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defaultThemeVersion="124226"/>
  <mc:AlternateContent xmlns:mc="http://schemas.openxmlformats.org/markup-compatibility/2006">
    <mc:Choice Requires="x15">
      <x15ac:absPath xmlns:x15ac="http://schemas.microsoft.com/office/spreadsheetml/2010/11/ac" url="E:\4 Papers &amp; Presentations\11paperdatabase\"/>
    </mc:Choice>
  </mc:AlternateContent>
  <xr:revisionPtr revIDLastSave="0" documentId="13_ncr:1_{BA0F1CA8-EBC8-4E62-92B2-49E282C40968}" xr6:coauthVersionLast="47" xr6:coauthVersionMax="47" xr10:uidLastSave="{00000000-0000-0000-0000-000000000000}"/>
  <bookViews>
    <workbookView xWindow="-108" yWindow="-108" windowWidth="23256" windowHeight="12456" tabRatio="917" xr2:uid="{00000000-000D-0000-FFFF-FFFF00000000}"/>
  </bookViews>
  <sheets>
    <sheet name="Read Me - Disclaimer" sheetId="13" r:id="rId1"/>
    <sheet name="Papers by Year" sheetId="10" r:id="rId2"/>
    <sheet name="Color Key to Papers by Year " sheetId="11" r:id="rId3"/>
    <sheet name="ICARD" sheetId="5" r:id="rId4"/>
    <sheet name="ASSMR" sheetId="4" r:id="rId5"/>
    <sheet name="ASMR-ASRS" sheetId="8" r:id="rId6"/>
    <sheet name="Ausie AMD Workshop 2025" sheetId="23" r:id="rId7"/>
    <sheet name="ASMR-ASRS Journal" sheetId="12" r:id="rId8"/>
    <sheet name="Reclamation Matters" sheetId="19" r:id="rId9"/>
    <sheet name="Reclamation Sciences (Journal)" sheetId="21" r:id="rId10"/>
    <sheet name="WV AMD T F" sheetId="3" r:id="rId11"/>
    <sheet name="Tailings&amp;Mine Waste" sheetId="6" r:id="rId12"/>
    <sheet name="Mine Closure" sheetId="14" r:id="rId13"/>
    <sheet name="IMWA" sheetId="16" r:id="rId14"/>
    <sheet name="MEND 2023" sheetId="20" r:id="rId15"/>
    <sheet name="Billings Land Recl Symp." sheetId="7" r:id="rId16"/>
    <sheet name="Charleston  Symp" sheetId="9" r:id="rId17"/>
    <sheet name="TEMP" sheetId="17" r:id="rId18"/>
  </sheets>
  <definedNames>
    <definedName name="_xlnm._FilterDatabase" localSheetId="1" hidden="1">'Papers by Year'!$A$1:$H$28</definedName>
    <definedName name="_xlnm.Print_Area" localSheetId="1">'Papers by Year'!$A$1:$J$6003</definedName>
    <definedName name="_xlnm.Print_Titles" localSheetId="7">'ASMR-ASRS Journal'!$1:$1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617" i="10" l="1"/>
  <c r="A929" i="3"/>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5" i="23"/>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4" i="23"/>
  <c r="A3" i="23"/>
  <c r="A928" i="3"/>
  <c r="A2208" i="8"/>
  <c r="A2209" i="8" s="1"/>
  <c r="A2210" i="8" s="1"/>
  <c r="A2211" i="8" s="1"/>
  <c r="A2212" i="8" s="1"/>
  <c r="A2213" i="8" s="1"/>
  <c r="A2214" i="8" s="1"/>
  <c r="A2215" i="8" s="1"/>
  <c r="A2216" i="8" s="1"/>
  <c r="A2217" i="8" s="1"/>
  <c r="A2218" i="8" s="1"/>
  <c r="A2219" i="8" s="1"/>
  <c r="A2220" i="8" s="1"/>
  <c r="A2221" i="8" s="1"/>
  <c r="A2222" i="8" s="1"/>
  <c r="A2223" i="8" s="1"/>
  <c r="A2224" i="8" s="1"/>
  <c r="A2225" i="8" s="1"/>
  <c r="A2226" i="8" s="1"/>
  <c r="A2227" i="8" s="1"/>
  <c r="A2228" i="8" s="1"/>
  <c r="A2229" i="8" s="1"/>
  <c r="A2230" i="8" s="1"/>
  <c r="A2231" i="8" s="1"/>
  <c r="A2232" i="8" s="1"/>
  <c r="A2233" i="8" s="1"/>
  <c r="A2234" i="8" s="1"/>
  <c r="A2235" i="8" s="1"/>
  <c r="A2236" i="8" s="1"/>
  <c r="A2237" i="8" s="1"/>
  <c r="A2238" i="8" s="1"/>
  <c r="A2239" i="8" s="1"/>
  <c r="A2240" i="8" s="1"/>
  <c r="A2241" i="8" s="1"/>
  <c r="A2242" i="8" s="1"/>
  <c r="A2243" i="8" s="1"/>
  <c r="A2244" i="8" s="1"/>
  <c r="A2245" i="8" s="1"/>
  <c r="A2246" i="8" s="1"/>
  <c r="A2247" i="8" s="1"/>
  <c r="A2248" i="8" s="1"/>
  <c r="A2249" i="8" s="1"/>
  <c r="A2250" i="8" s="1"/>
  <c r="A2251" i="8" s="1"/>
  <c r="A2252" i="8" s="1"/>
  <c r="A2253" i="8" s="1"/>
  <c r="A2254" i="8" s="1"/>
  <c r="A2255" i="8" s="1"/>
  <c r="A2256" i="8" s="1"/>
  <c r="A2257" i="8" s="1"/>
  <c r="A2258" i="8" s="1"/>
  <c r="A2259" i="8" s="1"/>
  <c r="A2260" i="8" s="1"/>
  <c r="A2261" i="8" s="1"/>
  <c r="A2262" i="8" s="1"/>
  <c r="A2263" i="8" s="1"/>
  <c r="A2264" i="8" s="1"/>
  <c r="A2195" i="8"/>
  <c r="A2196" i="8" s="1"/>
  <c r="A2197" i="8" s="1"/>
  <c r="A2198" i="8" s="1"/>
  <c r="A2199" i="8" s="1"/>
  <c r="A2200" i="8" s="1"/>
  <c r="A2201" i="8" s="1"/>
  <c r="A2202" i="8" s="1"/>
  <c r="A2203" i="8" s="1"/>
  <c r="A2204" i="8" s="1"/>
  <c r="A2205" i="8" s="1"/>
  <c r="A2206" i="8" s="1"/>
  <c r="A2207" i="8" s="1"/>
  <c r="A916" i="3"/>
  <c r="A917" i="3" s="1"/>
  <c r="A918" i="3" s="1"/>
  <c r="A919" i="3" s="1"/>
  <c r="A920" i="3" s="1"/>
  <c r="A921" i="3" s="1"/>
  <c r="A922" i="3" s="1"/>
  <c r="A923" i="3" s="1"/>
  <c r="A924" i="3" s="1"/>
  <c r="A925" i="3" s="1"/>
  <c r="A926" i="3" s="1"/>
  <c r="A927" i="3" s="1"/>
  <c r="A49" i="11"/>
  <c r="A21" i="20"/>
  <c r="A16" i="20"/>
  <c r="A17" i="20" s="1"/>
  <c r="A18" i="20" s="1"/>
  <c r="A22" i="20" s="1"/>
  <c r="A23" i="20" s="1"/>
  <c r="A24" i="20" s="1"/>
  <c r="A25" i="20" s="1"/>
  <c r="A26" i="20" s="1"/>
  <c r="A27" i="20" s="1"/>
  <c r="A28" i="20" s="1"/>
  <c r="A29" i="20" s="1"/>
  <c r="A30" i="20" s="1"/>
  <c r="A31" i="20" s="1"/>
  <c r="A15" i="20"/>
  <c r="A4" i="20"/>
  <c r="A5" i="20" s="1"/>
  <c r="A6" i="20" s="1"/>
  <c r="A7" i="20" s="1"/>
  <c r="A8" i="20" s="1"/>
  <c r="A9" i="20" s="1"/>
  <c r="A10" i="20" s="1"/>
  <c r="A11" i="20" s="1"/>
  <c r="A3" i="20"/>
  <c r="A159" i="14"/>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158" i="14"/>
  <c r="A157" i="14"/>
  <c r="A156" i="14"/>
  <c r="A155" i="14"/>
  <c r="A128" i="14"/>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27" i="14"/>
  <c r="A3" i="5"/>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I1203" i="10"/>
  <c r="I1204" i="10" s="1"/>
  <c r="I1205" i="10" s="1"/>
  <c r="I1206" i="10" s="1"/>
  <c r="I1207" i="10" s="1"/>
  <c r="I1208" i="10" s="1"/>
  <c r="I1209" i="10" s="1"/>
  <c r="I1210" i="10" s="1"/>
  <c r="I1211" i="10" s="1"/>
  <c r="I1212" i="10" s="1"/>
  <c r="I1213" i="10" s="1"/>
  <c r="I1214" i="10" s="1"/>
  <c r="I1215" i="10" s="1"/>
  <c r="I1216" i="10" s="1"/>
  <c r="I1217" i="10" s="1"/>
  <c r="I1218" i="10" s="1"/>
  <c r="I1219" i="10" s="1"/>
  <c r="I1220" i="10" s="1"/>
  <c r="I1221" i="10" s="1"/>
  <c r="I1222" i="10" s="1"/>
  <c r="I1223" i="10" s="1"/>
  <c r="I1224" i="10" s="1"/>
  <c r="I1225" i="10" s="1"/>
  <c r="I1226" i="10" s="1"/>
  <c r="I1227" i="10" s="1"/>
  <c r="I1228" i="10" s="1"/>
  <c r="I1229" i="10" s="1"/>
  <c r="I1230" i="10" s="1"/>
  <c r="I1231" i="10" s="1"/>
  <c r="I1232" i="10" s="1"/>
  <c r="I1233" i="10" s="1"/>
  <c r="I1234" i="10" s="1"/>
  <c r="I1235" i="10" s="1"/>
  <c r="I1236" i="10" s="1"/>
  <c r="I1237" i="10" s="1"/>
  <c r="I1238" i="10" s="1"/>
  <c r="I1239" i="10" s="1"/>
  <c r="I1240" i="10" s="1"/>
  <c r="I1241" i="10" s="1"/>
  <c r="I1242" i="10" s="1"/>
  <c r="I1243" i="10" s="1"/>
  <c r="I1244" i="10" s="1"/>
  <c r="I1245" i="10" s="1"/>
  <c r="I1246" i="10" s="1"/>
  <c r="I1247" i="10" s="1"/>
  <c r="I1248" i="10" s="1"/>
  <c r="I1249" i="10" s="1"/>
  <c r="I1250" i="10" s="1"/>
  <c r="I1251" i="10" s="1"/>
  <c r="I1252" i="10" s="1"/>
  <c r="I1253" i="10" s="1"/>
  <c r="I1254" i="10" s="1"/>
  <c r="I1255" i="10" s="1"/>
  <c r="I1256" i="10" s="1"/>
  <c r="I1257" i="10" s="1"/>
  <c r="I1258" i="10" s="1"/>
  <c r="I1259" i="10" s="1"/>
  <c r="I1260" i="10" s="1"/>
  <c r="I1261" i="10" s="1"/>
  <c r="I1262" i="10" s="1"/>
  <c r="I1263" i="10" s="1"/>
  <c r="I1264" i="10" s="1"/>
  <c r="I1265" i="10" s="1"/>
  <c r="I1266" i="10" s="1"/>
  <c r="I1267" i="10" s="1"/>
  <c r="I1268" i="10" s="1"/>
  <c r="I1269" i="10" s="1"/>
  <c r="I1270" i="10" s="1"/>
  <c r="I1271" i="10" s="1"/>
  <c r="I1272" i="10" s="1"/>
  <c r="I1273" i="10" s="1"/>
  <c r="I1274" i="10" s="1"/>
  <c r="I1275" i="10" s="1"/>
  <c r="I1276" i="10" s="1"/>
  <c r="I1277" i="10" s="1"/>
  <c r="I1278" i="10" s="1"/>
  <c r="I1279" i="10" s="1"/>
  <c r="I1280" i="10" s="1"/>
  <c r="I1281" i="10" s="1"/>
  <c r="I1282" i="10" s="1"/>
  <c r="I1283" i="10" s="1"/>
  <c r="I1284" i="10" s="1"/>
  <c r="I1285" i="10" s="1"/>
  <c r="I1286" i="10" s="1"/>
  <c r="I1287" i="10" s="1"/>
  <c r="I1288" i="10" s="1"/>
  <c r="A1610" i="5" l="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204" i="16"/>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B916" i="6" l="1"/>
  <c r="A41" i="11" l="1"/>
  <c r="A42" i="11" s="1"/>
  <c r="A43" i="11" s="1"/>
  <c r="A44" i="11" s="1"/>
  <c r="A45" i="11" s="1"/>
  <c r="A46" i="11" s="1"/>
  <c r="A47" i="11" s="1"/>
  <c r="A48" i="11" s="1"/>
  <c r="A249" i="10" l="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l="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138" i="4"/>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5177" i="10" l="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224" i="4"/>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69" i="4"/>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3" i="12"/>
  <c r="A4" i="12" s="1"/>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5249" i="10" l="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3" i="16"/>
  <c r="A4" i="16" s="1"/>
  <c r="A5" i="16" s="1"/>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5279" i="10" l="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1210" i="8"/>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667" i="3"/>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597" i="3"/>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3" i="9"/>
  <c r="A4" i="9" s="1"/>
  <c r="A5" i="9" s="1"/>
  <c r="A6" i="9" s="1"/>
  <c r="A7" i="9" s="1"/>
  <c r="A8" i="9" s="1"/>
  <c r="A9" i="9" s="1"/>
  <c r="A3" i="6"/>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5355" i="10" l="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1333" i="8"/>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91" i="7"/>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152" i="6"/>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l="1"/>
  <c r="A927" i="6"/>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5674" i="10"/>
  <c r="A5675" i="10" s="1"/>
  <c r="A5676" i="10" s="1"/>
  <c r="A5677" i="10" s="1"/>
  <c r="A5678" i="10" s="1"/>
  <c r="A5679" i="10" s="1"/>
  <c r="A5680" i="10" s="1"/>
  <c r="A5681" i="10" s="1"/>
  <c r="A1379" i="8"/>
  <c r="A1380" i="8" s="1"/>
  <c r="A1381" i="8" s="1"/>
  <c r="A1382" i="8" s="1"/>
  <c r="A1383" i="8" s="1"/>
  <c r="A1384" i="8" s="1"/>
  <c r="A1385" i="8" s="1"/>
  <c r="A1386" i="8" s="1"/>
  <c r="A5682" i="10" l="1"/>
  <c r="A5683" i="10" s="1"/>
  <c r="A5684" i="10" s="1"/>
  <c r="A5685" i="10" s="1"/>
  <c r="A5686" i="10" s="1"/>
  <c r="A5687" i="10" s="1"/>
  <c r="A5688" i="10" s="1"/>
  <c r="A1387" i="8"/>
  <c r="A1388" i="8" s="1"/>
  <c r="A5689" i="10" l="1"/>
  <c r="A5690" i="10" s="1"/>
  <c r="A5691" i="10" s="1"/>
  <c r="A1423" i="8"/>
  <c r="A1424" i="8" s="1"/>
  <c r="A1425" i="8" s="1"/>
  <c r="A1426" i="8" s="1"/>
  <c r="A1427" i="8" s="1"/>
  <c r="A1389" i="8"/>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5692" i="10" l="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1428" i="8"/>
  <c r="A1429" i="8" s="1"/>
  <c r="A5901" i="10" l="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1430" i="8"/>
  <c r="A1431" i="8" s="1"/>
  <c r="A1432" i="8" s="1"/>
  <c r="A1433" i="8" s="1"/>
  <c r="A1434" i="8" s="1"/>
  <c r="A1435" i="8" s="1"/>
  <c r="A1436" i="8" s="1"/>
  <c r="A6004" i="10" l="1"/>
  <c r="A6005" i="10" s="1"/>
  <c r="A6006" i="10" s="1"/>
  <c r="A6007" i="10" s="1"/>
  <c r="A6008" i="10" s="1"/>
  <c r="A6009" i="10" s="1"/>
  <c r="A6010" i="10" s="1"/>
  <c r="A6011" i="10" s="1"/>
  <c r="A6012" i="10" s="1"/>
  <c r="A6013" i="10" s="1"/>
  <c r="A1437" i="8"/>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6015" i="10" l="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1515" i="8"/>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2007" i="8" s="1"/>
  <c r="A2008" i="8" s="1"/>
  <c r="A2009" i="8" s="1"/>
  <c r="A2010" i="8" s="1"/>
  <c r="A2011" i="8" s="1"/>
  <c r="A2012" i="8" s="1"/>
  <c r="A2013" i="8" s="1"/>
  <c r="A2014" i="8" s="1"/>
  <c r="A2015" i="8" s="1"/>
  <c r="A2016" i="8" s="1"/>
  <c r="A2017" i="8" s="1"/>
  <c r="A2018" i="8" s="1"/>
  <c r="A2019" i="8" s="1"/>
  <c r="A2020" i="8" s="1"/>
  <c r="A2021" i="8" s="1"/>
  <c r="A2022" i="8" s="1"/>
  <c r="A2023" i="8" s="1"/>
  <c r="A2024" i="8" s="1"/>
  <c r="A2025" i="8" s="1"/>
  <c r="A2026" i="8" s="1"/>
  <c r="A2027" i="8" s="1"/>
  <c r="A2028" i="8" s="1"/>
  <c r="A2029" i="8" s="1"/>
  <c r="A2030" i="8" s="1"/>
  <c r="A2031" i="8" s="1"/>
  <c r="A2032" i="8" s="1"/>
  <c r="A2033" i="8" s="1"/>
  <c r="A2034" i="8" s="1"/>
  <c r="A2035" i="8" s="1"/>
  <c r="A2036" i="8" s="1"/>
  <c r="A2037" i="8" s="1"/>
  <c r="A2038" i="8" s="1"/>
  <c r="A2039" i="8" s="1"/>
  <c r="A2040" i="8" s="1"/>
  <c r="A2041" i="8" s="1"/>
  <c r="A2042" i="8" s="1"/>
  <c r="A2043" i="8" s="1"/>
  <c r="A2044" i="8" s="1"/>
  <c r="A2045" i="8" s="1"/>
  <c r="A2046" i="8" s="1"/>
  <c r="A2047" i="8" l="1"/>
  <c r="A2049" i="8"/>
  <c r="A6507" i="10"/>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2048" i="8" l="1"/>
  <c r="A2051" i="8" s="1"/>
  <c r="A2052" i="8" s="1"/>
  <c r="A2053" i="8" s="1"/>
  <c r="A2054" i="8" s="1"/>
  <c r="A2055" i="8" s="1"/>
  <c r="A2056" i="8" s="1"/>
  <c r="A2057" i="8" s="1"/>
  <c r="A2058" i="8" s="1"/>
  <c r="A2059" i="8" s="1"/>
  <c r="A2060" i="8" s="1"/>
  <c r="A2061" i="8" s="1"/>
  <c r="A2062" i="8" s="1"/>
  <c r="A2063" i="8" s="1"/>
  <c r="A2064" i="8" s="1"/>
  <c r="A2065" i="8" s="1"/>
  <c r="A2066" i="8" s="1"/>
  <c r="A2067" i="8" s="1"/>
  <c r="A2068" i="8" s="1"/>
  <c r="A2069" i="8" s="1"/>
  <c r="A2070" i="8" s="1"/>
  <c r="A2071" i="8" s="1"/>
  <c r="A2072" i="8" s="1"/>
  <c r="A2073" i="8" s="1"/>
  <c r="A2074" i="8" s="1"/>
  <c r="A2075" i="8" s="1"/>
  <c r="A2076" i="8" s="1"/>
  <c r="A2077" i="8" s="1"/>
  <c r="A2078" i="8" s="1"/>
  <c r="A2079" i="8" s="1"/>
  <c r="A2080" i="8" s="1"/>
  <c r="A2081" i="8" s="1"/>
  <c r="A2082" i="8" s="1"/>
  <c r="A2083" i="8" s="1"/>
  <c r="A2084" i="8" s="1"/>
  <c r="A2085" i="8" s="1"/>
  <c r="A2086" i="8" s="1"/>
  <c r="A2087" i="8" s="1"/>
  <c r="A2088" i="8" s="1"/>
  <c r="A2089" i="8" s="1"/>
  <c r="A2050" i="8"/>
  <c r="A6645" i="10"/>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l="1"/>
  <c r="A2090" i="8"/>
  <c r="A2091" i="8" s="1"/>
  <c r="A2092" i="8" s="1"/>
  <c r="A2093" i="8" s="1"/>
  <c r="A2094" i="8" s="1"/>
  <c r="A2095" i="8" s="1"/>
  <c r="A2096" i="8" s="1"/>
  <c r="A2097" i="8" s="1"/>
  <c r="A2098" i="8" s="1"/>
  <c r="A2099" i="8" s="1"/>
  <c r="A2100" i="8" s="1"/>
  <c r="A2101" i="8" l="1"/>
  <c r="A2102" i="8" s="1"/>
  <c r="A2103" i="8" s="1"/>
  <c r="A2104" i="8" s="1"/>
  <c r="A2105" i="8" s="1"/>
  <c r="A2106" i="8" s="1"/>
  <c r="A2107" i="8" s="1"/>
  <c r="A2108" i="8" s="1"/>
  <c r="A2109" i="8" s="1"/>
  <c r="A2110" i="8" s="1"/>
  <c r="A2111" i="8" s="1"/>
  <c r="A2112" i="8" s="1"/>
  <c r="A2113" i="8" s="1"/>
  <c r="A2114" i="8" s="1"/>
  <c r="A2115" i="8" s="1"/>
  <c r="A2116" i="8" s="1"/>
  <c r="A2117" i="8" s="1"/>
  <c r="A2118" i="8" s="1"/>
  <c r="A2119" i="8" s="1"/>
  <c r="A2120" i="8" s="1"/>
  <c r="A2121" i="8" s="1"/>
  <c r="A2122" i="8" s="1"/>
  <c r="A2123" i="8" s="1"/>
  <c r="A2124" i="8" s="1"/>
  <c r="A2125" i="8" s="1"/>
  <c r="A2126" i="8" s="1"/>
  <c r="A2127" i="8" s="1"/>
  <c r="A2128" i="8" s="1"/>
  <c r="A2129" i="8" s="1"/>
  <c r="A2130" i="8" s="1"/>
  <c r="A2131" i="8" s="1"/>
  <c r="A2132" i="8" s="1"/>
  <c r="A2133" i="8" s="1"/>
  <c r="A2134" i="8" s="1"/>
  <c r="A2135" i="8" s="1"/>
  <c r="A2136" i="8" s="1"/>
  <c r="A2137" i="8" s="1"/>
  <c r="A2138" i="8" s="1"/>
  <c r="A2139" i="8" s="1"/>
  <c r="A2140" i="8" s="1"/>
  <c r="A2141" i="8" s="1"/>
  <c r="A2142" i="8" s="1"/>
  <c r="A2143" i="8" s="1"/>
  <c r="A2144" i="8" s="1"/>
  <c r="A2145" i="8" s="1"/>
  <c r="A2146" i="8" s="1"/>
  <c r="A2147" i="8" s="1"/>
  <c r="A2148" i="8" s="1"/>
  <c r="A2149" i="8" s="1"/>
  <c r="A2150" i="8" s="1"/>
  <c r="A2151" i="8" s="1"/>
  <c r="A2152" i="8" s="1"/>
  <c r="A2153" i="8" s="1"/>
  <c r="A2154" i="8" s="1"/>
  <c r="A2155" i="8" s="1"/>
  <c r="A2156" i="8" s="1"/>
  <c r="A2157" i="8" s="1"/>
  <c r="A2158" i="8" s="1"/>
  <c r="A2159" i="8" s="1"/>
  <c r="A2160" i="8" s="1"/>
  <c r="A2161" i="8" s="1"/>
  <c r="A2162" i="8" s="1"/>
  <c r="A2163" i="8" s="1"/>
  <c r="A2164" i="8" s="1"/>
  <c r="A2165" i="8" s="1"/>
  <c r="A2166" i="8" s="1"/>
  <c r="A2167" i="8" s="1"/>
  <c r="A2168" i="8" s="1"/>
  <c r="A2169" i="8" s="1"/>
  <c r="A2170" i="8" s="1"/>
  <c r="A2171" i="8" s="1"/>
  <c r="A2172" i="8" s="1"/>
  <c r="A2173" i="8" s="1"/>
  <c r="A2174" i="8" s="1"/>
  <c r="A2175" i="8" s="1"/>
  <c r="A2176" i="8" s="1"/>
  <c r="A2177" i="8" s="1"/>
  <c r="A2178" i="8" s="1"/>
  <c r="A2179" i="8" s="1"/>
  <c r="A2180" i="8" s="1"/>
  <c r="A2181" i="8" s="1"/>
  <c r="A2182" i="8" s="1"/>
  <c r="A2183" i="8" s="1"/>
  <c r="A2184" i="8" s="1"/>
  <c r="A2185" i="8" s="1"/>
  <c r="A2186" i="8" s="1"/>
  <c r="A2187" i="8" s="1"/>
  <c r="A2188" i="8" s="1"/>
  <c r="A2189" i="8" s="1"/>
  <c r="A2190" i="8" s="1"/>
  <c r="A2191" i="8" s="1"/>
  <c r="A2192" i="8" s="1"/>
  <c r="A2193" i="8" s="1"/>
  <c r="A2194" i="8" s="1"/>
  <c r="A6830" i="10"/>
  <c r="A6831" i="10" l="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l="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618" i="10" l="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594" i="10"/>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alcChain>
</file>

<file path=xl/sharedStrings.xml><?xml version="1.0" encoding="utf-8"?>
<sst xmlns="http://schemas.openxmlformats.org/spreadsheetml/2006/main" count="86769" uniqueCount="19831">
  <si>
    <t>Assessing Weathering in Field Cell Experiments Using Quantitative Mineralogy and Sequential Leaching</t>
  </si>
  <si>
    <t>Haupt, Charlene; Kabwe, Louis; Klein, Bern</t>
  </si>
  <si>
    <t>Assessing Weathering in Field Cell Experiments Using Quantitative Mineralogy and Sequential Leaching (Presentation)</t>
  </si>
  <si>
    <t>Book and Infomine website</t>
  </si>
  <si>
    <t xml:space="preserve">Overview of Long-term Effects of Surface Mining on the Ground-water Levels and Quality in Two Small Watersheds in Eatern Ohio </t>
  </si>
  <si>
    <t xml:space="preserve">W. Cunnigham </t>
  </si>
  <si>
    <t xml:space="preserve">Using Laboratory Mesocosms to Evaluate the Potential Effectiveness of Constructed Wetlands for Acid Mine Drainage Treatment. </t>
  </si>
  <si>
    <t xml:space="preserve">R. Weider, M. Linton, and K. Heston </t>
  </si>
  <si>
    <t xml:space="preserve">The Use of Bacterial Sulfate Reduction in the Treatment of Drainage from Coal Mines. </t>
  </si>
  <si>
    <t xml:space="preserve">Pamela E. McIntire and Harry M. Edenborn </t>
  </si>
  <si>
    <t xml:space="preserve">The Effect of Hydrologic Zonation Upon the Acid Production Potential of Pyritic Rock </t>
  </si>
  <si>
    <t xml:space="preserve">Edward Leach, III, Frank Caruccio </t>
  </si>
  <si>
    <t>Robert Naim, Robert Hedin, and George Watzlaf</t>
  </si>
  <si>
    <t xml:space="preserve">The 1991 West Virginia Legislature </t>
  </si>
  <si>
    <t>Benjamin Greene</t>
  </si>
  <si>
    <t>Diversion Wells: A Low-Cost Approach To Treatment of Acid Mine Drainage</t>
  </si>
  <si>
    <t xml:space="preserve">Dean Arnold </t>
  </si>
  <si>
    <t xml:space="preserve">Some Considerations When Applying Limestone/Rock Phosphate Materials on to Acid Pyritic Spoils. </t>
  </si>
  <si>
    <t>Bill Evangelou, U.M. Sainju and E. Portig</t>
  </si>
  <si>
    <t>The Long-term Evaluation of Mine Seals Constructed In Randolph County, WV in 1967.</t>
  </si>
  <si>
    <t>Sandra Borek, Terry Ackman, George Watzlaf, Richard Hammack, and Jennings Lipscomb</t>
  </si>
  <si>
    <t xml:space="preserve">Assessment of Acid Preventative Techniques Employed At The Island Creek Mining Company Tenmile Site. </t>
  </si>
  <si>
    <t xml:space="preserve">Allen Meek Jr. </t>
  </si>
  <si>
    <t xml:space="preserve">The Effect of Age and ph on the Community  Structure of a Chrono-Series of Volunteer Wetlands in Northern West Virginia </t>
  </si>
  <si>
    <t>Keith Garbutt and James McGraw</t>
  </si>
  <si>
    <t xml:space="preserve">Some Examples of GIS Software for the Display of Information Related To Mining Activities </t>
  </si>
  <si>
    <t>Doug Brown, Harry Brown, Stephanie Conway, Lara Sider, and Anne Zondlo</t>
  </si>
  <si>
    <t xml:space="preserve">Bio-Carbs and Wetlands - Passive Affordable, Acid Mine Drainage Treatment </t>
  </si>
  <si>
    <t xml:space="preserve">Prediction and Control of Acid Mine Drainage: Effects of Rock Type and Amendment </t>
  </si>
  <si>
    <t>Paul Ziemkiewicz, John Renton, and Tom Rymer</t>
  </si>
  <si>
    <t xml:space="preserve">Field Experiences in AMD Prevention </t>
  </si>
  <si>
    <t>Jeff Skousen and Ben Faulkner</t>
  </si>
  <si>
    <t>Field Trials in AMD Treatment</t>
  </si>
  <si>
    <t xml:space="preserve">Ben Faulkner, and Jeff Skousen </t>
  </si>
  <si>
    <t>A Method for Evaluating the Costs of Alternate AMD Treatment Systems</t>
  </si>
  <si>
    <t xml:space="preserve">Tim Phipps, Jerry Fletcher, Bill Fiske, and Jeff Skousen </t>
  </si>
  <si>
    <t xml:space="preserve">Chemical and Microbiological Modification of AMD Using Constructed Typha Wetlands. </t>
  </si>
  <si>
    <t xml:space="preserve">Joe Calabrese, Alan Sexstone, D.K. Bhumbla, John Sencindiver, Gary Bissonnette, and Jeff Skousen </t>
  </si>
  <si>
    <t>Chemistry of Manganese in AMD</t>
  </si>
  <si>
    <t>Ray Lovett</t>
  </si>
  <si>
    <t>Mend - The Canadian Program on Acid Mine Drainage</t>
  </si>
  <si>
    <t xml:space="preserve">Gilles Tremblay </t>
  </si>
  <si>
    <t>AMD Prevention and Control Methods Used In Canada.</t>
  </si>
  <si>
    <t>George Hope</t>
  </si>
  <si>
    <t>Acid Base - Accounting: An Improved Method of Interpreting Overburden Chemistry To Predict Quality of Coal - Mine Drainage.</t>
  </si>
  <si>
    <t xml:space="preserve">Keith Brady </t>
  </si>
  <si>
    <t>Siderite Masking - A Factor To Consider In Overburden Acid - Base Balancing</t>
  </si>
  <si>
    <t xml:space="preserve">Pat Wiram </t>
  </si>
  <si>
    <t xml:space="preserve">The 1992 West Virginia Legislature </t>
  </si>
  <si>
    <t>National Mine Land Reclamation Center Overview of Projects - 1992</t>
  </si>
  <si>
    <t xml:space="preserve">An Ounce of Prevention is Worth A Pound of Water Treatment </t>
  </si>
  <si>
    <t>Glenn Larew</t>
  </si>
  <si>
    <t>P. Eger, J. R. Wagner, Z. Kassa, and G. D. Melchert</t>
  </si>
  <si>
    <t>Prevention of Acid Mine Drainage by Alkaline Addition.</t>
  </si>
  <si>
    <t>Paul Ziemkiewiez</t>
  </si>
  <si>
    <t>Development of Broadleaved Woodland on Colliery and Open Pit Coal Mines in the United Kingdom</t>
  </si>
  <si>
    <t>broadleaved woodlands, establishment, growth, species composition, colliery tip restoration.</t>
  </si>
  <si>
    <t xml:space="preserve">S. G. Richardson, A. F. Clewell, and C. D. Johnson.  </t>
  </si>
  <si>
    <t xml:space="preserve">Tree Establishment on Phosphate Mined Lands in Florida as Affected by Plant Interactions.  </t>
  </si>
  <si>
    <t>Ludwigia, Taxodium, Myrica, Baccharis, Quercus.</t>
  </si>
  <si>
    <t xml:space="preserve">B. E. Washburn, H. B. Hughes, and G. L. Storm.  </t>
  </si>
  <si>
    <t xml:space="preserve">Influence of Seeding Level upon Plant Community Dynamics on Reclaimed Mined Lands in Pennsylvania. </t>
  </si>
  <si>
    <t>reforestation, competition, plant community development.</t>
  </si>
  <si>
    <t xml:space="preserve">D. A. Kost and J. P. Vimmerstedt.  </t>
  </si>
  <si>
    <t>Integrative Bioassessment Techniques to Predict Ecotoxicological Impairment by Acid Mine Drainage</t>
  </si>
  <si>
    <t>integrative bioassessment, benthic macroinvertebrates</t>
  </si>
  <si>
    <t xml:space="preserve">R. M. Wood.         </t>
  </si>
  <si>
    <t xml:space="preserve">D. Hockley, J. Smolensky, S. Jahn, M. Paul </t>
  </si>
  <si>
    <t xml:space="preserve">Geochemical Investigations and Gas Monitoring of an Acid Generating Waste Rock Pile </t>
  </si>
  <si>
    <t xml:space="preserve">J.M. Scbarer, C.M. Pettit, J.L. Kirkaldy, L. Bolduc. B.E. Halbert, D.B. Chambers </t>
  </si>
  <si>
    <t xml:space="preserve">Leaching of Metals from Sulphide Mine Wastes at Neutral pH </t>
  </si>
  <si>
    <t xml:space="preserve">G.T. Saretzky, G.W. Wilson </t>
  </si>
  <si>
    <t>Hydrological Characterization of a Sulphide Waste Rock Dum</t>
  </si>
  <si>
    <t xml:space="preserve">Hydrogeologic Behaviour of Unsaturated Waste Rock: An Experimental Study </t>
  </si>
  <si>
    <t xml:space="preserve"> C. Nichol, J. Smith, R. Beckie </t>
  </si>
  <si>
    <t xml:space="preserve">A.M. Garvie, W.W. Plotnikoff </t>
  </si>
  <si>
    <t>Modeling the Response ofLysimeters E.Y. Kuo</t>
  </si>
  <si>
    <t xml:space="preserve">D.K. Rowlett, S.L. Barbour </t>
  </si>
  <si>
    <t>Development of a Stand-Pipe Lysimeter to Measure Suction and Collect a Pore Water Sample in Waste Rock Piles.</t>
  </si>
  <si>
    <t xml:space="preserve">M.Li </t>
  </si>
  <si>
    <t xml:space="preserve">Unsaturated Flow and Solute Transport Observations in Large Waste Rock Columns </t>
  </si>
  <si>
    <t xml:space="preserve">Layers J.A. Wilson, G.W. Wilson, D.G. Fredlund </t>
  </si>
  <si>
    <t xml:space="preserve">Numerical Modeling of Vertical and Inclined Waste Rock Layers </t>
  </si>
  <si>
    <t>Modeling. Measurement of Oxygen, Temperature, and Geochemical Profiles in Sulfide and Oxide Waste Rock Dumps of Different Ages.</t>
  </si>
  <si>
    <t xml:space="preserve">Helgen, A. Davis, C. Byrns  </t>
  </si>
  <si>
    <t xml:space="preserve">A.I.M. Ritchie, P. Miskelly </t>
  </si>
  <si>
    <t>Geometric and Physico-chemical Properties Determining Sulfide Oxidation Rates in Waste Rock Dumps.</t>
  </si>
  <si>
    <t xml:space="preserve">A.I.M. Ritchie, J.W. Bennett, M.J. Comarmond, G.P. Timms </t>
  </si>
  <si>
    <t>Geochemical Kinetic Modelling of Acid Rock Drainage P.L. Brown</t>
  </si>
  <si>
    <t xml:space="preserve">D.B. Yager, M.R. Stanton </t>
  </si>
  <si>
    <t xml:space="preserve">E K Yanful and M H Mian </t>
  </si>
  <si>
    <t>The Nature and Implications of Resuspension in Subaqueous Sulfide Tailings</t>
  </si>
  <si>
    <t xml:space="preserve">E K Yanful and S M Mousavi </t>
  </si>
  <si>
    <t>Quantifying Evaporation From Soils Using Experimental and Mathematical Methods</t>
  </si>
  <si>
    <t>Crystallisation of Natural Occurring Minerals</t>
  </si>
  <si>
    <t xml:space="preserve">G Ziegenbalg </t>
  </si>
  <si>
    <t>Underground Mine Hydrology</t>
  </si>
  <si>
    <t>An Evaluation of Helicopter Time Domain Electromagnetic Surveys for Detecting Deep, Flooded Mine Workings</t>
  </si>
  <si>
    <t>R. Hammack, K. Witherly, M. Zellman, B. Lipinski, B. Harbert, &amp; T. Ackman</t>
  </si>
  <si>
    <t>E. F. Perry &amp; H. W. Rauch</t>
  </si>
  <si>
    <t>Long-term water quality trends in a partly flooded underground coal mine</t>
  </si>
  <si>
    <t>J. Skousen, L. M. McDonald, &amp; J. Demchak</t>
  </si>
  <si>
    <t>Longevity of Acid Discharges from Underground Mines Lying above the Regional Water Table</t>
  </si>
  <si>
    <t>M. W. Stoertz, P. Sahu, B.McCament, and J. S. Bowman</t>
  </si>
  <si>
    <t>Hydrology of the Abandoned Underground Corning Coal Mine, Perry County, Ohio</t>
  </si>
  <si>
    <t>K. J. McCoy, J. J. Donovan, &amp; B. R. Leavitt</t>
  </si>
  <si>
    <t>Estimation of Hydraulic Conductivity of Coal Mine Barriers, Pittsburgh Coal, Northern West Virginia, 1992-2000</t>
  </si>
  <si>
    <t>Numerical Modeling of a Large Mined Synclinal Coal Basin, Westmoreland County, Pennsylvania</t>
  </si>
  <si>
    <t>W. R. Winters &amp; R. C. Capo</t>
  </si>
  <si>
    <t>Valley Fills</t>
  </si>
  <si>
    <t>M.Y. Armstead, J.L. Yeager-Seagle, &amp; L. Emerson</t>
  </si>
  <si>
    <t>Benthic Macroinvertebrate Studies Conducted in Mountaintop Mining/Valley Fill Influenced Streams in Conjunction with the USEPA Environmental Impact Study</t>
  </si>
  <si>
    <t>C. Paola Ferreri, J. R. Stauffer, &amp; .T. D. Stecko</t>
  </si>
  <si>
    <t>Evaluating Impacts of Mountain Top Removal/Valley Fill Coal  Mining on Stream Fish Populations</t>
  </si>
  <si>
    <t xml:space="preserve">How Much Do Valley Fills Influence Headwater Streams? </t>
  </si>
  <si>
    <t>K.J. Hartman, M.D. Kaller, J.W. Howell, &amp; J.A. Sweka</t>
  </si>
  <si>
    <t>ADTI</t>
  </si>
  <si>
    <t>E.J. Kirk &amp; R. Maggard</t>
  </si>
  <si>
    <t>species composition, diversity trends, lifeforms, grasses, forbs, shrubs, weather, native, reclaimed</t>
  </si>
  <si>
    <t>biodiversity, plant succession, reclamation, refugium</t>
  </si>
  <si>
    <t>Michael Leon, Chester Engineers; with R. L. Zick, D. C. Finn</t>
  </si>
  <si>
    <t>Dense Sludge Process for Reducing AMD Sludge Disposal</t>
  </si>
  <si>
    <t>acid mine drainage, sludge.</t>
  </si>
  <si>
    <t>Paul Eger, Minnesota Department of Natural Resources; with G. Melchert, J. Wagner</t>
  </si>
  <si>
    <t>Mine Closure – Can Passive Treatment Be Successful</t>
  </si>
  <si>
    <t>mine closure, passive treatment, wetlands, stockpile capping, copper, nickel, cobalt, zinc.</t>
  </si>
  <si>
    <t>Kenneth Kerrick, University of Pittsburgh at Johnstown; with M. Horner</t>
  </si>
  <si>
    <t>Leachate Generation, Qualitative Trends and Groundwater Contamination Potential in Dry Deposits of Fly Ash.</t>
  </si>
  <si>
    <t>Backfill Hydrologic Characteristics in a Tennessee Area Surface Coal Mine.</t>
  </si>
  <si>
    <t>Erosion Control on Tailings Dams Using Soil Bioengineering.</t>
  </si>
  <si>
    <t>WQEP - A Computer Spreadsheet Program to Evaluate Water Quality Data.</t>
  </si>
  <si>
    <t>Limestone Drains to Increase pH and Remove Dissolved Metals from an Acidic Coal-Mine Discharge in Pennsylvania.</t>
  </si>
  <si>
    <t>Controlling and Monitoring Flow in Treatment Wetlands Using Weirs.</t>
  </si>
  <si>
    <t>Sulfur Acidic Lakes in Germany: What has to be Done?</t>
  </si>
  <si>
    <t>Manganese Removal in Saturated Gravel Beds: Obtaining Design Criteria.</t>
  </si>
  <si>
    <t>Acidic Stream Mitigation by Limestone Sand Addition.</t>
  </si>
  <si>
    <t>Performance of a Wetland/Anoxic Limestone Drain Treatment System at the Douglas Abandoned Mine Land Project</t>
  </si>
  <si>
    <t>Advanced Design and Construction Techniques for Staged Passive Wetland Treatment Systems for Coal Ash Leachate.</t>
  </si>
  <si>
    <t>Passive Treatment of Acid Mine Drainage in Systems Containing Compost and Limestone: Laboratory and Field Results.</t>
  </si>
  <si>
    <t>ICARD 6th Cairns, AUS</t>
  </si>
  <si>
    <t xml:space="preserve">Establishment of Native Plant Species from Forest Topsoil Seedbanks on a Borrow Area in Kentucky.  </t>
  </si>
  <si>
    <t>p451</t>
  </si>
  <si>
    <t>Reclamation, revegetation.</t>
  </si>
  <si>
    <t xml:space="preserve">J. Cockrell.  </t>
  </si>
  <si>
    <t xml:space="preserve">Recolonization of Vesicular-Arbuscular Mycorrhizae on a Reclaimed Strip Mine in North Dakota.  </t>
  </si>
  <si>
    <t>p461</t>
  </si>
  <si>
    <t>A. Stiller, E. Leluika, T. Rymer, and W. Hart</t>
  </si>
  <si>
    <t xml:space="preserve">Importance of Indigenous VAM Fungi for the Reclamation of Coal Refuse Piles. Electrolytic Control of AMD.  </t>
  </si>
  <si>
    <t xml:space="preserve">p609 </t>
  </si>
  <si>
    <t xml:space="preserve">D. Dove, W. Daniels, and D. Parrish.  </t>
  </si>
  <si>
    <t>p463</t>
  </si>
  <si>
    <t>vesciular-arbuscular, mycorrhiza, coal refuse, reclamation.</t>
  </si>
  <si>
    <t xml:space="preserve">D. Bhumbla, R. Singh, and R. Keefer. </t>
  </si>
  <si>
    <t xml:space="preserve">Retardation of Pyrite Oxidation by Massive Fly Ash Application to Mine Spoils.  </t>
  </si>
  <si>
    <t>p469</t>
  </si>
  <si>
    <t>Selenium Geochemistry; Coal Mine; Sorption/Competition;Dissolved Organic Carbon;Mobility;Powder River Basin,Wyoming.</t>
  </si>
  <si>
    <t xml:space="preserve">.  R. N. Pasch and G. F. Vance. </t>
  </si>
  <si>
    <t xml:space="preserve">Soil Selenium: Laboratory Comparisons and Soil/ Backfill Variability.  </t>
  </si>
  <si>
    <t>Atomic absorption spectroscopy,hydride generation.</t>
  </si>
  <si>
    <t xml:space="preserve">.  L. C. Munn.  </t>
  </si>
  <si>
    <t xml:space="preserve">Factors Controlling Distribution of Selenium by Geomorphic and Pedologic Processes in a Semi-Arid Environment, Laramie Basin, Wyoming.  </t>
  </si>
  <si>
    <t xml:space="preserve">The Potential of In Situ Amendments to Improve Alder Establishment in Pots of Metalliferous Mine Waste.  </t>
  </si>
  <si>
    <t xml:space="preserve">W. H. Davidson.  </t>
  </si>
  <si>
    <t xml:space="preserve">Hybrid Pine for Tough Sites.  </t>
  </si>
  <si>
    <t>pitch x loblolly pine, West Virginia, reclamation, revegetation.</t>
  </si>
  <si>
    <t>landscape planning, soil science, prime farmland reclamation, agroecology</t>
  </si>
  <si>
    <t>mining, soil moisture, landscape</t>
  </si>
  <si>
    <t>Paper and CD ROM</t>
  </si>
  <si>
    <t>Chuck Rhoades, Thomas Barnes, and Brian Washburn</t>
  </si>
  <si>
    <t>Prescribed Fire and Herbicide Modify Soil Processes During Barrens Ecosystem Restoration</t>
  </si>
  <si>
    <t>nitrogen mineralization, soil respiration, exotic plant control, Festuca arundinacea</t>
  </si>
  <si>
    <t>A. M. Wagner and J. T. Harrington</t>
  </si>
  <si>
    <t>Evaluating Reclamation Success for Slow Growing Forest Ecosystems</t>
  </si>
  <si>
    <t xml:space="preserve">The Potential and Prospects for Alleviating Longwall-Mining Concerns Through the Use of Backstowing.  </t>
  </si>
  <si>
    <t>Evaluation of Selected Grasses for the Revegetation of a Coal Slurry Lagoon in Western Kentucky by Direct Seeding.</t>
  </si>
  <si>
    <t>Constructed Wetland Treatment System for Upper Blackfoot Mining Complex.</t>
  </si>
  <si>
    <t>Reclamation of Degraded Areas in Eastern Amazonia: The Potential of Sclerolobium Paniculatum Vogel.</t>
  </si>
  <si>
    <t>Field Inoculation Rates of Mycorrhizal Fungi in Revegetation of Abandoned Coal Mine Lands.</t>
  </si>
  <si>
    <t>Lateral Thinking on Minesite Rehabilitation in Australia.</t>
  </si>
  <si>
    <t>Reclamation of the Wahsatch Gathering System Pipeline in southwestern Wyoming and northeastern Utah.</t>
  </si>
  <si>
    <t>B. Buchanan, M. Owens, A. Wagner and E. Redente</t>
  </si>
  <si>
    <t>Plant Establishment on Reclaimed Molybdenum Tailings, Questa Tailings Facility, Questa, New Mexico</t>
  </si>
  <si>
    <t>D.R. Neuman, G.S. Vandeberg, P.B. Blicker, J.D. Goering, S.R. Jennings, and K. Ford</t>
  </si>
  <si>
    <t>Phytostabilization of Acid Metalliferous Mine Tailings at the Keating Site in Montana</t>
  </si>
  <si>
    <t>M. Milczarek, T.M. Yao and T.L. Thompson</t>
  </si>
  <si>
    <t>The Affect of Tailings Characteristics on Mine Reclamation and Closure</t>
  </si>
  <si>
    <t>Revegetation and Soils: Depth, Productivity, and Carbon</t>
  </si>
  <si>
    <t>B.K. Schladweiler, G.F. Vance, D.L. Legg and S. Belden</t>
  </si>
  <si>
    <t>Ongoing Evaluation of Effects from Variable Topsoil Depths at a Coal Mine in Northeastern Wyoming</t>
  </si>
  <si>
    <t>D.J. Lang, G. Hawkey and B. Chow</t>
  </si>
  <si>
    <t>Productivity of Reclaimed Soil at the Red Hills Lignite Mine in Ackerman, MS</t>
  </si>
  <si>
    <t>M.K. Shukla and R. Lal</t>
  </si>
  <si>
    <t>Variability of Soil Organic Carbon in two Reclaimed Sites in Southeastern Ohio</t>
  </si>
  <si>
    <t>Microbiological Studies of Mine Materials</t>
  </si>
  <si>
    <t>A. Pruden, H. Hong, L. Inman, M. Logan, C. Sans, D. Ahmanna, L. Figueroa and K. Reardon</t>
  </si>
  <si>
    <t>Microbial Characterization of Sulfate-Reducing Columns Remediating Acid Mine Drainage</t>
  </si>
  <si>
    <t>Comparison of Inocula Applied in the Remediation of Acid Mine Drainage by Sulfate Reduction</t>
  </si>
  <si>
    <t>L.P. Pereyra, R. Hanson, A. Pruden and K.F. Reardon</t>
  </si>
  <si>
    <t>R.P. Buxton, J. Stanley, P. Alspach, C. Morgan and C. Ross</t>
  </si>
  <si>
    <t>Mosses and Other Early Colonizers: Pioneers for Revegetating Mine Waste Rock Dumps and Rock Walls</t>
  </si>
  <si>
    <t>Weathering and Movement</t>
  </si>
  <si>
    <t>B.D. Musslewhite, T.H. Brown, G.W. Wendt and C. Johnston</t>
  </si>
  <si>
    <t>Weathering Characteristics of Saline and Sodic Minesoils in the Southwestern United States</t>
  </si>
  <si>
    <t>Using spreadsheets to Predict Stream Salinities in the Yampa River Basin Coal Fields, Northwestern Colorado</t>
  </si>
  <si>
    <t>T. Kaldenbach</t>
  </si>
  <si>
    <t>Waste Utilization</t>
  </si>
  <si>
    <t>Reclamation of Waste Rock Stockpiles Utilizing Paper Mill Residuals at Cliffs Michigan Mining Company</t>
  </si>
  <si>
    <t>C.F. Gause, R.W. Nairn and M. Zaman</t>
  </si>
  <si>
    <t>Environmental Analyses of Hot Mix Asphalt Made with Mining Waste Materials</t>
  </si>
  <si>
    <t>Thermal Camera Imaging of Rock Piles at the Questa Molybdenum Mine, Questa, New Mexico</t>
  </si>
  <si>
    <t>H. Shannon, R. Van Dam, J.M.H. Hendrickx and V.T. McLemore</t>
  </si>
  <si>
    <t>Development and Reclamation of Disturbed Environments</t>
  </si>
  <si>
    <t>J.J. Griffith and T.J. Toy</t>
  </si>
  <si>
    <t>Linking Physical and Social Systems for Improving Disturbed-Land Reclamation</t>
  </si>
  <si>
    <t>H.R. Sinclair, Jr.</t>
  </si>
  <si>
    <t>Reclamation of Prime Farmland after Surface Mining for Coal and Farmland Protection Policy Act</t>
  </si>
  <si>
    <t>Sustainable Development in Appalachia – A New Way of Looking at Mountaintop Mining</t>
  </si>
  <si>
    <t>J.S. Gardner and P. Sainato</t>
  </si>
  <si>
    <t>Mine Water Monitoring and Treatment</t>
  </si>
  <si>
    <t>Comparison Between Observed and Model Predicted Particulate Metal Transport in a Mining-Impacted Stream (North Fork Clear Creek, Colorado)</t>
  </si>
  <si>
    <t>B.A. Butler, J.F. Ranville and P.E. Ross</t>
  </si>
  <si>
    <t>S.F. Diehl, P. Hageman, K.S. Smith, J.T. Herron, and G.A. Desboroufg</t>
  </si>
  <si>
    <t>Sources of Acid and Metals from the Weathering of the Dinero Waste Pile, Lake Fork Watershed, Leadville, Colorado</t>
  </si>
  <si>
    <t>D.A. Bird, M.A. Sares, D.C. Peters, P.L. Hauff, D.W. Coulter and F.B. Henderson III</t>
  </si>
  <si>
    <t>Naturally Occurring Acid Rock Drainage in Colorado’s Lake Creek Watershed</t>
  </si>
  <si>
    <t>B. Means and A.W. Rose</t>
  </si>
  <si>
    <t>Rate of Manganese Removal in Limestone Bed Systems</t>
  </si>
  <si>
    <t>J. Gusek and K. Clarke-Whistler</t>
  </si>
  <si>
    <t>Where Does the Recovery of Metal Resources from Passive Treatment Systems Fit in Sustainable Development Initiatives Associated with Large Mining Projects?</t>
  </si>
  <si>
    <t>Treatment of Acid Mine Materials</t>
  </si>
  <si>
    <t>S.D. Phelps</t>
  </si>
  <si>
    <t>Effects of Surface Irrigation Water Quality and Water Table Position on the Ability of Selected Plant Species to Produce Biomass, Crude Protein, and Remove Sodium, Calcium and Magnesium From Shallow Groundwater</t>
  </si>
  <si>
    <t>Utilization of Coal Bed Methane Produced Water at the North Antelope Rochelle Mine, Campbell County, Wyoming</t>
  </si>
  <si>
    <t>Reforestation</t>
  </si>
  <si>
    <t>J.A. Burger, W.E. Auch, R.G. Oderwald, and M. Eisenbies</t>
  </si>
  <si>
    <t>White Pine Growth and Yield on a Mined Site in Virginia: Response to Thinning and Pruning</t>
  </si>
  <si>
    <t>Second Year Survival of Commercial Hardwoods on Reclaimed Minesoils in West Virginia</t>
  </si>
  <si>
    <t>J. Gorman and J. Skousen</t>
  </si>
  <si>
    <t>J. King and J. Skousen</t>
  </si>
  <si>
    <t>Tree Survival on a Mountaintop Surface Mine in West Virginia</t>
  </si>
  <si>
    <t>L.K. Holzworth, H.E. Hunter, and S.R. Winslow</t>
  </si>
  <si>
    <t>Disturbed Forestland Revegetation Effectiveness Monitoring-Results of 30 Years</t>
  </si>
  <si>
    <t>Containment of Spilled Petroleum in Soil Using Activated Coal</t>
  </si>
  <si>
    <t>T.E. Wilson, D. Misra, W. Zhou, A. Dandekar, and N. D’Cunha</t>
  </si>
  <si>
    <t>M.K. Shukla, R. Lal, J.F. Underwood, and M.H.Ebinger</t>
  </si>
  <si>
    <t>Mechanical and Hydrological Properties of Two Ohio Mined Soils Twenty-Five Years After Reclamation</t>
  </si>
  <si>
    <t>P.D. Stahl, J.D. Anderson, L.J. Ingram, G.E. Schuman, and D.L. Mummey</t>
  </si>
  <si>
    <t>Accumulation of Organic Carbon in Reclaimed Surface Coal Mine Soils of Wyoming</t>
  </si>
  <si>
    <t>Deposition sequencing or “drying time” for multi-point deposition of high density tailings</t>
  </si>
  <si>
    <t>Defining and quantifying sustainable backfill</t>
  </si>
  <si>
    <t>Cyclic behavior of thickened tailings</t>
  </si>
  <si>
    <t>Post-liquefaction undrained shear strength of sandy silt and silty sand tailings</t>
  </si>
  <si>
    <t>The effects of “in-line” flocculation on the geotechnical properties of clay tailings</t>
  </si>
  <si>
    <t>The impact of high density liquors on standard soil mechanics calculations</t>
  </si>
  <si>
    <t>Lining steep rock slopes with a geomembrane liner to facilitate tailings facility expansion</t>
  </si>
  <si>
    <t>A mathematical programming model for oil sands production scheduling and waste management</t>
  </si>
  <si>
    <t>Coupling of oil sands mature fine tailings and bitumen extraction</t>
  </si>
  <si>
    <t>Aspects of the behavior of fine oil sands tailings during atmospheric drying</t>
  </si>
  <si>
    <t>Towards integration of oil sands mine planning with tailings and reclamation plans</t>
  </si>
  <si>
    <t>C.G. Mundle, P. Chapman, D.A. Williams &amp; D.G. Fredlund</t>
  </si>
  <si>
    <t>Topic: Canada's Oil Sands: A Collaborative Approach to Managing Oil Sand Tailings</t>
  </si>
  <si>
    <t>Heavy metal accumulation and tolerance in spontaneous vegetation in El Avenque dry river bed, southeast of Spain</t>
  </si>
  <si>
    <t>A. Parra, A. Faz, R. Zornoza, E. Conesa, &amp; M.D. Gómez-López</t>
  </si>
  <si>
    <t>Predicting the effects of hypersalinity on evaporation rate and water quality in surface impoundments</t>
  </si>
  <si>
    <t>Evaluating the effects of Uranium Kd on the restoration of ISR wellfields using PHT3D</t>
  </si>
  <si>
    <t>Dynamic properties of coal combustion products (CCP)</t>
  </si>
  <si>
    <t>Update on the Plewes Method for liquefaction screening</t>
  </si>
  <si>
    <t>Back Analysis of the Goathill North Slope Failure</t>
  </si>
  <si>
    <t>R.E. Ries and J.F. Karn</t>
  </si>
  <si>
    <t xml:space="preserve">Managing a Bromus Japonicus Infested Reclaimed Site </t>
  </si>
  <si>
    <t>K. Krabbenhoft, D. Kirby, and D. Nilson</t>
  </si>
  <si>
    <t xml:space="preserve">Determining a Reclamation Success From a Wildlife Perspective </t>
  </si>
  <si>
    <t>Chris Yde, Bruce Waage, Patrick Farmer</t>
  </si>
  <si>
    <t xml:space="preserve">Geochemical Treatment and Phytostabilization of Acidic Mill Tailings From the Pinos Altos Mining District, Grant County, New Mexico </t>
  </si>
  <si>
    <t>Warren B. Zehner, Joe M. Cornelius, and David L. Beeson</t>
  </si>
  <si>
    <t xml:space="preserve">Metal Mine Tailings Reprocessing for Sulfide and Metal Removal for Enhanced Vegetation Establishment: Clean Tailing Technology </t>
  </si>
  <si>
    <t>S.R. Jennings</t>
  </si>
  <si>
    <t xml:space="preserve">Reclamation of the Piegan-Gloster Millsite </t>
  </si>
  <si>
    <t>C.R. Serviss, K.S. Rauch and J.E. Chavez</t>
  </si>
  <si>
    <t xml:space="preserve">Closure of the Abandoned Skookum Slope Mine </t>
  </si>
  <si>
    <t>Ginger Kaldenbach and Michael Bailey</t>
  </si>
  <si>
    <t xml:space="preserve">High Ore Creek Stream Side Tailings Reclamation </t>
  </si>
  <si>
    <t>M. F. Browne and J.D. Belanger-Woods</t>
  </si>
  <si>
    <t xml:space="preserve">Tailing Pond Flow Modeling Used To Predict Long-Term Tailing Seepage </t>
  </si>
  <si>
    <t>T. Stein, K.-C. Hsu, and R. Schmidt-Petersen</t>
  </si>
  <si>
    <t xml:space="preserve">Effective Maintenance Techniques to Determine Long-Term Sustainability of Mining Reclamation at Uptown Butte, MT </t>
  </si>
  <si>
    <t>C. M. Mayn</t>
  </si>
  <si>
    <t xml:space="preserve">Source Control - Surface Waste Pile Demonstration Project </t>
  </si>
  <si>
    <t>A. Lynn McCloskey, D. Byrne Kelly and John Gilbert</t>
  </si>
  <si>
    <t xml:space="preserve">Cyanide Heap Biological Detoxification </t>
  </si>
  <si>
    <t>Diane M. Jordan and Tom M. Malloy</t>
  </si>
  <si>
    <t xml:space="preserve">Microbial Capping Barrier for the Control of Acid Mine Drainage </t>
  </si>
  <si>
    <t>G. James, P. Sturman, B. Warwood, and J. Gilbert</t>
  </si>
  <si>
    <t xml:space="preserve">Arsenic Removal and Long-term Stabilization For Solids </t>
  </si>
  <si>
    <t>J. McCloskey, Michelle Gale, and P. Miranda, Dr. Larry Twidwell, and Glenn Vicevic</t>
  </si>
  <si>
    <t>D. A. Shay and R.R. Cellan</t>
  </si>
  <si>
    <t>Acid Remediation At Homestake’s Santa Fe Mine Using A Chemical Cap</t>
  </si>
  <si>
    <t>P. Hageman, K. Smith, T.R. Wildeman and J.F. Ranville</t>
  </si>
  <si>
    <t>ASMR Breckenridge CO</t>
  </si>
  <si>
    <t>Methods For Toxicity Assessment Of Mine Wastes</t>
  </si>
  <si>
    <t>Comparison of Mine Waste Assessment Methods at the Rattler Mine Site, Virginia Canyon, Colorado</t>
  </si>
  <si>
    <t>Al-Hwaiti, M., V. Carney, J. F. Ranville, and P. E. Ross</t>
  </si>
  <si>
    <t>Heavy Metal Assessment of Phosphogypsum Waste Stockpile Material from Jordan</t>
  </si>
  <si>
    <t>Characterization and Leach Test Assessment at the Tip Top Mine, A Marginally Impacted Site</t>
  </si>
  <si>
    <t>Using Enzyme Bioassay as a Rapid Screen for Metal Toxicity</t>
  </si>
  <si>
    <t>Use of the Biotic Ligand Model to Predict Metal Toxicity to Aquatic Biota in Areas of Differing Geology</t>
  </si>
  <si>
    <t>The Toxicity of Binary Metal Mixtures to Ceriodaphnia Dubia in Mining Influenced Waters</t>
  </si>
  <si>
    <t>J. Moehle, S. Fox, J.F. Ranville, T.R. Wildeman and P. Ross</t>
  </si>
  <si>
    <t>E.P. Blumenstein, J.F. Ranville, L.M. Choate and P. Ross</t>
  </si>
  <si>
    <t>K.S. Smith</t>
  </si>
  <si>
    <t>K. Kangas, J. Ayers, J.F. Ranville and P. Ross</t>
  </si>
  <si>
    <t>Long-Term Effects of Topsoil Depth on Soil and Plant Systems</t>
  </si>
  <si>
    <t>Long-term Effects of Cover Soil Depth on Plant Community Development for Reclaimed Mined Lands in New Mexico</t>
  </si>
  <si>
    <t>B. Buchanan, M. Owens, J. Mexal, T. Ramsey, and B. Musslewhite</t>
  </si>
  <si>
    <t>The Effects of Soil Depth and Other Soil Characteristics on Plant Community Development in North Dakota</t>
  </si>
  <si>
    <t>A.F. Wick, S.D. Merrill, T.J. Toy, J. Hendrickson and M.A. Liebig</t>
  </si>
  <si>
    <t>C.K. Bowen, G.E. Schuman and R.A. Olson</t>
  </si>
  <si>
    <t>Long-term Plant Community Development in Response to Topsoil Replacement Depth on Mined Land in Wyoming</t>
  </si>
  <si>
    <t>Long-term Plant Community Development on Topsoil Treatments Overlying A Phytotoxic Growth Medium</t>
  </si>
  <si>
    <t>E.F. Redente and R.S. Sydnor</t>
  </si>
  <si>
    <t>R.E. Dunker and R.G. Darmody</t>
  </si>
  <si>
    <t>Rowcrop Response to Topsoil Replacement on High Traffic vs Low Traffic Soil Reconstruction Systems</t>
  </si>
  <si>
    <t>R. Barnhisel, J. Powell and R.B. Gray</t>
  </si>
  <si>
    <t>The Effect of Soil Thickness on Crop Yields</t>
  </si>
  <si>
    <t>W.L. Daniels</t>
  </si>
  <si>
    <t>Effects of Cover Soil Thickness on Revegetation of Acidic Appalachian Coal Refuse</t>
  </si>
  <si>
    <t xml:space="preserve">reforestation, SMCRA, reclamation, pine species (Pinus taeda, P. virginiana, and P. strobus) </t>
  </si>
  <si>
    <t>231-235</t>
  </si>
  <si>
    <t>The U.S.D.J. Office of Surface Mining (OSM) Initiatives Related to Reforestation of Mined Land</t>
  </si>
  <si>
    <t>reforestation, mining initiatives, Office of Surface Mining(OSM), state-specific reforestation programs</t>
  </si>
  <si>
    <t>Arthur W. Rose and Fara J. Lourenso</t>
  </si>
  <si>
    <t>Evaluation of Two Open Limestone Channels for Treating Acid Mine Drainage</t>
  </si>
  <si>
    <t>passive treatment, calcite reactivity, diffusion</t>
  </si>
  <si>
    <t>236-247</t>
  </si>
  <si>
    <t>A. M. Brookens, T. W. Schmidt, and W. L. Branch.  Skelly and Loy</t>
  </si>
  <si>
    <t>Discharges in Western Maryland</t>
  </si>
  <si>
    <t>passive treatment systems, acidic leachate discharge, biotoxicity, Ceriodaphnia dubia, Pimephales promelas</t>
  </si>
  <si>
    <t>248-261</t>
  </si>
  <si>
    <t>George R. Watslaf, Karl T. Schroeder, and Candace Kairies</t>
  </si>
  <si>
    <t>Long-Term Performance of Alkalinity-Producing Passive Systems for the Treatment of Mine Drainage</t>
  </si>
  <si>
    <t xml:space="preserve">The Use of Reference Areas for Bond Release of Reclaimed Rangeland in North Dakota </t>
  </si>
  <si>
    <t>Guy Welch</t>
  </si>
  <si>
    <t xml:space="preserve">Successful Reclamation Techniques and Bond Release for a Coal Mine in Wyoming </t>
  </si>
  <si>
    <t>Anna Krzyszowska-Waitkus, Joseph Smith, Georgia Cash and Mark Moxley</t>
  </si>
  <si>
    <t xml:space="preserve">Revegetation Evaluations - How Long Must We Wait? </t>
  </si>
  <si>
    <t>R. A. Prodgers, T. Keck, and L. K. Holzworth</t>
  </si>
  <si>
    <t xml:space="preserve">Status of Land Capability Based Pipeline Reclamation Assessment in Alberta </t>
  </si>
  <si>
    <t>A. W. Fedkenheuer</t>
  </si>
  <si>
    <t xml:space="preserve">How North Dakota Mine Reclamation Stands in Time </t>
  </si>
  <si>
    <t>David Bickel</t>
  </si>
  <si>
    <t xml:space="preserve">Reclamation Information Management System for the Surface Mining Industry </t>
  </si>
  <si>
    <t>Thomas G. Parker</t>
  </si>
  <si>
    <t xml:space="preserve">North Dakota Prime Farmland Reclamation Program </t>
  </si>
  <si>
    <t>Dean Moos</t>
  </si>
  <si>
    <t xml:space="preserve">Tillage and Prior Crop Effects on Reclaimed Mineland Small Grain Yields </t>
  </si>
  <si>
    <t>Stephan Schroeder</t>
  </si>
  <si>
    <t xml:space="preserve">Three Mines - Three Climatic Regions </t>
  </si>
  <si>
    <t>Don Dahlgren</t>
  </si>
  <si>
    <t>Enhancing Diversity Through Substrate Variability</t>
  </si>
  <si>
    <t>Douglas E. Romig and David L. Clark</t>
  </si>
  <si>
    <t xml:space="preserve">The Effects of Varying Topsoil Replacement Depth on Various Plan Parameters Within Reclaimed Areas </t>
  </si>
  <si>
    <t>Brenda K. Schladweiler, Larry C. Munn, Rose Haroian, and Scott Belden</t>
  </si>
  <si>
    <t xml:space="preserve">Alteration of Topsoil Depth for Shrub Establishment </t>
  </si>
  <si>
    <t>Tim W. Meikle, Vern Pfannenstiel, and Roy Karo</t>
  </si>
  <si>
    <t xml:space="preserve">Mixed Shrub Reclamation: The Reclamation of an Important Habitat </t>
  </si>
  <si>
    <t>Bruce Waage, Chris Yde, Pete Martin and Steve Regele</t>
  </si>
  <si>
    <t xml:space="preserve">The Topsoil Dilemma </t>
  </si>
  <si>
    <t>George F. Vance and Lowell K. Spackman</t>
  </si>
  <si>
    <t xml:space="preserve">In-Place Topsoil Preservation and Storage as an Experimental Practice </t>
  </si>
  <si>
    <t>Paul Baker, Sharon Falvey, Robert Davidson, and Robert Postle</t>
  </si>
  <si>
    <t xml:space="preserve">Topsoil Stockpiling vs. Exposure to Traffic: A Case Study on an In-Situ Uranium Wellfield </t>
  </si>
  <si>
    <t>Peter D. Stahl, Barry L. Perryman, Shankar Sharmasarkar, and Larry C. Munn</t>
  </si>
  <si>
    <t xml:space="preserve">Design and Implementation of a Steep Slope Revegetation Project </t>
  </si>
  <si>
    <t>Steven Renner</t>
  </si>
  <si>
    <t xml:space="preserve">Influence of Reforestation Reclamation Treatment on Nitrogen Dynamics in Minesoils.  </t>
  </si>
  <si>
    <t>p279</t>
  </si>
  <si>
    <t xml:space="preserve"> Successful Tree Planting Techniques for Drastically disturbed Lands: A Case Study of the Propagation and Planting of Container-Grown Oak and Nut Trees in Missouri</t>
  </si>
  <si>
    <t xml:space="preserve">Forested Wetland Restoration and “Nuisance” Plant Species Management on Phosphate Mined Lands in Florida; </t>
  </si>
  <si>
    <t>Pimenta de Avila, Joaquim</t>
  </si>
  <si>
    <t>The Drained Stacking of Granular Tailings: A Disposal Method for a Low Degree of Saturation of the Tailings Mass</t>
  </si>
  <si>
    <t>Priestley, Daniel; Fredlund, Murray; van Zyl, Dirk</t>
  </si>
  <si>
    <t>Modeling Consolidation of Tailings Impoundments in One and Two Dimensions</t>
  </si>
  <si>
    <t>Sekyi, Ransford</t>
  </si>
  <si>
    <t>AKOBEN: Ghana's New Initiative for Environmental Performance Rating and Disclosure in the Mining Sector</t>
  </si>
  <si>
    <t>Sloesen, Jos; Kuenen, Jack</t>
  </si>
  <si>
    <t>PD Pumps, the Modern Solution for Pumping High Density Tailings</t>
  </si>
  <si>
    <t>Vanden Berghe, J.-F.; Ballard, J-C.; Wintgens, J-F.; List, B.</t>
  </si>
  <si>
    <t>Geotechnical Risks Related to Tailings Dam Operations</t>
  </si>
  <si>
    <t>Znidarcic, Dobroslav; Miller, Robert; van Zyl, Dirk; Fredlund, Murray; Wells, Sean</t>
  </si>
  <si>
    <t>Consolidation Testing of Oil Sand Fine Tailings</t>
  </si>
  <si>
    <t>Abusaid, Ayman; Fear, Catherine; McRoberts, Ed; Wells, Sean</t>
  </si>
  <si>
    <t>An Update to the Construction of the Suncor Oil Sands Tailings Pond 5 Cover</t>
  </si>
  <si>
    <t>Ali, Zulfiqar</t>
  </si>
  <si>
    <t>Planning, Construction and Operational Challenges of Suncor's 1st Sand Dump</t>
  </si>
  <si>
    <t>Boxill, Lois</t>
  </si>
  <si>
    <t>Potential for Use of Methylene Blue Index testing to Enhance Geotechnical Characterization of Oil Sands Ores and Tailings</t>
  </si>
  <si>
    <t>Fredlund, Delwyn G.; Stone, Jeff; Stianson, Jason</t>
  </si>
  <si>
    <t>Determination of Water Storage and Permeability Functions for Oil Sands Tailings</t>
  </si>
  <si>
    <t>Junqueira, Fernando F.; Sanin, Maria Victoria; Sedgwick, Andrea; Blum, Jim</t>
  </si>
  <si>
    <t>Assessment of Water Removal from Oil Sands Tailings by Evaporation and Under-drainage, and the Impact on Tailings Consolidation</t>
  </si>
  <si>
    <t>Vincent-Lambert, Warren; Bowron, Mike; Langton, Chris; Stephens, Brett</t>
  </si>
  <si>
    <t>Groundwater Control for Tailings Dams Built on Large Pleistocene Channel Deposits: A Case Study of Integrated Systems at Suncor's South Tailings Pond</t>
  </si>
  <si>
    <t>Watson, Philip; Fenderson, Thomas; Mahmoudkhani, Amir; Nair, Mohan; Patel, Aditya; Roberts, Gayla</t>
  </si>
  <si>
    <t>Breakage and Reformation of Flocs in Oil Sands Tailings Slurries</t>
  </si>
  <si>
    <t>Long Term In-Situ Behaviour of Oil Sands Fine Tailings in Suncor's Pond 1A</t>
  </si>
  <si>
    <t>Bailey, Brenda L; Smith, Lianna J.D.; Blowes, David W.; Ptacek, Carol J.; Smith, Leslie; Sego, David C.</t>
  </si>
  <si>
    <t>Diavik Waste Rock Project: Blasting Residuals in Waste Rock Piles</t>
  </si>
  <si>
    <t>Beckie, Roger D., et al.</t>
  </si>
  <si>
    <t>A Study of the Mineralogical, Hydrological and Biogeochemical Controls on Drainage from Waste Rock at the Antamina Mine, Peru: An Overview</t>
  </si>
  <si>
    <t>Fredlund; Murray; Thode, Robert; van Zyl, Dirk</t>
  </si>
  <si>
    <t>Slope Stability Model of the Questa Rock Pile - Phase 1</t>
  </si>
  <si>
    <t>Fredlund, Murray; Lu, Haihua; Feng, Tiequn</t>
  </si>
  <si>
    <t>Slope Stability Model of the Questa Rock Pile - Phase 2</t>
  </si>
  <si>
    <t>Fretz, Nathan, et al.</t>
  </si>
  <si>
    <t>Diavik Waste Rock Project: Unsaturated Water Flow</t>
  </si>
  <si>
    <t>Logsdon, Mark J.</t>
  </si>
  <si>
    <t>Geological, Hydrological, and Geochemical Framework for Questa</t>
  </si>
  <si>
    <t>Peterson, Tim; Dawson, Richard; Horton, Jay</t>
  </si>
  <si>
    <t>Stabilization of a Rock Pile Moving on a Pre-sheared Foundation at Questa, New Mexico</t>
  </si>
  <si>
    <t>Pham, Nam; Sego, David; Blowes, David; Amos, Richard; Smith, Leslie</t>
  </si>
  <si>
    <t>Diavik Waste Rock Project: Thermal Transport in a Covered Waste Rock Test Pile</t>
  </si>
  <si>
    <t>Sharrer, William; Coats, Michael</t>
  </si>
  <si>
    <t>Questa Mine Regulatory Process (Superfund) Overview</t>
  </si>
  <si>
    <t>Smith, Lianna J.D., et al.</t>
  </si>
  <si>
    <t>Diavik Waste Rock Project: Characterization of Particle Size, Sulfur Content and Acid Generating Potential</t>
  </si>
  <si>
    <t>Urrutia, Pablo, et al.</t>
  </si>
  <si>
    <t>Design and Construction of Field-Scale Lysimeters for the Evaluation of Cover Systems at the Antamina Mine, Peru</t>
  </si>
  <si>
    <t>van Zyl, Dirk</t>
  </si>
  <si>
    <t>Questa Rock-pile Weathering Study: Geotechnical Characterization</t>
  </si>
  <si>
    <t>Williams, David; Kho, Adrian; Daley, Andrew</t>
  </si>
  <si>
    <t>Settlement and Strength of Clay-Rich Coal Mine Spoil</t>
  </si>
  <si>
    <t>Behrouzi, Kourosh; Vafaei Fard, Majid; Raeiszadeh, Anahita; Faeghi nia; Aida</t>
  </si>
  <si>
    <t>Water Recycling at Processing Plants in Water Scarce Regions - a Case Study of Thickener Design for the Mansour Abad Processing Plant</t>
  </si>
  <si>
    <t>Moore, Lucas; Mahmoudkhani, Amir</t>
  </si>
  <si>
    <t>Methods for Removing Selenium from Aqueous Systems</t>
  </si>
  <si>
    <t>Moore, Stephanie M.; Shackelford, Charles D.</t>
  </si>
  <si>
    <t>Uranium Diffusion in Soils and Rocks</t>
  </si>
  <si>
    <t>Moran, Patsy; Richers, David</t>
  </si>
  <si>
    <t>Mapping Wall Rock Chemistry on the Ultimate Pit Surface of an Open Pit Mine Utilizing GIS</t>
  </si>
  <si>
    <t>Battigelli, Jeffrey P.</t>
  </si>
  <si>
    <t>Exploring the World Beneath your Feet - Soil Mesofauna as Potential Biological Indicators of Success in Reclaimed Soils</t>
  </si>
  <si>
    <t>Bodley, Andrew; Chen, Sha; Ferrier, Mark; Cooling, David</t>
  </si>
  <si>
    <t>Reclamation of a Conventional Tailings Facility for Long Term Dry Stacking Operations in Western Australia</t>
  </si>
  <si>
    <t>Clarkin, Tobey; Denherder, Rod; Urlich, Cecil; Prakash, Anand; Swendseid, Jim</t>
  </si>
  <si>
    <t>Hydrologic Closure of Mine Tailings Facilities</t>
  </si>
  <si>
    <t>Dijcker, Rob; Van Der Wijk, Marten; Artieres, Olivier; Dortland, Gerrit; Lostumbo, John</t>
  </si>
  <si>
    <t>Geotextile Enabled Smart Monitoring Solutions for Safe and Effective Management of Tailings and Waste Sites - Two case studies: Volgermeerpolder (The Netherlands) and Suncor (Canada)</t>
  </si>
  <si>
    <t>Ferguson, Paul R.; Wels, Christoph; Fawcett, Mike</t>
  </si>
  <si>
    <t>Current Groundwater Quality Conditions at the Historic Rum Jungle Mine Site, Northern Australia</t>
  </si>
  <si>
    <t>Hutchison, Ian; Dettore, Richard</t>
  </si>
  <si>
    <t>Statistical and Probabilistic Closure Cost Estimating</t>
  </si>
  <si>
    <t>McKenna, Gord; O'Kane, Mike; Qualizza, Clara</t>
  </si>
  <si>
    <t>Tools for Bringing Mine Reclamation Research to Commercial Implementation</t>
  </si>
  <si>
    <t>Milczarek, Michael, et al.</t>
  </si>
  <si>
    <t>Characterization and Selection of Waste Rock Borrow Material for Use as Rock Armor to Reduce Tailing Impoundment Side-slope Erosion</t>
  </si>
  <si>
    <t>Milczarek, Michael; Steward, Michael; Word, Wesley; Buchanan, Margaret; Keller, Jason</t>
  </si>
  <si>
    <t>Rooting Morphology and Salinity/pH Interactions in Monolayer Soil Covers above Copper Tailings</t>
  </si>
  <si>
    <t>Final Results of the Cover System Test Panel Trials at the Pierina Mine</t>
  </si>
  <si>
    <t>Mohammadi, Ladan; Meech, John A.</t>
  </si>
  <si>
    <t>Atmospheric Fuzzy Risk Assessment of Confined Space Entry at Mine Reclamation Sites</t>
  </si>
  <si>
    <t>Oboni, Franco; Oboni, Cesar; Angelino, Claudio; Visconti, Bartolomeo</t>
  </si>
  <si>
    <t>Integrated Hydrogeological and Environmental Restoration of Landslides Affecting a Large Asbestos Mine Dry Tailings Dump</t>
  </si>
  <si>
    <t>O'Shea-Stone, Maureen</t>
  </si>
  <si>
    <t>Burlington Mine VCUP Case History: an Ecological Approach to Mine Site Remediation</t>
  </si>
  <si>
    <t>Wu, Shihong; Sego, Dave; Naeth, Anne; Wang, Bing</t>
  </si>
  <si>
    <t>Responses of Wheatgrass Species to Composite/Consolidated Oil Sands Tailings</t>
  </si>
  <si>
    <t>Addis, Philip</t>
  </si>
  <si>
    <t>Lining of the Return Water Dam at the Onverwacht Tailings Storage Facility</t>
  </si>
  <si>
    <t>Barnekow, Ulf; Roscher, Marcel; Merkel, Gunter</t>
  </si>
  <si>
    <t>Final Covering and Diversion of Runoff from Wismut's Uranium Tailings Ponds at Seelingstadt (Germany) - Status Achieved from Concepts to Realization</t>
  </si>
  <si>
    <t>Corser, Patrick; Rogers, Joshua; Misiewicz, Julian; Ross-Watt, Don; Gutierrez, Javier</t>
  </si>
  <si>
    <t>Design, Construction and Operation of a Centerline Rockfill Tailing Dam with Low Permeability Core Zone</t>
  </si>
  <si>
    <t>Cunning, John; Isidoro, Allison; Apaz, Claudia; Kinakin, Carla</t>
  </si>
  <si>
    <t>Deposition Planning at the Diavik Diamond Mine</t>
  </si>
  <si>
    <t>Eldridge, Terry; Wickland, Ben; Goldstone, Adrian; Kissiova, Mayana</t>
  </si>
  <si>
    <t>Integrated Mine Waste Storage Concept, Krumovgrad Gold Project, Bulgaria</t>
  </si>
  <si>
    <t>Li, Allen; Andruchow, Brian; Wislesky, Irwin; Olson, Eric</t>
  </si>
  <si>
    <t>Field Testing of Co-Disposal Techniques for Acid Generating Tailings and Waste Rock at Cerro de Maimon Mine</t>
  </si>
  <si>
    <t>McKenzie, Iona; McLean, Keith; Koop, Gary; Caldwell, Jack</t>
  </si>
  <si>
    <t>The EKATI Long Lake Containment Facility: History &amp; Future of Processed Kimberlite Disposal</t>
  </si>
  <si>
    <t>Merkel, Gunter; Lindner, Stefan; Barnekow, Ulf</t>
  </si>
  <si>
    <t>Stabilization of Soft Tailings by Surcharge Loading for Re-Contouring of the Truenzig Tailings Pond of Wismut</t>
  </si>
  <si>
    <t>Rashidinejad, Farshad; Naraghi, Saeed</t>
  </si>
  <si>
    <t>Tailings Disposal Options Study for Sangan Iron Mine Project, Iran</t>
  </si>
  <si>
    <t>Abusaid, Ayman; Pollock, Gord; Fear, Catherine; McRoberts, Ed; Wells, Sean</t>
  </si>
  <si>
    <t>An Update to the Construction of the Suncor Oil Sands Tailings Pond 5 Cover (Presentation)</t>
  </si>
  <si>
    <t>30 Years of Tailings Seepage History from Tailings &amp; Mine Waste (Presentation)</t>
  </si>
  <si>
    <t>Daniel, Adrian</t>
  </si>
  <si>
    <t>Investigating the Reprocessing of Carolin Mine Tailings (Presentation)</t>
  </si>
  <si>
    <t>Downing, Bruce W.; Giroux, Gary</t>
  </si>
  <si>
    <t>Block Modeling and Acid Rock Drainage Prediction (Presentation)</t>
  </si>
  <si>
    <t>Gan, Julian; Ebrahimi-Birang; Haug, Moir D.</t>
  </si>
  <si>
    <t>Consolidation and Hydraulic Conductivity Testing of Slurries (Presentation)</t>
  </si>
  <si>
    <t>Keller, Jason; Milczarek, Mike; Hawthorne, Tim; Rogers, Scott; Litle, Robert; Klempel, Tom; Grabau, Matt; Rice, Robert; Buchanan, Margaret</t>
  </si>
  <si>
    <t>Characterization of Waste Rock Borrow Material for Use as Rock Armor to Reduce Tailing Impoundment Side-slope Erosion (Presentation)</t>
  </si>
  <si>
    <t>Atmospheric Fuzzy Risk Assessment of Confined Spaces at Mine Reclamation Sites (Presentation)</t>
  </si>
  <si>
    <t>Mapping Wall Rock Chemistry on the Ultimate Pit Surface of an Open Pit Mine using GIS (Presentation)</t>
  </si>
  <si>
    <t>Watson, P.; Fenderson, T.; Mahmoudkhani, A.; Nair, M.; Patel, A.; Roberts, G.</t>
  </si>
  <si>
    <t>Breakage and Reformation of Flocs in Oil Sands Tailings Slurries (Presentation)</t>
  </si>
  <si>
    <t>Banerjee, Monisha; Milczarek, Mike; Yao, Mike; Rice, Bob; Keller, Jason; Orellana, Raul; Ludwick, William; Zhan, Johnny; Baumann, Walter</t>
  </si>
  <si>
    <t>Final Results of the Cover System Test Panel Trials at the Pierina Mine (Presentation)</t>
  </si>
  <si>
    <t>Barnekow, U.; Roscher, M.; Merkel, G.</t>
  </si>
  <si>
    <t>Final Covering and Diversion of Runoff from Wismut’s Uranium Tailings Ponds at Seelingstädt (Germany) - Status achieved from Concepts to Realization (Presentation)</t>
  </si>
  <si>
    <t>Sand Tailings Dams: Design, Construction and Operation (Presentation)</t>
  </si>
  <si>
    <t>Duty of Care Applied to Tailings Operations (Presentation)</t>
  </si>
  <si>
    <t>Might MBI Testing Enhance Geotechnical Understanding of OS Tailings Behavior? (Presentation)</t>
  </si>
  <si>
    <t>Caldwell, Jack</t>
  </si>
  <si>
    <t>Tailings and Mine Waste: Thirty Years Past -Thirty Years Hence (Presentation)</t>
  </si>
  <si>
    <t>Clarkin, Tobey, et al.</t>
  </si>
  <si>
    <t>Hydrologic Closure of Mine Tailings Facilities (Presentation)</t>
  </si>
  <si>
    <t>A comparison of different laboratory techniques to simulate stress and moisture history of hard rock mine tailings (Presentation)</t>
  </si>
  <si>
    <t>Dijcker, Rob; Dortland, Gerrit</t>
  </si>
  <si>
    <t>Geotextile Enabled Smart Monitoring Solutions for Safe and Effective Management of Tailings and Waste Sites (Presentation)</t>
  </si>
  <si>
    <t>Ferguson, Paul; Wels, Christoph; Fawcett, Mike</t>
  </si>
  <si>
    <t>Current Groundwater Quality Conditions at the Historic Rum Jungle Mine Site, Northern Territory (Australia) (Presentation)</t>
  </si>
  <si>
    <t>Slope Stability Model of the Questa Rock Pile – Phase 2 (Presentation)</t>
  </si>
  <si>
    <t>Fredlund, Murray; Thode, Robert; van Zyl, Dirk</t>
  </si>
  <si>
    <t>Slope Stability Model of the Questa Rock Pile – Phase 1 (Presentation)</t>
  </si>
  <si>
    <t>Kinakin, Carla; Isidoro, Allison; Cunning, John; Apaz, Claudia</t>
  </si>
  <si>
    <t>Deposition Planning at Diavik Diamond Mines (Presentation)</t>
  </si>
  <si>
    <t>Questa Weathering and Stability Study: Geological, Hydrogeological, and Geochemical Framework (Presentation)</t>
  </si>
  <si>
    <t>Martin, Alan, et al.</t>
  </si>
  <si>
    <t>Application of High-resolution Microscopy Methods to the Analysis of Fine-grained and Amorphous Treatment Sludges (Presentation)</t>
  </si>
  <si>
    <t>McLean, Keith; McKenzie, Iona; Koop, Gary; Caldwell, Jack</t>
  </si>
  <si>
    <t>The EKATI Mine Long Lake Containment Facility (Presentation)</t>
  </si>
  <si>
    <t>Merkel, Gunter; Lindner, Stefan;</t>
  </si>
  <si>
    <t>Stabilization of soft tailings by surcharge loading for re-contouring of the Truenzig tailings pond (Presentation)</t>
  </si>
  <si>
    <t>Uranium Diffusion in Soil and Rocks (Presentation)</t>
  </si>
  <si>
    <t>Obermeyer, James R.; Alexieva, Tatyana G.</t>
  </si>
  <si>
    <t>Design, Construction and Operrattiion of a Large Centerline Tailing Storage Facility with High Rate of Rise (Presentation)</t>
  </si>
  <si>
    <t>Burlington Mine VCUP Case History: an Ecological Approach to Mine Site Remediation (Presentation)</t>
  </si>
  <si>
    <t>Stabilization of a Rock Pile moving on a Pre-sheared Foundation at Questa, New Mexico (Presentation)</t>
  </si>
  <si>
    <t>The Drained Stacking of Granular Tailings: A Disposal Method for a Low Degree of Saturation of the Tailings Mass (Presentation)</t>
  </si>
  <si>
    <t>Modeling Consolidation of Tailings Impoundments in One and Two Dimensions (Presentation)</t>
  </si>
  <si>
    <t>Design, Construction and Operation of a Centerline Rockfill Tailing Dam with Low Permeability Core Zone (Presentation)</t>
  </si>
  <si>
    <t>Sloesen, Jos</t>
  </si>
  <si>
    <t>Increased Capacity with World-class Piston Diaphragm Pumping Technology (Presentation)</t>
  </si>
  <si>
    <t>Vernon, Donald K.; Mork, Andy</t>
  </si>
  <si>
    <t>Osburn Repository Siting—Case History Bunker Hill Mining and Metallurgical Complex Superfund Site Cleanup (Presentation)</t>
  </si>
  <si>
    <t>Long Term In]Situ Behaviour of Oil Sands Fine Tailings in Suncorfs Pond 1A (Presentation)</t>
  </si>
  <si>
    <t>Questa Weathering and Stability Study: Geotechnical Data Overview (Presentation)</t>
  </si>
  <si>
    <t>Fair, Alan E.</t>
  </si>
  <si>
    <t>Collaborating on Oil Sands Tailings Innovation: Establishing the Oil Sands Tailings Consortium (OSTC)</t>
  </si>
  <si>
    <t>Geier, D.; Gjerapic, G.; Morrison, K.</t>
  </si>
  <si>
    <t>Determination of Consolidation Properties and Selection of Computational Methods to Calculate Settlements of Mine Tailings</t>
  </si>
  <si>
    <t>Integrated Hydrogeological and Environmental Restoration of Landslides Affecting a Large Asbestos Mine Dry Tailings Dump (Presentation)</t>
  </si>
  <si>
    <t>Haupt, Charlene; Kabwe, Louis; Klein, Bern; Jorge, Alberto; Altun, Emre</t>
  </si>
  <si>
    <t>Tom Kovalchuk</t>
  </si>
  <si>
    <t>Antidegradation and TMDL Issues</t>
  </si>
  <si>
    <t>Ken Ellison</t>
  </si>
  <si>
    <t>Largest AMD Treatment Plant in the World?</t>
  </si>
  <si>
    <t>Ben Faulkner, Franklin Miller, Griff Wyatt, John Chermack</t>
  </si>
  <si>
    <t>AML Reclamation Projects and Passive Treatment in Ohio</t>
  </si>
  <si>
    <t>ADTI-WP2 Leaching Column Method for Overburden Analysis and Prediction of Weathering Rates</t>
  </si>
  <si>
    <t>Roger Hornberger, Keith Brady, Barry Scheetz and Stephen Parsons</t>
  </si>
  <si>
    <t>Passive Treatment in Pennsylvania Watersheds Erico Bridge Restoration Area – A Case Study</t>
  </si>
  <si>
    <t>Margaret Dunn, et al.</t>
  </si>
  <si>
    <t>K. S. Houston* and P.N. Milionis, J. M. Harrington and J.G. Harrington, R.L. Eppley,</t>
  </si>
  <si>
    <t>Field Demonstration of In-Situ Treatment and Prevention of Acid Mine Drainage in the Abandoned Tide Mine, Indiana County, Pennsylvania</t>
  </si>
  <si>
    <t>Low pH---Iron Oxidation</t>
  </si>
  <si>
    <t>TROUT CULTURE AS A POST-MINING LAND USE IN WEST VIRGINIA – A CASE STUDY</t>
  </si>
  <si>
    <t>Daniel J. Miller*, Dr. Kenneth Semmens, and Dr. Gerard D’Souza</t>
  </si>
  <si>
    <t>Mitchell E. Farley and Paul Ziemkiewicz</t>
  </si>
  <si>
    <t>A Preliminary Study of the Selenium Levels Found in Fishes Collected Downstream from Active Coal Mining &amp; Valley Fill Operations</t>
  </si>
  <si>
    <t>Ed J. Kirk, Randall Maggard, and Christy M. Mower</t>
  </si>
  <si>
    <t>State Perspective on Mine Placement of Coal Combustion Wastes</t>
  </si>
  <si>
    <t>Gregory E. Conrad</t>
  </si>
  <si>
    <t>Instream Limestone Sand Treatment of the Middle Fork Watershed</t>
  </si>
  <si>
    <t>Walter S. Brown</t>
  </si>
  <si>
    <t>Joseph P. Skorupa</t>
  </si>
  <si>
    <t>Mindy Yeager Armstead</t>
  </si>
  <si>
    <t>Powerpoint Presentation too</t>
  </si>
  <si>
    <t>Arcadis; Powerpoint Presentation too</t>
  </si>
  <si>
    <t>Ducktown TN, acid mine drainage, Ocoee River, hydrated lime, chemical neutralization;  Powerpoint Presentation too</t>
  </si>
  <si>
    <t>Powerpoint Presentation only</t>
  </si>
  <si>
    <t>mine wastes, contaminated soils and sediments, toxicity testing, leachate tests</t>
  </si>
  <si>
    <t>heavy metals, distribution, phosphogypsum, bioavailability, Jordan</t>
  </si>
  <si>
    <t>enzyme bioassay, metal contamination, mine tailings, contaminated soils, toxicity testing, MetPLATE</t>
  </si>
  <si>
    <t>metal contamination, mine wastes, contaminated soils and sediments, toxicity testing</t>
  </si>
  <si>
    <t>bioavailability, toxicological testing, copper, zinc, Daphnia magna, ecological risk assessment, water chemistry</t>
  </si>
  <si>
    <t>Vegetative establishment, revegetation, soil cover depth, vegetative cover, production, shrub density, species diversity, and wedge studies</t>
  </si>
  <si>
    <t>metal contamination, mining influenced waters, toxicity testing</t>
  </si>
  <si>
    <t>soil wedge, production, cover, diversity, electrical conductivity, pH, North Dakota</t>
  </si>
  <si>
    <t>plant species diversity, succession, species richness</t>
  </si>
  <si>
    <t>topsoil, minesoil, prime farmland reclamation, compaction</t>
  </si>
  <si>
    <t>seed mixtures, fertilization, soil depth, succession, native species, introduced species, species diversity</t>
  </si>
  <si>
    <t>Phase III bond release, bulk density, soil compaction, non-prime, non-prime cropland, and prime farmland</t>
  </si>
  <si>
    <t>Potential acidity, direct seeding, liming, coal waste, gob</t>
  </si>
  <si>
    <t>coalbed methane, saline-sodic water; land application; sodium adsorption ratio; soil chemical, physical and biological properties; Powder River Basin; vegetation diversity</t>
  </si>
  <si>
    <t xml:space="preserve">Performance ofField-Bioreactors with Sulfate-Reducing Bacteria to Control Acid Mine Drainage </t>
  </si>
  <si>
    <t xml:space="preserve">R.C. Thomas, K..W. Paul. C.S. Romanek, D.P. Coughlin </t>
  </si>
  <si>
    <t>Field Results from an Anaerobic Constructed-Wetland System Used to Demonstrate Remediation of ARD from a Coal Storage Facility.</t>
  </si>
  <si>
    <t xml:space="preserve">A. Sjoblom, B. Allard  </t>
  </si>
  <si>
    <t>Changes in Water Chemistry Along a River Receiving Treated AMD—The Influence of Different Kinds of Wetlands, Phase 1</t>
  </si>
  <si>
    <t xml:space="preserve">T. Wildeman, M. Pavlik </t>
  </si>
  <si>
    <t xml:space="preserve">Accumulation of Metals in a Natural Wetland that Receives Acid Mine Drainage </t>
  </si>
  <si>
    <t xml:space="preserve">E.A. Marchand, J. Silverstein </t>
  </si>
  <si>
    <t xml:space="preserve">Field Assessment of Mine Site Quality for Establishing Hardwoods in the Appalachians  </t>
  </si>
  <si>
    <t xml:space="preserve">Reclaiming Wildlife Habitat at the Buckskin Mine  </t>
  </si>
  <si>
    <t>Demonstration of A Pulsed Limestone Bed Process for the Treatment of Acid Mine Drainage at the Argo Tunnel Site, Idaho Springs, Colorado</t>
  </si>
  <si>
    <t>P.L. Sibrell, T.R. Wildeman, M. Frienmuth, M. Chambers and D. Bess M. Kalin, A. Fyson and W.N. Wheeler</t>
  </si>
  <si>
    <t>M. Kalin, A. Fyson and W.N. Wheeler</t>
  </si>
  <si>
    <t>The Chemistry of Conventional and Alternative Treatment Systems for the Neutralization of Acid Mine Drainage M. Kalin, A. Fyson and W.N. Wheeler 568 Acid Rock Drainage</t>
  </si>
  <si>
    <t>G.J. Olson, T.R. Clark and T.I. Mudder</t>
  </si>
  <si>
    <t>Acid Rock Drainage Prevention and Treatment with Thiocyanate and Phosphate-Containing Materials</t>
  </si>
  <si>
    <t>Performance of 116 Passive Treatment Systems for Acid Mine Drainage</t>
  </si>
  <si>
    <t>J. Skousen and P. Ziemkiewicz</t>
  </si>
  <si>
    <t>J. Gusek, B. Shipley, and D. Lindsay</t>
  </si>
  <si>
    <t>Overcoming Access Issues at A Remote Passive Treatment Site Near Lake Shasta, CA</t>
  </si>
  <si>
    <t>Biology, Chemistry, and Economic Impacts</t>
  </si>
  <si>
    <t>The Importance of Identifying Natural Variation in Aquatic Communities: The Thompson Creek Molybdenum Mine Example</t>
  </si>
  <si>
    <t>S.P. Canton, L.C. Bergstedt, J.W. Chadwick, and D.J. Conklin</t>
  </si>
  <si>
    <t>J.W. Chadwick, S.P. Canton, D.J. Conklin, Jr. and L.C. Bergstedt</t>
  </si>
  <si>
    <t>Determining Sources of Water Quality Impacts Using Biological Monitoring: The Molycorp Questa Molybdenum Mine Example</t>
  </si>
  <si>
    <t>Improvements in Brown Trout and Invertebrate Population in the Arkansas River during Reclamation Efforts on California Gulch</t>
  </si>
  <si>
    <t>L.C. Bergstedt, J.W. Chadwick, D.J. Conklin, Jr. and S.P. Canton</t>
  </si>
  <si>
    <t>P. Eger and P. Eger</t>
  </si>
  <si>
    <t xml:space="preserve">.  W. M. Schafer, J. G. Goering, T. R. Grady, E. Spotts and D. R. Neuman.  </t>
  </si>
  <si>
    <t>Management of Acid Drainage at Mining Facilities Using Dynamic Systems Modeling</t>
  </si>
  <si>
    <t xml:space="preserve">A. Campbell, M.J. Gobia </t>
  </si>
  <si>
    <t xml:space="preserve">Mitigation of Acid Rock Drainage at the Summitville Mine Superfund Site, Colorado, USA </t>
  </si>
  <si>
    <t>Seepage, vadose zone, fate and transport.</t>
  </si>
  <si>
    <t xml:space="preserve"> George Fennemore, Geomega; with A. Davis, C. Byrns</t>
  </si>
  <si>
    <t>William C. Ashby, Southern Illinois University; with C. A. Kolar</t>
  </si>
  <si>
    <t xml:space="preserve">Multidimensional Spatial Modeling of the May Day Mine Waste Pile, Silverton, Colorac </t>
  </si>
  <si>
    <t>D.L. Muggli, CA. Pelletier, G.W. Poling, E.G. Schwamberger</t>
  </si>
  <si>
    <t>Session 1 Opening Session</t>
  </si>
  <si>
    <t>I. Hutchison, J.A. Caldwell &amp; J. Juliani</t>
  </si>
  <si>
    <t>P. K. Robertson</t>
  </si>
  <si>
    <t>D.J. Williams</t>
  </si>
  <si>
    <t>Session 2A Geotechnical Considerations I</t>
  </si>
  <si>
    <t>M. Fredlund, J. Zhang, D. van Zyl, &amp; S. Wells</t>
  </si>
  <si>
    <t>W.L. de Oliveira Filho &amp; L.P. Menezes</t>
  </si>
  <si>
    <t>C. Crystal &amp; T. Hadj-Hamou</t>
  </si>
  <si>
    <t>Session 2B Geochemistry I</t>
  </si>
  <si>
    <t>T. Lilley</t>
  </si>
  <si>
    <t>L. Sanders, L.R. Moore &amp; J.R. Durand</t>
  </si>
  <si>
    <t>Session 3A Geotechnical Considerations II</t>
  </si>
  <si>
    <t>K. Been, S. Romero, J. Obermeyer &amp; G. Hebeler</t>
  </si>
  <si>
    <t>M. Fredlund</t>
  </si>
  <si>
    <t>D. Reid</t>
  </si>
  <si>
    <t>Session 3B Geochemistry II</t>
  </si>
  <si>
    <t>M. Gard &amp; J. Mahoney</t>
  </si>
  <si>
    <t>D.B. Levy</t>
  </si>
  <si>
    <t>Keynote Speaker Alan Fair, Executive Director</t>
  </si>
  <si>
    <t>Oil Sand Tailings Consortium (OSTC)</t>
  </si>
  <si>
    <t>Session 4A Oil Sands</t>
  </si>
  <si>
    <t>Y. Yao, F. van Tol &amp; L. van Paassen</t>
  </si>
  <si>
    <t>B. Ozum &amp; J.D. Scott</t>
  </si>
  <si>
    <t>E. Ben-Awuah &amp; H. Askari-Nasab</t>
  </si>
  <si>
    <t>M.M. Badiozamani &amp; H. Askari-Nasab</t>
  </si>
  <si>
    <t>Session 4B Geotechnical Considerations III</t>
  </si>
  <si>
    <t>J. Purdy, M. Fuller, T. Meyer, S. Douglas &amp; A. Lagos</t>
  </si>
  <si>
    <t>D. Reid &amp; A. Fourie</t>
  </si>
  <si>
    <t>K. Been, J. Obermeyer, J. Parks &amp; A. Quiñonez</t>
  </si>
  <si>
    <t>Session 5A Dry Stack/Paste I</t>
  </si>
  <si>
    <t>M.V. Sanin, H. Puebla, T. Eldgridge</t>
  </si>
  <si>
    <t>J.Jones, F. Wudrick &amp; D. Green</t>
  </si>
  <si>
    <t>P. Simms, F. Daliri &amp; A. Dunmola</t>
  </si>
  <si>
    <t>Session 5B Water Management</t>
  </si>
  <si>
    <t>C. Wells, P. Ferguson &amp; M. Fawcett</t>
  </si>
  <si>
    <t>B. Brixel, J.A. Caldwell &amp; C. Wells</t>
  </si>
  <si>
    <t>D. Reid &amp; D. Williams</t>
  </si>
  <si>
    <t>T. Wachtel, J.D. Quaranta, D. van Zyl &amp; H. Siriwardane</t>
  </si>
  <si>
    <t>Session 6A Mill Tailings Design I</t>
  </si>
  <si>
    <t>P.M. Bedell, P. Godin &amp; M. Boucher</t>
  </si>
  <si>
    <t>J. L. Lara, E. Pronillosm &amp; C. Loayza</t>
  </si>
  <si>
    <t>C. Cacciuttolo &amp; S. Barrera</t>
  </si>
  <si>
    <t>Session 6B Reclamation &amp; Remediation</t>
  </si>
  <si>
    <t>A. Barleet, T.A. Chapel, D.L. Evans &amp; M.A. Harvey</t>
  </si>
  <si>
    <t>T.P. Johnson &amp; D.E. Deegan</t>
  </si>
  <si>
    <t>Topic: The Consequences of Tailings Dam Failures</t>
  </si>
  <si>
    <t>Session 7A Mill Tailings Design II</t>
  </si>
  <si>
    <t>J. Ortiz, J. Urquidi, D. Pollak &amp; S. Barrera</t>
  </si>
  <si>
    <t>W. N. Dockery II &amp; B.E. Abulnaga</t>
  </si>
  <si>
    <t>Session 7B Dry Stack/Paste II</t>
  </si>
  <si>
    <t>J.T. Pigage, J.R. Trimble &amp; S.C. Davidson</t>
  </si>
  <si>
    <t>L.E. Charlebois</t>
  </si>
  <si>
    <t>Session 8A Mill Tailings Management I</t>
  </si>
  <si>
    <t>R. Couto, P. Merry &amp; P. Gauthier</t>
  </si>
  <si>
    <t>M. Kissiova, M. Julien, A-M. Dagenais &amp; P. Lavoie</t>
  </si>
  <si>
    <t>J.A. Caldwell</t>
  </si>
  <si>
    <t>F. Oboni &amp; C. Oboni</t>
  </si>
  <si>
    <t>Session 8B New Technologies</t>
  </si>
  <si>
    <t>T.C. Stephens</t>
  </si>
  <si>
    <t xml:space="preserve">J.N. Stoeber, Z. P. Fox, M. Abshire &amp; D. Overton </t>
  </si>
  <si>
    <t>Abstract only</t>
  </si>
  <si>
    <t>ASMR Laramie WY</t>
  </si>
  <si>
    <t xml:space="preserve">E.F. Perry, M.D. Gardner, R.S. Evans, M. DiMatteo, J.K. Felbinger </t>
  </si>
  <si>
    <t>Influence of Pit Floor Drains on Ground-Water Chemistry and Hydrology of a Surface Mine, Pennsylvania, USA</t>
  </si>
  <si>
    <t xml:space="preserve">P.F. Ziemkie-wicz, D.C. Black </t>
  </si>
  <si>
    <t xml:space="preserve">Disposal and Use of Coal Combustion Products in Mined Environments </t>
  </si>
  <si>
    <t>D.A. Swanson, G. Savci, G. Danziger, A. Williamson, C. Barne</t>
  </si>
  <si>
    <t xml:space="preserve">Unsaturated Hydrologic Assessment of Waste Rock Stockpiles in Semi-Arid Climates </t>
  </si>
  <si>
    <t xml:space="preserve">R.C. Ford  </t>
  </si>
  <si>
    <t>Closure of Copper Heap Leach Facilities in Semi-Arid and Arid Climates: Challenges for Strategic Management of Acid Drainage</t>
  </si>
  <si>
    <t xml:space="preserve">D.A. Shay, R.R. Cellan </t>
  </si>
  <si>
    <t>Sulfide Waste Management Considerations at Homestake's Santa Fe Mine</t>
  </si>
  <si>
    <t xml:space="preserve">H. Kempton, D. Atkins </t>
  </si>
  <si>
    <t xml:space="preserve">Delayed Environmental Impacts from Mining in Semi-Arid Climates </t>
  </si>
  <si>
    <t xml:space="preserve">M O'Kane, D. Porterfield, A. Weir, L. Watkins </t>
  </si>
  <si>
    <t>Predicting Acid Mine Drainage using Simulated Weathering Experiments:What Future Research should Address</t>
  </si>
  <si>
    <t>Joel Morrison</t>
  </si>
  <si>
    <t>Simco/Peabody Wetland - An Overview</t>
  </si>
  <si>
    <t>Ronald Kolbash, Earl Murphy.</t>
  </si>
  <si>
    <t>The Lambda Process for Desulfurization of Slurry Coal Fines Prioe to Combustion.</t>
  </si>
  <si>
    <t>Measurement of Lime Needs of Mined Land and Subsequent Soil and Plant Response</t>
  </si>
  <si>
    <t>Closed Mines Reclamation</t>
  </si>
  <si>
    <t>A Humic Acid Extract from Lignite for Reclaiming Contaminated Soils</t>
  </si>
  <si>
    <t>Design Factors and Performance Efficiencies of Successive Alkalinity Producing Systems</t>
  </si>
  <si>
    <t>M. N. Mercer &amp; R. W. Nairn; U. of OK.</t>
  </si>
  <si>
    <t>R. W. Newcomer Jr. &amp; C. P. Wolf; Daniel B. Stephens &amp; Assoc.</t>
  </si>
  <si>
    <t>Tomas Hernandez, Gabriel Macias; Servicios Industriales Penoles, S.A. de C.V.</t>
  </si>
  <si>
    <t>Richard I. Barnhisel; Agron. Dept., U. of KY.</t>
  </si>
  <si>
    <t>Christopher R. Jage &amp; Carl E. Zipper; Dept. Crop &amp; Soil Envir. Science, VA St. Univ.</t>
  </si>
  <si>
    <t>C. P. Skinner &amp; G. F. Vance; U. of WY, Dept. Renewable Natural Resources</t>
  </si>
  <si>
    <t xml:space="preserve">Cover System Performance in a Semi-Arid Climate on Horizontal and Sloped Waste Rock Surfaces </t>
  </si>
  <si>
    <t xml:space="preserve">A.J.P. Durham, G.W. Wilson, N. Currey </t>
  </si>
  <si>
    <t>Probabilistic Prediction of Water Quality in the Twin Creeks Mine Pit Lake, Golconda, Nevada, USA</t>
  </si>
  <si>
    <t xml:space="preserve">J.H. Kempton, W. Locke. D. Atkins, A.D. Nicholson. M. Bennett, L. Bliss, P. Maley </t>
  </si>
  <si>
    <t xml:space="preserve">Design of Decommissioning Plans at Boliden Mineral's Aitik Mine, Sweden </t>
  </si>
  <si>
    <t xml:space="preserve">M. Lindvall. N. Eriksson, L-A Lindahl, H. Jonsson </t>
  </si>
  <si>
    <t xml:space="preserve">Decommissioning of Denison Mines Tailings Management Areas </t>
  </si>
  <si>
    <t xml:space="preserve">Ian R. Ludgate. Roy Morrell, Randy Knapp, Shiu Nam Kam </t>
  </si>
  <si>
    <t>Optimization of Integrated Decommissioning Plans at Inco Limited</t>
  </si>
  <si>
    <t>Michael E. McCann</t>
  </si>
  <si>
    <t>Blending and Layering Waste Rock to Delay, Mitigate or Prevent Acid Generation: A Case Study Review</t>
  </si>
  <si>
    <t xml:space="preserve">P.E. Mehling, S.J. Day. K.S. Sexsmith </t>
  </si>
  <si>
    <t>Prevention of Acid Rock Drainage through the Application of In-Pit Disposal and Elevated Water Table Concepts</t>
  </si>
  <si>
    <t>David A. Orava, Gilles A. Tremblay, Philip A. Tibbie, Ronald V. Nicholson</t>
  </si>
  <si>
    <t>Geochemistry of Submerged Tailings in Buttle Lake and the Equity Silver Tailings Pond, British Columbia and Anderson Lake, Manitoba: What Have We Learned?</t>
  </si>
  <si>
    <t>T.F. Pedersen. J.J. McNee. D. Flather, B. Mueller, A. Sahami. C.A. Pelletier</t>
  </si>
  <si>
    <t>Effects of Acid Material Handling and Disposal on Coal Mine Drainage Quality</t>
  </si>
  <si>
    <t>J.E. Yang, H.J. Kim, J.Y. Choi, J.P. Kim, Y.S. Shim, J.M. An &amp; J.G. Skousen</t>
  </si>
  <si>
    <t>Reclamation of Abandoned Coal Mine Wastes Using Lime Cake Byproducts in Korea</t>
  </si>
  <si>
    <t>The Development of A National Program to Abate Acid Mine Drainage Through the Remining of Abandoned Mine Lands</t>
  </si>
  <si>
    <t>M.W. Smith, R.J. Hornberger, K.B.C. Brady, J.Hawkins, W.A. Telliard, J. Cuddeback, &amp; K. Miller</t>
  </si>
  <si>
    <t>L.G. Rankin</t>
  </si>
  <si>
    <t>Little Boyd Coal Co., Inc. Remining No.’s 1 and 2 Mines</t>
  </si>
  <si>
    <t xml:space="preserve">Monday Creek Ecosystem Restoration Feasibility Study </t>
  </si>
  <si>
    <t xml:space="preserve">M.D. Kessinger </t>
  </si>
  <si>
    <t>S.R. Michalski, P.E. Glogowski, &amp; W.J. Marks</t>
  </si>
  <si>
    <t xml:space="preserve">Mitigating the Percy Mine Fire </t>
  </si>
  <si>
    <t>Scaling up Design Challenges for Large Scale Sulfate Reducing Bioreactors</t>
  </si>
  <si>
    <t>J.J. Gusek</t>
  </si>
  <si>
    <t>The Life Cycle of a Passive Treatment System: A Study of the Open Limestone Channel at Sovern Run # 62</t>
  </si>
  <si>
    <t xml:space="preserve">J.B. Gutta &amp; P. Ziemkiewicz </t>
  </si>
  <si>
    <t>abandoned mine land, acid mine drainage, runoff,
revegetation, water quality</t>
  </si>
  <si>
    <t>Continuing Effectiveness of a Vertical Flow System in the Treatment of Dissolved Aluminum-Bearing Mine Drainage</t>
  </si>
  <si>
    <t>162-169</t>
  </si>
  <si>
    <t>T. S. Schmidt, D. J. Soucek, D. S. Cherry, R. J. Currie, H. A. Latimer, and G. C. Trent.</t>
  </si>
  <si>
    <t xml:space="preserve">T. A. Al, D. W. Blowes, and J. L. Jambor.  </t>
  </si>
  <si>
    <t xml:space="preserve">K. E. Carlson, W. R. Erickson and R. C. Bonine.  </t>
  </si>
  <si>
    <t xml:space="preserve">High Intensity, Short Duration Rotational Grazing on Reclaimed Cool Season Fescue/ Legume Pastures: II. Forage Production, Soil and Plant Tissue Comparisons Between Grazed and Ungrazed Pastures.  </t>
  </si>
  <si>
    <t>Reclaimed Land Management, Rotational Grazing, Grazing Agreements-Landowner/ Reclaimed Land Management, Rotational Grazing, Minesoil Fertility and Microbial Activity, Minesoil Productivity.</t>
  </si>
  <si>
    <t>Jay W. Hawkins, Keith B.C. Brady, Scott Barnes, Arthur W. Rose</t>
  </si>
  <si>
    <t>Keith B.C. Brady, Arthur W. Rose, Jay W. Hawkins, Michael Dimatteo</t>
  </si>
  <si>
    <t>Clyde DeRossett, David E. Johnson, David B. Bradshaw</t>
  </si>
  <si>
    <t>Douglas C. Turney, Kenneth B. Edwards, Walter E. Grube, Jr.</t>
  </si>
  <si>
    <t>Denver Harper, Greg A. Olyphant, Donald R. Sjogren</t>
  </si>
  <si>
    <t>R.J. Matetic, J. Liu, D. Elsworth</t>
  </si>
  <si>
    <t>Steven Esling, Merryn Fielding, Bradley Paul</t>
  </si>
  <si>
    <t>Kazimierz Klosek</t>
  </si>
  <si>
    <t>David Brook</t>
  </si>
  <si>
    <t>J. David Deatherage, Jack Starkey, Nils Gustavson</t>
  </si>
  <si>
    <t>G. Lin, E.C. Drumm, R.M. Bennett, L. Powell</t>
  </si>
  <si>
    <t>Kevin M. O'Connor, John A. Siekmeier, Jan Stache</t>
  </si>
  <si>
    <t>Paul W. Jeran.</t>
  </si>
  <si>
    <t>D. Allen Hughes</t>
  </si>
  <si>
    <t>Louis A. Amodt</t>
  </si>
  <si>
    <t>Stanley J. Vitton, M. Frank Whitman, Wendell Harris, Robert Y. Liang</t>
  </si>
  <si>
    <t>Jeong-gi Um, Pinnaduwa H.S.W. Kulatilake, Jianping Chen, Jianren Teng</t>
  </si>
  <si>
    <t>Clyde R. Tant, Eric C. Drumm, Matthew Mauldon, Richard M. Berry</t>
  </si>
  <si>
    <t>William W. Aljoe, Nile A. Linberg</t>
  </si>
  <si>
    <t>Demchak, Skousen and McDonald</t>
  </si>
  <si>
    <t>Water Quality Improvements Over Time and Longevity of Acid Mine Discharges from Underground Mines in Northern West Virginia</t>
  </si>
  <si>
    <t>Scatterscore Method to Evaluate Changes in Water Quality</t>
  </si>
  <si>
    <t>Kim and Cardone</t>
  </si>
  <si>
    <t>Wels, O'Kane, Fortin and Christensen</t>
  </si>
  <si>
    <t>Infiltration Test Plot Study for Mine Rock Piles at Questa Mine, New Mexico</t>
  </si>
  <si>
    <t>Wheaton and Olson</t>
  </si>
  <si>
    <t>Overview of Coal-Bed Methane Development and a Discussion of Montana Impacts</t>
  </si>
  <si>
    <t>Ellsworth</t>
  </si>
  <si>
    <t>O Fala, M Aubertin, J Molson, B Bussière, G W Wilson, R Chapuis and V Martin</t>
  </si>
  <si>
    <t>Numerical Modelling of Unsaturated Flow in Uniform and Heterogeneous Waste Rock Piles</t>
  </si>
  <si>
    <t>P Fines, G W Wilson, D J Williams, A B Tran and S Miller</t>
  </si>
  <si>
    <t xml:space="preserve">Field Characterisation of Two Full-Scale Waste Rock </t>
  </si>
  <si>
    <t>Mine Waste Rock Hydrogeology — The Effect of Surface Configuration on Internal Water Flow</t>
  </si>
  <si>
    <t>J R Marcoline, R D Beckie, LSmith and C F Nichol</t>
  </si>
  <si>
    <t>Water Flow in Uncovered Waste Rock — A Multi-Year Large Lysimeter Study</t>
  </si>
  <si>
    <t>C Nichol, LSmith and R Beckie</t>
  </si>
  <si>
    <t>The Hydrogeochemical Characterisation of an Unsaturated Waste Rock Pile, Key Lake, Saskatchewan, Canada</t>
  </si>
  <si>
    <t>J Stockwell, R Beckie and Lsmith</t>
  </si>
  <si>
    <t>Geochemical and Mineralogical Characterisation of Two Contrasting Waste Rock Dumps — The INAP Waste Rock Dump Characterisation Project</t>
  </si>
  <si>
    <t>A B Tran, S Miller, D J Williams, P Fines and G W Wilson</t>
  </si>
  <si>
    <t>D J Williams, J Jeffrey, LGilbert , G W Wilson, C Panidis and B Perry</t>
  </si>
  <si>
    <t>A Review of the Acid Rock Drainage Potential and Hydrological Implications of Selectively-Placed Waste Rock at a Gold Mine in NSW, Australia</t>
  </si>
  <si>
    <t>B Ayres, C Silveira, C Ellice, D Christensen and M O’Kane</t>
  </si>
  <si>
    <t>Development of a Cover System Design for Potentially Acid-Forming Tailings at Peak Gold Mines</t>
  </si>
  <si>
    <t>J Bednar, J R Garbarino, J F Ranville and T R Wildeman</t>
  </si>
  <si>
    <t xml:space="preserve">Arsenic Speciation and Redox Chemistry in Acid Mine Drainage </t>
  </si>
  <si>
    <t>V Bertrand, M Rankin, R Verburg and F Medina</t>
  </si>
  <si>
    <t>Evaluation of Management Options for Acid Generating Tailings Deposited on an Arid Peruvian Coast</t>
  </si>
  <si>
    <t>L X LCapanema and V S T Ciminelli</t>
  </si>
  <si>
    <t>Short-Term Microbial Respiration as an Indicator of Soil Quality for Reclaimed Coal Mine Soils of Northeastern Wyoming</t>
  </si>
  <si>
    <t>L.J. Ingram, G.E. Schuman, P.D. Stahl, and L.K. Spackman</t>
  </si>
  <si>
    <t>Wildlife</t>
  </si>
  <si>
    <t>Mitigating Cutthroat Trout Habitat Losses Using Constructed Spawning Beds in a Wyoming Spring Creek</t>
  </si>
  <si>
    <t>D.R. Kirby, D.J. Eisinger, and D.J. Nilson</t>
  </si>
  <si>
    <t>Breeding Bird Survey of Reclaimed and Native Woodlands in North Dakota</t>
  </si>
  <si>
    <t>S.M. Rummel and F.J. Brenner</t>
  </si>
  <si>
    <t>Use of Grassland Avian Communities to Monitor Reclamation Success on Surface Mine Lands</t>
  </si>
  <si>
    <t>Habitat Modeling: Spatial Landscape Assessment at the Rigden Mine, Colorado</t>
  </si>
  <si>
    <t>J.B. Burley</t>
  </si>
  <si>
    <t>J.M. Klausmann</t>
  </si>
  <si>
    <t>Lazy K Marsh: Four Years of Habitat Enhancement for Wetland-Dependent Wildlife at a Constructed Marsh in Teton Valley</t>
  </si>
  <si>
    <t>Evaluation Tools and Statistics</t>
  </si>
  <si>
    <t>S.R. Jennings, R.B. Rennick, and D.R. Neuman</t>
  </si>
  <si>
    <t>Application of the Land Reclamation Evaluation System to Disturbed Lands at the Anaconda Smelter NPL Site</t>
  </si>
  <si>
    <t>Butte Reclamation Evaluation System (BRES)</t>
  </si>
  <si>
    <t>P.S. Blicker, M.K. Reeves, D.T. Shanight, M.W. Hills, and D.R. Neuman</t>
  </si>
  <si>
    <t>P.L. Hansen, D.R. Neuman, S.R. Jennings, and W.H. Thompson</t>
  </si>
  <si>
    <t>Development of a Riparian Evaluation System (RIPES) for the Clark Fork River Superfund Site</t>
  </si>
  <si>
    <t>Using Direct Environmental Ordination to Match Plant Species to Fluvial Riparian Sites - Part 1: Introduction and Methods</t>
  </si>
  <si>
    <t>T.J. Keck and R.A. Prodgers</t>
  </si>
  <si>
    <t>R.A. Prodgers and T.J. Keck</t>
  </si>
  <si>
    <t>Using Direct Environmental Ordination to Match Plant Species to Fluvial Riparian Sites - Part 2: Results</t>
  </si>
  <si>
    <t>Industrial Innovative Reclamation Practices</t>
  </si>
  <si>
    <t>Rocky Mountain Hazardous Substance Research Center</t>
  </si>
  <si>
    <t>C. Skilbred</t>
  </si>
  <si>
    <t>Postmining Water Resource Development - Dave Johnston Mine</t>
  </si>
  <si>
    <t>D LHarris and B G Lottermoser</t>
  </si>
  <si>
    <t>Control of Acid Mine Drainage From Partly Oxidised, Polymineralic Mine Wastes Using Phosphate Coatings</t>
  </si>
  <si>
    <t>R L Hershey, C Papelis, D LDecker and G C Miller</t>
  </si>
  <si>
    <t>Laboratory Experiments of As(V) and As(III) Sorption Onto Pit-Lake Sediments From Three Different Orebody Types</t>
  </si>
  <si>
    <t xml:space="preserve">H Kempton </t>
  </si>
  <si>
    <t>Addressing the Dilemmas of Long-Term Mining Impacts Using a Framework of Sustainability and Adaptive Management</t>
  </si>
  <si>
    <t>Comparative Cost Analyses of Technologies for Treating Sulfate and Metal-Contaminated Groundwater</t>
  </si>
  <si>
    <t>H Kempton, M Martin and T Martin</t>
  </si>
  <si>
    <t>J La Motta, J Kodikara and A Bouazza</t>
  </si>
  <si>
    <t xml:space="preserve">Suitability of Leached Ash as an Alternative Landfill Cover Material </t>
  </si>
  <si>
    <t>B R Leavitt, J J Donovan, A J Morris and E Werner</t>
  </si>
  <si>
    <t xml:space="preserve">Modelling of Mine Flooding in the Pittsburgh Coal Basin, USA </t>
  </si>
  <si>
    <t xml:space="preserve">Oxidation of Pyrite by Ferric Iron in the Acidic Berkeley Pit Lake,
Montana, USA
</t>
  </si>
  <si>
    <t>J P Madison, C H Gammons, S R Poulson and J P Jonas</t>
  </si>
  <si>
    <t xml:space="preserve">C Magombedze and B Brattli </t>
  </si>
  <si>
    <t xml:space="preserve">The Role of Acid Mine Drainage in Heavy Metal Dispersion </t>
  </si>
  <si>
    <t>G P Meiers, LS Barbour and M K Meiers</t>
  </si>
  <si>
    <t>The Use of Field Measurements of Hydraulic Conductivity to Characterise the Performance of Reclamation Soil Covers With Time</t>
  </si>
  <si>
    <t>S Nordwick, D Bless and M Zaluski</t>
  </si>
  <si>
    <t>Field Demonstration of an In SituPassive Biological Acid Mine Drainage Treatment Process</t>
  </si>
  <si>
    <t xml:space="preserve">D Paktunc and N Davé </t>
  </si>
  <si>
    <t>Pyrite Oxidation Rates Determined Based on Quantitative Mineralogy of Long-Term Column Leaching Tests</t>
  </si>
  <si>
    <t>A P Pinto, T R Wildeman, LLFregadolli and N R G Munhoz</t>
  </si>
  <si>
    <t>Nickel and Manganese Removal By Zero Valent Iron at a Rio Tinto Nickel Mine Operation in Brazil</t>
  </si>
  <si>
    <t>Determining in situ state of sand and silt tailings from the CPT</t>
  </si>
  <si>
    <t>K.M. Foster, A. Rodriguez-Marek, R.A. Green &amp; N. Lacour</t>
  </si>
  <si>
    <t>Is it true that PIGs fly when evaluating risks of tailings management systems</t>
  </si>
  <si>
    <t>Beneficial use of mine tailings to construct detention structures using geotextile tubes</t>
  </si>
  <si>
    <t>Waste management considerations in mine investment decisions</t>
  </si>
  <si>
    <t>LaRonde mine tailings pond development – a case study of innovation and benefits of a close collaboration between the design and operating teams</t>
  </si>
  <si>
    <t>Development and performance of a processed kimberlite waste facility, De Beers Canada Inc., Victor Diamond Mine</t>
  </si>
  <si>
    <t>Pahoehoe to paste: Rheological field methods for characterizing overland tailings flow behavior</t>
  </si>
  <si>
    <t>Designing mine earth structures for long-term risks while optimizing short-term costs</t>
  </si>
  <si>
    <t>Ice-rich permafrost considerations for the design of a dry stack tailings facility, Bellekeno Mine, Keno City, Yukon, Canada</t>
  </si>
  <si>
    <t>Accelerated consolidation testing of slurries using a desktop centrifuge</t>
  </si>
  <si>
    <t>Water hammer considerations for a tailings pipeline</t>
  </si>
  <si>
    <t>Downstream to centerline construction: The challenge of change</t>
  </si>
  <si>
    <t>Resource recovery from mining-related wastes using Tetronics’ Plasma Arc Technology</t>
  </si>
  <si>
    <t>Landscape rehabilitation of an abandoned tailing pond in southeast Spain</t>
  </si>
  <si>
    <t>Effect of marble waste and pig slurry on the growth of native vegetation and heavy metal mobility in a mine tailing pond</t>
  </si>
  <si>
    <t>Closure planning in the Pilbara, Western Australia</t>
  </si>
  <si>
    <t>S. Kabas, A. Faz, J.A. Acosta, R. Zornoza, S. Martínez-Martínez, D.M. Carmona &amp; J. Bech</t>
  </si>
  <si>
    <t>R. Zornoza, A. Faz, A. Parra, S. Martínez-Martínez, M.D. Gómez, &amp; J.A. Acosta</t>
  </si>
  <si>
    <t>Variation of tailings density in depth – A model</t>
  </si>
  <si>
    <t>The application of highly dewatered tailings in the design of tailings storage facilities – Experience in mining projects in Peru</t>
  </si>
  <si>
    <t>A diamond mine waste facility design—it’s more than just keeping the plant running</t>
  </si>
  <si>
    <t>The impacts of evaporation on the in situ density of hard rock gold tailings</t>
  </si>
  <si>
    <t>Seepage risk sensitivity study for a potential failure mode analysis due to mining near bodies of water</t>
  </si>
  <si>
    <t>Groundwater issues in the design, operation, and closure of tailings, waste rock, and heap leach facilities</t>
  </si>
  <si>
    <t>Numerical groundwater flow modelling at the historic Rum Jungle mine site, Northern Territory, Australia</t>
  </si>
  <si>
    <t>Day 3 Keynote Speaker</t>
  </si>
  <si>
    <t>Steven G. Vick, Author/Consultant</t>
  </si>
  <si>
    <t>Geoffrey Blight, Prof.</t>
  </si>
  <si>
    <t>Topic: The Tailings Beach As A Horizontal Gravitational Thickener – Water Recovery From Three Operational Platinum Tailings Storage Facilities</t>
  </si>
  <si>
    <t>Day 1 Keynote Speaker</t>
  </si>
  <si>
    <t>N. Ashcraft, W. Ware &amp; D. Soane</t>
  </si>
  <si>
    <t>C. West, J. Harrelson &amp; C. Richgels</t>
  </si>
  <si>
    <t>V. Ginter &amp; C..D. Timpson</t>
  </si>
  <si>
    <t>Session 9 Mill Tailings Management II</t>
  </si>
  <si>
    <t>J. A. Caldwell &amp; I. Hutchison</t>
  </si>
  <si>
    <t>C. Krautmann, R.A. Rodriguez, J. Rogers &amp; J. Gutierrez</t>
  </si>
  <si>
    <t>I. Wislesky</t>
  </si>
  <si>
    <t>Engineering decision making in the design, operation, and closure of tailings, waste rock, and heap leach facilities</t>
  </si>
  <si>
    <t>Modeling, testing and observations for tailing beach deposition</t>
  </si>
  <si>
    <t>Tailings Deposition Strategy – how do you choose</t>
  </si>
  <si>
    <t>Unique approach to dewatering of mine wastewater residuals using geotextile containers</t>
  </si>
  <si>
    <t>Trenchless and sustainable pipe</t>
  </si>
  <si>
    <t>A novel fines sequestration and tailings treatment technology</t>
  </si>
  <si>
    <t>Tailings &amp; Mine Waste, Keystone CO</t>
  </si>
  <si>
    <t>Book &amp; USB</t>
  </si>
  <si>
    <t>Van Zyl, Dirk; Caldwell, Jack A.</t>
  </si>
  <si>
    <t>Brief History of the Conference Series</t>
  </si>
  <si>
    <t>Caldwell, Jack A.; Van Zyl, Dirk</t>
  </si>
  <si>
    <t>Thirty Years of Tailings History from Tailings &amp; Mine Waste</t>
  </si>
  <si>
    <t>Wells, Patrick Sean</t>
  </si>
  <si>
    <t>Technology Development</t>
  </si>
  <si>
    <t>Martin, Todd E.</t>
  </si>
  <si>
    <t>Mine Waste Management in Wet, Mountainous Terrain: Some British Columbia Perspectives - Part I: Setting, Past, and Present</t>
  </si>
  <si>
    <t>Mine Waste Management in Wet, Mountainous Terrain: Some British Columbia Perspectives - Part II: Creating, Managing and Judging our Legacy</t>
  </si>
  <si>
    <t>Daniel, Adrian; Downing, Bruce W.</t>
  </si>
  <si>
    <t>Investigating the Reprocessing of Carolin Mine Tailings</t>
  </si>
  <si>
    <t>Abulnaga, Baha E.</t>
  </si>
  <si>
    <t>A Two-Layer Approach for Tailings in Open Channels</t>
  </si>
  <si>
    <t>Barrera, Sergio; Valenzuela, Luis; Campana, Jose</t>
  </si>
  <si>
    <t>Sand Tailings Dams: Design, Construction and Operation</t>
  </si>
  <si>
    <t>Boswell, Jeremy; Sobkowicz, John</t>
  </si>
  <si>
    <t>Duty of Care Applied to Tailings Operations</t>
  </si>
  <si>
    <t>Brixel, Bernard; Caldwell, Jack A.</t>
  </si>
  <si>
    <t>Thirty Years of Tailings Seepage History from Tailings &amp; Mine Waste</t>
  </si>
  <si>
    <t>Robertson, Andrew MacGregor</t>
  </si>
  <si>
    <t>Mine Waste Management in the 21st Century: Challenges &amp; Solutions Beyond Incremental Changes</t>
  </si>
  <si>
    <t>Daliri, Farzad; Simms, Paul; Sivathayalan, Siva</t>
  </si>
  <si>
    <t>A Comparison of Different Laboratory Techniques to Simulate Stress and Moisture History of Hard Rock Mine Tailings</t>
  </si>
  <si>
    <t>Davies, Michael</t>
  </si>
  <si>
    <t>Filtered Dry Stacked Tailings - The Fundamentals</t>
  </si>
  <si>
    <t>Elbanna, Mahmoud; Quinn, Joseph</t>
  </si>
  <si>
    <t>SPT - CPT Correlations for Oilsands Tailings Sand</t>
  </si>
  <si>
    <t>Gan, Julian; Ebrahimi-Birang, Nader; Haug, Moir D.</t>
  </si>
  <si>
    <t>Consolidation and Hydraulic Conductivity Testing of Slurries</t>
  </si>
  <si>
    <t>Geier, David; Gjerapic, Gordan; Morrison, Kimberly</t>
  </si>
  <si>
    <t>Determination of Consolidation Properties, Selection of Computational Methods, and Estimation of Potential Error in Mine Tailings Settlement Calculations</t>
  </si>
  <si>
    <t>Kerr, Thomas A.; Duryea, Peter D.; Quandt, David T.</t>
  </si>
  <si>
    <t>Tailing Storage at the Fort Knox Mine - An Innovative Expansion to Continue a History of Success</t>
  </si>
  <si>
    <t>Kujawa, Christian</t>
  </si>
  <si>
    <t>Cycloning of Tailing for the Production of Sand as TSF Construction Material</t>
  </si>
  <si>
    <t>Obermeyer, James; Alexieva, Tatyana</t>
  </si>
  <si>
    <t>Design, Construction and Operation of a Large Centerline Tailing Storage Facility with High Rate of Rise</t>
  </si>
  <si>
    <t>Trace Metal Retention in LBOS-Amended, Vertical-Flow Constructed Wetlands Treating Low pH, Ferric Iron-Dominated Acid Rock Drainage</t>
  </si>
  <si>
    <t>R.C. Thomas, C.S. Romanek, &amp; L.S. Paddock</t>
  </si>
  <si>
    <t>Operation and Maintenance Considerations for a Passive Treatment Complex</t>
  </si>
  <si>
    <t>C.F. Denholm, P.J. Shah, T. Hilton, T.P. Danehy, S.L. Busler, &amp; M.H. Dunn</t>
  </si>
  <si>
    <t>Volume/Session</t>
  </si>
  <si>
    <t>operation &amp; maintenance, passive treatment system, AMD, mine drainage</t>
  </si>
  <si>
    <t xml:space="preserve">G.R. Watzlaf </t>
  </si>
  <si>
    <t>pebble lime, water-powered devices, water wheel,
wetlands, iron removal.</t>
  </si>
  <si>
    <t>Treatment of High-Flow, Low-Iron Mine Drainage with a Semi-Passive System</t>
  </si>
  <si>
    <t xml:space="preserve">P. Eger, T. Moe, &amp; J. Engesser </t>
  </si>
  <si>
    <t>The Use of Sulfate Reducing Bacteria to Remove Sulfate from Iron Mining Tailings Water</t>
  </si>
  <si>
    <t>Hydrology</t>
  </si>
  <si>
    <t>trace element removal, sorption selectivity, arsenic, cadmium,
chromium, copper, uranium, cobalt, nickel, zinc.</t>
  </si>
  <si>
    <t>Sulfate reducing bacteria, heavy metals immobilization,
in situ acid rock remediation</t>
  </si>
  <si>
    <t>Water Quality Trends in a Flooded 35 Year Old Mine-Pool</t>
  </si>
  <si>
    <t>D. Place, E. Claveu and L. Figueroa</t>
  </si>
  <si>
    <t>Tracking Organic Substrate Alterations in Passive Reactive Zones for Planning and Monitoring</t>
  </si>
  <si>
    <t>Results of Innovative Contracting and Reclamation Methods Used for the Fondaway Canyon Mine Closure Project, Fallon, Nevada</t>
  </si>
  <si>
    <t>H. Williams, E.A. Duvall and H.H. Sauer</t>
  </si>
  <si>
    <t>R.W. Nairn, M.J. Calvey and T.L. Landers</t>
  </si>
  <si>
    <t>Current and Planned Remediation Demonstration Projects of the Oklahoma Plan for Tar Creek</t>
  </si>
  <si>
    <t>Pond Rehabilitation and Establishment of A Site-Based Environmental Education Curriculum</t>
  </si>
  <si>
    <t>A.E. Koski</t>
  </si>
  <si>
    <t>Trace Metal Source &amp; Reclamation</t>
  </si>
  <si>
    <t>A Study of Zinc Metal Toxicity on the Cellulolytic Bacteria in Anaerobic Passive Treatment Systems</t>
  </si>
  <si>
    <t>A. Ruhs, J. Excoffon, L. Figueroa and T.R. Wildeman</t>
  </si>
  <si>
    <t>S.J. Tewalt, M. Sato, F.T. Dulong, S.G. Neuzil, A. Kolker and O Dennen</t>
  </si>
  <si>
    <t>Use of Ozone to Remediate Manganese from Coal Mine Drainage Waters</t>
  </si>
  <si>
    <t>Baseline Laboratory Studies of Sphalerite (ZnS) Dissolution: Effects on Aqueous Metal Concentrations and Solubilization Rates</t>
  </si>
  <si>
    <t>M.R. Stanton</t>
  </si>
  <si>
    <t>S.F. Diehl, M.B. Goldhaber, A.E. Koenig, M.L.W. Tuttle and L.F. Ruppert</t>
  </si>
  <si>
    <t>Concentration of Arsenic, Selenium, and Other Trace Elements in Pyrite in Appalachian Coals of Alabama and Kentucky</t>
  </si>
  <si>
    <t>Characterization of Reclaimed Soils</t>
  </si>
  <si>
    <t>H.R. Sinclair, K.M. McWilliams, C.A. Seybold, R.B. Grossman, S.L. Baird and T.G. Reinsch</t>
  </si>
  <si>
    <t>Characterization of Reclaimed Soils in Southwestern Indiana after Surface Mining for Coal, Part II.</t>
  </si>
  <si>
    <t>Properties and Classification of Mineral Sands Mine Soils in Southeastern Virginia</t>
  </si>
  <si>
    <t>Z.W. Orndorff, W.L. Daniels and J.M. Galbraith</t>
  </si>
  <si>
    <t>G. Shrestha, P.D. Stahl and L.J. Ingram</t>
  </si>
  <si>
    <t>Influence of Reclamation Management Practices on Soil Bulk Density and Infiltration Rates on surface Coal Mine Lands in Wyoming</t>
  </si>
  <si>
    <t>D. Christensen and M. O’Kane</t>
  </si>
  <si>
    <t>The Use of “Enhanced” Moisture Store-And-Release Cover Systems over Reactive Mine Waste in Cold and Warm Semi-Arid Climates</t>
  </si>
  <si>
    <t>Poater</t>
  </si>
  <si>
    <t>P. Angel, D. Graves, C. Barton, R. Warner, and R. Sweigart</t>
  </si>
  <si>
    <t>Improved Methods for the Establishment of Forests on Surface Mined Lands</t>
  </si>
  <si>
    <t>Eight Year Shrub Responses: Reclaimed Terraces, La Plata Mine, New Mexico</t>
  </si>
  <si>
    <t>B. Buchanan, M. Owens, T. Ramsey, and B. Musslewhite</t>
  </si>
  <si>
    <t>V.M. Davis</t>
  </si>
  <si>
    <t>Appalachian Regional Reforestation Initiative and the Forestry Reclamation Approach</t>
  </si>
  <si>
    <t>Demonstration of Modular Sulfate Reducing Bioreactors in the Upper Clear Creek Watershed</t>
  </si>
  <si>
    <t>L. Figueroa, M. Zaluski, J.L. Bolis, A. Miller, D. Place and A. Ruhs</t>
  </si>
  <si>
    <t>G.K. Ganjegunte, G.F. Vance and L.A. King</t>
  </si>
  <si>
    <t>Tracking Salt and Sodium Build up Due to Irrigation with Coalbed Natural Gas Product Water: Soil Solution Lysimeter and Soil Saturated Paste Extract Studies</t>
  </si>
  <si>
    <t>Saline-Sodic Water Impacts to Soils and Vegetation</t>
  </si>
  <si>
    <t>L.A. King, G.F. Vance, and G.K. Ganjeguntel</t>
  </si>
  <si>
    <t>C.S. Kirby and B. Means</t>
  </si>
  <si>
    <t>Problems with Manganese and Magnesium in Hot Acidity Titrations</t>
  </si>
  <si>
    <t>C.R. Lee, N.K. Murray, P.N. Baldwin, Jr. and M.D. Farrall</t>
  </si>
  <si>
    <t>Innovative Technology Applications to Mine Reclamation Using Neutralized Red Mud and Recycled Soil Manufacturing Technologies</t>
  </si>
  <si>
    <t>A. Miller, L. Figueroa, and J.L. Bolis</t>
  </si>
  <si>
    <t>Oxic Limestone Drains for Metal Mine Drainages</t>
  </si>
  <si>
    <t>Results of Interseeding on Existing Shrub Populations, La Plata Mine, New Mexico</t>
  </si>
  <si>
    <t>M. Owens, B. Buchanan, T. Ramsey and B. Musslewhite</t>
  </si>
  <si>
    <t>M. Owens, B. Buchanan, B. Musslewhite and T. Ramsey</t>
  </si>
  <si>
    <t>Shrub Base Unit Production Sampling Technique</t>
  </si>
  <si>
    <t>J. Sams, B. Lipinski, R. Hammack, G. Veloski, T. Ackman, and B Harbert</t>
  </si>
  <si>
    <t>Using Airborne Geophysics to Improve the Management of Produced Water from Coal Bed Natural Gas Extraction in the Powder River Basin</t>
  </si>
  <si>
    <t>R. Van Dam, L.A. Gutierrez, V.T. McLemore, G.W. Wilson, J.M.H. Hendrickx and B.M. Walker</t>
  </si>
  <si>
    <t>Near Surface Geophysics for the Structural Analysis of a Mine Rock Pile, Northern New Mexico</t>
  </si>
  <si>
    <t>First Year Transplant Response on Constructed Test Plots, Questa Mine, Questa, New Mexico</t>
  </si>
  <si>
    <t>A. Wagner, M. Owens, B. Buchanan and E. Redente</t>
  </si>
  <si>
    <t>A.K. Waitkus</t>
  </si>
  <si>
    <t>Utilizing Global Positioning System to Evaluate Reclamation Results at a Coal Mime in Wyoming</t>
  </si>
  <si>
    <t>N.M. Wasiuddin, W.B. Hamid, M.M. Zaman, R. Nairn, and T. Landers</t>
  </si>
  <si>
    <t>Using Raw Chat in Hot Mix Asphalt for Pavement Applications</t>
  </si>
  <si>
    <t>G.R. Watzlaf</t>
  </si>
  <si>
    <t>Semi-Passive Treatment of Mine Drainage with a Water Powered Dry Chemical Feed System Using Pebble Lime</t>
  </si>
  <si>
    <t>S.R. Winslow, M.E. Majerus, L.Marty, and S. Majerus</t>
  </si>
  <si>
    <t>10 Years of Testing Indigenous Plant Material on Drastically Disturbed Mineland in Western Montana</t>
  </si>
  <si>
    <t>Infiltration Through a Mine-waste Dump and Transport of Metals to a Nearby Stream, Clear Creek County, Colorado</t>
  </si>
  <si>
    <t>L. Wirt, D.L. Fey, and R.R. McDougal</t>
  </si>
  <si>
    <t>Revegetation: Establishment, Design, and Evaluation</t>
  </si>
  <si>
    <t>The Adaptation of High Elevation Plants to Low Elevation Growth</t>
  </si>
  <si>
    <t>R.A. Dunne</t>
  </si>
  <si>
    <t>L. Payson, R. Trenholme and J. Corwin</t>
  </si>
  <si>
    <t>High Altitude Relegation on Experiments on the Beartooth Plateau Park County, Montana and Park County, Wyoming</t>
  </si>
  <si>
    <t>E. Paddle, G. Antoniuk and R. Corry</t>
  </si>
  <si>
    <t>Assessing Visual Preference for Aggregate Pit Rehabilitation Designs Using Computer Animated Landscape Models</t>
  </si>
  <si>
    <t>C. Venable and J. Skousen</t>
  </si>
  <si>
    <t>Relating Soil Properties to Native Plant Establishment along West Virginia Highways</t>
  </si>
  <si>
    <t>Reclaiming coarse taconite tailings – Is it all just BS? (Biosolids)</t>
  </si>
  <si>
    <t>Revegetating Tailings: Establishment, Design, and Evalution</t>
  </si>
  <si>
    <t>Characterising the In SituConditions Within Rehabilitated Spoils at South African Opencast Collieries</t>
  </si>
  <si>
    <t>G van Tonder, D Vermeulen, V Cogho and J Kleynhans</t>
  </si>
  <si>
    <t>Initial Prediction of the Decant Rate and Sulfate Concentration From Rehabilitated Open Cast Coal Mines in South Africa</t>
  </si>
  <si>
    <t xml:space="preserve">P Weber and R Smart </t>
  </si>
  <si>
    <t>Geochemical Reaction Path Modelling of a Potentially Acid Forming Waste Rock — Effects of Framboidal Pyrite</t>
  </si>
  <si>
    <t>Influence of Iron Bearing Carbonates and Reactive Iron Sulfides on Acid Rock Drainage Static Predictive Testwork</t>
  </si>
  <si>
    <t>P Weber, W Stewart, W Skinner, R Smart and J Thomas</t>
  </si>
  <si>
    <t>B Wickland, G W Wilson and G Johnson</t>
  </si>
  <si>
    <t xml:space="preserve">A Meso-Scale Column Test for Co-Mixed Tailings and Waste Rock </t>
  </si>
  <si>
    <t>Bench and Pilot-Scale Studies on the Treatment of Nickel- and Manganese-Contaminated Water at a Rio Tinto Nickel Mine in Brazil</t>
  </si>
  <si>
    <t>T R Wildeman, A P Pinto, J J Gusek, LLFregadolli and N R G Munhoz</t>
  </si>
  <si>
    <t>acid mine drainage, fly ash</t>
  </si>
  <si>
    <t>reclamation, Illinois, FBC, alkaline amendment, slurry ponds, tailings</t>
  </si>
  <si>
    <t>in-line system</t>
  </si>
  <si>
    <t>An Injection Technique for In Situ Remediation of Abandoned Underground Coal Mines</t>
  </si>
  <si>
    <t xml:space="preserve">Jim Ashby, Mettiki </t>
  </si>
  <si>
    <t>Utilization of Wet FGD Material for AMD Abatement in Underground Coal Mines</t>
  </si>
  <si>
    <t>Coal combustion byproducts, flue gas desulfurization, hydroclones, underground injection, NPDES.</t>
  </si>
  <si>
    <t>Shan Mafi, American Electric Power; with M. T. Damian, R. Baker</t>
  </si>
  <si>
    <t>Anaconda Revegetation Treatability Study</t>
  </si>
  <si>
    <t xml:space="preserve">C. Val and A. Gil.  </t>
  </si>
  <si>
    <t xml:space="preserve">Methodology for Monitoring Land Reclamation of Coal Mining Dumps.  </t>
  </si>
  <si>
    <t xml:space="preserve">A. S. Rogowski.  </t>
  </si>
  <si>
    <t xml:space="preserve">Comparison of Potential Soil Productivity Prior to and Following Mining.  </t>
  </si>
  <si>
    <t>Variability, GIS, Geostatistics.</t>
  </si>
  <si>
    <t xml:space="preserve">Ground Cover and Tree Growth on Calcareous Minesoils: Greater Influence of Soil Surface than Nitrogen Rate or Seed Mix. </t>
  </si>
  <si>
    <t>standard graded topsoil, graded cast overburden, legume cover, legume biomass.</t>
  </si>
  <si>
    <t xml:space="preserve">P. H. Abrutat, R. P. Edwards, and C. Wilkins.  </t>
  </si>
  <si>
    <t xml:space="preserve">Effect of Slope Gradient and Plant Growth On Soil Loss On Reconstructed High Altitude Slopes </t>
  </si>
  <si>
    <t>N.M. Kapolka and D.J. Dollhopf</t>
  </si>
  <si>
    <t>J. T. Harrington, A. M. Wagner, and D. R. Dreesen</t>
  </si>
  <si>
    <t xml:space="preserve">Successful Techniques for High Altitude Steep Slope Revegetation </t>
  </si>
  <si>
    <t xml:space="preserve">Restoration with Native Indigenous Plants in Yellowstone and Glacier National Parks </t>
  </si>
  <si>
    <t>Mark Majerus</t>
  </si>
  <si>
    <t xml:space="preserve">The Use of Local Ecotypes for the Revegetation of Acid/Heavy Metal Contaminated Lands in Western Montana </t>
  </si>
  <si>
    <t>Leslie Marty</t>
  </si>
  <si>
    <t>John R. Wheaton and Bonnie K. Lovelace</t>
  </si>
  <si>
    <t xml:space="preserve">Hydrologic Issues Associated with Coal-Bed Methane Development in Montana </t>
  </si>
  <si>
    <t xml:space="preserve">Geochemical Transformations and Hydrologic Recovery Observed in a Coal-Strip-Mine Spoils Aquifer </t>
  </si>
  <si>
    <t>Daniel Erbes</t>
  </si>
  <si>
    <t>Cumulative Hydrologic Response of Ground Water to Strip Mining at the Decker and Spring Creek Mines, 1972-1998, Decker, Montana</t>
  </si>
  <si>
    <t>Angela K. McDannel and Kenneth R. Collier</t>
  </si>
  <si>
    <t xml:space="preserve">Utilization of a Regional Ground-water Model to Predict Relative Impacts to Life of Mine Plans for Area C Near Colstrip, Montana </t>
  </si>
  <si>
    <t>Michael Nicklin and Greg Liebelt</t>
  </si>
  <si>
    <t xml:space="preserve">Soil-Water Modeling for Reclamation Covers in the Southwestern United States </t>
  </si>
  <si>
    <t>R. Schmidt-Petersen and L. P. Munk</t>
  </si>
  <si>
    <t xml:space="preserve">Water Budget for a Coal-Mine-Pit Lake in Southeastern Montana </t>
  </si>
  <si>
    <t>John R. Wheaton, Warren P. Phillips, and Terry H. Brown</t>
  </si>
  <si>
    <t xml:space="preserve">Geochemical Modeling of a Coal-Mine-Pit Lake in Southeastern Montana </t>
  </si>
  <si>
    <t>Warren P. Phillips, John R. Wheaton and Terry H. Brown</t>
  </si>
  <si>
    <t xml:space="preserve">Big Sagebrush (Artemisia tridentata) Communities - Ecology, Importance and Restoration Potential </t>
  </si>
  <si>
    <t>Stephen B. Monsen and Nancy L. Shaw</t>
  </si>
  <si>
    <t>Derivation and Interpretation of Wyoming’s Postmining Shrub Density and Composition Standards for Coal Mine Lands</t>
  </si>
  <si>
    <t>B. Giurgevich, P. Smith, and S. Page</t>
  </si>
  <si>
    <t xml:space="preserve">Seeds and Seedling Establishment of Wyoming Big Sagebrush </t>
  </si>
  <si>
    <t>D.T. Booth and Y. Bai</t>
  </si>
  <si>
    <t xml:space="preserve">Enhancing Wyoming Big Sagebrush Establishment with Cultural Practices </t>
  </si>
  <si>
    <t>G. E. Schuman , D.T. Booth and R.A. Olson</t>
  </si>
  <si>
    <t>Effects of Seedling Rates and Competition on Sagebrush Establishment on Mined Lands</t>
  </si>
  <si>
    <t xml:space="preserve">M.I. Fortier, G.E. Schuman, A.L. Hild, and L.E. Vicklund </t>
  </si>
  <si>
    <t>Material Characterization and Prioritization of Remediation Measures at the Zortman/Landusky Mine Sites</t>
  </si>
  <si>
    <t>S.C. Shaw, A. MacG. Robertson, and W.C. Maehl</t>
  </si>
  <si>
    <t>D. GEOCHEMISTRY, FATE, AND TRANSPORT IN DISTURBED ECOSYSTEMS</t>
  </si>
  <si>
    <t>A. REVEGETATION</t>
  </si>
  <si>
    <t>B. HYDROLOGIC RECOVERY</t>
  </si>
  <si>
    <t>C. SAGEBRUSH ESTABLISHMENT ON MINE LANDS</t>
  </si>
  <si>
    <t xml:space="preserve">Amelioration of Sodic Spoils by Weathering in the Powder River Basin, Montana </t>
  </si>
  <si>
    <t>L.P. Munk, L.J. Ligocki, and D.J. Paszkiet</t>
  </si>
  <si>
    <t>Evaluation of Ferric Oxide for Adsorption of Arsenic Leaching From a Mine Waste Repository</t>
  </si>
  <si>
    <t>G.S. Vandeberg, D.J. Dollhopf, J.D. Goering, and D.R. Neuman</t>
  </si>
  <si>
    <t>E. WETLANDS MITIGATION AND RIPARIAN HEALTH</t>
  </si>
  <si>
    <t xml:space="preserve">Show Me Progress! A.k.a./Managing Hardrock AML Cleanup Projects Under the CWAP &amp; GPRA </t>
  </si>
  <si>
    <t>George M. Stone, Jr.</t>
  </si>
  <si>
    <t>F. EMERGING TECHNOLOGIES FOR RECLAMATION</t>
  </si>
  <si>
    <t xml:space="preserve">Bioengineered Streambank Stabilization on Silver Bow Creek, Butte, Montana </t>
  </si>
  <si>
    <t>Jay Windell and Chuck Stilwell</t>
  </si>
  <si>
    <t>An Evaluation of Revegetation Success Within a Floodplain System Impaired by Sulfide Mine Waste</t>
  </si>
  <si>
    <t>B. Vaughn, C. Hoschouer, R. Gleason, C. Stilwell</t>
  </si>
  <si>
    <t xml:space="preserve">Characterization of Mycorrhizae and Seed Bank Composition in an Eastern Montana Wetland </t>
  </si>
  <si>
    <t>C. A. Zabinski, L. Yang, and D. Myran</t>
  </si>
  <si>
    <t xml:space="preserve">A Hydrologic Approach to Wetland Delineation </t>
  </si>
  <si>
    <t>R. A. Prodgers and G. Abdo</t>
  </si>
  <si>
    <t>Revegetation; Smelter; Tailings; Soils</t>
  </si>
  <si>
    <t xml:space="preserve">T. Wildeman, J. J. Gusek, D. R. East and A. de Villiers.  </t>
  </si>
  <si>
    <t>Highwall stability, Surface mining.</t>
  </si>
  <si>
    <t>p493</t>
  </si>
  <si>
    <t>magnetometry, electromagnetic terrain conductivity, acid mine drainage, underground mine fires, burning refuse banks, magnetic susceptibility.</t>
  </si>
  <si>
    <t xml:space="preserve">T. Ackman. </t>
  </si>
  <si>
    <t xml:space="preserve">Locating and Abating Sources of Acid Mine Drainage at Reclaimed Strip Mines.  </t>
  </si>
  <si>
    <t>p503</t>
  </si>
  <si>
    <t>Magnetometry, Terrain Conductivity, Fly ash, Cement.</t>
  </si>
  <si>
    <t>Shallow Groundwater Flow in Unmined Regions of the Northern Appalachian Plateau: Part 2. Geochemical Characteristics.</t>
  </si>
  <si>
    <t>Mine Seepage Problems in Drift Mine Operations.</t>
  </si>
  <si>
    <t xml:space="preserve">Effects of Spoil Groundwater on Water-Quality in a Receiving Lake. </t>
  </si>
  <si>
    <t xml:space="preserve">Ground- and Surface-Water Interactions Involving an Abandoned Underground Coal Mine in Pike County, Indiana. </t>
  </si>
  <si>
    <t xml:space="preserve">Design of a Tailing Liner and Cover to Mitigate Potential Acid Rock Drainage: A Geochemical Engineering Project.  </t>
  </si>
  <si>
    <t>tailing closure, subaqueous closure, sulfidic ores.</t>
  </si>
  <si>
    <t xml:space="preserve">R. T. F. MacAller, R. L. Franson and D. A. Bainbridge.  </t>
  </si>
  <si>
    <t xml:space="preserve">Tests of the Ability of Leach Materials to Support Plant Growth.  </t>
  </si>
  <si>
    <t>longwall mining, subsidence, backstowing, overburden, pneumatic stowing, caving.</t>
  </si>
  <si>
    <t xml:space="preserve">B. Staszewski.  </t>
  </si>
  <si>
    <t xml:space="preserve">Effects of Longwall Mining Subsidence on Ground Water Levels Within a Watershed Hydraulically Isolated from Mine Drainage.  </t>
  </si>
  <si>
    <t>monitoring of watershed, induced ground water fluctuations, mining damages, inundations.</t>
  </si>
  <si>
    <t xml:space="preserve">N. N. Suthaker and J. D. Scott.  </t>
  </si>
  <si>
    <t>B. Maynard</t>
  </si>
  <si>
    <t xml:space="preserve">Distribution and Characteristics of Outcrop Fires in Horizontal Strata in Eastern and Western Coal Provinces.  </t>
  </si>
  <si>
    <t>p505</t>
  </si>
  <si>
    <t xml:space="preserve">N. Robinson. </t>
  </si>
  <si>
    <t xml:space="preserve">Abandoned Mine Land Reclamation - Unique Projects in West Virginia.  </t>
  </si>
  <si>
    <t>p507</t>
  </si>
  <si>
    <t>Abandoned Mine Land Reclamation, mine portal, coal refuse pile, mie fire, subsidence and acid mine drainage.</t>
  </si>
  <si>
    <t xml:space="preserve">M. Koopman and R. Rash.  </t>
  </si>
  <si>
    <t xml:space="preserve">A Case Study of a Large Open Pit Uranium AML Project: Gas Hills, Wyoming.  </t>
  </si>
  <si>
    <t>p513</t>
  </si>
  <si>
    <t>Abandoned Mine Land Program, Surface Mining Control and Reclamation Act, Wyoming.</t>
  </si>
  <si>
    <t xml:space="preserve">J. Jones and R. Chaiken.  </t>
  </si>
  <si>
    <t xml:space="preserve">Treatment of Acid Rock Drainage: Field Demonstration of Silica Micro Encapsulation Technology and Comparison with an Existing Caustic Soda-Based System. </t>
  </si>
  <si>
    <t xml:space="preserve">J. Demchak, J. Skousen, G. Bryant, P. Ziemkiewicz </t>
  </si>
  <si>
    <t xml:space="preserve">Comparison of Water Quality from Fifteen Underground Coal Mines in 1968 and 1999 </t>
  </si>
  <si>
    <t xml:space="preserve">R..\'. Tempel, M.F. Lengke, R.C. Ford, T.E. Eastep, B.R. Romig. G. Clothier </t>
  </si>
  <si>
    <t>A Quantitative Approach to Optimize Chemical Treatment of Acid Drainage Using Geochemical Reaction Path Modeling Methods: Climax Mine Colorado.</t>
  </si>
  <si>
    <t xml:space="preserve">R.L. Schmiermund </t>
  </si>
  <si>
    <t>Non-Acidic, Sulfate-Poor, Copper-Enriched Drainage from a Precambrian Stratabound Chalcopyrite/Pyrite Deposit, Carbon County, Wyoming,</t>
  </si>
  <si>
    <t xml:space="preserve">R.W. Reismger, J.J. Gusek, T.C. Richmond </t>
  </si>
  <si>
    <t>Pilot-Scale Passive Treatment Test of Contaminated Waters at the Historic Ferris-Haggarty Mine, Wyoming.</t>
  </si>
  <si>
    <t xml:space="preserve">E.R. Iversen, R.T. Arnesen, C.-H. Knudsen </t>
  </si>
  <si>
    <t xml:space="preserve">Chemical Treatment of Acid Mine Drainage from the King's Mine at Roeros, Norway </t>
  </si>
  <si>
    <t xml:space="preserve">£. El-Ammouri, P.A. Distin, S.R. Rao, J.A. Finch, K. Ngoviky </t>
  </si>
  <si>
    <t xml:space="preserve">Treatment of Acid Mine Drainage Sludge by Leaching and Metal Recovery Using Activated Silica </t>
  </si>
  <si>
    <t xml:space="preserve">M. Sato, E.I. Robbins </t>
  </si>
  <si>
    <t xml:space="preserve">Recovery/Removal of Metallic Elements from Acid Mine Drainage Using Ozone </t>
  </si>
  <si>
    <t xml:space="preserve">J.W. Choung, Z. Xu, J.A. Finch </t>
  </si>
  <si>
    <t xml:space="preserve">Ambient Temperature Ferrite Process for Acid Rock Drainage Treatment </t>
  </si>
  <si>
    <t xml:space="preserve">B.C. Aube, J. Stroiazzo </t>
  </si>
  <si>
    <t xml:space="preserve">Molybdenum Treatment at Brenda Mines </t>
  </si>
  <si>
    <t xml:space="preserve">Treatment of Mine Drainage Water Using a Combined Passive System </t>
  </si>
  <si>
    <t xml:space="preserve">A. Ordonez, J. Loredo, F. Pendds </t>
  </si>
  <si>
    <t xml:space="preserve">J. Gusek, C. Mann, T. Wildeman, D. Murphy </t>
  </si>
  <si>
    <t>Operational Results of a 1,200 gpm Passive Bioreactor for Metal Mine Drainage, West Fork Missouri.</t>
  </si>
  <si>
    <t xml:space="preserve">M. Canty </t>
  </si>
  <si>
    <t xml:space="preserve">Innovative in Situ Treatment of Acid Mine Drainage Using Sulfate-Reducing Bacteria </t>
  </si>
  <si>
    <t xml:space="preserve">P Eger, G. Melchert, D. Antonson, J. Wagner, J. Folman </t>
  </si>
  <si>
    <t xml:space="preserve">Creating Wetlands on Acid Generating Tailings—Maintenance Free Reclamation? </t>
  </si>
  <si>
    <t xml:space="preserve">C.H. Gammons, W.J. Drury, Y. Li </t>
  </si>
  <si>
    <t>Steel Slag in Acid Mine Drainage Treatment &amp; Control</t>
  </si>
  <si>
    <t>Treatment and Prevention of ARD Using Silica Micro-Encapsulation</t>
  </si>
  <si>
    <t>Paul Mitchell, James Rybock &amp; Amy Wheaton</t>
  </si>
  <si>
    <t>grouting, sealing, barriers, seepage control, grout formulation, montan wax, bentonite, permeability, compatibility tests, coal waste dump site, ground water contamination, geophysical, geochemical, etc.</t>
  </si>
  <si>
    <r>
      <t xml:space="preserve">cattail, </t>
    </r>
    <r>
      <rPr>
        <u/>
        <sz val="8"/>
        <rFont val="Arial"/>
        <family val="2"/>
      </rPr>
      <t>Typha</t>
    </r>
    <r>
      <rPr>
        <sz val="8"/>
        <rFont val="Arial"/>
        <family val="2"/>
      </rPr>
      <t>, succession, herptofauna</t>
    </r>
  </si>
  <si>
    <t xml:space="preserve">E. C. Mccleary and D. A. Kepler.  </t>
  </si>
  <si>
    <t xml:space="preserve">Ecological Benefits of Passive Wetland Treatment Systems Designed for Acid Mine Drainage: With Emphasis on Watershed Restoration.  </t>
  </si>
  <si>
    <t>acid mine drainage, passive wetland treatment system, watershed restoration.</t>
  </si>
  <si>
    <t xml:space="preserve">R. C. Stehouwer, P. Sutton and W. A. Dick.  </t>
  </si>
  <si>
    <t xml:space="preserve">Maximum Safe Slope Angles for Proposed Shiplock Slopes of Three Gorges Dam Site Based on Kinematic Analyses Performed on Major Discontinuities. </t>
  </si>
  <si>
    <t>Vance Patrick Wiram, Hans E. Naumann</t>
  </si>
  <si>
    <t>Robert G. Liddle</t>
  </si>
  <si>
    <t xml:space="preserve">Cheese Whey as an Amendment to Disturbed Lands: Effects on Soil Hydraulic Properties.  </t>
  </si>
  <si>
    <t>infiltration, hydraulic conductivity, tension infitrometer, food processing wastes.</t>
  </si>
  <si>
    <t xml:space="preserve">Q. Zhai and R. I. Barnhisel.  </t>
  </si>
  <si>
    <t xml:space="preserve">Estimates of Nitrogen Availability of Poultry Manure and Sewage Sludge Amended in Mined Prime Farmlands.  </t>
  </si>
  <si>
    <t>organic wastes, nitrogen availability indices, mineralizable nitrogen.</t>
  </si>
  <si>
    <t xml:space="preserve">C. M. Ledney and J. L. Hawk.  </t>
  </si>
  <si>
    <t xml:space="preserve">Investigation of a Subsidence Event Near Flushing, Ohio.  </t>
  </si>
  <si>
    <t xml:space="preserve">U. Jansons and D. D. Gese.  </t>
  </si>
  <si>
    <t xml:space="preserve">Shawnee National Forest Subsidence Study.  </t>
  </si>
  <si>
    <t>tripoli, subsidence, Shawnee, Illinois.</t>
  </si>
  <si>
    <t xml:space="preserve">Resolving Abandoned Mine Conditions Susceptible to Surface Subsidence.  </t>
  </si>
  <si>
    <t xml:space="preserve">K. K. Cohen and M. A. Trevits.  </t>
  </si>
  <si>
    <t>D. F. List, J. G. Schotsch, and G. G. Marino.</t>
  </si>
  <si>
    <t xml:space="preserve">Remote Sensing of Abandoned Mine Works Using Downhole Radio Imaging Techniques.  </t>
  </si>
  <si>
    <t>M. Burnett, T. El-Korchi and J. M. Burnett.</t>
  </si>
  <si>
    <t xml:space="preserve">Development of a Concrete Placement Device for Support of Abandoned Mines.  </t>
  </si>
  <si>
    <t>mine subsidence, cement, grout, roof support.</t>
  </si>
  <si>
    <t xml:space="preserve">T. M. Barczak, D. F. Gearhart, and R. C. Dyni.  </t>
  </si>
  <si>
    <t>Full-Scale Evaluation of the Performance of Grout Column Supports for Mine Subsidence Abatement</t>
  </si>
  <si>
    <t>grout columns, point-supports, subsidence abatement.</t>
  </si>
  <si>
    <t xml:space="preserve">C. Jixian.  </t>
  </si>
  <si>
    <t>WV AMD TASK FORCE</t>
  </si>
  <si>
    <t>CD ROM</t>
  </si>
  <si>
    <t>M. R. Woyshner and L. St-Arnaud.</t>
  </si>
  <si>
    <t xml:space="preserve">Hydrogeologic Evaluation and Water Balance of A Thickened Tailings Deposit Near Timmins, ON, Canada.  </t>
  </si>
  <si>
    <t xml:space="preserve">Effects of Riparian Resource Gradients on the Establishment of Native and Invasive Plants </t>
  </si>
  <si>
    <t>R. LeCain, P. Hook, R. Sheley, and D. Neuman</t>
  </si>
  <si>
    <t xml:space="preserve"> Forest Patch Reclamation Study on the Lower Grey Cloud Island</t>
  </si>
  <si>
    <t>Davidson, Walter H. &amp; Carol A. Pollio</t>
  </si>
  <si>
    <t>Woody Species Establishment from a Forest Soil Seed Bank in WV</t>
  </si>
  <si>
    <t xml:space="preserve">Recent Developments in Land Reclamation/Revegetation </t>
  </si>
  <si>
    <t>John M. Inkret and Bernie Jensen</t>
  </si>
  <si>
    <t xml:space="preserve">Reclaiming Landscape Visual Quality on Surface Mining Sites Using Computer Visual Simulations </t>
  </si>
  <si>
    <t>John Ellsworth</t>
  </si>
  <si>
    <t xml:space="preserve">Conquering Table Mountain Pipeline Restoration Project by Hand and Helicopter </t>
  </si>
  <si>
    <t>David Chenoweth</t>
  </si>
  <si>
    <t xml:space="preserve">Hydraulic Characteristics of Subsurface Flow Wetlands </t>
  </si>
  <si>
    <t>W. J. Drury and K. Mainzhausen</t>
  </si>
  <si>
    <t xml:space="preserve">A Bioengineering Approach to Upgrading Sediment Ponds for Retention as Permanent Structures </t>
  </si>
  <si>
    <t>Thomas G. Parker and Darrel D. Myran</t>
  </si>
  <si>
    <t xml:space="preserve">Engineering Methods for Assuring Sufficient Reclamation Bond </t>
  </si>
  <si>
    <t>Eugene Hay, Victoria J. Bryan and Karen Jass</t>
  </si>
  <si>
    <t>J. SOIL CAPS - SEALS, LINERS AND WATER MOVEMENT</t>
  </si>
  <si>
    <t>I. MINE WASTE TECHNOLOGY PROGRAM</t>
  </si>
  <si>
    <t>H. TAILINGS RECLAMATION</t>
  </si>
  <si>
    <t>G. GRAZING OF RECLAIMED LANDS AND RANGELAND HEALTH</t>
  </si>
  <si>
    <t xml:space="preserve">Livestock Grazing Effects on Reclaimed Grasslands </t>
  </si>
  <si>
    <t>D. Kirby, T. Cline, K. Krabbenhoft, J. Friedlander and J. Kramer</t>
  </si>
  <si>
    <t xml:space="preserve">Improving the Health of Reclaimed Land Through Proper Grazing Management </t>
  </si>
  <si>
    <t>Roy Liedtke, Miles Keogh and Donnie Whitten</t>
  </si>
  <si>
    <t xml:space="preserve">Control of Leafy Spurge by Sheep Grazing </t>
  </si>
  <si>
    <t>acid mine drainage, coal refuse, ground water, grouting.</t>
  </si>
  <si>
    <t xml:space="preserve"> W. W. Aljoe. </t>
  </si>
  <si>
    <t xml:space="preserve">Hydrologic and Water Quality Characteristics of a Partially-Flooded, Abandoned Underground Coal Mine.  </t>
  </si>
  <si>
    <t>acid mine drainage, mine pools, statistical analysis.</t>
  </si>
  <si>
    <t xml:space="preserve">D. R. Wunsch and J. S. Dinger.  </t>
  </si>
  <si>
    <t xml:space="preserve">The Hydrogeology and Hydrogeochemistry of the Star Fire Site, Eastern Kentucky.  </t>
  </si>
  <si>
    <t>ground-water movement, conceptual model, hydraulic conductivity, mineral equilibria.</t>
  </si>
  <si>
    <t>Groundwater modeling, Cumulative Impact Assessment, Database Management, GIS, Surface Coal Mining, Coal Bed Methane, Powder River Basin, Conditional Simulation.</t>
  </si>
  <si>
    <t xml:space="preserve">J. D. Hamerlinck, J. R. Oakleaf and B. J. Blasko.  </t>
  </si>
  <si>
    <t xml:space="preserve">Integrating Geographic Information System Technology into Wyoming’s Cumulative Hydrologic Impact Assessment Process.  </t>
  </si>
  <si>
    <t xml:space="preserve">Tree and Shrub Enrichment as Part of the Municipal Reclamation Program in Sudbury, Ontario.  </t>
  </si>
  <si>
    <t xml:space="preserve">D. J. Hassett and C. M. Lillemoen.  </t>
  </si>
  <si>
    <t>A Universal Digestion Method for the Determination of Selenium.</t>
  </si>
  <si>
    <t>Selenium,Hydride,Digestion.</t>
  </si>
  <si>
    <t xml:space="preserve">K. J. Reddy, M. J. Blaylock, G. F. Vance and R. B. </t>
  </si>
  <si>
    <t xml:space="preserve">Mine Subsidence Control Projects Associated with Solid Waste Disposal Facilities.  </t>
  </si>
  <si>
    <t>subsidence, grouting, solid waste, deep mines.</t>
  </si>
  <si>
    <t xml:space="preserve">J. R. Jones, A. G. Kim, and A. M. Kociban.  </t>
  </si>
  <si>
    <t xml:space="preserve">The Use of Containment Barriers and Fire Fighting Foams for the Extinguishment of Coal Waste Bank Fires: A Laboratory Study.  </t>
  </si>
  <si>
    <t xml:space="preserve">A. G. Kim and A. M. Kociban.  </t>
  </si>
  <si>
    <t xml:space="preserve">Taraknath Chakravarty, Jeffery G. Norcini, James H. Aldrich, and Robert S. Kalmbacher.  </t>
  </si>
  <si>
    <t xml:space="preserve">Alternative Mine Waste Repository Design to Allow for Redevelopment and Reuse of Land in Butte, Montana </t>
  </si>
  <si>
    <t>Chuck Stilwell, P.E. and Brad Archibald, P.E.</t>
  </si>
  <si>
    <t xml:space="preserve">On-Site Repository Construction and Rehabilitation of the Silver Crescent Abandoned Mine Site, Shoshone County, Idaho </t>
  </si>
  <si>
    <t>J. K. Johnson</t>
  </si>
  <si>
    <t xml:space="preserve">Alternatives Analysis for Mine Waste Relocation </t>
  </si>
  <si>
    <t>B. Grant, M. Cormier, W.H. Bucher</t>
  </si>
  <si>
    <t>K. SOIL AMENDMENTS</t>
  </si>
  <si>
    <t>Microbial Inoculation Potential of Organic Matter Amendments for Mine Tailings Reclamation</t>
  </si>
  <si>
    <t>October Seastone Moynahan, Stuart R. Jennings, and Catherine A. Zabinski</t>
  </si>
  <si>
    <t xml:space="preserve">Heat Removal Methods for Control of Underground Abandoned Coal Mine Fires.  </t>
  </si>
  <si>
    <t xml:space="preserve">p.343 </t>
  </si>
  <si>
    <t>T. R. Justin and A. G. Kim</t>
  </si>
  <si>
    <t xml:space="preserve">Mine Fire Diagnostics to Locate and Monitor Abandoned Mine Fires.  </t>
  </si>
  <si>
    <t>p.348</t>
  </si>
  <si>
    <t>mine reclamation, mountain-top removal, land restoration.</t>
  </si>
  <si>
    <t>Richard F. Unz, The Pennsylvania State University; with E. Royer, W. W. Hellier</t>
  </si>
  <si>
    <t>Validity of Manganese as a Surrogate of Heavy Metal Removal in constructed Wetlands Treating Acidic Mine Water</t>
  </si>
  <si>
    <t>cobalt, copper, iron, nickel, zinc.</t>
  </si>
  <si>
    <t>Warren Dick, The Ohio State University; with Y-L Hao, J. Beeghly</t>
  </si>
  <si>
    <t>Inhibition of Acid Production in Coal Refuse Amended with CaSO3 –Based Flue Gas Desulfurization By-Product</t>
  </si>
  <si>
    <t>acid mine drainage, mine reclamation, FGD, pyrite, fly ash.</t>
  </si>
  <si>
    <t>George Watzlaf</t>
  </si>
  <si>
    <t>Seasonal and Long-Term Performance of Alkalinity-Producing Passive Systems for the Treatment of Mine Drainage</t>
  </si>
  <si>
    <t>Powder River Basin Water Quality And Use</t>
  </si>
  <si>
    <t>L.A. King, G.F. Vance and G.K. Ganjegunte</t>
  </si>
  <si>
    <t>Use of Coal Bed Natural Gas (CBNG) Waters: Soil and Plant Responses</t>
  </si>
  <si>
    <t>Tracking the Source: Backfill and Backfill Water Quality at A Large Powder River Basin Coal Mine</t>
  </si>
  <si>
    <t>P.A. Murphree</t>
  </si>
  <si>
    <t>Forestry: Reclamation and revegetation</t>
  </si>
  <si>
    <t>Status of Reforested Mine Sites in Southwestern Indiana Reclaimed from 1988 to 1995</t>
  </si>
  <si>
    <t>R. Rathfon, S. Fillmore and J. Groninger</t>
  </si>
  <si>
    <t>O.G. Nichols, C. Grant and L.C. Bell</t>
  </si>
  <si>
    <t>Developing Ecological Completion Criteria to Measure the Success of Forest and Woodland Establishment on Rehabilitated Mines in Australia</t>
  </si>
  <si>
    <t>A.T. Jones, J.M. Galbraith and J.A. Burger</t>
  </si>
  <si>
    <t>Development of A Forest Site Quality Classification Model for Mine Soils in the Appalachian Coalfield Region</t>
  </si>
  <si>
    <t>D.F. Jacobs</t>
  </si>
  <si>
    <t>American Chestnut as a Future Resource to Enhance Mine Reclamation Productivity</t>
  </si>
  <si>
    <t>First Year Seedling Response to Three Levels of Silvicultural Input on Post-SMCRA Reclaimed Lands</t>
  </si>
  <si>
    <t>C.N. Casselman, T.R. Fox, J.A. Burger, and A.T. Jones</t>
  </si>
  <si>
    <t>Lower Grey Cloud Island Forest Patch: A 20 Year Reclamation Monitoring Study</t>
  </si>
  <si>
    <t>J.B. Burley, C.A. Churchward, C.J. Burley and W.D. Sanders</t>
  </si>
  <si>
    <t>T. Auch, J.A. Burger and D.O. Mitchem</t>
  </si>
  <si>
    <t>Hardwood Stocking After Five Years on Reclaimed Mined Land in Central Appalachia: A Preliminary Analysis</t>
  </si>
  <si>
    <t>Herbaceous Ground Cover Effects on Native Hardwoods Planted on Mined Land</t>
  </si>
  <si>
    <t>J.B. Burger, D.O. Mitchem, C.E. Zipper, an R. Williams</t>
  </si>
  <si>
    <t>J. M. Showalter, J.A. Burger, C.E. Zipper and J.M. Galbraith</t>
  </si>
  <si>
    <t>Influence of Physical, Chemical, and Biological Mine Soil Properties on White Oak Seedling Growth</t>
  </si>
  <si>
    <t>Hydrology and Erosion Characteristics</t>
  </si>
  <si>
    <t>Hydrologic Characterization of a Large Underground Mine Pool in Central Pennsylvania</t>
  </si>
  <si>
    <t>J.W. Hawkins, E.F. Perry and M. Dunn</t>
  </si>
  <si>
    <t>R. Hutchinson and R.W. Nairn</t>
  </si>
  <si>
    <t>E.F. Perry, J.W. Hawkins, M. Dunn, R.S. Evans, and J.K. Felbinger</t>
  </si>
  <si>
    <t xml:space="preserve">Effects of Biosolids Application on Ground Water Nitrate-N Levels in Sand and Gravel Mine Reclamation in Virginia  </t>
  </si>
  <si>
    <t xml:space="preserve">Reclamation on Land Disturbed by Surface Mining in Romania  </t>
  </si>
  <si>
    <t xml:space="preserve">Long-term Plant Community Responses to Topsoil Replacement Depth on Reclaimed Mined Land  </t>
  </si>
  <si>
    <t xml:space="preserve">Evaluation of Seleniferous Plants and Soils within Disturbed &amp; Native Lands  </t>
  </si>
  <si>
    <t xml:space="preserve">Native Shrub Establishment in Colorado  </t>
  </si>
  <si>
    <t xml:space="preserve">Aquatic Plant Establishment on Nickel Tailings Five Years after Flooding  </t>
  </si>
  <si>
    <t xml:space="preserve">Effects of Nickel Mining Activities on Water Quality </t>
  </si>
  <si>
    <t xml:space="preserve">Plant Growth and Soil Metal Concentrations A Spatial Effects Model  </t>
  </si>
  <si>
    <t>Initial Survival of Commercial Hardwoods on Reclaimed Minesoils in West Virginia</t>
  </si>
  <si>
    <t xml:space="preserve">Field Determination of the Intrinsic Oxidation Rate of Sulfidic Materials in Waste Rock </t>
  </si>
  <si>
    <t>Acidic Drainage From Calcareous Coarse Kimberlite Reject, Ekati Diamond MineTM, Northwest Territories, Canada</t>
  </si>
  <si>
    <t>S Day, K Sexsmith and J Millard</t>
  </si>
  <si>
    <t>Thoughts on Practical Tools for Early Identification of Environmental Challenges Associated With a Mining Project</t>
  </si>
  <si>
    <t xml:space="preserve">Y T J Kwong </t>
  </si>
  <si>
    <t>Background Characterisation Study of Naturally Occurring Acid Rock Drainage in the Sangre De Christo Mountains, Taos County, New Mexico</t>
  </si>
  <si>
    <t>S Shaw, C Wels, A Robertson, S Fortin and B Walker</t>
  </si>
  <si>
    <t>Evaluation of the Net Acid Generation (NAG) Test for Assessing the Acid Generating Capacity of Sulfide Minerals</t>
  </si>
  <si>
    <t>W Stewart, S Miller, R Smart, A Gerson, J Thomas, W Skinner, G Levay and R Schumann</t>
  </si>
  <si>
    <t>C Wels, R Lefebvre and A M Robertson</t>
  </si>
  <si>
    <t>An Overview of Prediction and Control of Air Flow in Acid-Generating Waste Rock Dumps</t>
  </si>
  <si>
    <t>Steven G. Richardson, Florida Institute of Phosphate Research; with C. D. Johnson</t>
  </si>
  <si>
    <t>Eleanora Robbins</t>
  </si>
  <si>
    <t>ASMR/ICARD 06 St. Louis MO</t>
  </si>
  <si>
    <t>Linking the World to Eliminate Acid Rock Drainage</t>
  </si>
  <si>
    <t>R. Gallinger, A. Fleury</t>
  </si>
  <si>
    <t>Available water capacity, bulk density, Land-Capability Classification, National Cooperative Soil Survey Database, Public Law 95-87, soil morphological properties, structureless, and water retention difference</t>
  </si>
  <si>
    <t xml:space="preserve">Pedogenesis, overburden, weathering, cambic horizon, densic layers. </t>
  </si>
  <si>
    <t>Selenite; Selenate; Extractable Se; Hot water Se; ABDTPA Se; Phosphate Se; Saturated paste Se; Bioavailable Se; Soil-plant Relationships; Site Characteristics; Standard Operating Procedures; Statistical Analysis; Atomic Absorption Spectroscopy; Hydride Generation; Ion Chromatography; Sediments; Vegetation Life-forms; Grasses; Forbs; Shrubs</t>
  </si>
  <si>
    <t xml:space="preserve">Tools for the Rapid Screening and Characterization of Historical Metal-Mining Waste Dumps </t>
  </si>
  <si>
    <t>K.S. Smith, P.H. Briggs, D.L. Campbell, C.J. Castle, G.A. Desborough, R.G. Eppinger III,D.V. Fitterman, P.L. Hageman, R.W. Leinz, G.P. Meeker, M.R. Stanton, S.J. Sutley, G.A. Swayze, and D.B. Yager</t>
  </si>
  <si>
    <t xml:space="preserve">Research and Development of a GIS-Based Data Management and Model Integration Tool for Coal Mine Reclamation in Wyoming </t>
  </si>
  <si>
    <t>T. Kohley, K. Toohill, J. Hamerlinck, R. Warner, M. Anderson, G. Jones, L. Vicklund</t>
  </si>
  <si>
    <t xml:space="preserve">Use of GIS for an Integrated Land Reclamation Design: A Practical Example at a Complex Montana Superfund Site </t>
  </si>
  <si>
    <t>M. Pokorny, D.H. Graves, C.B. Deeney, M. McLeod, W. Keammerer</t>
  </si>
  <si>
    <t xml:space="preserve">A Geostatistical Tool to Determine Optimum Sampling Frequency to Assess Minesoil Suitability </t>
  </si>
  <si>
    <t>D. J. Dollhopf</t>
  </si>
  <si>
    <t>The Design of an Evapotranspiration Landfill Cover for a Semiarid Site</t>
  </si>
  <si>
    <t>hydrologic waste barrier, tailings, reclamation</t>
  </si>
  <si>
    <t>178-187</t>
  </si>
  <si>
    <t>Mikko O. Lamminen, James Wood, Harold W. Walker, and Yu-Ping Chin</t>
  </si>
  <si>
    <t>Influence of Flue Gas Desulfurization Material (FGD) on Water Quality in an Abandoned Deep Mine</t>
  </si>
  <si>
    <t>reclamation, acid mine drainage, coal combustion products</t>
  </si>
  <si>
    <t>Peter M. Wallace, Michael Batts, and John Wester</t>
  </si>
  <si>
    <t>Prediction of Height of Taxodium Distichum Trees on Different-Aged Phosphate-Mined Wetland Reclamation Sites</t>
  </si>
  <si>
    <t>reclamation success, canopy development, model</t>
  </si>
  <si>
    <t>Controlling Mine Drainage Problems in Minnesota – Are All the Wetland Treatment Systems Really Above Average?</t>
  </si>
  <si>
    <t>The Acidic Lignite Pit-Lakes of Germany-Microcosm Experiments on Acidity Removal Through Controlled Eutrophication</t>
  </si>
  <si>
    <t>A. Fyson and B. Nixdorf</t>
  </si>
  <si>
    <t>Methods and Technologies for Mine Sites and Materials</t>
  </si>
  <si>
    <t>Reclaiming A Gold Mine</t>
  </si>
  <si>
    <t>R.K. Will</t>
  </si>
  <si>
    <t>D.B. Gesch</t>
  </si>
  <si>
    <t>Analysis of Multi-Temporal Geospatial Data Sets to Assess the Landscape Effects of Surface Mining</t>
  </si>
  <si>
    <t>Tracking Sludge Disposal Using Electrical Conductivity Mapping</t>
  </si>
  <si>
    <t>M. Coleman, K. Butler, and T.A. Al</t>
  </si>
  <si>
    <t>R.J. Bilodeau</t>
  </si>
  <si>
    <t>Evaluation of the TerreSIM© Model for Cover Design Analysis</t>
  </si>
  <si>
    <t>Preliminary Status Report on Molycorp Goathill North Trenches, Questa, New Mexico</t>
  </si>
  <si>
    <t>V.T. McLemore, P. Walsh, K.M. Donahue, L.A.F. Guitierrez, S. Tachie-Menson, H.R. Shannon, and G.W. Wilson</t>
  </si>
  <si>
    <t>H. Lacy and M. Slight</t>
  </si>
  <si>
    <t>Mine Regulations, Remediation and Economic Applications</t>
  </si>
  <si>
    <t>Co-operative Partnership and Innovation in the Planning and Execution of the Decommissioning of the Mt McClure Gold Project</t>
  </si>
  <si>
    <t>C. Ross</t>
  </si>
  <si>
    <t>Abandoned Mine Safety Remediation: Closing the Holes in Nevada</t>
  </si>
  <si>
    <t>H.O. Joyce, D. Bless and G. Ashby</t>
  </si>
  <si>
    <t>Mine Waste Technology Program: Historical Perspectives, Current Highlights, Future Opportunities</t>
  </si>
  <si>
    <t>D.L. Mengel and T.A. White</t>
  </si>
  <si>
    <t>Use of Performance Standards and Adaptive Management to Guide Remediation at the Bunker Hill Site, Idaho</t>
  </si>
  <si>
    <t>K.C. Vories</t>
  </si>
  <si>
    <t>Placement of Coal Combustion By-Products at Surface Mining Control and Reclamation Act (SMCRA) Mines: A Short History of OSM Technical Efforts and Responses to Environmental Concerns</t>
  </si>
  <si>
    <t>passive treatment, anoxic limestone drains, wetlands, sulfate reduction, succesive alkalinity-producing systems, acid mine drainage, ALD, SAPS</t>
  </si>
  <si>
    <t>262-264</t>
  </si>
  <si>
    <t>reclamation, planning, ecomonic growth, strip-mining.</t>
  </si>
  <si>
    <t>William W. Hellier, Pennsylvania Bureau of Mining and Reclamation; with A. Bigatel, J. G. Foreman, S. Kepler</t>
  </si>
  <si>
    <t>The Whiteside Run Restoration Project: Wetlands and Stream Mitigation and Restoration of a Previously Polluted Stream</t>
  </si>
  <si>
    <t>Paul T. Behum, Jr., USDI Office of Surface Mining; with William L. Joseph</t>
  </si>
  <si>
    <t>Application of Geologic Modeling to Overburden Characterization and Special Handling at a Texas Lignite Mine</t>
  </si>
  <si>
    <t>J. A. Freeland, Northern Ecological Services; with P. J. Robinson, C. L. Wolverton</t>
  </si>
  <si>
    <t>An Evaluation of Lime Requirement Tests or Pyrite Minesoils</t>
  </si>
  <si>
    <t>P. Cagnetts and E. Jencks</t>
  </si>
  <si>
    <t xml:space="preserve">Survival and Growth of Bigtooth Aspen and Acidic Surface-Mine Soils as Influenced by Pisolithus Tinctorius and Nitrogen and Phosphorus Fertilization </t>
  </si>
  <si>
    <t>G. Demuro, E. Jencks, and D. Hindal</t>
  </si>
  <si>
    <t>Long-Tern Effects of a Single Application of Municipal Sludge on Abandoned Mine Land.</t>
  </si>
  <si>
    <t>W. Sopper and E. Seaker</t>
  </si>
  <si>
    <t xml:space="preserve">Stimulation of Aspen Establishment of Unreclaimed Mine Spoils. </t>
  </si>
  <si>
    <t xml:space="preserve">R. Hedin and E. Hedin </t>
  </si>
  <si>
    <t xml:space="preserve">Wildflowers of Reclamation </t>
  </si>
  <si>
    <t xml:space="preserve">W.H. Davidson </t>
  </si>
  <si>
    <t>Constructing Treatment Wetlands - Maryland's Experience</t>
  </si>
  <si>
    <t>F. Bagley and C. Lyons</t>
  </si>
  <si>
    <t>Mining and Reclamation at Hobet Mining, Inc.</t>
  </si>
  <si>
    <t xml:space="preserve">L. Emerson </t>
  </si>
  <si>
    <t xml:space="preserve">Direct Seeding of Anthracite Refuse Using Coal Fly Ash as a Major Soil Amendment </t>
  </si>
  <si>
    <t xml:space="preserve">J. Buck, R. Houston, and W. Beimborn </t>
  </si>
  <si>
    <t>Electrolytic Control of AMD</t>
  </si>
  <si>
    <t xml:space="preserve">A. Stiller, E. Leluika, T. Rymer </t>
  </si>
  <si>
    <t>B. Bussiere, M. Aubertin, P.P. Chapuis</t>
  </si>
  <si>
    <t xml:space="preserve">.V. Tasse </t>
  </si>
  <si>
    <t>Injecting Alkaline Lime Sludge and FGD Material into Underground Mines For Acid Aatement.</t>
  </si>
  <si>
    <t>Jim Ashby</t>
  </si>
  <si>
    <t>Special Handling and Unique Mining Practices at Fola Coal Company.</t>
  </si>
  <si>
    <t>Mike Isabell</t>
  </si>
  <si>
    <t>The Use Of Acid-Base Accounting to Predict Post-Mining Drainage Quality on West Virginia Surface Mines.</t>
  </si>
  <si>
    <t>Alkaline Addition Techniques in the Prevention of Acid Mine Drainage.</t>
  </si>
  <si>
    <t>Trends in Acid Mine Drainage at Active Mines in West Virginia - 2000</t>
  </si>
  <si>
    <t>Ben Faulkner</t>
  </si>
  <si>
    <t>Changes in Water Quality in Deckers Creek from 1974 to 1999-2000</t>
  </si>
  <si>
    <t>Jason Stewart and Jeff Skousen</t>
  </si>
  <si>
    <t>Cost Benefit Analysis of Passive Treatment Systems</t>
  </si>
  <si>
    <t>Advancement in Vertical Flow-Hybrid Passive Treatment Systems</t>
  </si>
  <si>
    <t>Hydrogeologic and Geochemical Evolution of Deep Mine Discharges, Irwin Syncline, Pennsylvania</t>
  </si>
  <si>
    <t>Seasonal Influences on Heavy Metal Attenuation in an Anaerobic Treatment Wetland, Butte, Montana</t>
  </si>
  <si>
    <t xml:space="preserve">M Zaiuski, J. Trudnowski, M. Canty, \f.A. Harrmgton Baker </t>
  </si>
  <si>
    <t>pyrite oxidation, acid mine drainage, mathematical model.</t>
  </si>
  <si>
    <t>J. W. Hawkins</t>
  </si>
  <si>
    <t xml:space="preserve">Modeling of a Reclaimed Surface Coal Mine Spoil Aquifer Using MODFLOW.  </t>
  </si>
  <si>
    <t>Michael R. Norland, David L. Veith, and Steve W. Dewar</t>
  </si>
  <si>
    <t>Vegetation Response to Organic Soil Amendments on Coarse Taconite Tailing</t>
  </si>
  <si>
    <t>mine waste stabilization, compost, peat, fertilization, revegetation, cover.</t>
  </si>
  <si>
    <t>Robert K. Noyd, Francis L. Pfleger, and Elwin L. Stewart</t>
  </si>
  <si>
    <t>Native Plants and Vesicular-Arbuscular Mycorrhizal Fungi in Reclamation of Coarse Iron Mine Tailings in Minnesota.</t>
  </si>
  <si>
    <t>reclamation, vesicular-arbuscular fungi, native plants, coarse iron mine tailings.</t>
  </si>
  <si>
    <t>Kim Lapakko</t>
  </si>
  <si>
    <t>Characterization and Static Testing of Ten Gold Mine Tailings</t>
  </si>
  <si>
    <t xml:space="preserve">The Use of Airborne Magnetic and EM Conductivity Surveys to Locate Groundwater Flow Paths at the Sulphur Bank Mercury Mine Superfund Site </t>
  </si>
  <si>
    <t xml:space="preserve">Water Treatment Issues and Biotreatment Solutions for the Landusky Mine, Montana Spent Ore Heap Leach Pads  </t>
  </si>
  <si>
    <t xml:space="preserve">Physical Limnology and Geochemistry of Two Circum-neutral pH Mine Pit Lakes in NE Washington  </t>
  </si>
  <si>
    <t xml:space="preserve">Surface Mine Pool Reclamation with Direct Ash Placement  </t>
  </si>
  <si>
    <t xml:space="preserve">An Evolution of Reclamation Approaches Through the Life of a southern Ontario Gravel Pit  </t>
  </si>
  <si>
    <t xml:space="preserve">Abandoned Land Reclamation Planning in Coastal Area in North-East of China  </t>
  </si>
  <si>
    <t xml:space="preserve">A Subsidence Engineering Investigation at the Wildlife Prairie Park  </t>
  </si>
  <si>
    <t xml:space="preserve">Stability Monitoring of a Coal Mining Excess Spoil Fill  </t>
  </si>
  <si>
    <t>Coal Combustion By-Products, Acid Mine Drainage, Fluidized Bed Combustion, Flue Gas Desulfurization.</t>
  </si>
  <si>
    <t>Thomas A. Gray, GAI Consultants, Inc.; with T. C. Moran, D. W. Broschart, G. A. Smith</t>
  </si>
  <si>
    <t>Injection of Coal Combustion By-Products into the Omega Mine for the Reduction of Acid Mine Drainage</t>
  </si>
  <si>
    <t>Coal Combustion Byproducts (CCB's), Grout, West Virginia.</t>
  </si>
  <si>
    <t xml:space="preserve">K. A. Morin and N. M. Hutt.  </t>
  </si>
  <si>
    <t>An Empirical Technique for Predicting the Chemistry of Water Seeping from Mine-Rock Piles</t>
  </si>
  <si>
    <t>acidic drainage, mine-rock piles, waste rock, geochemical predictions, hydrogeology.</t>
  </si>
  <si>
    <t xml:space="preserve">.  J. W. Hawkins.  </t>
  </si>
  <si>
    <t>Assessment of Contaminant Load Changes Caused by Remining Abandoned Coal Mines</t>
  </si>
  <si>
    <t>remining, contaminant load alternate effluent standards.</t>
  </si>
  <si>
    <t xml:space="preserve">.  J. M. Scharer, C. M. Pettit, D. B. Chambers, and E. C. Kwong.  </t>
  </si>
  <si>
    <t>Mathematical Simulation of A Waste Rock Heap</t>
  </si>
  <si>
    <t>computer model, waste rock model, technical leaching, prediction, uranium.</t>
  </si>
  <si>
    <t xml:space="preserve">Relating Sulfate Generation to a Model of Physical Flow through Waste Rock Piles: Attempts and Consequences.  </t>
  </si>
  <si>
    <t>Richard Barnhisel &amp; J.L. Powell</t>
  </si>
  <si>
    <t>Laboratory Scale Evaluation of Potential line Substitues for AMD Treatment.</t>
  </si>
  <si>
    <t>Robert Yokley &amp; M.S. Lancet</t>
  </si>
  <si>
    <t>Age and Site-Related Patterns of Carbon Allocation to Wood, Foliage, and Roots on Reclaimed Kaolin Mines in Georgia.</t>
  </si>
  <si>
    <t>Mycorrihizal Fungi + Trees--Practical Beneficial Tools for Mineland Reclamation.</t>
  </si>
  <si>
    <t>Comparative Assessment of Groundwater Chemistry Evolution at Three Abandoned Mines and Its Practical Implications.</t>
  </si>
  <si>
    <t>Injection of Alkaline Ashes into Underground Coal Mines for Acid Mine Drainage Abatement.</t>
  </si>
  <si>
    <t>Closure of the Brewer Gold Mine by Pit Backfilling.</t>
  </si>
  <si>
    <t>M. V. Rowley, D. D. Warkentin, V. T. Van, and B. M. Piroshco</t>
  </si>
  <si>
    <t xml:space="preserve">The Biosulfide Process: Integrated Biological/Chemical Acid Mine Drainage Treatment - Results of Laboratory Piloting.  </t>
  </si>
  <si>
    <t xml:space="preserve">C.J. Hanton-Fong, D.W. Blowes, R.A. Stuparyk </t>
  </si>
  <si>
    <t>Interim Assessment of Flooded Tailings Performance: Quirke Mine Waste Management Area</t>
  </si>
  <si>
    <t xml:space="preserve">Shiu N. Kam, Randy A. Knapp, Juris K. Balins, Roger A. Payne </t>
  </si>
  <si>
    <t>Application of Probabilistic Acid/Base Accounting to Minimize Waste-Rock Handling in Semi-Arid Climates</t>
  </si>
  <si>
    <t xml:space="preserve">J. Houston Kempton, Darren Swanson, Meridan Bennett, Richard MacDonald, William Locke, Clyde Gillespie, Michael Lechner, Patrick Maley </t>
  </si>
  <si>
    <t xml:space="preserve">Limestone Additions to Affect Changes in Loading to Remediate Acid Mine Drainage. </t>
  </si>
  <si>
    <t xml:space="preserve">Soil Development in a Coal Waste, Slag and Sludge Artificial Topsoil Mix. </t>
  </si>
  <si>
    <t xml:space="preserve">Remediation of Acid Rock Drainage by Inducing Biological Iron Reduction </t>
  </si>
  <si>
    <t>B. Johnson, M.-A. Dziuria, A. Kolmert</t>
  </si>
  <si>
    <t xml:space="preserve">Novel Approaches for Bioremediation of Acidic, Metal-Rich Effluents Using Indigenous Bacteria </t>
  </si>
  <si>
    <t xml:space="preserve">S. Benner, D. Blowes, C. Ptacek </t>
  </si>
  <si>
    <t xml:space="preserve">Long Term Performance of the Nickel Rim Reactive Barrier: A Summary </t>
  </si>
  <si>
    <t xml:space="preserve">R. McGregor, D. Blowes, R. Ludwig, M. Choi </t>
  </si>
  <si>
    <t xml:space="preserve">The Use of an In-Situ Porous Reactive Wall to Remediate a Heavy Metal Plume </t>
  </si>
  <si>
    <t xml:space="preserve">(DSM) J.B. Finley, R.C. Ford, K.C. Benke, J.W. Danni, D.D. Runnells </t>
  </si>
  <si>
    <t xml:space="preserve">The Canadian Mine Environment Neutral Drainage 2000 (MEND 2000) Program </t>
  </si>
  <si>
    <t xml:space="preserve">Yield and Nutritive Quality of Forage Legumes on Reclaimed Surface Mined Land.  </t>
  </si>
  <si>
    <t>Pasture/hayland, alfalfa, red clover, birdsfoot trefoil.</t>
  </si>
  <si>
    <t>R. N. Humphries, P. R. Benyon and R. E. Leverton.</t>
  </si>
  <si>
    <t xml:space="preserve">Hydrological Performance of a Reconstructed Soil Profile.  </t>
  </si>
  <si>
    <t>Wet heath, soil profile, soil hydrology, hydraulic conductivity.</t>
  </si>
  <si>
    <t>Parameter Optimization and Uncertainty Analysis of an Integrated hydrologic Model</t>
  </si>
  <si>
    <t>model, calibration, optimization, PEST (Watermark Computing, 1999), groundwater modeling</t>
  </si>
  <si>
    <t>694-699</t>
  </si>
  <si>
    <t>Peter J. Schreuder and Steven G. Richardson</t>
  </si>
  <si>
    <t>The Use of Mined Phosphate Lands to Expand Regional Water-Resources Availability on the West Coast of Florida</t>
  </si>
  <si>
    <t>water supply development, natural treatment, surface water diversion, ground water recharge, Florida Aquifer, clay settling areas (CSA), tailing sand deposits (TSD), reclamation</t>
  </si>
  <si>
    <t>700-709</t>
  </si>
  <si>
    <t xml:space="preserve">Walter R. Reigner, Cornelis Winkler, III, and Mark A. Schwartz.  </t>
  </si>
  <si>
    <t>Consolidation and Hydrology of Reclaimed Phosphatic Clay Settling Areas</t>
  </si>
  <si>
    <t>clay settling areas (CSA), Florida Institute of Phosphate Research, reclamation, hydrology, consolidation</t>
  </si>
  <si>
    <t>710-718</t>
  </si>
  <si>
    <t>K. D. Ferguson and J. D. Robertson</t>
  </si>
  <si>
    <t>Assessing the Risk of ARD</t>
  </si>
  <si>
    <t>electrical resitivity, monopole, mine cavity, tank model, similitude model.</t>
  </si>
  <si>
    <t xml:space="preserve">J. Schueck. </t>
  </si>
  <si>
    <t xml:space="preserve">Using a Magnetometer for Investigating Underground Coal Mine Fires, Burning Coal, Refuse Banks, and for Locating AMD Source Areas on Surface Mines.  </t>
  </si>
  <si>
    <t xml:space="preserve">P. Lin, D. Dutta, and S. Ping.  </t>
  </si>
  <si>
    <t xml:space="preserve">Highwall Stability Analysis on a PC.  </t>
  </si>
  <si>
    <t>p483</t>
  </si>
  <si>
    <t>George Jenkins and Nick Schaer</t>
  </si>
  <si>
    <t>Selenium in Upper Kanawha Formation</t>
  </si>
  <si>
    <t>Too Much of a Good Thing? An Update on the Aquatic Life Water Quality Criteria for  Selenium</t>
  </si>
  <si>
    <t>Hazards of Selenium for Aquatic Life</t>
  </si>
  <si>
    <t>Chemistry of Selenium in Mine Drainage and During Treatment</t>
  </si>
  <si>
    <t>The Success of Remining in Pennsylvania</t>
  </si>
  <si>
    <t>Managing the Hydrologic Impacts of Mining on Minnesota's Mesabi Iron Range.</t>
  </si>
  <si>
    <t>hydrology, Mesabi Iron Range, goundwater, mine pit, hydrologic balance, sulfate reducing bacteria, heavy metal, wetland.</t>
  </si>
  <si>
    <t>Geochemical Evolution of Acidic Ground Water at a Reclaimed Suface Coal Mine in Western Pennsylvania</t>
  </si>
  <si>
    <t>Page</t>
  </si>
  <si>
    <t>Cravotta, Charles A.</t>
  </si>
  <si>
    <t xml:space="preserve">The Rio Tinto Mine - A Volunteer Clean-Up Success Story; </t>
  </si>
  <si>
    <t>A Comparison of Two Models for Simulating the Water Balance of Soil Covers Under Semi-Arid Conditions</t>
  </si>
  <si>
    <t>Guy A. Chammas, Michael Geddis &amp; Douglas R. McCaulou</t>
  </si>
  <si>
    <t>Brodie, Greg</t>
  </si>
  <si>
    <t>Terri Crisp, University of Oklahoma; with R. W. Nairn, K. A. Strevett, J. Everett</t>
  </si>
  <si>
    <t xml:space="preserve">R. Emison and R. J. Shostak.  </t>
  </si>
  <si>
    <t xml:space="preserve">Pipelines and Subsidence: Overlooked in SMCRA.  </t>
  </si>
  <si>
    <t xml:space="preserve">D. K. Ingram.  </t>
  </si>
  <si>
    <t xml:space="preserve">Overview of Mine Subsidence Insurance Programs in the United States.  </t>
  </si>
  <si>
    <t>D. K. Ingram, M. A. Trevits, and P. W. Jeran.</t>
  </si>
  <si>
    <t xml:space="preserve">Overburden Deformation Due to Longwall Mining; Its Development and Final Distribution.  </t>
  </si>
  <si>
    <t>subsidence, coal mining, overburden deformation, longwall mining.</t>
  </si>
  <si>
    <t>L. L. M. Kadnuck</t>
  </si>
  <si>
    <t xml:space="preserve">Response of Surface Springs to Longwall Coal Mining Wasatch Plateau, Utah.  </t>
  </si>
  <si>
    <t>underground coal mining, hydrology</t>
  </si>
  <si>
    <t>G. J. Kelly and R. J. Slater.</t>
  </si>
  <si>
    <t xml:space="preserve">The Mining Environment Database on Abandoned Mines, Acid Mine Drainage and Land Reclamation.  </t>
  </si>
  <si>
    <t>Microbial, Algal and Fungal Strategies for Manganese Oxidation at a Shade Township Coal Mine - Somerset County, Pennsylvania</t>
  </si>
  <si>
    <t>Eleanora I. Robbins, David L. Brant &amp; Paul F. Ziemkiewicz</t>
  </si>
  <si>
    <t>A Method for Detecting Dewatering Effects of Underground Mining Activities on Surface Wetlands</t>
  </si>
  <si>
    <t>Larry D. Hayden-Wing, John R. Baldwin, Kenneth Webber  &amp; Jeffery B. Winstead</t>
  </si>
  <si>
    <t>Paul Ziemkiewicz &amp; Jeff Skousen</t>
  </si>
  <si>
    <t>Hoof, Mouth &amp; Manure - Livestock and Mine Land Rehabilitation "Sustainable Mine Land Reclamation - the Overview";</t>
  </si>
  <si>
    <t>Shannon A. Horst</t>
  </si>
  <si>
    <t>Twenty-To-One: the Nevada Experience; Tony Tipton &amp; Jerrie Tipton</t>
  </si>
  <si>
    <t xml:space="preserve"> Public Land Management Contractors to BLM</t>
  </si>
  <si>
    <t>Passive Treatment of Acid Mine Drainage Using Coal Combustion By-Products and Spent Mushroom Substrate: Results of a Common Study</t>
  </si>
  <si>
    <t>Jeff Skousen, West Virginia University; with D. K. Bhumbla</t>
  </si>
  <si>
    <t xml:space="preserve">Metal Release from Fly Ash upon Leaching with Sulfuric Acid or Acid Mine Drainage; </t>
  </si>
  <si>
    <t xml:space="preserve">Field Performance of Two Low Infiltration Cover Systems in a Semi Arid Environment </t>
  </si>
  <si>
    <t>E.A. Munroe, V.T. McLemore, N.W. Dunbar</t>
  </si>
  <si>
    <t xml:space="preserve">Mine Waste Rock Pile Geochemistry and Mineralogy in Southwestern New Mexico, USA </t>
  </si>
  <si>
    <t xml:space="preserve">M. Agnew, G. Taylor  </t>
  </si>
  <si>
    <t>Laterally Extensive Surface Hardpans in Tailings Storage Facilities as Possible Inhibitors of Acid Rock Drainage.</t>
  </si>
  <si>
    <t xml:space="preserve">C. Cox Russell </t>
  </si>
  <si>
    <t xml:space="preserve">Prioritization of Abandoned Mines in the Animas Watershed, Southwestern Colorado </t>
  </si>
  <si>
    <t xml:space="preserve">M.A. Sares, D.L. Gusey, J.T. Neubert </t>
  </si>
  <si>
    <t>Abandoned Mines and Naturally Occurring Acid Rock Drainage on National Forest System Lands in Colorado.</t>
  </si>
  <si>
    <t>Vegetation Diversity within Native and Reclaimed Coal Mine Sites: Environmental Factors and Seasonal Variability.</t>
  </si>
  <si>
    <t xml:space="preserve">Natural and Planted Flora of the Log Mountain Surface-Mined Demonstration Area, Bell County, Kentucky. </t>
  </si>
  <si>
    <t xml:space="preserve">The Relative Merits of Dolomitic and Calcitic Limestone in Detoxifying and Revegetating Acidic, Nickel- and Copper-Contaminated Soils in the Sudbury Mining and Smelting Region of Canada. </t>
  </si>
  <si>
    <t xml:space="preserve">Ontogeny of Accidental Wetlands and Hydric Soil Development in Surface Mined Landscapes. </t>
  </si>
  <si>
    <t xml:space="preserve">Acidic Mine Drainage Abatement in an Anaerobic Sub-Surface Flow Wetland Environment - Case History of the Treatment System at Corsica, PA. </t>
  </si>
  <si>
    <t xml:space="preserve">Chemical Characterization of Iron Oxide Precipitates from Wetlands Constructed to Treat Polluted Mine Drainage.  </t>
  </si>
  <si>
    <t xml:space="preserve">The Bark Camp Run Demonstration Constructed Wetlands: Findings and Recommendations for Future Design Criteria. </t>
  </si>
  <si>
    <t xml:space="preserve">Manganese and Trace Metal Removal in Successive Anaerobic and Aerobic Wetlands. </t>
  </si>
  <si>
    <t xml:space="preserve">The Use of Overland Flow Wetland Treatment Systems to Remove Nickel from Neutral Mine Drainage. </t>
  </si>
  <si>
    <t xml:space="preserve">Treatment of Metal Contaminated Groundwater in Passive Systems: A Demonstration Study. </t>
  </si>
  <si>
    <t>Species Change; Species Composition; Nature Conservation Value.</t>
  </si>
  <si>
    <t xml:space="preserve">.  R. N. Humphries and P. R. Benyon. </t>
  </si>
  <si>
    <t xml:space="preserve">Transplantation of Grasslands: II. Improvement in Field Practices and Techniques.  </t>
  </si>
  <si>
    <t>Grazing and Cutting; Turf Thickness; Holes</t>
  </si>
  <si>
    <t xml:space="preserve">.  W. R. Erickson and K. E. Carlson.  </t>
  </si>
  <si>
    <t>Reclamation, Revegetation, Industrial Wastes, Industrial By-Products, Soluble Salts.</t>
  </si>
  <si>
    <t xml:space="preserve">F. Ziaie, S. Peng, and P. Lin. </t>
  </si>
  <si>
    <t>Similitude Model Experiments to Detect Mine Cavities</t>
  </si>
  <si>
    <t>p473</t>
  </si>
  <si>
    <t xml:space="preserve">Z. Hu, L. Chen, J. Lin, and H. Liu.  </t>
  </si>
  <si>
    <t xml:space="preserve">The Technique of Reclaiming Subsidence Areas by Use of A Hydraulic Dredge Pump in Chinese Coal Mines.  </t>
  </si>
  <si>
    <t>mining subsidence, reclamation, hydraulic dredge pump, technical processes, reclaimed soils.</t>
  </si>
  <si>
    <t xml:space="preserve">R. N. Humphries, G. E. McQuire, and M. Sly.  </t>
  </si>
  <si>
    <t xml:space="preserve">Restoration of Pyritic Colliery Waste with Sewage Sludge in the Midlands Coalfield, England. United Kingdom.  </t>
  </si>
  <si>
    <t>pyritic wastes, acidity, sewage sludge, soil cover.</t>
  </si>
  <si>
    <t xml:space="preserve">G. A. Lehrsch and C. W. Robbins.  </t>
  </si>
  <si>
    <t>Plant Selection for Dewatering and Reclamation of Tailings</t>
  </si>
  <si>
    <t>Coal Combustion Product (CCP) Production, Use &amp; Variability</t>
  </si>
  <si>
    <t>coal mining, reclamation, reforestation, soil compaction, topsoil, height survival.</t>
  </si>
  <si>
    <t xml:space="preserve">David Kost, The Ohio State University and Ohio Agricultural </t>
  </si>
  <si>
    <t xml:space="preserve">Topsoil, Ripping, and herbicides Influence Tree Survival and Growth on Coal Minesoil After Nine Years; </t>
  </si>
  <si>
    <t>environmental science, post-mining land-use, landscape
planning, land-use planning, environmental psychology, 3-D visualization</t>
  </si>
  <si>
    <t>Agro-ecology, soil science, landscape science, environmental
planning, environmental design.</t>
  </si>
  <si>
    <t>Reforestation, carbon sequestration, carbon measurement, project
selection tools</t>
  </si>
  <si>
    <t>Reforestation/ Forestry</t>
  </si>
  <si>
    <t>reclamation, reforestation, forest soils, carbon prediction
models</t>
  </si>
  <si>
    <t xml:space="preserve">E.F. Perry &amp; J.W. Hawkins </t>
  </si>
  <si>
    <t>Ground-Water Flow and Quality in A Fully Flooded Underground Complex</t>
  </si>
  <si>
    <t xml:space="preserve">J.W. Hawkins &amp; R.S. Evans </t>
  </si>
  <si>
    <t>D. Sirkis, G. Stevens, &amp; T. Bechtel</t>
  </si>
  <si>
    <t>Remote Sensing, Visualization and Modeling of the Diamond Coal Mine in Hazleton, PA</t>
  </si>
  <si>
    <t>S.L. Stafford, T.J. Weaver, &amp; R.S. Hedin</t>
  </si>
  <si>
    <t>Geochemistry, Hydrogeology, and effects from the plugging of Artesian Flows of Acid mine drainage: Clarion River Watershed, Northwestern Pennsylvania</t>
  </si>
  <si>
    <t>J.M. Stiles, J. Donovan, D.A. Dzombak, R.C. Capo, &amp; L. Cook</t>
  </si>
  <si>
    <t>Geochemical Cluster Analysis of Mine Water Quality Within the Monongahela Basin</t>
  </si>
  <si>
    <t>Some Hydrologic Properties of Surface Mine Spoil in the Appalachian Plateau</t>
  </si>
  <si>
    <t xml:space="preserve">J.W. Hawkins </t>
  </si>
  <si>
    <t>L.A. King, G.F. Vance, G.K. Ganjegunte &amp; B. Carroll</t>
  </si>
  <si>
    <t>Land Application of Coalbed Methane Waters: Water Management Strategies and Impacts</t>
  </si>
  <si>
    <t>Selenium</t>
  </si>
  <si>
    <t>barrier pillar, leakage, confined aquifer, cation exchange</t>
  </si>
  <si>
    <t>Water wells, slime bacteria, gases, subsidence fractures, bedding plane separations</t>
  </si>
  <si>
    <t>Uses of the Borehole Camera in Hydrologic Investigations Related to Coal Mining</t>
  </si>
  <si>
    <t>GIS, Microgravity, Mine Pool, FEMWATER</t>
  </si>
  <si>
    <t>gas wells</t>
  </si>
  <si>
    <t>acid mine drainage, hydraulic conductivity, saturated thickness, ground water, water table, selective materials handling.</t>
  </si>
  <si>
    <t>aline-sodic water, infiltration rates, Powder River Basin, sodium
adsorption ratio</t>
  </si>
  <si>
    <t xml:space="preserve">G.S. Bañuelos </t>
  </si>
  <si>
    <t xml:space="preserve">Potential Use of Plants for Selenium Reclamation </t>
  </si>
  <si>
    <t>D. Strawn, A. Ryser, J Johnson-Maynard, G. Möller, B. Hart, &amp; M. Marcus</t>
  </si>
  <si>
    <t>Biogeochemistry of Selenium on Remediated Phosphate-Mine Tailings in Southeastern Idaho</t>
  </si>
  <si>
    <t xml:space="preserve">G. F. Vance </t>
  </si>
  <si>
    <t>Environmental Selenium and Land Disturbance: Soil, Vegetation, Water and Animals</t>
  </si>
  <si>
    <t xml:space="preserve">R.R. Maggard </t>
  </si>
  <si>
    <t>The Occurrence and Impacts of Selenium in Aquatic Systems Downstream of A Mountaintop Mining Operation in Central Appalachia</t>
  </si>
  <si>
    <t xml:space="preserve">P.F. Ziemkiewicz &amp; A.S. Knox </t>
  </si>
  <si>
    <t xml:space="preserve">Attenuation of Selenium in Mine Spoil </t>
  </si>
  <si>
    <t>D.J. Vesper, G. Bryant, P.F. Ziemkiewicz</t>
  </si>
  <si>
    <t>A Preliminary Study on the Speciation of Selenium in a West Virginia Watershed</t>
  </si>
  <si>
    <t>AMD/Remining</t>
  </si>
  <si>
    <t>fine coal refuse, shallow mixing, deep mixing, fly ash, grout, slurry,
Mon-Fayette Expressway</t>
  </si>
  <si>
    <t>Selenium, Speciation, Bioavailability, XAFS</t>
  </si>
  <si>
    <t>valley fill, total suspended solids, total dissolved solids, anthropogenic activities, coal mining.</t>
  </si>
  <si>
    <t>trace metals, coal mining</t>
  </si>
  <si>
    <t xml:space="preserve">L.T. Beckerle </t>
  </si>
  <si>
    <t>Topsoil Creation for Bond Forfeited Mined Land by Using Green Sawdust and Other Sawmill By Products</t>
  </si>
  <si>
    <t>G. Veloski, R. Hammack, J. Sams, T. Ackman, &amp; W. Harbert</t>
  </si>
  <si>
    <t>Helicopter Frequency Domain (FDEM) Surveys for Characterizing Environmental Problems Related to Mining: Observations and Conclusions from 30 Surveys</t>
  </si>
  <si>
    <r>
      <t xml:space="preserve">Ca:Mg ratio, liming rate, </t>
    </r>
    <r>
      <rPr>
        <i/>
        <sz val="8"/>
        <rFont val="Arial"/>
        <family val="2"/>
      </rPr>
      <t>Agrostis gigantea</t>
    </r>
    <r>
      <rPr>
        <sz val="8"/>
        <rFont val="Arial"/>
        <family val="2"/>
      </rPr>
      <t xml:space="preserve">, </t>
    </r>
    <r>
      <rPr>
        <i/>
        <sz val="8"/>
        <rFont val="Arial"/>
        <family val="2"/>
      </rPr>
      <t>Lotus corniculatus</t>
    </r>
  </si>
  <si>
    <t>Land Reclamation - Challenges and Opportunities</t>
  </si>
  <si>
    <t>Leaky Mine-Maybe a Benefit in Disguise</t>
  </si>
  <si>
    <t>Frank Caruccio &amp; Gwendelyn Geidel</t>
  </si>
  <si>
    <t>Microbiological Studies of Sites Reclaimed with Bactericides</t>
  </si>
  <si>
    <t>Ronald Bohac, Amikam Horowitz, Donald Benedetti, Andrew Sobek, &amp; Vijay Rastogi</t>
  </si>
  <si>
    <t>Revegetation Strategies for Coal Refuse Areas</t>
  </si>
  <si>
    <t>Lee Daniels &amp; Dennis Dove</t>
  </si>
  <si>
    <t>The Theta Process - A Natural Solution for Acid Pollution</t>
  </si>
  <si>
    <t>Jo Davison</t>
  </si>
  <si>
    <t>Selection of Turbo Jett Mixer Provides Innovation Flexibility For New Acid Mine Drainage (AMD) Treatment Plant.</t>
  </si>
  <si>
    <t>Ronald Kolbash, Larry Coudriet, &amp; James McCalment</t>
  </si>
  <si>
    <t>Ecosystems a Pragmatic View.</t>
  </si>
  <si>
    <t>Ben Pesavento</t>
  </si>
  <si>
    <t>Ecological Significiance of Wetlands on Mined Lands.</t>
  </si>
  <si>
    <t>Fred Brenner</t>
  </si>
  <si>
    <t>Iron Removal in Simulated Wetlands for Acid Mine Drainage Treatment</t>
  </si>
  <si>
    <t>Lois McHerron, Kim Dionis, Harold Webster, Edward Stevens, &amp; lloyd Stark</t>
  </si>
  <si>
    <t>Performance Data on Typha and Sphagnum Wetlands Constructed to Treat Coal Mine Drainage.</t>
  </si>
  <si>
    <t>M.A. Girts, R.L. Kleinmann &amp; P.M. Erickson</t>
  </si>
  <si>
    <t xml:space="preserve">The USDI Office of Surface Mining Initiatives Related to Coal Combustion Products (CCPs) &amp; By-Products (CCBs); </t>
  </si>
  <si>
    <t xml:space="preserve"> C. Mark Wallis Mark T. Walker</t>
  </si>
  <si>
    <t>Field XRF Analysis of Arsenic &amp; Lead in Soils at a Former Smelter Facility</t>
  </si>
  <si>
    <t>cone-shaped thickened-tailings deposit, tailings oxidation, acidic drainage, tailings decommisssioning, high mositure retention, low hydraulic conductivity, energy balance and water balance.</t>
  </si>
  <si>
    <t>X. Zeng, R.A. Rohlf, B. Hippley, and J.D. Reynolds</t>
  </si>
  <si>
    <t xml:space="preserve">soil test, slope stability analysis, survey </t>
  </si>
  <si>
    <t>Jessica Brumley, Robert W. Nairn and Keith A. Strevett</t>
  </si>
  <si>
    <t>environmental impact, ecological engineering, bioaccumulation</t>
  </si>
  <si>
    <t xml:space="preserve">Open Limestone Channels for the treatment of Acid Mine Drainage.  </t>
  </si>
  <si>
    <t>Open limestone channels, armored limestone, passive treatment.</t>
  </si>
  <si>
    <t xml:space="preserve">S. P. Hardegree, F. B. Pierson, G. N. Flerchinger. G. L. Johnson and C. L. Hanson.  </t>
  </si>
  <si>
    <t>Case Studies of Ecosystem-Based Approaches to Remediation.</t>
  </si>
  <si>
    <t>Abandoned Mined Land Impacts on Water and Sediment Quality, and Invertebrate Assemblages in Two Virginia Watersheds.</t>
  </si>
  <si>
    <t>Revegetation Standards for Floodplain Forest Ecosystems in western Washington, USA.</t>
  </si>
  <si>
    <t>closed heap leach pad, Neveda</t>
  </si>
  <si>
    <t>Stolons</t>
  </si>
  <si>
    <t>The Use of Livestock as A Tool for Reclamation of Copper Tailings in Southern Arizona</t>
  </si>
  <si>
    <t>S. A. Bengson</t>
  </si>
  <si>
    <t>Developing Pipeline Reclamation Standards in Alberta (Canada)</t>
  </si>
  <si>
    <t>A. W. Fedkenheuer &amp; J. D. Burke</t>
  </si>
  <si>
    <t>A. J. Hardy, J. V. Redmond, R. A. River &amp; C. S. Davis</t>
  </si>
  <si>
    <t>High Altitude Mine Waste Remediation - Implementation of the Idarado Remedial Action Plan</t>
  </si>
  <si>
    <t>Waste for Wastelands - Reclaiming Taconite Tailings Basins with Organic Amendments</t>
  </si>
  <si>
    <t xml:space="preserve">G. G. Marino, K. A. Patel and P. H. Carr. </t>
  </si>
  <si>
    <t xml:space="preserve">Deep Mine Backfilling at Wabash Valley Correctional Institution, Carlisle, Indiana.  </t>
  </si>
  <si>
    <t>Grouting; Mine Backfilling; Mine Grouting; Subsidence Mitigation.</t>
  </si>
  <si>
    <t xml:space="preserve">K. Klosek.  </t>
  </si>
  <si>
    <t xml:space="preserve">Earthen Structures in Mining Areas.  </t>
  </si>
  <si>
    <t>Load Capacity-Stability; Earthen Structures; Mining Deformations.</t>
  </si>
  <si>
    <t xml:space="preserve">.  P. L. Drake, R. H. Lambeth and A. J. Paulson.  </t>
  </si>
  <si>
    <t>Reclaimed Land Management, Rotational Grazing, Grazing Agreements-Landowner/ Contractor, Grazing Program Development, Stocking Rater for Rotational Grazing; Midwest, Kansas, Missouri.</t>
  </si>
  <si>
    <t xml:space="preserve">Timothy Danehy, Shaun Busler, Tiff Hilton, Fred Johnson, Robert Hedin, Clifford Denholm and Margaret Dunn </t>
  </si>
  <si>
    <t xml:space="preserve">K. L. Hoover, T. A. Rightnour, R. P. Brooks, and J. S. Shortle </t>
  </si>
  <si>
    <t xml:space="preserve">Valentine I. Kefeli </t>
  </si>
  <si>
    <t xml:space="preserve">Forested Wetland Reclamation Success Criteria Development in North Florida.  </t>
  </si>
  <si>
    <t>p339</t>
  </si>
  <si>
    <t>wooded wetland restoration, phosphate wetland reclamation.</t>
  </si>
  <si>
    <t>Achieving Optimum Post Mine Reclamation Results through Computer Aided Design</t>
  </si>
  <si>
    <t xml:space="preserve">Luppens, J.A., J.A. Dement, and J.P. Storrs, Jr. </t>
  </si>
  <si>
    <t>Computer Enhanced Overburden Evaluation for Topsoil Substitution at the Oxbow Mine, Louisiana</t>
  </si>
  <si>
    <t xml:space="preserve">Mullins, D. and T. Stockner </t>
  </si>
  <si>
    <t>Virginia Department of Mines, Minerals and Energy: Automated Mapping Facilities Management System (AM/FM)</t>
  </si>
  <si>
    <t xml:space="preserve">Gorman, J.M., J.C. Sencindiver, D.J. Horvath, R.N. Singh, and R.F. Keefer </t>
  </si>
  <si>
    <t xml:space="preserve">F. Brenner and D. Hofius.  </t>
  </si>
  <si>
    <t xml:space="preserve">Wildlife Use of Mitigated Wetlands on Surface Mined Lands in Western Pennsylvania.  </t>
  </si>
  <si>
    <t>p373</t>
  </si>
  <si>
    <t>Wetland construction, cost involved, vegetation establishment wildlfie use.</t>
  </si>
  <si>
    <t xml:space="preserve">R. Hedlin and R. Nairn.  </t>
  </si>
  <si>
    <t xml:space="preserve">Sizing and Performance of Constructed Wetlands: Case Studies.  </t>
  </si>
  <si>
    <t>p385</t>
  </si>
  <si>
    <t>Visualizing the Future:  Surface Mining</t>
  </si>
  <si>
    <t>Estrada and Clark</t>
  </si>
  <si>
    <t>SMCRA Bond Release - The Initial Steps at San Juan Mine</t>
  </si>
  <si>
    <t>Toy and Griffith</t>
  </si>
  <si>
    <t>Reclamation Revisited:  Minas Gerais, Brazil</t>
  </si>
  <si>
    <t>Eger, Johnson and Melchert</t>
  </si>
  <si>
    <t>Reclaiming Coarse Taconite Tailings - Are Organic Amendments the Answer?</t>
  </si>
  <si>
    <t>Kuhn</t>
  </si>
  <si>
    <t>Reclamation of Uranium Mills -  Extraordinary Requirements, Extreme Costs</t>
  </si>
  <si>
    <t>Shetron and Goodman</t>
  </si>
  <si>
    <t>Tailings Reclamation = Oasis = Closure</t>
  </si>
  <si>
    <t>Thompson, Wald-Hopkins and White</t>
  </si>
  <si>
    <t>Reclamation of Copper Mine Tailings Using Biosolids and Green Waste</t>
  </si>
  <si>
    <t>Wels, O'Kane and Fortin</t>
  </si>
  <si>
    <t>Assessment of Water Storage Cover for Questa Tailings Facility, New Mexico</t>
  </si>
  <si>
    <t>Wilkinson, Beckett and St-Germain</t>
  </si>
  <si>
    <t xml:space="preserve">Aquatic Plant Establishment on Water-Covered Nickel Tailings </t>
  </si>
  <si>
    <t>Athay, Nairn and Strevett</t>
  </si>
  <si>
    <t>Biotic and Abiotic Iron Oxidation Kinetics in Net Alkaline Mine Drainage</t>
  </si>
  <si>
    <t>Brookens, DeAngelo and Stearns</t>
  </si>
  <si>
    <t>An Evaluation of Biotic Integrity Associated with Coal Mine Reclamation in the Dry Creek Drainage Basin, Tennessee</t>
  </si>
  <si>
    <t>Eger and Wagner</t>
  </si>
  <si>
    <t>Sulfate Reduction - Decreases in Substrate Reactivity and the Implication for Long-Term Treatment</t>
  </si>
  <si>
    <t>Garrett, Jr., Bartolucci and Vermace</t>
  </si>
  <si>
    <t>Influence of Ammoniacal-N on Wetland Plant Species</t>
  </si>
  <si>
    <t>Constructed Wetland Research for the Treatment of the Plant Gorgas Coal Pile Runoff</t>
  </si>
  <si>
    <t>Meikle and Waugh</t>
  </si>
  <si>
    <t>Nairn, Griffin, Strong and Hatley</t>
  </si>
  <si>
    <t>Remediation Challenges and Opportunities at the Tar Creek Superfund Site, Oklahoma</t>
  </si>
  <si>
    <t>Pinto, Wildeman and Gusek</t>
  </si>
  <si>
    <t>Remediation Properties of Materials to Treat Acid Mine Drainage Water at a Gold Mine Operation in Brazil</t>
  </si>
  <si>
    <t>Rose, Alcorn, Phelps and Bower</t>
  </si>
  <si>
    <t>Case Study of Pot Ridge Passive Treatment Systems, Cambria County, Pennsylvania</t>
  </si>
  <si>
    <t>Scmidt and Stearns</t>
  </si>
  <si>
    <t>Vinci and Schmidt</t>
  </si>
  <si>
    <t>Watzlaf, Schroeder and Kairies</t>
  </si>
  <si>
    <t>Modeling of Iron Oxidation in a Passive Treatment System</t>
  </si>
  <si>
    <t xml:space="preserve">Acid Rock Drainage Potential of a Brazilian Gold Ore </t>
  </si>
  <si>
    <t xml:space="preserve">T P Chapin and R B Wanty </t>
  </si>
  <si>
    <t>Development of a Real Time In SituZinc Analyser and Water Sampler — Results From High Resolution Monitoring of a Stream Impacted by Acid Rock Drainage</t>
  </si>
  <si>
    <t>C P Carlson, M B Gotkowitz and D T Feinstein</t>
  </si>
  <si>
    <t>Predictive Groundwater Solute-Transport Models and the Permitting Process for Mine Waste Facilities in Wisconsin, USA — A Case Study From a Proposed Site Near Crandon</t>
  </si>
  <si>
    <t xml:space="preserve">D Craw </t>
  </si>
  <si>
    <t>Minimising Arsenic and Mercury Mobility With Acid Rock Drainage, Northland, New Zealand</t>
  </si>
  <si>
    <t>Application of an Active Treatment System for the Reduction of Acidity and Dissolved Metals From Acid Sulfate Soil Drainage Waters</t>
  </si>
  <si>
    <t>R Desmier, J Dixon, B C T Macdonald, M D Melville and T D Waite</t>
  </si>
  <si>
    <t>Design, Construction and Performance of a Passive Treatment System for the Reduction of Acidity and Dissolved Metals in Acid Sulfate Soil Waterways</t>
  </si>
  <si>
    <t>R Desmier, B C T Macdonald, M D Melville and T D Waite</t>
  </si>
  <si>
    <t>K J DeVos D F Haley, R LVerburg and R Johnstone</t>
  </si>
  <si>
    <t>Evaluation of Complex Systems to Develop Key Water Quality Influences at the DeBeers Snap Lake Diamond Project</t>
  </si>
  <si>
    <t xml:space="preserve">J Duchesne and I Doye </t>
  </si>
  <si>
    <t>Use of Alkaline Industrial Wastes and Mine Tailings to Neutralise Acid Mine Drainage</t>
  </si>
  <si>
    <t>M E Malmström and S U Salmon</t>
  </si>
  <si>
    <t>A Comparison of Methods for Mine Tailings Sterilisation G Ebenå, E Ferrow, M Fuchs, R Herbert,</t>
  </si>
  <si>
    <t xml:space="preserve">M Edraki and S D Golding </t>
  </si>
  <si>
    <t>Stable Isotope Geochemistry of Acid Mine Drainage — Implications in the Assessment of Contaminant Sources at the Mt Morgan Minesite and the Dee River Catchment</t>
  </si>
  <si>
    <t>Co-Mixing of Tailings, Waste Rock and Slag to Produce Barrier Cover Systems P Fines</t>
  </si>
  <si>
    <t>G W Wilson, D Landrialt, L Langetine and Lhulett</t>
  </si>
  <si>
    <t>A J Geldenhuys, J P Maree, G Strobos, N Smit and B Buthelezi</t>
  </si>
  <si>
    <t>Neutralisation and Partial Sulfate Removal of Acid Leachate in a Heavy Minerals Processing Plant With Limestone and Lime</t>
  </si>
  <si>
    <t>Comparison of Sulfide Oxidation in Unweathered Pyritic Mine Tailings</t>
  </si>
  <si>
    <t>M Gleisner, R Herbert, S U Salmon and M E Malmström</t>
  </si>
  <si>
    <t>H Greben, A Geldenhuis, J Maree and M Hagger</t>
  </si>
  <si>
    <t>The Sustainability of Biologically Treated Nickel/Copper Mine Effluent Suitable for Irrigation</t>
  </si>
  <si>
    <t xml:space="preserve">S Gurung </t>
  </si>
  <si>
    <t>Tasmanian Acid Drainage Reconnaissance — Acid Drainage From Abandoned Mines in Tasmania</t>
  </si>
  <si>
    <t xml:space="preserve">Reclamation of Soil Sterilant Contaminated Soils.  </t>
  </si>
  <si>
    <t>p437</t>
  </si>
  <si>
    <t>bromacil, weed control, soil degradation, soil pollution.</t>
  </si>
  <si>
    <t xml:space="preserve">F. Brenner.  </t>
  </si>
  <si>
    <t xml:space="preserve">Comparison of Different Mulches, Lime and Fertilizer Applications on the Establishment and Growth of Vegetation on Surface Coal Mining Land.  </t>
  </si>
  <si>
    <t>p445</t>
  </si>
  <si>
    <t>Mulch, Lime, Fertilizer, Establishment, Growrh, and Biomass of Winter Wheat, Annual Rye, Fescue, Alfalfa, Buckwheat.</t>
  </si>
  <si>
    <t xml:space="preserve">G. Wade and R. Thompson.  </t>
  </si>
  <si>
    <t>J. B. Burley, S. Johnson, P. Larson and B. Pecka.</t>
  </si>
  <si>
    <t xml:space="preserve">Dry Flue Gas Desulfurization Byproducts as Amendments for Acid Agricultural Soils.  </t>
  </si>
  <si>
    <t>argricultural lime, beneficial use, coal ash, gypsum, liming, scrubber waste.</t>
  </si>
  <si>
    <t xml:space="preserve">W. A. Dick, R. C. Stehouwer, J. H. Beeghly, J. M. Bigham, and R. Lal. </t>
  </si>
  <si>
    <t xml:space="preserve">Dry Flue Gas Desulfurization Byproducts as Amendments for Reclamation of Acid Mine Spoil.  </t>
  </si>
  <si>
    <t>abandoned mine lands, clean coal technology byproduct, plant growth response, water quality, heavy metals, oxyanions.</t>
  </si>
  <si>
    <t xml:space="preserve">S. K. Patel, J. B. Sartain, and S. G. Richardson.  </t>
  </si>
  <si>
    <t xml:space="preserve">Influence of Amendments on Phosphogypsum Chemical Characteristics and Bermudagrass Growth.  </t>
  </si>
  <si>
    <t>J F Ranville, K S Smith, P J Lamothe, B P Jackson and K Walton-Day</t>
  </si>
  <si>
    <t>Use of an Intact Core and Stable-Metal Isotopes to Examine Leaching Characteristics of a Fluvial Tailings Deposit</t>
  </si>
  <si>
    <t xml:space="preserve">H A Rollo and H E Jamieson </t>
  </si>
  <si>
    <r>
      <t>Mineral-Water Interactions in Diamond Mine Waste, Ekati Diamond Mine</t>
    </r>
    <r>
      <rPr>
        <sz val="6"/>
        <rFont val="Arial"/>
        <family val="2"/>
      </rPr>
      <t>,</t>
    </r>
    <r>
      <rPr>
        <sz val="8"/>
        <rFont val="Arial"/>
        <family val="2"/>
      </rPr>
      <t xml:space="preserve"> Canada</t>
    </r>
  </si>
  <si>
    <t xml:space="preserve">E M Rykaart and G W Wilson </t>
  </si>
  <si>
    <t>Methodology for Calculating the Closure Water Balance for an Acid Generating Tailings Impoundment</t>
  </si>
  <si>
    <t>S U Salmon and M E Malmström</t>
  </si>
  <si>
    <t>Quantification of Mineral Weathering Rates in Mill Tailings — Effect of Sterilisation Method</t>
  </si>
  <si>
    <t>S Santomartino and J Webb</t>
  </si>
  <si>
    <t>An Experimental Study of the Chemistry of Iron Precipitation Within Anoxic Limestone Drains</t>
  </si>
  <si>
    <t>S C Shaw, B LSherriff, H E Jamieson, N V Sidenko and M Corriveau</t>
  </si>
  <si>
    <t xml:space="preserve">Eric F. Perry. Michael D. Gardner, Robert S. Evans </t>
  </si>
  <si>
    <t>Subaqueous Tailing Disposal: A Sound Solution for Reactive Tailing</t>
  </si>
  <si>
    <t xml:space="preserve">J.D. Robenson, G.A. Tremblay. W. W. Fraser </t>
  </si>
  <si>
    <t>Control of Tailings Oxidation Rate Using Spigotting Techniques</t>
  </si>
  <si>
    <t>William M. Schafer, Thomas Grady, Donald D. Runnells. Chris Luckay, Ric Jones</t>
  </si>
  <si>
    <t>Subaqueous Deposition of Acid Generating Tailings into an Acidic Environment: Pilot Column Test Results</t>
  </si>
  <si>
    <t xml:space="preserve">S.W. Stogran. L.C.M. Elliott, L. Llu </t>
  </si>
  <si>
    <t xml:space="preserve">R.B. Herbert Jr. </t>
  </si>
  <si>
    <t xml:space="preserve">Ferric Iron Complexation by Organic Ligands in Mine Wastes </t>
  </si>
  <si>
    <t xml:space="preserve">K. Fytas, P. Bousquet, B. Evangelou </t>
  </si>
  <si>
    <t xml:space="preserve">Silicate Coating Technology to Prevent Acid Mine Drainage </t>
  </si>
  <si>
    <t xml:space="preserve">M.L.K. Stichbury, J.G. Barn, D.W. Blows, W.D. Gould </t>
  </si>
  <si>
    <t>Microbially-Mediated Reductive Dissolution of Arsenic-Bearing Minerals in a Gold Mine Tailings Impoundment.</t>
  </si>
  <si>
    <t xml:space="preserve">J. Jurjovec, C.J. Ptacek. D.W. Blowes </t>
  </si>
  <si>
    <t>Equilibrium/Secondary Minerals/Modeling Mechanisms Controlling Metal Release  in Mill tailing,</t>
  </si>
  <si>
    <t>Plant Materials and Amendments for Controlling Wind and Water Erosion on a Fly Ash Disposal Area: TVA Colbert Fossil Plant, Alabama.</t>
  </si>
  <si>
    <t>Reclamation of Acidic, Denuded Copper Basin Land: Revegetation Performance of Phosphate Rock vs. Other Nutrient Sources.</t>
  </si>
  <si>
    <t>Improved Methods for Acid Base Accounting Utilizing Geospatial Modeling.</t>
  </si>
  <si>
    <t>Prediction of FE2+ Concentrations Using Laboratory Rate Laws in Wetlands Constructed for Acid Mine Drainage Treatment;</t>
  </si>
  <si>
    <t>Carl S. Kirby, Bucknell University</t>
  </si>
  <si>
    <t>Ten Years of Computer Visual Simulations on Large Scale Projects in the Western United States</t>
  </si>
  <si>
    <t>John C. Ellsworth</t>
  </si>
  <si>
    <t>D. P. Schwaegler, P. G. Corser &amp; G. D. Aho</t>
  </si>
  <si>
    <t>Kevin Spindler, Indiana University; with G. A. Olyphant, D. Harper</t>
  </si>
  <si>
    <t>Acid Mine Drainage Treatment with a Combined Wetland/Anoxic Limestone Drain: Greenhouse &amp; Field Systems</t>
  </si>
  <si>
    <t>J. Skousen, A. Sexston, J. Cliff, P. Sterner, J. Calabrese &amp; P. Ziemkiewicz</t>
  </si>
  <si>
    <t>Long-Term Downstream Impacts of Surface Mining and Valley Fill Construction to Benthic Macroinvertebrates and Water Quality</t>
  </si>
  <si>
    <t>J.M. Williams &amp; P.B. Wood</t>
  </si>
  <si>
    <t>Streamside Salamanders in Valley Fill and Reference Streams in Southern West Virginia</t>
  </si>
  <si>
    <t>F. Block, S.C. Parsons, R. Williams &amp; J. R. Craynon</t>
  </si>
  <si>
    <t>The Acid Drainage Technology Initiative</t>
  </si>
  <si>
    <t>S.C. Parsons, P.F. Ziemkiewicz, F. Block,R.J. Hornberger &amp;J.R. Craynon</t>
  </si>
  <si>
    <t>Acid Drainage Technology Initiative: Continuing Progress in Coal Related Topics</t>
  </si>
  <si>
    <t>C.A. Cravotta III, S.J. Ward, D.J. Koury, &amp; R.D. Roch</t>
  </si>
  <si>
    <t>Optimization of Limestone Drains for Long-Term Treatment of Mine Drainage, Swatara Creek Basin, Schuylkill County, PA</t>
  </si>
  <si>
    <t>V.T. McLemore, G.K. Hoffman, M. Wilks, J. S. Raugust, &amp; G.R.Jones</t>
  </si>
  <si>
    <t>Use of Databases in Characterization at Mine Sites</t>
  </si>
  <si>
    <t>John Craynon</t>
  </si>
  <si>
    <t>Future Directions of the Coal Mining Sector of the Acid Drainage Technology Initiative and the Needs for Acid Drainage Research</t>
  </si>
  <si>
    <t>R. J. Hornberger, K.B.C. Brady, J.E. Cuddeback, W.B. White, B.E. Scheetz, W.A. Telliard, S.C. Parsons, C.M. Loop, T.W. Bergstresser, C.R. McCracken Jr., &amp; D. Wood</t>
  </si>
  <si>
    <t>Refinement of ADTI-WP2 Standard Weathering Procedures, and Evaluation of Particle Size and Surface Area Effects upon Leaching Rates: Part 1: Laboratory Evaluation of Method Performance</t>
  </si>
  <si>
    <t xml:space="preserve">Influence of Site Factors on the Survival and Growth of Early- and Late-Successional Appalachian Hardwoods on Reclaimed Mined Land </t>
  </si>
  <si>
    <t>W.E. Auch, J.A. Burger, &amp; D.O. Mitchem</t>
  </si>
  <si>
    <t>Refinement of ADTI-WP2 Standard Weathering Procedures, and Evaluation of Particle Size and Surface Area Effects upon Leaching Rates: Part 2: Practical and Theoretical Aspects of Leaching Kinetics</t>
  </si>
  <si>
    <t>K.B.C. Brady, W.B. White, R.J. Hornberger, B.E. Scheetz, &amp; C.M. Loop</t>
  </si>
  <si>
    <t xml:space="preserve">B. Amichev, J.A. Burger, &amp; J.A. Rodrigue </t>
  </si>
  <si>
    <t>Carbon Sequestration by Forests and Soils on Mined Land in the Midwestern and Appalachian Coalfields: Preliminary Results</t>
  </si>
  <si>
    <t>J.T. Litynski</t>
  </si>
  <si>
    <t>Department of Energy’s Program on the Reclamation of Mine Lands for Carbon Sequestration and other Ancillary Benefits</t>
  </si>
  <si>
    <t>A.S. Davis &amp; D.F. Jacobs</t>
  </si>
  <si>
    <t>First-year performance of northern red oak on reclaimed mined lands: Effect of stocktype, controlled-release fertilizer, and mycorrhizal inoculation</t>
  </si>
  <si>
    <t>G. Le Cleac’h, M. Salles, &amp; J.B. Burley</t>
  </si>
  <si>
    <t>Vegetation Productivity Model for Grand Traverse County, Michigan</t>
  </si>
  <si>
    <t>M. Noffke and J.B. Burley</t>
  </si>
  <si>
    <t>Predicting Visual Quality with GIS Based Land-Use Data: An Old Mission Peninsula, Michigan Case Study</t>
  </si>
  <si>
    <t>D.W. McGill, V.L. Ford, &amp; J.F. McNeel</t>
  </si>
  <si>
    <t>Early development of a Species Test established on Surface Mines thirty years post-reclamation</t>
  </si>
  <si>
    <t>AMD Passive</t>
  </si>
  <si>
    <t>Passive Treatment of Acid Mine Drainage in the Mid-Continental U. S. – Construction Problems and Possible Solutions</t>
  </si>
  <si>
    <t>P.T. Behum, Jr., &amp; K. (Min) Kim</t>
  </si>
  <si>
    <t xml:space="preserve">Anaerobic Bioremediation of Acid Mine Drainage Using EOS </t>
  </si>
  <si>
    <t xml:space="preserve">N.L. Lindow &amp; R.C. Borden </t>
  </si>
  <si>
    <t xml:space="preserve">Ecological Importance of Post-reclamation Land Uses on Evaluating Reclamation Success.  </t>
  </si>
  <si>
    <t>p99</t>
  </si>
  <si>
    <t>Succession; Environmental factors; Management.</t>
  </si>
  <si>
    <t xml:space="preserve">J. Bowders and S. Lee.  </t>
  </si>
  <si>
    <t xml:space="preserve">Guide for Selecting an Appropriate Method to Analyze the Stability of Slopes on Reclaimed Surface Mines.  </t>
  </si>
  <si>
    <t>p103</t>
  </si>
  <si>
    <t>Slope stability, analysis, factoe of safety, ground movements, slips, limit equilibrium methods, computer methods.</t>
  </si>
  <si>
    <t>Removal of Manganese From Acid Mine Drainage.</t>
  </si>
  <si>
    <t xml:space="preserve">Effects of Redox Petential on the Speciation of Selenium in Ground Water and Coal-Mine Backfill Materials, Wyoming.  </t>
  </si>
  <si>
    <t>Selenium speciation,selenium toxicity,selenium mobility.</t>
  </si>
  <si>
    <t xml:space="preserve">K. J. Reddy, Z. Zhang and G. F. Vance.  </t>
  </si>
  <si>
    <t xml:space="preserve">Selenite and Selenate Determination in Surface Coal Mine Backfill Ground Water. </t>
  </si>
  <si>
    <t>mine spoil aquifer, ground water modeling.</t>
  </si>
  <si>
    <t xml:space="preserve">K. L. Hubbard, G. D. Darling, S. R. Rao, and J. A. Finch.  </t>
  </si>
  <si>
    <t>dissolved selenium,selenite,selenate,ionic species, toxicity,ion pairs,mobility.</t>
  </si>
  <si>
    <t xml:space="preserve">G. F. Vance, A. A. Fadlemawia, R. B. See and K. J. Reddy. </t>
  </si>
  <si>
    <t xml:space="preserve">Role of Natural Organic Solutes on the Sorption of Selenium by Coal Mine Backfill-Core Samples from the Powder Basin, Wyoming.  </t>
  </si>
  <si>
    <t xml:space="preserve">Retaining Walls on Subsidence Areas.  </t>
  </si>
  <si>
    <t xml:space="preserve">M. Kawulok and Z. Sulimowski.  </t>
  </si>
  <si>
    <t xml:space="preserve">Serviceability Criteria for Buildings in Mine Subsidence Area - Adjustment to Eurocodes.  </t>
  </si>
  <si>
    <t>building in mining areas, limit states, building serviceability, structure deformations.</t>
  </si>
  <si>
    <t xml:space="preserve">R. A. Allwes and C. P. Mangelsdorf.  </t>
  </si>
  <si>
    <t>Reinforcement of Residential Masonry Foundations to Minimize Damage Due to Mining-Induced Subsidence.</t>
  </si>
  <si>
    <t xml:space="preserve">.  D. B. Wilson, M. W. Weber, J. Purdy and P. Acker.  </t>
  </si>
  <si>
    <t xml:space="preserve">Mine Subsidence Event at Washington West Apartments.  </t>
  </si>
  <si>
    <t xml:space="preserve">Prevention of Damage to Highways and Railroads in Mining Areas.  </t>
  </si>
  <si>
    <t>mining damage, transportation structures, subsidence basin.</t>
  </si>
  <si>
    <t>K. K. Malhotra and P. R. Sinha.</t>
  </si>
  <si>
    <t>Hard Cover Book  SME, Littleton, CO</t>
  </si>
  <si>
    <t xml:space="preserve">CD ROM &amp; www.wvu.edu/ ~agexten/landrec </t>
  </si>
  <si>
    <t>Bill Brannon</t>
  </si>
  <si>
    <t>Overview of TMDL and Antidegradation Issues</t>
  </si>
  <si>
    <t>Powerpoint Presentation</t>
  </si>
  <si>
    <t>Brent Means</t>
  </si>
  <si>
    <t xml:space="preserve">A Computer-based Model for Estimating Mine Drainage Treatment Costs </t>
  </si>
  <si>
    <t>Treatment costs, cost, passive treatment,chemical treatment, AMD</t>
  </si>
  <si>
    <t>Gary Timms</t>
  </si>
  <si>
    <t xml:space="preserve">Martinka's State-of-the Art AMD Treatment Plant </t>
  </si>
  <si>
    <t>Allan Comp</t>
  </si>
  <si>
    <t>Lantz Rankin</t>
  </si>
  <si>
    <t>Remining by Little Boyd Coal Company, Inc.</t>
  </si>
  <si>
    <t>l Thorne and Keith Pitzer</t>
  </si>
  <si>
    <t xml:space="preserve">AMD &amp; ART: Coal Country Challenge To Creativity </t>
  </si>
  <si>
    <t xml:space="preserve">Response of Fish Populations to AMD Remediation in the Little Sandy Watershed </t>
  </si>
  <si>
    <t>Jeff Skousen, Louis McDonald, and Jennifer Demchak</t>
  </si>
  <si>
    <t>Abstract Only</t>
  </si>
  <si>
    <t xml:space="preserve">Longevity of Mine Drainage from Above-Drainage Underground Mines </t>
  </si>
  <si>
    <t>Kenneth Semmens and Daniel Miller</t>
  </si>
  <si>
    <t>Utilizing Mine Water for Aquaculture</t>
  </si>
  <si>
    <t>Mitch Farley, Mary Stoertz, Rachael Hay, Chip Rice, Brett Laverty</t>
  </si>
  <si>
    <t xml:space="preserve">Partnering for Reclamation of Coal Refuse in Raccoon Creek Watershed, Ohio </t>
  </si>
  <si>
    <t>Louis McDonald and Jennifer Selfridge</t>
  </si>
  <si>
    <t xml:space="preserve">Effect of Iron Coatings on Limestone Surface Area and Dissolution Rates </t>
  </si>
  <si>
    <t xml:space="preserve">Methods for Passive Removal of Manganese from Acid Mine Drainage </t>
  </si>
  <si>
    <t>Arthur W. Rose, Brent Means, P.J. Shah</t>
  </si>
  <si>
    <t>Ben B. Faulkner and Franklin Miller</t>
  </si>
  <si>
    <t>Improvement of Water Quality by Land Reclamation and Passive Systems at an Eastern U.S. Copper Mine</t>
  </si>
  <si>
    <t>Doug Kepler and Eric McCleary</t>
  </si>
  <si>
    <t xml:space="preserve">Successive Alkalinity Producing Systems by Damariscotta </t>
  </si>
  <si>
    <t xml:space="preserve">Harbison Walker–A Hybrid Passive Treatment System </t>
  </si>
  <si>
    <t xml:space="preserve">Tiff Hilton, M. Dunn, T. Danehy,C. Denolm, S. Busler </t>
  </si>
  <si>
    <t>Billings Land Reclamation Symposium</t>
  </si>
  <si>
    <t>Frank F. Munshower, Ph.D.</t>
  </si>
  <si>
    <t xml:space="preserve">The Ecological Basis For Reclamation Success Criteria </t>
  </si>
  <si>
    <t xml:space="preserve">Reference Area Reality Check </t>
  </si>
  <si>
    <t>Michael S. Savage</t>
  </si>
  <si>
    <t xml:space="preserve">Subaqueous and Subaerial Kinetic Testing of Paste Tailings </t>
  </si>
  <si>
    <t xml:space="preserve">A.D. Paktunc.N.K. Dave </t>
  </si>
  <si>
    <t xml:space="preserve">Prediction of Acidic Drainage and Accompanying Metal Releases from Unsegregated Pyritic Uranium Mill Tailings Based on Effluent Chemistry and Post Leaching Sample Mineralogy </t>
  </si>
  <si>
    <t>Rock K.A. Lapakko, D.A. Antonson, J.R. Wagne</t>
  </si>
  <si>
    <t xml:space="preserve">Mixing of Rotary Kiln Fines with Fine-Grained Acid-Producing Rock </t>
  </si>
  <si>
    <t xml:space="preserve">M. Li, L.J.J. Catalan. P. St-Germain </t>
  </si>
  <si>
    <t>Rates of Oxygen Consumption by Sulphidic Tailings Under Shallow Water Covers—Field Measurements and Modelling.</t>
  </si>
  <si>
    <t xml:space="preserve">L.J.J. Catalan, E.K. Yanful, J.-F. Boucher, M.L Shelp </t>
  </si>
  <si>
    <t>p273</t>
  </si>
  <si>
    <t>S. Schoenholtz, J. Burger, and R. Kreh.</t>
  </si>
  <si>
    <t xml:space="preserve">Zehner, Sr., W.B., J.M. Cornelius, and D.L. Beeson </t>
  </si>
  <si>
    <t>Sensitivity Analysis of Acid Mine Drainage Prediction Leaching Tests</t>
  </si>
  <si>
    <t xml:space="preserve">Simmons, S.P., L.F. Gentile, and S.D. McGarvie </t>
  </si>
  <si>
    <t>Geochemical Forecast of Acid Mine Drainage to Evaluate Corrective Action Plans for Mine Reclamation</t>
  </si>
  <si>
    <t xml:space="preserve">Johnson, M., R. Irvin, and D. Metcalf </t>
  </si>
  <si>
    <t>Coal Combustion Ash Haulback for Mine Reclamation</t>
  </si>
  <si>
    <t>Scott A. Renninger</t>
  </si>
  <si>
    <t>Development of a Model Study for Deep Tillage with Air Injection and Material Injection</t>
  </si>
  <si>
    <t>Torbert, John L.; Timothy Probert and James A. Burger</t>
  </si>
  <si>
    <t>A Reforestation Case Study on a Reclaimed Appalachian Mine Soil in West Virginia</t>
  </si>
  <si>
    <t>Ellsworth, John C</t>
  </si>
  <si>
    <t>Computer Video-Imaging: Simulation Technology for Disturbed Land Rehabilitation</t>
  </si>
  <si>
    <t>Alpha diversity, Beta Diversity, Mosaic Diversity</t>
  </si>
  <si>
    <t>Cultural practices, stubble-mulch, straw mulch, reclamation</t>
  </si>
  <si>
    <t>sagebrush steppe, salt desert shrubs, succession, recovery</t>
  </si>
  <si>
    <t>Reclamation planning, mointoring, performance standards</t>
  </si>
  <si>
    <t>revegetation, topsoiling, water quality, heavy metals,Utah</t>
  </si>
  <si>
    <t>reforestation, ball and burlap</t>
  </si>
  <si>
    <t>Reclamation, topsoil, subbituminous coal mine spoil</t>
  </si>
  <si>
    <t>SMCRA, regulations, land uses, tree uses</t>
  </si>
  <si>
    <t>Reclamation, white pine, white ash, yellow-poplar, abaandoned mine lands.</t>
  </si>
  <si>
    <t>B. Washburn, H. Hughes, G. Storm</t>
  </si>
  <si>
    <t>Establishment of Four Species of Native Hardwoods on Reclaimed Mine Lands in Pennsylvania.</t>
  </si>
  <si>
    <t>Competition, hardwoods, reforestation.</t>
  </si>
  <si>
    <t xml:space="preserve"> Historical Overview and Future Directions of the Microbial role in the Acidic Coal mine Drainage System; </t>
  </si>
  <si>
    <r>
      <t>Thiobacillus,</t>
    </r>
    <r>
      <rPr>
        <sz val="8"/>
        <rFont val="Arial"/>
        <family val="2"/>
      </rPr>
      <t xml:space="preserve"> iron-oxidizing bacteria, sulfate-reducing bacteria</t>
    </r>
  </si>
  <si>
    <t>Thomas Wildeman, Colorado School of Mines; with L. D. Clayton</t>
  </si>
  <si>
    <t>Greg A. Olyphant, Peter Schoephoster, and Denver Harper</t>
  </si>
  <si>
    <t>Hydrological Characterization of Overburden Spoil Deposits, Southwestern Indiana</t>
  </si>
  <si>
    <t>overburden spoil, hydrologic characterization monitoring, vertical flux, compacting</t>
  </si>
  <si>
    <t>680-689</t>
  </si>
  <si>
    <t>Denver Harper, Peter Schoephoster, and Greg A. Olyphant</t>
  </si>
  <si>
    <t>spoil characterization, geographic information systems (GIS), Indiana State Department of Health (ISDH), Indiana Geological Survey (IGS)</t>
  </si>
  <si>
    <t>690-693</t>
  </si>
  <si>
    <t xml:space="preserve">K. Trout, M. Stewart, M. Ross, and P. Tara.  </t>
  </si>
  <si>
    <t xml:space="preserve">An Overview of the United States Department of Energy’s Coal Combustion By-Product Utilization Program; </t>
  </si>
  <si>
    <t>fly ash, flue gas desulfurization, fluidized bed combustion, low-NO burners.</t>
  </si>
  <si>
    <t>coal ash utilization, coal ash disposal, mine reclamation, acid formation control.</t>
  </si>
  <si>
    <t>Wood, Dr. M. Karl; Bruce A. Buchanan &amp; Walt Ruzzo</t>
  </si>
  <si>
    <t>Revegetation: Standards for Success on the Navajo Mine, NM</t>
  </si>
  <si>
    <t xml:space="preserve">A Field Demonstration of the Coal Combustion By-Products Based Paste Backfill for Subsidence Control in Illinois; </t>
  </si>
  <si>
    <t>By-products management, flue gas desulfurization by-products, fluidized bed combustion ash, scrubber sludge.</t>
  </si>
  <si>
    <t>Leonard G. Rafalko, Environmental Resources Management; with P. Petzrick</t>
  </si>
  <si>
    <t xml:space="preserve">The Western Maryland Coal Combustion By-Products/ Acid Mine Drainage Initiative – The Winding Ridge Demonstration project; </t>
  </si>
  <si>
    <t>reclamation, deep-mine refuse, native species</t>
  </si>
  <si>
    <r>
      <t xml:space="preserve">Opencast mine restoration, soil </t>
    </r>
    <r>
      <rPr>
        <u/>
        <sz val="8"/>
        <rFont val="Arial"/>
        <family val="2"/>
      </rPr>
      <t>microbial community, ecosystem,classification.</t>
    </r>
  </si>
  <si>
    <t>S. Zhou, Q. Zhang, X. Zhao</t>
  </si>
  <si>
    <t>Establishment of Trees in the Subsidence Trough Filled with Fly Ash in Huaibei Mining Areas.</t>
  </si>
  <si>
    <t>trees, fly ash, subsidence trough, reclamation.</t>
  </si>
  <si>
    <t>J. Zeleznik, J.G. Skousen, H. Wiant</t>
  </si>
  <si>
    <t>Tree Survival and Growth on Two 45-Year-Old Reforestation Projects in Easter Ohio.</t>
  </si>
  <si>
    <t xml:space="preserve"> Injection of FGD Grout to Abate Acid Mine Drainage in Underground Coal Mines</t>
  </si>
  <si>
    <t>acid mine drainage, alkaline materials, alkaline amendments, fly ash, reclamation, water flow</t>
  </si>
  <si>
    <t>coal mine reclamation, Powder River Basin. ARC/INFO GIS. MODFLOW,HEC-1</t>
  </si>
  <si>
    <t>earth science education</t>
  </si>
  <si>
    <t>Enviromental impacts, lignite, mining, reclamation</t>
  </si>
  <si>
    <t>stratigraphic units, postmine soil mapping, overburden evaluation</t>
  </si>
  <si>
    <t>Erosion control, Soil-loss estimation</t>
  </si>
  <si>
    <t>bond release, reclamation planning</t>
  </si>
  <si>
    <t>Pennsylvania, organic matter, pH, conductivity, humic acid, fulvic acid.</t>
  </si>
  <si>
    <t>Use of Mobile Equipment in Open Pit Lignite Mines Profen and Zwenkau</t>
  </si>
  <si>
    <t xml:space="preserve">Michalski, S.R., E.S. Custer, and P.L. Munshi </t>
  </si>
  <si>
    <t>Greg Olyphant, Indiana University; with D. Harper</t>
  </si>
  <si>
    <t>Computer Applications for Hydrologic Analysis in Mining and Reclamation</t>
  </si>
  <si>
    <t>hydrology software, aquifier test analyses, ground-water modeling, watershed analysis, TIPS</t>
  </si>
  <si>
    <t>317-329</t>
  </si>
  <si>
    <t>Dean R. Spindler and Ray Druhot</t>
  </si>
  <si>
    <t>The Illinois Experience with Electronic Permitting</t>
  </si>
  <si>
    <t>electronic permitting, GIS, Illinois Office of Mines and Minerals, ArcView, AutoCad MAP, ArcInfo GIS</t>
  </si>
  <si>
    <t>330-333</t>
  </si>
  <si>
    <t>Robert A. Welsh</t>
  </si>
  <si>
    <t>Application of Global Positioning System to Bond Forfeiture Reclamation Projects</t>
  </si>
  <si>
    <t>Abandoned Mine Lands, TIPS, OSM, georeference</t>
  </si>
  <si>
    <t>334-339</t>
  </si>
  <si>
    <t>Lois Uranowski and Thomas Mastrorocco</t>
  </si>
  <si>
    <t>The Use of GPS and GIS in Documenting Subsidence Impacts from Longwall Mining</t>
  </si>
  <si>
    <t>mine subsidence, global positioning system (GPS), geographical information system (GIS), surface water hydrology, longwall mining</t>
  </si>
  <si>
    <t>340-344</t>
  </si>
  <si>
    <t>R.N. Humphries</t>
  </si>
  <si>
    <t>An Evaluative Methodology for Reclamation Achievement &amp; Technology</t>
  </si>
  <si>
    <t>sustainability, planning conditions, standards, monitoring, implementation</t>
  </si>
  <si>
    <t>345-352</t>
  </si>
  <si>
    <t>Thomas C. Hunt</t>
  </si>
  <si>
    <t xml:space="preserve">.  J. A. Burger, J. E. Johnson, J. A. Andrews, and J. L. Torbert.  </t>
  </si>
  <si>
    <t xml:space="preserve">Measuring Mine Soil Productivity for Forests.  </t>
  </si>
  <si>
    <t>reforestation, forest productivity, productivity models, forest site quality.</t>
  </si>
  <si>
    <t xml:space="preserve">A. D. Kendle.  </t>
  </si>
  <si>
    <t xml:space="preserve">The Restoration of Species-Rich Grassland on Reclaimed Land.  </t>
  </si>
  <si>
    <t>habitat creation, wildflowers, environmental impact assessment, conservation planning.</t>
  </si>
  <si>
    <t xml:space="preserve">C. L. Elliott.  </t>
  </si>
  <si>
    <t xml:space="preserve">Raptor Use of Revegetated Coal Strip Mine Spoils in Interior Alaska.  </t>
  </si>
  <si>
    <t>Alaska, raptors, strip mine reclamation.</t>
  </si>
  <si>
    <t xml:space="preserve">R. I. Barnhisel and J. M. Hower.  </t>
  </si>
  <si>
    <t xml:space="preserve">The Use of Productivity Index to Predict Corn Yields on Restored Prime Farmland.  </t>
  </si>
  <si>
    <t xml:space="preserve">M. J. Reeve.  </t>
  </si>
  <si>
    <t xml:space="preserve">Improving Land Restoration in Britain by Better Timing of Soil Movements.  </t>
  </si>
  <si>
    <t>soil handling, plastic limit, soil strength</t>
  </si>
  <si>
    <t xml:space="preserve">R. E. Dunker, S. L. Vance, C. L. Hooks, and R. G. Darmody.  </t>
  </si>
  <si>
    <t xml:space="preserve">Use of Cone Penetrometer Data to Evaluate Prime Farmland Rooting Media.  </t>
  </si>
  <si>
    <t>soil strength, mine reclamation.</t>
  </si>
  <si>
    <t xml:space="preserve">Selenite-Selenate Speciation in Mine Soils and Salt Solutions: A Comparison of Atomic Absorption Spectroscopy and Ion Chromatography. </t>
  </si>
  <si>
    <t xml:space="preserve">Compaction Effects on Mineland Soil Quality. </t>
  </si>
  <si>
    <t xml:space="preserve">Availability of P and K in Restored Prime Farmland. </t>
  </si>
  <si>
    <t xml:space="preserve">The Potential for Using Wildflower Species to Increase Natural Habitat in Contour Surface Mine Reclamations. </t>
  </si>
  <si>
    <t xml:space="preserve">Predicting Grass Stand Adequacy from Early Stand Parameters. </t>
  </si>
  <si>
    <t>Privilege. Immunity, confidentiality, Final Audit Report, computerized audit tracking, regulated entity, liability, self-evaluation, implementation, "Report Card", risk management, project plan, attorney consultant</t>
  </si>
  <si>
    <t>International marketplace, EMS requirements, EMS guidelines, ISO 14000, enviromental compliance, enviromental audits</t>
  </si>
  <si>
    <t>land imprinting, desertification, degradation, land restoration, reclamation, ecological restoration</t>
  </si>
  <si>
    <t>Establishment of Vegetation in Constructed Wetlands Using Biosolids &amp; Quarry Fines</t>
  </si>
  <si>
    <t>A Spatial Application of a Vegetation Productivity Equation for Neo-Sol Reconstruction.</t>
  </si>
  <si>
    <t xml:space="preserve">Timothy P. Danehy, Robert Zick, Fred Brenner, Jerry Chmielewski, Margaret H. Dunn &amp; Charles D. Cooper; BioMost </t>
  </si>
  <si>
    <t>Douglas Romig, Lewis P. Munk &amp; Michael D. Coats; NM Mining &amp; Minerals Division.</t>
  </si>
  <si>
    <t>Spoil Sodicity Standards: Reconciling Science &amp; Regulation</t>
  </si>
  <si>
    <t>Alternative Organic Substrates in Constructed Wetlands: Preliminary Results of Batch Examination</t>
  </si>
  <si>
    <t>Vegetative Propagation of Kura Clover on Mine Spoils</t>
  </si>
  <si>
    <t>Michael Collins, David C. Ditsch, Chris D. Teutsch; U. of KY, Dept. of Agron</t>
  </si>
  <si>
    <t>K. E. McEvoy, L.A. Morris, R. L. Hendrick &amp; E. A. Ogden; U. of GA, Warnell School of Forest Res</t>
  </si>
  <si>
    <t>Regeneration of Kaolin Mined Lands to Maximize Loblolly Pine Growth &amp; Wildlife Habitat</t>
  </si>
  <si>
    <t>The Use of Mine-Development Models to Support Mine Closure &amp; Reclamation Planning</t>
  </si>
  <si>
    <t>Terry W. Schmidt, Robert S. Hedin, P.R. Lorello</t>
  </si>
  <si>
    <t>Jon Bryan Burley,  Kenneth J. Polakowski, Gary Fowler</t>
  </si>
  <si>
    <t>Gary A. Halvorson, M.V. Nathan</t>
  </si>
  <si>
    <t>T. Phipps, J. Skousen, J. Fletcher</t>
  </si>
  <si>
    <t>Shankar Sharmasarkar, George F. Vance, Florence Cassel-Sharmasarkar</t>
  </si>
  <si>
    <t>Padam P. Sharma, Fredric S. Carter</t>
  </si>
  <si>
    <t>O. Semalulu, R.I. Barnhisel</t>
  </si>
  <si>
    <t>John R. Heckman, Karen D. Holl, Mara Sabre, Robert B. Atkinson, John Cairns, Jr.</t>
  </si>
  <si>
    <t>R.E. Ries</t>
  </si>
  <si>
    <t>Brenda K. Schladweiler, George F. Vance</t>
  </si>
  <si>
    <t>Ralph L. Thompson, Gary L. Wade, R. Allen Straw</t>
  </si>
  <si>
    <t>Derek McHale, Keith Winterhalder</t>
  </si>
  <si>
    <t>Robert B. Atkinson, W. Lee Daniels, John Cairns, Jr.</t>
  </si>
  <si>
    <t>Jonathan M. Dietz, Dennis M. Stidinger</t>
  </si>
  <si>
    <t>Caryl L. Fish, Robert S. Hedin, Jonna Partezana</t>
  </si>
  <si>
    <t>William W. Hellier</t>
  </si>
  <si>
    <t>F.J. Sikora, L.L. Behrends, G.A. Brodie, M.J. Bulls</t>
  </si>
  <si>
    <t>Paul Eger, Jon Wagner, Glenn Melchert</t>
  </si>
  <si>
    <t>R. F. Mueller, D.E. Sinkbeil, J. Pantano, W. Drury, F. Diebold, W. Chatham, J. Jonas, D. Pawluk, J. Figueira</t>
  </si>
  <si>
    <t>Luiz E. Dias, Avílio A. Franco, Eduardo F.C. Campello, Sérgio M. de Faria</t>
  </si>
  <si>
    <t>Oxygen Transport and Pyrite Oxidation in Unsaturated Coal-Mine Spoil.</t>
  </si>
  <si>
    <t>Pumped Co-Disposal of Black Coal Washery Wastes in Australia.</t>
  </si>
  <si>
    <t>Site Characterization and Containment/Remediation of Acid Mine Drainage at an Abandoned Mine Waste Dump.</t>
  </si>
  <si>
    <t>Gold Mine Reclamation; Heap Leach; Overburden; Zea mays; Acacia greggii; Mojave Desert.</t>
  </si>
  <si>
    <t xml:space="preserve">P. Evans and J. Skousen.  </t>
  </si>
  <si>
    <t xml:space="preserve">Productivity of Prime and Nonprime Topsoil Reclaimed in Equivalent Topographic Positions. </t>
  </si>
  <si>
    <t xml:space="preserve">A Methodology for Evaluating the Costs of Selective Handling of Overburden Materials. </t>
  </si>
  <si>
    <t>Performance of Mono-Layer Evapotranspirative Covers in Response to High Precipitation and Extended Drought Periods in the Southwestern United States</t>
  </si>
  <si>
    <t>M Milczarek, Tzung-mow Yao, J Vinson, J Word, S Kiessling, B Musser and R Mohr</t>
  </si>
  <si>
    <t>Field Performance of Dry Covers and Limestone Addition for Acid Generation Control of Lavrion Sulfide Tailings, Greece</t>
  </si>
  <si>
    <t>E Mylona, N Papassiopi, A Xenidis and I Paspaliaris</t>
  </si>
  <si>
    <t>Predicting Field Performance of Lysimeters Used to Evaluate Cover Systems for Mine Waste</t>
  </si>
  <si>
    <t xml:space="preserve">M O’Kane and S LBarbour </t>
  </si>
  <si>
    <t>A Recreational Development Plan for the Inland Steel Mine Site in Jackson County, Wisconsin.</t>
  </si>
  <si>
    <t xml:space="preserve">Application of Soil Nails to the Stability of Mine Waste Slopes. </t>
  </si>
  <si>
    <t xml:space="preserve">Hydrologic Investigation and Remediation of a Post-Remining Acidic Seep. </t>
  </si>
  <si>
    <t xml:space="preserve">Water Quality Improvements Resulting from FBC Ash Grouting of Buried Piles of Pyritic Materials on a Surface Coal Mine. </t>
  </si>
  <si>
    <t xml:space="preserve">Remediation of Acid Mine Drainage within Strip Mine Spoil by Sulfate Reduction Using Waste Organic Matter. </t>
  </si>
  <si>
    <t xml:space="preserve">Improving Groundwater Quality in the Backfill with Alkaline Additions. </t>
  </si>
  <si>
    <t xml:space="preserve">The Use of Sediment Sampling to Evaluate the Success of Hydrologic Reclamation. </t>
  </si>
  <si>
    <t xml:space="preserve">Acid Mine Drainage Treatment with Open Limestone Channels. </t>
  </si>
  <si>
    <t xml:space="preserve">R. W. Hammack, D. H. Dvorak, and H. M. Edenborn.  </t>
  </si>
  <si>
    <t>Bench-Scale Test to Selectively Recover Metals from Metal Mine Drainage Using Biogenic H2S</t>
  </si>
  <si>
    <t xml:space="preserve">S. R. Rao, N. Kuyucak, T. Sheremata, M. Leroux, J. A. Finch and K. G. Wheeland. </t>
  </si>
  <si>
    <t>Prospect of Metal Recovery/Recycle from Acid Mine Drainage</t>
  </si>
  <si>
    <t xml:space="preserve">High Intensity, Short Duration Rotational Grazing on Reclaimed Cool Season Fescue/ Legume Pastures: I. System Development.  </t>
  </si>
  <si>
    <t>Repair of the Czar Shaft Sinkhole.</t>
  </si>
  <si>
    <t>Monitoring of a House During Mining Subsidence.</t>
  </si>
  <si>
    <t xml:space="preserve">Using GIS and Numerical Modeling to Assess Subsidence Over Abandoned Mines. </t>
  </si>
  <si>
    <t>Mine Design: The Long Term Effects of High Extraction Mining.</t>
  </si>
  <si>
    <t xml:space="preserve">Error Correction for Vertical Surveys Conducted Over a Subsiding Longwall Mining Panel.  </t>
  </si>
  <si>
    <t xml:space="preserve">A History of Metal Shaft/Portal Closures in Utah. </t>
  </si>
  <si>
    <t xml:space="preserve">Application and Analysis of Anchored Geosynthetic Systems for Stabilization of Abandoned Mine Land Slopes. </t>
  </si>
  <si>
    <t>History of Science, hypothesis testing.</t>
  </si>
  <si>
    <t xml:space="preserve">.  J. R. Cockrell, G. E. Schuman and D. T. Booth.  </t>
  </si>
  <si>
    <t xml:space="preserve">Strategies for Establishment of Big Sagebrush (Artemisia tridenta ssp. wyomingensis) on Wyoming Mined Lands. </t>
  </si>
  <si>
    <t>Wildlife, habitat, topsoil, VAM.</t>
  </si>
  <si>
    <t>.  A. Weedman, C. Humphreys, Y. Ganchin and S. B. Smithson.</t>
  </si>
  <si>
    <t xml:space="preserve">Geophysical Detection of Abandoned Mine Tunnels.  </t>
  </si>
  <si>
    <t>Joseph Schueck, Mike Dimatteo, Barry Scheetz, Mike Silsbee</t>
  </si>
  <si>
    <t>Arthur W. Rose, Jeralee Stalker, Louise H. Michaud</t>
  </si>
  <si>
    <t>Biodegradation, biofilm, continuously stirred tank reactor, copper, cyanide, Summitville Mine, CO.</t>
  </si>
  <si>
    <t xml:space="preserve">T. Tomberg, E. Tomberg and R. Einasto.  </t>
  </si>
  <si>
    <t>Reclamation of Postmined Areas in Estonia.</t>
  </si>
  <si>
    <t>Opencast mining, Reclamation.</t>
  </si>
  <si>
    <t xml:space="preserve">W. A. Gern.  </t>
  </si>
  <si>
    <t xml:space="preserve">The Abandoned Coal Mine Land Research Program.  </t>
  </si>
  <si>
    <t>Reclamation, abandoned mines, research program, AML.</t>
  </si>
  <si>
    <t xml:space="preserve">Pilot-Scale Biotreatment of Cyanide and Metal-Containing Wastewater at the Summitville Mine Superfund Site.  </t>
  </si>
  <si>
    <t>Jon Bryan Burley, Michigan State University; with C. A. Churchwood, C. J. Burley, W. D. Saunders</t>
  </si>
  <si>
    <t>plant ecology, landscape ecology, landscape architecture, planting design, landscape horticulture, urban forestry.</t>
  </si>
  <si>
    <t xml:space="preserve">Stuart Miller, </t>
  </si>
  <si>
    <t>Reclamation, Ecosystem Restoration, Reforestation.</t>
  </si>
  <si>
    <t>Brian A. Dempsey, Benjaphon Paksuchon, Ratda Suhataikul, and Jon Dietz</t>
  </si>
  <si>
    <t>Gwendelyn Geidel and Frank T. Caruccio</t>
  </si>
  <si>
    <t>acid mine drainage, acid rock drainage, alkaline recharge trench</t>
  </si>
  <si>
    <t>Ian M. Wiseman, Paul J. Edwards, and Graham P. Rutt</t>
  </si>
  <si>
    <t>W. Lee Daniels, Steve Nagle, G. Richard Whittecar, and Greg Evanylo</t>
  </si>
  <si>
    <t>Water quality, nitrogen leaching, sewage sludge</t>
  </si>
  <si>
    <t xml:space="preserve">Elisabeta Dumitru and Agatha Popescu </t>
  </si>
  <si>
    <t>stockpile, reclamation, demonstrative experiments, organic and mineral fertilizers, agricultural crops</t>
  </si>
  <si>
    <t>C.K. Bowen, R.A. Olson, G.E. Schuman and L.J. Ingram</t>
  </si>
  <si>
    <t xml:space="preserve">plant diversity, rehabilitation, semi-arid climate, rangelands </t>
  </si>
  <si>
    <t>Catherine P. Skinner-Martin and George F. Vance</t>
  </si>
  <si>
    <t>Vegetation, geology, erosion, GIS, Fort Carson, Colorado</t>
  </si>
  <si>
    <t xml:space="preserve">Processes Contributing to the Removal of Manganese from Mine Drainage by an Algal Mixture; </t>
  </si>
  <si>
    <t>Pinnaduwa H.S.W. Kulatilake,Jeongi-Gi Um, Greg Crum &amp; Graham Irvine</t>
  </si>
  <si>
    <t>Mapping Hydrologically Significant Categories of Soil Deposits Across Broad Areas for Purpose of Land-Use Management, Warrick County, Indiana</t>
  </si>
  <si>
    <t>Abandoned Deep Mine Subsidence Investigation &amp; Remedial Design, Interstate- 70, Guemsey County, Ohio</t>
  </si>
  <si>
    <t>A. G. Hoffmann, D. M. Clark &amp; T. D. Bechtel</t>
  </si>
  <si>
    <t>Stability of Reclaimed Ore Heaps with Geomembrane Lining Systems</t>
  </si>
  <si>
    <t>Mark R. Twede</t>
  </si>
  <si>
    <t>Foundation Construction in Abandoned Quarries</t>
  </si>
  <si>
    <t>Nasser Massoudi</t>
  </si>
  <si>
    <t xml:space="preserve">Evaluation of A Composite Soil Cover to Control Acid Waste Rock Pile Drainage.  </t>
  </si>
  <si>
    <t>acid mine drainage, acid waste rock pile cover, waste rock oxidation reduction.</t>
  </si>
  <si>
    <t xml:space="preserve">Abitibi Quebec.  R. L. Tremblay.  </t>
  </si>
  <si>
    <t>Controlling Acid Mine Drainage Using an Organic Cover: The Case of the East Sullivan Mine</t>
  </si>
  <si>
    <t>Reclamation, tailings, dry barrier, wood waste.</t>
  </si>
  <si>
    <t xml:space="preserve">M. Aachib, M. Aubertin, and R. P. Chapuis.  </t>
  </si>
  <si>
    <t xml:space="preserve">Column Tests Investigation of Milling Wastes Properties Used to Build Cover Systems.  </t>
  </si>
  <si>
    <t xml:space="preserve">E. K. Yanful, B. C. Aubé, M. Woyshner, and L. C. St-Arnaud.  </t>
  </si>
  <si>
    <t xml:space="preserve">Field and Laboratory Performance of Engineered Covers on the Waite Amulet Tailings.  </t>
  </si>
  <si>
    <t xml:space="preserve">W. G. Pierce, N. Belzile, M. E. Wiseman, and K. Winterhalder.  </t>
  </si>
  <si>
    <t xml:space="preserve">Composted Organic Wastes as Anaerobic Reducing Covers for Long Term Abandonment of Acid-Generating Tailing.  </t>
  </si>
  <si>
    <t>acid mine drainage, compost, municipal solid waste, oxygen barrier.</t>
  </si>
  <si>
    <t xml:space="preserve">H. R. Nikraz, M. E. Press and A. W. Evans.  </t>
  </si>
  <si>
    <t xml:space="preserve">Compaction Behaviour of Lightly Cemented Sandstone as a Result of Dewatering.  </t>
  </si>
  <si>
    <t xml:space="preserve">M. A. Gabr, J. J. Bowders, and M. S. Runner.  </t>
  </si>
  <si>
    <t xml:space="preserve">Assessment of Acid Mine Drainage Remediation Schemes on Ground Water Flow Regimes at A Reclaimed Mine Site.  </t>
  </si>
  <si>
    <t xml:space="preserve">.  K. Weise, V. Claassen and G. Newton.  </t>
  </si>
  <si>
    <t xml:space="preserve">Revegetation Experimentation on an Abandoned Copper Mine in California.  </t>
  </si>
  <si>
    <t>Acid Rock Drainage, Abandoned Mine, Biosolids, Revegetation.</t>
  </si>
  <si>
    <t xml:space="preserve">D. Splittor and V. Rastogi.  </t>
  </si>
  <si>
    <t xml:space="preserve">Ten-Year Results from Bactericide Treated and Reclaimed Mine Land. </t>
  </si>
  <si>
    <t>Acid mine drainage</t>
  </si>
  <si>
    <t>S. J. Day.</t>
  </si>
  <si>
    <t xml:space="preserve">Evaluation of Acid Generating Rock and Acid Consuming Rock Mixing to Prevent Acid Rock Drainage.  </t>
  </si>
  <si>
    <t>acid rock drainage, waste rock, alkaline addition.</t>
  </si>
  <si>
    <t xml:space="preserve">L. C. St-Arnaud, B. C. Aubé, M. E. Wiseman, and S. R. Aiken. </t>
  </si>
  <si>
    <t>Plant Regeneration of Creeping Bluestem (Schizachyrium scoparium (Michx.) Nash Var. Stoloniferum (Nash) J. Wipff) via Somatic Embryogenesis</t>
  </si>
  <si>
    <t>reclamation, tissue culture, native grass</t>
  </si>
  <si>
    <t>A. K. Barth and L. R. Hossner</t>
  </si>
  <si>
    <t>The Relationship Between Compaction and Saturated Hydraulic Conductivity of Post-Mine Soils in East Texas</t>
  </si>
  <si>
    <t>Sudbury, reclamation, trees, shrubs, tree growth, nickel, copper.</t>
  </si>
  <si>
    <t xml:space="preserve">E. D. McArthur, R. Stevens and S. B. Monsen. </t>
  </si>
  <si>
    <t xml:space="preserve">Adaptation and Success of Big Sagebrush and Rubber Rabbitbrush on Disturbed Sites.  </t>
  </si>
  <si>
    <t>Artemisia tridentata, Chrysothamnus nauseosus, site restoration, rehabilitation.</t>
  </si>
  <si>
    <t xml:space="preserve">B. A. Steele and G. E. McIntosh.  </t>
  </si>
  <si>
    <t>William A. Price, John Errington, Victor Koyanagi</t>
  </si>
  <si>
    <t>Willaim A. Price, Kevin Morin, Nora Hutt</t>
  </si>
  <si>
    <t>General Procedures and Information Requirements.</t>
  </si>
  <si>
    <t>Recommended Procedures for Static and Kinetic Testing.</t>
  </si>
  <si>
    <t>William A. Price, Y.T. John Kwong</t>
  </si>
  <si>
    <t>Observations from the British Columbia Ministry of Employment and Investment Database.</t>
  </si>
  <si>
    <t>Robert T. Gardiner, Bruce B. Dawson, Gray G. Gibson</t>
  </si>
  <si>
    <t>Application of ARD Abatement Technology in Reclamation of Tailings Ponds at Cominco Ltd; Sullivan Mine.</t>
  </si>
  <si>
    <t>David G. Thomson, J.K. (Ken) Manly, Roger F. Kitchin, Norman E. Enekooren, Michael P. Davies, Gray G. Gibson, Bruce B. Dawson</t>
  </si>
  <si>
    <t>Mark Creek Improvement Project - Control of ARD in the Lower Mine Yard, Kimberley, British Columbia</t>
  </si>
  <si>
    <t>Stephen Day, George Hope, Walter Kuit</t>
  </si>
  <si>
    <t>Waste Rock Management Planning  For the Kudz ZE Kayah Project, Yukon Territory:</t>
  </si>
  <si>
    <t>George Hope, Walter Kuit, Stephen Day</t>
  </si>
  <si>
    <t>1.Predictive Static and Kinetic Test Work</t>
  </si>
  <si>
    <t>2.Waste Management Strategy</t>
  </si>
  <si>
    <t>Michael G. Li, Bernanrd Aube, Luc St-Arnaud</t>
  </si>
  <si>
    <t>Considerations in the use of shallow water covers for decommissioning reactive tailings.</t>
  </si>
  <si>
    <t xml:space="preserve">P.St.-Germain, H. Larratt and R. Prairie </t>
  </si>
  <si>
    <t>Field Studies of Biologically Supported Water Covers at Two Noranda Tailings Ponds</t>
  </si>
  <si>
    <t xml:space="preserve">Michael G. Li </t>
  </si>
  <si>
    <t>Dr. Gwendelyn Geidel; Frank T. Caruccio</t>
  </si>
  <si>
    <t>Quantitative Determination of the Acid Producing Potential of Toxic Overburden</t>
  </si>
  <si>
    <t>John J. Renton; Alfred H. Stiller; Thomas Rymer</t>
  </si>
  <si>
    <t>A Cooperative Approach to Land Reclamation</t>
  </si>
  <si>
    <t>Jeffery Skousen</t>
  </si>
  <si>
    <t>Reclamation Strategies as Applied at the DLM Properties.</t>
  </si>
  <si>
    <t>Frank T. Caruccio; Gwendelyn Geidel</t>
  </si>
  <si>
    <t>Evoloved Gas Analysis-A quick Method For Identifying Toxic Overburden Strata</t>
  </si>
  <si>
    <t>Rick Hammack</t>
  </si>
  <si>
    <t>Data Management for Large Volume Datasets</t>
  </si>
  <si>
    <t>Tom Rymer; John Renton; Al Stiller</t>
  </si>
  <si>
    <t>Evaluation of Bentonite For the Control of Acid Drainage from Surfaced Mined Lands Part 2</t>
  </si>
  <si>
    <t>Ken Dyer</t>
  </si>
  <si>
    <t>Sphagnum Dominated Manmade used For Acid Mine Drainage Abatement</t>
  </si>
  <si>
    <t>Brent Huntsman</t>
  </si>
  <si>
    <t>Field Trails and Tribulations - From Bench Scale to Mine Bench</t>
  </si>
  <si>
    <t>W.R. Williams</t>
  </si>
  <si>
    <t>Field Observation of Potential Acid Sources Within Surface Mine Backfill</t>
  </si>
  <si>
    <t>Patricia Erickson; Ken Ladwig</t>
  </si>
  <si>
    <t>passive treatment, anoxic limestone drains, wetlands, sulfate reduction, successive alkalinity-producing systems, acid mine drainage.</t>
  </si>
  <si>
    <t>W. J. Noll, West Virginia University; with J. C. Sencindiver</t>
  </si>
  <si>
    <t>Minesoil Development in Central West Virginia</t>
  </si>
  <si>
    <t>soil genesis, minesoil properties.</t>
  </si>
  <si>
    <t>Ron E. Ries, USDA Agricultural Research Service; with J. F. Karn</t>
  </si>
  <si>
    <t>Restoration of Leafy Spurge Infested Rangeland in North Dakota</t>
  </si>
  <si>
    <t>forage production, species composition, soil ground cover, plant density, sheep grazing.</t>
  </si>
  <si>
    <t>Susan Wessman</t>
  </si>
  <si>
    <t>Recomposing Mined Lands: Landscape as Arena for Education</t>
  </si>
  <si>
    <t xml:space="preserve">Biotic &amp; Abiotic Factors Influencing the Long-Term Stability of Covers on Waste Rock Piles in the Uranium Mining District of Saxony &amp; Thuringia (Germany); </t>
  </si>
  <si>
    <r>
      <t>Pisolithus tinctorius,</t>
    </r>
    <r>
      <rPr>
        <sz val="8"/>
        <rFont val="Arial"/>
        <family val="2"/>
      </rPr>
      <t xml:space="preserve"> customized nursery seedlings, seedling quality,, field forestation</t>
    </r>
  </si>
  <si>
    <t>Direct Seeding, spoil erosion, nutrient deficiencies</t>
  </si>
  <si>
    <t>forest land productivity, ground water, compaction</t>
  </si>
  <si>
    <t>landscape architecture, landscape visual analysis, visual simulation</t>
  </si>
  <si>
    <t>revegetation, standards, cover, production, density, diversity</t>
  </si>
  <si>
    <t>Rogers, R., B. Curse, M. Cruse, K. Reese-Taylor, J.M. Tanner, T.L. Gosdin, and W.P. Glander</t>
  </si>
  <si>
    <t>Archeological Investigations at the Oak Hill Village Site (41RK214), Rusk County, Texas</t>
  </si>
  <si>
    <t>Rogers, R</t>
  </si>
  <si>
    <t>Cultural Resources Investigations at the Dolet Hills Lignite Mine; Desoto Parish, Louisiana</t>
  </si>
  <si>
    <t xml:space="preserve">Attaway, T.C. and S.T. Cooney </t>
  </si>
  <si>
    <t>TU/NALPAS: Water Treatment to Total Drainage Management</t>
  </si>
  <si>
    <t xml:space="preserve">Plocus, V.G. and V. Rastogi </t>
  </si>
  <si>
    <t>Geophysical Mapping and Subsurface Injection for Treatment of Post-Reclamation Acid Drainage</t>
  </si>
  <si>
    <t xml:space="preserve">Beining, B.A. and M.L. Otte </t>
  </si>
  <si>
    <t>ASMR Lexington, KY</t>
  </si>
  <si>
    <t xml:space="preserve">ITRC-What Does it Mean to Me? </t>
  </si>
  <si>
    <t xml:space="preserve">Sampling Strategies for TMDL of AMD-affected Streams. </t>
  </si>
  <si>
    <t>A Preliminary Stream Assessment for Watershed Restoration</t>
  </si>
  <si>
    <t xml:space="preserve">Ecological Recovery of the River Pelenna (South Wales) Following Passive Treatment of Abandoned Mine Drainage  </t>
  </si>
  <si>
    <t xml:space="preserve">The Use of Multiple and Synergistic Reclamation Technologies to Improve Water Quality From Kyanite Mine Tailings  </t>
  </si>
  <si>
    <t xml:space="preserve">Mill Run: Recovery of a Small Stream in Western Maryland using Limestone Sand Application and Pulse Limestone Bed Technology  </t>
  </si>
  <si>
    <t>coal combustion by-products (CCB), phosphate suspensions, calcium content, pozzolanic properties, fly ash, pH</t>
  </si>
  <si>
    <t xml:space="preserve">Timothy P. Danehy, Michael Enright, Charles Cooper, James Plesakov, and Margaret Dunn.  </t>
  </si>
  <si>
    <t>Class I landfill, waste tire processing facility, leachate treatment facility, internal leachate collection sump</t>
  </si>
  <si>
    <t>501-510</t>
  </si>
  <si>
    <t>R.I. Barnhisel and R.B. Gray</t>
  </si>
  <si>
    <t>Change in Morphological Properties of a Prime Land Soil Reclaimed in 1979</t>
  </si>
  <si>
    <t>Visual Quality/Aesthetics Modeling for Reclamation/Landscape Disturbance Applications.</t>
  </si>
  <si>
    <t>Landscape planning, site design, computer applications, image capture technology, GIS, viewsheds.</t>
  </si>
  <si>
    <t>Acid Mining Drainage Study - North Branch Potomac River</t>
  </si>
  <si>
    <t>R.D. Butler, J. Solc, and V. Kuhnel</t>
  </si>
  <si>
    <t>Investigation of Biosolids and Limestone in a Pilot-Scale Vertical Flow Passive Treatment System</t>
  </si>
  <si>
    <t>acid mine drainage, passive treatment, abandoned mine reclamation</t>
  </si>
  <si>
    <t>B Usher, L-M Cruywagen, E de Necker and F D I Hodgson</t>
  </si>
  <si>
    <t>Comparing Different Prediction Techniques, and Field Results From South African Opencast Collieries</t>
  </si>
  <si>
    <t>Regulations</t>
  </si>
  <si>
    <t>Surface Flux Modelling</t>
  </si>
  <si>
    <t>A Methodological Approach Towards a Global Environmental Impact Assessment of Acid Mine Drainage Using Copper Mining Processes as an Example</t>
  </si>
  <si>
    <t>S Coeppicus, C Bauer, J Grassmann, M Ruhrberg and S Peiffer</t>
  </si>
  <si>
    <t xml:space="preserve">Injected ARD Plume Behaviour in a Pit Lake Utilizing in situ Dye Studies </t>
  </si>
  <si>
    <t>M.F. Lengke, R.N. Tempel, L.L. Stillings, L.S. Balistrier</t>
  </si>
  <si>
    <t xml:space="preserve">Wall Rock Mineralogy and Geochemistry of Dexter Pit, Eiko County, Nevada </t>
  </si>
  <si>
    <t xml:space="preserve">R.N. Tempel, L.S. Balistrieri, M.F. Lengke, L.A. Shevenell, L.L. Sailings </t>
  </si>
  <si>
    <t>Geochemical Modeling Methods of Predicting Trace Element Concentrations in Dexter:Elko Count,y Nevada</t>
  </si>
  <si>
    <t xml:space="preserve">L. Shevenell </t>
  </si>
  <si>
    <t>Evaporative Concentration in Pit Lakes: Example Calculations for the Getchell Pit Lake:</t>
  </si>
  <si>
    <t xml:space="preserve">Computer Applications for Evaluation of Water-Quality Impacts of Coal Mining.  </t>
  </si>
  <si>
    <t>TIPS computer applications, database management, statistical analysis, graphical presentations, three -dimensional modeling.</t>
  </si>
  <si>
    <t>D. C. Ditsch and M. Collins.</t>
  </si>
  <si>
    <t>The Influence of Solar Radiation on Evaporation for Three-Dimensional Flux Boundary Modelling of Soil Cover Systems on Waste Rock Dumps</t>
  </si>
  <si>
    <t>Tailings</t>
  </si>
  <si>
    <t>Treatment</t>
  </si>
  <si>
    <t>Underground</t>
  </si>
  <si>
    <t>Waste Rock</t>
  </si>
  <si>
    <t>Poster Papers</t>
  </si>
  <si>
    <t xml:space="preserve">Y T J Kwong and T P Hynes </t>
  </si>
  <si>
    <t>Benefits and Risks of Submarine Tailings Disposal — Lessons Learnt From Two Historic Mine Sites in Newfoundland and Other Canadian Case Studies</t>
  </si>
  <si>
    <t>M Lindvall and N Eriksson</t>
  </si>
  <si>
    <t>Investigation of Weathering Properties of Tailings Sand From Boliden’s Aitik Copper Mine, Sweden — A Summary of Twelve Years of Investigations</t>
  </si>
  <si>
    <t>B G Lottermoser, M T Costelloe and P M Ashley</t>
  </si>
  <si>
    <t>Tailings Dam Seepage at the Rehabilitated Mary Kathleen Uranium Mine, Northwest Queensland, Australia</t>
  </si>
  <si>
    <t>R Verburg, B Johnson, M Fordham and M Logsdon</t>
  </si>
  <si>
    <t>A Rapid and Cost-Effective Method for Bench Screening of Geochemical Performance and Disposal Options for High-SulfideTailings</t>
  </si>
  <si>
    <t xml:space="preserve">W Grun and J Miedecke </t>
  </si>
  <si>
    <t>Storys Creek Remediation Program</t>
  </si>
  <si>
    <t>P LHauff , D C Peters, M A Sares, D W Coulter, D Bird, E Prosh and F B Henderson III</t>
  </si>
  <si>
    <t>Phase I Results From Ground and Hyperspectral Remote Sensing Analysis of Natural and Anthropogenic Acidic Drainage</t>
  </si>
  <si>
    <t xml:space="preserve">N Kuyucak, J Chávez, J Rosa del Castillo and J </t>
  </si>
  <si>
    <t>Technical Feasibility Studies and Uses of Treated Acid Mine Drainage at Kingsmill Tunnel, Peru</t>
  </si>
  <si>
    <t>N M Lewis, K W Wangerud, B T Park, S D Fundingsland and J P Jonas</t>
  </si>
  <si>
    <t>Status of In Situ Treatment of Anchor Hill Pit Lake, Gilt Edge Mine Superfund Site, South Dakota, USA</t>
  </si>
  <si>
    <t xml:space="preserve"> G J Olson, T R Clark, T I Mudder and M Logsdon</t>
  </si>
  <si>
    <t>A Novel Approach for Control and Prevention of Acid Rock Drainage</t>
  </si>
  <si>
    <t>W Pulles, P Rose, Lcoetser and R Heath</t>
  </si>
  <si>
    <t>Development of Integrated Passive Water Treatment Systems for the Treatment of Mine Waters</t>
  </si>
  <si>
    <t xml:space="preserve">A W Rose </t>
  </si>
  <si>
    <t>Performance of Vertical Flow Systems for Passive Treatment of Acid Mine Drainage</t>
  </si>
  <si>
    <t>Å Sjöblom</t>
  </si>
  <si>
    <t>Mechanisms of Metal Immobilisation in Mine Drainage Treatment Wetlands — A Sustainability Perspective</t>
  </si>
  <si>
    <t>D J A Smyth, D W Blowes, C J Ptacek and J G Bain</t>
  </si>
  <si>
    <t>Removal of Dissolved Metals From Groundwater Using Permeable Reactive Barriers — Applications</t>
  </si>
  <si>
    <t>J C Waters, S Santomartino, M Cramer, N Murphy and J R Taylor</t>
  </si>
  <si>
    <t>Acid Rock Drainage Treatment Technologies — Identifying Appropriate Solutions</t>
  </si>
  <si>
    <t>Post-Mortem Findings on the Performance of Engineered SRB Field-Bioreactors for Acid Mine Drainage Control</t>
  </si>
  <si>
    <t>M H Zaluski, J M Trudnowski, M A Harrington-Baker and D R Bless</t>
  </si>
  <si>
    <t>Long-Term Performance and Cost Benefit Analysis of Passive Acid Mine Drainage Treatment Systems Installed in the Appalachian Coal Region of the Eastern United States</t>
  </si>
  <si>
    <t>P F Ziemkiewicz, J G Skousen and J S Simmons</t>
  </si>
  <si>
    <t xml:space="preserve">Testing Acid Generation in Cemented Paste Backfill </t>
  </si>
  <si>
    <t>J Chapman, D Hockley, K Sexsmith, B Arthur and S Donohue</t>
  </si>
  <si>
    <t>Long-Term Changes in Water Chemistry as a Result of Mine Flooding in Closed Mines of the Pittsburgh Coal Basin, USA</t>
  </si>
  <si>
    <t>J J Donovan, B R Leavitt and E Werner</t>
  </si>
  <si>
    <t>Discharge Chemistry From Above-Drainage Underground Mines in 1968 and 2000</t>
  </si>
  <si>
    <t>J Skousen, J Demchak and L M McDonald</t>
  </si>
  <si>
    <t xml:space="preserve">D Cook, D Brett and D Ray </t>
  </si>
  <si>
    <t xml:space="preserve">Observations From the Magazine Dump Clay Capping Trial </t>
  </si>
  <si>
    <t>acid seeps, mine refuse, acid mine drainage, alkaline recharge.</t>
  </si>
  <si>
    <t xml:space="preserve">D. H. Rich and K. R. Hutchinson. </t>
  </si>
  <si>
    <t>Coal Refuse Disposal Using Engineering Design and Lime Chemistry</t>
  </si>
  <si>
    <t>lime kiln dust, combined coal refuse, engineered refuse cells, acid mine drainage.</t>
  </si>
  <si>
    <t>J. W. Bennett, D. K. Gibson, A. I. M. Ritchie, Y. Tan, P. G. Broman, and H. Jönsson</t>
  </si>
  <si>
    <t xml:space="preserve">Oxidation Rates and Pollution Loads in Drainage; Correlation of Measurements in a Pyritic Waste Rock Dump.  </t>
  </si>
  <si>
    <t>acid mine drainage, oxygen concentration, temperature, gas diffusion, sulfate.</t>
  </si>
  <si>
    <t xml:space="preserve">Monitoring Gaseous and Liquid Flux in Sulfide Waste Rock.  </t>
  </si>
  <si>
    <t>Surface Mine Hydrology</t>
  </si>
  <si>
    <t>Dr. Gwendelyn Geidel</t>
  </si>
  <si>
    <t xml:space="preserve">A Field Investigation of Tailings Resuspension in a Shallow Water Cover </t>
  </si>
  <si>
    <t xml:space="preserve">K. DeVos. F. Barone, G. Hall, D. Brown </t>
  </si>
  <si>
    <t xml:space="preserve">Management of Water Quality in a Flooded Tailings Impoundment </t>
  </si>
  <si>
    <t xml:space="preserve">Lysimeter Analysis P.H.Simms, E.K. Yanful </t>
  </si>
  <si>
    <t xml:space="preserve">Challenges in Modelling Water Flow in Waste Covers: </t>
  </si>
  <si>
    <t xml:space="preserve">R. V. Nicholson, M.J. Pinker </t>
  </si>
  <si>
    <t xml:space="preserve">Metal Leaching from Sulphide Mine Waste Under Neutral pH Conditions </t>
  </si>
  <si>
    <t xml:space="preserve">B.A. Lewis, R.D. Gallinger, M. Wiber </t>
  </si>
  <si>
    <t xml:space="preserve">Poiner Site Reclamation Program </t>
  </si>
  <si>
    <t xml:space="preserve">An Investigation of Slope Effects on the Efficiency of Capillary Barriers to Control AMD </t>
  </si>
  <si>
    <t>William Aljoe, U. S. Department of Energy Federal Energy Technology Center; with P. F. Ziemkiewicz, J. Siriwardane, D. D. Gray, T. P. Reddy, J. Atkinson, S. J. Putnam, D. C. Black, W. J. Head, R. S. S. Kannan, R. Hamric</t>
  </si>
  <si>
    <t>Grout Stability with Strength Requirements for Field Scale Injection of FBC Ash Grout</t>
  </si>
  <si>
    <t>Yoginder P. Chugh, Southern Illinois University; with D. Dutta, S. Renninger</t>
  </si>
  <si>
    <t>Erodibility of Fly Ash-Treated Minesoils</t>
  </si>
  <si>
    <t xml:space="preserve">W. M. B. Carr and A. J. Smurthwaite.  </t>
  </si>
  <si>
    <t xml:space="preserve">Access for Exploration and Mining in Western Australian National Parks and Conservation Reserves.  </t>
  </si>
  <si>
    <t>environment, conservation reserves, mining, mineral exploration, multiple use, national parks, Western Australia.</t>
  </si>
  <si>
    <t xml:space="preserve">W. M. B. Carr.  </t>
  </si>
  <si>
    <t xml:space="preserve">Petroleum and Mineral Exploration and Development in Marine Conservation Reserves in Western Australia.  </t>
  </si>
  <si>
    <t>Oil, gas, marine reserves, exploration, production.</t>
  </si>
  <si>
    <t xml:space="preserve">T. M. Macyk, R. L. Faught and R. J. Logan. </t>
  </si>
  <si>
    <t xml:space="preserve">Longterm Measurements in Reconstructed Soils at a Coal Mine in the Plains Region of Alberta, Canada.  </t>
  </si>
  <si>
    <t>soil quality, bulk density.</t>
  </si>
  <si>
    <t xml:space="preserve">J. W. Oberholzer.  </t>
  </si>
  <si>
    <t xml:space="preserve">Problems Experienced in the Closing of South African Collieries.  </t>
  </si>
  <si>
    <t>Coal mining, Subsidence, Water quality, Financial responsibility.</t>
  </si>
  <si>
    <t xml:space="preserve">R. J. Montgomery.  </t>
  </si>
  <si>
    <t>Relative Self-heating Tendencies of Coal, Carbonaceous Shales and Coal Refuse</t>
  </si>
  <si>
    <t>A. Kim and R. Chaiken</t>
  </si>
  <si>
    <t>The Relevance of the Intrinsic Oxidation Rate to the Evolution of Polluted Drainage from a Pyritic Waste Rock Dump.</t>
  </si>
  <si>
    <t>acid mine drainage, passive treatment, carbonate chemistry, calcite.</t>
  </si>
  <si>
    <t xml:space="preserve">D. A. Kepler and E. C. McCleary.  </t>
  </si>
  <si>
    <t xml:space="preserve">Successive Alkalinity-Producing Systems (SAPS) for the Treatment of Acidic Mine Drainage.  </t>
  </si>
  <si>
    <t>acid mine drainage, passive alkalinity generation, anoxic limestone dissolution.</t>
  </si>
  <si>
    <t>Assessment of Hillslope Design Using RUSLE at the Coeur Rochester Mine, Lovelock, NV</t>
  </si>
  <si>
    <t xml:space="preserve">Lancaster, E.M. and J.K. Horbaczewski </t>
  </si>
  <si>
    <t>Overcoming Murphy’s Law to Gain ERP - A Case Study at Gibbons Creek Lignite Mine, Texas</t>
  </si>
  <si>
    <t xml:space="preserve">Miller, M. </t>
  </si>
  <si>
    <t>Self-Monitoring and Rehabilitation in the Aggregates Industry: Changes to Provincial Policy in Ontario</t>
  </si>
  <si>
    <t xml:space="preserve">Blevins, C.N. </t>
  </si>
  <si>
    <t>Compliance Audits for Environmental Health</t>
  </si>
  <si>
    <t xml:space="preserve">Russell, K. and S.G. Tipton </t>
  </si>
  <si>
    <t>ISO 14000: Impact on Mining and Reclamation</t>
  </si>
  <si>
    <t xml:space="preserve">Dixon, R.M. and A.B. Carr </t>
  </si>
  <si>
    <t>Infiltration Control at the Soil Surface: A New Revegetation Technique</t>
  </si>
  <si>
    <t xml:space="preserve">Cellan, R., A.Cox, R. Uhle, D. Jenevein, S. Miller, and T. Mudder </t>
  </si>
  <si>
    <t>The Biopass System Phase II: Full Scale Design and Construction of an In Situ Anaerobic Biochemical System</t>
  </si>
  <si>
    <t xml:space="preserve">Walker, M.J. and C. Grimes </t>
  </si>
  <si>
    <t>Ditch Stabilization with Shoreline Common Reed</t>
  </si>
  <si>
    <t>Posters</t>
  </si>
  <si>
    <t>An Overview of the Reclamation Program at the Big Brown Lignite Mine</t>
  </si>
  <si>
    <t xml:space="preserve">Gentry, R.R. </t>
  </si>
  <si>
    <t xml:space="preserve">V. R. Hasfurther, L. C. Munn, M. A. Smith, K. A. Curtis and L. I. Williams.  </t>
  </si>
  <si>
    <t xml:space="preserve">Essential Hydrologic Functions of Playas in the Powder River Basin of Northeastern Wyoming.  </t>
  </si>
  <si>
    <t xml:space="preserve">Metal Release Characteristics of Tailings in a Marine Environment: A Laboratory Study.  </t>
  </si>
  <si>
    <t>Subaqueous Disposal; Tailings Disposal; Aqueous Geochemistry; Trace Metals.</t>
  </si>
  <si>
    <t xml:space="preserve">J. F. Lupo, A. Lewis-Russ and R. S. Popielak.  </t>
  </si>
  <si>
    <t xml:space="preserve">Subaqueous Closures of Tailings Disposal: An analog Case History.  </t>
  </si>
  <si>
    <t>Adsorption, dilution, oxidation, reduction.</t>
  </si>
  <si>
    <t xml:space="preserve">M. E. Lanphear, R. W. Klusman and R. H. Cohen.  </t>
  </si>
  <si>
    <t xml:space="preserve">Geochemical Characterization of Mine Drainage Sources in the Chalk Creek District, Colorado.  </t>
  </si>
  <si>
    <t>Zinc, Manganese, Geochemical Modeling.</t>
  </si>
  <si>
    <t xml:space="preserve">T. R. Wildeman, P. D. Kelsey and K. Lapakko.  </t>
  </si>
  <si>
    <t>Regulatory and Reclamation Design Process Update: Jackpile Uranium Mine Reclamation Project</t>
  </si>
  <si>
    <t xml:space="preserve"> Purification and treatment of Mine Drainage in Some Mine Areas of China</t>
  </si>
  <si>
    <t>turbidity, purification.</t>
  </si>
  <si>
    <t xml:space="preserve">Physical Properties of Kentucky's AML Landslides: Case Studies Analyzed.  </t>
  </si>
  <si>
    <t>landslides, slop stability, coal mine spoil.</t>
  </si>
  <si>
    <t xml:space="preserve">D. Brook.  </t>
  </si>
  <si>
    <t xml:space="preserve">Reclamation of Abandoned Underground Mines in the United Kingdom.  </t>
  </si>
  <si>
    <t>D. Elsworth, J. Liu, and Z. Ouyang.</t>
  </si>
  <si>
    <t xml:space="preserve">Some Approaches to Determine the Potential Influence of Longwall Mining on Ground Water Resources.  </t>
  </si>
  <si>
    <t>subsidence, aquifer dewatering, numerical modeling.</t>
  </si>
  <si>
    <t xml:space="preserve">T. D. A. Donahue and R. R. Parizek.  </t>
  </si>
  <si>
    <t xml:space="preserve">Evaluation of the Long Term Impact on Domestic and Farm Groundwater Supplies Under Pennsylvania Longwall Mining Conditions.  </t>
  </si>
  <si>
    <t>Permit negotiations, Permit Maintenance, Enviromental Audits, Data Interpretation, Data Analysis</t>
  </si>
  <si>
    <t>Soil Fertility Assessment from Initial Chemical Analysis of Copper Mine Tailings, Ducktown, Tennessee</t>
  </si>
  <si>
    <t>Ducktown, phosphorous, copper mine tailings</t>
  </si>
  <si>
    <t>520-528</t>
  </si>
  <si>
    <t>T.E. Cook, J.T. Ammons, J.L. Branson, D. Walker, V.C. Stevens, and D.J. Inman</t>
  </si>
  <si>
    <t>Copper Mine Tailing Reclamation Near Ducktown, Tennessee</t>
  </si>
  <si>
    <t>anthropogenic, Copper Basin, revegetation, minesoil, biosolids</t>
  </si>
  <si>
    <t>529-536</t>
  </si>
  <si>
    <t>V.C. Stevens, J.T. Ammons, L.L. Branson, T.E. Cook, and D.J. Inman</t>
  </si>
  <si>
    <t>A Passive Mine Drainage Treatment System as a Bioreactor: Treatment Efficiency, pH Increase, and Sulfate Reduction in Two Parallel Reactors.</t>
  </si>
  <si>
    <t>acid mine drainage, sulfate reducing bacteria, mine reclamation, passive mine drainage treatment.</t>
  </si>
  <si>
    <t>P. Eger</t>
  </si>
  <si>
    <t>The Use of Sulfate Reduction to Remove Metals from Acid Mine Drainage</t>
  </si>
  <si>
    <t>trace metals, copper, cobalt, nickel, zinc, acid neutralization.</t>
  </si>
  <si>
    <t>J.L. Torbert and J.A. Burger</t>
  </si>
  <si>
    <t>Progressive Development of Wetland Habitats at the AMC Wetlands Centre,Capel, Western Australia</t>
  </si>
  <si>
    <t xml:space="preserve">Brooks, Denis R. </t>
  </si>
  <si>
    <t>Mass of Ions Removed by Leaching Mine Spoil with Simulated Precipitation</t>
  </si>
  <si>
    <t>Gentry, Claude E.; Howard G. Halverson, and Gary L. Wade</t>
  </si>
  <si>
    <t>The Removal of Nickel from Mine Waters Using Bacterial Sulfate Reduction</t>
  </si>
  <si>
    <t>Hammack, Richard W. and H. M. Edenborn</t>
  </si>
  <si>
    <t>Treatment of Metal-Contaminated Water Using Bacterial Sulfate Reduction: Results from Pilot-Scale Reactors</t>
  </si>
  <si>
    <t>Dvorak, Darryl H.; Hedin, Robert S.; Harry M. Edenbom, &amp; Pamela E. McIntire</t>
  </si>
  <si>
    <t>The Use of Bench Scale Permeameters for Preliminary Analysis of Metal Removal from Acid Mine Drainage by Wetlands</t>
  </si>
  <si>
    <t>R.J. Hornberger, K.A. Lapakko, G.E. Krueger, C.H. Bucknam, P.F. Ziemkie'wicz, D.J.A. vanZyl, H.H Posey.</t>
  </si>
  <si>
    <t>The Acid Drainage Technology Initiative (ADTI)</t>
  </si>
  <si>
    <t xml:space="preserve">J.K. Jerz, J.D. Rimstidt </t>
  </si>
  <si>
    <t xml:space="preserve">A Reactor to Measure Pyrite Oxidation in Air </t>
  </si>
  <si>
    <t xml:space="preserve">R. Cruz, V. Bertrand, I. Gonzalez, M. Monroy </t>
  </si>
  <si>
    <t>An Electrochemical Approach to Study the Reactivity of Sulfide Minerals: Application to the Acid Rock Drainage Generation.</t>
  </si>
  <si>
    <t xml:space="preserve">A. Schippers, P.G. Jozsa, T. Gehrke, T. Rohwerder, W. Sand </t>
  </si>
  <si>
    <t xml:space="preserve">Bacterial Metal Sulfide Degradation—Pathways, Inhibition Measures, and Monito </t>
  </si>
  <si>
    <t>Policies and Advances of Mine Land Reclamation in China</t>
  </si>
  <si>
    <t>He, Guoqing and Zhenqi Hu</t>
  </si>
  <si>
    <t>Alberta's Reclamation Research Program</t>
  </si>
  <si>
    <t>Powter, Chris</t>
  </si>
  <si>
    <t>Public Participation: Increased Demands in the 1990's</t>
  </si>
  <si>
    <t>Brocke, L. K.</t>
  </si>
  <si>
    <t>Research Program for the National Mined Land Reclamation Center-Western Region</t>
  </si>
  <si>
    <t>Butler, R. D; G. H. Groenewold; F. W. Beaver, and D. J. Hassett</t>
  </si>
  <si>
    <t>A Method to Quantify Topographic Effects on Water Redistribution and Spring Wheat Yields</t>
  </si>
  <si>
    <t>Halvorson,Gary A. &amp; Eugene C. Doll</t>
  </si>
  <si>
    <t>Ecological Engineering Alternatives for Remediation and Restoration of Drastically Disturbed Landscape</t>
  </si>
  <si>
    <t>R. W. Nairn, L. Hare, M. Mercer, K. Dresback, K. Pepple, A. Kirchner, D. Cseak, J. Lossing, C. Durham &amp; B. Chen</t>
  </si>
  <si>
    <t>Surface Mine Planning &amp; Design Implications and Theory of a Visual Environmental Quality Predictive Model</t>
  </si>
  <si>
    <t>J. B. Burley</t>
  </si>
  <si>
    <t>acid mine drainage, constructed wetland, wetland design, heavy metals rediation</t>
  </si>
  <si>
    <t>alginate, biosorption, bioremediation, uranium mill tailings effluent</t>
  </si>
  <si>
    <t>Iron, maganese; buffering capacity; ash disposal; alkalinity</t>
  </si>
  <si>
    <t>Sulfate-reducing bacteria, heavy metals remediation.</t>
  </si>
  <si>
    <t>Payson sedge, Cu, metals</t>
  </si>
  <si>
    <t>pozzolan grout, porous media, pseudokarst, sliug test, constant-discharge test, plume</t>
  </si>
  <si>
    <t xml:space="preserve">How to Build a Coalition for AMD Amelioration in a Watershed.  A Case History: Mill Creek of Jefferson and Clarion Counties, PA.  </t>
  </si>
  <si>
    <t xml:space="preserve">An Introduction to Land Reclamation Practices in China.  </t>
  </si>
  <si>
    <t>subsidence damage, migratory pond, stationary pond, subsidence mitigation.</t>
  </si>
  <si>
    <t xml:space="preserve">F. F. Peng, Z. Sun, and S. S. Peng.  </t>
  </si>
  <si>
    <t xml:space="preserve">Disturbance of Surface Stream Due to Longwall Mining.  </t>
  </si>
  <si>
    <t xml:space="preserve">D. Peng and B. Li.  </t>
  </si>
  <si>
    <t xml:space="preserve">R. M. René, C. H. Ault, and S. S. Frushour.  </t>
  </si>
  <si>
    <t xml:space="preserve">Electromagnetic and Gravimetric Mapping of a Partly Collapsed Underground Limestone Mine in Clark County, IN. </t>
  </si>
  <si>
    <t xml:space="preserve">M. J. Sanzotti, S. B. Bealko, and C. J. Bise.  </t>
  </si>
  <si>
    <t>p.228</t>
  </si>
  <si>
    <t xml:space="preserve">T. E. Ackman and J. R. Jones. </t>
  </si>
  <si>
    <t xml:space="preserve">Stream Sealing to Reduce Surface Water Infiltration into Underground Mines.  </t>
  </si>
  <si>
    <t xml:space="preserve">D. M. Diodato and R. R. Parizek.  </t>
  </si>
  <si>
    <t>alkaline amendments, beneficial use, reclamation, waste materials.</t>
  </si>
  <si>
    <t>R. I. Barnhisel, University of Kentucky; with O. Semalulu, S. Witt</t>
  </si>
  <si>
    <t>Vegetation Establishment on Soil-Amended Weathered Fly Ash</t>
  </si>
  <si>
    <t>Reclamation, direct revegetation, soil cover.</t>
  </si>
  <si>
    <t xml:space="preserve">Gene Smout, </t>
  </si>
  <si>
    <t>Illinois Reclaimed Soil Productivity: Restoration Techniques</t>
  </si>
  <si>
    <t>Robert Darmody</t>
  </si>
  <si>
    <t>Mine Soil Classification and Mapping</t>
  </si>
  <si>
    <t xml:space="preserve">Charles Hooks, </t>
  </si>
  <si>
    <t>Soils-Based Productivity Evaluation</t>
  </si>
  <si>
    <t>William Phelps</t>
  </si>
  <si>
    <t>Land Use and Value After Reclamation</t>
  </si>
  <si>
    <t>Mark Yingling</t>
  </si>
  <si>
    <t>Gerald Schuman, USDA High Plains Grassland Research Station; with P. D. Stahl, S. E. Williams, S. M. Frost</t>
  </si>
  <si>
    <t>Small Mines and Future Techniques</t>
  </si>
  <si>
    <t>Effects of Arbuscular Mycorrhizae on Water Stress Tolerance of the Big Sagebursh Seedlings</t>
  </si>
  <si>
    <t>rangeland, wildlife, native shrub, arbuscular mycorrhizal fungi.</t>
  </si>
  <si>
    <t>C. C. Mathewson</t>
  </si>
  <si>
    <t>Impacts from Surface Mining on Ground-Water System: A Twenty Year Record</t>
  </si>
  <si>
    <t>William Aljoe</t>
  </si>
  <si>
    <t>Utilization of Coal Combustion By-Products in Mine Reclamation and Agriculture – A Summary of Selected U. S. Department of Energy Projects</t>
  </si>
  <si>
    <t>fluidized bed combustion ash.</t>
  </si>
  <si>
    <t>Paul R. Benyon, Humphries Rowell Associates Ltd.; with R. N. Humphries, K. Gregson, S. Marshall, S. W. Peace</t>
  </si>
  <si>
    <t>An Experimental Approach to Assessing the Effects of Mining Subsidence on a Flood Meadow Community</t>
  </si>
  <si>
    <t>turf transplant, soil hydrology, inundation, subsidence modeling.</t>
  </si>
  <si>
    <t>Rebecca J. Currie, Virginia Polytechnic Institute and State University; with D. S. Cherry, H. A. Latimer, J. H. Van Hassel, J. E. Babendreier</t>
  </si>
  <si>
    <t>Recovery and Enhancement Plan Development for the Leading Creek Watershed, Meigs County, Ohio</t>
  </si>
  <si>
    <t>recovery, restoration, watershed enhancement, sedimentation, AMD</t>
  </si>
  <si>
    <t>David J. Soucek, Virginia Polytechnic Institute and State University; with R. J. Currie, D. S. Cherry, G. C. Trent</t>
  </si>
  <si>
    <t>Benthic Macroinvertebrate Assemblages and Sediment Toxicity Testing in the Ely Creek Watershed Restoration Project</t>
  </si>
  <si>
    <t>acid mine drainage, sediment bioassays, lab-to-field validation.</t>
  </si>
  <si>
    <t>acid mine drainage, mine waste rock, HELP model.</t>
  </si>
  <si>
    <t xml:space="preserve">S. D. Steffens, A. Lewis-Russ, J. Jones and W. Rech.  </t>
  </si>
  <si>
    <t>Status of Soil Water in Surface Coal Minelands of West Central North Dakota (1989-1992).</t>
  </si>
  <si>
    <t>K. L. Owens, J.G. Skousen</t>
  </si>
  <si>
    <t>Treatment of Wastewater on Surface- Mined Lands in Southern West Virginia.</t>
  </si>
  <si>
    <t>Minesoils, nitrates, phopphorus, postmining land use, reclamation.</t>
  </si>
  <si>
    <t>J.R. Benham</t>
  </si>
  <si>
    <t>Water Sampling Procedures and Analytical Results from the Sulfur Bank Mercury Mine, Lake County, California.</t>
  </si>
  <si>
    <t>O. Carter, C. Smith, B. Scheiner</t>
  </si>
  <si>
    <t>Investigation of Metal and Nonmetal Ion Migration through an Inactive Phosphogypsum Stack.</t>
  </si>
  <si>
    <t>phosphogypsum, leaching, environmental impact.</t>
  </si>
  <si>
    <t>R. Doepker</t>
  </si>
  <si>
    <t>Laboratory Determination of Parameters Influencing Metal Dissolution from Sulfidic Waste Rock</t>
  </si>
  <si>
    <t>waste rock, inert atmosphere, wet/dry cycle, leaching, biocide.</t>
  </si>
  <si>
    <t xml:space="preserve">P. Eger, G. Melchert, D. Antonson, J. Wagner </t>
  </si>
  <si>
    <t>Magnesium Hydroxide as a Treatment for Acid Mine Drainage in Northern Minnesota.</t>
  </si>
  <si>
    <t>copper, nickel, cobalt, zinc.</t>
  </si>
  <si>
    <t>B. Stewart, R. Lambeth, B. Williams</t>
  </si>
  <si>
    <t>Factors Controlling the Release and Attenuation of Contaminants in a Sulfidic Tailings Impoundment.</t>
  </si>
  <si>
    <t>tailings physical properties, dissolved metals, neutralization, hydrogeology, hydrodynamics, geochemical modeling.</t>
  </si>
  <si>
    <t>Hydrogeological Evaluation of an In-Situ Leach Cell in Abandoned Mine and Mill Wastes at the Kellogg, Idaho Superfund Site.</t>
  </si>
  <si>
    <t xml:space="preserve">heavy metals; solution mining technique; aquifer; porous media;  hydraulic stress-tests; dual tracer test; lead-zinc tails; excursion; sulfur hexafluoride; </t>
  </si>
  <si>
    <t>R.W. Lee</t>
  </si>
  <si>
    <t>Geochemistry of Water in the Fort Union Formation of the Northern Powder River Basin, Southeastern Montana.</t>
  </si>
  <si>
    <t>M. Jackson, B. Stewart, W. Daniels</t>
  </si>
  <si>
    <t>Influence of Fly Ash, Topsoil, Lime, and Rock-P on Acid Mine Drainage from Coal Refuse.</t>
  </si>
  <si>
    <t>rock-phosphate, acid-base accounting, potential acidity, calcium carbonate equivalence.</t>
  </si>
  <si>
    <t>selected overburden materials, topsoil substitute, postmine, land uses</t>
  </si>
  <si>
    <t>RESRAD, dose, exposure pathways, reclamation, uranium</t>
  </si>
  <si>
    <t>pyrolucite, microbial, oxidation</t>
  </si>
  <si>
    <t>remining, stream restoration, Appalachian Clean Streams Initiative</t>
  </si>
  <si>
    <t>Coal, Mining, Recharge</t>
  </si>
  <si>
    <t>constructed wetlands, metal removal, sulfate removal, nitrate removal</t>
  </si>
  <si>
    <t>Coal combustion byproducts (CCB's), Grout, West Virginia</t>
  </si>
  <si>
    <t>stream restoration, streamside tailings, hydrology</t>
  </si>
  <si>
    <t>Barry R. Stewart</t>
  </si>
  <si>
    <t>acidity, alkalinity, aluminum, anoxic limestone drains, iron, manganese, wetlands.</t>
  </si>
  <si>
    <t xml:space="preserve">Comparison of Color, Chemical, and Mineralogical Composition of Mine Drainage Sediments to Pigment; </t>
  </si>
  <si>
    <r>
      <t>Fraxinus pennsylvancia</t>
    </r>
    <r>
      <rPr>
        <sz val="8"/>
        <rFont val="Arial"/>
        <family val="2"/>
      </rPr>
      <t xml:space="preserve"> Marsh., </t>
    </r>
    <r>
      <rPr>
        <u/>
        <sz val="8"/>
        <rFont val="Arial"/>
        <family val="2"/>
      </rPr>
      <t>Acer saccharinum</t>
    </r>
    <r>
      <rPr>
        <sz val="8"/>
        <rFont val="Arial"/>
        <family val="2"/>
      </rPr>
      <t xml:space="preserve"> L., </t>
    </r>
    <r>
      <rPr>
        <u/>
        <sz val="8"/>
        <rFont val="Arial"/>
        <family val="2"/>
      </rPr>
      <t>Alnus glutinosa</t>
    </r>
    <r>
      <rPr>
        <sz val="8"/>
        <rFont val="Arial"/>
        <family val="2"/>
      </rPr>
      <t xml:space="preserve"> (L) Gaetrn., </t>
    </r>
    <r>
      <rPr>
        <u/>
        <sz val="8"/>
        <rFont val="Arial"/>
        <family val="2"/>
      </rPr>
      <t>Pinus strobus</t>
    </r>
    <r>
      <rPr>
        <sz val="8"/>
        <rFont val="Arial"/>
        <family val="2"/>
      </rPr>
      <t xml:space="preserve"> L., </t>
    </r>
    <r>
      <rPr>
        <u/>
        <sz val="8"/>
        <rFont val="Arial"/>
        <family val="2"/>
      </rPr>
      <t>Pinus virginiana</t>
    </r>
    <r>
      <rPr>
        <sz val="8"/>
        <rFont val="Arial"/>
        <family val="2"/>
      </rPr>
      <t xml:space="preserve"> Mill., graded topsoil, ripped topsoil, graded overburden, herbicide rate, herbicide frequency, Dowpon M (dalapon), Poast (sethoxydim), Oust (sulfometuron methyl), Princep 4l (simazine), Stomp (pendimethlian), Surflan A.S. (oryzalin), animal damage</t>
    </r>
  </si>
  <si>
    <t>Sustained Production of Revegetated Mined Lands as Influenced by Nitrogen Fertilization, Topsoil Depth &amp; Mulching Practices</t>
  </si>
  <si>
    <t>West, Neil E., and Susan Durham</t>
  </si>
  <si>
    <t>Seed Rain On and Near a Coal Stripmine in Southwestern Wyoming</t>
  </si>
  <si>
    <t>Acid Mine Drainage, underground mines, backfill, strength, permeability, leaching behaviour, cement, fly ash.</t>
  </si>
  <si>
    <t>Evaparation, salt migration</t>
  </si>
  <si>
    <t>G. Fang, Y. Hong</t>
  </si>
  <si>
    <t>Hydrogeochemistry and Treatment of Acid Mine Drainage in Southern China</t>
  </si>
  <si>
    <t>acid mine drainage, oxidation, sulfide, neutralization, lime, neutralization dosage calculation.</t>
  </si>
  <si>
    <t>p.317</t>
  </si>
  <si>
    <t xml:space="preserve">G. A. Brodie, D. A. Hammer, and D. A. Tomljanovich. </t>
  </si>
  <si>
    <t xml:space="preserve">Constructed Wetlands for Acid Drainage Control in the Tennessee Valley.  </t>
  </si>
  <si>
    <t>p.325</t>
  </si>
  <si>
    <t xml:space="preserve"> L. R. Stark, R. L. Kolbash, H. J. Webster, S. E. Stevens, Jr., K. A. Dionis, and E. R. Murphy.  </t>
  </si>
  <si>
    <t xml:space="preserve">The Simco #4 Wetland: Biological Patterns and Performance of a Wetland Receiving Mine Drainage.  </t>
  </si>
  <si>
    <t>p.332</t>
  </si>
  <si>
    <t xml:space="preserve">J. C. Emerick, W. W. Huskie and D. J. Cooper.  </t>
  </si>
  <si>
    <t xml:space="preserve">Treatment of Discharge From a High Elevation Metal Mine in the Colorado Rockies Using an Existing Wetland.  </t>
  </si>
  <si>
    <t>p.345</t>
  </si>
  <si>
    <t xml:space="preserve">M. T. Hiel and F. J. Kerins, Jr.  </t>
  </si>
  <si>
    <t xml:space="preserve">The Tracy Wetlands: A Case Study of Two Passive Mine Drainage Treatment Systems in Montana. </t>
  </si>
  <si>
    <t>p.352</t>
  </si>
  <si>
    <t xml:space="preserve">J. C. Sencindiver and D. K. Bhumbla.  </t>
  </si>
  <si>
    <t xml:space="preserve">Effects of Cattails (Typha) on Metal Removal from Mine Drainage.  </t>
  </si>
  <si>
    <t>p.359</t>
  </si>
  <si>
    <t xml:space="preserve">D. E. Samuel, J. C. Sencindiver and H. W. Rauch.  </t>
  </si>
  <si>
    <t xml:space="preserve">Water and Soil Parameters Affecting Growth of Cattails: Pilot Studies in West Virginia Mines.     </t>
  </si>
  <si>
    <t>p.369</t>
  </si>
  <si>
    <t xml:space="preserve">R. K. Wieder.  </t>
  </si>
  <si>
    <t>Revegetation Potential of Coal Wastes Piles in Northern China</t>
  </si>
  <si>
    <t>coal wastes, revegetation, mine waste characterization, China.</t>
  </si>
  <si>
    <t>G. L. Wade, R. Thompson</t>
  </si>
  <si>
    <t>Species Richness on Five Partially Reclaimed Kentucky Surface Mines</t>
  </si>
  <si>
    <t>Land reclamation, mine flora, biodiversity, succession, rare species.</t>
  </si>
  <si>
    <t>R.L. Moore</t>
  </si>
  <si>
    <t>litter, hydrophytic vegetation, redoximorphic features, sedimentation, SMCRA, wetlands</t>
  </si>
  <si>
    <t>acidic mine drainage, passive treatment, wetland treatment, water quality, remediation</t>
  </si>
  <si>
    <t>acid mine drainage, constructed wetlands, iron oxides</t>
  </si>
  <si>
    <t>dimictic, oligotrophic, sulfate</t>
  </si>
  <si>
    <t>Caroline M. Loop, Barry E. Scheetz, and William B. White</t>
  </si>
  <si>
    <t>culm, FBC, acid mine drainage, chemistry, anthracite</t>
  </si>
  <si>
    <t>Kevin D. Trimble, Monique Seibert</t>
  </si>
  <si>
    <t>aggregate extraction, rehabilitation, ecology, forestry</t>
  </si>
  <si>
    <t>Shan Zhao, Zhenqi Hu, Yinli Bi and Yanling Zhao</t>
  </si>
  <si>
    <t>Abandoned land, reclamation planning, Ecological engineering</t>
  </si>
  <si>
    <t>Gennaro G. Marino Ph.D., P.E.</t>
  </si>
  <si>
    <t>mine subsidence, mine stability, subsidence potential</t>
  </si>
  <si>
    <t xml:space="preserve"> Mining, Minerals, and Reclamation Education; </t>
  </si>
  <si>
    <t xml:space="preserve"> Out of the rock: The Gateway to Mineral Resources and Mining Education; </t>
  </si>
  <si>
    <t>archaeology, prehistoric,raiometric dating, floral, faunal, microstratigraphy</t>
  </si>
  <si>
    <t>polymer,mine drainage, sediment pond</t>
  </si>
  <si>
    <t>acid mine drainage,bactericides, sodium hydroxide, neutralization, surfactant, thiobaccillus,ferrooxidans, magnetometry,electromagnetic terrain conductivity</t>
  </si>
  <si>
    <t>marsh, Molinia,Ireland, zinc, lead, iron, cadmium, arsenic</t>
  </si>
  <si>
    <t>reclamation, wter-balance model, abandoned mines, remediation, stream flow restoration</t>
  </si>
  <si>
    <t>waters of the U.S., section 404 regulations, nationwide permits, credits, wetland values</t>
  </si>
  <si>
    <t>Water,Friend, or Foe in the Control of Acid Mine Drainage</t>
  </si>
  <si>
    <t>Dr. Kenneth L. Dyer</t>
  </si>
  <si>
    <t>Dr. Jerry T. Crews</t>
  </si>
  <si>
    <t>Research into the Use of Apatite Rock For Acidic Drainage Prevention.</t>
  </si>
  <si>
    <t>F. Allen Meek</t>
  </si>
  <si>
    <t>Predictions for Aquifer Dewatering over Underground Mines in The Pittsburgh Sweickley And Upper Freeport Coals of Northern West Virginia.</t>
  </si>
  <si>
    <t>Prediction of Acid Mine Drainage Potential From Coal Mines</t>
  </si>
  <si>
    <t>Dr. Eugene G. Williams</t>
  </si>
  <si>
    <t>Challenges to Mining Coal in the Midwest</t>
  </si>
  <si>
    <t>Vance P. Wiram</t>
  </si>
  <si>
    <t>Acid Deposition; A Review of the Scientific Evidence.</t>
  </si>
  <si>
    <t>Richard L. Kerch</t>
  </si>
  <si>
    <t>Reclamation, acid-forming materials, toxic-forming materials, minesoils, overburden.</t>
  </si>
  <si>
    <t>Data quality objectives, exposure unit, management unit, composite sampling, volume- variance relationship, and error management</t>
  </si>
  <si>
    <t>analytical method, minesoil acidity, pyrite, reclamation, siderite</t>
  </si>
  <si>
    <t xml:space="preserve">Microclimatic Site Profile Descriptions for Early Plant Establishment. </t>
  </si>
  <si>
    <t>Seedbed, germination, models, variablity.</t>
  </si>
  <si>
    <t xml:space="preserve">R. C. Fischer, K. H. Viskocil, L. Thompson, A. E. Seep, S. W. Beckman, L. Williams and J, Hubbard.  </t>
  </si>
  <si>
    <t>A Method for Prevention of Acid Mine Drainage. An Update Progress Report</t>
  </si>
  <si>
    <t>Laboratory Studies of Acid Generation From Coal Associated Rocks</t>
  </si>
  <si>
    <t>Dr. John J. Renton</t>
  </si>
  <si>
    <t>Effects of Selected Reclamation Methods on Minesoil Properties:A Progress Report.</t>
  </si>
  <si>
    <t xml:space="preserve">The Effect of Plastic Liner on Acid Loads:DLM Sites. </t>
  </si>
  <si>
    <t>Field Applications of Phosphate and PVC Covering.</t>
  </si>
  <si>
    <t>Hans E. Naumann</t>
  </si>
  <si>
    <t>Observations on the Evolution of Coal Mine Drainage Control</t>
  </si>
  <si>
    <t>Lovell</t>
  </si>
  <si>
    <t>Research and Demonstration Studies in Acid Mine Drainage Abatement Technology</t>
  </si>
  <si>
    <t>Frank T. Caruccio</t>
  </si>
  <si>
    <t>At Source Control of Acid Mine Drainage: An Update</t>
  </si>
  <si>
    <t>Analytical Procedure forAMD Prediction</t>
  </si>
  <si>
    <t>Dr. John J. Renton; Dr A.H.Stiller</t>
  </si>
  <si>
    <t>Use of Alternative Topsoil Materials in Surface mine Reclamation</t>
  </si>
  <si>
    <t xml:space="preserve">International Perspective on the Role of Acid Generation in Selecting Decommissioning Techniques for Uranium Mining Sites in Eastern Germany.  </t>
  </si>
  <si>
    <t>AMD, remediation, CCB</t>
  </si>
  <si>
    <t xml:space="preserve">goethite, AMD, heavy metals, bituminous, geochemistry </t>
  </si>
  <si>
    <t>acid mine drainage, successive alkalinity producing system, anoxic limestone drain, aerobic wetland, anaerobic wetland, and water sampling</t>
  </si>
  <si>
    <t xml:space="preserve">acid mine drainage, dye test, passive treatment, spent mushroom compost, and vertical flow pond </t>
  </si>
  <si>
    <t>acid mine drainage, baffles, field alkalinity, passive treatment</t>
  </si>
  <si>
    <t xml:space="preserve">socioeconomic benefits, stream restoration, AMD treatment </t>
  </si>
  <si>
    <t xml:space="preserve">fabricated soil, soils, reclamation, landscape creation </t>
  </si>
  <si>
    <t>Paul T. Behum, Jr., Kwang “Min” Kim, Kevin W. Garnett, Len Meier, Angela Glascock, Brian Hicks, Michael Mueller, and Michael Phillips, P.E.</t>
  </si>
  <si>
    <t xml:space="preserve">YinLi Bi, ZhenQi Hu, XiaoLin Li and Peter Christie </t>
  </si>
  <si>
    <t xml:space="preserve">Shaun Busler, Charles Cooper3, Timothy Danehy, Darcy Peart, and Margaret Dunn </t>
  </si>
  <si>
    <t xml:space="preserve">E.J. Byrd , R.K. Kolka, R.C. Warner, and J.M. Ringe </t>
  </si>
  <si>
    <t xml:space="preserve">C. A. Cravotta III, M. D. Bilger, R. A. Brightbill, and D. Bogar </t>
  </si>
  <si>
    <t xml:space="preserve">C. A. Cravotta III </t>
  </si>
  <si>
    <r>
      <t xml:space="preserve">mine reclamation, sewage sludge, plant analysis, nutrient uptake, revegetation, </t>
    </r>
    <r>
      <rPr>
        <u/>
        <sz val="8"/>
        <rFont val="Arial"/>
        <family val="2"/>
      </rPr>
      <t>Alnus</t>
    </r>
    <r>
      <rPr>
        <sz val="8"/>
        <rFont val="Arial"/>
        <family val="2"/>
      </rPr>
      <t xml:space="preserve"> </t>
    </r>
    <r>
      <rPr>
        <u/>
        <sz val="8"/>
        <rFont val="Arial"/>
        <family val="2"/>
      </rPr>
      <t>sinuata,</t>
    </r>
    <r>
      <rPr>
        <sz val="8"/>
        <rFont val="Arial"/>
        <family val="2"/>
      </rPr>
      <t xml:space="preserve"> </t>
    </r>
    <r>
      <rPr>
        <u/>
        <sz val="8"/>
        <rFont val="Arial"/>
        <family val="2"/>
      </rPr>
      <t>Anaphalis margaritacea, Achillea millefolium, Acer macrophyllum, Epilobium angustifolium.</t>
    </r>
  </si>
  <si>
    <t>Peter J. Beckett, Laurentian University; with S. Pappin-Willanen, G. M. Courtin</t>
  </si>
  <si>
    <t xml:space="preserve">Techniques for Establishing Aquatic Vegetation in Permanently Flooded Tailings – A Field Test; </t>
  </si>
  <si>
    <t>wetland, submerged tailings, uranium, aquatic plants, plant growth, reclamation, radium.</t>
  </si>
  <si>
    <r>
      <t xml:space="preserve">acid mine drainage, water treatment, </t>
    </r>
    <r>
      <rPr>
        <u/>
        <sz val="8"/>
        <rFont val="Arial"/>
        <family val="2"/>
      </rPr>
      <t>Typha latifolia</t>
    </r>
    <r>
      <rPr>
        <sz val="8"/>
        <rFont val="Arial"/>
        <family val="2"/>
      </rPr>
      <t xml:space="preserve"> L., flow rates, </t>
    </r>
    <r>
      <rPr>
        <u/>
        <sz val="8"/>
        <rFont val="Arial"/>
        <family val="2"/>
      </rPr>
      <t>Leersia</t>
    </r>
    <r>
      <rPr>
        <sz val="8"/>
        <rFont val="Arial"/>
        <family val="2"/>
      </rPr>
      <t xml:space="preserve"> </t>
    </r>
    <r>
      <rPr>
        <u/>
        <sz val="8"/>
        <rFont val="Arial"/>
        <family val="2"/>
      </rPr>
      <t>oryzoides</t>
    </r>
    <r>
      <rPr>
        <sz val="8"/>
        <rFont val="Arial"/>
        <family val="2"/>
      </rPr>
      <t xml:space="preserve"> (L) Sw.</t>
    </r>
  </si>
  <si>
    <t xml:space="preserve">D. Kepler.  </t>
  </si>
  <si>
    <t xml:space="preserve">Wetland Sizing - Design and Treatment Effectiveness.  </t>
  </si>
  <si>
    <t>p403</t>
  </si>
  <si>
    <t>Mineral loading, seasonal efficiency, flow regime.</t>
  </si>
  <si>
    <t xml:space="preserve">P. McIntire and H. Edenborn.  </t>
  </si>
  <si>
    <t xml:space="preserve">The Use of Bacterial Sulfate Reduction in the Treatment of Drainage from Coal Mines.  </t>
  </si>
  <si>
    <t>p409</t>
  </si>
  <si>
    <t xml:space="preserve">T. Wildeman, S. Machemer,  R. Klusman, R. Cohen, and P. Lemke.  </t>
  </si>
  <si>
    <t xml:space="preserve">Metal Removal Efficiencies from Acid Mine Drainage in the Big Five Constructed Wetland. </t>
  </si>
  <si>
    <t>p417</t>
  </si>
  <si>
    <t>R. L. P. Kleinmann and G. R. Watzlaf.</t>
  </si>
  <si>
    <t xml:space="preserve">Should the Effluent Limits for Manganese be Modified? </t>
  </si>
  <si>
    <t>p.305</t>
  </si>
  <si>
    <t xml:space="preserve">M. W. Smith.  </t>
  </si>
  <si>
    <t xml:space="preserve">Establishing Baseline Pollution Load from Preexisting Pollutional Discharges for Remining in Pennsylvania.  </t>
  </si>
  <si>
    <t>p.311</t>
  </si>
  <si>
    <t xml:space="preserve">C. E. Zipper and W. L. Daniels.  </t>
  </si>
  <si>
    <t xml:space="preserve">Institutional Constraints to Production of Reclaimed Mine Lands Suitable for Development in Central Appalachia.  </t>
  </si>
  <si>
    <t>p.319</t>
  </si>
  <si>
    <t xml:space="preserve">W. Coleman.  </t>
  </si>
  <si>
    <t xml:space="preserve">Competition in the Coal Fields and the Enforcement of SMCRA.  </t>
  </si>
  <si>
    <t>p.326</t>
  </si>
  <si>
    <t xml:space="preserve">D. R. Philbin and J. A. Holbrook, II.  </t>
  </si>
  <si>
    <t xml:space="preserve">Progress Toward Abatement of Mine Fires in the Anthracite Coal Fields.  </t>
  </si>
  <si>
    <t>p.330</t>
  </si>
  <si>
    <t xml:space="preserve">R. F. Chaiken and L. G. Bayles.  </t>
  </si>
  <si>
    <t xml:space="preserve">Burnout Control at the Albright Coal Waste Pile Fire.  </t>
  </si>
  <si>
    <t>p.337</t>
  </si>
  <si>
    <t xml:space="preserve">Wetlands Rehabilitation Following Mineral Sands Mining in Australia.  </t>
  </si>
  <si>
    <t>p.146</t>
  </si>
  <si>
    <t xml:space="preserve">J. A. Arway.  </t>
  </si>
  <si>
    <t xml:space="preserve">The Environmental Significance of Toxic Metals Found in Fish Collected Throughout the Coal Fields of Pennsylvania.  </t>
  </si>
  <si>
    <t>p.154</t>
  </si>
  <si>
    <t>Injection of Coal Combustion By-Products Into The Omega Mine For The Reduction of Acid Mine Drainage.</t>
  </si>
  <si>
    <t>Terry Moran and Tom Gray</t>
  </si>
  <si>
    <t>Special Handling, Water Management, and Alkaline Addition Techniques: Case Studies From Pennsylvania.</t>
  </si>
  <si>
    <t>Eric Perry and Michael Gardner</t>
  </si>
  <si>
    <t>1998 Legislative Issues Related To Mining Reclamation</t>
  </si>
  <si>
    <t>The River Of Promise: A Model For WaterShed Organizations.</t>
  </si>
  <si>
    <t>Dave Bassage</t>
  </si>
  <si>
    <t>Grout Injection into and Underground Coal Mine To Control Acid Mine Drainage and Subsidence.</t>
  </si>
  <si>
    <t>Acid Base Accounting By Down Hole Gamma Ray SpectroscopyLogging.</t>
  </si>
  <si>
    <t xml:space="preserve">Post-injection Geophysical Evaluation of The Winding Ridge Site </t>
  </si>
  <si>
    <t>Terry Ackman</t>
  </si>
  <si>
    <t>Abatement of Acid Mine Drainage Pollution To Upper Three Runs By Capping an Acid Producing Reclaimed Surface Mine With Fluidized Bed Combustion Fly Ash.</t>
  </si>
  <si>
    <t>Bill Hellier</t>
  </si>
  <si>
    <t>Engineered Structures For Sealing Underground Mines.</t>
  </si>
  <si>
    <t xml:space="preserve">John Foreman </t>
  </si>
  <si>
    <t>Oxic Limestone Drains For Treatment of Dilute Acidic Mine Drainage.</t>
  </si>
  <si>
    <t>Charles Cravotta</t>
  </si>
  <si>
    <t>Effects of Dissolution Time and Particle Size on Kinetic Test Results.</t>
  </si>
  <si>
    <t xml:space="preserve">Big Stone Granite Quarry Habitat Design: HSI Reclamation Application.  </t>
  </si>
  <si>
    <t>p.161</t>
  </si>
  <si>
    <t xml:space="preserve">Nutrient Availability and Demand Relative to Successional Status of Acid Mine Revegetation Species. </t>
  </si>
  <si>
    <t>C. Ross, J. Young</t>
  </si>
  <si>
    <t>Integration of Mine Reclamation in Semiarid Rangelands</t>
  </si>
  <si>
    <t>Nevada, annual weeds, grazing, aversion planting.</t>
  </si>
  <si>
    <t>Water Quality Changes and Costs of Remining in Pennsylvania and West Virginia</t>
  </si>
  <si>
    <t xml:space="preserve">Westerman, C.A. </t>
  </si>
  <si>
    <t>Vegetation Trends in Reclaimed Areas at Gibbons Creek Lignite Mine, Grimes County, Texas</t>
  </si>
  <si>
    <t>Growth and Trace Metal Content of Poplars Planted on Tailing Treated with Municipal Solid Waste Compost.</t>
  </si>
  <si>
    <r>
      <t>mineland reclamation, taconite, Minnesota, Souixland poplar,</t>
    </r>
    <r>
      <rPr>
        <u/>
        <sz val="8"/>
        <rFont val="Arial"/>
        <family val="2"/>
      </rPr>
      <t>Populus deltoides,</t>
    </r>
    <r>
      <rPr>
        <sz val="8"/>
        <rFont val="Arial"/>
        <family val="2"/>
      </rPr>
      <t xml:space="preserve"> survival, ground cover, biomass.</t>
    </r>
  </si>
  <si>
    <t xml:space="preserve">D. D. Genske and P. Noll.  </t>
  </si>
  <si>
    <t xml:space="preserve">Reclaiming Abandoned Mining Sites: Reurbanization Concepts and Examples.  </t>
  </si>
  <si>
    <t>Recycling of derelict land, contaminated sites, remediation techniques.</t>
  </si>
  <si>
    <t xml:space="preserve">J. Bargmann. </t>
  </si>
  <si>
    <t xml:space="preserve">Project D.I.R.T.: A Landscape Architect's Excavation.  </t>
  </si>
  <si>
    <t xml:space="preserve">J. L. Torbert and J. A. Burger.  </t>
  </si>
  <si>
    <t xml:space="preserve">Influence of Grading Intensity on Ground Cover Establishment, Erosion, and Tree Establishment on Steep Slopes.  </t>
  </si>
  <si>
    <t xml:space="preserve">R. N. Humphries and G. E. McQuire.  </t>
  </si>
  <si>
    <t xml:space="preserve">Physical Criteria for the Design and Assessment of Restoration Schemes in the United Kingdom.  </t>
  </si>
  <si>
    <t>restoration strategy, restoration treatments, physical criteria, climate, site features, soils.</t>
  </si>
  <si>
    <t xml:space="preserve">Quantifying Topographic Differences Between Premining and Reclaimed Landscapes at a Large Surface Coal Mine. </t>
  </si>
  <si>
    <t>reclamation, topography, surface mining,</t>
  </si>
  <si>
    <t xml:space="preserve">R. G. Darmody and S. L. Vance. </t>
  </si>
  <si>
    <t xml:space="preserve">Modeling Agricultural Impacts of Longwall Mine Subsidence: A GIS Approach.  </t>
  </si>
  <si>
    <t>underground coal mining, environmental impact, crop production, corn yields, mitigation.</t>
  </si>
  <si>
    <t xml:space="preserve">M. M. Larson, D. A. Kost, and J. P. Vimmerstedt. </t>
  </si>
  <si>
    <t xml:space="preserve">Effectiveness of Treatments to Establish Trees on Minelands During Drought and Wet Years.  </t>
  </si>
  <si>
    <t>minesoils, ripping, cast overburden, green ash, white pine, herbaceous competition.</t>
  </si>
  <si>
    <t xml:space="preserve">R. N. Humphries and G. E. McQuire. </t>
  </si>
  <si>
    <t>constructed wetland, low pH, heavy metals pollution.</t>
  </si>
  <si>
    <t xml:space="preserve">R.Brugam, J. Gastineau, and E. Ratcliffe.  </t>
  </si>
  <si>
    <t xml:space="preserve">Tests of Organic Matter Additions for the Neutralization of Acid Mine Drainage Influenced Lakes.  </t>
  </si>
  <si>
    <t>p425</t>
  </si>
  <si>
    <t>Acid mine lakes, sulfate reduction, acid lake neutralization.</t>
  </si>
  <si>
    <t xml:space="preserve">S. Landsburg and A. Fedkenheuer.  </t>
  </si>
  <si>
    <t xml:space="preserve">W. S. Vinikour, K. E. LaGory and E. D. Pentecost.  </t>
  </si>
  <si>
    <t xml:space="preserve">Fate of an Artificial Pond Receiving Drainage From a Reclaimed Coal Refuse and Slurry Area.    </t>
  </si>
  <si>
    <t>p.167</t>
  </si>
  <si>
    <t>H. Oguri, H. Kaburaki and K. Moriyama.</t>
  </si>
  <si>
    <t xml:space="preserve">Environmental Management for Limestone Quarries in Japan.  </t>
  </si>
  <si>
    <t>p.173</t>
  </si>
  <si>
    <t>R. C. Barth, D. D. Williams and J. J. Griffith</t>
  </si>
  <si>
    <t>p.179</t>
  </si>
  <si>
    <t xml:space="preserve">Reclamation Practices at Selected Brazilian Mines.  </t>
  </si>
  <si>
    <t xml:space="preserve">P. J. Norton.  </t>
  </si>
  <si>
    <t xml:space="preserve">Recent Developments in the Use of Mining and Other Wastes in Land Reclamation in the United Kingdom.  </t>
  </si>
  <si>
    <t>p.186</t>
  </si>
  <si>
    <t xml:space="preserve">A. V. Bell.  </t>
  </si>
  <si>
    <t xml:space="preserve">Acid Waste Rock Management at Canadian Mines.  </t>
  </si>
  <si>
    <t>p.192</t>
  </si>
  <si>
    <t xml:space="preserve">D. Hartley and P. E. Wright.  </t>
  </si>
  <si>
    <t xml:space="preserve">Derelict Land Reclamation in the United Kingdom.  </t>
  </si>
  <si>
    <t xml:space="preserve">W. G. Vogel and F. M. Rothwell.  </t>
  </si>
  <si>
    <t xml:space="preserve">Mushroom Compost and Papermill Sludge Influence Development of Vegetation and Endomycorrhizae on Acid Coal-Mine Spoils.  </t>
  </si>
  <si>
    <t xml:space="preserve">Effects of Sewage Sludge Application on a Revegetated Minesoil in West Virginia.  </t>
  </si>
  <si>
    <t>dolomite, phosphatic clay, sewage sludge, acidity, electrical conduct.</t>
  </si>
  <si>
    <t xml:space="preserve">B. A. Zamora and J. W. Leier.  </t>
  </si>
  <si>
    <t xml:space="preserve">Growth and Development of Snow Buckwheat (Eriogonum Niveum) on Xeric Mine Spoils of an Abandoned Uranium Mine in Eastern Washington.  </t>
  </si>
  <si>
    <t>mine spoil revegetation, drought-tolerant shrub, composted sewage sludge, woodchip mulching.</t>
  </si>
  <si>
    <t xml:space="preserve">R. I. Barnhisel.  </t>
  </si>
  <si>
    <t xml:space="preserve">Direct Revegetation of Fly Ash - A Greenhouse Study. </t>
  </si>
  <si>
    <t>phosphorus, soil test, Bray-1P, Mehlich III-P.</t>
  </si>
  <si>
    <t xml:space="preserve">C. E. Gentry, G. S. Walton, W. H. Davidson, and G. L. Wade.  </t>
  </si>
  <si>
    <t>Mineralogical Controls on the Rapid Chemical Evolution of a Spent Gold Heap Leach Pad</t>
  </si>
  <si>
    <t xml:space="preserve">Å Sjöblom and K Håkansson </t>
  </si>
  <si>
    <t>Repartitioning of River Water Trace Metals Following Addition of Minor Amounts of Ferrous Iron</t>
  </si>
  <si>
    <t>D Sollner, C Ferron and R Massimi</t>
  </si>
  <si>
    <t>Solid Stabilisation of Soluble Mine Waste</t>
  </si>
  <si>
    <t>Leaching of Sulfidic Backfill at the Thalanga Copper-Lead-Zinc Mine, Queensland, Australia</t>
  </si>
  <si>
    <t>Acid Generation Behaviour of Chalcopyrite and Pyrite Under Column Leach Conditions</t>
  </si>
  <si>
    <t xml:space="preserve">J E Thomas and A R Gerson </t>
  </si>
  <si>
    <t>M L W Tuttle, P H Briggs and C J Berry</t>
  </si>
  <si>
    <t>A Method to Separate Phases of Sulfur in Mine-Waste Piles and Natural Alteration Zones, and to Use Sulfur Isotopic Compositions to Investigate Release of Metals and Acidity to the Environment</t>
  </si>
  <si>
    <t xml:space="preserve">J Twining </t>
  </si>
  <si>
    <t>Cost-Benefit Comparisons of Ecological Risk Against Water Management Options in the Finniss River System, Australia</t>
  </si>
  <si>
    <t>B H Usher and F D I Hodgson</t>
  </si>
  <si>
    <t>Delineation of Near-Surface Preferential Pathways of Contaminant Transport within the Unsaturated Zone Using Soil-Gas: A Ne Method. Hydrogeological Site Characterization and Evaluation.</t>
  </si>
  <si>
    <t>ground water monitoring networks; gaseous-phase tracer; vapor injection well; vapor monitoring well; soil-gas probe; mine and mill wastes; sulfur hexafluoride; gas chromatograph.</t>
  </si>
  <si>
    <t>M. Linne</t>
  </si>
  <si>
    <t>Use of Tension Infiltrometers for Estimating Unsaturated Flow Properties of Mine Wastes.</t>
  </si>
  <si>
    <t>unsaturated hydraulic conductivity, infiltrometer, contaminant transport.</t>
  </si>
  <si>
    <t>W.J. Elliot, W. Qiong, A.V. Elliot</t>
  </si>
  <si>
    <t>Application of the WEPP Model to Surface Mine Reclamation</t>
  </si>
  <si>
    <t>Erosion simulation.</t>
  </si>
  <si>
    <t>L. Drake, A. Poitra</t>
  </si>
  <si>
    <t>Synthetic Soils from Industrial &amp; Municipal Wastes</t>
  </si>
  <si>
    <t>P. Sharma, F. Carter, G. Halvorson</t>
  </si>
  <si>
    <t>Appalachian Plateau, shallow ground-water flow, fracture frequency</t>
  </si>
  <si>
    <t>groundwater chemistry, acid-base accounting, weathering,groundwater flow</t>
  </si>
  <si>
    <t>mine seepage, landslides, mine blowouts</t>
  </si>
  <si>
    <t>spoil, highwall, coal mine, acid mine drainage</t>
  </si>
  <si>
    <t>groundwater modeling, groundwater quality, mine land reclamation</t>
  </si>
  <si>
    <t>model similarity criteria, ground analog, model research,mining substrate, kinematics of the disintegrated medium</t>
  </si>
  <si>
    <t>mine subsidence, foundation response, foundation leveling, foundation repair</t>
  </si>
  <si>
    <t>geotextile, settlement, subsidence</t>
  </si>
  <si>
    <t>subsidence, structural damage, foundation damage</t>
  </si>
  <si>
    <t>pillars, stress, animation, CAD</t>
  </si>
  <si>
    <t>longwall mining, error correction, subside</t>
  </si>
  <si>
    <t>shaft and adit reclamation, reclamation costs, metal closures, bat protection, hazard mitigation</t>
  </si>
  <si>
    <t>slope stability, landslide remediation, geotextiles</t>
  </si>
  <si>
    <t>rock, slope stability</t>
  </si>
  <si>
    <t>soil nailing, slope stability, contour surface mining, spoil piles</t>
  </si>
  <si>
    <t>mine hydrology, mine spoil</t>
  </si>
  <si>
    <t>magnetometry, electromagnetic terrain conductivity, VLF, AMD, acid mine drainage, abatement, fluidized bed comustion ash, grouting, trace metals</t>
  </si>
  <si>
    <t>acid mine drainage, sulfate reduction, in-situremediation, organic addition</t>
  </si>
  <si>
    <t>trace elements, water quality, coal, mining</t>
  </si>
  <si>
    <t>abandoned mine lands, chemical water treatement, passive treatment, reclamation</t>
  </si>
  <si>
    <t>cubitainer, passive alkaline addition</t>
  </si>
  <si>
    <t>Y.L. Zhang, R.W. Blanchar, R.D. Hammer</t>
  </si>
  <si>
    <t>Composition and Pyrite Morphology of Materials Separated from Coal</t>
  </si>
  <si>
    <t>Flyash, scrubber sludge, gob, slurry, chemical and mineral composition of wastes, and composition and morphology of pyrite.</t>
  </si>
  <si>
    <t>D. Ditsch, M. Collins, R. Turley, W. Thom</t>
  </si>
  <si>
    <t>Effect of Clipping on Dry Matter Accumulation, Forage Quality and Legume Persistence on Reclaimed Surface Mine Lands.</t>
  </si>
  <si>
    <t>mine reclamation, clipping management, persistence, forage quality, nitrogen content.</t>
  </si>
  <si>
    <t>Z. Hu, Q. Wang</t>
  </si>
  <si>
    <t>acid mine drainage, acid-producing materials, backfilling, land reclamation, mine hydrology, reclamation economics</t>
  </si>
  <si>
    <t>selenium, coal mine soil, anayltical, contamination</t>
  </si>
  <si>
    <t>land reclamation, soil structure, soil hydrology</t>
  </si>
  <si>
    <t>P fixation, soil mixing, reclamation</t>
  </si>
  <si>
    <t>biodiversity, restoration</t>
  </si>
  <si>
    <t>seedlings m-2, stems m-2, plants m-2, grams m-2, regression equation, parameter correlations, smooth bromegrass, sideoats grama, western wheatgrass, blue grama, crested wheatgrass</t>
  </si>
  <si>
    <t xml:space="preserve">Water Quality Assessments and TMDL's in West Virginia: Recent Findings and Program Direction </t>
  </si>
  <si>
    <t>Pat Campbell</t>
  </si>
  <si>
    <t>2001 Legislative Issues Related To Mining, Reclamation, and Water Quality.</t>
  </si>
  <si>
    <t>Developments in ARD Remediation Technologies at Western Hard Rock, U.S.</t>
  </si>
  <si>
    <t>Harry H. Posey</t>
  </si>
  <si>
    <t>Germination, distrubed land seeding, seedbed construction.</t>
  </si>
  <si>
    <t xml:space="preserve">E. Allen.  </t>
  </si>
  <si>
    <t xml:space="preserve">Evaluating Community Level Processes to Determine Reclamation Success.  </t>
  </si>
  <si>
    <t>p91</t>
  </si>
  <si>
    <t xml:space="preserve">J. MacMahon, J. Chambers, and G. Wade. </t>
  </si>
  <si>
    <t xml:space="preserve">Successional Processes: Importance for Obtaining and Evaluating Reclamation Success.  </t>
  </si>
  <si>
    <t>p93</t>
  </si>
  <si>
    <t xml:space="preserve">P. Tueller.  </t>
  </si>
  <si>
    <t xml:space="preserve">Landscape Ecology and Reclamation Success.  </t>
  </si>
  <si>
    <t>p95</t>
  </si>
  <si>
    <t>Landscape ecology; reclamation; remote sensing; Geographic Information Systems.</t>
  </si>
  <si>
    <t xml:space="preserve">H. Halverson and R. Sidle.  </t>
  </si>
  <si>
    <t xml:space="preserve">Cumulative Effects of Mining on Hydrology, Water Quality, and Vegetation.  </t>
  </si>
  <si>
    <t>p97</t>
  </si>
  <si>
    <t>multiple land-use; peak flows; weathering processes; erosion; aquatic habitat.</t>
  </si>
  <si>
    <t xml:space="preserve">R. Ries and R. Hedin.  </t>
  </si>
  <si>
    <t xml:space="preserve">Occurrence of Ground Water in Mine Spoil, a Renewable Resource: Star Fire Tract, Eastern Kentucky.  </t>
  </si>
  <si>
    <t>p171</t>
  </si>
  <si>
    <t>water supply, ground water, spoil aquifer, infiltration basin, bse flow, surface water, ground-water quality.</t>
  </si>
  <si>
    <t xml:space="preserve">T. Keeney and G. Hall.  </t>
  </si>
  <si>
    <t xml:space="preserve">Innovative Design for Improved Mining Economics and Land Use.  </t>
  </si>
  <si>
    <t>p181</t>
  </si>
  <si>
    <t>Engineering, Regulations, Surface Mine Reclamation.</t>
  </si>
  <si>
    <t xml:space="preserve">T. Nieman and D. Meshako.  </t>
  </si>
  <si>
    <t xml:space="preserve">The Land Use Planning Process as Applied to a Mountaintop Removal Coal Mine Site in Eastern Kentucky.  </t>
  </si>
  <si>
    <t>p185</t>
  </si>
  <si>
    <t xml:space="preserve">J. Skousen.  </t>
  </si>
  <si>
    <t xml:space="preserve">Evaluation of Methods to Determine Plant Productivity for Bond Release.  </t>
  </si>
  <si>
    <t>p193</t>
  </si>
  <si>
    <t>Revegetation, reclamation, aboveground biomass determination, phase II bond release.</t>
  </si>
  <si>
    <t xml:space="preserve">A. Bauer.  </t>
  </si>
  <si>
    <t xml:space="preserve">Mineral Resources Policies and the Construction Aggregate Industry.  </t>
  </si>
  <si>
    <t>p204</t>
  </si>
  <si>
    <t>Mineral resources districts; Mineral resources inventories; Resources protection policies, California; Onatario; Canada.</t>
  </si>
  <si>
    <t xml:space="preserve">D. Whitrow.  </t>
  </si>
  <si>
    <t xml:space="preserve">Reclamation Practice, Perceptions and Policy: The Australian Experience.  </t>
  </si>
  <si>
    <t>p205</t>
  </si>
  <si>
    <t xml:space="preserve">M. Smith and K. Brady.  </t>
  </si>
  <si>
    <t>Biogeochemical distribution of Selenium.</t>
  </si>
  <si>
    <t>.  S. Sharmasarkar, G. F. Vance, K. J. Reddy, R. Zhang and L. K. Spackman.</t>
  </si>
  <si>
    <t xml:space="preserve">Understanding Selenium Mobility by Sorption and Extraction Processes in Surface Coal Mine Spoils. </t>
  </si>
  <si>
    <t>Selenite,Selenate,Adsorption,Extraction,Aqueous Phase,Exchange Phase,Batch and Column Studies.</t>
  </si>
  <si>
    <t>S. Sharmasarkar and G. F. Vance</t>
  </si>
  <si>
    <t xml:space="preserve">Release, Retention and Amino Acid Interaction Selenomethionane in Reclaimed Coal Mine Environment.  </t>
  </si>
  <si>
    <t>Adsorption,Clay-Complexation,Degradation.</t>
  </si>
  <si>
    <t>B. Schladweiler, G. F. Vance, D. E. Legg and C. Bilen</t>
  </si>
  <si>
    <t xml:space="preserve">Regression Analysis to Predict Selenium Levels at Two Surface Coal Mines in the Powder Basin, Wyoming.  </t>
  </si>
  <si>
    <t>Soil-plant selenium relationships, regression models, predictive models.</t>
  </si>
  <si>
    <t xml:space="preserve">P. L. Wanek, G. F. Vance and S. E. Williams.  </t>
  </si>
  <si>
    <t xml:space="preserve">Variances from "Approximate Original Contour" Requirements in Central Appalachia: History and Prospects.  </t>
  </si>
  <si>
    <t>p153</t>
  </si>
  <si>
    <t>Surface Mining Control and Reclamation Act.</t>
  </si>
  <si>
    <t xml:space="preserve">J. Burger and J. Torbert. </t>
  </si>
  <si>
    <t xml:space="preserve">Mining-Induced Surface Damage and the Study of Countermeasures.  </t>
  </si>
  <si>
    <t>ground stains, land reclamation, antideformation building.</t>
  </si>
  <si>
    <t xml:space="preserve">B. K. Boczkaj.  </t>
  </si>
  <si>
    <t>p265</t>
  </si>
  <si>
    <t>acid-base accounting, highway construction, east Tennessee.</t>
  </si>
  <si>
    <t>J. Torbert and J. Burger.</t>
  </si>
  <si>
    <t xml:space="preserve">Guidelines for Establishing Productive Forest Land on Reclaimed Surface Mines in the Central Appalachians.  </t>
  </si>
  <si>
    <t>Livestock Impacts for Management of Reclaimed Land at Navajo Mine: Vegetation Response</t>
  </si>
  <si>
    <t xml:space="preserve">Gamble, D.C., K.L. Gadzia, and M.F. Raisbeck </t>
  </si>
  <si>
    <t>Livestock Grazing for Management of Reclaimed Land at Navajo Mine: Animal Response</t>
  </si>
  <si>
    <t xml:space="preserve">Wood, J., M. Waxler, D.A. Huber, and J. Denman </t>
  </si>
  <si>
    <t xml:space="preserve">Problems of Reclaiming Areas Affected by Mine Fires - A Case Study.  </t>
  </si>
  <si>
    <t>p.356</t>
  </si>
  <si>
    <t xml:space="preserve">S. M. Hsiung, P. M. Lin and S. S. Peng.  </t>
  </si>
  <si>
    <t xml:space="preserve">Structure and Ground Damage Over Abandoned Mine Lands.  </t>
  </si>
  <si>
    <t>p.362</t>
  </si>
  <si>
    <t xml:space="preserve">J. L. Craft and T. M. Crandall.  </t>
  </si>
  <si>
    <t xml:space="preserve">Mine Configuration and Its Relationship to Surface Subsidence.  </t>
  </si>
  <si>
    <t>p.373</t>
  </si>
  <si>
    <t xml:space="preserve">J. Elbert and L. Guernsey.  </t>
  </si>
  <si>
    <t xml:space="preserve">An Analysis of Extreme Danger Problems Associated with Subsidence of Abandoned Coal Mine Lands in Southwestern Indiana.  </t>
  </si>
  <si>
    <t>p.383</t>
  </si>
  <si>
    <t>Barnes, Phillip C.</t>
  </si>
  <si>
    <t>Development and Implementation of Reclamation Practices at Homestake's McLaughlin Mine</t>
  </si>
  <si>
    <t>Braxton, Lowell P. &amp; Brian W. Buck and Joseph M. Jarvis</t>
  </si>
  <si>
    <t>Reclamation of the Carr Fork Property, Tooele, Utah</t>
  </si>
  <si>
    <t>Mexal, J. G; M. Ortiz; G. A. Buchanan; M. K. Wood &amp; W. Skeet;</t>
  </si>
  <si>
    <t>Transplanting Large Pinon &amp; Juniper Trees on Reclaimed Coal Mine Spoil in Northern New Mexico</t>
  </si>
  <si>
    <t>Fenchel, Gregory and W. R. Oaks</t>
  </si>
  <si>
    <t>Effects of Topsoil Dressing Depth over Mine Spoil on Establishment of Vegetation at the San Juan Mine-Northwestern New Mexico</t>
  </si>
  <si>
    <t>Davis, Luci M.; Bruce A. Buchanan &amp; Walter J. Ruzzo</t>
  </si>
  <si>
    <t>Plant &amp; Soil Relationships of Mine-land Reclamation at the Navajo Mine-Northwestern New Mexico</t>
  </si>
  <si>
    <t>Surface Mine Tree Planting in the Midwest Pre-and Post-Public Law 95-87</t>
  </si>
  <si>
    <t>Ashby, W. Clark</t>
  </si>
  <si>
    <t xml:space="preserve">Chemistry V.J. Bertrand, M.G. Monroy, R.W.Lawrence </t>
  </si>
  <si>
    <t xml:space="preserve">Weathering Characteristics of Cemented Paste Backfill: Mineralogy and Solid Phase Chemistry </t>
  </si>
  <si>
    <t xml:space="preserve">R. Verburg, S. Atkin, B. Hansen, D. McWharter </t>
  </si>
  <si>
    <t>Operational Application of Specific Ectomycorrhizal Fungi in Mineland Reclamation</t>
  </si>
  <si>
    <t>Mask, Catherine L. &amp; Gerald L. Lowry</t>
  </si>
  <si>
    <t>Row Seeding of Forest Tree Species on Lignite Spoils in East Texas</t>
  </si>
  <si>
    <t>Simpson, Debra L.; Richard J. Sweigard and Lee W. Saperstein</t>
  </si>
  <si>
    <t>Development of a Chemical Use Management Plan: A Case Study of the Resort at Squaw Creek-Squaw Valley, California</t>
  </si>
  <si>
    <t>Colbert, Thomas A.</t>
  </si>
  <si>
    <t>Reclamation of Acid-Forming Materials in the Colorado Alpine</t>
  </si>
  <si>
    <t>Meyer, Camille M.</t>
  </si>
  <si>
    <t>Nonpoint Source Control in Colorado: Inactive/Abandoned Mines Nonpoint Source Program</t>
  </si>
  <si>
    <t>Pecka, Jeffrey L. and Thomas A. Colbert</t>
  </si>
  <si>
    <t>The Pitch Project-Large Scale High Elevation Erosion Control</t>
  </si>
  <si>
    <t>Moller, Peter G.</t>
  </si>
  <si>
    <t>The Role of the Technician in Reclaiming Mined Lands</t>
  </si>
  <si>
    <t xml:space="preserve">Acid Mine Drainage Abatement Using Fluidized Bed Combustion Ash Grout After Geophysical Site Characterization.  </t>
  </si>
  <si>
    <t>AMD, magnetometry, electromagnetic terrain conductivity, VLF, grouting.</t>
  </si>
  <si>
    <t xml:space="preserve">A. G. Kim and T. E. Ackman. </t>
  </si>
  <si>
    <t xml:space="preserve">Disposing of Coal Combustion Residues in Inactive Surface Mines: Effects on Water Quality.  </t>
  </si>
  <si>
    <t xml:space="preserve">E. Spotts and W. M. Schafer.  </t>
  </si>
  <si>
    <t xml:space="preserve">L. L. Stillings, J. J. Gryta and T. A. Ronning.  </t>
  </si>
  <si>
    <t xml:space="preserve">Iron and Manganese Removal in a Typha-dominated Wetland During Ten Months Following Its Construction.  </t>
  </si>
  <si>
    <t>Evaluation of Bentonite For the Control of Acid Mine Drainage From Surfaced Mined Lands.</t>
  </si>
  <si>
    <t>A Preliminary Review of the Use of Anoxic Limestone Drains in the Passive Treatment of AMD.</t>
  </si>
  <si>
    <t>Minesoil, Reclamation, Topsoil Substitute.</t>
  </si>
  <si>
    <t>J. Burnham</t>
  </si>
  <si>
    <t>N-Viro Soil: Advanced Alkaline Sludge Stabilization</t>
  </si>
  <si>
    <t>T.J. Logan</t>
  </si>
  <si>
    <t>Mine Spoil Reclamation with Sewage Sludge Stabilized with Cement Kiln Dust and Flue Gas Desulfurization Byproduct (n-Viro Soil Process).</t>
  </si>
  <si>
    <t>J.D. Friedlander</t>
  </si>
  <si>
    <t>Predicting Regraded Spoil Quality Following Reclamation at a Surface Coal Mine.</t>
  </si>
  <si>
    <t>C. Gentry, G. Wade, W. Davidson</t>
  </si>
  <si>
    <t>Effects of Tree Species on Soil Development and Humus Composition in Minesoils.</t>
  </si>
  <si>
    <t>Maryland Department of Natural Resources Power Plant Research Program, Maryland Department of the Environment Bureau of Mines, Winding Ridge Project, acid mine drainage, fluidized bed combustion, flue gas desulfurization</t>
  </si>
  <si>
    <t>293-309</t>
  </si>
  <si>
    <t>William L. Joseph</t>
  </si>
  <si>
    <t>Enhanced Computer Software Applications for Mining and Reclamation</t>
  </si>
  <si>
    <t>environmental permitting, GIS, GPS, digital mapping, Technical Information Processing System (TIPS</t>
  </si>
  <si>
    <t>310-316</t>
  </si>
  <si>
    <t>Paul T. Behum, Jr. and Stephen C. Parsons</t>
  </si>
  <si>
    <t>J.L. Torbert, J.A. Burger</t>
  </si>
  <si>
    <t>Commercial Forest Land as a Postmining Land-Use: A Win-Win-Win Opportunity for Coal Operators, Landowners, and Society in the Central Appalachians.</t>
  </si>
  <si>
    <t>W. E. Sooper</t>
  </si>
  <si>
    <t>Stabilization of Steep Coal Waste Banks with a Sludge-Fly Ash Mixture</t>
  </si>
  <si>
    <t>H. Clark, J.C. Sencidiver</t>
  </si>
  <si>
    <t>Vegetating Coal Refuse with Topsoil and Chemical Amendments</t>
  </si>
  <si>
    <t>Acid-base Budget, Abandoned Mine Land Reclamation</t>
  </si>
  <si>
    <t>acid mine drainge, heavy metals</t>
  </si>
  <si>
    <t>reclamation, acid rock drainage</t>
  </si>
  <si>
    <t>leaching, acid mine drainage</t>
  </si>
  <si>
    <t>impoundment closure, plant establishment, acid production</t>
  </si>
  <si>
    <t>reclamation, soil cover construction, mill tailings</t>
  </si>
  <si>
    <t>compost wetlands, sulfate reduction</t>
  </si>
  <si>
    <t>constructed wetlands, metal remediation, sulfate-reducing bacteria, field demonstration study</t>
  </si>
  <si>
    <t>reclamation, coal mining, modeling, ephemeral, Powder River Basin, Little Thunder Creek</t>
  </si>
  <si>
    <t>groundwater modeling, cumulative imact, assessments, MODFLOW.GIS</t>
  </si>
  <si>
    <t xml:space="preserve">Ecological Dynamics of a Created Seasonal Wetland in North Dakota.  </t>
  </si>
  <si>
    <t>surface coal mining, prairie pothole region, net primary productivity, decomposition rate.</t>
  </si>
  <si>
    <t xml:space="preserve">H. J. Webster, M. J. Lacki, and J. W. Hummer.  </t>
  </si>
  <si>
    <t>Effectiveness of Wetland-Riparian Vegetation in Remediation of a Disturbed Seleniferous Environment</t>
  </si>
  <si>
    <t>Weixing Guo, Charles A. Cravotta III</t>
  </si>
  <si>
    <t>David J. Williams</t>
  </si>
  <si>
    <t>Fred Djahanguiri, James Snodgrass, John Koerth</t>
  </si>
  <si>
    <t>B. Schladweiler, G. Vance, P. Carroll, M. Page, P. Wanek, D. Bonett, R. Pasch, S. Williams.</t>
  </si>
  <si>
    <t>Comparison of Selenium Uptake by Vegetation on Surface Coal Mine Lands in Wyoming and Seasonal Variability of Uptake.</t>
  </si>
  <si>
    <t xml:space="preserve">Z. Hu, X. Chen, Q. Li, J. Hu, Y. Ding          </t>
  </si>
  <si>
    <t>Characterization of Subsidence Land Reclaimed by Hydraulic Dredge Pump in Chinese Coal Mines.</t>
  </si>
  <si>
    <t>C.E. Gentry, R.B. Willis, and H.G. Halverson</t>
  </si>
  <si>
    <t>Chemical and Pedogenetic Effects of Simulated Precipitation on Strip Mine Spoil.</t>
  </si>
  <si>
    <t>J.J. Doolittle, N.M. Frisbee, and L.R. Hossner</t>
  </si>
  <si>
    <t>Evaluation of Acid/Base Accounting Techniques Used in Surface-Mine Reclamation.</t>
  </si>
  <si>
    <t>acid mine drainage, acid deposition, soils, ph</t>
  </si>
  <si>
    <t>Acid/Base Accounting, Neutralization Potential, Liming, Calcite (CaCO3), Siderite (FeCO3), Pyrite (FeS2), Iron Sulfide.</t>
  </si>
  <si>
    <t>Judith L. Bolis, Thomas R. Wildeman, and Helen E. Dawson</t>
  </si>
  <si>
    <t>Hydraulic Conductivity of Substrates Used for Passive Acid Mine Drainage Treatment.</t>
  </si>
  <si>
    <t>hydraulic conductivity, acid mine drainage, bench scale reactor, permeameter.</t>
  </si>
  <si>
    <t>Martin C. Rabenhorst, Bruce R. James, and Joey N. Shaw</t>
  </si>
  <si>
    <t>Evaluation of Potential Wetland Substrates for Optimizing Sulfate Reduction</t>
  </si>
  <si>
    <t>P. Eger and G. Melchert</t>
  </si>
  <si>
    <t>The Design of a Wetland Treatment System to Remove Trace Metals for Mine Drainage.</t>
  </si>
  <si>
    <t>wetlands enchancement, nickel.</t>
  </si>
  <si>
    <t>Linda Alderdice, John L. Adams, and A. Paul Eger</t>
  </si>
  <si>
    <t>Comparison of Bird Communities in Southwestern Montana After Fourteen Years of Natural Recovery from Smelter Impacts;</t>
  </si>
  <si>
    <t>bird communities, horizontal diversity, natural recovery, smelter, Montana.</t>
  </si>
  <si>
    <t>Larry Hayden-Wing; Hayden-Wing Associates; with J. R. Baldwin, J. B. Winstead</t>
  </si>
  <si>
    <t>Cheryl J. Burley, Jon Bryan Burley, and Terry J. Brown</t>
  </si>
  <si>
    <t>Geographic Information Systems for Reclamation Applications</t>
  </si>
  <si>
    <t>Landscape Planning, ecological modeling, computer apllicatons, spatial statistics, geostatistics.</t>
  </si>
  <si>
    <t>Jon Bryan Burley and Terry J. Brown</t>
  </si>
  <si>
    <t>Remote Sensing for Reclamation Applications</t>
  </si>
  <si>
    <t>Landscape planning, landscape classification, aerial photography, satellite data, electro-magnetic data, computer applications.</t>
  </si>
  <si>
    <t>Debra Bailey and John Gunn</t>
  </si>
  <si>
    <t>Landform Replication Research in Two English Limestone Quarries</t>
  </si>
  <si>
    <t>Randall R. Thoreson</t>
  </si>
  <si>
    <t>Lime Treatment Of Coal Refuse at HPM: A Continuing Success.</t>
  </si>
  <si>
    <t>Overburden Analyses: Some Important Factors.</t>
  </si>
  <si>
    <t>A Simple Spreadsheet for Predicting Acid Mine Drainage.</t>
  </si>
  <si>
    <t xml:space="preserve">Acid Mine Drainage Treatment With The Aquafix System. </t>
  </si>
  <si>
    <t>Mike Jenkins</t>
  </si>
  <si>
    <t>Technical Information for Fighting Acid Mine Drainage.</t>
  </si>
  <si>
    <t>Tiff Hilton</t>
  </si>
  <si>
    <t>The Hydrogeology and Hydrogeochemistry of a Large Mine Spoil Area: Star Fire Tract, Eastern Kentucky.</t>
  </si>
  <si>
    <t>David Wunsch</t>
  </si>
  <si>
    <t>The Laboratory Quality Assurance Component of Environmental Monitoring: A Case Study Involving Subaqueous Tailings Research</t>
  </si>
  <si>
    <t xml:space="preserve">Hydrogeologic Characterization of Local Scale Hydraulic Properties in a Weathered Acidic Minespoil.  </t>
  </si>
  <si>
    <t>Hydrogeology, groundwater, hydraulic conductivity, acid mine drainage.</t>
  </si>
  <si>
    <t xml:space="preserve">T. C. Ramsey, H. C. Stutz and D. Nelson. </t>
  </si>
  <si>
    <t>J. Morrison, S. Atkinson, A. Davis, and B. Scheetz</t>
  </si>
  <si>
    <t>Geochemistry of Submerged Tailings in Anderson Lake, Manitoba: Recent Results</t>
  </si>
  <si>
    <t>subaqueous disposal, diagenesis, sulfide.</t>
  </si>
  <si>
    <t xml:space="preserve">N. K. Davé and A. J. Vivyurka.  </t>
  </si>
  <si>
    <t>Water Cover on Acid Generating Uranium Tailings - Laboratory and Field Studies</t>
  </si>
  <si>
    <t>acid mine drainage, uranium mine/mill tailings, uranium wastes.</t>
  </si>
  <si>
    <t>R. Prairie and P. McKee</t>
  </si>
  <si>
    <t xml:space="preserve">Sediment Quality Assessment near Two Ontario Mine Sites: How Relevant Are the Provincial Guidelines?  </t>
  </si>
  <si>
    <t>A. R. King and T. Hynes</t>
  </si>
  <si>
    <t>Applications of Geophysical Methods for Monitoring Acid Mine Drainage</t>
  </si>
  <si>
    <t>geophysics, electromagnetics, induced polarization.</t>
  </si>
  <si>
    <t>D. R. Lee and R. Dal Bianco</t>
  </si>
  <si>
    <t xml:space="preserve">Methodology for Locating and Quantifying Acid Mine Drainage in Ground Waters Entering Surface Waters.  </t>
  </si>
  <si>
    <t>monitoring, electrical conductivity, assessments, offiste migration, contaminant transport.</t>
  </si>
  <si>
    <t xml:space="preserve">Seedling Failure in Atriplex (Chenopodiaceae) Due to “Damping-Off.”  </t>
  </si>
  <si>
    <t>Modeling the Effects of Longwall Mining on the Ground Water System.</t>
  </si>
  <si>
    <t xml:space="preserve">Use of Analog Ground Medium of Taylor-Schneebeli Type for Modeling of Multiparametric Deformations Arising in Mining-Influenced Areas. </t>
  </si>
  <si>
    <t>Releveling and Behavior of Strap Retrofitted Damaged Test Foundations Exposed to Mine Subsidence.</t>
  </si>
  <si>
    <t>Consideration of Subsidence in Land Use Planning Policies and Procedures in England.</t>
  </si>
  <si>
    <t>Monitoring of Passive Treatment Systems: An Update</t>
  </si>
  <si>
    <t>A Method for Predicting the Alkalinity Generated by Anoxic Limestone Drains.</t>
  </si>
  <si>
    <t>Status Report: NMLRC Acid Mine Drainage Projects.</t>
  </si>
  <si>
    <t>Alan Sexstone</t>
  </si>
  <si>
    <t>Pyrolusite Process: Reducing Manganese From Acid Mine Drainage.</t>
  </si>
  <si>
    <t>Bill Vail and Bob Riley</t>
  </si>
  <si>
    <t>Overburden Analysis-Implementation of the Plan</t>
  </si>
  <si>
    <t>John W. Sturm</t>
  </si>
  <si>
    <t>DLM Coal Corporation's Approach to Mining For Water Quality.</t>
  </si>
  <si>
    <t>Scott R. Smith</t>
  </si>
  <si>
    <t>The U.S. Bureau of Mines Acid Mine Drainage Research Program</t>
  </si>
  <si>
    <t>Robert Kleinmann</t>
  </si>
  <si>
    <t>The Assessment of A Stratum's Capability to Produce Acidic Drainage</t>
  </si>
  <si>
    <t>Frank Caruccio</t>
  </si>
  <si>
    <t>Guidelines to Understanding Acid-Base Accounting</t>
  </si>
  <si>
    <t>John Sencindiver</t>
  </si>
  <si>
    <t xml:space="preserve">K. A. Morin, I. A. Horne, and D. Riehm.  </t>
  </si>
  <si>
    <t>Shallow Ground Water Flow in Unmined Regions of the Northern Appalachian Plateau: Part 1. Physical Characteristics.</t>
  </si>
  <si>
    <t>International Land Reclamation and mine drainage Conference, &amp; Third International Conference on the Abatement of Acidic Drainage Contact Jeff Skousen</t>
  </si>
  <si>
    <t>jskousen@wvu.edu</t>
  </si>
  <si>
    <t>David Callaghan</t>
  </si>
  <si>
    <t>OSM's Initiatives, Directions, and Approachs to Acid Mine Drainage Control and Treatment.</t>
  </si>
  <si>
    <t>Robert Uram</t>
  </si>
  <si>
    <t>acid mine drainage, metal recovery, selective precipitation.</t>
  </si>
  <si>
    <t xml:space="preserve">C. C. Hustwit and R. G. Sykes.  </t>
  </si>
  <si>
    <t>S. D. Miller, J. J. Jeffery, and T. A. Donohue</t>
  </si>
  <si>
    <t xml:space="preserve">K. B. C. Brady, E. F. Perry, R. L. Beam, D. C. Bisko, M. D. Gardner, and J. M. Tarantino.  </t>
  </si>
  <si>
    <t>Paul F. Ziemkiewicz, David L. Brant, Jeffrey G. Skousen</t>
  </si>
  <si>
    <t>Jung-Chan Choi, Terry R. West</t>
  </si>
  <si>
    <t>Early Weathering Behavior of Pyritic Coal Spoil Piles Interstratified With Chemical Amendments</t>
  </si>
  <si>
    <t>aqueous geochemistry, acid mine drainage, coal spoil, kinetics, mineral equilibria.</t>
  </si>
  <si>
    <t>K. A Lapakko</t>
  </si>
  <si>
    <t xml:space="preserve">Evaluation of Neutralization Potential Determinations for Metal Mine Waste and a Proposed Alternative.  </t>
  </si>
  <si>
    <t>acid mine drainage, prediction, static tests, mine waste characterization.</t>
  </si>
  <si>
    <t xml:space="preserve">Evaluation of Acid-Base Accounting to Predict the Quality of Drainage at Surface Coal Mines in Pennsylvania, U.S.A.  </t>
  </si>
  <si>
    <t>mine drainage, net alkalinity, neutralization potential, sulfate.</t>
  </si>
  <si>
    <t>K. A. Morin and N. M. Hutt</t>
  </si>
  <si>
    <t>Observed Preferential Depletion of Neutralization Potential over Sulfide Minerals in Kinetic Tests: Site-Specific Criteria for Safe NP/AP Ratios</t>
  </si>
  <si>
    <t>acidic drainage, geochemical predictions, kinetic tests, acid-base accounting.</t>
  </si>
  <si>
    <t>quality assurance, quality control, chemical analyses, detection limits, monitoring.</t>
  </si>
  <si>
    <t>K. A. Lapakko</t>
  </si>
  <si>
    <t>Subaqueous Disposal of Mine Waste: Laboratory Investigation</t>
  </si>
  <si>
    <t>acid mine drainage, pyrrhotite, oxidation, rates, kinetics.</t>
  </si>
  <si>
    <t>L. St-Arnaud</t>
  </si>
  <si>
    <t>Water Covers for the Decommissioning of Sulfidic Mine Tailings Impoundments</t>
  </si>
  <si>
    <t xml:space="preserve">T. F. Pedersen, J. J. McNee, B. Mueller, D. H. Flather, and C. A. Pelletier.  </t>
  </si>
  <si>
    <t xml:space="preserve">S. E. Williams and T. Wilsted.  </t>
  </si>
  <si>
    <t xml:space="preserve">A Historical Perspective on the Science of Selenium.  </t>
  </si>
  <si>
    <t>Comparison of Duluth Complex Rock Dissolution in the Laboratory and Field</t>
  </si>
  <si>
    <t>acid mine drainage, sulfide mineral oxidation, pyrrhotite, field test, rates.</t>
  </si>
  <si>
    <t xml:space="preserve">D. W. Blowes, C. J. Ptacek, E. O. Frind, R. H. Johnson, W. D. Robertson, and J. W. Molson.  </t>
  </si>
  <si>
    <t xml:space="preserve">Acid-Neutralization Reactions in Inactive Mine Tailings Impoundments and their Effect on the Transport of Dissolved Metals.  </t>
  </si>
  <si>
    <t>Mitigation of Acid Mine Drainage by Surface Sealing Technology.</t>
  </si>
  <si>
    <t>Dr. Edward G. Foree</t>
  </si>
  <si>
    <t>Modification of Acid Mine Drainage in Freshwater Wetland</t>
  </si>
  <si>
    <t xml:space="preserve">F. A. Meek, Jr.  </t>
  </si>
  <si>
    <t xml:space="preserve">Evaluation of Acid Prevention Techniques Used in Surface Mining.  </t>
  </si>
  <si>
    <t>acid mine drainage, overburden, acid preventative technique.</t>
  </si>
  <si>
    <t xml:space="preserve">P. F. Ziemkiewicz and F. A. Meek, Jr.  p.  </t>
  </si>
  <si>
    <t xml:space="preserve">Long Term Behavior of Acid Forming Rock: Results of 11-Year Field Studies.  </t>
  </si>
  <si>
    <t>Acid mine drainage, coal spoil, alkaline amendment.</t>
  </si>
  <si>
    <t xml:space="preserve">S. M. Ahmed.  </t>
  </si>
  <si>
    <t xml:space="preserve">Surface Chemical Methods of Forming Hardpan in Pyrrhotite Tailings and Prevention of the Acid Mine Drainage.  </t>
  </si>
  <si>
    <t>acid mine drainage, pyrrhotite, hardpan, sulfides.</t>
  </si>
  <si>
    <t xml:space="preserve">D. G. Feasby, D. B. Chambers, J. M. Scharer, C. M. Pettit, R. G. Dakers, and M. H. Goldsworthy.  </t>
  </si>
  <si>
    <t>Soil selenium, plant selenium, suitablity guidelines, mine spoil.</t>
  </si>
  <si>
    <t xml:space="preserve">M. K. Wood, B. A. Buchanan, P. Denetclaw and O. J. Estrada. </t>
  </si>
  <si>
    <t xml:space="preserve">Vegetation Surveys: A 12 Year History, Navajo Mine.  </t>
  </si>
  <si>
    <t>Cover, Production, Density, Diversity.</t>
  </si>
  <si>
    <t>D. Hyder, H. Buchanan, B. A. Buchanan and T. C. Ramsey</t>
  </si>
  <si>
    <t>sulfate-reducing bacteria, in-situ bioremediations, sulfide minerals, sulfate, calcium, iron, heavy metals, uranium decay-series radionucleids</t>
  </si>
  <si>
    <t>Sandra L. Brown and Mark W. Paschke</t>
  </si>
  <si>
    <t>Wildlife habitat, native seed mixes, fall seeding, spring seeding, topsoil depth</t>
  </si>
  <si>
    <t>F. Wilkinson and P.J. Beckett</t>
  </si>
  <si>
    <t>plant colonization, acid mine drainage, wetlands, reclamation</t>
  </si>
  <si>
    <t xml:space="preserve">C. Muzenda, and I. Pumure </t>
  </si>
  <si>
    <t>Acid Mine Drainage, oxidation of sulphides, pyrite, pyrhottite</t>
  </si>
  <si>
    <t xml:space="preserve">D.R. Neuman, S.R. Jennings, and M.K. Reeves </t>
  </si>
  <si>
    <t>Principal Components Analysis, barley, spatial regression, mine tailings</t>
  </si>
  <si>
    <t>Jim Gorman, Jeff Skousen, and Jim King</t>
  </si>
  <si>
    <t>black cherry, black walnut, red oak, reforestation, white ash, yellow poplar</t>
  </si>
  <si>
    <t>Indiana, subsidence, investigation, drilling, inclined, damage, structure</t>
  </si>
  <si>
    <t>T. Wildeman, L. Duggan, P. Phillips, S. Rodriguez-Eaton, R. Simms, J. Bender, N.Taylor, C. Britt, D. Mehs, J. Forse, P. Krabacher, J.Herron.</t>
  </si>
  <si>
    <t>Passive Treatment Methods for Manganese: Preliminary Results from Two Pilots Sites.</t>
  </si>
  <si>
    <t>manganese removal, constructed wetland, algal pond, pilot-scale reactors, sulfate-reduction.</t>
  </si>
  <si>
    <t>M. C. Rabenhorst, B. James, M. Magness, J. Shaw</t>
  </si>
  <si>
    <t xml:space="preserve">Iron Removal from Acid Mine Drainage in Wetlands by Optimizing Sulfate Reduction. </t>
  </si>
  <si>
    <t>R.W. Klusman, D. Dvorak, S. Borek</t>
  </si>
  <si>
    <t>Modeling of Wetlands and Reactors Systems for Mine Drainage Treatment.</t>
  </si>
  <si>
    <t>GIS: Database Development; Surface-Water Modeling; Ground-Water Modeling; Powder River Basin, Wyoming.</t>
  </si>
  <si>
    <t xml:space="preserve">K. A. Voos and S. J. Neff.  </t>
  </si>
  <si>
    <t>Cumulative Hydrologic Impact Assessment of the Powder River Basin: Surface Water Pilot Study.</t>
  </si>
  <si>
    <t>Coal Mines, Surface Water Modeling, Cumulative Impact Assessment, Powder River Basin, Wyoming.</t>
  </si>
  <si>
    <t xml:space="preserve">.  D. L. Brant and P. F. Ziemkiewicz.  </t>
  </si>
  <si>
    <t>Dr. Gerald Lang; R. Kelman Wieder; Alfred E. Whitehouse</t>
  </si>
  <si>
    <t>The Determination of Probable Hydrologic Consequences by Acid Base Accounting and Simulated Weathering Columns-Practical Approach To Field Applications.</t>
  </si>
  <si>
    <t>John W. Strum</t>
  </si>
  <si>
    <t>Energy Research st WVU - Exploring West Virginia's Future</t>
  </si>
  <si>
    <t>Dr. M Dayne Aldrige</t>
  </si>
  <si>
    <t>Revegetation and Water Quality Aspects of Mine and Tailings Drainage Control.</t>
  </si>
  <si>
    <t>Dr. Edward Watkin</t>
  </si>
  <si>
    <t>Modeling Productivity,Erosion, and Acid Mine Drainage on Reclaimed Spoils.</t>
  </si>
  <si>
    <t>Dr. Andrew Rogowski</t>
  </si>
  <si>
    <t>The Acid Mine Drainage Technical Advisory Committee</t>
  </si>
  <si>
    <t xml:space="preserve">Dr. Frank T. Caruccio </t>
  </si>
  <si>
    <t>Assessing Acid Loads of Coal Mine Overburden as Related to Grain Size Distribution.</t>
  </si>
  <si>
    <t>At-Source Control of Acid Mine Drainage</t>
  </si>
  <si>
    <t xml:space="preserve">Effects of One and Two Seasons of Irrigation on Vegetal Response, Navajo Mine, Northwest New Mexico. </t>
  </si>
  <si>
    <t xml:space="preserve">Z. Hu and H. Gu.  </t>
  </si>
  <si>
    <t xml:space="preserve">Reclamation Planning for Abandoned Mining Subsidence Lands in Eastern China – A Case Study.  </t>
  </si>
  <si>
    <t>reclamation principle, farmland reclamation, hydraulic dredge pump, reclamation benefits.</t>
  </si>
  <si>
    <t xml:space="preserve">Geoenvironmental Models for Seafloor Base- and Precious-Metal Massive Sulfide Deposits R.R. Seal 11, </t>
  </si>
  <si>
    <t xml:space="preserve">P. Mailings, M.J. Hendry, R.A. Kirkland </t>
  </si>
  <si>
    <t>Current Technologies to Resolve Blasting Related Citizen Complaints</t>
  </si>
  <si>
    <t>blasting, complaints, damage, Surface Mining Control and Reclamation Act of 1977</t>
  </si>
  <si>
    <t>493-500</t>
  </si>
  <si>
    <t>Larry E. Ruiz and Shelia Carpenter-van Dijk</t>
  </si>
  <si>
    <t>Innovative Uses of Mined Lands: Case Study of the Southeast County Landfill Hillsborough County, Florida</t>
  </si>
  <si>
    <t>Equity Silver Mine - Integrated Case Study</t>
  </si>
  <si>
    <t>G.W. Wilson, L.Newman and S.L. Barbour, M. O'Kane, P.Eng. D.A. Swanson</t>
  </si>
  <si>
    <t>The Cover Research Program at Equity Silver Mine Ltd.</t>
  </si>
  <si>
    <t>R.J. Atkins, M.Sc., P.Geo.</t>
  </si>
  <si>
    <t>Shallow Water Cover Design Methodology and Field Verification.</t>
  </si>
  <si>
    <t>David Lemon, William A. Napier, William C. Ferguson, Mike Filion</t>
  </si>
  <si>
    <t>Planning for an Environmental Assessment: Voisey's Bay Mine and Mill.</t>
  </si>
  <si>
    <t>Robert K. Mugo, Darcy McDonald, Derek Riehm, William A. Napier</t>
  </si>
  <si>
    <t>A Predictive Quantitative Geochemical Assessment of the Subaqueous Stability of Acid- Generating Mine Tailings.</t>
  </si>
  <si>
    <t>G.G. Bursey, J.J. Mahoney, J.E. Gale, S.E. Dignard, W. Napier, D.Reihm, and B. Downing.</t>
  </si>
  <si>
    <t>Approach Used to Model Pit Filling and Pit Lake Chemistry on Mine Closure - Voisey's Bay, Labrador</t>
  </si>
  <si>
    <t>A. Cole, D. Welch, W. Kross, and W. Napier</t>
  </si>
  <si>
    <t>Site Selection Consideration For the Disposal of Potentially Acid Generating Tailings and Mine Rock Voisey's Bay Project - A Case Study.</t>
  </si>
  <si>
    <t>economic reclamation, watershed restoration, acid mine drainage.</t>
  </si>
  <si>
    <t>David J. Hassett</t>
  </si>
  <si>
    <t>A Comprehensive Chemical Characterization to Predict Environmental Impact from Leachate Generation.</t>
  </si>
  <si>
    <t>Margaret W. Staub and Ronald R.H. Cohen</t>
  </si>
  <si>
    <t xml:space="preserve">An Apatite Drain: New Method for Iron and Aluminum Removal from Highly Contaminated Acid Mine Drainage.  </t>
  </si>
  <si>
    <t xml:space="preserve">Assessment of the Applicability of an Anoxic Limestone Drain for a Surface Mine in East Central Tennessee. </t>
  </si>
  <si>
    <t>Studies of Acidic Mine Spoil and Water Quality in an Abandoned Mine in Western North Dakota.</t>
  </si>
  <si>
    <t>David A. Zucker, Jeff G. Skousen, Tim T. Phipps, and Jerald J. Fletcher</t>
  </si>
  <si>
    <t>Development of a Method for the Watershed Approach to Acid Mine Drainage Abatement.</t>
  </si>
  <si>
    <t>Robyn Tierney, New Mexico Mining and Minerals Division; with G. L. Wade</t>
  </si>
  <si>
    <t>Pre- and Postmine Diversity Revisited</t>
  </si>
  <si>
    <t>New Mexico, life form, species richness, Jaccard's index, Sorenson's index.</t>
  </si>
  <si>
    <t>Michael Collins, University of Kentucky; with C. D. Teutsch, D. C. Ditsch, J. Johns, B. Larson, W. Turner, C. May, L. Clay, T. Hamilton</t>
  </si>
  <si>
    <t>Spatial and Temporal Visitation in Mined Land Pastures</t>
  </si>
  <si>
    <t>cattle, livestock, forage, herbage.</t>
  </si>
  <si>
    <t>Keith Winterhalder</t>
  </si>
  <si>
    <t xml:space="preserve">Selective Inhibition of Bacterial Acid Generation in an Underground Coal Mine: Preliminary Results.  </t>
  </si>
  <si>
    <t>acid mine drainage, bacterial inhibition, Thiobacillus.</t>
  </si>
  <si>
    <t xml:space="preserve">V. W. Winkel.  </t>
  </si>
  <si>
    <t xml:space="preserve">Effects of Species, Irrigation, and Origin of Plant Material on Establishment of Transplanted Shrubs.  </t>
  </si>
  <si>
    <t>creosote bush, bursage, fourwing saltbrush.</t>
  </si>
  <si>
    <t xml:space="preserve">.  S. DePue and R. Glennon.  </t>
  </si>
  <si>
    <t xml:space="preserve">Succession on an Abandoned Coal Refuse Pile Stabilized with American Beachgrass.  </t>
  </si>
  <si>
    <t>Sideoats grama, western wheatgrass, smooth bromegrass germination, emergene, crown placement, mesocotyl, coleoptile, leaf internode.</t>
  </si>
  <si>
    <t xml:space="preserve">F.C. Smith, B. D. Lee, M. Szura and A. H. Johnson.  </t>
  </si>
  <si>
    <r>
      <t>reforsetation,</t>
    </r>
    <r>
      <rPr>
        <i/>
        <sz val="8"/>
        <rFont val="Arial"/>
        <family val="2"/>
      </rPr>
      <t xml:space="preserve"> Fraxinus pennsylvanica </t>
    </r>
    <r>
      <rPr>
        <sz val="8"/>
        <rFont val="Arial"/>
        <family val="2"/>
      </rPr>
      <t xml:space="preserve">marsh., </t>
    </r>
    <r>
      <rPr>
        <i/>
        <sz val="8"/>
        <rFont val="Arial"/>
        <family val="2"/>
      </rPr>
      <t xml:space="preserve">Quercus acutissima </t>
    </r>
    <r>
      <rPr>
        <sz val="8"/>
        <rFont val="Arial"/>
        <family val="2"/>
      </rPr>
      <t xml:space="preserve">Carruthers, </t>
    </r>
    <r>
      <rPr>
        <i/>
        <sz val="8"/>
        <rFont val="Arial"/>
        <family val="2"/>
      </rPr>
      <t>Quercus falcata</t>
    </r>
    <r>
      <rPr>
        <sz val="8"/>
        <rFont val="Arial"/>
        <family val="2"/>
      </rPr>
      <t xml:space="preserve"> Michx,</t>
    </r>
    <r>
      <rPr>
        <i/>
        <sz val="8"/>
        <rFont val="Arial"/>
        <family val="2"/>
      </rPr>
      <t xml:space="preserve"> Quercus falcata</t>
    </r>
    <r>
      <rPr>
        <sz val="8"/>
        <rFont val="Arial"/>
        <family val="2"/>
      </rPr>
      <t xml:space="preserve"> var, </t>
    </r>
    <r>
      <rPr>
        <i/>
        <sz val="8"/>
        <rFont val="Arial"/>
        <family val="2"/>
      </rPr>
      <t xml:space="preserve">pagodaefolis </t>
    </r>
    <r>
      <rPr>
        <sz val="8"/>
        <rFont val="Arial"/>
        <family val="2"/>
      </rPr>
      <t xml:space="preserve">Ell. </t>
    </r>
    <r>
      <rPr>
        <i/>
        <sz val="8"/>
        <rFont val="Arial"/>
        <family val="2"/>
      </rPr>
      <t>Quercus nigra</t>
    </r>
    <r>
      <rPr>
        <sz val="8"/>
        <rFont val="Arial"/>
        <family val="2"/>
      </rPr>
      <t xml:space="preserve"> L., </t>
    </r>
    <r>
      <rPr>
        <i/>
        <sz val="8"/>
        <rFont val="Arial"/>
        <family val="2"/>
      </rPr>
      <t>Quercus phellos</t>
    </r>
    <r>
      <rPr>
        <sz val="8"/>
        <rFont val="Arial"/>
        <family val="2"/>
      </rPr>
      <t xml:space="preserve"> L., </t>
    </r>
    <r>
      <rPr>
        <i/>
        <sz val="8"/>
        <rFont val="Arial"/>
        <family val="2"/>
      </rPr>
      <t>Quercus shumardii</t>
    </r>
    <r>
      <rPr>
        <sz val="8"/>
        <rFont val="Arial"/>
        <family val="2"/>
      </rPr>
      <t xml:space="preserve"> Buckl.,</t>
    </r>
  </si>
  <si>
    <t xml:space="preserve"> Practical Demonstration of Slow Leakage from a Tailings impoundment; George Fennemore</t>
  </si>
  <si>
    <t xml:space="preserve">The Influence of Imbibtion Temperature on Membrane Proteins of Winterfat Seedlings (ceratoides lanata Pursh) </t>
  </si>
  <si>
    <t>Membrane protein, seedling establishment.</t>
  </si>
  <si>
    <t xml:space="preserve">S. P. Hardegree.  </t>
  </si>
  <si>
    <t xml:space="preserve">Seed Priming for Enhancing Germination Response under Water, Salt and Temperature Stress.  </t>
  </si>
  <si>
    <t>Seedbed, germination enhancement, stress response.</t>
  </si>
  <si>
    <t xml:space="preserve">.  K. T. Peacock and J. W. Kern.  </t>
  </si>
  <si>
    <t xml:space="preserve">Updating the Cumulative Hydrologic Impact Assessment: Groundwater.  </t>
  </si>
  <si>
    <t>Ann G. Kim, Michael Dahlberg, and George Kazonich</t>
  </si>
  <si>
    <t>The Use of Coal Combustion By-Products to Remediate Phosphate Wastes</t>
  </si>
  <si>
    <t>Reclamation, Abandoned Mine Land, American Beachgrass.</t>
  </si>
  <si>
    <t xml:space="preserve">D. T. Booth.  </t>
  </si>
  <si>
    <t xml:space="preserve">Cased-Hole Punch Seeder.  </t>
  </si>
  <si>
    <t>Reclamation, seeding method, seed safe site.</t>
  </si>
  <si>
    <t xml:space="preserve">G. L. Wade and L. M. Tritton.  </t>
  </si>
  <si>
    <t xml:space="preserve">The Use of Leguminous Trees in Reclamation of Tropical Mined Soils. </t>
  </si>
  <si>
    <t>Groundwater Conditions Around a Coal-Combustion Residue Site in Southern Illinois.</t>
  </si>
  <si>
    <t>R.D. Faulconer, J.A. Burger, S.H. Schoenholtz, R.E. Kreh</t>
  </si>
  <si>
    <t>David A. Kost, Merlyn M. Larson, John P. Vimmerstedt</t>
  </si>
  <si>
    <t xml:space="preserve">Evaluation of Natural Succession on Reclaimed Coal Mine Land in Western Kentucky. </t>
  </si>
  <si>
    <t>Dan L. Williamson, R. Brent Gray</t>
  </si>
  <si>
    <t>John L. Torbert, James A. Burger</t>
  </si>
  <si>
    <t>Hrissi K. Karapanagioti, Asmare Atalay</t>
  </si>
  <si>
    <t>Paula D. Kelsey, Ronald W. Klusman, Kim Lapakko</t>
  </si>
  <si>
    <t>Kevin G. Mitchell, Thomas R. Wildeman</t>
  </si>
  <si>
    <t xml:space="preserve">A.K. Seta, V.P. (Bill) Evangelou </t>
  </si>
  <si>
    <t>Frank T. Caruccio, Gwendelyn Geidel</t>
  </si>
  <si>
    <t xml:space="preserve">The Partitioning of Flow Components of Acidic Seeps from Surface Coal Mines and the Identification of Acid Producing Horizons within the Backfill.  </t>
  </si>
  <si>
    <t>p.59</t>
  </si>
  <si>
    <t xml:space="preserve">J. J. Renton, A. H. Stiller and T. E. Rymer.  </t>
  </si>
  <si>
    <t xml:space="preserve">The Use of Phosphate Materials as Ameliorants for Acid Mine Drainage.  </t>
  </si>
  <si>
    <t>p.67</t>
  </si>
  <si>
    <t xml:space="preserve">T. E. Rymer, II, J. J. Renton and A. H. Stiller.  </t>
  </si>
  <si>
    <t xml:space="preserve">A Computer Simulation Probability Model for Geochemical Parameters Associated with Coal Mining Operations.  </t>
  </si>
  <si>
    <t>p.76</t>
  </si>
  <si>
    <t xml:space="preserve">G. R. Watzlaf.  </t>
  </si>
  <si>
    <t xml:space="preserve">Chemical Stability of Manganese and Other Metals in Acid Mine Drainage Sludge.  </t>
  </si>
  <si>
    <t>p.83</t>
  </si>
  <si>
    <t xml:space="preserve">C. A. Backes, I. D. Pulford and H. J. Duncan.  </t>
  </si>
  <si>
    <t xml:space="preserve">Treatments to Combat Pyrite Oxidation in Coal Mine Spoil.  </t>
  </si>
  <si>
    <t>p.91</t>
  </si>
  <si>
    <t xml:space="preserve">K. L. Shuttleworth and R. F. Unz.  </t>
  </si>
  <si>
    <t xml:space="preserve">A Growth Inhibition Model for Thiobacillus Ferrooxidans.  </t>
  </si>
  <si>
    <t>p.97</t>
  </si>
  <si>
    <t xml:space="preserve">J. W. Bennett, J. R. Harries and A. I. M. Ritchie.  </t>
  </si>
  <si>
    <t>Rehabilitation of Waste Rock Dumps at the Rum Jungle Mine Site.</t>
  </si>
  <si>
    <t>p.104</t>
  </si>
  <si>
    <t xml:space="preserve">Chemical Inhibition of Iron-Oxidizing Bacteria in Waste Rock and Sulfide Tailings and Effect on Water Quality.  </t>
  </si>
  <si>
    <t>p.109</t>
  </si>
  <si>
    <t xml:space="preserve">J. H. Schueck.  </t>
  </si>
  <si>
    <t xml:space="preserve">Mapping Buried Tipple Refuse - Is the Magnetometer Better Than Terrain Conductivity?  </t>
  </si>
  <si>
    <t>p.117</t>
  </si>
  <si>
    <t>T. C. Jageman, R. A. Yokley and G. W. Heunisch.</t>
  </si>
  <si>
    <t xml:space="preserve">The Use of Pre-Aeration to Reduce the Cost of Neutralizing Acid Mine Drainage.  </t>
  </si>
  <si>
    <t>p.131</t>
  </si>
  <si>
    <t xml:space="preserve">Margaret H. Dunn, James Plesakov, Timothy VanDyke, Dean DeNicola, Michael Stapleton, George Watzlaf, Charles D. Cooper, Timothy Danehy, and Robert Hedin.  </t>
  </si>
  <si>
    <t xml:space="preserve">Quantification of Oxygen Consumption Rates for Gneissic Waste Rock Piles, Key Lake Uranium Mine, Northern Saskatchewan, Canada: Application of the Kinetic Cell Technique </t>
  </si>
  <si>
    <t xml:space="preserve">J. W. Bennett, M.J. Comarmond, J.J. Jeffery </t>
  </si>
  <si>
    <t>Comparison ofSulfidic Oxidation Rates Measured in the Laboratory and the Field</t>
  </si>
  <si>
    <t>Improving the Acid Base Account by use of programmed-temberature oxication and evolved gas analysis</t>
  </si>
  <si>
    <t>Douglas Kern, Rpbert B. LaCount, &amp; Richard W. Hammack</t>
  </si>
  <si>
    <t>Mine Subsidence, Permanent Masonry Wall Repairs, Compression Damage, Repair Techniques and Costs.</t>
  </si>
  <si>
    <t>The Goldamere Agreement — A Co-operative Mutually Beneficial Environmental Management Framework for the Remediation of Acid Rock Drainage</t>
  </si>
  <si>
    <t>S Kent</t>
  </si>
  <si>
    <t>Problems With Acid Rock Drainage Predictions at the Ekati Diamond Mine, Northwest Territories, Canada</t>
  </si>
  <si>
    <t xml:space="preserve">K A Morin </t>
  </si>
  <si>
    <t>Regulatory Perspective — Development of Closure Plan With Adequate Financial Assurance for the Protection of Ground Water Quality at the Chino Copper Mine</t>
  </si>
  <si>
    <t xml:space="preserve">M Phillip and K Myers </t>
  </si>
  <si>
    <t>Acid Drainage From Derelict Coal Mines in an Urban – Rural Environment of New South Wales — Holding a Tiger by the Tail</t>
  </si>
  <si>
    <t>G Summerhayes</t>
  </si>
  <si>
    <t>Development of a Sustainable Rehabilitation Strategy for the Management of Acid Rock Drainage at the Historic Mount Morgan Gold and Copper Mine, Central Queensland</t>
  </si>
  <si>
    <t>C Unger and T Laurencont</t>
  </si>
  <si>
    <t>Two-Dimensional, Evaporative Flux Cover/Cap Analysis for Prevention of Acid Mine Drainage</t>
  </si>
  <si>
    <t>G P Newman, LLNewman and J Krahn</t>
  </si>
  <si>
    <t>Comparative Study of Surface Flux Boundary Models to Design Soil Covers for Mine Waste Facilities</t>
  </si>
  <si>
    <t xml:space="preserve">M M Noël and E M Rykaart </t>
  </si>
  <si>
    <t>B Weeks and G W Wilson</t>
  </si>
  <si>
    <t>Virginia’s Initiative; Carl E. Zipper, Virginia Polytechnic Institute and State University; with B. Lambert</t>
  </si>
  <si>
    <t>Remining to Reclaim Abandoned Mined Lands</t>
  </si>
  <si>
    <t>Abandoned mine lands, Surface Mining Control and Reclamation Act, remining.</t>
  </si>
  <si>
    <t>G. Richards, Richards Moorehead and Laing LTD</t>
  </si>
  <si>
    <t>Working with nature: A review of 25 Years of Successful Land Reclamation in Wales</t>
  </si>
  <si>
    <t>Holistic approach, economic regeneration.</t>
  </si>
  <si>
    <t xml:space="preserve">R. G. Vincent, </t>
  </si>
  <si>
    <t>Measurement of Quantitative Species Diversity on Reclaimed Coal Mined Lands: A Brief Overview of the Wyoming Regulatory Proposal</t>
  </si>
  <si>
    <t>diversity indices, similarity indices, bond release criteria, technical standard.</t>
  </si>
  <si>
    <t xml:space="preserve">S.A. Atkin, W.D. Schrand </t>
  </si>
  <si>
    <t xml:space="preserve">Limnology of the Sleeper Pit Lake, Humboldt County, Nevada </t>
  </si>
  <si>
    <t xml:space="preserve">J. Jonas </t>
  </si>
  <si>
    <t xml:space="preserve">Current Seasonal Limnology of the Berkeley Pit-Lake </t>
  </si>
  <si>
    <t>California J.J. Rytuba, D. Enderlin, R. Ashley, R. Seal, M.P. Hunerlach</t>
  </si>
  <si>
    <t xml:space="preserve">Evolution of the McLaughlin Gold Mine Pit Lakes, California </t>
  </si>
  <si>
    <t xml:space="preserve">M.A. Engle, R.N. Tempel, M.S. Gustin </t>
  </si>
  <si>
    <t>acid mine drainage, passive treatment.</t>
  </si>
  <si>
    <t xml:space="preserve">L. A. Brickett and H. M. Edenborn.  </t>
  </si>
  <si>
    <t xml:space="preserve">D. L. Beahm and S. P. Morzenti.  </t>
  </si>
  <si>
    <t xml:space="preserve">The Buss Mine Reclamation Project, Gas Hills, Wyoming.  </t>
  </si>
  <si>
    <t>Open Pit Mine Reclamation, Highwall Reduction, Earthwork Design, Environmental Construction.</t>
  </si>
  <si>
    <t xml:space="preserve">Fate of Copper, Zinc, and Nickel in Mine Drainage Treated with Anoxic Limestone Drains.  </t>
  </si>
  <si>
    <t>Neutralization Potentail versus Observed Mineral Dissolution in Humidity Cell Tests for Louvicourt Tailings.</t>
  </si>
  <si>
    <t>Bernard Aube, Serge Payant</t>
  </si>
  <si>
    <t>The Geco Process: A New High Density Sludge Treatment for Acid Mine Drainage.</t>
  </si>
  <si>
    <t>Hydraulic Conductivity, Permeability, Acid mine drainage, Effluent Analyses, Water Quality, Slurry, Phosphatic, Waste Materials.</t>
  </si>
  <si>
    <t xml:space="preserve">W. Bradham and F. Caruccio.  </t>
  </si>
  <si>
    <t xml:space="preserve">A Comparative Study of Tailings Analysis Using Acid/Base Accounting, Cells, Columns and Soxhlets.  </t>
  </si>
  <si>
    <t>p19</t>
  </si>
  <si>
    <t>Acid mine drainage, overburden analyses, mine drainage quality prediction.</t>
  </si>
  <si>
    <t xml:space="preserve">H. Halverson and C. Gentry. </t>
  </si>
  <si>
    <t>1999 Legislative Issues Related To Mining and Reclamation.</t>
  </si>
  <si>
    <t>Remining and FGD Seal Placement for AMD Abatement at Broken ARO Mine.</t>
  </si>
  <si>
    <t>Ben Stuart</t>
  </si>
  <si>
    <t>Downstream Impacts of Surface Mining and Valley Fill Construction.</t>
  </si>
  <si>
    <t>Impact of Acid Mine Drainage on Streams in Southeastern Ohio: Importance of Biological Assessments.</t>
  </si>
  <si>
    <t>Advances in Subsurface Injection of Alkaline Slurries and Solutions.</t>
  </si>
  <si>
    <t>Progress of Environmental Studies in Coal Mining Areas of Western Pennsylvania and Central West Virginia.</t>
  </si>
  <si>
    <t>Jim Eychaner</t>
  </si>
  <si>
    <t>Did You Call Me A Saps</t>
  </si>
  <si>
    <t>Cation Exchange and High Alkaline Mine Water: A Case Study</t>
  </si>
  <si>
    <t>Al Coulson</t>
  </si>
  <si>
    <t xml:space="preserve">Long-Term Effects of Acid Mine Drainage Remediation Projects on Stream Quality. </t>
  </si>
  <si>
    <t>Use Of AMD Sludge For Low Cost Mine Grout.</t>
  </si>
  <si>
    <t>Construction of Limestone Leach Bed and Preliminary Water Quality Results in Beaver Creek</t>
  </si>
  <si>
    <t>Use Of Calcium Sulfite -- Containing Flue Gas Desulfurization (FGD) By -- Product to Inhibit Acid Mine Drainage From Coal Refuse.</t>
  </si>
  <si>
    <t>Yue-li Hao and Warren A. Dick</t>
  </si>
  <si>
    <t>Hydraulic Sealing of an Abandoned up-dip drift mine for AMDTreatment: An 18 Year Post Audit</t>
  </si>
  <si>
    <t>Mary Stoertz</t>
  </si>
  <si>
    <t>ASSMR &amp; 3rd ICARD, Pittsburgh, PA</t>
  </si>
  <si>
    <t>ICARD 5th Denver, CO</t>
  </si>
  <si>
    <t xml:space="preserve">Concentrated Alkaline Recharge Pools for Acid Seep Abatement: Principles, Design, Construction, and Performance. </t>
  </si>
  <si>
    <t xml:space="preserve">Possible Options for In Situ Treatment of Acid Mine Drainage Seepages.  </t>
  </si>
  <si>
    <t>metals, removal, passive treatment, anoxic limestone, sulphate reducing bacteria, biosorbent, biosorption, biological treatment, woodwastes.</t>
  </si>
  <si>
    <t xml:space="preserve">D. Parisi, J. Horneman, and V. Rastogi.  </t>
  </si>
  <si>
    <t xml:space="preserve">Use of Bactericides to Control Acid Mine Drainage from Surface Operations.  </t>
  </si>
  <si>
    <t>Modeling the Flooding of Below-Drainage Underground Coal Mines, Pittsburgh Coal Basin WV-PA</t>
  </si>
  <si>
    <t xml:space="preserve">An Assessment ofHDS-Type Lime Treatment Processes—Efficiency and Environmental Impact </t>
  </si>
  <si>
    <t xml:space="preserve">P. Mitchell, C. Potter, M. Watkins  </t>
  </si>
  <si>
    <t>Tree Species Composition, Canopy Coverage, and Importance on Several AML Sites in Northern West Virginia</t>
  </si>
  <si>
    <t>p545</t>
  </si>
  <si>
    <t>revegetation, minesoil acidity.</t>
  </si>
  <si>
    <t xml:space="preserve">R. Hutnik and H. Hughes.  </t>
  </si>
  <si>
    <t xml:space="preserve">Revegetation of Abandoned Mine Lands in Pennsylvania with Containerized Seedlings and Soil Amendments.  </t>
  </si>
  <si>
    <t>p555</t>
  </si>
  <si>
    <r>
      <t>Pinus</t>
    </r>
    <r>
      <rPr>
        <sz val="8"/>
        <rFont val="Arial"/>
        <family val="2"/>
      </rPr>
      <t xml:space="preserve"> </t>
    </r>
    <r>
      <rPr>
        <u/>
        <sz val="8"/>
        <rFont val="Arial"/>
        <family val="2"/>
      </rPr>
      <t>resinosa</t>
    </r>
    <r>
      <rPr>
        <sz val="8"/>
        <rFont val="Arial"/>
        <family val="2"/>
      </rPr>
      <t xml:space="preserve"> Ait., reclamation, bare-root seedlings, herbaceous seed mixes, survival tree height.</t>
    </r>
  </si>
  <si>
    <t xml:space="preserve">P. Cagnetta and E. Jencks.  </t>
  </si>
  <si>
    <t xml:space="preserve">An Evaluation of Lime Requirement Tests on Pyritic Minesoils.  </t>
  </si>
  <si>
    <t>p563</t>
  </si>
  <si>
    <t>Acid-base account, buffer, exchangeable aluminum and pyrite.</t>
  </si>
  <si>
    <t xml:space="preserve">G. Demuro, E. Jencks, and D. Hindal. </t>
  </si>
  <si>
    <t xml:space="preserve">Survival and Growth of Bigtooth Aspen on Acidic Surface-Mine Soils as Influenced by Pisolithus tinctorius and Nitrogen and Phosphorus Fertilization.  </t>
  </si>
  <si>
    <t>p573</t>
  </si>
  <si>
    <r>
      <t xml:space="preserve">Aluminum, bulk density, iron, overburden, </t>
    </r>
    <r>
      <rPr>
        <u/>
        <sz val="8"/>
        <rFont val="Arial"/>
        <family val="2"/>
      </rPr>
      <t>Populus</t>
    </r>
    <r>
      <rPr>
        <sz val="8"/>
        <rFont val="Arial"/>
        <family val="2"/>
      </rPr>
      <t xml:space="preserve"> </t>
    </r>
    <r>
      <rPr>
        <u/>
        <sz val="8"/>
        <rFont val="Arial"/>
        <family val="2"/>
      </rPr>
      <t>grandidentata.</t>
    </r>
  </si>
  <si>
    <t xml:space="preserve"> W. Sopper and E. Seaker.</t>
  </si>
  <si>
    <t xml:space="preserve">Long-Term Effects of a Single Application of Municipal Sludge on Abandoned Mine Land.  </t>
  </si>
  <si>
    <t>p579</t>
  </si>
  <si>
    <t>Reclamation, trace metals, sludge utilization, revegetation, groundwater quality.</t>
  </si>
  <si>
    <t xml:space="preserve">R. Hedin and E. Hedin.  </t>
  </si>
  <si>
    <t xml:space="preserve">W. W. White, III, E. M. Trujillo, and C. Lin.    </t>
  </si>
  <si>
    <t>Chemical Predictive Modeling of Acid Mine Drainage from Waste Rock: Model Development and Comparison of Modeled Output to Experimental Data</t>
  </si>
  <si>
    <t>acid mine drainage, metal-mine waste rock, laboratory-accelerated weathering, geochemical predictive model.</t>
  </si>
  <si>
    <t xml:space="preserve">S. J. Domvile, M. G. Li, D. D. Sollner, and W. Nesbitt.  </t>
  </si>
  <si>
    <t>Weathering Behaviour of Mine Tailings and Waste Rock: A Surface Investigation</t>
  </si>
  <si>
    <t xml:space="preserve">Developments in Prediction and Management of Acid Forming Mine Wastes in Australia and Southeast Asia.  </t>
  </si>
  <si>
    <t>acid mine drainage, prediction, hydrogen peroxide test, net acid generation test, acid-base account, lag period.</t>
  </si>
  <si>
    <t>R. S. Hedin and G. R. Watzlaf</t>
  </si>
  <si>
    <t>The Effects of Anoxic Limestone Drains on Mine Water Chemistry</t>
  </si>
  <si>
    <t>reclamation, phosphogysum, phosphatic clay, sewage sludge, disking, rototilling.</t>
  </si>
  <si>
    <t xml:space="preserve">D. T. Bell.  </t>
  </si>
  <si>
    <t xml:space="preserve">A Review of Ecological Factors Affecting Seed Germination of Species Used in the Reclamation of Western Australia Bauxite Mining.  </t>
  </si>
  <si>
    <t xml:space="preserve">A. Stiller, E. Leluika, T. Rymer, and W. Hart.  </t>
  </si>
  <si>
    <t xml:space="preserve">Electrolytic Control of AMD.  </t>
  </si>
  <si>
    <t>p609</t>
  </si>
  <si>
    <t xml:space="preserve">C. Elliott.  </t>
  </si>
  <si>
    <t xml:space="preserve">Wildlife Species Diversity on Revegetated Coal Stripmine Lands in Interior Alaska.  </t>
  </si>
  <si>
    <t>p611</t>
  </si>
  <si>
    <t>Wildlife and reclamation, Alaska</t>
  </si>
  <si>
    <t xml:space="preserve">W. Cunningham.  </t>
  </si>
  <si>
    <t xml:space="preserve">Overview of Long-Term Effects of Surface Mining in the Ground-Water Levels and Quality in Two Small Watersheds in Eastern Ohio.  </t>
  </si>
  <si>
    <t>p613</t>
  </si>
  <si>
    <t>Jefferson County, Muskingum County, geochemicla equilibruim, hydraulic equilibrium, spoil aquifer.</t>
  </si>
  <si>
    <t xml:space="preserve">R. Weider, M. Linton, and K. Heston.  </t>
  </si>
  <si>
    <t xml:space="preserve">Using Laboratory Mesocosms to Evaluate the Potential Effectiveness of Constructed Wetlands for Acid Mine Drainage Treatment.  </t>
  </si>
  <si>
    <t>p615</t>
  </si>
  <si>
    <t xml:space="preserve">L.O. Hoglund </t>
  </si>
  <si>
    <t>Mitigation of the Environmental Impact from Mining Waste (MiMi)—A Swedish Multidisciplinary Research Programme.</t>
  </si>
  <si>
    <t xml:space="preserve">P.G. Greenhill </t>
  </si>
  <si>
    <t xml:space="preserve">AMIRA International: AMD Research Through Industry Collaboration </t>
  </si>
  <si>
    <t xml:space="preserve">P. Shea </t>
  </si>
  <si>
    <t xml:space="preserve">The U.S. Interior Department's Abandoned Mine Lands Program </t>
  </si>
  <si>
    <t xml:space="preserve">H. Brehaut </t>
  </si>
  <si>
    <t xml:space="preserve">The International Network for Acid Prevention - A Progress Report </t>
  </si>
  <si>
    <t xml:space="preserve">G.A. Tremblay </t>
  </si>
  <si>
    <t xml:space="preserve">Solubility of Fe (III) and Al in AMD by Modeling and Experiment.  </t>
  </si>
  <si>
    <t xml:space="preserve">Pyrite Microencapsulation: Potential for Abatement of Acid Mine Drainage. </t>
  </si>
  <si>
    <t>prime farmland, soil structures, soil classification, Federal Surface Mining Control and Reclamation Act of 1978 (SMACRA), corn (Zea mays L), alfalfa (Medicago sativa L.), tall fescue (Festuca arundinacea Schreb.), wheat (Triticum aestivum L.), soybean (Sorghum bicolor(L.) Merr.), Entisols, Typic Udorthents</t>
  </si>
  <si>
    <t>511-519</t>
  </si>
  <si>
    <t>J.L. Branson, T.E. Cook, J.T. Ammons, and V.C. Stevens</t>
  </si>
  <si>
    <t>Use Of Fluidized Bed Combustion Ash For Capping or Refuse At the Tygart River Mine.</t>
  </si>
  <si>
    <t>Courtney Black</t>
  </si>
  <si>
    <t>Pyrite Micro Encapsulation: A Potential Future Approach For Controlling Pyrite Oxidation.</t>
  </si>
  <si>
    <t xml:space="preserve">Bill Evangelou </t>
  </si>
  <si>
    <t>Effect of Digestion Method, Siderite Content And Fizz Rating on Neutralization Potential of Overburden Samples.</t>
  </si>
  <si>
    <t>Mitigation of Environmental Impacts Resulting From Mine Pool Build-Up: A Case History.</t>
  </si>
  <si>
    <t>Ronald Mullennex</t>
  </si>
  <si>
    <t>Acid Mine Drainage Treatment in Greens Run By An Anoxic Limestone Drain.</t>
  </si>
  <si>
    <t>Troy Titchenell</t>
  </si>
  <si>
    <t>Carbon Dioxide Pretreatment of AMD for Limestone Diversion Wells</t>
  </si>
  <si>
    <t>Barnaby Watten</t>
  </si>
  <si>
    <t>The North Branch of the Potomac River: Results of two years of Lime Dosing.</t>
  </si>
  <si>
    <t xml:space="preserve">Joseph Mills </t>
  </si>
  <si>
    <t>Early Results From Calcium Carbonate Neutralization of Two West Virginia Rivers Acidified by Mine Drainage.</t>
  </si>
  <si>
    <t>Peter Zurbuch</t>
  </si>
  <si>
    <t>Meridan W. Bennett, J. Houston Kempton</t>
  </si>
  <si>
    <t>Applications of Geological Block Models  To Environmental Management</t>
  </si>
  <si>
    <t>K.J. Bethune, D.A. Lockington, D.J. Williams</t>
  </si>
  <si>
    <t>Acid Mine Drainage: Comparison of Laboratory Testing to Mine Site Conditions</t>
  </si>
  <si>
    <t>Gudmunn Eidsa, Tormod Briseid, Harald Ese</t>
  </si>
  <si>
    <t>Pyrite Oxidation Measured by Oxygen Consumption and Carbon Dioxide Production in Laboratory Respirometer Tests.</t>
  </si>
  <si>
    <t>A.M. Garvie, J.W. Bennett, A.I.M. Ritchie</t>
  </si>
  <si>
    <t>Quantifying the Apatial Dependence of the Sulfide Oxidation Rate in a Waste Rock Dump at Mt Lyell, Tasmania.</t>
  </si>
  <si>
    <t>M. Ghomshei, A. Holmes, E. Denholm, R. Lawrence, T. Carriou</t>
  </si>
  <si>
    <t>Acid Rock Drainage From the Samatosum Waste Dump, British Columbia, Canada.</t>
  </si>
  <si>
    <t>P.F. Hamblin, C.L. Stevens, G.A. Lawrence</t>
  </si>
  <si>
    <t xml:space="preserve">M. F. Raisbeck, D. O’Toole, D. A. Sanchez, R. L. Simieon and J. W. Waggoner. </t>
  </si>
  <si>
    <t>RAPS, successive alkalinity producing system, SAPS, recirculating RAPS, ReRAPS, sulfate reduction</t>
  </si>
  <si>
    <t xml:space="preserve">Zhenqi Hu Yinli Bi, Jitao Si, Xuelin Xu, Xianfeng Yue and Bo Zhang </t>
  </si>
  <si>
    <t>Joseph E. Mills and Constance Lyons</t>
  </si>
  <si>
    <t xml:space="preserve">Andrew C. Kasner and R. Douglas Slack </t>
  </si>
  <si>
    <t xml:space="preserve">Simon A. Bisrat, Ben F. Mullen and Andrew H. Grigg </t>
  </si>
  <si>
    <t xml:space="preserve">William E. Garrett, Jr., Alfred A. Bartolucci, Robert R. Pitt, Michael E. Vermace </t>
  </si>
  <si>
    <t>reclaimed soil, fly ash, physical and chemical properties</t>
  </si>
  <si>
    <t xml:space="preserve">tailings, lime, contaminated soil, industrial by-products </t>
  </si>
  <si>
    <t>Paul F. Ziemkiewicz and Jennifer S. Simmons</t>
  </si>
  <si>
    <t>Mine reclamation, AMD neutralization Identification Of Wastes Coal Combustion By-Products (CCBs)</t>
  </si>
  <si>
    <t>D.E. Meier and S. L. Barbour</t>
  </si>
  <si>
    <t>reclamation, water balance, Bowen Ratio, interflow</t>
  </si>
  <si>
    <t>Bolis, Judith L.; Thomas R. Wildeman &amp; Ronald R. Cohen</t>
  </si>
  <si>
    <t>Floc Logs Improve the Effluent Quality</t>
  </si>
  <si>
    <t>Bhatnagar, Dharmvir K.</t>
  </si>
  <si>
    <t>Biosorption of Heavy Metals from Uranium Mill Tailing Effluents</t>
  </si>
  <si>
    <t>Barnes,J. M.; P. A. Pryfogle; D. T. Maiers, &amp; A. E. Torma</t>
  </si>
  <si>
    <t>Achieving Compliance with Staged, Aerobic, Constructed Wetlands to Treat Acid Drainage</t>
  </si>
  <si>
    <t>Vertical Transport in Brenda Mines Pit Lake</t>
  </si>
  <si>
    <t>T.W. Higgs, F.M. Murphy, C.J. Stewart</t>
  </si>
  <si>
    <t>ARD Assessment Program from Exploration to Operation: Case Studies from the Eskay Creek Mine.</t>
  </si>
  <si>
    <t>Michael P. Janzen, Ronald V. Nicholson, Jeno M. Scharer</t>
  </si>
  <si>
    <t>The Role of Enhanced Particle Surface Area, Crystal Structure and Trace Metal Content on Pyrrhotite Oxidation Rates in Tailings.</t>
  </si>
  <si>
    <t>T.A. Kessler, R. Weimer, B. Scarffe</t>
  </si>
  <si>
    <t>Estimating Resercoir Nickel Loading from Subaqueous Tailings Using a Mass Balance Approach.</t>
  </si>
  <si>
    <t>Y.T. John Kwong, Keith D. Ferguson</t>
  </si>
  <si>
    <t>Mineralogical Changes During NP Determinations and their Imlications.</t>
  </si>
  <si>
    <t>R.W. Lawrence, Y.Wang</t>
  </si>
  <si>
    <t>Determination of Neutralization Potential in the Prediction of Acid Rock Drainage.</t>
  </si>
  <si>
    <t>Michael G. Li, Luc St-Arnaud</t>
  </si>
  <si>
    <t>Hydrogeochemistry of Secondary Mineral Dissolution: Column Leaching Experiment Using Oxidized Waste Rock.</t>
  </si>
  <si>
    <t>Cehng-Kuo Lin, Edward M. Trujillo, William W. White III</t>
  </si>
  <si>
    <t xml:space="preserve">A Three-Dimensional, Three-phase Geochemical Kinetic Model for Acid Rock Drainage </t>
  </si>
  <si>
    <t>D.L. Lopez, L. Smith, R. Beckie</t>
  </si>
  <si>
    <t>Modeling Water Flow in Waste Rock Piles Using Kinmatic Wave Theory.</t>
  </si>
  <si>
    <t>Rebecca A. Miller, Terry M. Hertel</t>
  </si>
  <si>
    <t>mining environment database, abandoned mines, acid mine drainage, land reclamation.</t>
  </si>
  <si>
    <t xml:space="preserve">T. Morrow, P. Dalby, B. Spozio, and G. Swope.  </t>
  </si>
  <si>
    <t xml:space="preserve">The Bureau of Land Management's Montana AML Program </t>
  </si>
  <si>
    <t xml:space="preserve">B.A. Kimball, K.E. Bencala, R.L. Runkel </t>
  </si>
  <si>
    <t xml:space="preserve">Quantifying Effects of Metal Loading from Mine Drainage </t>
  </si>
  <si>
    <t xml:space="preserve">L. Win, K.J. Leib, M.A. Mast </t>
  </si>
  <si>
    <t>Chemical-Constituent Loads During Thunderstorm Runoffin a High-Altitude Alpine Stream Affected by Acid Drainage</t>
  </si>
  <si>
    <t xml:space="preserve">J.A. Vidalon.J.A. Rios </t>
  </si>
  <si>
    <t xml:space="preserve">Acid Rock Drainage from Abandoned Mines to High-Andean Lakes </t>
  </si>
  <si>
    <t xml:space="preserve">K.S. Smith, K. Walton-Day, J.F. Ranville </t>
  </si>
  <si>
    <t>models,CO2,greenhouse effect, global warming</t>
  </si>
  <si>
    <t>fly ash, flue gas desulfurization, fluidized bed combustion, low- NOx</t>
  </si>
  <si>
    <t>Seedlings m-2, adventitious roots, Haun stage, leaf strength, leaf area, multiple regression equation, smooth bromegrass, western wheatgrass, blue grama, crested wheatgrass</t>
  </si>
  <si>
    <t>Meso-Scale Characterization of the Geochemical and Physical Processes Responsible for Acid Rock Drainage</t>
  </si>
  <si>
    <t>Critical Review of Classes of Geochemical Computer Models Adaptable for Prediction of Acidic Drainage from Mine Waste Rock</t>
  </si>
  <si>
    <t xml:space="preserve">E.H. Perkins, W.D. Gunter. H.W. Nesbitt, L.C. St-Arnaud </t>
  </si>
  <si>
    <t>Statistical Approach to Geochemical Assessment of Waste Rock</t>
  </si>
  <si>
    <t xml:space="preserve">C.M. Pettit, M.K. Tai. J.L. Kirkaldy  </t>
  </si>
  <si>
    <t>Sulfide Oxidation Related to Water Table Depth at Two Sudbury, Ontario Tailings Impoundments of Differing Physiography</t>
  </si>
  <si>
    <t xml:space="preserve">W.D. Robertson, D.W. Blowes. C.J. Hanton-Fong </t>
  </si>
  <si>
    <t xml:space="preserve">Brian A. Soregaroli, Richard W. Lawrence </t>
  </si>
  <si>
    <t>Waste Rock Characterization at Dublin Gulch: A Case Study</t>
  </si>
  <si>
    <t xml:space="preserve">P.A. Tibble. R.V. Nicholson </t>
  </si>
  <si>
    <t>Oxygen Consumption on Sulphide Tailings and Tailings Covers: Measured Rates and Applications</t>
  </si>
  <si>
    <t xml:space="preserve">Ernest K. Yanful, Jay Mycroft, Alien R. Pratt, Luc C, St-Arnaud </t>
  </si>
  <si>
    <t>Factors Controlling Metal Leaching from Mine Rock: The Case of Stratmat and Selbaie Waste Rocks</t>
  </si>
  <si>
    <t>Flooding as a Reclamation Solution to an Acidic Tailing Pond: The Solbec Case</t>
  </si>
  <si>
    <t xml:space="preserve">Gail Amyot, Serge Vézina </t>
  </si>
  <si>
    <t>Limnologic Conditions in Three Existing Nevada Pit Lakes: Observations and Modeling Using CE-QUAL-W2</t>
  </si>
  <si>
    <t xml:space="preserve">David Atkins, J. Houston Kemplon. Todd Martin. Patrick Maley </t>
  </si>
  <si>
    <t>Construction and Instrumentation of In Situ Test Plots to Evaluate Covers Built with Clean Tailings</t>
  </si>
  <si>
    <t>water pollution abatement, constructed wetlands design, mathematical modeling</t>
  </si>
  <si>
    <t>alkalinity, compost, copper, lead, nickel, sulfate, sulfide, lead, zinc</t>
  </si>
  <si>
    <t>copper, cobalt, zinc, passive treatment, stockpile runoff</t>
  </si>
  <si>
    <t xml:space="preserve">W. J. Vail, S. Wilson and R. K. Riley.  </t>
  </si>
  <si>
    <t xml:space="preserve">Isolation and Culture of a Manganese-Oxidizing Bacterium from a Man-made Cattail Wetland.    </t>
  </si>
  <si>
    <t>p.399</t>
  </si>
  <si>
    <t xml:space="preserve">H. J. Webster, L. R. Stark and S. E. Stevens, Jr.  </t>
  </si>
  <si>
    <t xml:space="preserve">Screening of Mosses and Algae in Greenhouse Experiments for Their Ability to Remove Iron from Water.  </t>
  </si>
  <si>
    <r>
      <t xml:space="preserve">wetlands, </t>
    </r>
    <r>
      <rPr>
        <u/>
        <sz val="8"/>
        <rFont val="Arial"/>
        <family val="2"/>
      </rPr>
      <t>Sphanum</t>
    </r>
    <r>
      <rPr>
        <sz val="8"/>
        <rFont val="Arial"/>
        <family val="2"/>
      </rPr>
      <t xml:space="preserve"> </t>
    </r>
    <r>
      <rPr>
        <u/>
        <sz val="8"/>
        <rFont val="Arial"/>
        <family val="2"/>
      </rPr>
      <t>recurvum</t>
    </r>
    <r>
      <rPr>
        <sz val="8"/>
        <rFont val="Arial"/>
        <family val="2"/>
      </rPr>
      <t xml:space="preserve"> , </t>
    </r>
    <r>
      <rPr>
        <u/>
        <sz val="8"/>
        <rFont val="Arial"/>
        <family val="2"/>
      </rPr>
      <t>S.</t>
    </r>
    <r>
      <rPr>
        <sz val="8"/>
        <rFont val="Arial"/>
        <family val="2"/>
      </rPr>
      <t xml:space="preserve"> </t>
    </r>
    <r>
      <rPr>
        <u/>
        <sz val="8"/>
        <rFont val="Arial"/>
        <family val="2"/>
      </rPr>
      <t>fimbriatum</t>
    </r>
    <r>
      <rPr>
        <sz val="8"/>
        <rFont val="Arial"/>
        <family val="2"/>
      </rPr>
      <t xml:space="preserve">, </t>
    </r>
    <r>
      <rPr>
        <u/>
        <sz val="8"/>
        <rFont val="Arial"/>
        <family val="2"/>
      </rPr>
      <t>Drepanocladus</t>
    </r>
    <r>
      <rPr>
        <sz val="8"/>
        <rFont val="Arial"/>
        <family val="2"/>
      </rPr>
      <t xml:space="preserve"> </t>
    </r>
    <r>
      <rPr>
        <u/>
        <sz val="8"/>
        <rFont val="Arial"/>
        <family val="2"/>
      </rPr>
      <t>fluitans,</t>
    </r>
    <r>
      <rPr>
        <sz val="8"/>
        <rFont val="Arial"/>
        <family val="2"/>
      </rPr>
      <t xml:space="preserve"> </t>
    </r>
    <r>
      <rPr>
        <u/>
        <sz val="8"/>
        <rFont val="Arial"/>
        <family val="2"/>
      </rPr>
      <t>Pohlia</t>
    </r>
    <r>
      <rPr>
        <sz val="8"/>
        <rFont val="Arial"/>
        <family val="2"/>
      </rPr>
      <t xml:space="preserve"> </t>
    </r>
    <r>
      <rPr>
        <u/>
        <sz val="8"/>
        <rFont val="Arial"/>
        <family val="2"/>
      </rPr>
      <t>nutans</t>
    </r>
    <r>
      <rPr>
        <sz val="8"/>
        <rFont val="Arial"/>
        <family val="2"/>
      </rPr>
      <t xml:space="preserve"> , </t>
    </r>
    <r>
      <rPr>
        <u/>
        <sz val="8"/>
        <rFont val="Arial"/>
        <family val="2"/>
      </rPr>
      <t>Aulacomnium</t>
    </r>
    <r>
      <rPr>
        <sz val="8"/>
        <rFont val="Arial"/>
        <family val="2"/>
      </rPr>
      <t xml:space="preserve"> </t>
    </r>
    <r>
      <rPr>
        <u/>
        <sz val="8"/>
        <rFont val="Arial"/>
        <family val="2"/>
      </rPr>
      <t>Palustre</t>
    </r>
    <r>
      <rPr>
        <sz val="8"/>
        <rFont val="Arial"/>
        <family val="2"/>
      </rPr>
      <t xml:space="preserve">, </t>
    </r>
    <r>
      <rPr>
        <u/>
        <sz val="8"/>
        <rFont val="Arial"/>
        <family val="2"/>
      </rPr>
      <t>Ulothrix</t>
    </r>
    <r>
      <rPr>
        <sz val="8"/>
        <rFont val="Arial"/>
        <family val="2"/>
      </rPr>
      <t xml:space="preserve"> </t>
    </r>
    <r>
      <rPr>
        <u/>
        <sz val="8"/>
        <rFont val="Arial"/>
        <family val="2"/>
      </rPr>
      <t>subtilissima.</t>
    </r>
  </si>
  <si>
    <t>Metallogenium.</t>
  </si>
  <si>
    <t xml:space="preserve">M. Kalin.  </t>
  </si>
  <si>
    <t>Geochemical Treatment and Phytostabilization of Acidic Mill Tailings in the Southern Rocky Mountains</t>
  </si>
  <si>
    <t xml:space="preserve">Cornelius, J.M., D.L. Beeson, W.G. Whitford, and W.B. Zehner, Sr. </t>
  </si>
  <si>
    <t xml:space="preserve">Struthers, S., J. Brumley, and G. Taylor </t>
  </si>
  <si>
    <t>An Integrated System for Recycling Base Metal Mine Tailings</t>
  </si>
  <si>
    <t xml:space="preserve">Dollhopf, D.J. and T. Smith </t>
  </si>
  <si>
    <t>Effect of Earthen Covers on Tailings Impoundment Hydrology, Pore Water Chemistry and Gas Content</t>
  </si>
  <si>
    <t xml:space="preserve">Strachan, C.L. and K.L. Raabe </t>
  </si>
  <si>
    <t>Design, Permitting, and Construction Issues Associated with Closure of the Panna Maria Uranium Tailings Impoundment</t>
  </si>
  <si>
    <t xml:space="preserve">Watzlaf, G.R. </t>
  </si>
  <si>
    <t>Passive Treatment of Acid Mine Drainage in Down-Flow Limestone Systems</t>
  </si>
  <si>
    <t xml:space="preserve">Mueller, R.F. W. Chatham, W. Drury, and F. Diebold </t>
  </si>
  <si>
    <t>The City of Anaconda Erosion Control and Stabilization of "C" Hill</t>
  </si>
  <si>
    <t xml:space="preserve">M.R. Norland, D. Veith, S. Dewar       </t>
  </si>
  <si>
    <t>Standing Crop Biomass and Cover on Amended Coarse Taconite Iron Ore Tailings.</t>
  </si>
  <si>
    <t>mine waste stabilization, municipal solid waste compost, yard waste compost, peat, fertilization.</t>
  </si>
  <si>
    <t xml:space="preserve">S. G. Richardson           </t>
  </si>
  <si>
    <t>Vegetation Establishment on Phosphogypsum in Florida: Effects of Soil Amendments.</t>
  </si>
  <si>
    <t>R.K. Nord, F. Pfleger, M. Russelle</t>
  </si>
  <si>
    <t>David J. Hassett, Daniel J. Daly &amp; Debra F. Pflughoeft-Hassett</t>
  </si>
  <si>
    <t>Current Practices &amp; Issues for Placement of Coal Combustion By-Products in Mine Settings</t>
  </si>
  <si>
    <t>William W. Aljoe, &amp; Scott Renninger</t>
  </si>
  <si>
    <t>U.S. Department of Energy Projects Involving the Use of Coal Combustion By-Products in Mining Applications</t>
  </si>
  <si>
    <t>Kimery C. Vories</t>
  </si>
  <si>
    <t>James D. McBride</t>
  </si>
  <si>
    <t>Dean R. Spindler</t>
  </si>
  <si>
    <t>The Changing Face of Mining in Arizona</t>
  </si>
  <si>
    <t>National Association of State Land Reclamationists History &amp; Mission</t>
  </si>
  <si>
    <t>Environmental Permitting Strategies for the Twenty-First Century</t>
  </si>
  <si>
    <t>Brian Munson, C. Mark Wallis</t>
  </si>
  <si>
    <t>Early Grass Seedling Growth Stage Improves Explanation of Future Stand Success</t>
  </si>
  <si>
    <t xml:space="preserve"> R. E. Ries</t>
  </si>
  <si>
    <t>R. N. Humphries &amp; Paul R. Benyon</t>
  </si>
  <si>
    <t>Standard Criteria &amp; Methods to Assess the Reclamation of Native Vegetation on Mined Land</t>
  </si>
  <si>
    <t xml:space="preserve">Engineering Evaluation of Amended Fly Ash for Hydraulic Barriers.  </t>
  </si>
  <si>
    <t>acid mine drainage, hydraulic conductivity, permeability, fly ash, reclamation.</t>
  </si>
  <si>
    <t xml:space="preserve">D. R. Boyle and C. N. Smith.  </t>
  </si>
  <si>
    <t xml:space="preserve">Mobilization of Mercury from a Gossan Tailings Pile, Murray Brook Precious Metal Vat Leaching Operation, New Brunswick, Canada.  </t>
  </si>
  <si>
    <t>mercury, cyanide, cinnabar, gossan, gold, ground water, vat leaching.</t>
  </si>
  <si>
    <t xml:space="preserve">C. A. Cravotta, III, K. B. C. Brady, L. C. Gustafson-Minnich, and M. R. DiMatteo. </t>
  </si>
  <si>
    <t>Geochemical and Geohydrological Characteristics of Bedrock and Spoil from Two Methods of Mining at A Reclaimed Surface Coal Mine, Clarion County, PA. USA.</t>
  </si>
  <si>
    <t>B. B. Faulkner and J. G. Skousen</t>
  </si>
  <si>
    <t xml:space="preserve">Treatment of Acid Mine Drainage by Passive Treatment Systems.  </t>
  </si>
  <si>
    <t xml:space="preserve">Results of White Pine Establishment Study in Southern West Virginia After Four Years. </t>
  </si>
  <si>
    <t>p299</t>
  </si>
  <si>
    <t>Reclamation, Reforestation, Revegetation.</t>
  </si>
  <si>
    <t xml:space="preserve">P. Peckett and J. Negusanti.  </t>
  </si>
  <si>
    <t xml:space="preserve">Hydrologic Conditions in the Coal Mining District of Indiana and Implications for Reclamation of Abandoned Mine Lands; </t>
  </si>
  <si>
    <t xml:space="preserve">Selenium Uptake by Four-Wing Saltbrush and Yellow Sweet Clover as Influenced by Vesicualr-Arbuscular Mychorrhizae.  </t>
  </si>
  <si>
    <t>reclamation,establishment.</t>
  </si>
  <si>
    <t xml:space="preserve">.  L. E. Vicklund. G. F. Vance, D. G. Steward, L. K. Spackman and J. G. Luther. </t>
  </si>
  <si>
    <t xml:space="preserve">Selenium and Mining in the Powder Basin, Wyoming: Phase I. Vegetation Analysis. </t>
  </si>
  <si>
    <t xml:space="preserve">The Pore-Water Geochemistry of the Cu-Zn Mine Tailings at Kidd Creek, Near Timmins, Ontario, Canada.  </t>
  </si>
  <si>
    <t>mine tailings, tailings geochemistry, sulfide oxidation, jarosite, jarosite disposal, Kidd Creek.</t>
  </si>
  <si>
    <t xml:space="preserve">R. L. Adams, J. J. Ninesteel, and H. W. Rauch.  </t>
  </si>
  <si>
    <t xml:space="preserve">Laboratory Testing of Coatings for Prevention of Acid Drainage in Underground Coal Mines.  </t>
  </si>
  <si>
    <t>acid mine drainage, underground coal mines, mine coatings, apatite, limestone.</t>
  </si>
  <si>
    <t xml:space="preserve">J.J. Bowders, Jr., M. A. Gabr, E. M. Boury, and R. C. Baker.  </t>
  </si>
  <si>
    <t>J. A. Burger, D. O. Mitchem, and D. A. Scott</t>
  </si>
  <si>
    <t>reforestation, tree planting, site quality</t>
  </si>
  <si>
    <t>Scott A. Benson</t>
  </si>
  <si>
    <t>Richard W. Hammack, Garret A. Veloski, James I. Sams III, and Jennifer S. Mabie</t>
  </si>
  <si>
    <t>D. Jack Adams and Tim Pickett</t>
  </si>
  <si>
    <t>selenium, cyanide, nitrate, bioremediation, microbes</t>
  </si>
  <si>
    <t>Rodney T. Lentz</t>
  </si>
  <si>
    <t>groundwater flow modeling, coal mine hydrology, MODFLOW.</t>
  </si>
  <si>
    <t>George Scherer, USDA-Forestry Science Lab; with R. Everett</t>
  </si>
  <si>
    <t xml:space="preserve">Using soil Island Plantings as Dispersal Vectors in Large Area Copper Tailings Reforestation; </t>
  </si>
  <si>
    <t>mine reforestation, Alnus sinuata, Bromus marginatus, Pinus contorta, Holden mine.</t>
  </si>
  <si>
    <t>Mark Rogers, ASARCO, Inc.; with S. A. Bengson, T. L. Thompson</t>
  </si>
  <si>
    <t xml:space="preserve">R. N. Humphries, P. J. Horton and P. R. Benyon. </t>
  </si>
  <si>
    <t xml:space="preserve">Effects of Soil Depth and Drought on Reclaimed Woodlands in West Central North Dakota.  </t>
  </si>
  <si>
    <t>Woodland reclamation, species diversity, hardwood draws.</t>
  </si>
  <si>
    <t xml:space="preserve">W. H. Mentz, R. O. Barnard and N. F. G. Rethman.  </t>
  </si>
  <si>
    <t xml:space="preserve">Tolerance of Selected Crop and Pasture Species to Lime-Treated Acid Mine Water.  </t>
  </si>
  <si>
    <t>Calcium sulphate, irrigation, sub-tropical, temperate.</t>
  </si>
  <si>
    <t xml:space="preserve">A. W. Rose, L. B. Phelps, R. R. Parizek and D. R. Evans.  </t>
  </si>
  <si>
    <t>Effectiveness of Lime Kiln Flue Dust in Preventing Acid Mine Drainage at the Kauffman Surface Coal Mine, Clearfield County, Pennsylvania</t>
  </si>
  <si>
    <t>Alkaline addition, acid mine drainage, surface caol mining.</t>
  </si>
  <si>
    <t xml:space="preserve">M. H. Stolt, J. C. Baker, D. C. Martens and J. R. McKenna.  </t>
  </si>
  <si>
    <t xml:space="preserve">Reclamation of Prime Agricultural Land after Surface Mining Mineral Sands from the Virginia Coastal Plain: Variability in Physical and Chemical Properties and Productivity of Tailings.  </t>
  </si>
  <si>
    <t>Heavy Minerals; Corn; Paenuts; Yardwaste Compost; Wood Ash; Topsoil.</t>
  </si>
  <si>
    <t xml:space="preserve">K. E. LaGory, E. D.  Pentecost and W. S. Vinikour.  </t>
  </si>
  <si>
    <t xml:space="preserve">Reclamation Success at an Abandoned Deep Coal Mine Site Near Staunton, Illinois.  </t>
  </si>
  <si>
    <t>p.221</t>
  </si>
  <si>
    <t>laboratory analysis, inter-laboratory variability, minesoil analysis, geochemistry, standard reference material(SRM), Texas</t>
  </si>
  <si>
    <t>abandoned under ground mines, bars, cinnabar, category, category 2 species, bat gates</t>
  </si>
  <si>
    <t>habitat, hibernaculum, maternity roost, night roost, migratory roost</t>
  </si>
  <si>
    <t>historic mines, mine closure, bat habitat, cyanide ponds</t>
  </si>
  <si>
    <t>bucketchain excavators, bucketwheel excavators, EASI-MINER, Germany</t>
  </si>
  <si>
    <t>coal,coal fire,mine fires,India</t>
  </si>
  <si>
    <t>reclamation, mining,enviroment,water quality,coal, India</t>
  </si>
  <si>
    <t xml:space="preserve">Transplantation of Grasslands: I. The Importance of Traditional Management Practices.  </t>
  </si>
  <si>
    <t>Preliminary Comparison of Plant Species for Heavy Metal Concentration When Grown on Reclaimed Molybdenum Tailings</t>
  </si>
  <si>
    <t>Saad, David A. and Charles A. Cravotta III</t>
  </si>
  <si>
    <t>Modeling of Ground-Water Flow Along a Cross Section Through a Reclaimed Surface Coal Mine in Western Pennsylvania</t>
  </si>
  <si>
    <t>Fly Ash, Physical Properties, Reclamation, Abandoned Mine Land</t>
  </si>
  <si>
    <t>Soil amenments, abandoned mined lands, sodicity, gypsum, wood residues</t>
  </si>
  <si>
    <t>V. A. Skeel, Southern Illinois University Cooperative Wildlife Research Laboratory; with J. Nawrot</t>
  </si>
  <si>
    <t xml:space="preserve">Upland and Wetland Vegetation Establishment on Reclaimed Coal Slurry (Missouri Case History); </t>
  </si>
  <si>
    <t>Steve Witthar, Black and Veatch</t>
  </si>
  <si>
    <t xml:space="preserve">Indian Creek – AML: Coal Slurry Reclamation (Kansas Case History); </t>
  </si>
  <si>
    <t>acid-mine drainage, coal refuse, reclamation, slurry pond, water treatment, wetlands.</t>
  </si>
  <si>
    <t>D. C. Sego, University of Alberta; with M. J. Silva, M. A. Naaeth, K. W. Biggar, P. S. Charasyk</t>
  </si>
  <si>
    <t>Alberta oils sands, Kennecott copper mine, salt tolerant plants, mine reclamation.</t>
  </si>
  <si>
    <t>Krabbenhoft, Kelly; Don Kirby; Mario Biondini &amp; Dave Nilson</t>
  </si>
  <si>
    <t>Plant Diversity Patterns on North Dakota Mined Lands</t>
  </si>
  <si>
    <t>Schuman, G. E &amp; E. M. Taylor, Jr.</t>
  </si>
  <si>
    <t xml:space="preserve">Pursuing Expeditious Release of Reclamation Bonds Held on Post-May 3, 1978, Affected Areas.  </t>
  </si>
  <si>
    <t>p.297</t>
  </si>
  <si>
    <t>M. W. Pole</t>
  </si>
  <si>
    <t xml:space="preserve">Soil Salvage Requirements Based on Overburden Quality - Applying the Research.  </t>
  </si>
  <si>
    <t>p.299</t>
  </si>
  <si>
    <t>plant propagation, seed collection</t>
  </si>
  <si>
    <t>Molybdenum, Mo tailings, copper, heavy metal accumulation</t>
  </si>
  <si>
    <t>Lacki, Michael J.; Joseph W. Hummer and Harold J. Webster</t>
  </si>
  <si>
    <t>Avifaunal Use of a Constructed Wetland Receiving Mine Water Drainage</t>
  </si>
  <si>
    <t>Nellessen, J. E. and J. S. Fletcher</t>
  </si>
  <si>
    <t>UTAB: A New Computer Database for Information on Heavy Metal Data in Plants</t>
  </si>
  <si>
    <t>Machemer, S. D.; J. S. Reynolds, J. L. Bolis, T. R. Wildeman, R.R. Cohen, R. W. Klusman and E. R. Bates</t>
  </si>
  <si>
    <t>L. Stark, E. Stevens, H. Webster, and W. Wenerick.</t>
  </si>
  <si>
    <t xml:space="preserve">Iron Loading, Efficiency, and Sizing in a Constructed Wetland Receiving Mine Drainage.  </t>
  </si>
  <si>
    <t>p393</t>
  </si>
  <si>
    <t>Induced Alkaline Recharge Zones to Mitigate Active Acidic Seeps</t>
  </si>
  <si>
    <t>Assessing the Alkaline and Acid Loads of Coal Mine Overburden and The Prediction Of Mine Drainage Quality.</t>
  </si>
  <si>
    <t>Demonstration of the Effectivness of Current Mining Practices and Indentification of Deficiencies.</t>
  </si>
  <si>
    <t>arid land reclamation, decision-making process, holistic management, livestock grazing</t>
  </si>
  <si>
    <t>cover, production, density, trampling, age structure, animal signs, pedestals, and rills</t>
  </si>
  <si>
    <t>herd health, livestock mortality, reclaimed land,selenium toxicity</t>
  </si>
  <si>
    <t>Reclamation of Acidic Copper Mine Tailings using Municipal Biosolids</t>
  </si>
  <si>
    <t>Arid southwest, sewage sludge.</t>
  </si>
  <si>
    <t>Paul Kramer, University of Washington; with P. Zabowski, R. L. Everett, G. Sherer</t>
  </si>
  <si>
    <t xml:space="preserve">Native Plant Restoration of Biosolids Amended Copper Mine Tailings; </t>
  </si>
  <si>
    <t>arbuscular mycorrhizal fungi, mineland reclamation, native prairie grasses, mycorrhizal inoculum potentail, Andropogon gerardii</t>
  </si>
  <si>
    <t>cattle grazing, erosion, rainfall runoff.</t>
  </si>
  <si>
    <t>erosion potential, grazing, stratified sampling.</t>
  </si>
  <si>
    <t>ecosystem restoration, biodiversity.</t>
  </si>
  <si>
    <t>Acid Mine Drainage, Metals</t>
  </si>
  <si>
    <t>ecological classification, wetlands</t>
  </si>
  <si>
    <t>Gwendelyn Geidel, Frank T. Caruccio &amp; E. Ray Dotson</t>
  </si>
  <si>
    <t>Reclamation of Kyanite Mine Tailings with Surface Reconfiguration</t>
  </si>
  <si>
    <t>Is It Topsoil or Overburden. Case Study of a Small Mine in Wyoming</t>
  </si>
  <si>
    <t>Dynamics and Characterization of Soil Organic Matter in Mine Soils Sixteen Years After with Native Soil, Sawdust and Sludge</t>
  </si>
  <si>
    <t>George F. Vance &amp; Lowell K. Spackman</t>
  </si>
  <si>
    <t>E. S. Bendfeldt, J. A. Burger, W. L. Daniels &amp; C. M. Feldhake</t>
  </si>
  <si>
    <t>A Concise Method for Mine Soil Analysis</t>
  </si>
  <si>
    <t xml:space="preserve">Scott Winkler, Thomas Wildeman, Robert Robinson &amp; James Herron </t>
  </si>
  <si>
    <t>Changes in Minesoil Physical Properties over a 9- Year Period</t>
  </si>
  <si>
    <t>J. M. Gorman &amp; J. C. Sencindiver</t>
  </si>
  <si>
    <t>A Comparison of Vegetative Development on Coarse Coal Reject and Replaced Topsoil on an Open- Coal Mine in Central Queensland, Australia</t>
  </si>
  <si>
    <t>David R. Mulligan, Andrew H. Grigg, David Bowen. Matthew S. Orr &amp; L. Clive Bell</t>
  </si>
  <si>
    <t>The Role of a Fertilizer Trial in Reconciling Agricultural Expectations &amp; Landscape Ecology Requirements on an Opencast Coal Site in South Wales United Kingdom</t>
  </si>
  <si>
    <t>C. E. L. Humphries R. N. Humphries &amp; H. Wesemann</t>
  </si>
  <si>
    <t>Evaluation of Reclaimed Abandoned Bentonite Mine Lands</t>
  </si>
  <si>
    <t xml:space="preserve">K. D. Edinger  G. E. Schuman, &amp; G.F. </t>
  </si>
  <si>
    <t>Waste Rock Revegetation: Evaluation of Nutrient &amp; Biological Amendments</t>
  </si>
  <si>
    <t>Tim W. Meikle Lu &amp; John P. Barta</t>
  </si>
  <si>
    <t>Reclamation of Waste Rock Material at the Summitville Mine Superfund Site Using Organic Matter &amp; Topsoil</t>
  </si>
  <si>
    <t>Winter &amp; E. F. Redente</t>
  </si>
  <si>
    <t>Success! A Case Study on Improving the Quality of Gob Pile Leachate</t>
  </si>
  <si>
    <t>James Greskovich</t>
  </si>
  <si>
    <t>Premining Predictions of Acid Drainage Potential For Surface Coal Mines in Northern West Virginia</t>
  </si>
  <si>
    <t>Richard diPretoro</t>
  </si>
  <si>
    <t>Elemental Analysis of Pohlia Nutans Growing on Coal Seeps in Pennsylvania</t>
  </si>
  <si>
    <t>Harold Webster</t>
  </si>
  <si>
    <t>The Use of Phosphates for Ameliorization</t>
  </si>
  <si>
    <t>Al Stiller, John Renton, &amp; Tom Rymer</t>
  </si>
  <si>
    <t>Ammonia-The Rest of The Story</t>
  </si>
  <si>
    <t>Alfred Whitehouse, &amp; Randolph Straughan</t>
  </si>
  <si>
    <t>Deep Mine Abandonment Sealing an Underground Treatment to Preclude Acid Mine Drainage.</t>
  </si>
  <si>
    <t>Larry Willison and Danny Hause</t>
  </si>
  <si>
    <t>Succession, ecosystem, rehabilitation, restoration, environmental quality.</t>
  </si>
  <si>
    <t>D. Klein</t>
  </si>
  <si>
    <t xml:space="preserve">Microbial Succession as it Relates to Plant Succession on Mine Sites. </t>
  </si>
  <si>
    <t>bacteria, fungi, mycorrhizal fungi.</t>
  </si>
  <si>
    <t>R. Nowak</t>
  </si>
  <si>
    <t xml:space="preserve">Assessing Physiological Requirements of Plant Species as a Prerequisite for Their Use in Mine Reclamation. </t>
  </si>
  <si>
    <t>Plant growth; energy balance; water balance; carbon balance; nutrient balance.</t>
  </si>
  <si>
    <t>K. Winterhalder</t>
  </si>
  <si>
    <t>The Roles of Colonization and Succession in the Reclamation of Mine Sites</t>
  </si>
  <si>
    <t>D. Zabowski, R. Everett, G. Sherer</t>
  </si>
  <si>
    <t>acid mine drainage, passive treatment, sulfate reduction, iron reduction.</t>
  </si>
  <si>
    <t xml:space="preserve">J. J. Donovan and P. F. Ziemkiewicz.  </t>
  </si>
  <si>
    <t>The Aerobic Removal of Manganese from Mine Drainage by an Algal mixture Containing Cladophora.</t>
  </si>
  <si>
    <t>managense removal, wetland, algae.</t>
  </si>
  <si>
    <t>K.N. Duddleston, E. Fritz, A.C. Hendricks, and K. Roddenberry</t>
  </si>
  <si>
    <t>Anoxic Cattail Wetland for Treatment of Water Associated with Coal Mining Activities.</t>
  </si>
  <si>
    <t>constructed wetlands, acid mine drainage, sulfate reduction.</t>
  </si>
  <si>
    <t>Theodore M. Frostman</t>
  </si>
  <si>
    <t>Constructed Peat/Wetland Treatment Systems for Heavy Metal Removal</t>
  </si>
  <si>
    <t>W.M. Haffner</t>
  </si>
  <si>
    <t>Palmerton Zinc Superfund Site Constructed Wetlands</t>
  </si>
  <si>
    <t>Renewed Mining and Reclamation: Impacts on Bats and Potential Mitigation</t>
  </si>
  <si>
    <t xml:space="preserve">Evans, B.J. and M.W. Zengerle </t>
  </si>
  <si>
    <t>Reclamation of Minerock Stockpiles</t>
  </si>
  <si>
    <t>mineland reclamation, capping.</t>
  </si>
  <si>
    <t>Larry R. Rohde</t>
  </si>
  <si>
    <t xml:space="preserve">Nawrot, J.R., V.A. Skeel, B. Gray, and R. Newton </t>
  </si>
  <si>
    <t>Warm Season Grass Establishment on Limestone-Amended Coal Slurry</t>
  </si>
  <si>
    <t>Richardson, S.G</t>
  </si>
  <si>
    <t>Vegetation and Overburden Cover on Phosphogypsum: Effects on Radon Emission, Runoff Water Quality, and Plant Uptake of Flouride and Radium</t>
  </si>
  <si>
    <t xml:space="preserve">McCabe, O.M. and M.L. Otte </t>
  </si>
  <si>
    <t>Revegetation of Metal Mine Tailings Under Wetland Conditions</t>
  </si>
  <si>
    <t xml:space="preserve">Askenasy, P.E., W.L. Joseph, and A.L. Senkayi </t>
  </si>
  <si>
    <t>Concepts and Criteria for Evaluating Topsoil Substitutes: The Texas Experience</t>
  </si>
  <si>
    <t xml:space="preserve">Myers, J.C., J.E. Brandt, and W.L. Joseph </t>
  </si>
  <si>
    <t>A Review of Minesoil Sampling and Spatial Variability in Texas</t>
  </si>
  <si>
    <t>Acid/Base Account and Minesoils: A Review</t>
  </si>
  <si>
    <t xml:space="preserve">Best Professional Judgement Analysis for Constructed Wetlands As A Best Available Technology for the Treatment of Post-Mining Groundwater Seeps.  </t>
  </si>
  <si>
    <t>Best professional judgement, ground water seeps, constructed wetlands.</t>
  </si>
  <si>
    <t xml:space="preserve">J. M. Dietz, R. G. Watts, and D. M. Stidinger.  </t>
  </si>
  <si>
    <t>Evaluation of Acidic Mine Drainage Treatment in Constructed Wetland Systems</t>
  </si>
  <si>
    <t>Metal Removal in Wetland Treatment Systems</t>
  </si>
  <si>
    <t>p.  80</t>
  </si>
  <si>
    <t>metal sulfides, peat, adsorption, complexation, nickel, copper, cobalt, zinc</t>
  </si>
  <si>
    <t>L. R. Stark, F. M. Williams, S. E. Stevens, Jr., and D. P. Eddy</t>
  </si>
  <si>
    <t>Iron Retention and Vegetative Cover at the SIMCO Constructed Wetland: An Appraisal Through Year Eight of Operation</t>
  </si>
  <si>
    <r>
      <t xml:space="preserve">acid mine drainage, constructed wetlands, iron, water treatment, </t>
    </r>
    <r>
      <rPr>
        <u/>
        <sz val="8"/>
        <rFont val="Arial"/>
        <family val="2"/>
      </rPr>
      <t>Typha</t>
    </r>
    <r>
      <rPr>
        <sz val="8"/>
        <rFont val="Arial"/>
        <family val="2"/>
      </rPr>
      <t xml:space="preserve"> </t>
    </r>
    <r>
      <rPr>
        <u/>
        <sz val="8"/>
        <rFont val="Arial"/>
        <family val="2"/>
      </rPr>
      <t>latifolia.</t>
    </r>
  </si>
  <si>
    <t>. P. Phillips, J. Bender, R. Simms, S. Rodriguez-Eaton, and C. Britt</t>
  </si>
  <si>
    <t xml:space="preserve">Long-Term Leaching of Mine Spoil with Simulated Precipitation.  </t>
  </si>
  <si>
    <t>p27</t>
  </si>
  <si>
    <t>pH, acid mine drainage.</t>
  </si>
  <si>
    <t xml:space="preserve">A. Sobek, D. Benedetti, and V. Rastogi. </t>
  </si>
  <si>
    <t xml:space="preserve">Successful Reclamation Using Controlled Release Bactericides: Two Case Studies.  </t>
  </si>
  <si>
    <t>p33</t>
  </si>
  <si>
    <t>John L. Adams, Robert T. Leibfried, Greg J. Spoden, and Linda Alderdice</t>
  </si>
  <si>
    <t>Surface Water Evaporation from Mine Pits in Minnesota</t>
  </si>
  <si>
    <t>David L. Steensen and Terry A. Spreiter</t>
  </si>
  <si>
    <t>Watershed Rehabilitation in Redwood National Park</t>
  </si>
  <si>
    <t>erosion control, revegetation, slope stability, cost-effectiveness, reclamation techniques, stream impacts</t>
  </si>
  <si>
    <t>Curt D. Johnson and Jeff G. Skousen</t>
  </si>
  <si>
    <t>Plant Community Characteristics as an Indicator of Minesoil Conditions on Aml Sites in West Virginia.</t>
  </si>
  <si>
    <t>minesoil gradients, geobotany, remining, reclamation, natural reclamation.</t>
  </si>
  <si>
    <t>L. Frarck, K. Krabbenhoft, D. Kirby, and D. Nilson</t>
  </si>
  <si>
    <t>Drought Effects on Plant Diversity of Reclaimed Grasslands in Western North Dakota.</t>
  </si>
  <si>
    <t>Plant Diversity, Alpha Diversity, Beta Diversity, and Mosaic Diversity.</t>
  </si>
  <si>
    <t>Steven J. Kohls, Douglas F. Harbrecht, and Douglas A. Kremer</t>
  </si>
  <si>
    <t xml:space="preserve">J. G. Skousen.  </t>
  </si>
  <si>
    <t>p.214</t>
  </si>
  <si>
    <t>An Effective Rapid Technique for Evaluating and Quantifying Alkalinity of Coal Spoils and Crushed Limestone</t>
  </si>
  <si>
    <t>V.P. Evangelou &amp; R.J. Wells</t>
  </si>
  <si>
    <t>Suppression of Acid Mine Drainage Thru Application of Alkaline Material</t>
  </si>
  <si>
    <t>R.R Parizek, R.K. Waddell,Jr, &amp; D.R. Buss</t>
  </si>
  <si>
    <t>Effectiveness of Surfactant retreatment of Acid Producing Coal</t>
  </si>
  <si>
    <t>Dewey Smith</t>
  </si>
  <si>
    <t>Promac Systems For Mine Acid Control</t>
  </si>
  <si>
    <t>Vijay Rastogi, Rich Krecic, Andy Sobek &amp; Mark Shellhorn</t>
  </si>
  <si>
    <t>The utilization of Wetlands in Some Aspects of Aqueous Conditions.</t>
  </si>
  <si>
    <t>Benjamin Pesavento &amp; Loyd Stark</t>
  </si>
  <si>
    <t xml:space="preserve">James J. Gusek, Thomas R. Wildeman, and Vladimir Jako.  </t>
  </si>
  <si>
    <t>Bench-Scale Passive Treatments of Heavy Metals, Smolnik Mine, Slovakia</t>
  </si>
  <si>
    <t>275-282</t>
  </si>
  <si>
    <t xml:space="preserve">C. M. Ransom, N. Reynolds, and A. C. Smith.  </t>
  </si>
  <si>
    <t>reclamation design, environmental impact</t>
  </si>
  <si>
    <t>contaminant migration, mobility, environment</t>
  </si>
  <si>
    <t>Water Quality, Computer Programs, Chemistry, Coal Mining, Mining</t>
  </si>
  <si>
    <t xml:space="preserve">Influences of Humic and Fulvic Acids and Organic Matter on Leachate Chemistry from Acid Coal Spoil. </t>
  </si>
  <si>
    <t>simulated acid rain, quality-control statistics.</t>
  </si>
  <si>
    <t xml:space="preserve">G. D. Melchert, A. P. Eger, Z. Kassa, and S. W. Dewar.  </t>
  </si>
  <si>
    <t xml:space="preserve">Reclaiming Coarse Taconite Tailing with Municipal Solid Waste Compost.  </t>
  </si>
  <si>
    <t>water quality, heavy metals, nutrients, water balance, biomass, percent cover, erosion, Minnesota.</t>
  </si>
  <si>
    <t xml:space="preserve">S. G. Richardson. </t>
  </si>
  <si>
    <t xml:space="preserve">Reclamation of Phosphogypsum in Florida: Effects of an Overburden Cap.  </t>
  </si>
  <si>
    <t>radium, radon, fluoride, bermudagrass, bahiagrass.</t>
  </si>
  <si>
    <t xml:space="preserve">M. R. Norland.  </t>
  </si>
  <si>
    <t xml:space="preserve">Fractionation of Heavy Metals in Organically Amended Mine Lands.  </t>
  </si>
  <si>
    <t>sequential extraction, trace elements, bioavailability, compost.</t>
  </si>
  <si>
    <t xml:space="preserve">S. W. Dewar and M. R. Norland.  </t>
  </si>
  <si>
    <t xml:space="preserve">The Effects of Permafrost on the Geochemistry and Hydrology of a Metal-Sulfide Tailing Impoundment 20 Years Later.  </t>
  </si>
  <si>
    <t>Sulfide Tailing; Sub-Alpine Climate; Permafrost; Vadose Zone Chemistry.</t>
  </si>
  <si>
    <t xml:space="preserve">.  L. F. Brown, M. J. Trlica and J. Jones.  </t>
  </si>
  <si>
    <t xml:space="preserve">High Altitude Tailings Reclamation.  </t>
  </si>
  <si>
    <t>Revegetation; cover; production; diversity; heavy metals; reclamation costs.</t>
  </si>
  <si>
    <t xml:space="preserve">G. Whitney, K. J. Esposito and K. N. Sweeney.  </t>
  </si>
  <si>
    <t xml:space="preserve">Mineral Reactions in a Colorado Mine Dump: Implications for Remediation in Arid and Semi-Arid Environments.  </t>
  </si>
  <si>
    <t>reclamation, surface-mine spoil, revegetation, ecosystem development.</t>
  </si>
  <si>
    <t xml:space="preserve">E. G. Zahl.  </t>
  </si>
  <si>
    <t xml:space="preserve">Soil Extraction Testing to Determine the Extent of Heavy Metal Contamination.  </t>
  </si>
  <si>
    <t>revegetation, acid-contaminated soils.</t>
  </si>
  <si>
    <t xml:space="preserve">C. H. Elder.  </t>
  </si>
  <si>
    <t xml:space="preserve">Evaluation of Procedures Used in Four Mine Subsidence Control Projects.  </t>
  </si>
  <si>
    <t>backfilling, slurry injection, coal refuse, fly ash.</t>
  </si>
  <si>
    <t xml:space="preserve">N. A. Robinson. </t>
  </si>
  <si>
    <t xml:space="preserve">West Virginia Abandoned Mine Land Reclamation.  </t>
  </si>
  <si>
    <t>mine subsidence, coal refuse fires, slope stability, erosion, mine sealing, mine fires.</t>
  </si>
  <si>
    <t xml:space="preserve">P. R. Michael, A. S. Lees, T. M. Crandall, and J. L. Craft.  </t>
  </si>
  <si>
    <t xml:space="preserve">Controlled Grout Columns: A Point-Support Technique for Mine Subsidence Abatement.  </t>
  </si>
  <si>
    <t>mine stabilization.</t>
  </si>
  <si>
    <t xml:space="preserve">G. Watzlaf and L. Casson. </t>
  </si>
  <si>
    <t xml:space="preserve">Chemical Stability of Manganese and Iron in Mine Drainage Treatment Sludge: Effects of Neutralization Chemical, Iron Concentration, and Sludge Age.  </t>
  </si>
  <si>
    <t>Acid mine drainage, acid mine drainage treatment sludge, metal hydroxide solubility.</t>
  </si>
  <si>
    <t>p3</t>
  </si>
  <si>
    <t xml:space="preserve">J. Bowders and E. Chiado.  </t>
  </si>
  <si>
    <t xml:space="preserve">Engineering Evaluation of Waste Phosphatic Clay for Producing Low Permeability Barriers.  </t>
  </si>
  <si>
    <t>p11</t>
  </si>
  <si>
    <r>
      <t xml:space="preserve">bactericide, reclamation, water quality, </t>
    </r>
    <r>
      <rPr>
        <u/>
        <sz val="8"/>
        <rFont val="Arial"/>
        <family val="2"/>
      </rPr>
      <t>Thiobacillus</t>
    </r>
    <r>
      <rPr>
        <sz val="8"/>
        <rFont val="Arial"/>
        <family val="2"/>
      </rPr>
      <t xml:space="preserve"> </t>
    </r>
    <r>
      <rPr>
        <u/>
        <sz val="8"/>
        <rFont val="Arial"/>
        <family val="2"/>
      </rPr>
      <t>ferrooxidans.</t>
    </r>
  </si>
  <si>
    <t xml:space="preserve">W. Hart, A. Stiller. T. Rymer, and J. Renton.  </t>
  </si>
  <si>
    <t xml:space="preserve">The Use of Phosphate Refuse as a Potential AMD Ameliorant.  </t>
  </si>
  <si>
    <t>p43</t>
  </si>
  <si>
    <t>soxhlet extractor.</t>
  </si>
  <si>
    <t xml:space="preserve">P. Ziemkiewicz.  </t>
  </si>
  <si>
    <t xml:space="preserve">Advances in the Prediction and Control of Acid Mine Drainage.  </t>
  </si>
  <si>
    <t>p51</t>
  </si>
  <si>
    <t>Acid mine drainage, phosphate, prediction model.</t>
  </si>
  <si>
    <t xml:space="preserve">D. Rich and K. Hutchison.  </t>
  </si>
  <si>
    <t xml:space="preserve">Neutralization and Stabilization of Combined Refuse Using Lime Kiln Dust at High Power Mountain.  </t>
  </si>
  <si>
    <t>p55</t>
  </si>
  <si>
    <t xml:space="preserve">T. Rymer, A. Stiller, W. Hart, and J. Renton.  </t>
  </si>
  <si>
    <t xml:space="preserve">Some Aspects of SSPE/PSM Modeling for Quantitative Assessment of Disturbed Hydrological Systems.  </t>
  </si>
  <si>
    <t>p61</t>
  </si>
  <si>
    <t>shrinking core model, mean-lifetime.</t>
  </si>
  <si>
    <t xml:space="preserve">R. Kolbash, J. Freeman, T. Romanoski, and J. Sturm.  </t>
  </si>
  <si>
    <t xml:space="preserve">Coal Refuse Reclamation: Effects of Topsoil Thickness on the Growth and Maintenance of Vegetation.  </t>
  </si>
  <si>
    <t>p69</t>
  </si>
  <si>
    <t>Coal, coal refuse, topsoil, revegetation, minesoil.</t>
  </si>
  <si>
    <t xml:space="preserve">J. Davison. </t>
  </si>
  <si>
    <t xml:space="preserve">Mine Drainage Bioremediation - The Evolution of Technology from Microbes to Bio-Carb.  </t>
  </si>
  <si>
    <t>p71</t>
  </si>
  <si>
    <t xml:space="preserve">J. Sencindiver, D. Dollhopf, L. Daniels.  </t>
  </si>
  <si>
    <t xml:space="preserve">Minesoil Morphology and Genesis. </t>
  </si>
  <si>
    <t>p79</t>
  </si>
  <si>
    <t>Minesoil properties, acid-sulfate weathering, soil development.</t>
  </si>
  <si>
    <t xml:space="preserve">J. Palmer.  </t>
  </si>
  <si>
    <t xml:space="preserve">Nutrient Cycling: The Key to Reclamation Success?  </t>
  </si>
  <si>
    <t>p81</t>
  </si>
  <si>
    <t>Future Directions of the West Virginia Division of Environmental Protection in Mining Reclamation</t>
  </si>
  <si>
    <t>Mike Callaghan</t>
  </si>
  <si>
    <t>OSM's initiatives to Acid Mine Drainage Control and Treatment</t>
  </si>
  <si>
    <t>Glenda Owen</t>
  </si>
  <si>
    <t>Coal Combustion Products (CCP's): Opportunities For Expanded Use in the Mining Industry.</t>
  </si>
  <si>
    <t>Samuel S. Tyson</t>
  </si>
  <si>
    <t>Design and Early Field Performance of AMD Treatment Systems Developed Under the Appalachian Clean Streams Initiatives (ASCI)</t>
  </si>
  <si>
    <t>The Antidegradation Policy in West Virginia : Impacts on the Coal Industry</t>
  </si>
  <si>
    <t>Dana L. Burns</t>
  </si>
  <si>
    <t xml:space="preserve">Evaluation of Minesoil Quality and Capability in Alberta, Canada.  </t>
  </si>
  <si>
    <t>p135</t>
  </si>
  <si>
    <t xml:space="preserve">R. Barnhisel and R. Gray.  </t>
  </si>
  <si>
    <t xml:space="preserve">Managing Restored Prime Farmland for Corn Production.  </t>
  </si>
  <si>
    <t>p143</t>
  </si>
  <si>
    <t>Phase III Bond release, applied research.</t>
  </si>
  <si>
    <t xml:space="preserve">C. Zipper.  </t>
  </si>
  <si>
    <t>Water quality, nitrate movement, mine soil acidity.</t>
  </si>
  <si>
    <t xml:space="preserve">J. Dinger, D. Wunsch, and J. Kemp.  </t>
  </si>
  <si>
    <t>Siderite, CO2 coulometry, solid solution, microprobe analyses and bulk Mn determinations.</t>
  </si>
  <si>
    <t xml:space="preserve">R. Hammack and G. Watzlaf.  </t>
  </si>
  <si>
    <t xml:space="preserve">The Effect of Oxygen on Pyrite Oxidation.  </t>
  </si>
  <si>
    <t>p257</t>
  </si>
  <si>
    <t>pyrite oxidation, oxygen dependency.</t>
  </si>
  <si>
    <t xml:space="preserve">J. Ammons, C. Coburn Jr., and P. Shelton.  </t>
  </si>
  <si>
    <t xml:space="preserve">An Application of Acid-Base Accounting for Highway Construction in East Tennessee.  </t>
  </si>
  <si>
    <t xml:space="preserve">W. Davidson, A. Freeland, B. Elison. </t>
  </si>
  <si>
    <t xml:space="preserve">Successful Oak Establishment on a Reclaimed Surface Mine.  </t>
  </si>
  <si>
    <t>p295</t>
  </si>
  <si>
    <r>
      <t xml:space="preserve">Northern red oak, </t>
    </r>
    <r>
      <rPr>
        <u/>
        <sz val="8"/>
        <rFont val="Arial"/>
        <family val="2"/>
      </rPr>
      <t>Quercus rubra</t>
    </r>
    <r>
      <rPr>
        <sz val="8"/>
        <rFont val="Arial"/>
        <family val="2"/>
      </rPr>
      <t xml:space="preserve"> L., Pennsylvania, anthracite, reforestation.</t>
    </r>
  </si>
  <si>
    <t xml:space="preserve">T. Probert, R. Gallimore, J. Torbert, and J. Burger.  </t>
  </si>
  <si>
    <t>The Effects of Mine Field Subsoils Deformations on Construction’s Supports</t>
  </si>
  <si>
    <t xml:space="preserve">Bradham, W.S. and F.T. Caruccio </t>
  </si>
  <si>
    <t>Acid Base Accounting Success Rates in Acid Mine Drainage Laboratory Predictive Tests</t>
  </si>
  <si>
    <t>Methodologies for the Characterization of Hard-Rock Mine Sites</t>
  </si>
  <si>
    <t>Investigation of the Allowable Deformations of Buildings Subjected to Mining Influence</t>
  </si>
  <si>
    <t>Klosek, K</t>
  </si>
  <si>
    <t>Soil Microbial Ecosystems: Importance for the Effective Restoration of Mined Lands</t>
  </si>
  <si>
    <t>Cordell, C. E.; D. H. Marx &amp; C. Caldwell</t>
  </si>
  <si>
    <t xml:space="preserve">Nickel and Copper Removal From Mine Drainage by a Natural Wetland.  </t>
  </si>
  <si>
    <t xml:space="preserve">p.301 </t>
  </si>
  <si>
    <t>J. M. Dietz and R. F. Unz.</t>
  </si>
  <si>
    <t xml:space="preserve">Effects of a Sphagnum Peat on the Quality of a Synthetic Acidic Mine Drainage.  </t>
  </si>
  <si>
    <t>p.310</t>
  </si>
  <si>
    <t>sand tailing, overburden cap, planting techniques, Loblolly Bay (Gordonia lasianthus), Sweet Bay (Magnolia virginiana), Black Gum (Nyssa sylvatica), Swamp Bay (Persea palustris)</t>
  </si>
  <si>
    <t>58-70</t>
  </si>
  <si>
    <t xml:space="preserve">George F. Vance.  </t>
  </si>
  <si>
    <t>Problems Associated with Selenium Leaching from Waste Shale</t>
  </si>
  <si>
    <t>: leachates, overburden, waste, bioavailable selenium, phosphorous, stream waters, sediments, soils, grasses, forbs, horses, euthanasia</t>
  </si>
  <si>
    <t>71-82</t>
  </si>
  <si>
    <t>D. J. Soucek, D. S. Cherry, R. J. Currie, H. A. Latimer, and C. E. Zipper.  Virginia Tech, Blacksburg, VA</t>
  </si>
  <si>
    <t>acid mine drainage, community impacts, population impacts, Asian clam (Corbicula fluminea)</t>
  </si>
  <si>
    <t>minesoils, abandoned mine lands, fly ash, coal refuse, hydraulic conductivity, erosion</t>
  </si>
  <si>
    <t>627-643</t>
  </si>
  <si>
    <t>James A. Stricker</t>
  </si>
  <si>
    <t>High Values Crop Potential of Reclaimed Phosphatic Clay Soil</t>
  </si>
  <si>
    <t>soil fertility, crop production, radionuclide, drainage, machine development, water quality</t>
  </si>
  <si>
    <t>Land Capability Classification</t>
  </si>
  <si>
    <t xml:space="preserve">Brandt, J.E. and J.K. Horbaczewski </t>
  </si>
  <si>
    <t>Variability of Physicochemical Analytical Results from Minesoils and QA/QC Considerations</t>
  </si>
  <si>
    <t>Ducummon, S.L</t>
  </si>
  <si>
    <t>The North American Bats and Mines Project: A Cooperative Approach for Integrating Bat Conservation and Mine-Land Reclamation</t>
  </si>
  <si>
    <t xml:space="preserve">Rhodes, M.J. </t>
  </si>
  <si>
    <t>Evolution of Abandoned Underground Hardrock Mine Closures by the Texas Abandoned Mine Land Reclamation Program</t>
  </si>
  <si>
    <t xml:space="preserve">Burghardt, J.E. </t>
  </si>
  <si>
    <t>Bat-Compatible Closures of Abandoned Underground Mines in National Park System Units</t>
  </si>
  <si>
    <t xml:space="preserve">Brown, P.E. and R.D. Berry </t>
  </si>
  <si>
    <t xml:space="preserve">Sally L. Brown, Charles L. Henry, Harry Compton, Rufus L. Chaney, and Pamnella DeVolder.  </t>
  </si>
  <si>
    <t xml:space="preserve">Jennifer Simmons, Paul Ziemkiewicz and D. Courtney Black </t>
  </si>
  <si>
    <t>Passive Treatment, AMD Neutralization</t>
  </si>
  <si>
    <t xml:space="preserve">Limitations of Acid-Base Accounting for Predicting Acid Rock Drainage </t>
  </si>
  <si>
    <t>Neutralizing Capaci N. M. Hutt, K.A. Morin</t>
  </si>
  <si>
    <t xml:space="preserve">Observations and Lessons from the International Static Database (ISD) on Neutralizing </t>
  </si>
  <si>
    <t xml:space="preserve">W.M.Schafer </t>
  </si>
  <si>
    <t xml:space="preserve">Use of the Net Acid Generation pH Test for Assessing Risk of Acid Generation </t>
  </si>
  <si>
    <t xml:space="preserve">W.W. White III, K.A. Lapakko </t>
  </si>
  <si>
    <t>Fred L. Bagley, in Collaboration with Steve Shaffer</t>
  </si>
  <si>
    <t>Reforestation of Surface-Mined Land in Maryland</t>
  </si>
  <si>
    <t>Reforestation success; Maryland instructions.</t>
  </si>
  <si>
    <t>Roy L. Garrison</t>
  </si>
  <si>
    <t>Reforestation at the Centralia Mine: An Award Winning Effort</t>
  </si>
  <si>
    <t>Nanjappa Ashwath</t>
  </si>
  <si>
    <t>Restoration Research in the Alligator Rivers Region, Australia</t>
  </si>
  <si>
    <t>rehabilitation, ecosystem reconstruction, native plants, open cut mine, waste rock dump.</t>
  </si>
  <si>
    <t>Raymond Svatos</t>
  </si>
  <si>
    <t>Reclamation of Abandoned Iron Mines in Minnesota</t>
  </si>
  <si>
    <t>Importance of Post-Disturbance Land Uses to Reclamation/Restoration Success</t>
  </si>
  <si>
    <t>Ecological factors; Land resources; Natural ecosystems.</t>
  </si>
  <si>
    <t>Bruce P. Van Haveren and David J. Cooper</t>
  </si>
  <si>
    <t>Rehabilitation Potential of Riparian Systems Disturbed by Placer Mining in Interior Alaska.</t>
  </si>
  <si>
    <t>riparian, stream rehabilitation, placer mining, revegetation.</t>
  </si>
  <si>
    <t>Dharmvir K. Bhatnagar</t>
  </si>
  <si>
    <t>Sedimentation Pond Design</t>
  </si>
  <si>
    <t>Iowa, NPDES, Perforated riser, Sedcad, Sedimot, IT, Settleable Solids.</t>
  </si>
  <si>
    <t>Carl E. Zipper, Tamim Younos, and Eugene Yagow</t>
  </si>
  <si>
    <t>Comparative Effects of Alternative Re-Mining and Reclamation Strategies on Erosion Potential at a Case-Study Abandoned Mined Land Site.</t>
  </si>
  <si>
    <t>acid mine drainage and wetland/anaxic limestone drain.</t>
  </si>
  <si>
    <t>direct seeding, coal slurry lagoon, warm season grasses, grass seed stratification</t>
  </si>
  <si>
    <t>Chemical Stability of Maganese and Iron in Mine Drainage Treatment Sludge: Effects of Neutralization Chemical Iron, Concentration and Sludge Age.</t>
  </si>
  <si>
    <t>G. Watzlaf &amp; L.Casson</t>
  </si>
  <si>
    <t>Engineering Evaluation of Waste Phosphatic Clay for Producing Low Permeability Barriers</t>
  </si>
  <si>
    <t>J.Bowders &amp; E. Chiado</t>
  </si>
  <si>
    <t>A Comparative Study of Tailings Analysis Using Acid/Base Accounting, Cells, Columns and Soxhlets.</t>
  </si>
  <si>
    <t>W. Bradham &amp; F. Caruccio</t>
  </si>
  <si>
    <t>Ecological Engineering and Biological Polishing: Its Application in Close-out of Acid Generating Waste Management Areas.</t>
  </si>
  <si>
    <t>Using Municipal Biosolids in Combination with Other Residuals to Restore a Vegetative Cover on Heavy Metal Mine Tailings</t>
  </si>
  <si>
    <t>organic residuals, biosolids, contaminated mine sites, vegetation establishment</t>
  </si>
  <si>
    <t>665-670</t>
  </si>
  <si>
    <t xml:space="preserve">Patricia Kay Arnold Harmon, John Bryan Burley, and Anthony Bauer.  Scruggs and Hammond Inc., </t>
  </si>
  <si>
    <t>Phycomicrobial Ecology of Acid Mine Drainage in the Piedmont of Virginia</t>
  </si>
  <si>
    <t>bioremediation, acid mine drainage, phycomicrobial mats.</t>
  </si>
  <si>
    <t>Andy Davis, Geomega; with A. Tisdale, C. Byrns</t>
  </si>
  <si>
    <t xml:space="preserve"> Predicting Life-of-Mine Tailings Discharge Water Quality; </t>
  </si>
  <si>
    <t>Andy Davis, Geomega; with G. Fennemore</t>
  </si>
  <si>
    <t>A Method to Predict Evolving Post-Closure Pit Lake Chemistry</t>
  </si>
  <si>
    <t>W. Lee Daniels, Virginia Tech; with R-S Li, B. Stewart</t>
  </si>
  <si>
    <t>Influence of Mining and Topsoil Thickness on Vegetative Growth and Leachate Quality of Acidic Coal Refuse</t>
  </si>
  <si>
    <t>potential acidity, sulfidic materials, revegetation, water quality.</t>
  </si>
  <si>
    <t xml:space="preserve">Charles Medvick, </t>
  </si>
  <si>
    <t>"Plumbing" of a natural wetland, fixing iron.</t>
  </si>
  <si>
    <t xml:space="preserve">E. Jamison and H. Rauch.  </t>
  </si>
  <si>
    <t xml:space="preserve">Impacts of Volunteer Cattail Wetlands on Drainage Quality from Reclaimed Mine Land in Northern West Virginia.  </t>
  </si>
  <si>
    <t>p349</t>
  </si>
  <si>
    <t>Preston County, Monongalia County; iron, manganese, pH, sulfate.</t>
  </si>
  <si>
    <t xml:space="preserve">J. Calabrese, D. Bhumbia, A. Sexstone, G. Bissonnette, and J. Sencindiver.  </t>
  </si>
  <si>
    <t xml:space="preserve">J. Jonsson, L. Lovgren </t>
  </si>
  <si>
    <t>Restoring an Ecological and Hydrological System at an Open Pit Copper Mine in Northern Wisconsin</t>
  </si>
  <si>
    <t>mine reclamation, biofilters, native plant communities</t>
  </si>
  <si>
    <t>353-366</t>
  </si>
  <si>
    <t>Stuart D. Anstee</t>
  </si>
  <si>
    <t>The Role of Mining Companies in Mammal Conservation: A Western Australian Perspective</t>
  </si>
  <si>
    <t>translocation, Pseudomys chapmani, mining, Wildlife Conservation Act (1950)</t>
  </si>
  <si>
    <t xml:space="preserve">Consolidation Behavior of Oil Sand Fine Tailings.  </t>
  </si>
  <si>
    <t>tailings, compressibility, hydraulic conductivity, mine waste.</t>
  </si>
  <si>
    <t xml:space="preserve">B. Zhengfu, W. Junsheng, and W. Tongji.         </t>
  </si>
  <si>
    <t xml:space="preserve">Computer Aids Land Reclamation Plan in Mine Areas.  </t>
  </si>
  <si>
    <t>reclamation plan, suitability evaluation, subsidence.</t>
  </si>
  <si>
    <t>endangered species, restoration</t>
  </si>
  <si>
    <t>397-411</t>
  </si>
  <si>
    <t>Robert W. Nairn, Matthew N. Mercer, and Stephanie A. Lipe</t>
  </si>
  <si>
    <t>Alkalinity Generation and Metals Retention in Vertical-Flow Treatment Wetlands</t>
  </si>
  <si>
    <t>constructed wetlands, coal combustion products, fly ash, wetland sizing</t>
  </si>
  <si>
    <t xml:space="preserve">J. S. Lorenzo, J. J. Griffith, I. Jucksch, A. L. de Souze, M. G. F. Reis, and A. B. do Vale. </t>
  </si>
  <si>
    <t xml:space="preserve">Ecology of a Brazilian Bauxite Mine Abandoned for Fifty Years.  </t>
  </si>
  <si>
    <t>W. R. Cullen and C. P. Wheater</t>
  </si>
  <si>
    <t xml:space="preserve">Relocation and Restoration in Limestone Quarries: Implications for Invertebrate Communities Following Two Extreme Forms of Management.  </t>
  </si>
  <si>
    <t>reclamation, restoration blasting, colonization, establishment.</t>
  </si>
  <si>
    <t xml:space="preserve">.  D. R. Kirby, K. D. Krabbenhoft, M. E. Biodini, and G. P. Summers.  </t>
  </si>
  <si>
    <t>Propagation and Out-Planting of Vaccinium scoparium for Basin Creek Mining, Basin, Montana.</t>
  </si>
  <si>
    <t>native shrub propagation, outplanting survival, shade collar, tree protector, anti-transpirant, fungal inoculation.</t>
  </si>
  <si>
    <t>L. Holzworth, J. Schaefer, G. Green, T. Wiersum</t>
  </si>
  <si>
    <t>Distribution of Acid-Generating and Acid-Buffering Minerals in the Animas River Watershed as Determined by AVIRIS Spectroscopy</t>
  </si>
  <si>
    <t xml:space="preserve">E.I. Robbins, J.E. Anderson, C.A. CravottaHI, G.L. NordJr., E.T. Slonecker </t>
  </si>
  <si>
    <t>Remotely-Sensed Multispectral Reflectance Variations in Acidic Versus Near-neutral Contaiminated Coal Mine Drainage in Pennsylvania</t>
  </si>
  <si>
    <t xml:space="preserve">Wetland/Riparian Reconstruction Following Surface Mining: Part III.  Recommendation on Channel Morphology to Support a Wet Meadow.  </t>
  </si>
  <si>
    <t>stream hydrology, reclamation, stream flow path, controlled flooding.</t>
  </si>
  <si>
    <t xml:space="preserve">T. M. Demko and B. G. Pesavento.  </t>
  </si>
  <si>
    <t xml:space="preserve">A Staged Wetland Treatment System for Mine Water with Low pH and High Metal Concentrations.  </t>
  </si>
  <si>
    <t>p.401</t>
  </si>
  <si>
    <t>acid mine drainage, ecosystems.</t>
  </si>
  <si>
    <t xml:space="preserve">Pipeline Treatment of A Metal Mine Drainage Containing Copper and Zinc.  </t>
  </si>
  <si>
    <t>pyrite, acid mine drainage, heavy metals, treatment, ILS.</t>
  </si>
  <si>
    <t xml:space="preserve">D. J. Murdock, J. R. W. Fox, and J. G. Bensley. </t>
  </si>
  <si>
    <t>Treatment of Acid Mine Drainage by the High Density Sludge Process</t>
  </si>
  <si>
    <t>acid mine drainage, high density sludge, water treatment, effluent treatment, impoundment.</t>
  </si>
  <si>
    <t>W. W. Fraser and J. D. Robertson</t>
  </si>
  <si>
    <t xml:space="preserve">Subaqueous Disposal of Reactive Mine Waste: An Overview and Update of Case Studies - MEND/CANADA.  </t>
  </si>
  <si>
    <t>A. W. Maynard and K. B Thomas</t>
  </si>
  <si>
    <t>J. Morrison, S. Atkinson, and B. Scheetz</t>
  </si>
  <si>
    <t xml:space="preserve">The Effect on Oxygen on Pyrite Oxidation </t>
  </si>
  <si>
    <t>R. Hammack &amp; G. Watzlaf</t>
  </si>
  <si>
    <t>An Application of Acid-Base Accounting for Higway Construction in East Tennessee</t>
  </si>
  <si>
    <t>J. Ammons, C. Coburn, Jr &amp; P. Shelton</t>
  </si>
  <si>
    <t>Observations on the Geologic History of a Wetland Have the Potential of Assisting Efforts to Construct Wetlands on Mine Lands.</t>
  </si>
  <si>
    <t>R. Behling</t>
  </si>
  <si>
    <t>Impacts of Voulunteer Cattail Wetlands on Drainage Quality from from Reclaimed Mined Land in Northern West Virginia.</t>
  </si>
  <si>
    <t>E. Jamison and H. Rauch</t>
  </si>
  <si>
    <t xml:space="preserve">Simulated Typha Wetlands Applied to Removal of Iron and Maganese from Acid Mine Drainage. </t>
  </si>
  <si>
    <t>J. Calabrese, D. Bhumbla, A. Sexstone, G. Bissonnette, and J. Sencindiver</t>
  </si>
  <si>
    <t>Mine Drainage Treatment Through Enhanced Biological Sulfate Reduction Within Wetlands</t>
  </si>
  <si>
    <t>J. Nawrot</t>
  </si>
  <si>
    <t>Diversity Patterns of Invertebrate Fauna in Cattail Wetlands Receiving Acid Mine Drainage</t>
  </si>
  <si>
    <t>M. Lacki, J. Hummer, and H. Webster</t>
  </si>
  <si>
    <t>Wildlife Use of Mitigated Wetlands on Surface Mined Lands in Western Pennyslvania</t>
  </si>
  <si>
    <t xml:space="preserve">F. Brenner, and D. Hofius </t>
  </si>
  <si>
    <t xml:space="preserve">Sizing and Performance of Constructed Wetlands: Case Studies </t>
  </si>
  <si>
    <t>R. Hedin, and R. Naim</t>
  </si>
  <si>
    <t xml:space="preserve">Iron Loading Efficiency, and Sizing in a Constructed Wetland H. Receiving Mine Drainage </t>
  </si>
  <si>
    <t>L. Stark, E. Stevens, H. Webster, and W. Wenerick</t>
  </si>
  <si>
    <t>Wetland Sizing - Design and Treatment Effectiveness "The Use of Bacteria Sulfate Reduction in the treatment of Drainage in Coal Mines.</t>
  </si>
  <si>
    <t>D. Kepler, P. McIntire, and H. Edenborn</t>
  </si>
  <si>
    <t>Metal Removal Efficiencies from Acid Mine Drainage in The Big Five R. Constructed Wetland.</t>
  </si>
  <si>
    <t>T. Wildeman, S. Machemer, Klusman, R. Cohen, and P. Lemke</t>
  </si>
  <si>
    <t>Tests of Organic Matter Addition for the Neutralization of Acid Mine Drainage Influenced Lakes.</t>
  </si>
  <si>
    <t xml:space="preserve">R. Brugam, J. Gastineau, and E. Ratcliffe </t>
  </si>
  <si>
    <t xml:space="preserve">Population Trends of the Mancos Saltbush, Proatriplex Plentha from 1991 to 1995, Navajo Mine, Northwest New Mexico.  </t>
  </si>
  <si>
    <t>Threatened and Endangered Species, Mancos Saltbush, San Juan Basin, New Mexico.</t>
  </si>
  <si>
    <t xml:space="preserve">J. D. Friedlander.  </t>
  </si>
  <si>
    <t xml:space="preserve">C. A. Cravotta III, D. L. Dugas, K. B. C. Brady, and T. E. Kovalchuk. </t>
  </si>
  <si>
    <t xml:space="preserve">J. Skousen and G. Larew. </t>
  </si>
  <si>
    <t>Alkaline Overburden Addition to Acid-Producing Materials to Prevent Acid Mine Drainage</t>
  </si>
  <si>
    <t>acid-base account, coal spoil, overburden analysis, remining, special handling.</t>
  </si>
  <si>
    <t>J. R. Nawrot, P. S. Conley, and J. E. Sandusky</t>
  </si>
  <si>
    <t>abandoned mine waste, metal contamination, soluble minerals, stream contamination, arid climate, sulfide oxidation, copiapite, coquimbite, melanterite.</t>
  </si>
  <si>
    <t xml:space="preserve">.  T. Ozawa, R. R. H. Cohen and R. W. Klusman.  </t>
  </si>
  <si>
    <r>
      <t xml:space="preserve">Mine Reclamation; </t>
    </r>
    <r>
      <rPr>
        <u/>
        <sz val="8"/>
        <rFont val="Arial"/>
        <family val="2"/>
      </rPr>
      <t>Pythium</t>
    </r>
    <r>
      <rPr>
        <sz val="8"/>
        <rFont val="Arial"/>
        <family val="2"/>
      </rPr>
      <t>; Fungicides.</t>
    </r>
  </si>
  <si>
    <t xml:space="preserve">H. C. Stutz and O. J. Estrada.  </t>
  </si>
  <si>
    <t>Development of Genetic Diversity in Atriplex</t>
  </si>
  <si>
    <t>Polyoids; Hybrids; Reclamation; Die-off.</t>
  </si>
  <si>
    <t xml:space="preserve">D. Hyder, O. J. Estrada, H. C. Stutz and B. A. Buchanan.  </t>
  </si>
  <si>
    <t xml:space="preserve">D. T. Booth, Y. Bai and E. E. Roos.  </t>
  </si>
  <si>
    <t xml:space="preserve">Wyoming Big Sagebrush Seed Quality as Influenced by Processing with an Industrial Debearder.  </t>
  </si>
  <si>
    <t>High Resolution Seismics (HRS), Ground Penetrating Radar (GPR).</t>
  </si>
  <si>
    <t xml:space="preserve">G. F. Vance, S. Sharmasarkar, K. J. Reddy and L. K. Spackman.  </t>
  </si>
  <si>
    <t xml:space="preserve">The Importance of Solid and Solution Selenium Speciation in Mobility and Plant Uptake of Selenium from Wyoming Coal Mine Land Reclamation.  </t>
  </si>
  <si>
    <t>Selenite, selenate, soil-plant relationship.</t>
  </si>
  <si>
    <t xml:space="preserve">M. F. Raisbeck, D. O’Toole, E. L. Belden, J. W. Waggoner and E. T. Thorne.  </t>
  </si>
  <si>
    <t xml:space="preserve">Toxicologic Evaluation of Chronic Selenosis in Wyoming Herbivores.  </t>
  </si>
  <si>
    <t>selenium, mammalian toxicity, selenosis, blind staggers, alkali disease.</t>
  </si>
  <si>
    <t xml:space="preserve">G. F. Vance, B. K. Schladweiler, R. N. Pasch and M. S. Page.  </t>
  </si>
  <si>
    <t>K. Håkansson, S. Karlsson, and B. Allard.</t>
  </si>
  <si>
    <t xml:space="preserve">Effects of Selective Handling of Pyritic, Acid-Forming Materials on the Chemistry of Pore Gas and Ground Water at A Reclaimed Surface Coal Mine, Clarion County, PA, USA.  </t>
  </si>
  <si>
    <t>acid mine drainage treatment, sulfate reduction, resource recovery, sulfide precipitation.</t>
  </si>
  <si>
    <t>Manufacture of Acid Mine Drainage.</t>
  </si>
  <si>
    <t>Dr. Harold Lovell</t>
  </si>
  <si>
    <t>Effects of Surface Mining on Groundwater Quality.</t>
  </si>
  <si>
    <t>Dr. Henry Rauch</t>
  </si>
  <si>
    <t>Minimizing Acid Drainage by Surface and Subsurface Water Handling Procedures</t>
  </si>
  <si>
    <t>John D. Robins</t>
  </si>
  <si>
    <t xml:space="preserve">High-Frequency Geochemical Monitoring of Toe Seepage from Mine-Rock Dumps, BHP Minerals' Island Copper Mine, British Columbia.  </t>
  </si>
  <si>
    <t>waste rock, mine rock, mine seepage, water chemistry, water quality, geochemistry.</t>
  </si>
  <si>
    <t>K. A. Morin, C. E. Jones, and R. P. Van Dyk</t>
  </si>
  <si>
    <t xml:space="preserve">Internal Hydrogeologic Monitoring of an Acidic Waste Rock Dump at Westmin Resources' Myra Falls Operations, British Columbia.  </t>
  </si>
  <si>
    <t>waste rock, hydrogeology, groundwater, subsurface temperature, poregas composition.</t>
  </si>
  <si>
    <t xml:space="preserve">Paul Eger and Robert Mueller </t>
  </si>
  <si>
    <t>AMD effects, water quality, modeling</t>
  </si>
  <si>
    <t>Scott Alexander, Shaun L. Busler, Cliff Denholm, Timothy Danehy, and Margaret Dunn</t>
  </si>
  <si>
    <t xml:space="preserve">abandoned mine drainage (AMD), benthic macroinvertebrates, passive treatment, Rapid Bioassessment Protocol (RBP), restoration, stream assessment, Total Maximum Daily Load (TMDL) </t>
  </si>
  <si>
    <t>Wildlife enhancement, mined land reclamation, federally sensitive species</t>
  </si>
  <si>
    <t>diversity, scale, social stakes, stakeholders, heuristic model</t>
  </si>
  <si>
    <t>reforestation, soil compaction, reclamation</t>
  </si>
  <si>
    <t xml:space="preserve">Selenium and Mining in the Powder Basin, Wyoming: Phase II. The Rooting Zone-Plant Relationship. </t>
  </si>
  <si>
    <t>Vegetation Life-Forms, Statistical Analysis.</t>
  </si>
  <si>
    <t xml:space="preserve">M. F. Rasibeck, D. G. Steward, L. E. Vicklund, G. F. Vance, L. K. Spackman and J. G. Luther.  </t>
  </si>
  <si>
    <t>acid mine drainage, hard-rock mining, waste rock, acid drainage abatement, environmental monitoring.</t>
  </si>
  <si>
    <t xml:space="preserve">W. M. Schafer, S. Smith, C. Luckay, and T. Smith.  </t>
  </si>
  <si>
    <t xml:space="preserve">D.L. Campbell, D. V. Fitterman </t>
  </si>
  <si>
    <t>mine subsidence modeling, surface fractures, Eastern Kentucky coal mines, subsidence database and software (SDPS), Virginia Polytechnic institute (VPI)</t>
  </si>
  <si>
    <t>137-143</t>
  </si>
  <si>
    <t>Kewal K. Kohli and Lois Uranowski</t>
  </si>
  <si>
    <t>Comparison Between Predicted and Observed Subsidence Along a Buried Waterline Mined Under by a Longwall Panel</t>
  </si>
  <si>
    <t>Surface Deformation Prediction System (SDPS), Virginia Polytechnic Institute and State University (VPI &amp; SU), Office for Surface Mining Reclamation and Enforcement (OSM), prevention of subsidence hazards</t>
  </si>
  <si>
    <t>144-147</t>
  </si>
  <si>
    <t xml:space="preserve">Geoelectrical Methods for Investigating Mine Dumps </t>
  </si>
  <si>
    <t xml:space="preserve">B.D. Smith, A.E. McCafferty, R.R. McDougal </t>
  </si>
  <si>
    <t>Utilization of Airborne Magnetic, Electromagnetic, and Radiometric Data in Abandoned Mine Land Investigations</t>
  </si>
  <si>
    <t>G.A. Swayze, K.S. Smith, R.N. dark, S.J. Sutle</t>
  </si>
  <si>
    <t xml:space="preserve">Imaging Spectroscopy: A New Screening Tool for Mapping Acidic Mine Waste </t>
  </si>
  <si>
    <t>Alkaline Foundation Drains and Alkaline Amendments For AMD Control in Coal Refuse Piles.</t>
  </si>
  <si>
    <t>Steel Slag in Acid Mine Drainage Control and Treatment.</t>
  </si>
  <si>
    <t xml:space="preserve">Paul Ziemkiewicz and Jeff Skousen </t>
  </si>
  <si>
    <t>Three Case Histories of Passive Treatment of Metal Mine Drainage.</t>
  </si>
  <si>
    <t>Jim Gusek</t>
  </si>
  <si>
    <t>Passive Treatments and Watershed Organization</t>
  </si>
  <si>
    <t>Recovery of A Marketable Iron Product From Coal Mine Drainage.</t>
  </si>
  <si>
    <t>Abatement of Acid Drainage to Upper Three Runs: by Capping an Acid Producing Reclaimed Surface Mine with Fluidized Bed Combustion Fly Ash</t>
  </si>
  <si>
    <t>Dr. William W. Hellier</t>
  </si>
  <si>
    <t>Michael Miano</t>
  </si>
  <si>
    <t>Kot F. V. Unrug, Richard Sweigard, and Mutombo Nombe</t>
  </si>
  <si>
    <t>Extraction Ratio in Thin Seams Assuring No Surface Subsidence</t>
  </si>
  <si>
    <t>: subsidence limits to extraction, squat pillar, width/height ratio, coal seams</t>
  </si>
  <si>
    <t>116-125</t>
  </si>
  <si>
    <t>Gennaro G. Marino and Mohamed Gamal</t>
  </si>
  <si>
    <t>Protection Measures Against Mine Subsidence Taken at a Building Site</t>
  </si>
  <si>
    <t>abandoned underground coal mines, mine stabilization, grout, subsidence resistant building properties</t>
  </si>
  <si>
    <t>126-136</t>
  </si>
  <si>
    <t>Clyde DeRossett</t>
  </si>
  <si>
    <t>Investigation of Surface Effects from Mine Subsidence in Mountainous Terrain</t>
  </si>
  <si>
    <t>Paul Eger, Glen Melchert, &amp; Steve Dewar</t>
  </si>
  <si>
    <t>Reclamation of Prime Farmland Following Mineral Sands Mining in Virginia</t>
  </si>
  <si>
    <t xml:space="preserve">W. L. Daniels, P. D. Schroeder, S. M. Nagle, L. W. Zelazny &amp; M. M. Alley; VA Tech., </t>
  </si>
  <si>
    <t>Construction and Preliminary Evaluation of Copper Tailings Reclamation Miami Mining Corporation</t>
  </si>
  <si>
    <t>Guy Chammas, Douglas R. McCaulou &amp; Gary L. Jones</t>
  </si>
  <si>
    <t xml:space="preserve">J.B. Dalton, T.V.V. King, D.J. Bove, R.F. Kokaly, R.N. dark, J.S. Vance, G.A. Swayze </t>
  </si>
  <si>
    <t>Enhanced Phosphorus Sorption Capacity with Treatment Wetland Iron Oxyhydroxides</t>
  </si>
  <si>
    <t>iron oxide, coal mine drainage, phosphorous sorption, waste recycling, nonpoint source population</t>
  </si>
  <si>
    <t>421-426</t>
  </si>
  <si>
    <t>Darcy Peart and Charles Cooper</t>
  </si>
  <si>
    <t>Preliminary Investigation of Influent Distribution in a Vertical Flow System</t>
  </si>
  <si>
    <t>passive treatment, acid mine drainage, dye test, vertical flow systems</t>
  </si>
  <si>
    <t>427-437</t>
  </si>
  <si>
    <t>Aisling D. O’Sullivan, Declan A. Murray, and Marinus L. Otte</t>
  </si>
  <si>
    <t>Rehabilitating Mine Tailings Water Using Constructed Wetlands</t>
  </si>
  <si>
    <t>treatment wetlands, sulfate, algae, heavy metals</t>
  </si>
  <si>
    <t>438-445</t>
  </si>
  <si>
    <t>Julie A. Kocsis and Ben J. Stuart</t>
  </si>
  <si>
    <t>Evaluation of a Constructed Wetland Treatment of Acid Mine Drainage in Southeastern Ohio</t>
  </si>
  <si>
    <t>anoxic limestone drain, residence time</t>
  </si>
  <si>
    <t>446-450</t>
  </si>
  <si>
    <t xml:space="preserve">Mitigation of Acid Mine Drainage by the Porous Envelope Effect.  </t>
  </si>
  <si>
    <t xml:space="preserve">V. P. Evangelou.  </t>
  </si>
  <si>
    <t xml:space="preserve">Potential Microencapsulation of Pyrite by Artificial Inducement of Fe-PO4 Coatings.  </t>
  </si>
  <si>
    <t xml:space="preserve">C. E. Jones and J. Y. Wong. </t>
  </si>
  <si>
    <t xml:space="preserve">Shotcrete As A Cementitious Cover for Acid Generating Waste Rock Piles.  </t>
  </si>
  <si>
    <t xml:space="preserve">A. V. Bell, M. D. Riley, and E. K. Yanful.  </t>
  </si>
  <si>
    <t xml:space="preserve">) J. T. Howell).  R. Agustrina, D. T. Booth and R. H. Abernathy.  </t>
  </si>
  <si>
    <t>Application and Adaptive Approaches to Revegetation of Historic High Altitude Mining Wastes</t>
  </si>
  <si>
    <t>M. W. Bellitto, H. T. Williams &amp; J. N. Ward</t>
  </si>
  <si>
    <t>Vegetation Success, Seepage &amp; Erosion on Tailings Sites Reclaimed with Cattle &amp; Biosolids</t>
  </si>
  <si>
    <t>Joe Vinson, Brian Jones, Michael Milczarek</t>
  </si>
  <si>
    <t>Tailings Basin Reclamation Atlantic City Iron Mine, Wyoming</t>
  </si>
  <si>
    <t>James J. Gusek &amp;Timothy C. Richmond</t>
  </si>
  <si>
    <t>Longwall Mining Under a Public Lake and Wildlife Refuge: Planning for Subsidence Impacts</t>
  </si>
  <si>
    <t>Wildlife Habitat Evaluation Guide, mud flats, shore birds, migratory Canada goose</t>
  </si>
  <si>
    <t>148-158</t>
  </si>
  <si>
    <t xml:space="preserve">Sorption Properties of Secondary Iron Precipitates in Oxidized Mining Waste </t>
  </si>
  <si>
    <t xml:space="preserve">J.W. Ball, D.K. Nordstrom, R.L Runkel </t>
  </si>
  <si>
    <t>Reactive and Non-Reactive Transport Modeling for Wightman Fork. Summitville Mine, Colorado: Application of the OTIS/OTEQ Model to a Low-Flow Synoptic Study.</t>
  </si>
  <si>
    <t xml:space="preserve">K.U. Mayer, D.W. Blowes, E.O. Frind </t>
  </si>
  <si>
    <t xml:space="preserve">Numerical Modeling of Acid Mine Drainage Generation and Subsequent Reactive Transport </t>
  </si>
  <si>
    <t xml:space="preserve">A.J. Martin, J.J. McNee, T.F. Pedersen </t>
  </si>
  <si>
    <t>The Reactivity of Sulphur-Rich Sediments in Lake Junin, Peru: The Importance of Permanent Submergence.</t>
  </si>
  <si>
    <t xml:space="preserve">J.M. Hammarstrom, N.K. Foley. C.N. Alpers </t>
  </si>
  <si>
    <t>Leaching, contamination, tailings, columns</t>
  </si>
  <si>
    <t>Mineral Beneficiation</t>
  </si>
  <si>
    <t>Item #</t>
  </si>
  <si>
    <t>I</t>
  </si>
  <si>
    <t>II</t>
  </si>
  <si>
    <t>Gorman, J. M.; J. C. Sencindiver; R. F. Keefer &amp; R. N. Singh</t>
  </si>
  <si>
    <t>Physical Properties of Fly Ash-Treated Minesoils</t>
  </si>
  <si>
    <t>Moore, Kellie S.; Edward J. DePuitt; Gerald E. Schuman; James L. Meining, &amp; Herbert G. Fisser</t>
  </si>
  <si>
    <t>Revegetation of Non-topsoiled, Orphan Bentonite Mine Spoil in Wyoming as Influenced by Organic and Inorganic Amendments</t>
  </si>
  <si>
    <t>Sopper, William E.</t>
  </si>
  <si>
    <t xml:space="preserve">Simulated Weathering of Pyritic Shale with Added Limestone and Lime.   </t>
  </si>
  <si>
    <t>acid mine drainage, coal spoil, coal mine wastes, neutralization potential</t>
  </si>
  <si>
    <t xml:space="preserve">L. E. Schultze, M. J. Zamzow, and P. R. Bremner. </t>
  </si>
  <si>
    <t xml:space="preserve">AMD Cleanup Using Natural Zeolites.  </t>
  </si>
  <si>
    <t>G. Shelp, W. Chesworth, G. Spiers, and L. Liu</t>
  </si>
  <si>
    <t xml:space="preserve">A Demonstration of the Feasibility of Treating Acid Mine Drainage by an In Situ Electrochemical Method.  </t>
  </si>
  <si>
    <t>acid mine drainage, electrochemistry, cathode, anode, EMF, redox potential, amelioration.</t>
  </si>
  <si>
    <t xml:space="preserve">B. R. Stewart and W. L. Daniels.  </t>
  </si>
  <si>
    <t>Comparison of Different Mulches, Lime and Fertilizer Applications on the Establishment and Growth of Vegetation on Surface Coal Mining Land.</t>
  </si>
  <si>
    <t xml:space="preserve">Transplanting and Establishment of Western Snowberry (Symphoricarpos occidentalis Hook.) on Reclaimed Land. </t>
  </si>
  <si>
    <t>Revegetation, Shrub Establishment.</t>
  </si>
  <si>
    <t xml:space="preserve">J. R. Cockrell, G. E. Schoman and D. T. Booth. </t>
  </si>
  <si>
    <t xml:space="preserve">Evaluation of Cultural Methods for Establishing Wyoming Big Sagebursh on Mined Lands. </t>
  </si>
  <si>
    <t>SMCRA, Re-mining Policy.</t>
  </si>
  <si>
    <t>David G. Youngman</t>
  </si>
  <si>
    <t>Mineland Reclamation at LTV Steel Mining Company--Learning from the Past Preparing for the Future.</t>
  </si>
  <si>
    <t>Site Preparation, planting seasons, glacial till, in-pit stockpiling, imprinting, lignin sulfonate, "I" beam sloping equipment, cultipacker, klodbuster, wildlife benefits.</t>
  </si>
  <si>
    <t>Richard Axler, Christen Larsen, Craig Tikkanen, and Michael McDonald</t>
  </si>
  <si>
    <t>Intensive Aquaculture in Abandoned Minnesota Iron Ore Pits: Environmental &amp; Regulatory Prespectives.</t>
  </si>
  <si>
    <t>The Whitewood Mine Lake Construction Project</t>
  </si>
  <si>
    <t>Buchanan, Bruce A. &amp; Walter J. Ruzzo</t>
  </si>
  <si>
    <t>Comparison of Physical &amp; Chemical Properties of Overburden and Spoil at Navajo Mine, NM</t>
  </si>
  <si>
    <t>Reclamation of Abandoned Bentonite Mines in Wyoming with Woodwaste and Calcium Amendments to Mitigate Sodic Soils</t>
  </si>
  <si>
    <t>Johnson, Curt D. &amp; Jeff G. Skousen</t>
  </si>
  <si>
    <t>Minesoil Weathering on Kittanning Abandoned Mine Land (AML) Sites in West Virginia</t>
  </si>
  <si>
    <t>Sulphide and Carbonate Availability and Geochemical Controls Established from Long-Term Column Tests.</t>
  </si>
  <si>
    <t>Layered Co-Mingling for the Construction of Waste Rock Piles as a Method to Mitigate Acid Mine Drainage - Laboratory Investigations.</t>
  </si>
  <si>
    <t xml:space="preserve">G.W. Wilson, L.L. Newman, K.D. Ferguson </t>
  </si>
  <si>
    <t xml:space="preserve">The Co-Disposal of Waste Rock and Tailings </t>
  </si>
  <si>
    <t>Discrete-Zone Mixing of Net-Acid-Neutralizing and Net-Acid-Generating Rock: Avoiding the Argument over Appropriate Ratios.</t>
  </si>
  <si>
    <t xml:space="preserve">T.A.Duex </t>
  </si>
  <si>
    <t xml:space="preserve">Reclamation at the Richmond Hill Mine, Lawrence County, South Dakota </t>
  </si>
  <si>
    <t xml:space="preserve">G.P. Timms, J. W. Bennett </t>
  </si>
  <si>
    <t xml:space="preserve">The Effectiveness of Covers at Rum Jungle After Fifteen Years </t>
  </si>
  <si>
    <t xml:space="preserve">K.A. Morin, N.M. Hutt  </t>
  </si>
  <si>
    <t>Relocation and Submergence of Net-Acid-Generating Waste Rock for Control of Acidic Drainage: A Case Study.</t>
  </si>
  <si>
    <t>Prairie pothole, reconstructed wetland, AML wetland, water balance, groundwater recharge.</t>
  </si>
  <si>
    <t xml:space="preserve">D. R. East.  </t>
  </si>
  <si>
    <t xml:space="preserve">Design of Tailing Storage Facilities to Optimize Reclamation Success. </t>
  </si>
  <si>
    <t xml:space="preserve">D. L. Buckholtz.  </t>
  </si>
  <si>
    <t>The Use of Phosphate Materials as Ameliorants for Acid Mine Drainage</t>
  </si>
  <si>
    <t>John Renton, Alfred Stiller, &amp; Thomas Rymer</t>
  </si>
  <si>
    <t>Procedures for Surface Mining and Reclamation in Areas with Acid-Producing Materials: An Overview</t>
  </si>
  <si>
    <t xml:space="preserve">Jeffery Skousen, John Sencindiver, &amp; Richard Smith </t>
  </si>
  <si>
    <t xml:space="preserve">For Papers Copies on Mine Drainage and Surface Mine Reclamation </t>
  </si>
  <si>
    <t>Contact Jeff Skousen (jskousen@wvu.edu)</t>
  </si>
  <si>
    <t>The NPDES Program in West Virginia: Getting Back to Basics.</t>
  </si>
  <si>
    <t xml:space="preserve">Ken Politan </t>
  </si>
  <si>
    <t>Mine Drainage Prediction and Overburden Analysis in Pennsylvania</t>
  </si>
  <si>
    <t>Keith Brady and Roger Hornberger.</t>
  </si>
  <si>
    <t xml:space="preserve">Remining in Pennsylvania </t>
  </si>
  <si>
    <t>Gary Merritt and Ernie Giovannetti</t>
  </si>
  <si>
    <t>Application of Expert System Technology to the Hydrology of Eastern and Western Ketucky</t>
  </si>
  <si>
    <t xml:space="preserve">Al Whitehouse, Patricia Acker, Mara Dean </t>
  </si>
  <si>
    <t xml:space="preserve">Soil and Vegetation Development on Abandoned Iron Furnace Slag Piles in Connecticut. </t>
  </si>
  <si>
    <t>Secondary uses, primary succession, species amelioration.</t>
  </si>
  <si>
    <t xml:space="preserve">S. P. Sharma and R. D. Butler.  </t>
  </si>
  <si>
    <t xml:space="preserve">Hydrologic Characterization of Wetlands in Surface Coal Minelands of North Dakota.  </t>
  </si>
  <si>
    <t>Justine A. Cox, Rob J. Whelan, Stuart C. Thompson</t>
  </si>
  <si>
    <t>R.C. Stehouwer, W.A. Dick, R. Lal</t>
  </si>
  <si>
    <t>D. T. Snyder and F. T. Caruccio.</t>
  </si>
  <si>
    <t>C.L. Walker, J.T. Ammons, R.W. Dimmick, J.H. Reynolds</t>
  </si>
  <si>
    <t>Quiang Zhai, Richard I. Barnhisel</t>
  </si>
  <si>
    <t>Michael S. Ellison</t>
  </si>
  <si>
    <t xml:space="preserve">Methods for Determining Fundamental Chemical Differences Between Iron Disulfides from Different Geologic Provenances.  </t>
  </si>
  <si>
    <t>p.136</t>
  </si>
  <si>
    <t xml:space="preserve">R. O. van Everdingen and H. R. Krouse.  </t>
  </si>
  <si>
    <t xml:space="preserve">Interpretation of Isotopic Compositions of Dissolved Sulfates in Acid Mine Drainage.  </t>
  </si>
  <si>
    <t>p.147</t>
  </si>
  <si>
    <t xml:space="preserve">J. K. Horbaczewski and F. Van Ryn.  </t>
  </si>
  <si>
    <t xml:space="preserve">Geochemistry of Abandoned Lignite Mine Spoil in Texas.  </t>
  </si>
  <si>
    <t>pyritic sulfur, acid forming material, sulfur forms, vadose zone.</t>
  </si>
  <si>
    <t xml:space="preserve">S. Chander and A. Briceno.  </t>
  </si>
  <si>
    <t xml:space="preserve">The Rate of Oxidation of Pyrites from Coal and Ore Sources - An AC Impedance Study.  </t>
  </si>
  <si>
    <t>p.164</t>
  </si>
  <si>
    <t xml:space="preserve">A. D. Stahl and R. R. Parizek.  </t>
  </si>
  <si>
    <t>Determination of the Rate of Sulfide Production in a Constructed Wetland Receiving Acid Mine Drainage</t>
  </si>
  <si>
    <t>Reynolds, Julia S.; Steven D. Machemer; Thomas R. Wildeman; David M. Updegraff &amp; Ronald R. Cohen</t>
  </si>
  <si>
    <t>Effect of Acid Mine Drainage on a Riparian Area: Element Concentrations in Soils and Plants</t>
  </si>
  <si>
    <t>Chambers, Jeanne C.; Michael Amacher &amp; Ray W. Brown</t>
  </si>
  <si>
    <t>The Effect of Grout Injection on Mine Spoil Groundwater Hydrology</t>
  </si>
  <si>
    <t>Hawkins, Jay W.; Terry E. Ackman &amp; William. W. Aljoe.</t>
  </si>
  <si>
    <t>Use of Passive Anoxic Limestone Drains to Enhance Performance of Acid Drainage Treatment Wetlands</t>
  </si>
  <si>
    <t>Brodie, G.A.;C.R. Britt;T.M. Tomaszewski, and H.N. Taylor</t>
  </si>
  <si>
    <t>Stabilization of Temporarily Inactive Tailing Impoundments</t>
  </si>
  <si>
    <t>Mill Tailing Reclamation at Cyprus Miami Mining Corp</t>
  </si>
  <si>
    <t>Jones, Gary L.</t>
  </si>
  <si>
    <t>Mislevy, P.; W. G. Blue, &amp; C. E. Roessler</t>
  </si>
  <si>
    <t>Crop Production on Clay Tailings From Phosphate Mining</t>
  </si>
  <si>
    <t>Nawrot, J.R&gt;; G. Smout &amp; D. Brenningmeyer</t>
  </si>
  <si>
    <t>Soil Cover and Alkaline Amendment Alternatives for Coal Slurry Impoundments</t>
  </si>
  <si>
    <t xml:space="preserve"> Blight, G. E.</t>
  </si>
  <si>
    <t>Erosion and Anti-Erosion Measures for Abandoned Gold Tailings Dams</t>
  </si>
  <si>
    <t>Hard Rock Mining Act, reclamation, reforestation, evaluation, late successional coniferous species</t>
  </si>
  <si>
    <t>191-196</t>
  </si>
  <si>
    <t>Andre F. Clewell, James P. Kelly, and Charles L. Coultas</t>
  </si>
  <si>
    <t>Forest Restoration at Dogleg Branch Phosphate-Mined and Reclaimed Land, Florida</t>
  </si>
  <si>
    <t>ecological restoration, hydric soil indicators</t>
  </si>
  <si>
    <t>197-204</t>
  </si>
  <si>
    <t>Forest Productivity and Woody Species Diversity on Pre-SMCRA Mined Land</t>
  </si>
  <si>
    <t xml:space="preserve">R. W. Hammack, R. W. Lai and R. J. Diehl.  </t>
  </si>
  <si>
    <t>A Quantitative Assessment of the Natural Abatement of Acid Mine Drainage by Interaction with Allegheny Group Lithologies.</t>
  </si>
  <si>
    <t>p.170</t>
  </si>
  <si>
    <t xml:space="preserve">K. Lapakko.  </t>
  </si>
  <si>
    <t xml:space="preserve">Prediction of Acid Mine Drainage from Duluth Complex Mining Wastes in Northeastern Minnesota.  </t>
  </si>
  <si>
    <t>p.180</t>
  </si>
  <si>
    <t xml:space="preserve">P. J. Sullivan and J. L. Yelton.  </t>
  </si>
  <si>
    <t xml:space="preserve">Acid Mine Drainage and Management of Eastern Oil Shale Resources and Associated Waste Products.  </t>
  </si>
  <si>
    <t>p.191</t>
  </si>
  <si>
    <t xml:space="preserve">J. C. Franklin and E. G. Zahl.  </t>
  </si>
  <si>
    <t>Joe Galetovic and William Joseph</t>
  </si>
  <si>
    <t>An overview of OSM’s Technical Training Program (TTP and TIPS), Technical Transfer Programs (EP and GIS), a historical look at Technical Development (Applied Research and TIPS), and the need for future development (results of the CCB, Prime Farmland, and other OSM sponsored forums.</t>
  </si>
  <si>
    <t>Terry Toy, George Foster</t>
  </si>
  <si>
    <t>Erosion Prediction Techniques on Mined Construction and Reclaimed Lands</t>
  </si>
  <si>
    <t>Brian Wilm</t>
  </si>
  <si>
    <t>Workshop highlighting the IDNR-INHS “Illinois Wetlands Restoration and Creation Guide”</t>
  </si>
  <si>
    <t>Total Resources Management in Mine Planning</t>
  </si>
  <si>
    <t>life-cycle planning, site resources, reclamation.</t>
  </si>
  <si>
    <t>M. Kvartic</t>
  </si>
  <si>
    <t>Virtual Modeling for Environmental Decision Support; Jose Kortnik</t>
  </si>
  <si>
    <t>environmentally-friendly mining method, virtual quarry model.</t>
  </si>
  <si>
    <t>Miao Zewei, Chinese Academy of Sciences; with G. Lin, Z. Xiayuan</t>
  </si>
  <si>
    <t xml:space="preserve">The Advances of Chinese Non-Ferrous Metal Mineral Industry and its Environmental Management; </t>
  </si>
  <si>
    <t>Advance, Chinese non-ferrous metal mineral industry, Environmental management.</t>
  </si>
  <si>
    <t>Larry P. Jackson</t>
  </si>
  <si>
    <t>Reclamation Challenges at Usibelli Coal Mine in Healy, Alaska</t>
  </si>
  <si>
    <t xml:space="preserve">Alan Kuhn, AK </t>
  </si>
  <si>
    <t>Rational Selection of Post-Mining Land Use</t>
  </si>
  <si>
    <t>environmental impacts, land management, site resources, reclamation.</t>
  </si>
  <si>
    <t xml:space="preserve">The Interrelationship of Factors Influencing the Dissolution of Metals in Columns of Mine Tailings. </t>
  </si>
  <si>
    <t>p.210</t>
  </si>
  <si>
    <t xml:space="preserve">R. A. Welsh, Jr. and M. K. Robinson.  </t>
  </si>
  <si>
    <t xml:space="preserve">Improved Rock Durability Testing Techniques for Appalachian Valley Fills.  </t>
  </si>
  <si>
    <t>p.220</t>
  </si>
  <si>
    <t xml:space="preserve">F.T. Caruccio.  </t>
  </si>
  <si>
    <t xml:space="preserve">Acid Mine Drainage Research: Hydrology's Critical Role and Unifying Theme.  </t>
  </si>
  <si>
    <t>Initial Vegetative Cover on Coarse Taconite Tailing Using Organic Amendments on Minnesota's Mesabi Iron Range</t>
  </si>
  <si>
    <t>Bengson, Stuart A.</t>
  </si>
  <si>
    <t>Efficient Prevention of Sulphide Oxidation by an Organic Cover: For How Long Can a Reactive Barrier Be Reactive.</t>
  </si>
  <si>
    <t xml:space="preserve">D. Germain, N. Tasse, C. Dufour </t>
  </si>
  <si>
    <t>A Novel Treatment for Acid Mine Drainage, Using a Wood-Waste Cover Preventing Sulfide Oxidation</t>
  </si>
  <si>
    <t xml:space="preserve">J.J. Donovan, J. Frazier, P.F. Ziemkiewicz, M. Daly, C. Black, E. Werner </t>
  </si>
  <si>
    <t>Experimental Injection of Alkaline Lime Slurry for !n-Situ Remediation of an Acidic Surface-Mine Aquifer.</t>
  </si>
  <si>
    <t>Reactor P.L. Sibrell. B.J. Watten, A.E. Friedrich, B.J. Vinci</t>
  </si>
  <si>
    <t xml:space="preserve">ARD Remediation with Limestone in a CO; Pressurized Reactor </t>
  </si>
  <si>
    <t xml:space="preserve">J.M. Zinck, W.F.Griffith </t>
  </si>
  <si>
    <t>The Effects of Compost Age on the Initial Vegetative Cover on Coarse Taconite Tailing on Minnesota's Mesabi Iron Range</t>
  </si>
  <si>
    <t>Doepker, Richard D.</t>
  </si>
  <si>
    <t xml:space="preserve">New Functional Polymers as Sorbents for the Selective Recovery of Toxic Heavy Metals from Acid Mine Drainage. </t>
  </si>
  <si>
    <t>ion-exchange resins, chelating resins, zinc, iron.</t>
  </si>
  <si>
    <t xml:space="preserve">P. M. Jones and J. L. Ellenberger.  </t>
  </si>
  <si>
    <t xml:space="preserve">Hydrologic Assessment of Wellhead Protection in the Vicinity of A Room-and-Pillar Coal Mine.  </t>
  </si>
  <si>
    <t>wellhead protection, room-and-pillar coal mine, municipal pumping rates, ground-water inflow to mine workings.</t>
  </si>
  <si>
    <t>P. M. Jones, S. M. Mulvay and D. Fish.</t>
  </si>
  <si>
    <t xml:space="preserve">The Role of Sulfate and Ionic Strength on the Shift from Acid to Alkaline Mine Drainage in Southwest Pennsylvania.  </t>
  </si>
  <si>
    <t xml:space="preserve">M. Kalin, M. P. Smith, and G. Landry. </t>
  </si>
  <si>
    <t>The Application of Ecological Engineering to Acid Coal Seepages in Eastern Canada</t>
  </si>
  <si>
    <t>acid mine drainage, sulfate reducing bacteria, passive treatment.</t>
  </si>
  <si>
    <t xml:space="preserve">N. Kuyucak and P. St-Germain.  </t>
  </si>
  <si>
    <t xml:space="preserve">In Situ Treatment of Acid Mine Drainage by Sulphate Reducing Bacteria in Open Pits: Scale-Up Experiences. </t>
  </si>
  <si>
    <t xml:space="preserve">Iron and Manganese Dynamics in Laboratory Wetland Mesocosms: Implications for Coal Mine Drainage Treatment. </t>
  </si>
  <si>
    <t>coal mine drainage, wetlands, anoxic treatment, acidification.</t>
  </si>
  <si>
    <t>T. Wildeman, J. Cevaal, K. Whiting, J. Gusek, and J. Scheuering</t>
  </si>
  <si>
    <t xml:space="preserve">Laboratory and Pilot-Scale Studies on the Treatment of Acid Rock Drainage at A Closed Gold-Mining Operation in California.  </t>
  </si>
  <si>
    <t>Constructed wetland, heavy metals treatment, sulfate reduction, pilot scale reactors.</t>
  </si>
  <si>
    <t xml:space="preserve">T. R. Wildeman, L. H. Filipek, and J. Gusek.  </t>
  </si>
  <si>
    <t xml:space="preserve">Proof-of-Principle Studies for Passive Treatment of Acid Rock Drainage and Mill Tailing Solutions from a Gold Operation in Nevada.  </t>
  </si>
  <si>
    <t>Heavy metals, arsenic, selenium, cyanide, nitrate, ammonia, passive treatment, constructed wetlands.</t>
  </si>
  <si>
    <t xml:space="preserve">P. F. Ziemkiewicz.  </t>
  </si>
  <si>
    <t xml:space="preserve">AMD/TIME: A Simple Spreadsheet for Predicting Acid Mine Drainage.  </t>
  </si>
  <si>
    <t>C.E. Cordell, D.H. Marx, B. Jenkins</t>
  </si>
  <si>
    <t>Jaroslav Šolc</t>
  </si>
  <si>
    <t>William W. Aljoe</t>
  </si>
  <si>
    <t>Anne Lewis-Russ, John F. Lupo, Jon Bronson, Joe M. Flynn, B.G. "Bud" Long</t>
  </si>
  <si>
    <t>Charles G. Blackburn</t>
  </si>
  <si>
    <t>Moreen Miller</t>
  </si>
  <si>
    <t xml:space="preserve">Charles A. Cravotta III, Mary Kay Trahan </t>
  </si>
  <si>
    <t xml:space="preserve">Thomas M. Walski, Stephen J. Draus </t>
  </si>
  <si>
    <t>Helmut Klapper, Walter Geller, Martin Schultze</t>
  </si>
  <si>
    <t>Tree Species Composition, Canopy Coverage and Importance on Several AML Sites in Northern West Virginia</t>
  </si>
  <si>
    <t xml:space="preserve">C. Johnson and J. Skousen </t>
  </si>
  <si>
    <t xml:space="preserve">Revegetation of Abandoned Mine Lands in Pennsylvania with Containerized Seedlings and Soil Amendments. </t>
  </si>
  <si>
    <t>R. Hutnik and H. Hughes</t>
  </si>
  <si>
    <t xml:space="preserve">Relative Self-Heating Tendencies of Coal, Carbonaceous Shales and Coal Refuse.  </t>
  </si>
  <si>
    <t>p535</t>
  </si>
  <si>
    <t>Spontaneous combustion, Abandoned mine fires, Waste bank fires.</t>
  </si>
  <si>
    <t xml:space="preserve">C. Johnson and J. Skousen.  </t>
  </si>
  <si>
    <t>minesoil, total analysis, Australia, Permian coal</t>
  </si>
  <si>
    <t>568-573</t>
  </si>
  <si>
    <t>T.P. Danehy, R.L. Zick, F.J. Brenner, J.G. Chmielewski</t>
  </si>
  <si>
    <t>Establishment of Vegetation in Constructed Wetlands Using Biosolids and Quarry Fines</t>
  </si>
  <si>
    <t>abandoned mine lands, wetlands, vegetation, passive treatment, inexpensive alternative substrate</t>
  </si>
  <si>
    <t>574-583</t>
  </si>
  <si>
    <t xml:space="preserve">Daniel Johns, Hans Williams, and Kenneth Farrish.  Stephen F. </t>
  </si>
  <si>
    <t>Denitrification Rates and Associated Soil Characteristics of Wetlands Created on Oxidized and Reduced Mine Spoil in East Texas</t>
  </si>
  <si>
    <t>wetland recovery</t>
  </si>
  <si>
    <t>584-590</t>
  </si>
  <si>
    <t>L. Gionet, W.R. Erickson, and S.R. Viert.  Anglogold, Elko, NV.</t>
  </si>
  <si>
    <t>Nancy J. Bissett, Robert A. Garren, Vimala D. Nair, Kenneth M. Portier, Donald G. Graetz and Debra S. Segal.  The Natives, Inc</t>
  </si>
  <si>
    <t>Testing the Efficacy of Seed and Plant Transfer by Topsoil Augmentation on Reclaimed Phosphate-Mined Uplands</t>
  </si>
  <si>
    <t>topsoil, overburden, sand tailings, aggressive grasses, wiregrass (Aristida beyrichiana), natalgrass (Rhynchelytrum repens), torpedograss (Paicum repens), saw palmetto (Serenoa repens), burned plots, unburned plots, soil type</t>
  </si>
  <si>
    <t>35-48</t>
  </si>
  <si>
    <t>13-34</t>
  </si>
  <si>
    <t xml:space="preserve">Vimala D. Nair, Nancy J. Bissett, Kenneth M. Portier, Donald A. Graetz, Debra S Segal, and Robert A. Garren.  </t>
  </si>
  <si>
    <t xml:space="preserve">Re-evaluation of Selenium Toxicity in Grazing Animals.  </t>
  </si>
  <si>
    <t>selenosis, blind staggers, polioencephalomalcia, sulfatosis, water quality, salinity.</t>
  </si>
  <si>
    <t xml:space="preserve">R. A. Schamber, E. L. Belden and M. F. Raisbeck.  </t>
  </si>
  <si>
    <t xml:space="preserve">Immunotoxicity of Chronic Selenium Exposure.  </t>
  </si>
  <si>
    <t>Immunity; Immune Suppression; Selenite; Selenomethionine.</t>
  </si>
  <si>
    <t xml:space="preserve">G. S. Banuelos, N. Terry, A. M. Zayed, and L. L. Wu.  </t>
  </si>
  <si>
    <t xml:space="preserve">Managing High Soil Selenium with Phytomediation.  </t>
  </si>
  <si>
    <t>Selenium, phytoremediation.</t>
  </si>
  <si>
    <t xml:space="preserve">N. E. Hargis and D. C. Hartley.  </t>
  </si>
  <si>
    <t xml:space="preserve">A Review of Reclamation and Alternate Sediment Control at Bridger Coal Company in Southwestern Wyoming.  </t>
  </si>
  <si>
    <t>Northern Cold Desert, Shrubs, Mined Land Reclamation, Alternate Sediment Control.</t>
  </si>
  <si>
    <t xml:space="preserve">D. Hyder, D. Peete, T. C. Ramsey and B. A. Buchanan.  </t>
  </si>
  <si>
    <t>Evaluation of Desert Bloom Plus, Ion Moisture Film in Reclamation Efforts, Navajo Mine, Northwest New Mexico.</t>
  </si>
  <si>
    <t>Semi-arid Mine Land Reclamatio; Mulch; Desert Bloom Plus.</t>
  </si>
  <si>
    <t xml:space="preserve">.  T. C. Ramsey and D. C. Porterfield.  </t>
  </si>
  <si>
    <t xml:space="preserve">Water Harvesting Features Used in Mine Reclamation, Navajo Mine.  </t>
  </si>
  <si>
    <t>Water harvest; Reclamation; Soil Moisture.</t>
  </si>
  <si>
    <t xml:space="preserve">J. R. Lane, B. A. Buchanan and T. C. Ramsey.  </t>
  </si>
  <si>
    <t xml:space="preserve">The Effect of Selenium on Soil Suitability as Root Zone Material at Navajo Mine, New Mexico.  </t>
  </si>
  <si>
    <t>Evaluating the Effects of a Fluvial Tailings Deposit on Water Quality in the Upper Arkansas River Basin, Colorado: Observational Scale Considerations</t>
  </si>
  <si>
    <t xml:space="preserve">Diversity Patterns of Invertebrate Fauna in Cattail Wetlands Receiving Acid Mine Drainage.  </t>
  </si>
  <si>
    <t>p365</t>
  </si>
  <si>
    <t>Aquatic invertebrates, diversity indices, surface mine wetlands.</t>
  </si>
  <si>
    <t>wells, springs, coal mining, control wells, topographic position, overburden thickness.</t>
  </si>
  <si>
    <t xml:space="preserve">W. W. Aljoe.  </t>
  </si>
  <si>
    <t xml:space="preserve">Application of an Analytical Ground Water Flow Model to a Pseudokarst Setting in a Surface Coal Mine Spoil.  </t>
  </si>
  <si>
    <t>Acid mine drainage, aquifer testing.</t>
  </si>
  <si>
    <t>O. C. Carter, Jr., C. W. Smith, and B. J. Scheiner.</t>
  </si>
  <si>
    <t xml:space="preserve">The Use of Wetlands to Remove Nickel from Mine Drainage - Is Perpetual Treatment Really Possible? </t>
  </si>
  <si>
    <t xml:space="preserve">Case Studies of Passive Treatment Systems: Vertical Flow Systems   </t>
  </si>
  <si>
    <t>Adsorption, heavy metals</t>
  </si>
  <si>
    <t>D. J. Dollhopf  and J. T. Mehlenbacher</t>
  </si>
  <si>
    <t>Robert E. Shurniak and S. Lee Barbour</t>
  </si>
  <si>
    <t>Zenah W. Orndorff, W. Lee Daniels, and Luiz E. Dias</t>
  </si>
  <si>
    <t xml:space="preserve">G. L. Wade and R. L. Thompson </t>
  </si>
  <si>
    <t xml:space="preserve">J. Scott Boyce </t>
  </si>
  <si>
    <t xml:space="preserve">Andrew H. Grigg </t>
  </si>
  <si>
    <t xml:space="preserve">Robert C. Thomas and Christopher S. Romanek </t>
  </si>
  <si>
    <t>Paul Eger and Jon Wagner</t>
  </si>
  <si>
    <t>passive treatment, bacteria, iron and manganese reduction</t>
  </si>
  <si>
    <t>Ducktown, acid mine drainage, Ocoee River, anaerobic wetland</t>
  </si>
  <si>
    <t>topsoil, plant establishment, reclamation success, species diversity, mulch, erosion</t>
  </si>
  <si>
    <t>Surface Mining Control and Reclamation Act</t>
  </si>
  <si>
    <t>Jeffrey G. Skousen</t>
  </si>
  <si>
    <t xml:space="preserve">Acid-Base Accounting, acid-producing material, alkalinity-producing systems, anoxic limestone drains, chemical treatment, open limestone channels, passive treatment, wetlands </t>
  </si>
  <si>
    <t>strip mining, important farmlands, restoration, soil compaction, deep tillage</t>
  </si>
  <si>
    <t>natural  resource policy, environmental law, landscape planning, ecological modeling.</t>
  </si>
  <si>
    <t xml:space="preserve">I. L. Hunsberger and L. H. Michaud.  </t>
  </si>
  <si>
    <t xml:space="preserve">The Development of a Field Method for Evaluating the Success of Reclamation Efforts on Abandoned Mine Lands.  </t>
  </si>
  <si>
    <t>acid mine dainage, revegetation, remediation.</t>
  </si>
  <si>
    <t xml:space="preserve">E. C. Drumm, R. M. Bennett, G. Lin, D. B. Raaf, and D. Daugherty.  </t>
  </si>
  <si>
    <t>Long-Term Studies of Acid Mine Drainage Treatment with Wetlands.</t>
  </si>
  <si>
    <t>Successive Alkalinity-Producing Systems (SAPS)</t>
  </si>
  <si>
    <t>Doug Kepler</t>
  </si>
  <si>
    <t>Passive Treatment Systems and Improvement of Water Quality.</t>
  </si>
  <si>
    <t>multi-modal soil-water characteristics, instantaneousprofile method, setaria viridis, bromus inermis, saline-sodic shale, peat</t>
  </si>
  <si>
    <t xml:space="preserve">reclamation, revegetation, succession </t>
  </si>
  <si>
    <t>noxious plants, regulations, weeds</t>
  </si>
  <si>
    <t>nutrient cycling, ecosystem recovery, microbial biomass, invertebrates</t>
  </si>
  <si>
    <t>limestone-buffered organic substrate, limestone dissolution, armoring, biological oxidation of organic matter, anaerobic wetland</t>
  </si>
  <si>
    <t xml:space="preserve">limestone-buffered organic substrate, iron oxyhydroxide, aluminum hydroxysulfate, limestone dissolution, anaerobic wetland </t>
  </si>
  <si>
    <t>Arthur W. Rose and Jonathan M. Dietz</t>
  </si>
  <si>
    <t>Acid mine drainage, SAPS, vertical flow wetlands</t>
  </si>
  <si>
    <t>Mine Rock Characterization - Zortman and Landusky Mines, Little Rocky Mountains, Phillips County, North-Central Montana.</t>
  </si>
  <si>
    <t>Stuart Miller, Alan Robertson, Theresa Donohue</t>
  </si>
  <si>
    <t>Advances in Acid Drainage Prediction Using the Net Acid Generation (NAG) Test</t>
  </si>
  <si>
    <t xml:space="preserve">L.L. Newman, G.M. Herasymuik, S.L. Barbour, D.G. Fredlund, T. Smith </t>
  </si>
  <si>
    <t>The Hydrogeology of Waste Rock Dumps and a Mechanism for Unsaturated Preferential Flow.</t>
  </si>
  <si>
    <t xml:space="preserve">Matthew Otwinowski </t>
  </si>
  <si>
    <t xml:space="preserve">The Bureau of Land Management Acid Rock Drainage Policy an Evolution in Environmental Protection.  </t>
  </si>
  <si>
    <t>acid rock drainage, mine wastes, Bureau of Land Management.</t>
  </si>
  <si>
    <t xml:space="preserve">J. C. Greeff.  </t>
  </si>
  <si>
    <t xml:space="preserve">The Environmental Management Programme Route to Integrated Environmental Management: A South African Mining Industry Perspective.  </t>
  </si>
  <si>
    <t xml:space="preserve">I. Reichenbach. </t>
  </si>
  <si>
    <t xml:space="preserve">Review of Canadian Legislation Relevant to Decommissioning Acid Mine Drainage Sites.  </t>
  </si>
  <si>
    <t xml:space="preserve">W. A. Price and J. C. Errington.  </t>
  </si>
  <si>
    <t xml:space="preserve">ARD Policy for Mine Sites in British Columbia.  </t>
  </si>
  <si>
    <t xml:space="preserve">J. B. Burley.  </t>
  </si>
  <si>
    <t xml:space="preserve">Vegetation Productivity Equation Compatibility with Selected State Environmental Reclamation Laws and Regulations.  </t>
  </si>
  <si>
    <t xml:space="preserve">Unsaturated Fluid Flow in Mine Spoil: Investigative Methods Leading to a Quantitative Characterization.  </t>
  </si>
  <si>
    <t>p.240</t>
  </si>
  <si>
    <t xml:space="preserve"> p.232</t>
  </si>
  <si>
    <t xml:space="preserve">D. K. Gibson and G. Pantelis.  </t>
  </si>
  <si>
    <t>Forecasting the Effect of Mine Site Rehabilitation Works on Local Ground Water Quality.</t>
  </si>
  <si>
    <t>p.248</t>
  </si>
  <si>
    <t xml:space="preserve">C. A. Shuman and R. R. Parizek. </t>
  </si>
  <si>
    <t xml:space="preserve">Photo-Linear Characterization, Lithologic Variability, and the Effects of Mining Activity by Fracture Studies and In Situ, Air-Injection, Permeability Testing.  </t>
  </si>
  <si>
    <t>p.253</t>
  </si>
  <si>
    <t xml:space="preserve">A. T. Herlihy, A. L. Mills and W. Lung.  </t>
  </si>
  <si>
    <t xml:space="preserve">Modeling Sulfate Retention in a Lake Receiving Acid Mine Drainage.  </t>
  </si>
  <si>
    <t>p.261</t>
  </si>
  <si>
    <t>Jon Bryan Burley, Michigan State University; with P. S. Keefe</t>
  </si>
  <si>
    <t>Post-Mining Predictive Visual Quality Assessment in Two Michigan Surface Mines</t>
  </si>
  <si>
    <t>landscape planning, land-use planning, landscape architecture, visual resource management.</t>
  </si>
  <si>
    <t>Stacy N. Edmonds</t>
  </si>
  <si>
    <t xml:space="preserve">Evaluating Mine Reclamation Habitats at the Landscape Level Following Mountain-Top Removal; </t>
  </si>
  <si>
    <t xml:space="preserve">Continuous Lift Piers: Damage Repair and Response During Subsidence.  </t>
  </si>
  <si>
    <t xml:space="preserve">R.D. Williams </t>
  </si>
  <si>
    <t>Alkaline Industrial By-product Effects on Plant Growth in Acidic-Contaminated Soil Systems</t>
  </si>
  <si>
    <t xml:space="preserve">M. Aubertin, B. Bussiere, J.-M. Barbera. R.P. Chapuis, M. Monzon. M. Aachib </t>
  </si>
  <si>
    <t>Unsaturated Flow Modeling of Inclined Layers for the Analysis of Covers</t>
  </si>
  <si>
    <t xml:space="preserve">M. Aubertin. R.P. Chapuis, A. Bouchentouf, B. Bussiere </t>
  </si>
  <si>
    <t>The Design of a Low Flux Cover System, including Lysimeters, for Acid Generating Waste Rock in Semi-Arid Environments</t>
  </si>
  <si>
    <t xml:space="preserve">B.E. Bews. M.A. O'Kane. G.W. Wilson. D. Williams. N. Currey </t>
  </si>
  <si>
    <t>Determining the Capacity for Metal Retention in Man-made Wetlands Constructed for Treatment of Coal Mine Drainage.</t>
  </si>
  <si>
    <t>p.375</t>
  </si>
  <si>
    <t>R.S. Hedin, D.m Hyman and R.W. Hammack</t>
  </si>
  <si>
    <t xml:space="preserve">Implications of Sulfate-Reduction and Pyrite Formation Processes for Water Quality in a Constructed Wetland: Preliminary Observation.  </t>
  </si>
  <si>
    <t>p.382</t>
  </si>
  <si>
    <t xml:space="preserve">G. A. Brodie, D. A. Hammer and D. A. Tomljanovich.  </t>
  </si>
  <si>
    <t xml:space="preserve">An Evaluation of Substrate Types in Constructed Wetlands Acid Drainage Treatment Systems.    </t>
  </si>
  <si>
    <t>p.389</t>
  </si>
  <si>
    <t>Soil Depth, Quality and Herbaceous Yield Relationships on Reclaimed Grasslands.</t>
  </si>
  <si>
    <t>leguminous trees, nitrogen fixation, bauxite mining, land reclamation</t>
  </si>
  <si>
    <t>topsoil substitute, aerobic nitrogen mineralization, reclamation forestry</t>
  </si>
  <si>
    <r>
      <t>Fraxinus</t>
    </r>
    <r>
      <rPr>
        <sz val="8"/>
        <rFont val="Arial"/>
        <family val="2"/>
      </rPr>
      <t xml:space="preserve"> </t>
    </r>
    <r>
      <rPr>
        <u/>
        <sz val="8"/>
        <rFont val="Arial"/>
        <family val="2"/>
      </rPr>
      <t>americana</t>
    </r>
    <r>
      <rPr>
        <sz val="8"/>
        <rFont val="Arial"/>
        <family val="2"/>
      </rPr>
      <t xml:space="preserve"> L., </t>
    </r>
    <r>
      <rPr>
        <u/>
        <sz val="8"/>
        <rFont val="Arial"/>
        <family val="2"/>
      </rPr>
      <t>Quercus</t>
    </r>
    <r>
      <rPr>
        <sz val="8"/>
        <rFont val="Arial"/>
        <family val="2"/>
      </rPr>
      <t xml:space="preserve"> </t>
    </r>
    <r>
      <rPr>
        <u/>
        <sz val="8"/>
        <rFont val="Arial"/>
        <family val="2"/>
      </rPr>
      <t>macrocarpa</t>
    </r>
    <r>
      <rPr>
        <sz val="8"/>
        <rFont val="Arial"/>
        <family val="2"/>
      </rPr>
      <t xml:space="preserve"> Michx., </t>
    </r>
    <r>
      <rPr>
        <u/>
        <sz val="8"/>
        <rFont val="Arial"/>
        <family val="2"/>
      </rPr>
      <t>Salix</t>
    </r>
    <r>
      <rPr>
        <sz val="8"/>
        <rFont val="Arial"/>
        <family val="2"/>
      </rPr>
      <t xml:space="preserve"> </t>
    </r>
    <r>
      <rPr>
        <u/>
        <sz val="8"/>
        <rFont val="Arial"/>
        <family val="2"/>
      </rPr>
      <t>matsudand</t>
    </r>
    <r>
      <rPr>
        <sz val="8"/>
        <rFont val="Arial"/>
        <family val="2"/>
      </rPr>
      <t xml:space="preserve"> x </t>
    </r>
    <r>
      <rPr>
        <u/>
        <sz val="8"/>
        <rFont val="Arial"/>
        <family val="2"/>
      </rPr>
      <t>alba,</t>
    </r>
    <r>
      <rPr>
        <sz val="8"/>
        <rFont val="Arial"/>
        <family val="2"/>
      </rPr>
      <t xml:space="preserve"> </t>
    </r>
    <r>
      <rPr>
        <u/>
        <sz val="8"/>
        <rFont val="Arial"/>
        <family val="2"/>
      </rPr>
      <t>Robinia</t>
    </r>
    <r>
      <rPr>
        <sz val="8"/>
        <rFont val="Arial"/>
        <family val="2"/>
      </rPr>
      <t xml:space="preserve"> </t>
    </r>
    <r>
      <rPr>
        <u/>
        <sz val="8"/>
        <rFont val="Arial"/>
        <family val="2"/>
      </rPr>
      <t>fertilis</t>
    </r>
    <r>
      <rPr>
        <sz val="8"/>
        <rFont val="Arial"/>
        <family val="2"/>
      </rPr>
      <t xml:space="preserve"> Ashe, </t>
    </r>
    <r>
      <rPr>
        <u/>
        <sz val="8"/>
        <rFont val="Arial"/>
        <family val="2"/>
      </rPr>
      <t>Caragana</t>
    </r>
    <r>
      <rPr>
        <sz val="8"/>
        <rFont val="Arial"/>
        <family val="2"/>
      </rPr>
      <t xml:space="preserve"> </t>
    </r>
    <r>
      <rPr>
        <u/>
        <sz val="8"/>
        <rFont val="Arial"/>
        <family val="2"/>
      </rPr>
      <t>arborescens</t>
    </r>
    <r>
      <rPr>
        <sz val="8"/>
        <rFont val="Arial"/>
        <family val="2"/>
      </rPr>
      <t xml:space="preserve"> Lam.</t>
    </r>
  </si>
  <si>
    <t>natural regeneration, compaction, ground cover</t>
  </si>
  <si>
    <t>compaction, minesoils, reclamation, productivity</t>
  </si>
  <si>
    <t xml:space="preserve">Slousen, J., D.K. Bhumbla, J. Gorman, and J.C. Sencindiver </t>
  </si>
  <si>
    <t>Hydraulic Conductivity of Ash Mixtures and Metal Release upon Leaching</t>
  </si>
  <si>
    <t xml:space="preserve">Jones, J.R., A.G. Kim, and T.E. Achman </t>
  </si>
  <si>
    <t>The Use of Coal Combustion Residues to Control Acid Mine Drainage</t>
  </si>
  <si>
    <t xml:space="preserve">Tungate, D.E., R.G. Darmody, G.B. Dreher, W.R. Roy, and J.D. Steele </t>
  </si>
  <si>
    <t>Codisposal of FBC By-Products and Coal Slurry Solids: Characterization of Materials</t>
  </si>
  <si>
    <t xml:space="preserve">Lentz, R.T. and G.H. Knott </t>
  </si>
  <si>
    <t>Pilot Scale ILS Treatment of Cyanide Process Sludges</t>
  </si>
  <si>
    <t xml:space="preserve">Sjogren, D.R., G.A. Olyphant, and D. Harper </t>
  </si>
  <si>
    <t>Effects of Storm Runoff on Acid-Base Accounting of Mine Drainage</t>
  </si>
  <si>
    <t xml:space="preserve">Hyman, D.M. and G.R. Watzlaf </t>
  </si>
  <si>
    <t>Metals and Other Components of Coal Mine Drainage as Related to Aquatic Life Standards</t>
  </si>
  <si>
    <t xml:space="preserve">Lee, R.W. and J.T. Wilson </t>
  </si>
  <si>
    <t>Geochemistry of Water and Mobilization and Transport of Solutes in Coal Mine Spoils, East-Central Texas</t>
  </si>
  <si>
    <t xml:space="preserve">Manganese removal at a Lower ph with Trapzene results of Field Trials </t>
  </si>
  <si>
    <t>Ron Lilly</t>
  </si>
  <si>
    <t>Assessing the Cumulative Impacts of Surface Mining and Coal Bed Methane Development on Shallow Aquifers in the Powder River Basin, Wyoming</t>
  </si>
  <si>
    <t>Utilizing Geographic Information Systems Technology in the Wyoming Cumulative Hydrology Impact Assessment Modeling Process</t>
  </si>
  <si>
    <t xml:space="preserve">Hamerlinck, J.D. and J.R. Oakleaf </t>
  </si>
  <si>
    <t xml:space="preserve">Hutchins, M.F. </t>
  </si>
  <si>
    <t>Mountaintop Removal Mining: One Coal Company's Response to the Public Debate</t>
  </si>
  <si>
    <t>L. D. Emerson</t>
  </si>
  <si>
    <t>The Use of Geographical Information System (GIS) Technology in Surface Mine Reclamation Monitoring</t>
  </si>
  <si>
    <t>Craig Dixon</t>
  </si>
  <si>
    <t>Ann G. Kim</t>
  </si>
  <si>
    <t>Treatment of Metal Containing Ground and Surface Water in Passive Systems</t>
  </si>
  <si>
    <t xml:space="preserve">Anderson, A.J., D.C. Eastwood, and M.E. Anderson </t>
  </si>
  <si>
    <t>Cumulative Hydrologic Impact Assessments on Surface-Water in Northeastern Wyoming Using HEC-1; A Pilot Study</t>
  </si>
  <si>
    <t>Peacock, K</t>
  </si>
  <si>
    <t>D. K. Gibson, G. Pantelis, and A. I. M. Ritchie</t>
  </si>
  <si>
    <t>The Reaction of Acid Mine Drainage With Fly Ash from Coal Combustion</t>
  </si>
  <si>
    <t>acid mine drainage, manganese, zinc, sulfate reduction</t>
  </si>
  <si>
    <t>dewatering, hydrocarbons, compliance, salinity</t>
  </si>
  <si>
    <t>valley fills, wildlife habitat, forest invasion</t>
  </si>
  <si>
    <t xml:space="preserve">Gray, T.A, T.C. Moran, D.W. Broschart, and G.A. Smith </t>
  </si>
  <si>
    <t>Plan for Injection of Coal Combustion Byproducts into the Omega Mine for the Reduction of Acid Mine Drainage</t>
  </si>
  <si>
    <t xml:space="preserve">Kennedy, K. </t>
  </si>
  <si>
    <t>Stream Restoration Design for North Fork, Indian Creek, Elkhorn Mountains, Montana</t>
  </si>
  <si>
    <t>Overview of the Texas Mining Reclamation Association’s Education Project</t>
  </si>
  <si>
    <t xml:space="preserve">White, R.L., S.F. Smith, and P.J. Miller </t>
  </si>
  <si>
    <t>TU System Environmental Research Program</t>
  </si>
  <si>
    <t>Pirtle, M.W</t>
  </si>
  <si>
    <t>The Sabine Mining Company Education Program</t>
  </si>
  <si>
    <t>Bearden, E.D</t>
  </si>
  <si>
    <t>Surface Mining - Using Mixed Overburden to Create Prime Farmland</t>
  </si>
  <si>
    <t xml:space="preserve">Dement, J.A., F.S. Stroud, and E.D. Bearden </t>
  </si>
  <si>
    <t>Post-Mine Soils - A Legacy of Surface Mining Reclamation</t>
  </si>
  <si>
    <t>The Effect of VA Mycorrhizae on Shoot Biomass and P Uptake of Grasses Used To Revegetate Coarse Taconite Iron Ore Tailing,</t>
  </si>
  <si>
    <t>An Analysis of Manganese as an Indicator for Heavy Metal Removal in Passive Treatment Using Laboratory Spent Mushroom Compost Columns</t>
  </si>
  <si>
    <t>B. A. Jacobson, R. F Unz, &amp; B. A. Dempsey</t>
  </si>
  <si>
    <t>Environmental Management Considerations and Rehabilitation at a Saline Minesite in Arid Western Australia</t>
  </si>
  <si>
    <t>M. C. Beavis &amp; K. E. Lindbeck</t>
  </si>
  <si>
    <t>Site Characteristics, Standard Operating Procedures, Lifeforms,Premined and Reclaimed Environments.</t>
  </si>
  <si>
    <t>Surface lignite mine, computer evaluation, overburden, soil management, postmine soils, topsoil substitute, Louisiana</t>
  </si>
  <si>
    <t>Mine land reclamation, revegetation, minesoil properties</t>
  </si>
  <si>
    <t>Acid mine drainage, prediction, static tests, tailings, gold mine waste, mine waste characterization.</t>
  </si>
  <si>
    <t xml:space="preserve">R. S. diPretoro and H. W. Rauch.  </t>
  </si>
  <si>
    <t>Use of Acid-Base Accounts in Premining Prediction of Acid Drainage Potential: A New Approach from Northern West Virginia.</t>
  </si>
  <si>
    <t>p.2</t>
  </si>
  <si>
    <t xml:space="preserve">P. M. Erickson and R. S. Hedin.  </t>
  </si>
  <si>
    <t xml:space="preserve">Evaluation of Overburden Analytical Methods as Means to Predict Post-Mining Coal Mine Drainage Quality.  </t>
  </si>
  <si>
    <t>p.11</t>
  </si>
  <si>
    <t xml:space="preserve">R. S. Hedin and P. M. Erickson.  </t>
  </si>
  <si>
    <t xml:space="preserve">Relationships Between the Initial Geochemistry and Leachate Chemistry of Weathering Overburden Samples.  </t>
  </si>
  <si>
    <t xml:space="preserve">Using Land Reclamation Practices to Improve Tree Condition in the Sudbury Smelting Area, Ontario, Canada.  </t>
  </si>
  <si>
    <t>p307</t>
  </si>
  <si>
    <t>rehabilitation, metals, conifer, hardwoods, landscape ecology.</t>
  </si>
  <si>
    <t xml:space="preserve">T. White, R. Lea, R. Haynes, W. Nutter, J. Nawrot, M. Brinson, and A. Clewell.  </t>
  </si>
  <si>
    <t xml:space="preserve">Development of Summary of MiST: A Classification System for Pre-Project Mitigation Sites and Criteria for Determining Successful Replacement of Forested Wetlands.  </t>
  </si>
  <si>
    <t>p323</t>
  </si>
  <si>
    <t>creation, disturbance, enhancement, no-net-loss, reclamation, restoration, restoration ecology, Section 404, surface-mining.</t>
  </si>
  <si>
    <t xml:space="preserve">J. Wester.  </t>
  </si>
  <si>
    <t>Nelson Fugate</t>
  </si>
  <si>
    <t xml:space="preserve">Edward Dalton, </t>
  </si>
  <si>
    <t xml:space="preserve">Education with a Purpose; </t>
  </si>
  <si>
    <t xml:space="preserve">Goechemical Processes and the Role of Natural Organic Solutes on the Solubility of Selenium in Coal Mine Backfill Aquifers, Powder River Basin, Wyoming.  </t>
  </si>
  <si>
    <t>Selenium, sorption, precipitation/dissolution, dissolved organic carbon.</t>
  </si>
  <si>
    <t xml:space="preserve">F. K. Ferris.  </t>
  </si>
  <si>
    <t xml:space="preserve">Handbook of Western Reclamation Techniques.  </t>
  </si>
  <si>
    <t>Carol Sheppard</t>
  </si>
  <si>
    <t xml:space="preserve"> Mineral Education: Bringing Today’s Mining into the Classroom; </t>
  </si>
  <si>
    <t>Dean Spindler</t>
  </si>
  <si>
    <t>Visualization of Change from Mining and Land Disturbance Computer-aided Photographic Simulations, Site Selection, Reclamation, Impact Assessment.</t>
  </si>
  <si>
    <t>B. Prange</t>
  </si>
  <si>
    <t>Guidelines for Gravel Pit Wetland Creation</t>
  </si>
  <si>
    <t xml:space="preserve">Johnson, J.A., E.D. Caldwell, and A.K. Woodland </t>
  </si>
  <si>
    <t>minerals education, teacher training, instructional materials curriculum development, Out of the Rock program.</t>
  </si>
  <si>
    <t>abandoned mine lands, acid mine drainage, acid-producing materials, alkaline materials, economics, overburden volumes, reclamation, treatment costs, water quality</t>
  </si>
  <si>
    <t>revegetation, species composition,herbicide, bahiagrass, Paspalum notatum</t>
  </si>
  <si>
    <t>tailings, deep seeding, revegetation, reclamation</t>
  </si>
  <si>
    <t>zinc, Glyceria fluitans, mine tailings, wetland plants</t>
  </si>
  <si>
    <t>Establishment of Native Plant Species from Forest Topsoil Seedbanks on  a Borrow Area in Kentucky.</t>
  </si>
  <si>
    <t>G. Wade and R. Thompson</t>
  </si>
  <si>
    <t>Importance of Indigendous VAM Fungi for the Reclamation of Coal Refuse Piles.</t>
  </si>
  <si>
    <t>D. Dove, W. Daniel, and D. Parrish</t>
  </si>
  <si>
    <t xml:space="preserve">Retardation of Pyrite Oxidation by Massive Fly Ash Application to Mine Spoils. </t>
  </si>
  <si>
    <t>D. Bhumbla, R. Singh, and R. Keefer</t>
  </si>
  <si>
    <t>F. Ziaie, S. Peng, and P. Lin</t>
  </si>
  <si>
    <t>Highwall Stability Analysis on a PC</t>
  </si>
  <si>
    <t>P. Lin, D. Dutta, and S. Peng</t>
  </si>
  <si>
    <t>J. Schueck</t>
  </si>
  <si>
    <t>Using a Magnetometer for Investigating Underground Coal Mine Fires, Burning Coal, Refuse Banks, and for Locationg AMD Source Areas on Surface Mines.</t>
  </si>
  <si>
    <t>Locating and Abating Sources of Acid Mine Drainage at Reclaimed Strip Mines.</t>
  </si>
  <si>
    <t>T. Ackman</t>
  </si>
  <si>
    <t>Distribution and Characteristics of Outcrop Fires in Horizontal Strata in Eastern and Western Coal Provinces.</t>
  </si>
  <si>
    <t>Abandoned Mine Land Reclamation - Unique Projects in West Virginia</t>
  </si>
  <si>
    <t>Water Quality Changes and Costs of Remining in West Virginia and Pennsylvania</t>
  </si>
  <si>
    <t>Bob Hedin, Ben Faulkner, and Jeff Skousen</t>
  </si>
  <si>
    <t>Manganese Contaminated Discharges: Treatment and Prevention.</t>
  </si>
  <si>
    <t>Randy Maggard</t>
  </si>
  <si>
    <t>Chemical Characterization of Coal - Bearing Stratausing Down - Hole Prompt Gamma Ray Spectroscopy Wireline Logging: A Status Report.</t>
  </si>
  <si>
    <t>Blaine Cecil U.S.</t>
  </si>
  <si>
    <t>NAOH-Injection Experiments for in-situ Remediation of Surface-Mine Spoil Producing Acid Mine Drainage: Preliminary Results.</t>
  </si>
  <si>
    <t xml:space="preserve"> I. D. Pulford, T. H. Flowers, S. H. Shah and T. A. B. Wa1ker.  </t>
  </si>
  <si>
    <t>Reclamation, trace metals,refuse</t>
  </si>
  <si>
    <t>reclamation criteria, erosional stability, wast pile, draining terrace, slope length, drainage width, rill development, contributory drainage</t>
  </si>
  <si>
    <t>Bentonite, sodic soils, revegetation</t>
  </si>
  <si>
    <t>Acidity, pyrite,remining,reclamation, sulfur, sulfuricization</t>
  </si>
  <si>
    <t>Using Computerized Expert Systems, Unique Soil Testing Methods, and Monitoring Data in Land Management Decisions.</t>
  </si>
  <si>
    <t>p.246</t>
  </si>
  <si>
    <t xml:space="preserve">J. L. Powell, R. I. Barnhisel and C. G. Poneleit.  </t>
  </si>
  <si>
    <t xml:space="preserve">The Role of Corn Variety and Population in Meeting Target Yield Level for Phase III Bond Release.  </t>
  </si>
  <si>
    <t>Acid Mine Drainage Treatment With Open Limestone Channels.</t>
  </si>
  <si>
    <t>Treatment of Acid Mine Drainage With A Combined Wetland/Anoxic Limestone Drain: Comparison of Laboratory Versus Field Results.</t>
  </si>
  <si>
    <t>Eli McCoy</t>
  </si>
  <si>
    <t>AMD Regulatory and Policy Impacts on Current Mining Activities in West Virginia.</t>
  </si>
  <si>
    <t xml:space="preserve">John Ailes </t>
  </si>
  <si>
    <t>Kathrine Henry</t>
  </si>
  <si>
    <t>OSM Policies in West Virginia</t>
  </si>
  <si>
    <t>Roger Calhoun</t>
  </si>
  <si>
    <t>Acid Mine Drainage Inventory in West Virginia.</t>
  </si>
  <si>
    <t xml:space="preserve">Ben Faulkner </t>
  </si>
  <si>
    <t>AMD Inventory in Cheat River Watershed</t>
  </si>
  <si>
    <t>Sheila Vukovich and Greg Adolfson</t>
  </si>
  <si>
    <t>Manganese Toxicity To Aquatic Organisms</t>
  </si>
  <si>
    <t>Tiff Hilton and Rob Norman</t>
  </si>
  <si>
    <t>1997 Legislative Issues Related To Mining and Reclamation.</t>
  </si>
  <si>
    <t>AMD in the Monongahela Basin</t>
  </si>
  <si>
    <t>Passive Treatment for Heavy Metal Removal by Constructed Wetlands</t>
  </si>
  <si>
    <t>p.257</t>
  </si>
  <si>
    <t xml:space="preserve">R. I. Barnhisel, J. L. Powell, J. R. Armstrong, M. L. Ellis and F. A. Craig.  </t>
  </si>
  <si>
    <t xml:space="preserve">Effect of Soil Depth, Liming, and Subsoiling of Reconstructed Prime Farmland on Alfalfa Production.  </t>
  </si>
  <si>
    <t>p.266</t>
  </si>
  <si>
    <t xml:space="preserve">L. D. Emerson.  </t>
  </si>
  <si>
    <t xml:space="preserve">A Substitute Topsoil Plan for Reclamation of a Mountaintop Removal Mine in Southern West Virginia.  </t>
  </si>
  <si>
    <t xml:space="preserve">An Evaluation of Methods for Determining Pasture and Hay Production on Reclaimed Surface Mines.  </t>
  </si>
  <si>
    <t>p.277</t>
  </si>
  <si>
    <t xml:space="preserve">J. W. Smith.  </t>
  </si>
  <si>
    <t xml:space="preserve">The Beneficial Use and Disposal of Coal Ash on Active Mine Sites in Pennsylvania.  </t>
  </si>
  <si>
    <t>p.285</t>
  </si>
  <si>
    <t xml:space="preserve">R. Osborne.  </t>
  </si>
  <si>
    <t xml:space="preserve">Reclamation Planning and Its Effect on Bond Releases.  </t>
  </si>
  <si>
    <t>p.294</t>
  </si>
  <si>
    <t xml:space="preserve">M. W. Pole.  </t>
  </si>
  <si>
    <t xml:space="preserve">Successful Bond Release Practices in North Dakota.  </t>
  </si>
  <si>
    <t>p.295</t>
  </si>
  <si>
    <t xml:space="preserve">J. W. Coleman and J. C. Burdick III.  </t>
  </si>
  <si>
    <t xml:space="preserve">Partial Reclamation Bond Release in Wyoming.  </t>
  </si>
  <si>
    <t>p.296</t>
  </si>
  <si>
    <t xml:space="preserve">T. W. Lewis. </t>
  </si>
  <si>
    <t>Romig, Jay L. Cupp &amp; R. C. Ford</t>
  </si>
  <si>
    <t xml:space="preserve">Relationship Between Soil Selenium Concentrations and Selenium Uptake by Vegetation on Surface Coal Mine Lands in Wyoming.  </t>
  </si>
  <si>
    <t>compaction, post-mine soils, penetrometer, infiltrometer</t>
  </si>
  <si>
    <t>J. B. Burley and A. M. Bauer</t>
  </si>
  <si>
    <t>Kenneth L. Schellie, A Landscape Architecture Reclamation Pioneer</t>
  </si>
  <si>
    <t>site planning, land-use planning, landscape planning, environmental design, landscape architecture history, reclamation history</t>
  </si>
  <si>
    <t>172-177</t>
  </si>
  <si>
    <t>Patrick E. McGuire and John A. England</t>
  </si>
  <si>
    <t xml:space="preserve">A Program to Mine and Restore a Forested Wetland.  </t>
  </si>
  <si>
    <t>p.139</t>
  </si>
  <si>
    <t xml:space="preserve">D. R. Brooks.  </t>
  </si>
  <si>
    <t xml:space="preserve">Total Maximum Daily Limits (TMDL) And Effluent Quality. </t>
  </si>
  <si>
    <t>Ken Politan and Tom Henry</t>
  </si>
  <si>
    <t>West Virginia's Manganese Protocol</t>
  </si>
  <si>
    <t>John Baldwin, Hayden-Wing Associates; with L. D. Hayden-Wing, J. B. Winstead</t>
  </si>
  <si>
    <t>Martin Hienze, Mirko Kohler &amp; Hartmut Sanger</t>
  </si>
  <si>
    <t>Wild Ungulate Use of Areas in Southwestern Montana After Fourteen Years of Natural Recovery from Smelter Impacts</t>
  </si>
  <si>
    <t>natural recovery, smelter, wild ungulate, Montana.</t>
  </si>
  <si>
    <t>Charles L. Elliott</t>
  </si>
  <si>
    <t>Habitat Use and Food Habits of Snowshoe Hares Association with a Reclaimed Strip Mine in Interior Alaska</t>
  </si>
  <si>
    <t>snowshoe hare, surface mine reclamation.</t>
  </si>
  <si>
    <t>R. Neil Humphries, Humphries Rowell Associates Ltd.; with H. Wessemann, P. R. Benyon, S. W. Peace</t>
  </si>
  <si>
    <t>Assessing the Effect of Mine Subsidence on Dwarf Shrub Ericoid Heath Communities Within a Site of National Importance</t>
  </si>
  <si>
    <t>wintering birds, floor meadows, soil wetness, inundation, subsidence, modeling.</t>
  </si>
  <si>
    <t xml:space="preserve">Bingnan Hu, </t>
  </si>
  <si>
    <t xml:space="preserve">Environmental Damage and Countermeasures in China Coal Mine Areas; </t>
  </si>
  <si>
    <t>reclamation, back filing, subsidence areas, mine refuse, fly ash.</t>
  </si>
  <si>
    <t>Geoffrey A. Canty, University of Oklahoma; with M. Sharp, J. W. Everett</t>
  </si>
  <si>
    <t xml:space="preserve">Identification of Underground Mine Workings with the Use of Global Positioning System Technology; </t>
  </si>
  <si>
    <t>mine well siting, mine restoration.</t>
  </si>
  <si>
    <t>Genarro Marino, Marino Engineering Associates, inc.; with S-H Choi</t>
  </si>
  <si>
    <t>G A Tremblay, C M Hogan and E J Gardiner</t>
  </si>
  <si>
    <t>The Acid Drainage Technology Initiative — An Evolving Partnership</t>
  </si>
  <si>
    <t xml:space="preserve">R Gallinger and A-M Fleury </t>
  </si>
  <si>
    <t xml:space="preserve">Mine Environment Neutral Drainage (MEND) Initiative </t>
  </si>
  <si>
    <t xml:space="preserve">R D Williams </t>
  </si>
  <si>
    <t>Management of Acid Drainage in the Australian Minerals Industry</t>
  </si>
  <si>
    <t xml:space="preserve">LC Bell </t>
  </si>
  <si>
    <t xml:space="preserve">The Status of Mine Water Pollution in South Africa </t>
  </si>
  <si>
    <t xml:space="preserve">W Pulles </t>
  </si>
  <si>
    <t xml:space="preserve">A Review of European Acid Rock Drainage Initiatives </t>
  </si>
  <si>
    <t>M Lindvall and B Dold</t>
  </si>
  <si>
    <t>Rehabilitation of the Lake George Mine at Captains Flat NSW — 25 Years On</t>
  </si>
  <si>
    <t xml:space="preserve">S K Dobos and J Brisebois </t>
  </si>
  <si>
    <t>Remediation Planning at a Derelict Mine Site Affected by Acid Drainage</t>
  </si>
  <si>
    <t xml:space="preserve">T Farrell and J Brisebois </t>
  </si>
  <si>
    <t xml:space="preserve">Waste Rock Characterisation and Management at Kaltim Prima Coal </t>
  </si>
  <si>
    <t xml:space="preserve">D Handiko and P Scott </t>
  </si>
  <si>
    <t xml:space="preserve">Present Status of Remediation of Mt Lyell Acid Drainage </t>
  </si>
  <si>
    <t>LKoehnken, N Clarke, R Dineen and W Jones</t>
  </si>
  <si>
    <t>Acid Rock Drainage Prediction and Waste Rock Segregation Plan for Ankerite-Containing Mine Waste — Restigouche Mine Case Study</t>
  </si>
  <si>
    <t xml:space="preserve">B Mattson and R Carreau </t>
  </si>
  <si>
    <t>A System Approach to Mine Waste Remediation, the Kristineberg Mine, Northern Sweden</t>
  </si>
  <si>
    <t>B Öhlander, M Lindvall, A Widerlund, H Holmström, E Carlsson, E K Peinerud and O Corrége</t>
  </si>
  <si>
    <t>The Brukunga Pyrite Mine — A Field Laboratory for Acid Rock Drainage Studies</t>
  </si>
  <si>
    <t xml:space="preserve">G F Taylor and R C Cox </t>
  </si>
  <si>
    <t>Case Studies</t>
  </si>
  <si>
    <t>Case Studies - Freeport</t>
  </si>
  <si>
    <t>Overview of the Acid Rock Drainage and Overburden Management Program at PT Freeport Indonesia Operations in Papua Province,Indonesia</t>
  </si>
  <si>
    <t>A Neale, S Miller and D Michaelsen</t>
  </si>
  <si>
    <t>Vadose Zone Water and Crop Response to Poultry Litter Application on Reclaimed Surface Mine Land</t>
  </si>
  <si>
    <t xml:space="preserve">reclaimed mine land, low organic matter and nutrient levels in mined land, poultry litter, fertilizer, water quality, </t>
  </si>
  <si>
    <t>611-619</t>
  </si>
  <si>
    <t>Ernest F. Brazen, Ronald A. Fleming, and Stephen R. Workman</t>
  </si>
  <si>
    <t xml:space="preserve">Selenium and Mining in the Powder Basin, Wyoming: Phase III. A Preliminary Survey of Selenium Concentrations in Deer Mice (Peromyscus maniculatus) Livers.  </t>
  </si>
  <si>
    <t>surface coal mining, reclamation.</t>
  </si>
  <si>
    <t>H. F. Mayland</t>
  </si>
  <si>
    <t xml:space="preserve">Absorption of Excess Selenium and Sulfur by Plants and Animals.  </t>
  </si>
  <si>
    <t>Selenosis, poisoning, antelope, cattle</t>
  </si>
  <si>
    <t>Midnite Uranium Mine - Hydrologic Research and Characterization.</t>
  </si>
  <si>
    <t>hydrology, ground water, acid mine drainage, Midnite uranium mine, potentiometric map, metal iron migration.</t>
  </si>
  <si>
    <t>A.D. Marcy</t>
  </si>
  <si>
    <t>Hydrochemistry of an Inactive Uranium Mine</t>
  </si>
  <si>
    <t>hydrochemistry, uranium mine, computer modeling, acid mine drainage.</t>
  </si>
  <si>
    <t>P.B. Altringer, L.J. Froisland</t>
  </si>
  <si>
    <t>Reactivity of Stockpiled Material at Midnite Mine:a Preliminary Evaluation.</t>
  </si>
  <si>
    <t>Reclamation, uranium mines, Washington State.</t>
  </si>
  <si>
    <t>J. P. Nicholson</t>
  </si>
  <si>
    <t>W. M.B. Carr, F. Batini</t>
  </si>
  <si>
    <t>Exploration and Mining in National Parks and Conservation Reserves in Western Australia.</t>
  </si>
  <si>
    <t>environment. Conservation reserves.mining, mineral exploration, multiple use, national parks, Wester Australia.</t>
  </si>
  <si>
    <t>B. Van Haveren</t>
  </si>
  <si>
    <t>coal refuse, revegetation, white pine, autumn olive, Virginia.</t>
  </si>
  <si>
    <t xml:space="preserve">E. S. Lyle, Jr.  </t>
  </si>
  <si>
    <t xml:space="preserve">Coal Surface Mine Revegetation in the Eastern U.S.  </t>
  </si>
  <si>
    <t>p.39</t>
  </si>
  <si>
    <t xml:space="preserve">M. R. Bridgen.  </t>
  </si>
  <si>
    <t>Planning and Construction of a Waste Rock Dump through Waste Sorting to Prevent a Potential Acid Rock Drainage Problem.</t>
  </si>
  <si>
    <t>Laura A. Duggan, Thomas R. Wildeman, and David M. Updegraff</t>
  </si>
  <si>
    <t>Geophysical Investigations of Near-Surface Materials and Groundwater Quality at Abandoned Mine Land Site No. 1087, Pike County, Indiana</t>
  </si>
  <si>
    <t>Rama Krishnaswamy, George Washington University; with R. A. Hangar</t>
  </si>
  <si>
    <t>Enhancement of Infection and Nodulation in Actinorhizal Plants by Inoculation with Frankia-Amended Superabsorbent Polymers.</t>
  </si>
  <si>
    <t>David L. Veith and Michael R. Norland</t>
  </si>
  <si>
    <t>Bureau of Mines Reclamation Activities on the Mesabi Iron Range, Minnesota</t>
  </si>
  <si>
    <t>mining wastes, reclamation, revegetation, soil amendments.</t>
  </si>
  <si>
    <t>Mike O’Kane, O’Kane Consultants Inc.: with J. Stoicescu, S. Januszewski, D. M. Mchiana, M. D. Haug</t>
  </si>
  <si>
    <t>Design of Field Test Plots for a Sloped Waste Rock Surface</t>
  </si>
  <si>
    <t xml:space="preserve">Lime Treatment Experiments Gob Revegetation in Illinois – A Twenty-Five Year Record; </t>
  </si>
  <si>
    <t xml:space="preserve">Douglas Dollhopf, </t>
  </si>
  <si>
    <t>pH Control in Acidic-Meatlliferous Mine Waste for Site Revegetation</t>
  </si>
  <si>
    <t>R. R. Cellan, G. E. McClelland</t>
  </si>
  <si>
    <t xml:space="preserve">Options to Revegetate Neutralized Heap Leach Material; Leslie Burnside, Resource Concepts, Inc.; </t>
  </si>
  <si>
    <t>B. J. Lindsay, T. J. Logan</t>
  </si>
  <si>
    <t xml:space="preserve">Acidic Minespoil Reclamation with Alkaline Biosolids; Cindy Drill, NVIRO International; </t>
  </si>
  <si>
    <t>reclamation, alkaline stabilized biosolids.</t>
  </si>
  <si>
    <t>367-375</t>
  </si>
  <si>
    <t xml:space="preserve">R.N. Humphries, P.J. Horton, and R. Foster. </t>
  </si>
  <si>
    <t>Biodiversity and Mineral Extraction in the United Kingdom: A Biological Action Plan</t>
  </si>
  <si>
    <t>habitats, species, biological resources, Convention on Biological Diversity, Rio Earth Summit, Biological Action Plans (BAPs</t>
  </si>
  <si>
    <t>376-385</t>
  </si>
  <si>
    <t xml:space="preserve">Earl D. McCoy, Robert Kluson, Cherie Keller, and Henry R. Mushinsky.  </t>
  </si>
  <si>
    <t>Assessing Wildlife Usage of Reclaimed Phosphate-Mined Lands and Unmined Lands</t>
  </si>
  <si>
    <t>Florida, wildlife, colonization, focal species, phosphate mining, regional planning</t>
  </si>
  <si>
    <t>386-396</t>
  </si>
  <si>
    <t xml:space="preserve">J.H. Kiefer.  </t>
  </si>
  <si>
    <t>Research on the Environmental and Engineering Behavior of Coal Ash in Disposal Settings.</t>
  </si>
  <si>
    <t>James G. Smith and Philip K. Davis</t>
  </si>
  <si>
    <t>Surface Mine Land Reclamation Enhancement Through Disposal of Coal Processing and Utilization Wastes.</t>
  </si>
  <si>
    <t>William E. Sopper</t>
  </si>
  <si>
    <t>Evaluation of Paper Mill Sludge-Fly Ash Mixtures as Potential Amendments for Vegetation Establishment on Mine Land.</t>
  </si>
  <si>
    <t>Reclamation, trace metals, coal waste.</t>
  </si>
  <si>
    <t>John S.L. Morgan</t>
  </si>
  <si>
    <t>Combined Underground Disposal of Flyash and Scrubber Sludge</t>
  </si>
  <si>
    <t>Application of Geochemical Modeling and Hydrologic Techniques to Interpret Sources, Mixing and Evolution of Mine Drainage</t>
  </si>
  <si>
    <t>Eric F. Perry &amp; Robert S. Evans</t>
  </si>
  <si>
    <t>Salt Mine Subsidence &amp; Associated Damage: A Case History</t>
  </si>
  <si>
    <t>Gennaro G. Marino</t>
  </si>
  <si>
    <t>ecological value, colliery spoil, china clay waste, metalliferous spoil, nitrogen, phosphorus, legumes.</t>
  </si>
  <si>
    <t xml:space="preserve">J. Zak and S. Visser.  </t>
  </si>
  <si>
    <t xml:space="preserve">Soil Microbial Processes and Dynamics: Their Importance to Effective Reclamation. </t>
  </si>
  <si>
    <t>p83</t>
  </si>
  <si>
    <t>soil microflora, Decomposition, Microbial activity.</t>
  </si>
  <si>
    <t>M. Allen and C. Friese</t>
  </si>
  <si>
    <t>Acid Rain, Lime-sand</t>
  </si>
  <si>
    <t>Historical Perspectives of Ecological Reclamation</t>
  </si>
  <si>
    <t>Establishing Wetland Vegetation in Alkaline Mine Tailings</t>
  </si>
  <si>
    <t>wetland creation, donor soils, iron tailings, reclamation, reforestation.</t>
  </si>
  <si>
    <t>R. Ries</t>
  </si>
  <si>
    <t>Wetland Mitigation Banking for Surface Mining Activities</t>
  </si>
  <si>
    <t xml:space="preserve">Skousen, J., R. Hedin, and B. Faulkner </t>
  </si>
  <si>
    <t>Retention of Metals and Longevity of a Wetland Receiving Mine Leachate</t>
  </si>
  <si>
    <t xml:space="preserve">Walski, T.M., S.J. Draus, K.M. Klemow, and W.J. Tarutis, Jr. </t>
  </si>
  <si>
    <t>Hydrologic Modeling of Coal-Mine Impacts and Associated Remediation Alternatives for the Nanticoke Creek Watershed</t>
  </si>
  <si>
    <t xml:space="preserve">Sherrod, C.L. </t>
  </si>
  <si>
    <t>Modeling Recharge and Runoff to Predict Copper and Zinc Transport from Lime Amended Tailings at the Silver Bow Creek CERCLA Site</t>
  </si>
  <si>
    <t xml:space="preserve">N. Eriksson and G. Destouni.  </t>
  </si>
  <si>
    <t>Modeling Field-Scale Transport of Weathering Products in Mining Waste Rock Dumps</t>
  </si>
  <si>
    <t>mining waste, flow heterogeneity, solute flux, water residence time distribution, stochastic modeling, preferential flow paths.</t>
  </si>
  <si>
    <t xml:space="preserve">W. W. Hellier, E. F. Giovannitti, and P. T. Slack.   </t>
  </si>
  <si>
    <t>The Relationship Between Waste Rock Geochemistry, Age and Reactivity</t>
  </si>
  <si>
    <t>Sally Brown, University of Washington; with Chuck henry, R. Chaney, H. Compton</t>
  </si>
  <si>
    <t>Bunker Hill Superfund Site: Ecological Restoration Program</t>
  </si>
  <si>
    <t xml:space="preserve">Alan Bigatel, </t>
  </si>
  <si>
    <t>The Whiteside Run Restoration Project: Wetlands and Stream Mitigation and Restoration of a Previously Polluted Stream;</t>
  </si>
  <si>
    <t>wetlands, mitigation, refuse pile, mine drainage.</t>
  </si>
  <si>
    <t>The Experimental Use of Various Covers and Native Transplants for the Revegetation of the Kam-Kotia Tailings Site, Timmins, Ontario.</t>
  </si>
  <si>
    <t>P.L. Pastika</t>
  </si>
  <si>
    <t>Tailings Disposal History, Practices and Effects at Cyprus Northshore Mining</t>
  </si>
  <si>
    <t>Yoginder P. Chugh</t>
  </si>
  <si>
    <t>Industry/University/Government Cooperative Research Program for Disposal and Utilization of Coal combustion Residues from Illinois Basin Coal Users (DUCCR).</t>
  </si>
  <si>
    <t>R.D. Butler and H.J. Foster</t>
  </si>
  <si>
    <t xml:space="preserve">J. Harris and P. Birch.  </t>
  </si>
  <si>
    <t xml:space="preserve">Application of the Principles of Microbial Ecology to the Assessment of Surface Mine Reclamation.  </t>
  </si>
  <si>
    <t>p111</t>
  </si>
  <si>
    <t>Dehydrogenase activity, soil activity profiles, opencast mine restoration.</t>
  </si>
  <si>
    <t xml:space="preserve">B. Wolf, L. Emerson, and J. Sencindiver.  </t>
  </si>
  <si>
    <t xml:space="preserve">Forage Production on a Minesoil in Southern West Virginia.  </t>
  </si>
  <si>
    <t>p121</t>
  </si>
  <si>
    <t>Land use, minesoil classification, minesoil mapping, crop yeilds.</t>
  </si>
  <si>
    <t xml:space="preserve">P. Ziemkiewicz and S. Takyi.  </t>
  </si>
  <si>
    <t>Organic Matter Dynamics on Reclaimed Coal Mines in the Canadian Rockies.</t>
  </si>
  <si>
    <t>p127</t>
  </si>
  <si>
    <t>Organic matter dynamics, species selection, rocky mountains, reclemations.</t>
  </si>
  <si>
    <t xml:space="preserve">T. Macyk.  </t>
  </si>
  <si>
    <t>Long Term Subsidence Movements &amp; Behavior of Subsidence-Damaged Structures</t>
  </si>
  <si>
    <t>; J.W. Mahar &amp; G. G. Marino</t>
  </si>
  <si>
    <t>Application of Unsaturated Zone Hydrology at Waste Rock Facilities in Dry Climates: Design of Soil Covers and Prediction of Seepage</t>
  </si>
  <si>
    <t>Darren Swanson &amp; Mike O'Kane</t>
  </si>
  <si>
    <t>A Comparison of Simulated Unsaturated Flow Through Waste Rocks Using Two Commonly Used Computer Models</t>
  </si>
  <si>
    <t>Bibhuti B. Panda, Tony J. Freiman &amp; Chandrika Manepally</t>
  </si>
  <si>
    <t>Design &amp; Implementation of a Leach Field to Remove Metals, Nitrate, Selenium &amp; Sulfate</t>
  </si>
  <si>
    <t>J. M. Harrington, D. B. Levy &amp; J. G. Harrington</t>
  </si>
  <si>
    <t>A New Process for Sulfate Removal from Industrial Waters</t>
  </si>
  <si>
    <t>Mark A. Reinsel</t>
  </si>
  <si>
    <t>Sulfur-Modified Iron (SMI) Process for Arsenic Removal</t>
  </si>
  <si>
    <t>Mark A. Reinsel &amp; Peter F. Santina</t>
  </si>
  <si>
    <t>Anoxic Biotreatment Cell (ABC) for Removal of Nitrate &amp; Selenium from Mining Effluent Waters</t>
  </si>
  <si>
    <t>Mark A. Reinsel &amp; Maxwell K. Botz</t>
  </si>
  <si>
    <t xml:space="preserve">Evaluation of Acid Base Accounting Data Using Computer Spreadsheets.  </t>
  </si>
  <si>
    <t>p213</t>
  </si>
  <si>
    <t>overburden analysis, acid base accounting, computer spreadsheet.</t>
  </si>
  <si>
    <t xml:space="preserve">C. Cravotta III, K. Brady, M. Smith, and R. Beam.  </t>
  </si>
  <si>
    <t xml:space="preserve">Effectiveness of the Addition of Alkaline Materials at Surface Coal Mines in Preventing and Abating Acid Mine Drainage:  Part 1.  Geochemical Considerations.  </t>
  </si>
  <si>
    <t>p221</t>
  </si>
  <si>
    <t xml:space="preserve">K. Brady, M. Smith, R. Beam, and C. Cravotta III.  </t>
  </si>
  <si>
    <t xml:space="preserve">Effectiveness of the Addition of Alkaline Materials at Surface Coal Mines in Preventing and Abating Acid Mine Drainage: Part 2.  Mine Site Case Studies.  </t>
  </si>
  <si>
    <t xml:space="preserve">R. H. Reifsnyder, R. A. Brennan ad J. F. Peters.  </t>
  </si>
  <si>
    <t xml:space="preserve">Sodium Silicate Grout Technology for Effective Stabilization of Abandoned Flooded Mines.  </t>
  </si>
  <si>
    <t>p.390</t>
  </si>
  <si>
    <t xml:space="preserve">T. A. Alban-Snyder and S. E. Wacker.  </t>
  </si>
  <si>
    <t xml:space="preserve">Effects of the Number of Lateral Roots on First-Year Survival of Red Oak Seedlings on Strip-Mine Spoil.  </t>
  </si>
  <si>
    <t>red oak, strip-mine spoil, lateral roots, bareroot seedlings, grading, frost-heave, rodents.</t>
  </si>
  <si>
    <t xml:space="preserve">P. J. Beckett.  </t>
  </si>
  <si>
    <t xml:space="preserve">Tree Planting and Monitoring Activities of the Region of Sudbury Land Reclamation Programme, Canada.  </t>
  </si>
  <si>
    <t>revegetation, ecosystem development, habitat creation.</t>
  </si>
  <si>
    <t xml:space="preserve">J. H. Beeghly.  </t>
  </si>
  <si>
    <t xml:space="preserve">Blast Furnace Slag as a Lining Material for Mine Reclamation.  </t>
  </si>
  <si>
    <t>agricultural lime, acid soil, blast furnace slag fines.</t>
  </si>
  <si>
    <t>J. Szegi, J. Olah, G. Fekete, T. Halasz, G. Varallyay and S. Bartha.</t>
  </si>
  <si>
    <t xml:space="preserve">Recultivation of Spoil Banks Disturbed by Open-cut Mining Activity in Hungary.  </t>
  </si>
  <si>
    <t xml:space="preserve">N. Bezuidenhout, A.M. van Niekerk, J.J.G. Vermaak </t>
  </si>
  <si>
    <t>The Effects of Natural Soil Covers on Geochemical Processes Associated with Coal Discard Deposits-Results from a Pilot Scale Study.</t>
  </si>
  <si>
    <t xml:space="preserve">G.P. Timms, J. W. Bennett  </t>
  </si>
  <si>
    <t>The Design and Use of Novel Devices for Measuring Oxygen Flux Through Covers on Sulfidic Waste Rock.</t>
  </si>
  <si>
    <t>M. Benzaazoua, M. Kongolo, B. Bussier</t>
  </si>
  <si>
    <t xml:space="preserve">Effect of the Granulometry on the Desulphurization Feasibility of Mine Tailings </t>
  </si>
  <si>
    <t xml:space="preserve">J. Morrison, S. Atkinson, and B. Scheetz.  </t>
  </si>
  <si>
    <t xml:space="preserve">Delineation of Potential Manganese Sources in the Coal Overburdens of Western Pennsylvania.  </t>
  </si>
  <si>
    <t>p249</t>
  </si>
  <si>
    <t xml:space="preserve">Wood, M.K., B.A. Buchanan, O.J. Estrada </t>
  </si>
  <si>
    <t xml:space="preserve">Organic Soil Amendments and Fiber Wattles for Enhanced Revegetation and Erosion Control; </t>
  </si>
  <si>
    <t>reclamation, soil biostimulants, mycorrhizae, WEPP.</t>
  </si>
  <si>
    <t>Satya Deb Misra, The Navajo Nation; with W. Agnew</t>
  </si>
  <si>
    <t xml:space="preserve">Stabilization and Fertility Enchancement of Highly Erodible Sandy Soil in Northeast Arizona; </t>
  </si>
  <si>
    <t>soil productivity, soil particle binding.</t>
  </si>
  <si>
    <t>Terry M. Macyk, Alberta Research Council; with M. Y. P. Fung, R. W. Pauls</t>
  </si>
  <si>
    <t xml:space="preserve">Reclamation Research for Various Land Uses in the Oil Sands Region of Alberta, Canada; </t>
  </si>
  <si>
    <t>equivalent capability, reforestation, bison, soil quality, grazing treatments.</t>
  </si>
  <si>
    <t>Janet Kostielney, BonTerra America, Inc.; with D. Knezick</t>
  </si>
  <si>
    <t>Stabilizing shorelines with Coir Fiber</t>
  </si>
  <si>
    <t>wetlands, heavy metals, toxic wastes, plant species, voulnteers, minelands.</t>
  </si>
  <si>
    <t xml:space="preserve">Establishment of Warm-Season Native Grasses and Forbs on Drastically Disturbed Lands; </t>
  </si>
  <si>
    <t>Reclamation, Prairie Restoration, Abandoned Mine Lands, Ecosystem Restoration.</t>
  </si>
  <si>
    <t>Thomas G. Barnes, University of Kentucky; with J. L. Larkin, M. B. Arnett</t>
  </si>
  <si>
    <t>Establishing Native Warm Season Grasses on Eastern Kentucky Strip Mines</t>
  </si>
  <si>
    <t>wildlife habitat, big bluestem, indiangrass, little bluestem, side-oats grama, tall fescue conversion, Appalachian strip mine, reclamation.</t>
  </si>
  <si>
    <t>B. E. Washburn, University of Kentucky; with T. G. Barnes</t>
  </si>
  <si>
    <t>Converting Tall Fescue Fields to Native Warm Season Grasses in Kentucky</t>
  </si>
  <si>
    <t>tall fescue conversion, herbicides, native warm-season grasses.</t>
  </si>
  <si>
    <t>Doug Downing</t>
  </si>
  <si>
    <t>Warm Season Grass Establishment (In One Year Without the Weeds</t>
  </si>
  <si>
    <t>Richard E. Gray, GAI Consultants, Inc.; with T. A. Gray</t>
  </si>
  <si>
    <t xml:space="preserve">Simulated Typha Wetlands Applied to Removal of Iron and Manganese from Acid Mine Drainage.  </t>
  </si>
  <si>
    <t>p351</t>
  </si>
  <si>
    <t xml:space="preserve">J. Nawrot.  </t>
  </si>
  <si>
    <t xml:space="preserve">Mine Drainage Treatment through Enhanced Biological Sulfate Reduction within Wetlands. </t>
  </si>
  <si>
    <t>p353</t>
  </si>
  <si>
    <t xml:space="preserve">M. Lacki, J. Hummer, and H. Webster.  </t>
  </si>
  <si>
    <t>Buma, Grant; Don Kleinfelder and Ray H. Davis</t>
  </si>
  <si>
    <t xml:space="preserve">Geophysical Methods: Remote Techniques Applied to Mining-Related Environmental and Engineering Problems.  </t>
  </si>
  <si>
    <t xml:space="preserve">J. Schueck, T. Ackman, and B Scheetz.  </t>
  </si>
  <si>
    <t xml:space="preserve">L. E. Langer.  </t>
  </si>
  <si>
    <t xml:space="preserve">Pennsylvania's Approach to Cumulative Hydrologic Impact Assessment of Coal Mining Activities.  </t>
  </si>
  <si>
    <t>p.269</t>
  </si>
  <si>
    <t xml:space="preserve">K. Nakamura.  </t>
  </si>
  <si>
    <t>compost wetlands, sulfate reduction.</t>
  </si>
  <si>
    <t>constructed wetland, acid mine drainage, metals</t>
  </si>
  <si>
    <t>Amazon region, nutrients, critical levels, legume trr, etc</t>
  </si>
  <si>
    <t>Preliminary Indications of Repeatability and Reproductibility of the ASTM 5744-96 Kinetic Test for Drainage pH and Sulfate Release Rate.</t>
  </si>
  <si>
    <t xml:space="preserve">K.A. Lapakko, W.W. White HI </t>
  </si>
  <si>
    <t xml:space="preserve">Modification of the ASTM 5744-96 Kinetic Test </t>
  </si>
  <si>
    <t xml:space="preserve">Frostad, B. Klein, R.W. Lawrence </t>
  </si>
  <si>
    <t>Kinetic Testing 1. Effects of Protocol Variable on Rates of Weathering 5</t>
  </si>
  <si>
    <t xml:space="preserve">S. Frostad, B. Klein, R.W. Lawrence </t>
  </si>
  <si>
    <t xml:space="preserve">Kinetic Testing 2. Scaling Up Laboratory Data to Predict Field Rates of Weathering </t>
  </si>
  <si>
    <t xml:space="preserve">K.A. Morin, N.M. Hutt </t>
  </si>
  <si>
    <t xml:space="preserve">Lessons Learned from Long-Term and Large-Batch Humidity Cells </t>
  </si>
  <si>
    <t>Mines Y.T.J. Kwong</t>
  </si>
  <si>
    <t xml:space="preserve">Thoughts on Ways to Improve Acid Drainage and Metal Leaching Prediction for Metal Mines </t>
  </si>
  <si>
    <t xml:space="preserve">G. Coulter, M. Falutsu </t>
  </si>
  <si>
    <t>Geochemical Studies to Characterise the Complex Sulftir Mineralogy at Red Dog Pb-Zn Mine 5. Day,</t>
  </si>
  <si>
    <t xml:space="preserve">R.V. Nicholson, M.J. Rinker, P.A. Tibbie, G. Williams, M. Wiseman </t>
  </si>
  <si>
    <t xml:space="preserve">A. Brown, S. P. Mathur and D. J. Kushner.  </t>
  </si>
  <si>
    <t xml:space="preserve">Peat Blanket to Lock Acid Mine Spoils in a Self-Sustaining Ecosystem.  </t>
  </si>
  <si>
    <t>methane, laboratory incubation, anaerobic environment, acid leaching.</t>
  </si>
  <si>
    <t xml:space="preserve">R. E. Behling.  </t>
  </si>
  <si>
    <t>North Dakota, Surface Coal Mining</t>
  </si>
  <si>
    <t>J.B. Burley, A. Bauer</t>
  </si>
  <si>
    <t xml:space="preserve">Influence of Variable Topsoil Replacement Depths on Soil and Plant Characteristics at A Coal Mine in Northeastern Wyoming  </t>
  </si>
  <si>
    <t>Soil Development in Two Ohio Minesoils Under Continuous Grass Cover for Twenty-five Years Following Reclamation</t>
  </si>
  <si>
    <t>Undergraduate Minor and Graduate Certificate Programs in Reclamation and Restoration Ecology</t>
  </si>
  <si>
    <t>A Case Study in Hydrology, Geology, Chemistry and History: The Construction of I-80 and the Genesis of Mine Drainage to Jonathan Run</t>
  </si>
  <si>
    <t>Soil Ecological Indicators of Surface Mineland Reclamation Success</t>
  </si>
  <si>
    <t xml:space="preserve">Geochemical Modeling of Deep Coal Mine Discharge: Irwin Syncline, Pennsylvania, USA </t>
  </si>
  <si>
    <t xml:space="preserve">Water Quality and Hydrology of a Natural Wetland Receiving Mine Drainage: Is it Biogeochemistry or Dilution? </t>
  </si>
  <si>
    <t xml:space="preserve">Reclamation Technique Affects Tree Root Development on Reclaimed Surface Mined Lands  </t>
  </si>
  <si>
    <t xml:space="preserve">Longitudinal Study of Four Successive Alkalinity Producing Systems in Western Pennsylvania  </t>
  </si>
  <si>
    <t>Strontium Isotopes Ratios as Tracers of Water Movement in a Grouted Mine</t>
  </si>
  <si>
    <t xml:space="preserve">Development and Evaluation of Sequential Extraction Procedures for Iron-Rich Precipitates Associated with Coal Mine Drainage  </t>
  </si>
  <si>
    <t>Anoxic Limestone Drains to Enhance Performance of Aerobic Acid Drainage Treatment Wetlands the Tennessee Valley Authority.</t>
  </si>
  <si>
    <t>George Brodie nad Cynthia Britt</t>
  </si>
  <si>
    <r>
      <t xml:space="preserve">base metal mining, mine waste water, copper contamination, zinc contamination, </t>
    </r>
    <r>
      <rPr>
        <u/>
        <sz val="8"/>
        <rFont val="Arial"/>
        <family val="2"/>
      </rPr>
      <t>Typha</t>
    </r>
    <r>
      <rPr>
        <sz val="8"/>
        <rFont val="Arial"/>
        <family val="2"/>
      </rPr>
      <t xml:space="preserve"> </t>
    </r>
    <r>
      <rPr>
        <u/>
        <sz val="8"/>
        <rFont val="Arial"/>
        <family val="2"/>
      </rPr>
      <t>latifolia,</t>
    </r>
    <r>
      <rPr>
        <sz val="8"/>
        <rFont val="Arial"/>
        <family val="2"/>
      </rPr>
      <t xml:space="preserve"> </t>
    </r>
    <r>
      <rPr>
        <u/>
        <sz val="8"/>
        <rFont val="Arial"/>
        <family val="2"/>
      </rPr>
      <t>Drepanocladus</t>
    </r>
    <r>
      <rPr>
        <sz val="8"/>
        <rFont val="Arial"/>
        <family val="2"/>
      </rPr>
      <t xml:space="preserve"> </t>
    </r>
    <r>
      <rPr>
        <u/>
        <sz val="8"/>
        <rFont val="Arial"/>
        <family val="2"/>
      </rPr>
      <t>fluitans</t>
    </r>
    <r>
      <rPr>
        <sz val="8"/>
        <rFont val="Arial"/>
        <family val="2"/>
      </rPr>
      <t xml:space="preserve">, </t>
    </r>
    <r>
      <rPr>
        <u/>
        <sz val="8"/>
        <rFont val="Arial"/>
        <family val="2"/>
      </rPr>
      <t>Muogeotia</t>
    </r>
    <r>
      <rPr>
        <sz val="8"/>
        <rFont val="Arial"/>
        <family val="2"/>
      </rPr>
      <t xml:space="preserve"> spp.</t>
    </r>
  </si>
  <si>
    <t xml:space="preserve">W. J. Mitsch, M. S. Fennessy, M. A. Cardamone, and D. Palmieri.  </t>
  </si>
  <si>
    <t xml:space="preserve">Wetlands and Mine Drainage - An Ecotechnology Approach.  </t>
  </si>
  <si>
    <t>p.400</t>
  </si>
  <si>
    <r>
      <t xml:space="preserve">iron removal, </t>
    </r>
    <r>
      <rPr>
        <u/>
        <sz val="8"/>
        <rFont val="Arial"/>
        <family val="2"/>
      </rPr>
      <t>Typha</t>
    </r>
    <r>
      <rPr>
        <sz val="8"/>
        <rFont val="Arial"/>
        <family val="2"/>
      </rPr>
      <t xml:space="preserve"> </t>
    </r>
    <r>
      <rPr>
        <u/>
        <sz val="8"/>
        <rFont val="Arial"/>
        <family val="2"/>
      </rPr>
      <t>latifolia.</t>
    </r>
  </si>
  <si>
    <t>412-420</t>
  </si>
  <si>
    <t>C.J. Evenson and R.W. Narin</t>
  </si>
  <si>
    <t xml:space="preserve">Biotic Development Comparisons of a Wetland Constructed to Treat Mine Water Drainage With a Natural Wetland System.  </t>
  </si>
  <si>
    <t>soils, subsidence, reclamation technique, hydraulic dredge pump, soil properties, wetlands, underground coal mine.</t>
  </si>
  <si>
    <t>J. Nawrot, G. Smout</t>
  </si>
  <si>
    <t>The New Kathleen Mine-Soil Covered Refuse Demonstration. 20 years later.</t>
  </si>
  <si>
    <t>ACID WASTE RECLAMATION.</t>
  </si>
  <si>
    <t>Bill F. Schwarzkoph</t>
  </si>
  <si>
    <t>The Three R's of Surface Mining in the 1990's</t>
  </si>
  <si>
    <t>Michael E. Campbell</t>
  </si>
  <si>
    <t>Integrating the Concepts of Total Quality Environmental Management in the Coal Mining Industry.</t>
  </si>
  <si>
    <t>Audits, communication, preventive management.</t>
  </si>
  <si>
    <t>John W. Coleman and J. Clement Burdick, III</t>
  </si>
  <si>
    <t>Resumption in 1992 of Federal Coal Leasing in Wyoming's Powder River Basin.</t>
  </si>
  <si>
    <t>Victoria J. Bryan and Russell F. Price</t>
  </si>
  <si>
    <t>Reclamation Requirements for Bond Release</t>
  </si>
  <si>
    <t>W.L. Daniels, M.H. Genthner, and R.L. Hodges</t>
  </si>
  <si>
    <t>Soil Development in Sandy Tailings Derived from Mineral Sands Mining in Florida.</t>
  </si>
  <si>
    <t>J.C. Bell, R.L. Cunningham, and C.T. Anthony</t>
  </si>
  <si>
    <t>Characterization of Prime Agricultural Farmland Soils Disturbed by Surface Minig in Western Pennsylvania.</t>
  </si>
  <si>
    <t>Neo-sol Vegetation Productivity Equations for Reclaiming Disturbed Landscapes: Central Florida Example.</t>
  </si>
  <si>
    <t>Plant Ecology, Natural Resources, Wetland Restoration, Landscape Architecture Reclamation, Prime Farmland.</t>
  </si>
  <si>
    <t>N. Rethman, P. Tanner</t>
  </si>
  <si>
    <t>Influence of Soil Fertility on Botanical Composition of Rehabilitated Pastures in South Africa</t>
  </si>
  <si>
    <r>
      <t xml:space="preserve">Liming, fertilization, </t>
    </r>
    <r>
      <rPr>
        <u/>
        <sz val="8"/>
        <rFont val="Arial"/>
        <family val="2"/>
      </rPr>
      <t>Digitaria eriantha</t>
    </r>
    <r>
      <rPr>
        <sz val="8"/>
        <rFont val="Arial"/>
        <family val="2"/>
      </rPr>
      <t xml:space="preserve">, </t>
    </r>
    <r>
      <rPr>
        <u/>
        <sz val="8"/>
        <rFont val="Arial"/>
        <family val="2"/>
      </rPr>
      <t>Medicago sativa</t>
    </r>
    <r>
      <rPr>
        <sz val="8"/>
        <rFont val="Arial"/>
        <family val="2"/>
      </rPr>
      <t xml:space="preserve">, </t>
    </r>
    <r>
      <rPr>
        <u/>
        <sz val="8"/>
        <rFont val="Arial"/>
        <family val="2"/>
      </rPr>
      <t>Eragrostis curyula</t>
    </r>
    <r>
      <rPr>
        <sz val="8"/>
        <rFont val="Arial"/>
        <family val="2"/>
      </rPr>
      <t xml:space="preserve">, </t>
    </r>
    <r>
      <rPr>
        <u/>
        <sz val="8"/>
        <rFont val="Arial"/>
        <family val="2"/>
      </rPr>
      <t>cynodon dactylon.</t>
    </r>
  </si>
  <si>
    <t>R.E. Ries, L. Hofmann</t>
  </si>
  <si>
    <t>Forage Beef Production and Water Use from Season-long Reclaimed and Native Pastures.</t>
  </si>
  <si>
    <t>continuous grazing, grass, forb, environment, rangeland, cool-season pasture, production/water used, northern Great Plains, mined-land reclamation.</t>
  </si>
  <si>
    <t>L. Ballek</t>
  </si>
  <si>
    <t>Channel Design, Channel Stability, Bedload, Sediment Transport, Gravel Bed Rivers, Placer Mining, Alaska.</t>
  </si>
  <si>
    <t xml:space="preserve">G. H. Farmer, D. M. Updegraff, J. M. Lazorchak and E. R. Bates.  </t>
  </si>
  <si>
    <t xml:space="preserve">Evaluation of Metal Removal and Toxicity Reduction in a Low Sulfate Mine Drainage by Constructed Wetlands.  </t>
  </si>
  <si>
    <t>Burleigh Tunnel; Cnstructed Wetlands; Sulfate-Reducing Bacteria</t>
  </si>
  <si>
    <t>Mine subsidence, subsidence profiles, subsidence damage</t>
  </si>
  <si>
    <t>mining areas, performance concept of buildings, allowable deformations of buildings</t>
  </si>
  <si>
    <t>analog medium, earth pressure, compacting strain, subsoil</t>
  </si>
  <si>
    <t>acid mine drainage, acid/base accounting, leaching tests</t>
  </si>
  <si>
    <t>acid rock drainage, reclamation</t>
  </si>
  <si>
    <t>dewatering, geotechnical, surface mining, Texas geology</t>
  </si>
  <si>
    <t>revegetation, nitrogen immobilization, acidity, water holding capacity</t>
  </si>
  <si>
    <t>sewage sludge, lime salinity, potential acidity, topsoiling</t>
  </si>
  <si>
    <t>ground-water impacts, ARD control, infiltration modeling</t>
  </si>
  <si>
    <t>acid-neutralization, tailings, metals, solute-transport modeling, groundwater, aquifers.</t>
  </si>
  <si>
    <t xml:space="preserve">S. H. Miller, D. Van Zyl, G. R. Burns, and K. Markkola. </t>
  </si>
  <si>
    <t xml:space="preserve">Hard-Rock Mine Closure Case Study - Cyprus Copperstone Mine.  </t>
  </si>
  <si>
    <t>R. J. L. Patterson and K. D. Ferguson</t>
  </si>
  <si>
    <t xml:space="preserve">The Gibraltar North Project Assessing Acid Rock Drainage.  </t>
  </si>
  <si>
    <t>acid rock drainage (ARD), acid base accounting (ABA), acid-generation estimations, neutralizing potential, pyrite halo, sulfur plots, tailing acid generation, and pit wall acid generation.</t>
  </si>
  <si>
    <t xml:space="preserve">.  M. P. Filion, F. W. Firotte, M. R. Julien, and P. F. Lacombe.  </t>
  </si>
  <si>
    <t xml:space="preserve">Regulatory Controlled Design - Louvicourt Project - A Case Study.  </t>
  </si>
  <si>
    <t>tailings basin, water cover, acid mine-drainage, site selection, regulatory environment.</t>
  </si>
  <si>
    <t xml:space="preserve">P. G. Broman and T. Göransson. </t>
  </si>
  <si>
    <t xml:space="preserve">Decommissioning of Tailings and Waste Rock Areas at Stekenjokk, Sweden.  </t>
  </si>
  <si>
    <t>acid mine drainage, tailings pond reclamation.</t>
  </si>
  <si>
    <t xml:space="preserve">T.P. Boyle, G. W. Gustina  </t>
  </si>
  <si>
    <t>A Strategy for Use ofMultivariate Methods of Analysis of Benthic Macroinvertebrate Communities to Assess Mine-Related Ecological Stress.</t>
  </si>
  <si>
    <t xml:space="preserve">I.F. Walder, W. Keyes, E. Curiel, P.P. Schuster </t>
  </si>
  <si>
    <t>Geochemical Characterization and Evaluation, Mansfield Canyon, Wrightson Mining District, Santa Rita Mountains, Arizona.</t>
  </si>
  <si>
    <t xml:space="preserve">K. Ballon-Day, R.W. Healy, F.B. Maestas, A.J. Ranalli </t>
  </si>
  <si>
    <t xml:space="preserve">Effects of Remediation on Geochemistry and Hydrology of the Unsaturated Zone
of Fluvial Tailings Deposits in the Floodplain of the Upper Arkansas River,
Colorado
</t>
  </si>
  <si>
    <t xml:space="preserve">K.S. Smith, C.A. Ramsey, P.L. Hageman </t>
  </si>
  <si>
    <t xml:space="preserve">Sampling Strategy for the Rapid Screening of Mine-Waste Dumps on Abandoned Mine Lands </t>
  </si>
  <si>
    <t xml:space="preserve">P.L. Hageman, P.H. Briggs  </t>
  </si>
  <si>
    <t>A Simple Field Leach Test for Rapid Screening and Qualitative Characterization of Mine Waste Dump Material on Abandoned Mine Lands</t>
  </si>
  <si>
    <t xml:space="preserve">D.L. Fey, G.A. Desborough, S.E. Church </t>
  </si>
  <si>
    <t>Comparison of Two Leach Procedures Applied to Metal-Mining Related Wastes in Colorado and Montana and a Relative Ranking Method for Mine Wastes</t>
  </si>
  <si>
    <t xml:space="preserve">R.W. Leinz, S.J. Sutley, G.A. Desborough, P.H. Briggs </t>
  </si>
  <si>
    <t xml:space="preserve">An Investigation of the Partitioning of Metals in Mine Wastes Using Sequential Extractions </t>
  </si>
  <si>
    <t xml:space="preserve">M.R. Stanton  </t>
  </si>
  <si>
    <t>The Role of Weathering in Trace Metal Redistributions in the Mayday Mine Dump near Silverton, Colorado</t>
  </si>
  <si>
    <t>Interstate Technological Regulatory Council (ITRC) Constructed Treatment Wetlands Guidance Document</t>
  </si>
  <si>
    <t>K.R. Weaver, K.M. Lagnese, &amp; R.S. Hedin</t>
  </si>
  <si>
    <t>Technology and Design Advances in Passive Treatment System Flushing</t>
  </si>
  <si>
    <t xml:space="preserve">P.J. Shah </t>
  </si>
  <si>
    <t>Success and Problems at Acid Mine Drainage Abatement Project Cold Stream Site A Contract No. AMD 14(0850)101.1 Rush Township, Centre County</t>
  </si>
  <si>
    <t xml:space="preserve">Bill Bosworth </t>
  </si>
  <si>
    <t xml:space="preserve">The Use Of Slag As An Alkaline Cap Over Acid-Producing Coal Refuse </t>
  </si>
  <si>
    <t>Nyle Lindberg</t>
  </si>
  <si>
    <t>Ecotoxicological Impacts of Acid Mine Drainage in Streams of Increasing Order in the Powell River Watershed, Virginia</t>
  </si>
  <si>
    <t>83-90</t>
  </si>
  <si>
    <t xml:space="preserve">Julie A. Kocsis and Ben J. Stuart. </t>
  </si>
  <si>
    <t>Identification and Analysis of Acid Mine Drainage Sources in the Black Fork Sub-Watershed</t>
  </si>
  <si>
    <t>Treatment Wetlands, GIS, acid mine drainage</t>
  </si>
  <si>
    <t>91-97</t>
  </si>
  <si>
    <t xml:space="preserve">J. Stewart, J. Skousen, and J. Gorman.  </t>
  </si>
  <si>
    <t>Changes in Water Quality in Deckers Creek from 1974 to 1999</t>
  </si>
  <si>
    <t>reclamation, underground mining, acidity, iron, fecal coliforms</t>
  </si>
  <si>
    <t>109-115</t>
  </si>
  <si>
    <t>98-108</t>
  </si>
  <si>
    <t>Jill M. Whitmer and James A. Saunders</t>
  </si>
  <si>
    <t>Bioremediation of Groundwater Contaminated by Phosphate Mining and Extraction: A New Approach Using Indigenous Sulfate-Reducing Bacteria</t>
  </si>
  <si>
    <t>Feasibility Study of Swine Manure Management on Reclaimed Surface Mine Lands</t>
  </si>
  <si>
    <t>Evaluation of Mine Drainage Liability During Preaquisition Site Assessments</t>
  </si>
  <si>
    <t xml:space="preserve">Terry Moran and Tiff Hilton </t>
  </si>
  <si>
    <t>Amending Coal Refuse With Alkaline Materials</t>
  </si>
  <si>
    <t>George Jenkins</t>
  </si>
  <si>
    <t xml:space="preserve">Flue Gas Desulfurization (FGD) Sludge For Reclaiming Coal Refuse </t>
  </si>
  <si>
    <t>Christopher R. Jage, Carl E. Zipper, and Albert C. Hendricks</t>
  </si>
  <si>
    <t>Factors Affecting Performance of Successive Alkalinity-Producing Systems</t>
  </si>
  <si>
    <t>acid mine drainage, passive treatment, alkalinity</t>
  </si>
  <si>
    <t>451-458</t>
  </si>
  <si>
    <t>M.E. Reid and J.R. Craynon</t>
  </si>
  <si>
    <t>Information Technology Tools for Estimating Costs of Surface Mining Reclamation</t>
  </si>
  <si>
    <t>information technology, costing, parametrics, decision-support tools, PROSPECTOR, reclamation</t>
  </si>
  <si>
    <t>459-466</t>
  </si>
  <si>
    <t xml:space="preserve">Jon Bryan Burley.  </t>
  </si>
  <si>
    <t>Integrating the Design Process into Reclamation Planning and Design</t>
  </si>
  <si>
    <t>site planning, land-use planning, landscape planning, environmental design, landscape architecture, design methodologies</t>
  </si>
  <si>
    <t>467-471</t>
  </si>
  <si>
    <t>Kenneth L. Myers</t>
  </si>
  <si>
    <t>Erosion Control and Use of Stream Restoration Principles in the Design of Channels and Diversions</t>
  </si>
  <si>
    <t>: erosion control, stream restoration, channels, diversions, cost reduction, relocation/reclamation alternatives</t>
  </si>
  <si>
    <t>472-486</t>
  </si>
  <si>
    <t>Michael J. Superfesky</t>
  </si>
  <si>
    <t>Achieving Approximate Original Contour in Mountain Top Mining</t>
  </si>
  <si>
    <t>Treatment of Acidic Mine Drainage</t>
  </si>
  <si>
    <t>Dr. William Kalb</t>
  </si>
  <si>
    <t>Overburden Field Clues</t>
  </si>
  <si>
    <t>Dr. Richard M Smith, Dr. John Sencindiver, and Frank Tettenbum</t>
  </si>
  <si>
    <t>Operational Aspects of the Task Force Report</t>
  </si>
  <si>
    <t>Charles J. Miller</t>
  </si>
  <si>
    <t>The Reclamation Project at the Saxberget Mine, Sweden</t>
  </si>
  <si>
    <t xml:space="preserve">M. Lindvall, L-A Lindahl, N. Eriksson </t>
  </si>
  <si>
    <t>Geochemical Field Study of Flooded Mine Tailings at Stekenjokk, Northern Sweden</t>
  </si>
  <si>
    <t xml:space="preserve">J. Ljungberg, M. Lindvall, H. Holmstr6m, B. Ohlander </t>
  </si>
  <si>
    <t>Bersbo Pilot Project - Physical Behaviour Seven Years After Covering the Waste Rock Piles</t>
  </si>
  <si>
    <t xml:space="preserve">Tom Lundgren </t>
  </si>
  <si>
    <t>Preliminary Results of a Field Study of a Self-Sealing / Self-Healing Cover System</t>
  </si>
  <si>
    <t xml:space="preserve">R.G. McGregor, J.A. Stegemam, H.A. van der Sloot </t>
  </si>
  <si>
    <t>Remediation Options (including Copper Recovery by SX/EW) to Reduce Acid Drainage from Historical Mining Operations at Mount Lyell, Western Tasmania, Australia</t>
  </si>
  <si>
    <t xml:space="preserve">John Miedecke. Dr. Stuart Miller, Michael Gown. Dr. Ion Ritchie, John Johnston, Patrick McBride </t>
  </si>
  <si>
    <t>Effects of Ore Body Inundation - A Case Study</t>
  </si>
  <si>
    <t xml:space="preserve">R.J. Neukirchner, D.R. Hinrichs </t>
  </si>
  <si>
    <t>Acid Mine Drainage Characterization and Treatment at La Mine Doyon</t>
  </si>
  <si>
    <t xml:space="preserve">Philippe J. Poirier, Martin Roy </t>
  </si>
  <si>
    <t>Description of Reaction- and Transport Processes in the Zone of Aeration of Mine Dumps</t>
  </si>
  <si>
    <t xml:space="preserve">Kirsten Pollmer, Michael Eckart </t>
  </si>
  <si>
    <t>Design and Construction of a Dry Cover Made of Tailings for the Closure of Les Terrains Auriferes Site, Malartic, Quebec, Canada</t>
  </si>
  <si>
    <t xml:space="preserve">J.F. Ricard,. M. Aubertin, F.W. Firlotte. R. Knapp, J. McMullen, M. Julien </t>
  </si>
  <si>
    <t>Site Demonstration of the Biosulphide Process at the Former Britannia Mine</t>
  </si>
  <si>
    <t xml:space="preserve">M.V. Rowley, D.D. Warkentin, V. Sicotte </t>
  </si>
  <si>
    <t>The Capacity of Natural Wetlands to Ameliorate Water Quality: A Review of Case Studies</t>
  </si>
  <si>
    <t xml:space="preserve">Andre Sobolewski </t>
  </si>
  <si>
    <t>Determination of Runoff Metal Loading from Reclaimed and Unreclaimed Tailings</t>
  </si>
  <si>
    <t xml:space="preserve">E. Spotts, W.M. Schafer. C.F. Luckay, T.S. Mitchell </t>
  </si>
  <si>
    <t xml:space="preserve">Constructing Vegetation Productivity Equations by Employing Undisturbed Soils Data: An Oliver County, North Dakota Case Study. </t>
  </si>
  <si>
    <t xml:space="preserve">Effect of Digestion Method on Neutralization Potential of Overburden Samples Containing Siderite.  </t>
  </si>
  <si>
    <t>acid-base accounting; acid mine drainage, hydrogen peroxide, overburden analysis.</t>
  </si>
  <si>
    <t xml:space="preserve">S. G. Shetron, C. Ovanic and G. Goodman.  </t>
  </si>
  <si>
    <t xml:space="preserve">Technology Transfer for the Revegetation of Phytotoxic, Smelter-Denuded Soils – The Potential Use of Minimal Amelioration and Reciprocal Transplantation of Metal Tolerant Grasses at Flin Flon, Manitoba; </t>
  </si>
  <si>
    <t>Kola Peninsula, Deschampsia caespitosa, Agrostis tenuis.</t>
  </si>
  <si>
    <t>Peter J. Beckett, Laurentian University; with S. Wainio</t>
  </si>
  <si>
    <t xml:space="preserve">Abundance and Distribution of Lichens Found in the Reclaimed Areas of the Nickel and Copper Mining Region of Sudbury, Ontario; </t>
  </si>
  <si>
    <t>metals, copper, nickel, biodiversity, succession.</t>
  </si>
  <si>
    <t>Stanley M. Miller, University of Idaho; with J. Steinbacher, P. McRae</t>
  </si>
  <si>
    <t xml:space="preserve">Hydrogeochemistry of Groundwaters Associated with Epithermal Hot-Spring-Type Hg ] </t>
  </si>
  <si>
    <t xml:space="preserve">C K. Ballon-Day, R.L Runkel, B.A. Kimball, K.E. Bencala </t>
  </si>
  <si>
    <t xml:space="preserve">Evaluating Biodiversity of Reclaimed Landscape Units with Respect to Scale, Diversity Types, and Social Stakes.  </t>
  </si>
  <si>
    <t>Land relamation, evaluation.</t>
  </si>
  <si>
    <t xml:space="preserve">R. E. Ries.  </t>
  </si>
  <si>
    <t xml:space="preserve">Sequence and Importance of Events During Grass Establishment.  </t>
  </si>
  <si>
    <t>Comparison of Model Predicted and Measured Copper and Zinc Concentrations at Three Norwegian Underwater Tailings Disposal Sites</t>
  </si>
  <si>
    <t xml:space="preserve">R.T. Arnesen. B. Bjerkeng, Eigil R. Iversen </t>
  </si>
  <si>
    <t>Design Guidelines and Stability Criteria of Engineering Works for Water Covers</t>
  </si>
  <si>
    <t xml:space="preserve">M. Aubertin, J. Dionne, L. Marcoux </t>
  </si>
  <si>
    <t>A Science-Based, Watershed Strategy to Support Effective Remediation of Abandoned Mine Lands</t>
  </si>
  <si>
    <t xml:space="preserve">Herbert T. Buxton. David A. Nimick, Paul von Guerard. Stanley E. Church, Ann Frazier, John R. Gray, BruceR. Lipin, Sherman P. Marsh, Daniel Woodward, Briant Kimball, Susan Finger, Lee Ischinger, John C. Fordham. Martha S. Power. Christine Bunck, John W. Jones  </t>
  </si>
  <si>
    <t>Minimum Mining Site Rehabilitation Requirements as Stipulated in the Quebec Mining Act</t>
  </si>
  <si>
    <t xml:space="preserve">Jean Dionne, Louis Marcoux </t>
  </si>
  <si>
    <t>A Summary of the Swedish AMD Experience</t>
  </si>
  <si>
    <t xml:space="preserve">Hans Gustafsson </t>
  </si>
  <si>
    <t>Estimating the Liability for Acid Mine/Rock Drainage in Australia</t>
  </si>
  <si>
    <t>John Harries</t>
  </si>
  <si>
    <t xml:space="preserve">Acid Rock Drainage and the Latin American Regulatory Regime </t>
  </si>
  <si>
    <t xml:space="preserve">Ana Maria Ibacache, R.G, (Rick) Killam. Mark B. Thorpe </t>
  </si>
  <si>
    <t>Identifying and Sealing Water Loss Zones in the Anthracite Coal Region</t>
  </si>
  <si>
    <t xml:space="preserve">Terry Ackman </t>
  </si>
  <si>
    <t>15pp</t>
  </si>
  <si>
    <t>Acid Mine Drainage Neutralization at Augusta Lake, Indiana</t>
  </si>
  <si>
    <t xml:space="preserve">Mike Kalagian </t>
  </si>
  <si>
    <t>8pp</t>
  </si>
  <si>
    <t>Water Quality from Underground Coal Mines in Northern West Virginia (1968-2000)</t>
  </si>
  <si>
    <t xml:space="preserve">Jennifer Demchak </t>
  </si>
  <si>
    <t>13pp</t>
  </si>
  <si>
    <t>Aquaculture as a Post Mining Land Use in West Virginia</t>
  </si>
  <si>
    <t xml:space="preserve">Daniel Miller </t>
  </si>
  <si>
    <t>1p</t>
  </si>
  <si>
    <t>Airborne and Ground-Based Investigations of the North Fork of Yellow Creek, Jefferson County, Ohio</t>
  </si>
  <si>
    <t>Jennifer Mabie</t>
  </si>
  <si>
    <t>9pp</t>
  </si>
  <si>
    <t>Recovery of Marketable Iron Oxide from Mine Drainage</t>
  </si>
  <si>
    <t>6pp</t>
  </si>
  <si>
    <t>Determination of Aquatic Impacts Resulting from Valley Fill Construction</t>
  </si>
  <si>
    <t xml:space="preserve">Jim Hedrick </t>
  </si>
  <si>
    <t>4pp</t>
  </si>
  <si>
    <t>Antidegradation Issues and Policy in West Virginia</t>
  </si>
  <si>
    <t xml:space="preserve">Randall Maggard </t>
  </si>
  <si>
    <t>Effects of Chemical and Sulfate on Floc Characteristics for Treating AMD</t>
  </si>
  <si>
    <t xml:space="preserve">Louis McDonald </t>
  </si>
  <si>
    <t>Prediction Post-Mining Water Quality of Surface Mines by Acid-Based Accounting</t>
  </si>
  <si>
    <t>20pp</t>
  </si>
  <si>
    <t>A GIS Model to Support Cumulative Hydrological Impact Assessments</t>
  </si>
  <si>
    <t xml:space="preserve">Michael Strager </t>
  </si>
  <si>
    <t>3pp</t>
  </si>
  <si>
    <t>Quantitative Results from the Flushing of Four Reducing and Alkalinity-Producing Systems</t>
  </si>
  <si>
    <t>Productivity, landscape, slope, wheat, water use.</t>
  </si>
  <si>
    <t>Reclamation, Surface mining, water quality, soil water, ground water.</t>
  </si>
  <si>
    <t>Coal mining, oil sands mining, oil and gas.</t>
  </si>
  <si>
    <t>pH, acid mine drainage, acid-rain, mine soils</t>
  </si>
  <si>
    <t>anaerobic reactors, heavy metal sulfides, spent mushroom compost</t>
  </si>
  <si>
    <t>Stephan M. Gale</t>
  </si>
  <si>
    <t>Tennessee Valley Authority, constructed wetlands, Alabama, Tennessee, alkalinity</t>
  </si>
  <si>
    <t>Mitigation banking, Anatidae</t>
  </si>
  <si>
    <t>mine hydrology, mine pools, acid mine drainage</t>
  </si>
  <si>
    <t>surface stabilization, plant density, compost, peat, fertilizer, revegetation</t>
  </si>
  <si>
    <t>soil redistribution, hydromulching, revegetation, cattle grazzing</t>
  </si>
  <si>
    <t>tailings, coal slurry reclamation</t>
  </si>
  <si>
    <t>reclamation, forage, grain, biomass, radium-226</t>
  </si>
  <si>
    <t>surface stabilization, plant density, municipal solid waste, fertilizer, revegetation</t>
  </si>
  <si>
    <t>acidity; acid load; aerobic wetlands; anaerobic wetlands; anoxic limestone drains; limestone leach beds; open limestone channels; Ponds, slag leach beds; successive alkalinity producing systems; vertical flow wetlands</t>
  </si>
  <si>
    <t>acid rock drainage, heavy metals, sulfate reducing bioreactors acid mine drainage</t>
  </si>
  <si>
    <t>temporal variability, reference sites, Idaho, fish assemblage, macroinvertebrate assemblage, biological monitoring</t>
  </si>
  <si>
    <t>Red River, New Mexico, hydrothermal scars, aquatic communities</t>
  </si>
  <si>
    <t>metals, Colorado, Superfund Site, biological monitoring, cadmium, copper, lead, zinc</t>
  </si>
  <si>
    <t>aquatic chemistry, acid mine drainage, ecology, primary productivity, algal biodiversity</t>
  </si>
  <si>
    <t>mine drainage, water treatment</t>
  </si>
  <si>
    <t>geospatial data, digital elevation model, change detection, multi-temporal analysis, surface hydrology</t>
  </si>
  <si>
    <t>acid mine drainage, surface coal mining, coal mine reclamation, lime neutralization sludge, electromagnetic, resistivity, geophysics</t>
  </si>
  <si>
    <t>simulation modeling, hydrology</t>
  </si>
  <si>
    <t>mineral weathering, acid drainage, characterization of rock piles, stability</t>
  </si>
  <si>
    <t>Safety, hazard, backfill, NEPA, wildlife</t>
  </si>
  <si>
    <t>acid drainage, water treatment, sustainability, source control, pit lakes, remote locations, selenium, arsenic</t>
  </si>
  <si>
    <t>monitoring, smelter-affected soils, restoration goals, restoration objectives, remediation planning</t>
  </si>
  <si>
    <t>Reclamation Strategy at the Ronneburg Uranium Mining Site before Flooding the Mine</t>
  </si>
  <si>
    <t>Stephan Kistinger</t>
  </si>
  <si>
    <t>Mixing of Limestone with Finely-Crushed Acid-Producing Rock</t>
  </si>
  <si>
    <t xml:space="preserve">Kim A. Lapakko, David A. Antonson, Jon R. Wagner </t>
  </si>
  <si>
    <t>Terry Moran and Dana Burns</t>
  </si>
  <si>
    <t>Acid Mine Drainage Prediction and Pollution Prevention in Pennsylvania</t>
  </si>
  <si>
    <t>Ben Greene</t>
  </si>
  <si>
    <t xml:space="preserve">An Evaluation Of Remote Sensing Technologies for Watershed Assessment </t>
  </si>
  <si>
    <t xml:space="preserve">Terry Achman </t>
  </si>
  <si>
    <t>The Acid Drainage Technology Initiative (adti) -- Coal Mining Sector</t>
  </si>
  <si>
    <t>Roger Hornberger</t>
  </si>
  <si>
    <t>Advanced Planning Tools for Amd Watershed Treatment Dents Run</t>
  </si>
  <si>
    <t>Jon Fripp</t>
  </si>
  <si>
    <t>The Recovery of the North Branch: 1940-2000 and Beyond</t>
  </si>
  <si>
    <t xml:space="preserve">Joe Mills </t>
  </si>
  <si>
    <t>Reductions Acid Load From the Alton Project</t>
  </si>
  <si>
    <t>Ben Faulkner, Bratton Farms</t>
  </si>
  <si>
    <t xml:space="preserve">Water Quality Changes over 30 years from underground mine discharges </t>
  </si>
  <si>
    <t>Effects of Armoring on Limestone Neutralization of AMD</t>
  </si>
  <si>
    <t>Louis Macdonald</t>
  </si>
  <si>
    <t>Experimental Injection of Alkaline Lime Slurry for In-Situ Remediation of and Acidic Surface Mine Aquifer</t>
  </si>
  <si>
    <t>Evaluation of Natural Amelioration of Acidic Deep Mine Discharges in the Uniontown Synsline, PA</t>
  </si>
  <si>
    <t>David Dzombak</t>
  </si>
  <si>
    <t xml:space="preserve">Long-Term Hydrogeological and Geochemical Response to Flooding of an Abandoned below-drainage Pittsburgh Coal Mine </t>
  </si>
  <si>
    <t xml:space="preserve">Joe Donovan </t>
  </si>
  <si>
    <t>rehabilitation, salinity, nutrient cycling, sustainability</t>
  </si>
  <si>
    <t>biodiversity, acid grassland, landscape ecology, fertiliser application, sheep rearing</t>
  </si>
  <si>
    <t>revegetation, sodicity, clay</t>
  </si>
  <si>
    <r>
      <t xml:space="preserve">revegetation, waste rock, fertilizer, </t>
    </r>
    <r>
      <rPr>
        <i/>
        <sz val="8"/>
        <rFont val="Arial"/>
        <family val="2"/>
      </rPr>
      <t>Azospirillum</t>
    </r>
  </si>
  <si>
    <t>acid soils, sewage sludge, biosolids, trace elements</t>
  </si>
  <si>
    <t>acid rock drainage, cover system, field test plots, wast rock management</t>
  </si>
  <si>
    <t>reclamation,mycorrhizae</t>
  </si>
  <si>
    <t>pyrite, revegetation, trees, topsoil</t>
  </si>
  <si>
    <t>Integration of Hydrogeologic and Geophysical Techniques for Identification of AMD seepage and Remedial Design.</t>
  </si>
  <si>
    <t>Ronal Mullennex</t>
  </si>
  <si>
    <t>Overview of Dry Covers in Canada</t>
  </si>
  <si>
    <t>Evaluating Successes in Passive Treatment at Sequatchie Valley Coal Corporation in East Central Tennessee</t>
  </si>
  <si>
    <t>Passive, Periodic Fluching Technology for Mine Drainage Treatment Systems</t>
  </si>
  <si>
    <t>Thomas, Sensindiver, Skousen and Gorman</t>
  </si>
  <si>
    <t>Chemical Properties of Minesoils on a Mountaintop Removal Mine in Southern West Virginia</t>
  </si>
  <si>
    <t>Skousen, Simmons and Ziemkiewicz</t>
  </si>
  <si>
    <t>Determining Optimal Sawdust/Biosolids Mixtures to Manage Nitrate Leaching in Reclaimed Disturbed Soils</t>
  </si>
  <si>
    <t>Schmidt, Daniels, Li and McFaden</t>
  </si>
  <si>
    <t>Rethman and Truter</t>
  </si>
  <si>
    <t>Plant Responses on Soils Ameliorated with Waste Products</t>
  </si>
  <si>
    <t>Kosse</t>
  </si>
  <si>
    <t>Classification of Minesoils:  Some Radical Proposals</t>
  </si>
  <si>
    <t>Spoil Quality and Herbaceous Yield Relationships on Silty Reclaimed Grasslands</t>
  </si>
  <si>
    <t>Methods of Diverting Surface Runoff Water from Acid Mine Drainage at INCO's Copper Cliff Tailings Area</t>
  </si>
  <si>
    <t xml:space="preserve">R.A. Stuparyk, J.P. Dippong, A.N. Kerr, T.J. McDonald, M. Wong </t>
  </si>
  <si>
    <t>Dry-Site versus Wet-Site Cover Design</t>
  </si>
  <si>
    <t xml:space="preserve">D.A. Swanson, S.L. Barbour, G.W. Wilson </t>
  </si>
  <si>
    <t>Lysimeter Tests / A Method to Optimize Environmental Forecasting The Rio Paracatu Mineracao Experience</t>
  </si>
  <si>
    <t>A.G. Taboada, A.C.P. Pinto, A.L. Nepomuceno</t>
  </si>
  <si>
    <t>Organic-Waste Cover Over the East Sullivan Mine Tailings: Beyond the Oxygen Barrier</t>
  </si>
  <si>
    <t>The National Mine Reclamation Center</t>
  </si>
  <si>
    <t>Paul Ziemkiewicz</t>
  </si>
  <si>
    <t>The Magic of Water Treatment</t>
  </si>
  <si>
    <t xml:space="preserve">Tiff Hilton </t>
  </si>
  <si>
    <t xml:space="preserve">The Application of the Theta Impps Technology of Acid Drainage Abatement </t>
  </si>
  <si>
    <t xml:space="preserve">Jim Crawford and Jo Davison </t>
  </si>
  <si>
    <t>Simco/Windsor Wetlands</t>
  </si>
  <si>
    <t>Ron Kolbash, Tom Romanoski</t>
  </si>
  <si>
    <t>Microbial Sulfate Reduction as a Method for Treating Acid Mine Drainage</t>
  </si>
  <si>
    <t xml:space="preserve">Rick Hammack, Robert Hedin </t>
  </si>
  <si>
    <t>Effects of Pyrite Grain Clustering on the Measurement of Total Sulfur</t>
  </si>
  <si>
    <t xml:space="preserve">Tom Rymer, Al Stiller,&amp; John Renton </t>
  </si>
  <si>
    <t>New Techniques for Determining  the Stability of Manganes Sludges in Neutrlized Acid Drainage</t>
  </si>
  <si>
    <t>Bill Evangelou, K.S. Sajwan, and J. Lumbanraja</t>
  </si>
  <si>
    <t xml:space="preserve">Airtrol Mine Restoration Systems </t>
  </si>
  <si>
    <t>Stephan Lake</t>
  </si>
  <si>
    <t>Mine Waste Cover System Design — Linking Predicted Performance to Groundwater and Surface Water Impacts</t>
  </si>
  <si>
    <t>M O’Kane and C Wels</t>
  </si>
  <si>
    <t>Cover Design of a Backfilled Open Pit Based on a Systems Approach for a Uranium Mining Site</t>
  </si>
  <si>
    <t>M Paul, R Kahnt, M Eckart, S Jahn and D Baacke</t>
  </si>
  <si>
    <t>Case Study — Final Closure Water Balance of a Tailings Impoundment Using Direct Vegetation</t>
  </si>
  <si>
    <t>E M Rykaart, G W Wilson, N Currey and P Ritchie</t>
  </si>
  <si>
    <t xml:space="preserve">Evaluation of a Single-Layer Desulfurised Tailings Cover </t>
  </si>
  <si>
    <t>B Sjoberg Dobchuk, G W Wilson and M Aubertin</t>
  </si>
  <si>
    <t>The Medium-Term Performance of Waste Rock Covers — Rum Jungle as a Case Study</t>
  </si>
  <si>
    <t>G Taylor, A Spain, G Timms, V Kuznetsov and J Bennett</t>
  </si>
  <si>
    <t>General</t>
  </si>
  <si>
    <t>Using Science to Develop a Sustainable Management Policy for Acid Sulfate Soils in Queensland, Australia</t>
  </si>
  <si>
    <t xml:space="preserve">C R Ahern and B Powell </t>
  </si>
  <si>
    <t xml:space="preserve">The Integrity of Cover Systems — An Update </t>
  </si>
  <si>
    <t>Watershed Reclamation at Butler Taconite, Under Minnesota Department of Natural Resources "Rules Related to Mineland Reclamation Chapter 6130-6130.01-6130.63</t>
  </si>
  <si>
    <t>Chemical and Physical Characteristics of Anthropogenic Hydric Soils on Mine Tailings in the Copper Basin, Tennessee</t>
  </si>
  <si>
    <t>hydric soil, minesoil, wetlands, disturbed, anthropogenic</t>
  </si>
  <si>
    <t>537-545</t>
  </si>
  <si>
    <t xml:space="preserve">K.A. Thomas, J.C. Sencindiver, J.G. Skousen, and J.M. Gorman.  </t>
  </si>
  <si>
    <t>Soil Development on a Mountaintop Removal Mine in Southern West Virginia</t>
  </si>
  <si>
    <t>reclamation, soil genesis, soil quality</t>
  </si>
  <si>
    <t>546-556</t>
  </si>
  <si>
    <t>D.L. Brant, S. Sypolt, P.F. Ziemkiewicz, and D. Growitz</t>
  </si>
  <si>
    <t>Physical and Chemical Characteristics of Small Coal Refuse Piles</t>
  </si>
  <si>
    <t>bony piles, coal tailings, gob piles, abandoned mine lands</t>
  </si>
  <si>
    <t>557-567</t>
  </si>
  <si>
    <t>J.T. Ammons, R.R.P. Noble, J.L. Branson, and D.S. Walker</t>
  </si>
  <si>
    <t>K A Morin, N M Hutt, T S Coulter and W M Tekano</t>
  </si>
  <si>
    <t>Case Study of Non-Mining Prediction and Control of Acid Rock Drainage — The Vancouver Island Highway Project</t>
  </si>
  <si>
    <t>S A Hicks</t>
  </si>
  <si>
    <t>Acidic Airport Drainage, 20 Years and $20 Million Worth of Experience</t>
  </si>
  <si>
    <t>W LDaniels and Z W Orndorff</t>
  </si>
  <si>
    <t>Acid Rock Drainage From Highway and Construction Activities in Virginia, USA</t>
  </si>
  <si>
    <t>C Waygood and N Swiegelaar</t>
  </si>
  <si>
    <t>reforestation, mined lands, site productivity, species richness, reclamation, Surface Mining Control and Reclamation Act of 1977 (SMCRA), white pine (Pinus strobus)</t>
  </si>
  <si>
    <t>J. A. Rodrigue and J. A. Burger</t>
  </si>
  <si>
    <t>205-225</t>
  </si>
  <si>
    <t>226-230</t>
  </si>
  <si>
    <t>J. A. Burger, J. L. Torbert, S. S. Schoenholtz, and R. E. Kreh</t>
  </si>
  <si>
    <t>Performance of Three Pine Species After Eleven Years on Pre- and Post-Law Mined Sites in Virginia</t>
  </si>
  <si>
    <t xml:space="preserve">Evaluation of the TCLP Method for Two Mill Tailings.  </t>
  </si>
  <si>
    <t>p.200</t>
  </si>
  <si>
    <t xml:space="preserve">J. T. A. Ammons and P. A. Shelton.  </t>
  </si>
  <si>
    <t xml:space="preserve">A Comparison of Results from Acid-Base Accounting versus Potential Acidity Measured by the Peroxide Oxidation of Weathered and Unweathered Soils Containing Pyrite. </t>
  </si>
  <si>
    <t>p.206</t>
  </si>
  <si>
    <t xml:space="preserve">R. D. Doepker.  </t>
  </si>
  <si>
    <t>acid mine drainage, bactericides, coal refuse, pyritic overburden, silver waste rock, surface operations, selective handling.</t>
  </si>
  <si>
    <t xml:space="preserve">D. L. Pool and R. M. Balderrama. </t>
  </si>
  <si>
    <t>Evaluation of Humidity Cell Parameters Their Effect on Precision and Repeatability</t>
  </si>
  <si>
    <t>Humidity cell tests, acid mine drainage, AMD, acid rock drainage, ARD, tailings, fines.</t>
  </si>
  <si>
    <t>W. Rose and G. A. Daub</t>
  </si>
  <si>
    <t xml:space="preserve">Fire Diagnostic Simulation for Burning Coal Waste Banks. </t>
  </si>
  <si>
    <t>p521</t>
  </si>
  <si>
    <t>Ventilation analysis, waste banks, AML Fires, fire diagonstic.</t>
  </si>
  <si>
    <t xml:space="preserve">L. Dalvernym, R. Chaiken, and A. Kim.  </t>
  </si>
  <si>
    <t xml:space="preserve">Mine Fire Diagnostics in Abandoned Bituminous Coal Mines.  </t>
  </si>
  <si>
    <t>p527</t>
  </si>
  <si>
    <t xml:space="preserve">A. Kim and R. Chaiken. </t>
  </si>
  <si>
    <t xml:space="preserve">G. Shelp, G. Southam, G. Spiers, L. Liu, and W. Chesworth.  </t>
  </si>
  <si>
    <t xml:space="preserve">An Evaluation of a Peat-Wood Chip-Microflora Admixture to Act as an Ameliorant for Acid Mine Drainage.  </t>
  </si>
  <si>
    <t>acid mine drainage, suplhate reducing bacteria, cellulolytic bacteria, peat, wood waste.</t>
  </si>
  <si>
    <t xml:space="preserve">B. Strömberg, S. Banwart, J. W. Bennett, and A.I.M. Ritchie. </t>
  </si>
  <si>
    <t>Mass Balance Assessment of Initial Weathering Processes Derived from Oxygen Consumption Rates in Waste Sulfide Ore.</t>
  </si>
  <si>
    <t xml:space="preserve">W. J. Tarutis, Jr. and R. F. Unz.  </t>
  </si>
  <si>
    <t>Feasibility Concerning the neutralization of Acidic Mine Spoils Adjacent to the Roundtree Branch – Platteville, Wisconsin.</t>
  </si>
  <si>
    <t>Acid mine drainage, roaster piles, iron sulfides, lime amendments.</t>
  </si>
  <si>
    <t xml:space="preserve">.  D. Pyke. </t>
  </si>
  <si>
    <t xml:space="preserve">Revegetation and Stabilization of Deteriorated and Altered Lands, WRCC-21 Committee.  </t>
  </si>
  <si>
    <t xml:space="preserve">A. G. Netsvetaev and V. V. Mikhelchenko. </t>
  </si>
  <si>
    <t xml:space="preserve">Land Reclamation Problems in Coal Strip Mining of Kuzbass.  </t>
  </si>
  <si>
    <t>Conversion of a Tailing Impoundment to a Freshwater Reservoir ,Project, Climax Mine, Colorado</t>
  </si>
  <si>
    <t>Revegetation of Steep Coal Waste Banks Using a Sewage Sludge-fly ash Amendment</t>
  </si>
  <si>
    <t>Gunderson, Michael J. &amp; Don W. Byerly</t>
  </si>
  <si>
    <t>Gas &amp; Temperature Variations within Acid-Producing Construction Fill</t>
  </si>
  <si>
    <t>Bone, Michael J. &amp; James H. Olsen, Jr.</t>
  </si>
  <si>
    <t>Developing Waste-Pile Slope Design Criteria for Steep-Plane Slopes: Jackpile Uranium Mine Reclamation Project</t>
  </si>
  <si>
    <t>Brocke, L. K. &amp; N. Chymko</t>
  </si>
  <si>
    <t>F.J. Sikora, G.A. Brodie, L.L. Behrends</t>
  </si>
  <si>
    <t>David L. Brant, Anthony J. Marich, Jr., Keith L. Largent</t>
  </si>
  <si>
    <t>P.L. Sterner, J.B. Cliff, J.G. Skousen, A.J. Sexstone</t>
  </si>
  <si>
    <t>Terry A. Rightnour</t>
  </si>
  <si>
    <t>G.R. Watzlaf and D.M. Pappas</t>
  </si>
  <si>
    <t>T.P. Carter, R.I. Barnhisel, B. Gray, J.R. Nawrot</t>
  </si>
  <si>
    <t>F.S. Sanders</t>
  </si>
  <si>
    <t>Silvio Brienza Jr, Luiz Eduardo Dias, Cassio Alves Pereira</t>
  </si>
  <si>
    <t>Robert K. Noyd, F.L. Pfleger</t>
  </si>
  <si>
    <t xml:space="preserve">Stimulation of Aspen Establishment on Unreclaimed Mine Spoils.  </t>
  </si>
  <si>
    <t>p589</t>
  </si>
  <si>
    <t xml:space="preserve">W.H. Davidson. </t>
  </si>
  <si>
    <t>Wildflowers for Reclamation.</t>
  </si>
  <si>
    <t>p597</t>
  </si>
  <si>
    <t xml:space="preserve">F. Bagley and C. Lyons.  </t>
  </si>
  <si>
    <t xml:space="preserve">Constructing Treatment Wetlands - Maryland's Experience.  </t>
  </si>
  <si>
    <t>p599</t>
  </si>
  <si>
    <t>Flow ratios, techniques, multiple seeps, research.</t>
  </si>
  <si>
    <t xml:space="preserve">L. Emerson.  </t>
  </si>
  <si>
    <t xml:space="preserve">Mining and Reclamation at Hobet Mining, Inc.  </t>
  </si>
  <si>
    <t>p601</t>
  </si>
  <si>
    <t>Buck, R. Houston, and W. Beimborn</t>
  </si>
  <si>
    <t xml:space="preserve">Direct Seeding of Anthracite Refuse Using Coal Fly Ash as a Major Soil Amendment. </t>
  </si>
  <si>
    <t>p603</t>
  </si>
  <si>
    <t xml:space="preserve">W. Beimborn, G. Reese, and L. Ealy.  </t>
  </si>
  <si>
    <t xml:space="preserve">Potential Application of Wildlife Habitat Evaluation Procedures to Design Better Reclamation Habitats: Case Study from a 3400-Acre Reservoir Project.  </t>
  </si>
  <si>
    <t>p605</t>
  </si>
  <si>
    <t xml:space="preserve">W. Biemborn, G. Reese, and L. Ealy.  </t>
  </si>
  <si>
    <t xml:space="preserve">Potential Application of Wildlife Habitat Evaluation Procedures to Design Reclamation Habitats: Case Study from a 5-Mile Long, 4-Lane Highway Project.  </t>
  </si>
  <si>
    <t>p607</t>
  </si>
  <si>
    <t>Hassell, Wendell G.; Nancy G. Dunkle &amp; William R. Beavers</t>
  </si>
  <si>
    <t>Overview of the National Park Service and Soil Conservation Service Plant Materials Program</t>
  </si>
  <si>
    <t>Majerus, Mark</t>
  </si>
  <si>
    <t>D. Strickland, G. Dern, G. Johnson, and W. Erickson</t>
  </si>
  <si>
    <t>K. Trimble</t>
  </si>
  <si>
    <t>J.L. Yeager, J.R. Bidwell, D.S.Cherry, C.E. Zipper</t>
  </si>
  <si>
    <t>B. Zamora</t>
  </si>
  <si>
    <t xml:space="preserve">Organic Amendment Effects on Nitrogen and Carbon Mineralization in an Appalachian Minesoil. </t>
  </si>
  <si>
    <t xml:space="preserve">Tree Shelter and Interplanted N-Fixing Shrub Effects on Crop Tree Growth on a Calcareous Minesoil. </t>
  </si>
  <si>
    <t xml:space="preserve">Influence of Grading Intensity on Herbaceous Ground Cover, Erosion, and Tree Establishment in the Southern Appalachians. </t>
  </si>
  <si>
    <t xml:space="preserve">Neutralization and Release of Metals Properties of Fly Ash. </t>
  </si>
  <si>
    <t xml:space="preserve">Acidic Minespoil Reclamation with AFBC By-Product and Yard-Waste Compost. </t>
  </si>
  <si>
    <t>Municipal Sewage Sludge and Phosphorus as Amendments for Minesoils on the Cumberland Plateau.</t>
  </si>
  <si>
    <t>A Reclamation Approach for Mined Prime Farmland by Adding Organic Wastes and Lime to the Subsoil.</t>
  </si>
  <si>
    <t xml:space="preserve">Applying Geomorphologic Principles to Restore Streams Impacted by Surface Mining. </t>
  </si>
  <si>
    <t xml:space="preserve">Reinterpreting SMCRA: “Permitting” Phased Postmining Land Use. </t>
  </si>
  <si>
    <t xml:space="preserve">The Prospect of Gully Gravure on Reclaimed Hillslopes. </t>
  </si>
  <si>
    <t>Methodology for Building Soil Based Vegetation Productivity Equations: A Statistical Approach.</t>
  </si>
  <si>
    <t>An Investigation of Brown Iron Ore Spoils in Tennessee.</t>
  </si>
  <si>
    <t>Crop and Soil Responses to Sewage Sludge Applied to Reclaimed Prime Farmland.</t>
  </si>
  <si>
    <t>Acid Mine Drainage and Minesite Salinity in Australia.</t>
  </si>
  <si>
    <t xml:space="preserve">Organic Matter and Nutrient Accumulation in Reclaimed Kaolin Mine Soils of Georgia. </t>
  </si>
  <si>
    <t>spatial variation, reclamation, grazing, pastures</t>
  </si>
  <si>
    <t>Pressurized Grout Remote Backfil1ing at AML Sites Near Beulah and Zap, North Dakota</t>
  </si>
  <si>
    <t>Selected Chemical Characterization of Five Minesoil Profiles in Australia.  Implications for Future Land Use</t>
  </si>
  <si>
    <t>Sustainability of the Flooding of Lignite Mining Lakes as a Remediation Technique Against Acidification in the Lusatian Mining District, Germany</t>
  </si>
  <si>
    <t>D Lessmann, W Uhlmann, U Grünewald and B Nixdorf</t>
  </si>
  <si>
    <t>Field-Scale Assessment of Bioremediation Strategies for Two Pit Lakes Using Limnocorrals</t>
  </si>
  <si>
    <t>A J Martin, J Crusius, J J McNee, P Whittle, R Pieters and T F Pedersen</t>
  </si>
  <si>
    <t>LMcCloskey, R Wilmoth, J LeFever and D Jordan</t>
  </si>
  <si>
    <t>Evaluation of Technologies to Prevent Acid Mine Drainage Generation From Open Pit Highwalls</t>
  </si>
  <si>
    <t>Field Studies of Semi-Passive Biogeochemical Treatment of Acid Rock Drainage at the Island Copper Mine Pit Lake</t>
  </si>
  <si>
    <t>G W Poling, C A Pelletier, D Muggli, M Wen, J Gerits, C Hanks and K Black</t>
  </si>
  <si>
    <t xml:space="preserve">N Tassé </t>
  </si>
  <si>
    <t>Limnological Processes in the Development of Acid Pit Lakes</t>
  </si>
  <si>
    <t>M Thienenkamp and B G Lottermoser</t>
  </si>
  <si>
    <t>High-Resolution Pit Water Quality Model for the Highway Reward Mine, Queensland, Australia</t>
  </si>
  <si>
    <t>J W Bennett, J Crawford and Y A Stepanyants</t>
  </si>
  <si>
    <t>Seeding Two Native Grasses on Reclaimed Phosphate Minedlands</t>
  </si>
  <si>
    <t xml:space="preserve">reclaimed phosphate minelands, native habitat, native species, sand tailing, seedling method, drilling seeds, broadcasting seeds, wiregrass </t>
  </si>
  <si>
    <t>mine fire, low permeability cementicious material, coal
combustion product, Percy Mine Fire.</t>
  </si>
  <si>
    <t>Reclamation, soil development, Soil Taxonomy.</t>
  </si>
  <si>
    <t>soil quality index, POM, near surface properties</t>
  </si>
  <si>
    <t>Historically used as cropland, Soil Conservation Service, State Regulatory Authority, Prime Farmland, Code of Federal Regulations, High Capability Land, policy and procedures, and Proof of Restoration</t>
  </si>
  <si>
    <t>Singleton Blade, Soil Morphology Index, Mariotte Container</t>
  </si>
  <si>
    <t>Soil quality, soil development, disturbed soils, minesoils, soil genesis</t>
  </si>
  <si>
    <t>watershed, conservation, water quality</t>
  </si>
  <si>
    <t>database, GIS, restoration plan, prioritization</t>
  </si>
  <si>
    <t>water chemistry, hydrothermal alteration, metals, hyperspectral,</t>
  </si>
  <si>
    <t>precipitates</t>
  </si>
  <si>
    <t>calculated and measured acidity</t>
  </si>
  <si>
    <t>HFO, iron oxide, phase transformation, sorption</t>
  </si>
  <si>
    <t>Passive treatment, SAPS, performance, problems</t>
  </si>
  <si>
    <t>Mining hydrogeology, groundwater</t>
  </si>
  <si>
    <t>Alkaline discharges, macroinvertebrates, biotic indexes</t>
  </si>
  <si>
    <t>bond, channel pattern, cross sectional area, drainage density, longitudinal profile, sinuosity, stable, subwatershed, -width to depth ratio</t>
  </si>
  <si>
    <t xml:space="preserve">in-situ measurements, copper mine, surface water hydrology, ground water hydrology, meteorology, acid runoff </t>
  </si>
  <si>
    <t>acid mine drainage, SAPS, SRB, In-Adit-Sulfate-Reducing System</t>
  </si>
  <si>
    <t>Acid Mine Drainage, Vertical Flow Pond, Anoxic Limestone Drain, Aerobic Wetland, Anaerobic Wetland, and Water Sampling</t>
  </si>
  <si>
    <t>Stawell, gold, Victoria, Australia</t>
  </si>
  <si>
    <t>Ducktown, phosphorous, copper mine tailings, lespedeza. Biosolids</t>
  </si>
  <si>
    <t>Landscape Design, History, Interpretation, Partnerships, Watershed Assistance</t>
  </si>
  <si>
    <t>Ducktown TN, acid mine drainage, Ocoee River</t>
  </si>
  <si>
    <t>mobile computing, GIS, GPS, CAD, electronic
permitting, and digital mapping</t>
  </si>
  <si>
    <t>WV AMD TASK FORCE  &amp; ASMR  Morgantown, WV</t>
  </si>
  <si>
    <t xml:space="preserve">Constructed wetlands, acid mine drainage, heavy metals, sulfate reduction </t>
  </si>
  <si>
    <t xml:space="preserve">Passive Treatment, Constructed Wetlands, Acid Mine Drainage, Flow Distribution, Flushing </t>
  </si>
  <si>
    <t>ecological engineering, ecosystem restoration, mine land reclamation</t>
  </si>
  <si>
    <t>economic development, surface mining</t>
  </si>
  <si>
    <t>mine wastes, acid mine drainage, abandoned mine lands</t>
  </si>
  <si>
    <t>pyrite oxidation, oxygen cover, mycorrhizal fungi</t>
  </si>
  <si>
    <t>Fred J. Brenner, Kimberly D. Kosick, Shaun Busler, Corrie A. Gardner,and Carol Tippie</t>
  </si>
  <si>
    <t>Ben B. Faulkner and Franklin K. Miller</t>
  </si>
  <si>
    <t>Gerald E. Schuman</t>
  </si>
  <si>
    <t xml:space="preserve">C.E. Zipper, B.C. Lambert, J.A. Burger, W.L. Daniels </t>
  </si>
  <si>
    <t xml:space="preserve">R.G. Darmody, R.E. Dunker, and R.I. Barnhisel </t>
  </si>
  <si>
    <t xml:space="preserve">Timothy P. Danehy, Tiff Hilton, George R. Watzlaf, Fred Johnson, Shaun L. Busler, Clifford F. Denholm, Margaret H. Dunn </t>
  </si>
  <si>
    <t xml:space="preserve">James J. Gusek, P.E.() and Thomas R. Wildeman </t>
  </si>
  <si>
    <t xml:space="preserve">Robert W. Nairn </t>
  </si>
  <si>
    <t xml:space="preserve">Thomas J. Nieman and  Zina Merkin </t>
  </si>
  <si>
    <t xml:space="preserve">T. R. Wildeman, D. L. Macalady, C. D. Shackelford and S. L. Woods </t>
  </si>
  <si>
    <t xml:space="preserve">Vern R. Pfannenstiel and Gary W. Wendt </t>
  </si>
  <si>
    <t>C.D. Barton, D. Marx, D.C. Adriano, and H. Bartley</t>
  </si>
  <si>
    <t>Investigation on the Placement of Lime Neutralization Sludge on Acid Generating Waste Rock</t>
  </si>
  <si>
    <t xml:space="preserve">M.M.D. Coleman. T.J. Whalen, A. Landva </t>
  </si>
  <si>
    <t>Consecutive Hydroxide-Sulphide Precipitation Treatment of Acid Mine Drainage</t>
  </si>
  <si>
    <t xml:space="preserve">M.A. Din, A.J. Monhemius, A. Narayanan </t>
  </si>
  <si>
    <t>The Use of a Peat/Limestone System to Treat Acid Rock Drainage</t>
  </si>
  <si>
    <t xml:space="preserve">Paul Eger, Ion R. Wagner. Glenn Melchert </t>
  </si>
  <si>
    <t>Evaporative Losses, Salt Migration and Mineralogical Changes in Dry Covers over Oxidized Tailings</t>
  </si>
  <si>
    <t xml:space="preserve">Linda C.M. Elliott, J. Gregory Davison, Liangxue Liu, S. Wade Stogran </t>
  </si>
  <si>
    <t>ARD Control at P.T. Kelian Equatorial Mining</t>
  </si>
  <si>
    <t xml:space="preserve">l.C. Firth. J. van der Linden </t>
  </si>
  <si>
    <t>Development of Backfill Material for Minimizing Acid Mine Drainage Generation in Abandoned Underground Mines</t>
  </si>
  <si>
    <t>W. Helms. D. Heinrich</t>
  </si>
  <si>
    <t>Relocation of Waste Rock to the Lichtenberg Pit near Ronneburg, Germany</t>
  </si>
  <si>
    <t xml:space="preserve">Daryl Hockley, Michael Paul, John Chapman, Silvia John. Wolfgang Weise </t>
  </si>
  <si>
    <t>The WISMUT Waste Rock Pile Remediation Program of the Ronneburg Mining District, Germany</t>
  </si>
  <si>
    <t>Open Limestone Channels For Acid Mine Drainage Treatment.</t>
  </si>
  <si>
    <t>Technologies To Reduce Environmental Liability.</t>
  </si>
  <si>
    <t>D.G. Feasby</t>
  </si>
  <si>
    <t>Ell McCoy</t>
  </si>
  <si>
    <t xml:space="preserve">Water Quality Improvements Resulting From FBC Ash Grouting or Buried Piles of Pyritic Materials on a Surface Coal Mine. </t>
  </si>
  <si>
    <t>Joseph Schueck</t>
  </si>
  <si>
    <t>Use of Coal Combustion By - Products in Abandoned Mine Land Reclamation.</t>
  </si>
  <si>
    <t>Richard Gray</t>
  </si>
  <si>
    <t>Alkaline Addition and in - Situsulfate Reduction For Control of Acid Mine Drainage.</t>
  </si>
  <si>
    <t>Art Rose</t>
  </si>
  <si>
    <t>1996 Legislative issues Related To Mining and Reclamation.</t>
  </si>
  <si>
    <t xml:space="preserve">Injection of Limestone Into Underground Mines For AMD Control </t>
  </si>
  <si>
    <t>Mackenzie Burnett</t>
  </si>
  <si>
    <t xml:space="preserve">Preliminary Vegetative Analyses of Mine Drainage Impacted Marshes  </t>
  </si>
  <si>
    <t xml:space="preserve">North American Bats and Mines Project: A Cooperative Interagency Approach to Bat Conservation Through Mine Land Reclamation  </t>
  </si>
  <si>
    <t>Use of Reclaimed Mine Land by Disturbance-Oriented Avian Species: Implications for Conservation and Managemen</t>
  </si>
  <si>
    <t xml:space="preserve">Re-Creating Woodland and Heathland on Slate Waste in Wales  </t>
  </si>
  <si>
    <t xml:space="preserve">A Preliminary Model to Predict Rainfall Use Efficiency of Pastures on Opencut Coal Mines in Central Queensland, Australia  </t>
  </si>
  <si>
    <t xml:space="preserve">Characterization of an Acid Mine Drainage Site in Southern Illinois  </t>
  </si>
  <si>
    <t xml:space="preserve">Heterogeneous Oxidation of Ferrous Iron for Treatment of Mine Drainage  </t>
  </si>
  <si>
    <t xml:space="preserve">Innovative Treatment of Alkaline Mine Drainage Using Recirculated Iron Oxides in a Complete Mix Reactor  </t>
  </si>
  <si>
    <t>Recovery of Marketable Iron Oxide From Mine Drainage</t>
  </si>
  <si>
    <t>Use of Steel Slag Leach Beds for the Treatment of Acid Mine Drainage: The McCarty Highwall Project</t>
  </si>
  <si>
    <t xml:space="preserve">Recirculating – Reducing and Alkalinity Producing System (RERAPS) for the Treatment of Acidic Coal Pile Runoff  </t>
  </si>
  <si>
    <t xml:space="preserve">Spatial-temporal Variation of Reclaimed Soils Filled with Fly Ash  </t>
  </si>
  <si>
    <t xml:space="preserve">Design Aspects of Modern Coal Waste Disposal. </t>
  </si>
  <si>
    <t>Joe Ferrell</t>
  </si>
  <si>
    <t>The 1993 West Virginia Legislature</t>
  </si>
  <si>
    <t>Doug Rich</t>
  </si>
  <si>
    <t xml:space="preserve">Installation and Stability of Inverted Pyramid-Shaped Plugs for Closing Abandoned Mine Shafts Galena, KS Demonstration Project.  </t>
  </si>
  <si>
    <t>p.405</t>
  </si>
  <si>
    <t xml:space="preserve"> J. A. Dickerson, T. Kelsey and R. Godfrey.  </t>
  </si>
  <si>
    <t xml:space="preserve">The Use of Warm Season Grasses for Revegetating Sands and Gravels in New Hampshire, Vermont, and New York.  </t>
  </si>
  <si>
    <t xml:space="preserve">P. R. Fresquez, R. R. Sabey and D. A. Klein. </t>
  </si>
  <si>
    <t xml:space="preserve">Soil Fungal Community-Plant Rhizosphere Interactions During the Early Stages of Ecosystem Development on Reclaimed Coal Mine Soils.  </t>
  </si>
  <si>
    <t>p.9</t>
  </si>
  <si>
    <t xml:space="preserve">D. K. Rhumbla, R. F. Keefer and R. N. Singh.  </t>
  </si>
  <si>
    <t>theoretical, measured, standard methods, treatment, net alkalinity</t>
  </si>
  <si>
    <t xml:space="preserve">Carl S. Kirby and Paul G. Kostak, Jr. </t>
  </si>
  <si>
    <t xml:space="preserve">kinetics, microbial catalysis, heterogeneous catalysis </t>
  </si>
  <si>
    <t xml:space="preserve">carbonate equilibria, iron removal, wetlands, water quality </t>
  </si>
  <si>
    <t xml:space="preserve">Reforestation, Soil development, pedogenesis, carbon sequestration </t>
  </si>
  <si>
    <t>Kimberly R. Weaver</t>
  </si>
  <si>
    <t>acid mine drainage, acid rock drainage</t>
  </si>
  <si>
    <t xml:space="preserve">Chemical Properties, Salinity, Vegetation, Climate </t>
  </si>
  <si>
    <t xml:space="preserve">pedogenesis, soil formation, soil morphology, soil classification </t>
  </si>
  <si>
    <t xml:space="preserve">Soil, Revegetation, Disturbed Lands, Rehabilitation, Education, Course Work, Renewable Resources, University of Wyoming </t>
  </si>
  <si>
    <t xml:space="preserve">Jonathan D. Anderson and Peter Stahl </t>
  </si>
  <si>
    <t xml:space="preserve">carbon storage, mine land reclamation, organic matter content, soil physico-chemical properties, soil microbial biomass </t>
  </si>
  <si>
    <t xml:space="preserve">PHREEQC modeling, AMD </t>
  </si>
  <si>
    <t xml:space="preserve">treatment wetland, iron oxyhydroxide, hard rock mining </t>
  </si>
  <si>
    <t>reforestation, spoil handling techniques, compaction alleviation</t>
  </si>
  <si>
    <t>acid mine discharge, water pollution, pyrite, passive treatment systems</t>
  </si>
  <si>
    <t xml:space="preserve">Carl S. Kirby </t>
  </si>
  <si>
    <t xml:space="preserve">B.K. Schladweiler, G.F. Vance and R. Haroian </t>
  </si>
  <si>
    <t xml:space="preserve">John F. Underwood and Neil E. Smeck </t>
  </si>
  <si>
    <t xml:space="preserve">George F. Vance </t>
  </si>
  <si>
    <t xml:space="preserve">Elizabeth M. Bryant, William R. Winters, and Rosemary C. Capo </t>
  </si>
  <si>
    <t xml:space="preserve">Jennifer Coffey, Kimberley Wahnee, Kathleen Swanson, Robert W. Nairn, and Keith A. Strevett </t>
  </si>
  <si>
    <t xml:space="preserve">Paul W. Conrad, Richard J. Sweigard, Viktor Badaker, Donald H. Graves, and James M. Ringe </t>
  </si>
  <si>
    <t xml:space="preserve">B.P. George and T.O. Morrow </t>
  </si>
  <si>
    <t xml:space="preserve">Barbara Hamel, Ann G. Kim and Brian W. Stewart </t>
  </si>
  <si>
    <t xml:space="preserve">C. L. Kairies, R. C. Capo and G. R. Watzlaf </t>
  </si>
  <si>
    <t xml:space="preserve">Robert W. Nairn, Aisling D. O’Sullivan and Jennifer Coffey </t>
  </si>
  <si>
    <t xml:space="preserve">D.E. Romig, J.W. Kern and R. E. Remington </t>
  </si>
  <si>
    <t xml:space="preserve">C.C. Rhoades and R.K. Kolka </t>
  </si>
  <si>
    <t xml:space="preserve">The Impacts of Coal Refuse/ Fly Ash Bulk Blends on Water Quality and Plant Growth.  </t>
  </si>
  <si>
    <t>Acid Mine Drainage, Neutralization Potential</t>
  </si>
  <si>
    <t xml:space="preserve">.  S. K. Patel, S. G. Richardson, J. B. Sartain and F. D. Rhoads. </t>
  </si>
  <si>
    <t xml:space="preserve">Influence of Tillage and Amendments on Vegetation Establishment in Phosphogypsum.  </t>
  </si>
  <si>
    <t xml:space="preserve">Cryogenic Slurry Method to Extinguish Waste Bank Fires.  </t>
  </si>
  <si>
    <t xml:space="preserve">A. G. Kim and L. E. Dalverny.  </t>
  </si>
  <si>
    <t xml:space="preserve">Mine Fire Diagnostics at the Large Mine Site. </t>
  </si>
  <si>
    <t xml:space="preserve">L. E. Dalverny.  </t>
  </si>
  <si>
    <t xml:space="preserve">Temperature Induced Changes in Magnetic Susceptibility of Pittsburgh Coal Seam Strata.  </t>
  </si>
  <si>
    <t>A. T. Iannacchione, J. Sefton and L. E. Vallejo.</t>
  </si>
  <si>
    <t xml:space="preserve">F. Brenner </t>
  </si>
  <si>
    <t>Utilizing Mine Water for Aquaculture - An Overview of Production Formats, 2003</t>
  </si>
  <si>
    <t xml:space="preserve">K. Semmens &amp; D. Miller </t>
  </si>
  <si>
    <t>Climbing the Learning Curve in Mine Water Aquaculture : An Update from Warwick Mountain Fisheries</t>
  </si>
  <si>
    <t xml:space="preserve">C.K. Blankenship </t>
  </si>
  <si>
    <t>Methods Used to Determine if Mine Site are Suitable for Aquiculture</t>
  </si>
  <si>
    <t xml:space="preserve">D. Miller &amp; K. Semmens </t>
  </si>
  <si>
    <t xml:space="preserve">N. Robinson </t>
  </si>
  <si>
    <t>A Case Study of a Large Open Pit Uranium AML Project Gas Hills, Wyoming</t>
  </si>
  <si>
    <t>M. Koopman and R. Rash</t>
  </si>
  <si>
    <t>Fire Diagnostic Simulation for Burning Coal Waste Banks.</t>
  </si>
  <si>
    <t xml:space="preserve">J. Jones and R. Chaiken </t>
  </si>
  <si>
    <t xml:space="preserve">Mine Fire Diagnostics in Abandoned Bituminous Coal Mines. </t>
  </si>
  <si>
    <t>L. Dalverny, R. Chaiken, and A. Kim</t>
  </si>
  <si>
    <t xml:space="preserve">Determination of Metal Adsorption Capacity of Soils for Disposal of Mining Process Solutions by Land Application.  </t>
  </si>
  <si>
    <t xml:space="preserve">C. P. Waller, R. P. Edwards, and C. Wilkins.  </t>
  </si>
  <si>
    <t xml:space="preserve">Aerial and Aqueous Dispersion of Inorganic Contaminants - Significance for the Cornish Farming Industry.  </t>
  </si>
  <si>
    <t>Copper, arsenic, mine waste, soil, sequential extraxtions.</t>
  </si>
  <si>
    <t xml:space="preserve">J. R. Boyle and C. W. Smith.  </t>
  </si>
  <si>
    <t xml:space="preserve">Assessment of an Inactive Cyanide Heap Leach Stack Located in the Southeastern United States. </t>
  </si>
  <si>
    <t>cyanide, heap leaching, precious metals.</t>
  </si>
  <si>
    <t xml:space="preserve">R. D. Williams.  </t>
  </si>
  <si>
    <t>Anglogold H-Pit Mitigation Wetlands: Establishment &amp; Successional Development on a Xeric Borrow Area</t>
  </si>
  <si>
    <t>wetlands, wetlands creation, wetland mitigation, vegetation monitoring</t>
  </si>
  <si>
    <t>591-610</t>
  </si>
  <si>
    <t>C. Ruiz-Diego, M. Collins, D.C. Ditsch, M.S. Coyne, and J.H. Grove</t>
  </si>
  <si>
    <t>Alkaline Foundation Drain and Alkaline Amendments To Coal Refuse.</t>
  </si>
  <si>
    <t>Dave Brant ad Paul Ziemkiewicz</t>
  </si>
  <si>
    <t>Dense Sludge Process For Reduced AMD Sludge Disposal.</t>
  </si>
  <si>
    <t>Mike Leon and Bob Zick</t>
  </si>
  <si>
    <t>Alkaline Release Rates From Various Materials.</t>
  </si>
  <si>
    <t>Ray Lovett and Paul Ziemkiewicz</t>
  </si>
  <si>
    <t xml:space="preserve">Passive AMD Treatment on The CasselMan River </t>
  </si>
  <si>
    <t>Paul Ziemkiewicz and Dave Brant</t>
  </si>
  <si>
    <t>Iron and Aluminum Reaction with Limestone.</t>
  </si>
  <si>
    <t>Pat Sterner, Jeff Skousen, and Joe Donovan</t>
  </si>
  <si>
    <t>Passive Aluminum Treatment Successes</t>
  </si>
  <si>
    <t>Manganese Removal by Chemical and Microial Oxidation and the effect on benthic Macroinvertebrates at a coal mine in Wayne County, Western West Virginia</t>
  </si>
  <si>
    <t>E.I. Robbins</t>
  </si>
  <si>
    <t>Jack Caffrey</t>
  </si>
  <si>
    <t>Fabricated Soils for Landscape Restoration</t>
  </si>
  <si>
    <t>Problems in Acidity and Alkalinity Measurements in Mine Drainage</t>
  </si>
  <si>
    <t>Effects of Iron Solids and Bacteria on Iron Oxidation Rates in Mine Drainage</t>
  </si>
  <si>
    <t>Iron Oxide in Net Alkaline CO2-Rich Mine Waters</t>
  </si>
  <si>
    <t>Linking Forest Production and Soil Carbon Accumulation on Surface Mine Lands: A Literature Review</t>
  </si>
  <si>
    <t xml:space="preserve">Assessment of Risk of Adverse Effects of Cattle Exposure to Selenium on Southwestern Coal Mines  </t>
  </si>
  <si>
    <t>Development of Alternative Methods for Treatment and Handling of Acid Mine Drainage and Settled Sludge.</t>
  </si>
  <si>
    <t>Larry Coudriet</t>
  </si>
  <si>
    <t>Application of Expert System Technology To Assist in The Evaluation of Probable Hydrologic Impacts of Coal Mining in the Appalachian Coal Basin.</t>
  </si>
  <si>
    <t>Robert Evans</t>
  </si>
  <si>
    <t>A Laboratory Investigation of The Effects of "Fe Fe" and A1+3 on the Performance of Anoxic Limestone Drains.</t>
  </si>
  <si>
    <t>p.21</t>
  </si>
  <si>
    <t xml:space="preserve">S. D. Miller and G. S. Murray.  </t>
  </si>
  <si>
    <t xml:space="preserve">Application of Acid-Base Analysis to Wastes from Base Metal and Precious Metal Mines.  </t>
  </si>
  <si>
    <t>p.29</t>
  </si>
  <si>
    <t xml:space="preserve">K. B. C. Brady, J. R. Shaulis and V. W. Skema. </t>
  </si>
  <si>
    <t xml:space="preserve">A Study of Mine Drainage Quality and Prediction Using Overburden Analysis and Paleoenvironmental Reconstructions, Fayette County, Pennsylvania.  </t>
  </si>
  <si>
    <t>p.33</t>
  </si>
  <si>
    <t xml:space="preserve">E. D. Chiado, J. J. Bowders and J. C. Sencindiver. </t>
  </si>
  <si>
    <t xml:space="preserve">Phosphatic Clay Slurries for Reducing Acid Mine Drainage from Reclaimed Mines Sites.  </t>
  </si>
  <si>
    <t>p.44</t>
  </si>
  <si>
    <t xml:space="preserve">E. W. Murray, S. P. Goudey, R. G. L. McCready, and J. Salley.  </t>
  </si>
  <si>
    <t xml:space="preserve">Laboratory and Field Testing of a Salt-Supplemented Clay Cap as an Impermeable Seal Over Pyritic Slates.  </t>
  </si>
  <si>
    <t>p.52</t>
  </si>
  <si>
    <t>Underground Disposal of Mill Tailings in Mined-Out Areas of FMC Wyoming Corporation Trona Mine.</t>
  </si>
  <si>
    <t>I.A. Erickson</t>
  </si>
  <si>
    <t>Dust Control Measures at ASARCO's Troy Unit Tailing Impoundment</t>
  </si>
  <si>
    <t>tailing dust suppression, Montana, copper/silver tailing.</t>
  </si>
  <si>
    <t>B. C. Williams, J.A. Riley</t>
  </si>
  <si>
    <t xml:space="preserve">Response of Thiobacillus ferrooxidans to Organic Compounds: Leakage of Cellular Material and Inhibition of Growth. </t>
  </si>
  <si>
    <t>acid mine drainage, sodium lauryl sulphate, sodium benzoate, potassium sorbate, lipopolysaccharide, peptidoglycan, cytoplasmic membrane.</t>
  </si>
  <si>
    <t xml:space="preserve">C. M. Wicks, J. S. Herman, A. L. Mills, and J. P. Schubert.  </t>
  </si>
  <si>
    <t xml:space="preserve">Iron Monosulfide and Pyrite Formation in Sediments of Lakes that Receive Acid Mine Drainage.  </t>
  </si>
  <si>
    <t>p.402</t>
  </si>
  <si>
    <t>porewater composition.</t>
  </si>
  <si>
    <t xml:space="preserve">J. P. Schubert.  </t>
  </si>
  <si>
    <t xml:space="preserve">Hydrology and Geochemistry of Surface Coal Mine Lakes.  </t>
  </si>
  <si>
    <t>acidity, trace metals, watershed characteristics.</t>
  </si>
  <si>
    <t>Basin. M. Koryak.</t>
  </si>
  <si>
    <t>Pyrite Shale Integration into Waste Rock Management, Mt. Whaleback</t>
  </si>
  <si>
    <t>M. O’Kane, D. Porterfield &amp; A. Wier</t>
  </si>
  <si>
    <t>Establishment of Vegetation on Mined sites by Management of Mycorrhizae</t>
  </si>
  <si>
    <t>Len F. Mars, Donald H. Marx &amp; Charles E. Cordell</t>
  </si>
  <si>
    <t>Evolved Gas Analysis - A New Method for Determining Pyrite, Bicarbonate and Alkaline Earth Carbonates.</t>
  </si>
  <si>
    <t>Richard Hammack</t>
  </si>
  <si>
    <t xml:space="preserve">4th ICARD Vancouver </t>
  </si>
  <si>
    <t xml:space="preserve">reclamation, uplands, Plateau, wiregrass </t>
  </si>
  <si>
    <t>49-57</t>
  </si>
  <si>
    <t>Fred Gaines, Mike Cotter, and Carlos Frey.  IMC-Agrico Company, Lithia, FL</t>
  </si>
  <si>
    <t>Bay Swamp Reclamation Techniques-Florida Phosphate Mines</t>
  </si>
  <si>
    <t>Limestone-It's Use in Effective Reclamation</t>
  </si>
  <si>
    <t>Gwendelyn Geidel, Chris Neuhaus &amp; Frank Caruccio</t>
  </si>
  <si>
    <t>Effects of Topsoil and Vegetation on the Generation of Acid Mine Drainage from Coal Refuse</t>
  </si>
  <si>
    <t>Ross Fugill &amp; John Sencindiver</t>
  </si>
  <si>
    <t xml:space="preserve">overburden, sand tailing, topsoil, aggressive grasses, wiregrass, lovegrasses, scrub species, wetland species cogongrass </t>
  </si>
  <si>
    <t>R. A. Kluson, S. G. Richardson, D. B. Shibles, and D. B. Corley.  Florida Institute of Phosphate Research, Bartow, FL.</t>
  </si>
  <si>
    <t>Responses of Two Native and Two Non-Native Grasses to Imazapic Herbicide on Phosphate Mined Lands in Florida</t>
  </si>
  <si>
    <t>D.K. Bhatnagar</t>
  </si>
  <si>
    <t>Cumulative Hydrologic Impact Assessment for an Iowa Coal Mine.</t>
  </si>
  <si>
    <t>Iowa, material damage, livestock watering, spoil piles, aluminium, iron, manganese, sulfate, ph, mass balance.</t>
  </si>
  <si>
    <t>F. Kirschner, R. Williams</t>
  </si>
  <si>
    <t>The Development of Passive Minewater Treatment in Neath and Port Talbot, South Wales</t>
  </si>
  <si>
    <t>environment, remediation, passive treatment, constructed wetland</t>
  </si>
  <si>
    <t>283-292</t>
  </si>
  <si>
    <t>Leonard Rafalko and Paul Petzrick</t>
  </si>
  <si>
    <t xml:space="preserve">Manganese and Iron Removal from Coal Mine Drainage by Use of a Green Algae-Microbial Mat Consortium. </t>
  </si>
  <si>
    <t>acid mine drainage, blue-green algae, cyanobacteria, iron, maganese, metal removal, microbial mats, Oscillatoria.</t>
  </si>
  <si>
    <t>A. Fyson, M. Kalin, and L. W. Adrian</t>
  </si>
  <si>
    <t>Arsenic and Nickel Removal by Wetland Sediments</t>
  </si>
  <si>
    <t xml:space="preserve">Hossner, L.R. and J.E. Brandt  </t>
  </si>
  <si>
    <t>An Update on the Winding Ridge Demonstration Project for the Beneficial Use of CCBS Reduce Acid Formation in an Abandoned Underground Mine</t>
  </si>
  <si>
    <t xml:space="preserve">Neitsch, C.L., M.L. Golden, and L.R. Hossner </t>
  </si>
  <si>
    <t>landscape planning, biometric statistics, soil science, prime farmland, reclamation, agroecology</t>
  </si>
  <si>
    <t>Iron Ore Spoil, Minesoil, Minesoil Morphology, Bridging Voids, Minesoil Genesis</t>
  </si>
  <si>
    <t>organic matter, reclamation, sewage sludge, soil properties, wheat and corn yields.</t>
  </si>
  <si>
    <t>Passive Removal of Manganese from Acid Mine Drainage</t>
  </si>
  <si>
    <t xml:space="preserve">Enix, N. </t>
  </si>
  <si>
    <t>Restoration of a Watershed Through Remining and Funded Projects</t>
  </si>
  <si>
    <t xml:space="preserve">Liddle, R. </t>
  </si>
  <si>
    <t>Groundwater Flow Characterization Using Geographic Information Systems (GIS) and Global Positioning Systems (GPS)</t>
  </si>
  <si>
    <t xml:space="preserve">Bass, B.D. and R.F. Mueller </t>
  </si>
  <si>
    <t>Integrated Passive Treatment to Reduce Metal and Nutrient Concentrations in Water</t>
  </si>
  <si>
    <t>reclamation, productivity.</t>
  </si>
  <si>
    <t>D. Nilson, D. Kirby and K. Krabbenhoft.</t>
  </si>
  <si>
    <t xml:space="preserve">Surficial Lime Slurry Application to Exposed Tailings During Wet Closure.  </t>
  </si>
  <si>
    <t>Copper, Complexation Potential, Wet Closures, Algae, Exposed Tailings</t>
  </si>
  <si>
    <t xml:space="preserve">F. Munshower, D. Neuman, D. Dollhopf, S. Jennings and J. Goering. </t>
  </si>
  <si>
    <t xml:space="preserve">Revegetation of Streambank Tailings along Silver Bow Creek, Montana.  </t>
  </si>
  <si>
    <t>revegetation, tailings, metals immobilization.</t>
  </si>
  <si>
    <t xml:space="preserve">T. P. Maher, Jr. and J. J. Donovan.  </t>
  </si>
  <si>
    <t>Woody Plant Establishment on Reclaimed Lands at Trapper Mine in Northwest Colorado.</t>
  </si>
  <si>
    <t xml:space="preserve">J. Twining. V. Nguyen, P. Brown, J. Perera </t>
  </si>
  <si>
    <t>Probabilistic Ecological Risk Assessment (ERA) Incorporating Geochemical Speciation to Determine Bioavailable Metals in Freshwaters Affected by Acid Rock Drainage (ARD).</t>
  </si>
  <si>
    <t xml:space="preserve">C Wels, S. Shaw. M. Royle </t>
  </si>
  <si>
    <t xml:space="preserve">Faith A. Watkins </t>
  </si>
  <si>
    <t>Interior Least Tern, avian colonization of reclaimed mine lands</t>
  </si>
  <si>
    <t>Julie C. Williamson, Edwin C. Rowe, John R. Healey, Davey L. Jones, Peter J. Holliman and Mark A. Naso</t>
  </si>
  <si>
    <t>Philip A. Smith</t>
  </si>
  <si>
    <t>room and pillar mining, mine pool, hydrogeochemistry</t>
  </si>
  <si>
    <t>auto-catalysis, passive treatment, oxidation rate</t>
  </si>
  <si>
    <t xml:space="preserve">Brian A. Dempsey, Jon Dietz, Byong-Hun Jeon, Heath C. Roscoe, and Ryan Ames </t>
  </si>
  <si>
    <t xml:space="preserve">Jonathan M. Dietz and Brian A. Dempsey </t>
  </si>
  <si>
    <t xml:space="preserve"> </t>
  </si>
  <si>
    <t>AMD treatment, iron removal, heterogeneous iron oxidation</t>
  </si>
  <si>
    <t>Robert S Hedin</t>
  </si>
  <si>
    <t>Vertebrate Utilization of Reclaimed Habitat on Phosphate Mined Lands in Florida: A Research Synopsis and Habitat Design Recommendations</t>
  </si>
  <si>
    <t>James Tidwell, Kentucky State University; with B. Grey, J. McGuire, S. D. Coyle, F. Wynne</t>
  </si>
  <si>
    <t xml:space="preserve">Effect of Stocking Density on Extensive Production of Freshwater Shrimp in Coal Mine Reclamation Ponds; </t>
  </si>
  <si>
    <t>Freshwater shrimp, density, reclamation.</t>
  </si>
  <si>
    <t>R. N. Humphries,</t>
  </si>
  <si>
    <t>Assessing the Effect of mine Subsidence on an Internationally Important Wetland Site</t>
  </si>
  <si>
    <t>soil wetness, topography, catchments, Calluna vulgaris, Erica tetralix.</t>
  </si>
  <si>
    <t xml:space="preserve">Georganna Collins, </t>
  </si>
  <si>
    <t>A Balefill Facility in a Sand/ gravel Quarry and a Question of Wetland Jurisdiction</t>
  </si>
  <si>
    <t>M. R. Stanton, C. D. Taylor, P. A. Gemery-Hill, and W.C. Shanks III</t>
  </si>
  <si>
    <t>Pyrite Oxidation Rates from Humidity Cell Testing of Greenstone Rock</t>
  </si>
  <si>
    <t>K.A. Lapakko, D.A. Antonson</t>
  </si>
  <si>
    <t>Parametric Study on the Water Content Profiles and Oxidation Rates in Nearly Saturated Tailings Above the Water Table</t>
  </si>
  <si>
    <t>A-M. Dagenais, M. Aubertin, and B. Bussière</t>
  </si>
  <si>
    <t>Iron Dynamics in Acid Mine Drainage</t>
  </si>
  <si>
    <t>M. A. Williamson, C. S. Kirby, and D. Rimstidt</t>
  </si>
  <si>
    <t>Field Measurements of Surface Gas Fluxes and Surface- Water Conditions for Mine Waste Rock Management</t>
  </si>
  <si>
    <t>L.K. Kabwe, G.W. Wilson and J.M. Hendry</t>
  </si>
  <si>
    <t>Natural Iron Hydroxide Precipitates: Their Acid Generation Potential in Ground Water Associated With Tailings</t>
  </si>
  <si>
    <t>M. Kalin, A. Fyson, G. Meinrath</t>
  </si>
  <si>
    <t>Impacts: Subsurface Impacts</t>
  </si>
  <si>
    <t>Groundwater Response to the End of Forty Years of Copper Heap Leach Operations, Bingham Canyon, Utah</t>
  </si>
  <si>
    <t>R.K. Borden, V. Peacey, B. Vinton</t>
  </si>
  <si>
    <t>Nickel and Uranium Loading Estimates from A 20-Year Old Waste Rock Pile: A Comparison of Field Estimates and Laboratory Leaching Tests</t>
  </si>
  <si>
    <t>F. Guerin, R.V Nicholson, L. Smith, R. Beckie</t>
  </si>
  <si>
    <t>Assessment of Groundwater Impacts at the Historic Mount Morgan Mine Site, Queensland, Australia</t>
  </si>
  <si>
    <t>C. Wels, L. Findlater, C. McCombe</t>
  </si>
  <si>
    <t>Reactive Transport Modeling of AMD Release and Attenuation at the Fault Lake Tailings Area, Falconbridge, Ontario</t>
  </si>
  <si>
    <t>C.G. Romano, K.U. Mayer, D.W. Blowes</t>
  </si>
  <si>
    <t>Source Manipulation in Water Bodies of Flooded Underground Mines – Experiences from the Wismut Remediation Program</t>
  </si>
  <si>
    <t>M. Paul, U. Jenk, J. Meyer, M. Gengnagel</t>
  </si>
  <si>
    <t>Predictions and Reality: Generation of Strongly Net-Acidic Mine Waters Through Flooding of Underground Coal Mine Workings with Limestone Roof Strata, Blenkinsopp Colliery (Northumberland, UK)</t>
  </si>
  <si>
    <t>P.L. Younger, P. Thorn</t>
  </si>
  <si>
    <t>Modeling of Groundwater Inflow to A Large Open-Pit in Low-Permeability Mountainous Terrain</t>
  </si>
  <si>
    <t>M. Birch, B. Semmens, L. Smith, D. Banton, N. Hall</t>
  </si>
  <si>
    <t>Hydrogeologic Characterization of Ground Waters, Mine Pools and the Leadville Mine Drainage Tunnel, Leadville, Colorado</t>
  </si>
  <si>
    <t>M. Wireman, J. Gertson, M. Williams</t>
  </si>
  <si>
    <t>Advances in Acid Rock Drainage (ARD) Characterization of Mine Wastes</t>
  </si>
  <si>
    <t>W.A. Stewart, S.D. Miller, R. Smart</t>
  </si>
  <si>
    <t>Short-Term Acid Rock Drainage Characteristics Determined by Paste pH and Kinetic NAG Testing: Cypress Prospect, New Zealand</t>
  </si>
  <si>
    <t>P.A. Weber, J.B. Hughes, L.B. Conner, P. Lindsay, R.St.C. Smart</t>
  </si>
  <si>
    <t>Comparison of Measured and Mineralogically Predicted Values of the Sobek Neutralization Potential for Intrusive Rocks</t>
  </si>
  <si>
    <t>J.L. Jambor, J.E. Dutrizac, M. Raudsepp</t>
  </si>
  <si>
    <t>Simulations of the Neutralizing Capacity of Silicate Rocks in Acid Mine Drainage Environments</t>
  </si>
  <si>
    <t>L.E. Eary, M.A. Williamson</t>
  </si>
  <si>
    <t>Hydrogeogeochemical Characterization of Effluent from Mine Waste Rock, Cluff Lake, Saskatchewan</t>
  </si>
  <si>
    <t>K. Wagner, L. Smith, R. Beckie</t>
  </si>
  <si>
    <t>Scale up Effects on Mass Loading Rates in an Arid Arctic Environment</t>
  </si>
  <si>
    <t>V. Bertrand, P. Anand, R. Verburg, C. Goodings</t>
  </si>
  <si>
    <t>Construction of Two Large-Scale Waste Rock Piles in a Continuous Permafrost Region</t>
  </si>
  <si>
    <t>D. Blowes, M. Moncur, L. Smith, D. Sego, J. Bennet, A. Garvie, C. Linklater, D. Gould, J. Reinson</t>
  </si>
  <si>
    <t>The Effect of Neutralization Method and Reagent on the Rate of Cu and Zn Release from Acid Rock Drainage Treatment Sludges</t>
  </si>
  <si>
    <t>D.M. McDonald, J.A. Webb, R.J. Musgrave</t>
  </si>
  <si>
    <t>Successful Implementation and Operation of A Passive Treatment System in an Extremely Cold Climate, Northern Quebec, Canada</t>
  </si>
  <si>
    <t>N. Kuyucak, F. Chabot, J. Martschuk</t>
  </si>
  <si>
    <t>A Modular Field-Bioreactor for Acid Rock Drainage Treatment</t>
  </si>
  <si>
    <t>M.H. Zaluski, D.R. Bless, L. Figueroa, H.O. Joyce</t>
  </si>
  <si>
    <t>Mechanisms of Nickel and Zinc Removal in Oxic Limestone Systems and the Application to Metal Mine Drainages</t>
  </si>
  <si>
    <t>A. Miller, L. Figueroa, T. Wildeman</t>
  </si>
  <si>
    <t>The Use of Basic Oxygen Steel Furnace Slag (BOS) as A High Surface Area Media for the Removal of Iron from Circum Neutral Mine Waters</t>
  </si>
  <si>
    <t>L.I. Bowden, K.L. Johnson, A.P. Jarvis, H. Robinson, N. Ghazireh , P.L. Younger</t>
  </si>
  <si>
    <t>Sustainable Mine Drainage Treatment Through the Passive Production of Saleable Iron Oxide Solids</t>
  </si>
  <si>
    <t>R.S. Hedin</t>
  </si>
  <si>
    <t>Effective Passive Treatment of Mine Effluent Using A Phosphate Reactive Medium</t>
  </si>
  <si>
    <t>C.S. Ross, R.B. Verburg, B. Stasney, L. McCloskey</t>
  </si>
  <si>
    <t>Acid Mine Drainage Tracer Tests</t>
  </si>
  <si>
    <t>C. Wolkersdorfer</t>
  </si>
  <si>
    <t>On the Relevance of Meromixis in Mine Pit Lakes</t>
  </si>
  <si>
    <t>B. Boehrer, M. Schultze</t>
  </si>
  <si>
    <t xml:space="preserve">Genetic Variation of Black Locust Seedlings on Reclaimed Surface Mine Soils.  </t>
  </si>
  <si>
    <t>p.40</t>
  </si>
  <si>
    <t xml:space="preserve">W. C. Ashby, M. R. Norland and D. A. Kost.  </t>
  </si>
  <si>
    <t xml:space="preserve">Establishment of Trees in Herbaceous Cover on Graded Lenzburg Minesoil.  </t>
  </si>
  <si>
    <t>p.48</t>
  </si>
  <si>
    <t xml:space="preserve">G. L. Wade and H. G. Halverson.  </t>
  </si>
  <si>
    <t>p.54</t>
  </si>
  <si>
    <t xml:space="preserve">Soil Development Under 22-Year-Old Mixed Hardwood, Pine, and Black Locust Plantations on a Surface Mine.  </t>
  </si>
  <si>
    <t xml:space="preserve">J. L. Torbert, J. A. Burger and W. L. Daniels.  </t>
  </si>
  <si>
    <t xml:space="preserve">Minesoil Factors Influencing the Productivity of New Forests on Reclaimed Surface Mines in Southwestern Virginia.  </t>
  </si>
  <si>
    <t>p.63</t>
  </si>
  <si>
    <t xml:space="preserve">W. E. Sopper.  </t>
  </si>
  <si>
    <t xml:space="preserve">Reforestation of a Zinc Smelter Superfund Site.  </t>
  </si>
  <si>
    <t>p.68</t>
  </si>
  <si>
    <t xml:space="preserve">J. P. Vimmerstedt, K. E. Jewell and M. M. Larson.  </t>
  </si>
  <si>
    <t xml:space="preserve">Liriodendron Seedling Growth on Calcareous and Acid Minesoils Developed under Pine or Hardwood.  </t>
  </si>
  <si>
    <t>p.74</t>
  </si>
  <si>
    <t xml:space="preserve">J. G. Skousen, C. A. Call and R. W. Knight.  </t>
  </si>
  <si>
    <t xml:space="preserve">A Chronosequence of Vegetation and Minesoil Development on a Texas Lignite Surface Mine.     </t>
  </si>
  <si>
    <t>p.79</t>
  </si>
  <si>
    <t xml:space="preserve">W. H. Davidson, W. C. Ashby and     W. G. Vogel.  </t>
  </si>
  <si>
    <t xml:space="preserve">Progressive Changes in Minesoil pH Over Three Decades.  </t>
  </si>
  <si>
    <t>p.89</t>
  </si>
  <si>
    <t xml:space="preserve">Water Resource Development Engineering and Acid Mine Drainage in the Upper Ohio River </t>
  </si>
  <si>
    <t>heavy metals pollution, water resource development, upper Ohio River Basin.</t>
  </si>
  <si>
    <t xml:space="preserve">T. E. Ackman and C. C. Hustwit.  </t>
  </si>
  <si>
    <t xml:space="preserve">Aeration Efficiency in the In-Line Aeration and Neutralization System.  </t>
  </si>
  <si>
    <t>p.403</t>
  </si>
  <si>
    <t>oxidation, aeration, sulfite, water treatment, acid mine drainage.</t>
  </si>
  <si>
    <t xml:space="preserve">S. J. Stokowski, Jr. and R. R. Gilbert.  </t>
  </si>
  <si>
    <t xml:space="preserve">Treatment of Acidic Coal Refuse by Addition of Crushed-Stone Pond Screenings.  </t>
  </si>
  <si>
    <t>reclamation, limestone, dolomite.</t>
  </si>
  <si>
    <t xml:space="preserve">T. L. Despard.  </t>
  </si>
  <si>
    <t xml:space="preserve">X-ray Diffraction Evaluation of Coal Overburden Neutralization Potential.  </t>
  </si>
  <si>
    <t>overburden mineralogy, AMD prediction, acid-base accounting, carbonates.</t>
  </si>
  <si>
    <t xml:space="preserve">Stream Sealing Over an Active Longwall Panel.  </t>
  </si>
  <si>
    <t>p.404</t>
  </si>
  <si>
    <t>electromagnetic conductivity, stream infiltration, stream losses, polyurethane grout.</t>
  </si>
  <si>
    <t>T. E. Rymer, II, J. J. Renton and A. H. Stiller.</t>
  </si>
  <si>
    <t xml:space="preserve">Micromap -- A Database Retrieval and Display Manager for Microcomputers.  </t>
  </si>
  <si>
    <t>mine sites, water quality, water sampling, CRIS, West Virginia.</t>
  </si>
  <si>
    <t xml:space="preserve">J. S. Volosin.  </t>
  </si>
  <si>
    <t>Trigger Factors Initiating Natural Revegetation Processes on Barren, Acid, Metal-Toxic Soils Near Sudbury, Ontario Smelters.</t>
  </si>
  <si>
    <t>p.118</t>
  </si>
  <si>
    <t>C. R. Amrani and D. E. Samuel.</t>
  </si>
  <si>
    <t xml:space="preserve">Habitat Use by Selected Small Mammals Occurring in Surface Mine Cattail Marshes.  </t>
  </si>
  <si>
    <t>p.125</t>
  </si>
  <si>
    <t xml:space="preserve">F. J. Brenner and B. A. Sterner.  </t>
  </si>
  <si>
    <t>Carolyn Bert, Arch of Illinois; with Steve Aaron</t>
  </si>
  <si>
    <t xml:space="preserve">Earth Day – Taking Minerals Education to the Mine; </t>
  </si>
  <si>
    <t>Bill Durbin</t>
  </si>
  <si>
    <t>Nevada’s Mineral Education Program</t>
  </si>
  <si>
    <t>John Wheaton, Montana Tech of the University of Montana; with W. Van Voast</t>
  </si>
  <si>
    <t>Slope Stability to Rectify Coal Waste Embankments on Mining Areas</t>
  </si>
  <si>
    <t>Kazimierz (Casimir) Klossek</t>
  </si>
  <si>
    <t>Investigation of Subsidence Event Over Multiple Seam Mining Area</t>
  </si>
  <si>
    <t>Kewal Kohli</t>
  </si>
  <si>
    <t>Geotechnical Considerations in Surface Mine Reclamation</t>
  </si>
  <si>
    <t>Alan K. Kuhn</t>
  </si>
  <si>
    <t>Implementation of Subsidence Control Regulatory Requirement</t>
  </si>
  <si>
    <t>Daniel Barkley</t>
  </si>
  <si>
    <t xml:space="preserve">Mined Land Reclamation for Wood Production in the Appalachian Region.  </t>
  </si>
  <si>
    <t>p159</t>
  </si>
  <si>
    <t xml:space="preserve">The Use of Mycorrhizal Fungi in Reclaiming a Landscape: Importance and Predictability.  </t>
  </si>
  <si>
    <t>p85</t>
  </si>
  <si>
    <t xml:space="preserve">R. Parmenter and J. MacMahon.  </t>
  </si>
  <si>
    <t xml:space="preserve">Faunal Community Development on Disturbed Lands: An Indicator of Reclamation Success.  </t>
  </si>
  <si>
    <t>p87</t>
  </si>
  <si>
    <t xml:space="preserve">J. Young.  </t>
  </si>
  <si>
    <t xml:space="preserve">Seed and Seedbed Ecology.  </t>
  </si>
  <si>
    <t>p89</t>
  </si>
  <si>
    <t>acid rock drainage, soil cover systems, field test plots.</t>
  </si>
  <si>
    <t xml:space="preserve">Roy R. Cellan, </t>
  </si>
  <si>
    <t xml:space="preserve">Use of Alternatives Analysis to Determine the Reclamation Approach for Heap Leach Pads; </t>
  </si>
  <si>
    <t>Steve Helgen, Geomega; with A. Davis, C. Byrns</t>
  </si>
  <si>
    <t xml:space="preserve">T. R. Wildeman, L. S. Laudon and E. A. Howard.  </t>
  </si>
  <si>
    <t xml:space="preserve">Construction of a Wetland Demonstration Site for a Metal-Mine Drainage.  </t>
  </si>
  <si>
    <t>Superfund Program, acid mine drainage.</t>
  </si>
  <si>
    <t xml:space="preserve">M. Bhatnagar and G. Singh.  </t>
  </si>
  <si>
    <t>Long-Term Leaching of Mine Soil with Simulated Precipitation</t>
  </si>
  <si>
    <t>H. Halverson &amp; C. Gentry</t>
  </si>
  <si>
    <t>Successful Reclamation Using Controlled Release Bactericides: Two Case Studies</t>
  </si>
  <si>
    <t>A. Sobek, D. Benedetti, &amp; V. Rastogi</t>
  </si>
  <si>
    <t>The Use of Phosphate Refuse as a Potential AMD Ameliorant</t>
  </si>
  <si>
    <t>W. Hart, A. Stiller, T. Rymer, &amp; J. Renton</t>
  </si>
  <si>
    <t>Advances in the Prediction and Control of Acid Mine Drainage</t>
  </si>
  <si>
    <t>P. Ziemkiewicz</t>
  </si>
  <si>
    <t xml:space="preserve">Neutralization and Stabilization of Combined Refuse using Lime Kiln Dust at High Power Mountain </t>
  </si>
  <si>
    <t xml:space="preserve">D. Rich &amp; K. Hutchison </t>
  </si>
  <si>
    <t>Some Aspects of SSPE/PSM Modeling for Quantitative Assessment of Disturbed Hydrological Systems.</t>
  </si>
  <si>
    <t>Passive Treatment Using Coal Combustion Products: An Innovative Vertical Flow Constructed Wetland Field Study</t>
  </si>
  <si>
    <t xml:space="preserve">R. W. Nairn, M. N. Mercer &amp; J. W. Everett </t>
  </si>
  <si>
    <t>Analysis of Substrate Leachate from an Innovative Vertical Flow AMD Passive Treatment System</t>
  </si>
  <si>
    <t>M. N. Mercer &amp; R. W. Nairn</t>
  </si>
  <si>
    <t>Fate and Transport of Metals in a Natural Wetland Receiving Mine Drainage</t>
  </si>
  <si>
    <t>Monica Pavlik, Thomas Wildeman, Kenneth Kolm, John Emerick, &amp; Robert Robinson</t>
  </si>
  <si>
    <t>Hydric Soils and the Relationship to Plant Diversity within Reclaimed Stream Channels in Semi- Arid Environments</t>
  </si>
  <si>
    <t>Brenda K. Schladwieler, Scott Rextroat &amp; Scott Benson</t>
  </si>
  <si>
    <t>Evaluation of a Limestone Channel and Wetland System for Treating Acid Mine Drainage</t>
  </si>
  <si>
    <t>Fred J. Brenner &amp; Patrick Pruent</t>
  </si>
  <si>
    <t>Neutralization, Desorption, Metals, Fly Ash.</t>
  </si>
  <si>
    <t>p227</t>
  </si>
  <si>
    <t xml:space="preserve">J. Morrison, S. Atkinson, A Davis, and B. Scheetz. </t>
  </si>
  <si>
    <t>The Use of CO2 Coulometry in Differentiating and Quantifying the Carbonate Phases in the Coal-Bearing Strata of Western Pennsylvania: Its Applicability in Interpreting and Modifying Neutralization Potential (NP) Measurements.</t>
  </si>
  <si>
    <t>p243</t>
  </si>
  <si>
    <t>fizz rating, hydrogen peroxide, ferrous and ferric iron, carbonate carbon, Co2 coulometry, x-ray diffraction, microprobe analysis.</t>
  </si>
  <si>
    <t>Mine Drainage Bioremdiation - The Evolution of the Technology of Microbes to Bio-Carb</t>
  </si>
  <si>
    <t>J. Davison</t>
  </si>
  <si>
    <t>Minesoil Morphology and Genesis</t>
  </si>
  <si>
    <t>J. Sencindiver, D. Dollhop, and L. Daniels</t>
  </si>
  <si>
    <t>Guide for Selecting and Appropriate Method to Analyze The Stability of Slopes on Reclaimed Surface Mines.</t>
  </si>
  <si>
    <t xml:space="preserve">J. Bowder, and S. Lee </t>
  </si>
  <si>
    <t>Occurance of Ground Water in Mine Spoil, A Renewable Resource: Star Fire Tract, Easter Kentucky</t>
  </si>
  <si>
    <t>J. Dinger, D. Wunsch, &amp; J. Kemp</t>
  </si>
  <si>
    <t>Evaluation of Acid Base Accounting Data Using Computer Spreadsheets</t>
  </si>
  <si>
    <t>M. Smith and K. Brady</t>
  </si>
  <si>
    <t>C. Cravotta III, K. Brady, M. Smith, and R. Beam</t>
  </si>
  <si>
    <t>Adsorption of Acid Mine Drainage Metals on Fly Ash.</t>
  </si>
  <si>
    <t>Adsortion, Fly Ash, etals, Acid mine drainage.</t>
  </si>
  <si>
    <t>geochemical modeling, sequential extractions.</t>
  </si>
  <si>
    <t>Anoxic Limestone Drain, Mineral Acidity, Alkalinity.</t>
  </si>
  <si>
    <t>acid mine drainage</t>
  </si>
  <si>
    <t>runoff, water quality, soil quality.</t>
  </si>
  <si>
    <t>Minesoil fertility, Sludge Application, Revegetation.</t>
  </si>
  <si>
    <t>sewage sluge, poultry manure, horse bedding, liming, corn, forage.</t>
  </si>
  <si>
    <t>Stream Classification, Channel Geometry, Native Materials.</t>
  </si>
  <si>
    <t>Laboratory Experiments Designed to Test the Remediation Properties of Materials</t>
  </si>
  <si>
    <t>J. S. Gilbert, T. R. Wildeman &amp; K. L. Ford</t>
  </si>
  <si>
    <t>Arthur W. Rose</t>
  </si>
  <si>
    <t>Chemistry &amp; Kinetics of Calcite Dissolution in Passive Treatment Systems</t>
  </si>
  <si>
    <t>A. J. Sexston, J. G. Skousen, J. Calabrese, D. K. Bhumbla, J. Cliff, J. C. Sencindiver &amp; G. K. Bissonette</t>
  </si>
  <si>
    <t>Iron Removal from Acid Mine Drainage by Wetlands</t>
  </si>
  <si>
    <t>Conf.</t>
  </si>
  <si>
    <t>First Year Survival of Bareroot and Containerized Hardwood Tree Seedlings Planted in Northeast Texas Lignite Minesoils</t>
  </si>
  <si>
    <t xml:space="preserve">Lawrence, J. </t>
  </si>
  <si>
    <t>Texas Lignite Mining: Groundwater and Slope Stability Control in the Nineties and Beyond</t>
  </si>
  <si>
    <t xml:space="preserve">Li, R.S. and W.L. Daniels </t>
  </si>
  <si>
    <t>Reclamation of Coal Refuse with a Papermill Sludge Amendment</t>
  </si>
  <si>
    <t xml:space="preserve">Stuczynski, T., W.L. Daniels, K. Pantuck, and F. Pistelok </t>
  </si>
  <si>
    <t>Stabilization and Revegetation of Metal Smelter Wastes in Poland</t>
  </si>
  <si>
    <t xml:space="preserve">Gentile, L.F., K.W. Cargill, and S.D. McGarvie </t>
  </si>
  <si>
    <t>Enhanced Cover Methods for Surface Coal Refuse Reclamation</t>
  </si>
  <si>
    <t xml:space="preserve">Friedlander, J.D. and G.M. Hawkey </t>
  </si>
  <si>
    <t>A Program to Expedite Reclamation while Reducing Costs</t>
  </si>
  <si>
    <t xml:space="preserve">Trimble, K.D. </t>
  </si>
  <si>
    <r>
      <t xml:space="preserve">organic amendments, southwestern Virginia, lysimeters, ecosystem restoration, </t>
    </r>
    <r>
      <rPr>
        <u/>
        <sz val="8"/>
        <rFont val="Arial"/>
        <family val="2"/>
      </rPr>
      <t>Pinus</t>
    </r>
    <r>
      <rPr>
        <sz val="8"/>
        <rFont val="Arial"/>
        <family val="2"/>
      </rPr>
      <t xml:space="preserve"> </t>
    </r>
    <r>
      <rPr>
        <u/>
        <sz val="8"/>
        <rFont val="Arial"/>
        <family val="2"/>
      </rPr>
      <t>rigida</t>
    </r>
    <r>
      <rPr>
        <sz val="8"/>
        <rFont val="Arial"/>
        <family val="2"/>
      </rPr>
      <t xml:space="preserve"> x </t>
    </r>
    <r>
      <rPr>
        <u/>
        <sz val="8"/>
        <rFont val="Arial"/>
        <family val="2"/>
      </rPr>
      <t>taeda.</t>
    </r>
  </si>
  <si>
    <t xml:space="preserve">W. Ashby. </t>
  </si>
  <si>
    <t xml:space="preserve">Factors Limiting Tree Growth in Southern Illinois Under SMCRA.  </t>
  </si>
  <si>
    <t>p287</t>
  </si>
  <si>
    <r>
      <t>Compaction, stripmine, reclamation, refoestation, green ash (</t>
    </r>
    <r>
      <rPr>
        <u/>
        <sz val="8"/>
        <rFont val="Arial"/>
        <family val="2"/>
      </rPr>
      <t>Fraxinus</t>
    </r>
    <r>
      <rPr>
        <sz val="8"/>
        <rFont val="Arial"/>
        <family val="2"/>
      </rPr>
      <t xml:space="preserve"> , </t>
    </r>
    <r>
      <rPr>
        <u/>
        <sz val="8"/>
        <rFont val="Arial"/>
        <family val="2"/>
      </rPr>
      <t>pennsylvanica</t>
    </r>
    <r>
      <rPr>
        <sz val="8"/>
        <rFont val="Arial"/>
        <family val="2"/>
      </rPr>
      <t xml:space="preserve"> Marsh.), black walnut (</t>
    </r>
    <r>
      <rPr>
        <u/>
        <sz val="8"/>
        <rFont val="Arial"/>
        <family val="2"/>
      </rPr>
      <t>Juglans</t>
    </r>
    <r>
      <rPr>
        <sz val="8"/>
        <rFont val="Arial"/>
        <family val="2"/>
      </rPr>
      <t xml:space="preserve"> </t>
    </r>
    <r>
      <rPr>
        <u/>
        <sz val="8"/>
        <rFont val="Arial"/>
        <family val="2"/>
      </rPr>
      <t>nigra</t>
    </r>
    <r>
      <rPr>
        <sz val="8"/>
        <rFont val="Arial"/>
        <family val="2"/>
      </rPr>
      <t xml:space="preserve"> L.), red oak (</t>
    </r>
    <r>
      <rPr>
        <u/>
        <sz val="8"/>
        <rFont val="Arial"/>
        <family val="2"/>
      </rPr>
      <t>Quercus</t>
    </r>
    <r>
      <rPr>
        <sz val="8"/>
        <rFont val="Arial"/>
        <family val="2"/>
      </rPr>
      <t xml:space="preserve"> </t>
    </r>
    <r>
      <rPr>
        <u/>
        <sz val="8"/>
        <rFont val="Arial"/>
        <family val="2"/>
      </rPr>
      <t>rubra L.),</t>
    </r>
    <r>
      <rPr>
        <sz val="8"/>
        <rFont val="Arial"/>
        <family val="2"/>
      </rPr>
      <t xml:space="preserve"> tall fescue (</t>
    </r>
    <r>
      <rPr>
        <u/>
        <sz val="8"/>
        <rFont val="Arial"/>
        <family val="2"/>
      </rPr>
      <t>Festuca</t>
    </r>
    <r>
      <rPr>
        <sz val="8"/>
        <rFont val="Arial"/>
        <family val="2"/>
      </rPr>
      <t xml:space="preserve"> </t>
    </r>
    <r>
      <rPr>
        <u/>
        <sz val="8"/>
        <rFont val="Arial"/>
        <family val="2"/>
      </rPr>
      <t>arundinacea</t>
    </r>
    <r>
      <rPr>
        <sz val="8"/>
        <rFont val="Arial"/>
        <family val="2"/>
      </rPr>
      <t xml:space="preserve"> Schreb., selection Ky-31), herbicide, animal damage, deer, vole, ground cover.</t>
    </r>
  </si>
  <si>
    <t xml:space="preserve">Schori, A., A.H. Scrymgeour, and P.L. Munski </t>
  </si>
  <si>
    <t>Environmental Management Plan for the Jhaia Coalfield - India</t>
  </si>
  <si>
    <t xml:space="preserve">Estrada, O.J., S. Grogan, K.L. Gadzia </t>
  </si>
  <si>
    <t>Livestock Impacts for Management of Reclaimed Land at Navajo Mine: The Decision-Making Process</t>
  </si>
  <si>
    <t>Alan Sexstone, Joseph Calabrese, D.K. Bhumbla, John Sencindiver, Gary Bissonnette, and Jeff Skousen.</t>
  </si>
  <si>
    <t>National Mine Land Reclamation Center Summary Acid Mine Drainage Research Projects.</t>
  </si>
  <si>
    <t>Cooperative Efforts in Solving and Problems: The Surface Nine Drainage Task Force and The Technical Advisory Committee</t>
  </si>
  <si>
    <t>Jeff Skousen</t>
  </si>
  <si>
    <t>A Preliminary Review of the Use Of Anoxic Limestone Drains in the Passive Treatment of Acid Mine Drainage.</t>
  </si>
  <si>
    <t>Gregory Brodie</t>
  </si>
  <si>
    <t>Staged, Aerobic Constructed Wetlands to Treat Acid Drainage - The Tennessee Valley Authority Program.</t>
  </si>
  <si>
    <t>Impact of Environmental Regulations on the Future of The Mining Industry.</t>
  </si>
  <si>
    <t>John Ranson</t>
  </si>
  <si>
    <t>Influence of Grading Intensity on Ground Cover Establishment, Erosion, and Tree Establishment.</t>
  </si>
  <si>
    <t>reclamation, compaction, productivity.</t>
  </si>
  <si>
    <t>J.W. Van Sambeek, W. Clark Ashby, and Paul L. Roth</t>
  </si>
  <si>
    <t>Performance of Trees and Shrubs on Sludge-Amended Acidic Minesoils</t>
  </si>
  <si>
    <t>Palzo mine site, sewage sludge, Shawnee National Forest.</t>
  </si>
  <si>
    <t>Hydrogeochemical Transport Behavior within Surface Mine Backfill Receiving Alkaline Leakage.</t>
  </si>
  <si>
    <t>Joe Donovan</t>
  </si>
  <si>
    <t>Status Report: Long Term Effects of Alkaline Trenches  and Funnels at the Mercer Site.</t>
  </si>
  <si>
    <t>Pneumatic Backfilling of Coal Combustion Residues in Underground Mines.</t>
  </si>
  <si>
    <t>Jim Burnett</t>
  </si>
  <si>
    <t>1995 Legislative Issues Related To Mining and Reclamation.</t>
  </si>
  <si>
    <t>Effects on Siderite on the Neutralization Potential in the Acid-Base Account.</t>
  </si>
  <si>
    <t>Influence of Neutralization Potential on Surface Mine Drainage Quality in Pennsylvania.</t>
  </si>
  <si>
    <t>Eric Perry</t>
  </si>
  <si>
    <t>Alkaline Addition to the Backfill - A Key Mining/Reclamation Component To acid Mine Drainage Prevention.</t>
  </si>
  <si>
    <t>Delineation of Potential Manganese Sources in the Coal Overburdens of Western Pennsylvania</t>
  </si>
  <si>
    <t xml:space="preserve">U.S. Forest Service Publications </t>
  </si>
  <si>
    <t>Al Freeland</t>
  </si>
  <si>
    <t xml:space="preserve">Isolation Of An Acid - Tolerant Aluminum Precipitating Bacterium From a Man Made Wetland </t>
  </si>
  <si>
    <t>W.J. Vail &amp; R.K. Riley</t>
  </si>
  <si>
    <t>Micromap: A Reclamation Information Retrieval Software Package.</t>
  </si>
  <si>
    <t xml:space="preserve">T. Rymer and A. Stiller </t>
  </si>
  <si>
    <t>Exposure of Simulated Mesocosms to Synthetic AMD: Comparison of the Traditional Wetland Substrates.</t>
  </si>
  <si>
    <t>R. Wenerick, L.Stark, E.Stevens, And H.Weber</t>
  </si>
  <si>
    <t>At Source Abatement of AMD using Waste Phosphatic Clay Barriers</t>
  </si>
  <si>
    <t>J. Bowders, E. Chiado, and J. Sencindiver</t>
  </si>
  <si>
    <t xml:space="preserve">Current Reclamation Research and Evaluation of Reclamation Technologies </t>
  </si>
  <si>
    <t xml:space="preserve">Jeff Skousen </t>
  </si>
  <si>
    <t>Mechanism of Acid Removal from Near Surface Mine Environments</t>
  </si>
  <si>
    <t>Frank Caruccio &amp; Keith Johns</t>
  </si>
  <si>
    <t>The Effect or Pore Gas Composition, Iron - Oxidizing Bacteria, and other Factors on Pyrite Oxidation</t>
  </si>
  <si>
    <t>George Watzalf</t>
  </si>
  <si>
    <t>The Relationship Between Physical Parameters and the reaction rate of Pyrite in Mine waste Rock</t>
  </si>
  <si>
    <t>Al Stiller, K. Batarseh, G.Swaney and J.Renton</t>
  </si>
  <si>
    <t>Amelioration of Acid Minesoils with fly ash.</t>
  </si>
  <si>
    <t>Robert Keefer, R. Singh, H. Ghazi, D. Bhumbla</t>
  </si>
  <si>
    <t>Reclaming Coal Refuse wih Varying Soil Thickness.</t>
  </si>
  <si>
    <t>Tom Romanoski, Ron Kolbash, John Sturm, &amp; John Freeman</t>
  </si>
  <si>
    <t>Wv Division of Environmental Protection Regulatory Issues.</t>
  </si>
  <si>
    <t>Mike Castle</t>
  </si>
  <si>
    <t>OSM's Initiatives to Acid Mine Drainage Control</t>
  </si>
  <si>
    <t>Kathy Karpan</t>
  </si>
  <si>
    <t xml:space="preserve">Coal and Energy in the 21st Century </t>
  </si>
  <si>
    <t xml:space="preserve">Dan Gerkin </t>
  </si>
  <si>
    <t>Technical Issues of Water Quality in the 21st Century</t>
  </si>
  <si>
    <t>Total Maximum Daily Load Issues In West Virginia</t>
  </si>
  <si>
    <t>Bruce Leavitt</t>
  </si>
  <si>
    <t xml:space="preserve">Antidegration Regulations and issues </t>
  </si>
  <si>
    <t>Effects of Increased Iron Concentrations on the Mobility of Cadmium, Copper and Zinc in Leachates after Remedial Actions at an Old Sulfidic Mine Waste Site</t>
  </si>
  <si>
    <t>acid mine drainage, iron oxidation.</t>
  </si>
  <si>
    <t>trace elements, food webs, bioaccumulation</t>
  </si>
  <si>
    <t>trace elements, plants,toxicity thresholds, mining</t>
  </si>
  <si>
    <t>trace element, bioaccumulation, reproductive effects.</t>
  </si>
  <si>
    <t xml:space="preserve">J. R. Nawrot, P. S. Conley and C. L. Smout.  </t>
  </si>
  <si>
    <t xml:space="preserve">Avian Utilization of Subsidence Wetlands. </t>
  </si>
  <si>
    <t>Topsoil, Mulching, Plant Competition, Artemsia tridentata</t>
  </si>
  <si>
    <t xml:space="preserve">T. Miekle, L. Ballek, B. Briggs and J. Noble.  </t>
  </si>
  <si>
    <t xml:space="preserve">Big Sage (Artemisia tridentata var. wyomingensis): A Initial Comparison of Seedling Survival Between Direct Seeding and Planting Containerized Stock.  </t>
  </si>
  <si>
    <t>Big Sage, Artemisia tridentata, establishment, cost effectiveness, seedling, seed.</t>
  </si>
  <si>
    <t xml:space="preserve">P. J. Beckett, W. Lautenbach, J. Miller, J. Negusanti, T. Peters and J. Vining.  </t>
  </si>
  <si>
    <t>A. J. La Tier, P. I. Mulligan, R. A. Pastorok and T. C. Ginn</t>
  </si>
  <si>
    <t>Bioaccumulation of Trace Elements and Reproductive Effects in Deer Mice (Peromyscus maniculatus</t>
  </si>
  <si>
    <t>R. A. Pastorok, M. K. Butcher and T. C. Ginn.</t>
  </si>
  <si>
    <t xml:space="preserve">Thresholds for Potential Effects of Mining-Related Trace Elements on riparian Plant Communities.  </t>
  </si>
  <si>
    <t>R. A. Pastorok, A. J. La Tier, M. K. Butcher and T. C. Ginn.</t>
  </si>
  <si>
    <t xml:space="preserve">Mining-Related Trace Elements in Riparian Food Webs of the upper Clark Fork River Basin.  </t>
  </si>
  <si>
    <t>Water Quality, Water quantity, Embankment stabilization, Flow gradient, Stream erosion and Mine Water acre-feet.</t>
  </si>
  <si>
    <t>C. Caldwell, C.E. Cordell, and M.E. Farley</t>
  </si>
  <si>
    <t>Ohio's Abandoned Mined Lands Reforestation Program: A Decade of Success</t>
  </si>
  <si>
    <t>Kyle J. Wendtland, Lynn Woomer, Shannon Heath, Neil Harrington, and Steve Regele.</t>
  </si>
  <si>
    <t>Regulatory Directives and Reclamation Strategies in the Development of Ecologically Diverse Post-Mined Landscapes.</t>
  </si>
  <si>
    <t>pre-mine topography, niche, restoration, rangeland.</t>
  </si>
  <si>
    <t>W. Clark Ashby</t>
  </si>
  <si>
    <t>Update of Ongoing Research</t>
  </si>
  <si>
    <t>animal damage, herbicides, planting mixtures, topsoil subsitutes, tree planting, soil compaction.</t>
  </si>
  <si>
    <t xml:space="preserve">Biogeochemistry and Behavior of Arsenic and Chromium in a Wet Substrate, Anaerobic Bioreactor Dominated by Sulfate-Reducing Bacteria.  </t>
  </si>
  <si>
    <t>bioremediation, biotreatment, metals treatment, metal sulfides precipitation.</t>
  </si>
  <si>
    <t xml:space="preserve">M. R. Peterson, L. W. Zevenburgen and J. Cochran.  </t>
  </si>
  <si>
    <t xml:space="preserve">Application of a Watershed Computer Model to Assess Reclaimed Landform Stability in Support of a Reclamation Liability Release.  </t>
  </si>
  <si>
    <t>Hydrology, sediment yield, watershed modeling, liability release.</t>
  </si>
  <si>
    <t xml:space="preserve">K. A. Pease, A. L . Howard and M. C. Refer. </t>
  </si>
  <si>
    <t xml:space="preserve">The Observational Approach Applied to Open Pit Mine Slopes. </t>
  </si>
  <si>
    <t>advection, diffusion, numerical simulation, heat transfer</t>
  </si>
  <si>
    <t>beaching, coarse reject, costs, tailings</t>
  </si>
  <si>
    <t>subsidence, wetlands, wildlife utilization.</t>
  </si>
  <si>
    <t>M. A. Ganse and J. T. Herron</t>
  </si>
  <si>
    <t xml:space="preserve">Remediation of Abandoned Mine Sites Using Constructed Wetlands: A Colorado Perspective.  </t>
  </si>
  <si>
    <t>passive mine drainage treatment system, anoxic limestone drain, sulfate reducing wetlands.</t>
  </si>
  <si>
    <t xml:space="preserve">E. C. Packee and M. G. Nelson. </t>
  </si>
  <si>
    <t xml:space="preserve">The Utility of Fluvial Processes for the Assessment of Reconstructed Channel Stability.  </t>
  </si>
  <si>
    <t>coal combustion products, Lepomis macrochirus, Corbicula fluminea, in situ exposure</t>
  </si>
  <si>
    <t>V.L. Ford</t>
  </si>
  <si>
    <t>Biological and Economic Hurdles to Private Forest Ownership ofReclaimed Strip Mines</t>
  </si>
  <si>
    <t>J. Aggett, J. Sullivan, G. Amacher &amp; J. Burger</t>
  </si>
  <si>
    <t>Financial cost to landowners associated with Forestland Conversion to Non-Productive Uses in the Process of Surface Mining</t>
  </si>
  <si>
    <t>Forestry: A Practical Land Use For Surface Mining?</t>
  </si>
  <si>
    <t>M.W. Isabell</t>
  </si>
  <si>
    <t xml:space="preserve">S.D. Eggerud </t>
  </si>
  <si>
    <t>The New West Virginia Mine Land Reforestation Initiative</t>
  </si>
  <si>
    <t xml:space="preserve">P.F. Rothman </t>
  </si>
  <si>
    <t xml:space="preserve">The Kentucky Reforestation Initiative </t>
  </si>
  <si>
    <t xml:space="preserve">P.N. Angel &amp; V.M. Davis </t>
  </si>
  <si>
    <t>Office of Surface Mining Reclamation and Enforcement Appalachian Regional Reforestation Initiative</t>
  </si>
  <si>
    <t xml:space="preserve">K. Winterhalder </t>
  </si>
  <si>
    <t>The Relative Merits of Native Transplant Plugs and Topsoil Islands in the Enhancement of Understory Biodiversity on Reclaimed Minelands</t>
  </si>
  <si>
    <t>Success of Reclamation Practices to Support Amphibian Populations</t>
  </si>
  <si>
    <t>K.P. Jansen, C.M. Oakes, &amp; F.D. Colyer</t>
  </si>
  <si>
    <t>Techniques for Encouraging Native Plants and Creating Bobwhite Quail Habitat on Drastically Disturbed Land</t>
  </si>
  <si>
    <t>J. B. Burley, C.A. Churchward, C.J. Burley, &amp; W.D. Sanders</t>
  </si>
  <si>
    <t>Lower Grey Cloud Island Forest Patch: A 15 Year Reclamation Monitoring Study</t>
  </si>
  <si>
    <t>D.L. Wendell &amp; C.A. Westerman</t>
  </si>
  <si>
    <t xml:space="preserve">Successful Reclamation in Dry-Land Environments—A Case Study </t>
  </si>
  <si>
    <t>Effects of Fertilization and Disturbance on Native Species Establishment on Highway Corridors in West Virginia</t>
  </si>
  <si>
    <t>C. Venable &amp; J. Skousen</t>
  </si>
  <si>
    <t>K.A. Partlow, G.E. Schuman, R.A. Olson, &amp; S.E. Belden</t>
  </si>
  <si>
    <t>Effects of Wildlife Utilization on Wyoming Big Sagebrush Growth and Survival on Reclaimed Mine Lands</t>
  </si>
  <si>
    <t>D.R. Williams</t>
  </si>
  <si>
    <t>The Use of A Prioritization Index to Rank Mine Discharges and Tributary Streams for Remediation Consideration</t>
  </si>
  <si>
    <t>J.J. Mendinsky &amp; B.A. Dempsey</t>
  </si>
  <si>
    <t>Effects of AMD Pollutant Loading on Streams in the Hazleton PA Area</t>
  </si>
  <si>
    <t xml:space="preserve">P. Eger </t>
  </si>
  <si>
    <t>Non-Agricultural C and P Values for RUSLE</t>
  </si>
  <si>
    <t>Relationship of Saltcedar (Tamarix Ramosissima) Age and Stand Structure to Soil Conditions in the Bighorn Basin, Wyoming</t>
  </si>
  <si>
    <t>C.G. Ladenburger, D.J. Kazmer, A.L. Hild, S.D. Miller, and L.C. Munn</t>
  </si>
  <si>
    <t>C. Mahony and C.L. Cripps</t>
  </si>
  <si>
    <t>Use of Native Mycorrhizal Fungi to Enhance Establishment of Quaking Aspen on Smelter-Impacted Sites (Preliminary Report)</t>
  </si>
  <si>
    <t>Natural Resource Damage Program: It’s Role in Restoration in the Upper Clark Fork</t>
  </si>
  <si>
    <t>G. Mullen</t>
  </si>
  <si>
    <t>Surface Mine Reclamation Settings: Facilitating Landscape Planning, Design, and Management Education</t>
  </si>
  <si>
    <t>P.E. Nieratko and J.B. Burley</t>
  </si>
  <si>
    <t>environmental design, landscape architecture, higher education, natural resources</t>
  </si>
  <si>
    <t>D.C. Schmitt, A.M. Bauer, and J.B. Burley</t>
  </si>
  <si>
    <t>Aggregate Mining and Wetland Banking</t>
  </si>
  <si>
    <t>Effects of Grazing on Diversity and Seasonal Balance of Reclaimed Grasslands in North Dakota</t>
  </si>
  <si>
    <t>C.J. Trosen, D.R. Kirby, and D.J. Nilson</t>
  </si>
  <si>
    <t>G.F. Vance</t>
  </si>
  <si>
    <t>Proposal for the Development of a Western States Land Reclamation Center</t>
  </si>
  <si>
    <t>Passive Treatment of Coal Mine Drainage</t>
  </si>
  <si>
    <t>The Performance of Two Horizontal Limestone Beds for the Removal of Manganese</t>
  </si>
  <si>
    <t>G.R. Watzlaf, C.L. Kairies and K.T. Schroeder</t>
  </si>
  <si>
    <t>G.R. Watzlaf, K.T. Schroeder, and C.L. Kairies</t>
  </si>
  <si>
    <t>Flushing of Metals From Reducing and Alkaline Producing Systems</t>
  </si>
  <si>
    <t>Acid Mine Drainage</t>
  </si>
  <si>
    <t>Case Studies of Limestone-Bed Passive Systems for Manganese Removal from Acid Mine Drainage</t>
  </si>
  <si>
    <t>A.W. Rose, P.J. Shah, and B. Means</t>
  </si>
  <si>
    <t>P.L. Sibrell and B.J. Watten</t>
  </si>
  <si>
    <t>Evaluation of Sludge Produced by Limestone Neutralization of AMD at the Friendship Hill National Historic Site</t>
  </si>
  <si>
    <t>Microbial Effects of Natural Phosphate Rock (NPR) Addition to Mining Wastes</t>
  </si>
  <si>
    <t>M. Ueshima, M. Kalin, and D. Fortin</t>
  </si>
  <si>
    <t>F.J. Brenner, S. Busler, K. Kosick, C. Gardner, and C. Tippie</t>
  </si>
  <si>
    <t>Comparison of Bacteria Populations with Metal and Sulfate Concentrations in a Scale Model Vertical Flow Pond</t>
  </si>
  <si>
    <t>F.J. Brenner, E. Kowacki, S. Busler, and C.D. Cooper</t>
  </si>
  <si>
    <t>Chemical Analysis of Cores Obtained from a Vertical Flow Pond</t>
  </si>
  <si>
    <t>Changes in Discharge Water Quality in a Historic Hard Rock Mining Watershed</t>
  </si>
  <si>
    <t>T.J. Osborne</t>
  </si>
  <si>
    <t>Ecological Assessment of Three Oklahoma Streams Impacted by Mine Drainage: Habitat and Water Quality</t>
  </si>
  <si>
    <t>J.A. Coffey and R.W. Nairn</t>
  </si>
  <si>
    <t>N.J. Iverson and R.W. Nairn</t>
  </si>
  <si>
    <t>The Water Balance and Chemical Mass Loads at the Zortman and Landusky Mines, Montana</t>
  </si>
  <si>
    <t>Biological Treatment of Surface and Groundwater for Selenium and Nitrate</t>
  </si>
  <si>
    <t>T. Maniatis and D.J. Adams</t>
  </si>
  <si>
    <t>B. Means, B. McKenzie, and T. Hilton</t>
  </si>
  <si>
    <t>A Computer-Based Model for Estimating Mine Drainage Treatment Costs</t>
  </si>
  <si>
    <t>Dry Creek Abandoned Mine Land Restoration Demonstration Project: A Cooperative Effort</t>
  </si>
  <si>
    <t>Surface Mining and Reclamation of Abandoned Underground Mines</t>
  </si>
  <si>
    <t>A.J. Hardy, N.R. Lindstrom, E.L. Bingham, W.A. Fuller, and R.C. Krohn</t>
  </si>
  <si>
    <t>J.E. Hunt, J.E. Carter, and T.W. Skoglund</t>
  </si>
  <si>
    <t>Reclamation of the Block P Mill Site</t>
  </si>
  <si>
    <t>Assessment and Closure Design of the Glengarry Adit, New World Mining District, Cooke City, MT</t>
  </si>
  <si>
    <t>M.B. Marks, H. Bogert, A.R. Kirk, and M. Cormier</t>
  </si>
  <si>
    <t>F.F. Munshower, D.R. Neuman, and S.R. Jennings</t>
  </si>
  <si>
    <t>Phytostabilization Permanence Within Montana’s Clark Fork River Basin Superfund Sites</t>
  </si>
  <si>
    <t>Bio-engineered StreamBank Stabilization Using Wetland Sod on the Teton River: A Case Study</t>
  </si>
  <si>
    <t>K.M. Salsbury</t>
  </si>
  <si>
    <t>Characterization and Design of the Old Dominion Remedial Action Plan</t>
  </si>
  <si>
    <t>T.A. White, G.W. Rome, J.H. Rogers, B.K. Osterhaug, C.L. Grandinetti, and J. Stoupa</t>
  </si>
  <si>
    <t>Restoration of the Floodplain of the South Fork of the Coeur D’Alene River: A Case Study of Applied Restoration Theory</t>
  </si>
  <si>
    <t>Home on the Reclaimed Range - Can a Family Still Make a Living</t>
  </si>
  <si>
    <t>R.S. Liedtke</t>
  </si>
  <si>
    <t>Coal Bed Methane</t>
  </si>
  <si>
    <t>Long-Term Monitoring of Water Infiltration Through Covers at White’s Waste Rock Dump at the Rum Jungle Mine Site Using Lysimeters</t>
  </si>
  <si>
    <t>E Y Kuo, A I M Ritchie and G P Timms</t>
  </si>
  <si>
    <t>Performance of Shallow Water Covers on Pyritic Uranium Tailings</t>
  </si>
  <si>
    <t>I Ludgate, A Coggan and N K Davé</t>
  </si>
  <si>
    <t>T. Rymer, A. Stiller, W. Hart, &amp; J. Renton</t>
  </si>
  <si>
    <t>surface mining, backfill, excess spoil, valley fill, approximate original contour (AOC), Office of Surface Mining (OSM), West Virginia Division of Environmental Protection (WVDEP)</t>
  </si>
  <si>
    <t>487-492</t>
  </si>
  <si>
    <t>Kenneth K. Eltschlager</t>
  </si>
  <si>
    <t>simulation, pollution, hydrology, soil water, transport, groundwater contamination, waste management strategies, OPUS computerized water flow model</t>
  </si>
  <si>
    <t>620-626</t>
  </si>
  <si>
    <t>J.M. Gorman, D.K. Bhumbla, and J.C. Sencindiver</t>
  </si>
  <si>
    <t>Properties of Fly Ash Used as a Topsoil Substitute in Mineland Reclamation</t>
  </si>
  <si>
    <t>M.L. Aziz, Keith D. Ferguson</t>
  </si>
  <si>
    <t>Waste Rock Management Planning and Implementation at P.T. Freeport Indonesia Company's Mining Operations in Irian Jaya</t>
  </si>
  <si>
    <t>Howard S. Lewis, Wisnu Susetyo, Stuart D. Miller, John J. Jeffery</t>
  </si>
  <si>
    <t>Control of Acid Rock Drainage by Pit Backfilling</t>
  </si>
  <si>
    <t xml:space="preserve">Anne Lewis-Russ, Jon Bronson. John F. Lupo, B.G. 'Bud' Long </t>
  </si>
  <si>
    <t>Wetland Enhancement and Creation on Reclaimed Abandoned Mined Lands in Northeast Wyoming</t>
  </si>
  <si>
    <t>Rehabilitation of a Storm Water Retention Basin and Pump Station</t>
  </si>
  <si>
    <t>Sodicity:  A Reassessment of the Influence of Sodic/Saline Conditions on Mine Land Reclamation</t>
  </si>
  <si>
    <t>Effectiveness of the Addition of Alkaline Materials at Surface Coal Mines in Preventing and Abating Acid Mine Drainage: Part 1 GeoChemical Considerations.</t>
  </si>
  <si>
    <t>Backfill, Alluvium, Geochemistry, Selenium, Nitrogen, Wetlands</t>
  </si>
  <si>
    <t>succession, reference site, rehabilitation monitoring.</t>
  </si>
  <si>
    <t>reforestation, forestry, tree stocking, forest productivity, tree growth, carbon sequestration</t>
  </si>
  <si>
    <t>forest productivity, reclamation, reforestation, site quality, productivity index</t>
  </si>
  <si>
    <t>compaction, ground cover, fertility, reforestation, native hardwoods, white pine, hybrid poplar, reclamation</t>
  </si>
  <si>
    <t>plant ecology, landscape ecology, landscape architecture, planting design, landscape horticulture, urban forestry, landscape planning</t>
  </si>
  <si>
    <t>hydroseeding, short-rotation softwoods, long-rotation hardwoods, reforestation, mine soil quality</t>
  </si>
  <si>
    <t>reforestation, herbicides, tree planting, reclamation</t>
  </si>
  <si>
    <t>Site index, microbial biomass, native hardwoods</t>
  </si>
  <si>
    <t>mine water storage, dewatering, barrier seepage</t>
  </si>
  <si>
    <t>Acid Mine Drainage, Vertical Flow Wetlands, Hydraulic Conductivity, Passive System Treatment, Metal Removal, Groundwater Flow</t>
  </si>
  <si>
    <t>acid mine drainage, mineral solubility, pyrite, Eh</t>
  </si>
  <si>
    <t>reactive mixture, sulfate reducing bacteria, substrate utilization</t>
  </si>
  <si>
    <t>Heap leach facility, draindown, solutions, incentive based contract</t>
  </si>
  <si>
    <t>streams, stream mitigation, and environmental education</t>
  </si>
  <si>
    <t>water treatment, sulfate reducing bioreactor</t>
  </si>
  <si>
    <t>acid mine drainage, water treatment, manganese</t>
  </si>
  <si>
    <t>acid drainage, aqueous chemistry, sulfide minerals, mine wastes</t>
  </si>
  <si>
    <t>Black Warrior Basin; mine waste, metals; laser ablation</t>
  </si>
  <si>
    <t>Land Capability-Classification, penetrometer, water retention difference (WRD), proof of productivity, Code of Federal Regulations</t>
  </si>
  <si>
    <t>Densic horizon, slimes, soil profiles, reclamation, titanium, tailings</t>
  </si>
  <si>
    <t>mine land reclamation, compaction, saturated infiltration</t>
  </si>
  <si>
    <t>moisture storage, net percolation, numerical modeling program</t>
  </si>
  <si>
    <t>mine drainage, organic substrates, Upper Clear Creek Watershed</t>
  </si>
  <si>
    <t>Lysimeters, soil saturated paste, CBNG water, irrigation, electrical conductivity, sodium adsorption ratio, Powder River Basin (PRB), Wyoming</t>
  </si>
  <si>
    <t>coalbed natural gas, coalbed methane, infiltration rates, hydraulic conductivity, land application.</t>
  </si>
  <si>
    <t>Neutralizing Acid Soils, AMD treatment, AMD restoration</t>
  </si>
  <si>
    <t>design guidelines, passive treatment systems</t>
  </si>
  <si>
    <t>Revegetation, seeding techniques</t>
  </si>
  <si>
    <t>Revegetation, shrub production, and sampling techniques</t>
  </si>
  <si>
    <t>electromagnetic conductivity, vadose zone mapping, conductive anomalies, leaking impoundments</t>
  </si>
  <si>
    <t>stratigraphy, geophysics, ground penetrating radar, electromagnetic induction, Questa molybdenum mine</t>
  </si>
  <si>
    <t>Revegetation, reforestation, high altitude reclamation, transplant establishment, soil amendments, inoculant and cover depth</t>
  </si>
  <si>
    <t>bond release, ArcMap, GIS</t>
  </si>
  <si>
    <t>Superpave, voids in mineral aggregates, voids filled with asphalt</t>
  </si>
  <si>
    <t>lime, water powered devices, water wheel, wetlands, iron removal</t>
  </si>
  <si>
    <t>native plant propagation, commercial seed production, high elevation revegetation, ecoregion seed production</t>
  </si>
  <si>
    <t>alpine revegetation, native plant restoration, highway revegetation, soil amendments, seeding rates, topsoil</t>
  </si>
  <si>
    <t>gravel pit, reclamation, visual simulation</t>
  </si>
  <si>
    <t>Native plants, soil properties, disturbed soils, revegetation</t>
  </si>
  <si>
    <t>copper, nickel, cobalt, zinc, surface flow wetlands</t>
  </si>
  <si>
    <t>tailings basins revegetation, cover depth, and reclamation</t>
  </si>
  <si>
    <t>phytotoxicity, mine wastes, environmental risk, reclamation</t>
  </si>
  <si>
    <t>vegetation cover, shrub density, plant diversity, topsoil treatment depth</t>
  </si>
  <si>
    <t>Topsoil substitute, overburden, strip mine</t>
  </si>
  <si>
    <t>spatial scales, reclamation, management, soil organic carbon, soil
Nitrogen</t>
  </si>
  <si>
    <t>microbiology, acid mine drainage, sulfate reduction, permeable reactive zones, passive treatment</t>
  </si>
  <si>
    <t>microbiology, acid mine drainage, sulfate-reduction, permeable reactive zones, bioremediation</t>
  </si>
  <si>
    <t>tailings reclamation, rock slopes, pit wall, plant establishment, hydroseeding, erosion</t>
  </si>
  <si>
    <t>Sodium adsorption ratio, salinity, minesoils, root-zone material, and weathering</t>
  </si>
  <si>
    <t>aquatic chemistry, cumulative hydrologic impact assessment, GIS hydrologic model, mass balance, mine drainage, mine pollution</t>
  </si>
  <si>
    <t>land application, beneficial use, mill residuals, WTP residuals, solid waste management, paper sludge, land spreading</t>
  </si>
  <si>
    <t>Chat asphalt, chat pavement, mining reclamation, Tar Creek Superfund Site</t>
  </si>
  <si>
    <t>severely disturbed land reclamation, conceptual modeling,
systemic thinking, feedback theory</t>
  </si>
  <si>
    <t>farmland, grandfathering, historically, easement, mitigation</t>
  </si>
  <si>
    <t>Iron oxyhydroxides, suspended sediment, manganese oxyhydroxides, and adsorption</t>
  </si>
  <si>
    <t>mine waste, dissolution, jarosite, anglesite, microlamination, leachate</t>
  </si>
  <si>
    <t>Arkansas River, Peekaboo Gulch, Sayres Gulch, Grizzly Peak Caldera, aluminum, iron</t>
  </si>
  <si>
    <t>Acid mine drainage, passive treatment</t>
  </si>
  <si>
    <t>recycling, metals, beneficial uses, sulfate reducing bioreactors</t>
  </si>
  <si>
    <t>remediation, fluidized bed reactor, pilot plant, portable treatment system, metal removal and sludge volume</t>
  </si>
  <si>
    <t>acid mine drainage, acid rock drainage, passive treatment, lime treatment, ecological engineering</t>
  </si>
  <si>
    <t>biooxidation, sulfide oxidation, source control of ARD</t>
  </si>
  <si>
    <t>Determination of Phytoremediation Potential of Desert Broom Grown in a Mine Tailings Reclamation Project</t>
  </si>
  <si>
    <t>N. Haque, J.R. Peralta-Videa, G.L. Jones, and J.L. Gardea-Torresdey</t>
  </si>
  <si>
    <t>Assessment of the Reclamation Potentially in the Lignite Mines of Northern Greece</t>
  </si>
  <si>
    <t>T. Panagopoulos</t>
  </si>
  <si>
    <t>Nickle Plate Abandoned Mine Pool “Blowout” Washington and Allegheny Counties, Pennsylvania</t>
  </si>
  <si>
    <t>T. Danehy, R. Beam, S. Horrell, R. Dolence, J. Ankrom, B. Leavitt, W. Fuchs, S. Busler, C. Denham, and M.H. Dunn</t>
  </si>
  <si>
    <t>Watershed Hydrology</t>
  </si>
  <si>
    <t>Adaptive Watershed Management in the Copper Basin: Evaluation of Early Successes</t>
  </si>
  <si>
    <t>K.Y. Bell, C.L. Stokes, F. Miller, and K.L. Faulk</t>
  </si>
  <si>
    <t>Design and Reporting Criteria for Reed Bed and Fen Restoration in Mineral Workings</t>
  </si>
  <si>
    <t>R.N. Humphries and R. Meade</t>
  </si>
  <si>
    <t>Conversion of Potomac River Dredge Sediments to Productive Agricultural Soils</t>
  </si>
  <si>
    <t>W.L. Daniels, G.R. Whittecar, and C.H. Carter III</t>
  </si>
  <si>
    <t>Reclamation Policy and Standards</t>
  </si>
  <si>
    <t>A Technical Review of the Final Report of the National Academy of Sciences “Managing Coal Combustion Residues in Mines”</t>
  </si>
  <si>
    <t>Reclamation of Waste Rock Stockpiles at Cleveland-Cliffs Michigan Operations</t>
  </si>
  <si>
    <t>The California State Mining and Geology Board: Regulation of Mine Reclamation in California</t>
  </si>
  <si>
    <t>S.M. Testa</t>
  </si>
  <si>
    <t>Backfilling of Open-Pit Metallic Mines</t>
  </si>
  <si>
    <t>S.M. Testa and J.S. Pompy</t>
  </si>
  <si>
    <t>California’s Statewide Reclamation Standards, a Quantitative Approach to Measuring Reclamation Success</t>
  </si>
  <si>
    <t>J.S. Pompy</t>
  </si>
  <si>
    <t>OSM TIPS Service Shares Advanced Computer Based Technology Nationwide</t>
  </si>
  <si>
    <t>L. Hamm</t>
  </si>
  <si>
    <t>Wildlife and Reclamation/Data Analysis</t>
  </si>
  <si>
    <t>Wildlife Mitigation Techniques at Surface Coal Mines in Northeast Wyoming</t>
  </si>
  <si>
    <t>G. McKee</t>
  </si>
  <si>
    <t>Impact of the Surface Mining Control and Reclamation Act on Species of Special Concern in Pennsylvania</t>
  </si>
  <si>
    <t>F.J. Brenner</t>
  </si>
  <si>
    <t>Weighting Individual Datum for Nonparametric Analysis</t>
  </si>
  <si>
    <t>J.A. Tucker and M. Oritz</t>
  </si>
  <si>
    <t>Coal Mining Geospatial Data for the Nation</t>
  </si>
  <si>
    <t>B. Card and L. Meier</t>
  </si>
  <si>
    <t>Water Chemistry</t>
  </si>
  <si>
    <t>Mode of Gypsum Precipitation in Vertical Flow Ponds</t>
  </si>
  <si>
    <t>A.W. Rose, T. Morrow, M. Dunn, and C. Denholm</t>
  </si>
  <si>
    <t>Modeling the Controls on Acidity Removal in Vertical Flow Ponds</t>
  </si>
  <si>
    <t>A.W. Rose</t>
  </si>
  <si>
    <t>Aeration to Degas CO2, Increase pH and Iron Oxidation Rates, and Decrease Treatment Pond Size in Treatment of Net Alkaline Mine Drainage</t>
  </si>
  <si>
    <t>C.S. Kirby, A. Dennis, and A.K. Kahler</t>
  </si>
  <si>
    <t>Examination of Dissolved Concentrations of As, B, Cd, Hg, Se, and Al in Water Quality from the Backfill Aquifer, Eastern Powder River Basin, Wyoming, 2005</t>
  </si>
  <si>
    <t>K.M. Ogle</t>
  </si>
  <si>
    <t>Role of Accelerated Oxidation for Removal of Metals from Mine Drainage</t>
  </si>
  <si>
    <t>D. Budeit</t>
  </si>
  <si>
    <t>Landscape Structure and Patterns</t>
  </si>
  <si>
    <t>Managing the Large-Scale Reclamation Monitoring Network at Syncrude Canada Ltd.</t>
  </si>
  <si>
    <t>M. Phillip and M. O’Kane</t>
  </si>
  <si>
    <t>Assuring Stability of Minimized Valley Fills: A Review of Potential Causes of Instability and Available Countermeasures</t>
  </si>
  <si>
    <t>P.R. Michael and M.J. Superfesky</t>
  </si>
  <si>
    <t>Effects of Soil Properties, Climatic Factors, and Landscape Features of Prime Farmland Soils on Vegetative Growth Using Productivity Indices on Reclaimed Coal Surface Mined Soils</t>
  </si>
  <si>
    <t>H.R. Sinclair, Jr. and R. R. Dobos</t>
  </si>
  <si>
    <t>NRCS Historic Climax Plant Communities as Reference Areas</t>
  </si>
  <si>
    <t>B.A. Buchanan and J.A. Tucker</t>
  </si>
  <si>
    <t>Soil Bulk Density Impacts of an Oak Mat Natural Gas Drill Pad Construction Technique</t>
  </si>
  <si>
    <t>C.S. McWilliams, D.J. Dollhopf, K.C. Harvey, and D.J. Dale</t>
  </si>
  <si>
    <t>Changes in Soil Physical and Chemical Properties of a Cropland Irrigated with CBNG Produced Water</t>
  </si>
  <si>
    <t>C.R. Johnston, G.F. Vance, and G.K. Ganjegunte</t>
  </si>
  <si>
    <t>Response of Grass Species to Soil Salt Content and Soil Moisture on Lands Developed for Coalbed Methane</t>
  </si>
  <si>
    <t>M.D. Mitchem, D.J. Dollhopf, J.W. Bauder, and B.E. Olson</t>
  </si>
  <si>
    <t>Beneficial Uses of Water Produced by Coal Bed Natural Gas Development: More Surface Water can be Good for Frogs and Other Wildlife</t>
  </si>
  <si>
    <t>W.E. Vetter and K. Brown</t>
  </si>
  <si>
    <t>Effect of Coalbed Methane Produced Water Discharge on Native and Reclaimed Stream Channels and Aquifers at Coal Mines in the Powder River Basin. Campbell County, Wyoming</t>
  </si>
  <si>
    <t>Considerations for Evaluating Coalbed Methane Infiltration Pond Sites Based on Site Studies in the Powder River Basin of Montana and Wyoming</t>
  </si>
  <si>
    <t>J.R. Wheaton, A.L. Bobst, and E.L. Brinck</t>
  </si>
  <si>
    <t>N. Tassé. D. Germain, C. Dufour, R. Tremblay</t>
  </si>
  <si>
    <t>A Geochemical and Mineralogical Investigation of Porous Reactive Walls for the Prevention of Acid Mine Drainage</t>
  </si>
  <si>
    <t xml:space="preserve">K.R. Waybrant. D.W. Blowes. C.J. Ptacek, S.G. Benner </t>
  </si>
  <si>
    <r>
      <t>Field Assessment of Fe (III), Al, and Dissolved 0</t>
    </r>
    <r>
      <rPr>
        <vertAlign val="subscript"/>
        <sz val="8"/>
        <rFont val="Arial"/>
        <family val="2"/>
      </rPr>
      <t>2</t>
    </r>
    <r>
      <rPr>
        <sz val="8"/>
        <rFont val="Arial"/>
        <family val="2"/>
      </rPr>
      <t xml:space="preserve"> for Passive Treatment Options</t>
    </r>
  </si>
  <si>
    <t>Thomas R. Wildeman, Jason W. Dinkel, Robert M. Smith, Marci L. McCallister</t>
  </si>
  <si>
    <t>Five Years after Covering Tailings and Waste Rock with a Composite Soil Cover: A Case Review and Water Quality Predictions at the Millenbach site near Rouyn-Noranda, Quebec</t>
  </si>
  <si>
    <t xml:space="preserve">Mark R. Woyshner, Claude St-Arneault, Luc C, St-Arnaud </t>
  </si>
  <si>
    <t>Acid Mine Drainage Treatment Sludges in the Canadian Mineral Industry: Physical, Chemical, Mineralogical and Leaching Characteristics</t>
  </si>
  <si>
    <t xml:space="preserve">Janice M. Zinck </t>
  </si>
  <si>
    <t>An Investigation into the Geochemical History of a Waste Rock Dump and its Effect on Water Quality of the Flooded Open Pit at Island Copper Mine, Port Hardy, British Columbia</t>
  </si>
  <si>
    <t>Paul J. Dagenais, George W. Poling</t>
  </si>
  <si>
    <t>Sulfur Acidic Mining Lakes in Germany - Ways to Controlling Geogenic Acidification</t>
  </si>
  <si>
    <t xml:space="preserve">Helmut Klapper. Martin Schultze </t>
  </si>
  <si>
    <t>Limnology of Extremely Acidic Mining Lakes in Lusatia (Germany) and their Fate Between Acidity and Eutrophication</t>
  </si>
  <si>
    <t xml:space="preserve">Brigitte Nixdorf, Dieter Lessmann, Uwe Gruenewald, Wilfried Uhlmann </t>
  </si>
  <si>
    <t>The Use of In-Situ Testing for the Characterization of Sulphide Mine Tailings</t>
  </si>
  <si>
    <t xml:space="preserve">J.D. Robenson, W.J. Kuit, R..G. Campanella, D. Frew. H.N. McLeod, M.P. Davies </t>
  </si>
  <si>
    <t>Response to Rainfall of Groundwater Discharge from Underground Mine Working at Myra Falls Mining Camp, Vancouver Island, B.C.</t>
  </si>
  <si>
    <t>M. Stapinsky. A.J. Desbarats, D.R. Boyle, M.J.L. Robin</t>
  </si>
  <si>
    <t>Hard-Pan Formation in the Canadian Malartic Mine Tailings: Implication for the Reclamation of the Abandoned Impoundment</t>
  </si>
  <si>
    <t xml:space="preserve">N. Tassé, D. Germain. C. Dufow, R. Tremblay </t>
  </si>
  <si>
    <t>Use of Risk Assessment in the Remediation of Acid Rock Drainage</t>
  </si>
  <si>
    <t>J.S. Volosin, R.D. Cardvell. C.S. Wisdom</t>
  </si>
  <si>
    <t>L. CHANNEL RECONSTRUCTION</t>
  </si>
  <si>
    <t xml:space="preserve">Evaluating the Effectiveness of Streambank Stabilization Techniques for Reducing Bank Erosion on the Upper Clark Fork River, Western Montana </t>
  </si>
  <si>
    <t>Donna DeFrancesco and Paul L. Hansen</t>
  </si>
  <si>
    <t xml:space="preserve">Geomorphic Development of a Reconstructed Subalpine Stream </t>
  </si>
  <si>
    <t>H.S. Pranger, II</t>
  </si>
  <si>
    <t xml:space="preserve">Reconstruction of a Subalpine Stream Channel With the Aid of OSM’s TIPS Technology </t>
  </si>
  <si>
    <t>Herb Rolfes and Steve Regele</t>
  </si>
  <si>
    <t xml:space="preserve">The Need for Properly Reclaiming Ephemeral Channels and Associated Sideslopes in Lands Disturbed by Strip Mining </t>
  </si>
  <si>
    <t xml:space="preserve">An International Perspective on the Environmental Management of Sulfidic Mine Wastes </t>
  </si>
  <si>
    <t>A. M. Robertson</t>
  </si>
  <si>
    <t>Case Study on the Remediation of a Remote Acid Mine Drainage Site in South Africa With Emphasis on Low Cost Measures and CostBenefit Assessments</t>
  </si>
  <si>
    <t>C D Smith, M A Martens and A E McElnea</t>
  </si>
  <si>
    <t>Andy Davis, Geomega; with J. Anderson, C. Byrns</t>
  </si>
  <si>
    <t xml:space="preserve">Recharge and Discharge Calculations to Characterize the Groundwater Hydrological Balance; </t>
  </si>
  <si>
    <t>Column Leach Study III: Effects of Sampling Location, Sampling Methods, and Chemical Abatement Treatments on the Dissolution of Metals in Gold-Copper Mine Tailings.</t>
  </si>
  <si>
    <t>A History of Mineral Concentration: A History of Tailings</t>
  </si>
  <si>
    <t>Richmond, Timothy C.</t>
  </si>
  <si>
    <t>Slope length stability, New Mexico, value-engineering, slope benching, slope terracing, regulatory requirements, project manager</t>
  </si>
  <si>
    <t>Reclamation of land, Mine subsidence, China, Policy and regulations, Enviromental Problems, Reclamation planning</t>
  </si>
  <si>
    <t>mineral sands, waterbirds, aquatic invertebrates, algae, macrophytes, food chain.</t>
  </si>
  <si>
    <t>acid mine drainage; pyrite oxidation; ground-water flow modeling; sewage sludge; ferric-sulfate minerals.</t>
  </si>
  <si>
    <t>A Modeling Procedure for Conserving Wetlands and Waterfowl Habitats on Abandoned Mine Lands and other Reclamation Projects in Wyoming: Results after Five Years</t>
  </si>
  <si>
    <t>Hayden-Wing, Larry D; Stephen A. Tessman &amp; Timothy C. Richmond</t>
  </si>
  <si>
    <t>Aljoe, William W. &amp; Jay W. Hawkins</t>
  </si>
  <si>
    <t>Investigation &amp; Characterization of Groundwater Flow Systems in Abandoned Underground Coal Mines</t>
  </si>
  <si>
    <t>Norland, Michael R.; David L. Veith &amp; Steve W. Dewar</t>
  </si>
  <si>
    <t>Native, Indigenous Plants for Park Service Revegetation</t>
  </si>
  <si>
    <t>Alderson, James S.; Morris J. Houck &amp; William Lynn Pace, III</t>
  </si>
  <si>
    <t>Developing Native Plants for Big Bend National Park</t>
  </si>
  <si>
    <t>Cotts, Nicholas R. and Edward F. Redente</t>
  </si>
  <si>
    <t>Restoration Techniques for Road Disturbances in Grand Teton National Park</t>
  </si>
  <si>
    <t>Henson, J. F.; W. R. Oaks, and S. Vail</t>
  </si>
  <si>
    <t>remote sensing, geomatics, coal mining, cartography, satellite imagery</t>
  </si>
  <si>
    <t>Coal Combustion By-Products, AMD Treatment, Coal Mine Reclamation</t>
  </si>
  <si>
    <t>pipeline, reclamation standards</t>
  </si>
  <si>
    <t>Reclamation, tailings, source control, abandoned mines, direct revegetation</t>
  </si>
  <si>
    <t>biosolids, copost, paper processing, percent cover, biomass, revegetation, tailings, taconite, iron mining, Minnesota</t>
  </si>
  <si>
    <t>Topsoiling, compost, tailings, slimes</t>
  </si>
  <si>
    <t>revegetation, phytotoxicity, salt migration, capillary barrier, soil cover</t>
  </si>
  <si>
    <t>revegetation, snow capture, wind protection, reforestation, organic soil amendments</t>
  </si>
  <si>
    <t>water rights</t>
  </si>
  <si>
    <t>acid mine drainagem acid rock drainage</t>
  </si>
  <si>
    <t>guidelines, noncoal mines, overburden, revegetation, spoil, subsoil, topsoil, Wyoming Statutes</t>
  </si>
  <si>
    <t>organic amendments, reclamation, reforestation, soil fertility</t>
  </si>
  <si>
    <t>mind land reclamation, soil testing, acid forming materials, acid mine drainage</t>
  </si>
  <si>
    <t xml:space="preserve">fly ash, reclamation </t>
  </si>
  <si>
    <t xml:space="preserve">Equilbrium Modeling of Trace Metal Transport from Duluth Complex Rockpile. </t>
  </si>
  <si>
    <t>Edward J. Weiner &amp; William E. Dodd</t>
  </si>
  <si>
    <t>Closure Plan Evaluation for Risk of Acid Rock Drainage</t>
  </si>
  <si>
    <t>Diane L. Dwire, Alan J. Krause &amp; Luke J. Russell</t>
  </si>
  <si>
    <t>Rock Slope Stability Analysis of the Seven-Cataracts Vista Road Cut of the Mt. Lemon Highway, Tucson, Arizona</t>
  </si>
  <si>
    <t>Algal ponds, limestone, manganese oxides, biosorption.</t>
  </si>
  <si>
    <t>Thomas Wildeman, Colorado School of Mines; with J. Gusek, A. Miller, J. Fricke</t>
  </si>
  <si>
    <t>Studies Leading to the Design and Construction of the Passive Treatment System at the West Fork Mine, Missouri</t>
  </si>
  <si>
    <t>Sulfate reducing bacteria, heavy metals, lead, zinc, mine drainage.</t>
  </si>
  <si>
    <t>James Gusek, Knight Piesold LLC; with T. Wildeman, A. Miller, J. Fricke</t>
  </si>
  <si>
    <t>The Challenges of Designing, Permitting, and Building a 1,200 GPM Passive Bioreactor for Metal Mine Drainage, West Fork Mine, Missouri</t>
  </si>
  <si>
    <t>Metal Mine drainage, Lead, Zinc, Passive Treatment, Anaerobic Bioreactors.</t>
  </si>
  <si>
    <t>Patrick Sterner, West Virginia University; with J. Skousen, J. Donovan</t>
  </si>
  <si>
    <t>Geochemistry of Laboratory Anoxic Limestone Drains</t>
  </si>
  <si>
    <t>acid mine drainage, acid mine drainage treatment, metal precipitation, passice acid mine drainage treatment, saturation indices.</t>
  </si>
  <si>
    <t>George A. Skovran, U.S.D.A. Natural Resources Conservation Service; with C. R. Clouser</t>
  </si>
  <si>
    <t>Design Considerations and Construction Techniques for Successive Alkalinity Producing Systems;</t>
  </si>
  <si>
    <t>acid mine drainage treatment, passice treatment systems.</t>
  </si>
  <si>
    <t xml:space="preserve">Victor Ketellapper, U. S. Environmental Protection Agency; with J. W. Christiansen </t>
  </si>
  <si>
    <t>Dan R. Chilton</t>
  </si>
  <si>
    <t>Seed Dormancy, Heat Stimulus, Temperature Effects, Light Responses, Biodiversity.</t>
  </si>
  <si>
    <t xml:space="preserve">J. L. Torbert, S. K. Brown and J. A. Burger.  </t>
  </si>
  <si>
    <t xml:space="preserve">Inter-Planting Loblolly Pine with Nitrogen Fixing Nurse Trees on a Reclaimed Surface Mine in Virginia.  </t>
  </si>
  <si>
    <t>Spatial Variation in Spoil and Vegetative Characteristics of Pastures on Reclaimed Surface Mined Land</t>
  </si>
  <si>
    <t>Teutsch, M. Collins &amp; D. C. Ditsch</t>
  </si>
  <si>
    <t>fly ash, bottom ash, FGD material</t>
  </si>
  <si>
    <t xml:space="preserve"> Retention of Manganese by a Constructed Wetland Treating Drainage from a Coal Ash Disposal Site; </t>
  </si>
  <si>
    <t>ash disposal, manganese oxidation.</t>
  </si>
  <si>
    <t>Carl S. Kirby, Bucknell University; with H. M. Thomas, G. Southam, R. Donald</t>
  </si>
  <si>
    <t>vegetation monitoring, plant communities, species richness, species interest</t>
  </si>
  <si>
    <t>Year</t>
  </si>
  <si>
    <t>Authors</t>
  </si>
  <si>
    <t>Title</t>
  </si>
  <si>
    <t>Olsen, Jr., James H and Michael J. Bone.</t>
  </si>
  <si>
    <t>ASSMR</t>
  </si>
  <si>
    <t xml:space="preserve">The Effectiveness of Acid Rock Drainage Control Strategies at the Summitville Mine; </t>
  </si>
  <si>
    <t>reclamation</t>
  </si>
  <si>
    <t>Hong Yu, Xiangtan Mining Institute</t>
  </si>
  <si>
    <t>mineland, reclamation, mining, green house gases, soil organic carbon (SOC), sequestration</t>
  </si>
  <si>
    <t>reforestation, mined land</t>
  </si>
  <si>
    <t>plant invasion, succession, reforestation, reclamation, species richness</t>
  </si>
  <si>
    <t>Remediation of a Severe Acid Sulfate Soil Disturbance Near Cairns, Australia</t>
  </si>
  <si>
    <t>D Castendyk, J LMauk, K Brodie and M Simpson</t>
  </si>
  <si>
    <t>A Method to Quantify Wall Rock Mineralogy in an Active Open Pit Mine, and its Application Toward Pit Lake Prediction, Waihi, New Zealand</t>
  </si>
  <si>
    <t>D Jones, T Laurencont and C Unger</t>
  </si>
  <si>
    <t>Towards Achieving Sustainable Water Management for an Acidic Open Cut Pit at Mount Morgan, Queensland</t>
  </si>
  <si>
    <t>A Method for Evaluating the Risk of Backfilling Coal Mines with Coal Combustion Byproducts and Steel Slag</t>
  </si>
  <si>
    <t xml:space="preserve">Monitoring of Cover and Watershed Performance for Soil Covers Placed Over Saline-Sodic Shale Overburden from Oilsands Mining  </t>
  </si>
  <si>
    <t>Effectiveness of Covers Built with Desulphurized Tailings: Column Tests Investigation</t>
  </si>
  <si>
    <t xml:space="preserve">Bruno Bussiere, Ronald V. Nicholson, Michel Aubertin, Stéphane Servant </t>
  </si>
  <si>
    <t>Water Cover on Reactive Tailings and Wasterock: Laboratory Studies of Oxidation and Metal Release Characteristics</t>
  </si>
  <si>
    <t xml:space="preserve">Nand K. Davé. T.P. Lim, D. Horne. Y. Boucher. Rodney Stuparyk </t>
  </si>
  <si>
    <t xml:space="preserve">Applications of Method for Delaying the Onset of Acidic Drainage </t>
  </si>
  <si>
    <t xml:space="preserve">Tracy Delaney, Daryl Hockley, Diana Sollner </t>
  </si>
  <si>
    <t xml:space="preserve">L.C.W. Elliott, L. Liu, S.W. Stogran </t>
  </si>
  <si>
    <t>Organic Cover Materials for Tailings: Do They Meet the Requirements of an Effective Long Term Cover?</t>
  </si>
  <si>
    <t>MEND at Work - Designing Mines for Closure</t>
  </si>
  <si>
    <t xml:space="preserve">Wayne Fraser </t>
  </si>
  <si>
    <t xml:space="preserve">Evaluation of Low Sulphur Tailings in the Prevention of Acid Mine Drainage </t>
  </si>
  <si>
    <t>Revegetation Methods and Successes at the Black Thunder Mine, Campbell County, Wyoming.</t>
  </si>
  <si>
    <t>Revegetation, Seed Drill, Species Diversity, Shrub Establishment, Semiarid Climate, Grazing.</t>
  </si>
  <si>
    <t>R. Franson, G. Bernath</t>
  </si>
  <si>
    <t>Health of Plants and Soil Salvaged for Revegetation at a Mojave Desert Gold Mine.</t>
  </si>
  <si>
    <t>D.R. Kirby, K. Krabbenhoft, M. Biondini, D. Fox, D. Nilson, G. Halvorson</t>
  </si>
  <si>
    <t xml:space="preserve">Investigation of Metal and Nonmetal Ion Migration through an Active Phosphogypsum Stack.  </t>
  </si>
  <si>
    <t>phosphogysum, column leaching, metal contamination.</t>
  </si>
  <si>
    <t xml:space="preserve">T. E. Ackman and K. K. Cohen.  </t>
  </si>
  <si>
    <t>First Year Findings from Soil Cover Test Plots on Kidd Creek Thickened Tailings near Timmins, Ontario</t>
  </si>
  <si>
    <t xml:space="preserve">Mark R. Woyshner, Berne Swarbrick </t>
  </si>
  <si>
    <t>The 'Lokken Project' - Flooding a Sulfide Ore Mine</t>
  </si>
  <si>
    <t>Rolf T. Arnesen, Eigil R. Iversen</t>
  </si>
  <si>
    <t>Use of Deinking Residues as Cover Material in the Prevention of AMD Generation at an Abandoned Mine Site</t>
  </si>
  <si>
    <t>A. Cabral. G. Lefebvre, F. Burnotte. M.-F. Proulx. C. Audet, M. Labbé. C. Michaud</t>
  </si>
  <si>
    <t xml:space="preserve">Wheal Jane - The Long Term Treatment of Acid Mine Drainage </t>
  </si>
  <si>
    <t>M. Cambridge</t>
  </si>
  <si>
    <t>A Study of Acid Mine Drainage Control by Addition of a Alkaline Mill Paper Waste</t>
  </si>
  <si>
    <t xml:space="preserve">A. Chtaini. A. Bellaloui, G. Ballivy, S. Narasiah. J. Lalancette. C. Bilodeau </t>
  </si>
  <si>
    <t xml:space="preserve">George Watzlaf </t>
  </si>
  <si>
    <t>Long-Term Performance of Passive Acid Drainage Treatment Systems</t>
  </si>
  <si>
    <t xml:space="preserve">Paul Ziemkiewicz </t>
  </si>
  <si>
    <t>11pp</t>
  </si>
  <si>
    <t>Passive Treatment of Aluminum-Bearing Acid Rock Drainage</t>
  </si>
  <si>
    <t>James Gusek</t>
  </si>
  <si>
    <t>CD ROM &amp; www.wvu.edu/ ~agexten/landrec</t>
  </si>
  <si>
    <t>www.wvu.edu/ ~agexten/landrec</t>
  </si>
  <si>
    <t>10pp</t>
  </si>
  <si>
    <t>14pp</t>
  </si>
  <si>
    <t>7pp</t>
  </si>
  <si>
    <t>19pp</t>
  </si>
  <si>
    <t>Ron Hamric, V Miller, J.Skousen</t>
  </si>
  <si>
    <t>17pp</t>
  </si>
  <si>
    <t>Rosemary Capo, et al.</t>
  </si>
  <si>
    <t>Joe Donovan , et al.</t>
  </si>
  <si>
    <t xml:space="preserve">Jeff Skousen, et al. </t>
  </si>
  <si>
    <t>Tiff Danehy, et al.</t>
  </si>
  <si>
    <t>2pp</t>
  </si>
  <si>
    <t>Power-point</t>
  </si>
  <si>
    <t>ASSMR St.Louis, MO</t>
  </si>
  <si>
    <t>ASSMR Scottsdale, AZ</t>
  </si>
  <si>
    <t>ASSMR Durango, CO</t>
  </si>
  <si>
    <t>ASSMR Gillette, WY</t>
  </si>
  <si>
    <t>ASSMR Knoxville, TN</t>
  </si>
  <si>
    <t>ASSMR Austin, TX</t>
  </si>
  <si>
    <t>ASSMR, Tampa, FL</t>
  </si>
  <si>
    <t>ASSMR Albuquerque, NM</t>
  </si>
  <si>
    <t xml:space="preserve">Succession of Plant Communities on Reclaimed Iron Tailing in Northern Michigan.  </t>
  </si>
  <si>
    <t>Reclamation, succession, tailing.</t>
  </si>
  <si>
    <t>A. Evans, Jr.</t>
  </si>
  <si>
    <t xml:space="preserve">Application of the Solute-Transport Models OTIS and OTEQ and Implications for Remi in a Watershed Affected by Acid Mine Drainage, Cement Creek, Animas River Basin, </t>
  </si>
  <si>
    <t xml:space="preserve">C.A. Cravotta 111 </t>
  </si>
  <si>
    <t>Relations among Sulfate, Metals, Sediment, and Streamflow Data for a Stream Draining a Coal-Mined Watershed in East-Central Pennsylvania.</t>
  </si>
  <si>
    <t>A, F. Gray, L Wirt, K. Caruthers, A. Gu, C. Velez, D.M. Hirschberg, K. Bolm</t>
  </si>
  <si>
    <t xml:space="preserve">Transport and Fate ofZn and Cu Rich, Low pH Water in Surface and Ground Water froi Porphyry Copper and Related Ore Deposits, Basin and Range Province, Southeastern </t>
  </si>
  <si>
    <t>Zina R. Merkin, Thomas J. Nieman</t>
  </si>
  <si>
    <t>Terrence J. Toy, W.R. Osterkamp</t>
  </si>
  <si>
    <t>Jon Bryan Burley</t>
  </si>
  <si>
    <t>S.E. Gaither, J.T. Ammons, J.L. Branson, D.E. McMillen, M.E. Essington, V.H. Reich, S. Gaither</t>
  </si>
  <si>
    <t>Q. Zhai,  R.I. Barnhisel</t>
  </si>
  <si>
    <t xml:space="preserve">H.H. Posey, M.L. Renkin, J. Woodling </t>
  </si>
  <si>
    <t xml:space="preserve">Natural Acid Drainage in the Upper Alamosa River of Colorado </t>
  </si>
  <si>
    <t xml:space="preserve">S.E. Church, D.L. Fey, R. Blair </t>
  </si>
  <si>
    <t>Pre-Mining Bed Sediment Geochemical Baseline in the Animas River Watershed, Southwestern Colorado.</t>
  </si>
  <si>
    <t xml:space="preserve">M.A. Mast, P.L. Verplanck, D.B. Yager, W.G. Wright, D.J. Bove </t>
  </si>
  <si>
    <t>R.B. Haddock, L.A. Morris, R.L. Hendrick, E.A. Ogden</t>
  </si>
  <si>
    <t>Jimmy J. Maddox, David Behel, John M. Soileau, Jimmie Kelsoe</t>
  </si>
  <si>
    <t>J.M. Soileau, F.J. Sikora, J.J. Maddox, J.J. Kelsoe</t>
  </si>
  <si>
    <t>Michael DiMatteo, Mark Gaylord</t>
  </si>
  <si>
    <t>A. Legerski, R. Hendrick, E. Ogden</t>
  </si>
  <si>
    <t>Extractable Se, hot water Se, phosphate Se, saturated paste Se, soil-plant Se relationships.</t>
  </si>
  <si>
    <t xml:space="preserve">T. A. Wesche, H, Lowham, R. Daddow, L. Jensen, A. Anderson and S. Noecker.  </t>
  </si>
  <si>
    <t xml:space="preserve">Geomorphic Classification and Design of Drainage Systems in the powder River Coal Field of Wyoming. </t>
  </si>
  <si>
    <t xml:space="preserve">S. L. Rathburn, T. Hanlin, P. A. Rachard and D. R. Jensen.  </t>
  </si>
  <si>
    <t xml:space="preserve">Stability Evaluation for Designed Ephemeral Channels in Wyoming.  </t>
  </si>
  <si>
    <t>Reclamation, geomorphology, channel design, channel stability evaluation.</t>
  </si>
  <si>
    <t xml:space="preserve">D.B. Yager, M.A. Mast, P.L. Verplanck, D.J. Bove, W.G. Wright, P.L. Hageman </t>
  </si>
  <si>
    <t>Natural Versus Mining-Related Water Quality Degradation to Tributaries Draining Mount Moly Silverton, Colorado.</t>
  </si>
  <si>
    <t xml:space="preserve">J.L. Jambor, J.E. Dutrizac, T.T. Chen </t>
  </si>
  <si>
    <t xml:space="preserve">Contribution of Specific Minerals to the Neutralization Potential in Static Tests </t>
  </si>
  <si>
    <t xml:space="preserve">M.G. Li </t>
  </si>
  <si>
    <t xml:space="preserve">Acid Rock Drainage Prediction for Low-Sulphide, Low-Neutralisation Potential Mine Wastes </t>
  </si>
  <si>
    <t xml:space="preserve">J. Chapman, M. Paul, S. John, D. Hockley </t>
  </si>
  <si>
    <t xml:space="preserve">Toy, T.J., S.D. Hasenjager, and S. McLeod </t>
  </si>
  <si>
    <t>Developing Performance Standards for Placer Mining Reclamation:Conceptual Framework and Research Needs.</t>
  </si>
  <si>
    <t>hardrock mining, mined-land reclamation, riparian zones, floodplains, mining law, regulatory standards, quality thresholds, mineral policy, research needs.</t>
  </si>
  <si>
    <t>Resource Conservation and Recovery - A Worldwide Call To action.</t>
  </si>
  <si>
    <t>K. Lindbeck, C. Murray</t>
  </si>
  <si>
    <t>A Co-Operative Approach to Environmental Assessment, Regulation and Management for Mining Operations in Western Australia.</t>
  </si>
  <si>
    <t>B. Schwarzkoph</t>
  </si>
  <si>
    <t>Opportunities for Land Use Improvement through Reclamation</t>
  </si>
  <si>
    <t>T. Williams, J. White</t>
  </si>
  <si>
    <t>Reclamation Planning and Permitting at the Hayden Hill Project</t>
  </si>
  <si>
    <t>C. Zipper</t>
  </si>
  <si>
    <t>The Powell River Project: A Land-Grant University Program Serving Virginia's Coal Producing Region.</t>
  </si>
  <si>
    <t>Z. Duszak, W. Koczkodaj, W. Mackasey</t>
  </si>
  <si>
    <t>Towards Better Abandoned Mine Hazard Prioritizing - An Expert System Approach.</t>
  </si>
  <si>
    <t>abandoned mines, hazard rating, human experts, expert system, resources allocation.</t>
  </si>
  <si>
    <t>W.O. Mackasey</t>
  </si>
  <si>
    <t>The Cobalt Options Project - Rehabilitation of an Old Silver Mining Town in Northeaster Ontario, Canada.</t>
  </si>
  <si>
    <t>abandoned mines, rehabilitation, geothechnical testing, subsidence, public safety.</t>
  </si>
  <si>
    <t>M. A. Klugman</t>
  </si>
  <si>
    <t xml:space="preserve">.  R. B. See, G. F. Vance, K. J. Reddy and A. A. Fadlelmawla.  </t>
  </si>
  <si>
    <t>Utilization of CFB Ash in Reclamation to Prevent Post - Mining AMD</t>
  </si>
  <si>
    <t>Ronald Hamic</t>
  </si>
  <si>
    <t>J.V. Holmes, D.E. Lawson, K.D. White, &amp; S.E. Acone</t>
  </si>
  <si>
    <t>Computerizing the Fluvial Geomorphic Approach to Land Reclamation</t>
  </si>
  <si>
    <t xml:space="preserve">N. Bugosh </t>
  </si>
  <si>
    <t>Mine Drainage Discharge Quality and Hydrology of an Abandoned Hard-Rock Mining Watershed</t>
  </si>
  <si>
    <t xml:space="preserve">R.W. Nairn &amp; N.J. Iverson </t>
  </si>
  <si>
    <t>Acid Mine Drainage and Coal Combustion Products Affect Corbicula fluminea and Gambusia affinis</t>
  </si>
  <si>
    <t xml:space="preserve">C. M. Porter &amp; R.W. Nairn </t>
  </si>
  <si>
    <t>Chemical and Biological Analysis of Fox Run Watershed, Mercer County, Pennsylvania</t>
  </si>
  <si>
    <t>F.J. Brenner, S. Hedglin, S. Alexander &amp; S. Busler</t>
  </si>
  <si>
    <t>Physiological Overview of Rainbow Trout Grown In Reclaimed Mine-Water</t>
  </si>
  <si>
    <t xml:space="preserve">M.L. Danley &amp; PM. Mazik </t>
  </si>
  <si>
    <t>Mine Water Aquaculture: Linking Coal Mining, Fish Farming, Water Conservation and Recreation</t>
  </si>
  <si>
    <t xml:space="preserve">G. D’Souza &amp; D. Miller </t>
  </si>
  <si>
    <t>Development of Treated Mine Waters for Aquaculture: Non Ideal Water Chemistry Effects at Dogwood Lakes</t>
  </si>
  <si>
    <t>R.C. Viadero, Jr. &amp; A.E. Tierney</t>
  </si>
  <si>
    <t>Development of Treated Mine Waters for Aquaculture: Overview of Water Quality from Dogwood Lakes, 2002-2003</t>
  </si>
  <si>
    <t>Mend in the 21ST Century</t>
  </si>
  <si>
    <t>G. Tremblay, C. Hogan</t>
  </si>
  <si>
    <t>Addressing Acid Drainage in the Australian Minerals Industry</t>
  </si>
  <si>
    <t>L.C. Bell</t>
  </si>
  <si>
    <t>Partnership for Acid Drainage Remediation in Europe (PADRE): Building A Better Future Founded on Research and Best Practice.</t>
  </si>
  <si>
    <t>P.L. Younger, C. Wolkersdorfer, R.J Bowell, L. Diels</t>
  </si>
  <si>
    <t>Acid Drainage Technology Initiative: Ten Years of Mining Industry, Government Agencies and Academia Collaboration in the Metal and Coal Mining Sectors in the USA</t>
  </si>
  <si>
    <t>D.J.A. van Zyl, S. Parsons, V. McLemore, R.J. Hornberger</t>
  </si>
  <si>
    <t>Environmental Management Plans: A Key Tool in Ensuring Successful Long-Term Environmental Management at Closed Mine Sites with ML/ARD</t>
  </si>
  <si>
    <t>K. Bellefontaine, W. Price</t>
  </si>
  <si>
    <t>Design and Implementation of A Strategic Review of ARD Risk in Rio Tinto</t>
  </si>
  <si>
    <t>D.G. Richards, R.K. Borden, J.W. Bennett, D.W. Blowes, M.J. Logsdon, S.D. Miller, S. Slater, L. Smith, G.W. Wilson</t>
  </si>
  <si>
    <t>Mine Water Management in European Environmental Policy: An Assessment of Recent Legislative Developments</t>
  </si>
  <si>
    <t>J.M. Amezaga, P.L. Younger</t>
  </si>
  <si>
    <t>Application of Risk Management to Abandoned Mine Sites in the Canadian North</t>
  </si>
  <si>
    <t>M. Nahir, M. van Aanhout, S. Reinecke</t>
  </si>
  <si>
    <t>Successfully Lowering the Risks and Costs Associated with the Legacy of the Abandoned Brukunga Pyrite Mine, South Australia</t>
  </si>
  <si>
    <t>R. Cox, P. Grindley, J. Taylor, S. Pape</t>
  </si>
  <si>
    <t>Relations Among pH, Sulfate, and Metals Concentrations in Anthracite and Bituminous Coal-Mine Discharges, Pennsylvania</t>
  </si>
  <si>
    <t>C.A. Cravotta III</t>
  </si>
  <si>
    <t>Lessons Learned from the U.S. Geological Survey Abandoned Mine Lands Initiative – 1997-2002</t>
  </si>
  <si>
    <t>B.A. Kimball, S.E. Church, J.M. Besser</t>
  </si>
  <si>
    <t>Water Quality Evolution in Flooded and Unflooded Coal Mine-Pools</t>
  </si>
  <si>
    <t>E.F. Perry, H.W. Rauch</t>
  </si>
  <si>
    <t>Water Quality from Above-Drainage Underground Mines Over A 35-Year Period</t>
  </si>
  <si>
    <t>J. Skousen, L. McDonald, B. Mack, J. Demchak</t>
  </si>
  <si>
    <t>ARD Geochemistry in the Developing World – Dealing with Uncertainty, Regulations and the Need for Characterization of Mine Waste</t>
  </si>
  <si>
    <t>C. McRae, K. DeVos</t>
  </si>
  <si>
    <t>Application of Geo-Environmental Models to Accelerated EIA and Permitting Processes for an Andean Porphyry Cu-Au Deposit</t>
  </si>
  <si>
    <t>R.L. Schmiermund, M. C. Lazo, C.C. Parnow</t>
  </si>
  <si>
    <t>Applications of a Global Mineral-Resource Assessment for Addressing Issues of Sustainable Mineral Resource Development</t>
  </si>
  <si>
    <t>J.M. Hammarstrom, J.A. Briskey, K.J. Schulz, S.G. Peters, W.J. Bawiec</t>
  </si>
  <si>
    <t>Creating Wetlands for Compensatory Mitigation by Reclamation of Iron Mine Tailings Basins at the Republic Mine in Marquette County, Michigan</t>
  </si>
  <si>
    <t>R.D. Workman, M.P. Owens, C.L. Wolverton, G.J. Goodman</t>
  </si>
  <si>
    <t>Evaluating Forest Productivity on Reclaimed Mine Land in the Western United States</t>
  </si>
  <si>
    <t>J.T. Harrington, M. W. Loveall</t>
  </si>
  <si>
    <t>Growth of Three Appalachian Hardwood Species in Different Mine Spoil Types With and Without Topsoil Inoculation</t>
  </si>
  <si>
    <t>J.M. Showalter, J.A. Burger</t>
  </si>
  <si>
    <t>Surface Mine Reforestation Research: Evaluation of Tree Response to Low Compaction Reclamation Techniques</t>
  </si>
  <si>
    <t>P.N. Angel, D.H. Graves, C. Barton, R.C. Warner, P.W. Conrad, R.J. Sweigard, C. Agouridis</t>
  </si>
  <si>
    <t>Carbon Sequestration on Mined Lands Supporting Abandoned Grasslands: Soil Organic Carbon Accumulation and Distribution</t>
  </si>
  <si>
    <t>B.Y. Amichev, J.A. Burger</t>
  </si>
  <si>
    <t>Case Studies: Lessons Learned I:</t>
  </si>
  <si>
    <t>Seneca Surface Coal Mines--A 40-Year Case Study in Reclamation Techniques— Triumphs and Failures: Two Studies of Shrub Establishment</t>
  </si>
  <si>
    <t>R.A. Karo</t>
  </si>
  <si>
    <t>Long-Term Performance of Vertical Flow Ponds – An Update</t>
  </si>
  <si>
    <t>A. W. Rose</t>
  </si>
  <si>
    <t>Mine Drainage Challenges From A TO Z In The United States</t>
  </si>
  <si>
    <t>C. Russell</t>
  </si>
  <si>
    <t>Advances in Development of Bioreactors Applicable to the Treatment of ARD</t>
  </si>
  <si>
    <t>S. Nordwick, M. Zaluski, B. Park, and D. Bless</t>
  </si>
  <si>
    <t>Strategic Planning for ARD Remediation</t>
  </si>
  <si>
    <t>D. M. Brett</t>
  </si>
  <si>
    <t>Geochemical and Geotechnical Characteristics of Filter-Pressed Tailings at the Greens Creek Mine, Admiralty Island, Alaska</t>
  </si>
  <si>
    <t>P.D. Condon, K. G. Lear</t>
  </si>
  <si>
    <t>Mineral Solubility and Weathering Rate Constraints on Metal Concentrations in Ground Waters of Mineralized Areas Near Questa, New Mexico</t>
  </si>
  <si>
    <t>D.K. Nordstrom, R.B. McCleskey</t>
  </si>
  <si>
    <t>Properties of Treatment Sludge During Sedimentation and Consolidation Tests</t>
  </si>
  <si>
    <t>L. Pedroni, J. Dromer, M. Aubertin, G. Kennedy</t>
  </si>
  <si>
    <t>Applications of Biological H2S Production from Elemental Sulfur in the Treatment of Heavy Metal Pollution including Acid Rock Drainage</t>
  </si>
  <si>
    <t>M. Bratty, R. Lawrence, D. Kratochvil, B. Marchant</t>
  </si>
  <si>
    <t>Case Studies of Costs and Longevities of Alkali-Based Water-Treatment Plants for ARD</t>
  </si>
  <si>
    <t>K.A. Morin, N.M. Hutt</t>
  </si>
  <si>
    <t>Utilizing Industrial Wastes and Alterative Reagents to Treat Acidic Drainage</t>
  </si>
  <si>
    <t>J. Zinck, W. Griffith</t>
  </si>
  <si>
    <t>Designing and Sizing Passive Mine Drainage Treatment Systems.</t>
  </si>
  <si>
    <t>Robert Hedin</t>
  </si>
  <si>
    <t>mycorrhizal fungi, phosphorus response, prairie grasses, mineland reclamation.</t>
  </si>
  <si>
    <t>S. Bengson</t>
  </si>
  <si>
    <t>Five Different Vegetative Stabilization Methods Used on Copper Tailings in Central Arizona</t>
  </si>
  <si>
    <t>humic based fertilizer, Sonoran Desert, straw mulch, wood cellulose mulch, salt cedar competition, copper tailings.</t>
  </si>
  <si>
    <t>M.M. Bithell</t>
  </si>
  <si>
    <t>T.R. Wildeman, A.P. Pinto, L.A. Tondo, L.A. Alves</t>
  </si>
  <si>
    <t>Challenges of Passive Treatment of Metal Mine Drainage in the Iberian Pyrite Belt (Southern Spain): Preliminary Studies</t>
  </si>
  <si>
    <t>T.S. Rötting, R.C. Thomas, C. Ayora, J. Carrera</t>
  </si>
  <si>
    <t>Microbiology of Sulfate-Reducing Passive Treatment Systems</t>
  </si>
  <si>
    <t>A. Pruden, L.P. Pereyra, S.R. Hiibel, L.Y. Inman, N. Kashani, K.F. Reardon, D. Reisman</t>
  </si>
  <si>
    <t>AMD Treatment in New Zealand – Use of Small-scale Passive Systems</t>
  </si>
  <si>
    <t>D.A. Trumm, M. Watts, P. Gunn</t>
  </si>
  <si>
    <t>Characterization I: In the Field – Case Studies</t>
  </si>
  <si>
    <t>Geochemical Controls on Waste-Rock Dump Seepage Chemistry at Several Porphyry Mines in the Canadian Cordilleran</t>
  </si>
  <si>
    <t>S. Day, B. Rees</t>
  </si>
  <si>
    <t>What’s Weathering? Mineralogy and Field Leach Studies in Mine Waste, Leadville and Montezuma Mining Districts, Colorado</t>
  </si>
  <si>
    <t>S.F. Diehl, P.L. Hageman, K.S. Smith</t>
  </si>
  <si>
    <t>Geochemistry and Hydrogeology of Acid Mine Drainage in the Great Falls-Lewistown Coal Field, Montana</t>
  </si>
  <si>
    <t>C.H. Gammons, T.E. Duaime, W.S. Botsford, S.R. Parker, T. Grant</t>
  </si>
  <si>
    <t>Geostatistical Modeling of Acid Rock Prediction Uncertainty</t>
  </si>
  <si>
    <t>M.E. Rossi</t>
  </si>
  <si>
    <t>Mineralogical and Geochemical Characterization of Ni-Cu Sulfide Tailings, Thompson, Manitoba, Canada</t>
  </si>
  <si>
    <t>N.V. Sidenko, B.L. Sherriff, J. VanGulck</t>
  </si>
  <si>
    <t>Geochemistry and Mineralogy of the Quiulichcha Tailings Impoundment from the Polymetallic Z-Pb-(Ag-Bi-Cu) Deposit Cerro de Pasco, Peru.</t>
  </si>
  <si>
    <t>C. Wade, B. Dold, L. Fontboté</t>
  </si>
  <si>
    <t>Hyperspectral Sensing of Acid Mine Drainage – Two Colorado Case Studies</t>
  </si>
  <si>
    <t>P.L. Hauff, D.C. Peters, D.W. Coulter, M.A. Sares, D.A. Bird, F.B. Henderson III, E.C. Prosh</t>
  </si>
  <si>
    <t>Impacts I: Surficial Impacts</t>
  </si>
  <si>
    <t>Phytostabilization of Fluvial Tailings Deposits in the Clark Fork River Flood Plain</t>
  </si>
  <si>
    <t>D.R. Neuman, W.M. Schafer</t>
  </si>
  <si>
    <t>Comparison of Dissolved Copper Concentration Trends in two Rivers Receiving ARD from an Inactive Copper Mine (Marinduque Island, Philippines)</t>
  </si>
  <si>
    <t>C.P.C. David, G.S. Plumlee</t>
  </si>
  <si>
    <t>Pollution of A River Basin Impacted by Acid Mine Drainage in the Iberian Pyrite Belt (SW Spain)</t>
  </si>
  <si>
    <t>A.M. Sarmiento, J.M. Nieto, M. Olías, C.R. Cánovas</t>
  </si>
  <si>
    <t>Mercury Discharges from Small Scale Gold Mines in North Sulawesi, Indonesia: Managing a Change from Mercury to Cyanide</t>
  </si>
  <si>
    <t>A.E. Whitehouse, H.H. Posey, T.D. Gillis, M.B. Long, A.A.S. Mulyan</t>
  </si>
  <si>
    <t>Mine Water Management at the Catchment Scale: Case Studies from North-East England</t>
  </si>
  <si>
    <t>E. Gozzard, W.M. Mayes, M.I. Morrison, A.P. Jarvis</t>
  </si>
  <si>
    <t>Integrating Bioavailability Approaches into Waste Rock Evaluations</t>
  </si>
  <si>
    <t>J. Ranville, E. Blumenstein, M. Adams, L. Choate, K. Smith, T. Wildeman</t>
  </si>
  <si>
    <t>Predicting Toxic Effects of Copper on Aquatic Biota in Mineralized Areas by Using the Biotic Ligand Model</t>
  </si>
  <si>
    <t>K.S. Smith, J.F. Ranville, M.K. Adams, L.M. Choate, S.E. Church, D.L. Fey, R.B. Wanty, J.G. Crock</t>
  </si>
  <si>
    <t>Impacts on Water Quality and Biota from Natural Acid Rock Drainage in Colorado’s Lake Creek Watershed</t>
  </si>
  <si>
    <t>D.A. Bird, M.A. Sares, G.A. Policky, T.S. Schmidt, S.E. Church</t>
  </si>
  <si>
    <t>Effects on Element Mobility by the Construction of A Wetland on the Marine Shore Porphyry Copper Tailings Deposit, Bahía De Ite, Peru</t>
  </si>
  <si>
    <t>N. Diaby, B. Dold, E. Buselli, R. Vicetti</t>
  </si>
  <si>
    <t>The Marine Shore Porphyry Copper Mine Tailings Deposit at Chañaral, Northern Chile</t>
  </si>
  <si>
    <t>C. Wisskirchen, B. Dold</t>
  </si>
  <si>
    <t>Long-Term Monitoring of Kidston’s “Store/Release” Cover System Over Potentially Acid Forming Waste Rock Piles</t>
  </si>
  <si>
    <t>D.J. Williams, D.J. Stolberg, N.A. Currey</t>
  </si>
  <si>
    <t>Long Term Acid Rock Drainage (ARD) Management at PT Freeport Indonesia</t>
  </si>
  <si>
    <t>Y. Rusdinar</t>
  </si>
  <si>
    <t>Case Study on the Remediation of Water Ingress to Old Gold Workings Linked to Active Mining Areas in South Africa</t>
  </si>
  <si>
    <t>M, Palmer, C. Waygood, I. Lea</t>
  </si>
  <si>
    <t>Characterization of the Waste Rock and Pit Walls at the Jundee Gold Mine Site in Western Australia and Implications for Long-term Issues</t>
  </si>
  <si>
    <t>S. Shaw, J. Martin, G. Meiers, M. O’Kane, C. Wels</t>
  </si>
  <si>
    <t>Modeling</t>
  </si>
  <si>
    <t>Modeling:</t>
  </si>
  <si>
    <t>Geochemical Characterization and Water Quality Prediction at the Antamina Mine</t>
  </si>
  <si>
    <t>D. Brown, R. Verburg, H. Letient, C. Aranda</t>
  </si>
  <si>
    <t>Water Migration in Covered Waste Rock, Investigations Using Deuterium as A Tracer</t>
  </si>
  <si>
    <t>J.R. Marcoline, L. Smith, R.D. Beckie</t>
  </si>
  <si>
    <t>Investigations into the Depth and Rate of Weathering on Witwatersrand Gold Tailings Dam Surfaces as Key Information for Long-Term ARD Risk Assessments</t>
  </si>
  <si>
    <t>N. Bezuidenhout, P. D.S. Rousseau</t>
  </si>
  <si>
    <t>Computational Methods for Acid Mine Drainage Management: Simulation of Hydrogeochemical Processes in Abandoned Underground Coal Mines</t>
  </si>
  <si>
    <t>N.A.S. Kruse, P.L. Younger, V. Kutij</t>
  </si>
  <si>
    <t>Numerical Simulations of Long Term Unsaturated Flow and Acid Mine Drainage at Waste Rock Piles</t>
  </si>
  <si>
    <t>O. Fala, J. Molson, M. Aubertin, B. Bussière, R.P. Chapuis</t>
  </si>
  <si>
    <t>Hydrogeological and Geochemical Characterization of a Waste Rock Pile from a Porphyry Copper Deposit in the Semi-Arid South West USA</t>
  </si>
  <si>
    <t>I.F Walder, T. Stein, T. Shelly Jr.,</t>
  </si>
  <si>
    <t>Modeling of A Waste Rock Dump Design to Control Acid Rock Drainage at the Svartliden Gold Mine, Northern Sweden</t>
  </si>
  <si>
    <t>C.M. Linklater, J.W. Bennett, N. Edwards</t>
  </si>
  <si>
    <t>Preliminary Results of the Water Flow Modeling in an Acid Drainage Generating Waste Rock Pile Located at the Uranium Mining Site of Poços de Caldas – Brazil</t>
  </si>
  <si>
    <t>M. Franklin, H. Fernandes, G. Yeh, J.P.S. de Azevedo</t>
  </si>
  <si>
    <t>Characterization II: Formation &amp; Process</t>
  </si>
  <si>
    <t>Protocols Affecting the Reactivity of Mine Waste During Laboratory-Based Kinetic Tests</t>
  </si>
  <si>
    <t>R.J. Bowell, D.J. Sapsford, M. Dey, and K.P. Williams</t>
  </si>
  <si>
    <t>Antimony Leaching from Stibnite and Complex Ores</t>
  </si>
  <si>
    <t>Y.T.J. Kwong, A. Pratt, G. Botton</t>
  </si>
  <si>
    <t>Laboratory Studies of Sphalerite Decomposition: Applications to the Weathering of Mine Wastes and Potential Effects on Water Quality</t>
  </si>
  <si>
    <t>Field investigation to support the closure design of the Yankee Heap</t>
  </si>
  <si>
    <t xml:space="preserve">P.E. Kowalewski, S. Boyce &amp; R. Buffington </t>
  </si>
  <si>
    <t>Turnover in pit lakes: I. Observations of three pit lakes in Utah, USA</t>
  </si>
  <si>
    <t xml:space="preserve">D. Castendyk &amp; P. Jewell </t>
  </si>
  <si>
    <t>Turnover in pit lakes: II. Water column stability and anoxia</t>
  </si>
  <si>
    <t xml:space="preserve">P. Jewell &amp; D. Castendyk </t>
  </si>
  <si>
    <t>Long term persistence of cyanide species in mine waste environments</t>
  </si>
  <si>
    <t xml:space="preserve">B. Yarar </t>
  </si>
  <si>
    <t>Stabilization / solidification of pyritic mill tailings by induced cementation</t>
  </si>
  <si>
    <t xml:space="preserve">J. Ouellet, F. Hassani, S. Somot, S. Shnorhokian &amp; M. Hossein </t>
  </si>
  <si>
    <t>The removal of arsenic from groundwater using permeable reactive materials</t>
  </si>
  <si>
    <t xml:space="preserve">J. Bain, L. Spink, D. Blowes &amp; D. Smyth </t>
  </si>
  <si>
    <t>Estimation of the mobility of heavy metals in tailing sediments</t>
  </si>
  <si>
    <t xml:space="preserve">T. Naamoun </t>
  </si>
  <si>
    <t>Uranium tailings of "Schneckenstein" (Germany) reservoir of contaminants</t>
  </si>
  <si>
    <t>Abandoned mine site waste repositories, site selection, design and costs</t>
  </si>
  <si>
    <t xml:space="preserve">K.L. Ford &amp; M. Walker </t>
  </si>
  <si>
    <t>In situ bioremediation of uranium and other metals in groundwater</t>
  </si>
  <si>
    <t xml:space="preserve">W. Lutze, W. Gong &amp; HE. Nuttall </t>
  </si>
  <si>
    <t>In situ treatment of metals in mine workings and materials</t>
  </si>
  <si>
    <t xml:space="preserve">J.M. Harrington </t>
  </si>
  <si>
    <t>Response of plants to oil sand tailings</t>
  </si>
  <si>
    <t xml:space="preserve">M.J. Silva, M.A. Naeth, D.S. Chanasyk, K.W. Biggar &amp; D.C. Sego </t>
  </si>
  <si>
    <t>/. Doye &amp; J. Duchesne 271</t>
  </si>
  <si>
    <t>Column leaching test to evaluate the beneficial use of alkaline industrial wastes to mitigate acid mine drainage</t>
  </si>
  <si>
    <t>Spatial surface flux boundary model for tailings impoundments</t>
  </si>
  <si>
    <t xml:space="preserve">M.E. Rykaart, D.G. Fredlund &amp; G.W. Wilson </t>
  </si>
  <si>
    <t>The benefits of the risk assessment to the mining industry</t>
  </si>
  <si>
    <t xml:space="preserve">T. Alexieva </t>
  </si>
  <si>
    <t>Mobility tracing of radionuclides in the uranium tailings "Schneckenstein" (Germany)</t>
  </si>
  <si>
    <t xml:space="preserve">T. Naamoun, D. Degering &amp; D. Hebert </t>
  </si>
  <si>
    <t>Radioactive tailings issues in Kyrgyzstan and Kazakhstan</t>
  </si>
  <si>
    <t>R.B. Knapp, J.H. Richardson, N. Rosenberg, D.K. Smith, A.F.B. Tompson, A. Sarnogoev, B. Duisebayev &amp; D. Janecky</t>
  </si>
  <si>
    <t>A brief discussion of the behavior of a loose iron tailing material under undrained triaxial loading</t>
  </si>
  <si>
    <t xml:space="preserve">5. Tibana, T.M.P. de Campos &amp; G.P. Bernardes </t>
  </si>
  <si>
    <t>Solar radiation on surfaces of tailings dams - effects of slope and orientation</t>
  </si>
  <si>
    <t xml:space="preserve">G.E. Blight </t>
  </si>
  <si>
    <t>Stabilization of uranium in pitwaters using phosphate and coal tailings</t>
  </si>
  <si>
    <t xml:space="preserve">S.C. Muller, T. Delaney, R. Ryan, J. Weber, S. Swapp, C. Eggleston &amp; D. Nash </t>
  </si>
  <si>
    <t>The tailings pond at the Milltown Dam, Montana, can be cleaned</t>
  </si>
  <si>
    <t xml:space="preserve">G. Ter-Stepanian </t>
  </si>
  <si>
    <t>Consolidation of clay slurries amended with shredded waste plastic</t>
  </si>
  <si>
    <t xml:space="preserve">N. Lozano &amp; L.L. Martinez </t>
  </si>
  <si>
    <t>The use of the powder marble by-product in the raw material for brick ceramic</t>
  </si>
  <si>
    <t xml:space="preserve">G.C. Xavier, F. Saboya Jr. &amp; J. Alexandre </t>
  </si>
  <si>
    <t>E. Panturu, Gh. Filip, St. Petrescu, D. Georgescu, F. Aurelian &amp; R. Radulescu 361</t>
  </si>
  <si>
    <t>Researches concerning the Purolite assimilation for use within the uranium separation-concentration Resin In Pulp process</t>
  </si>
  <si>
    <t>L. Stoica, C Constantin &amp; O. Micu 365</t>
  </si>
  <si>
    <t>Cu(II) separation and recovery from mining aqueous systems by flotation (DAF) using alkylhydroxamic collectors</t>
  </si>
  <si>
    <t>Pozo Azul tailings impoundment: Design modifications made to utilize a difficult site</t>
  </si>
  <si>
    <t xml:space="preserve">M.L. Fuller, R.L. Byrd, J. Tagliapietra &amp; K.D. Ball </t>
  </si>
  <si>
    <t>Performance of the Kennecott Utah Copper tailings embankment, Magna, Utah</t>
  </si>
  <si>
    <t xml:space="preserve">J. Pilz &amp; D. Stauffer </t>
  </si>
  <si>
    <t>Performance of vertical wick drains at the Atlas Moab Uranium Mill tailings facility after 1 year</t>
  </si>
  <si>
    <t xml:space="preserve">M.E. Henderson, J. Purdy &amp; T. Delaney </t>
  </si>
  <si>
    <t>V.A. Sowa 393</t>
  </si>
  <si>
    <t>Steep Rock Iron Mines: Dredging and draining of Steep Rock Lake and some of the effects after 45 years</t>
  </si>
  <si>
    <t>Community consultation in the rehabilitation of the South Alligator Valley Uranium Mines</t>
  </si>
  <si>
    <t xml:space="preserve">P.W. Waggitt </t>
  </si>
  <si>
    <t>Remediation of streamside tailings along Silver Bow Creek near Butte, Montana</t>
  </si>
  <si>
    <t xml:space="preserve">W.H. Bucher, G. Fischer, B. Grant, A. Shewman, L. Cawlfield, J.E. Chavez &amp; T. Reilly </t>
  </si>
  <si>
    <t>A rapid response to cleanup - Gilt Edge Superfund Site, South Dakota</t>
  </si>
  <si>
    <t xml:space="preserve">M.J. Gobla </t>
  </si>
  <si>
    <t>A "no action" alternative that worked</t>
  </si>
  <si>
    <t xml:space="preserve">R.B. Meade </t>
  </si>
  <si>
    <t>Mercury spill response, clean-up, and assessment, Choropampa, Peru</t>
  </si>
  <si>
    <t xml:space="preserve">K.J. Esposito, T.A. Shepherd, M.C. Meyer &amp; N.R. Cotts </t>
  </si>
  <si>
    <t>S. Shaw, C. Wels, A. Robertson &amp; G. Lorinczi 447</t>
  </si>
  <si>
    <t>Physical and geochemical characterization of mine rock piles at the Questa mine, New Mexico:An overview</t>
  </si>
  <si>
    <t>Assessment of a Treatment Scheme for Acidic Mining Lakes Using CO2 and Calcium Oxides to Precipitate Carbonates</t>
  </si>
  <si>
    <t>F. Werner, B. Graupner, B. Merkel, C. Wolkersdorfer</t>
  </si>
  <si>
    <t>Acid Drainage Prevention Guidelines for Scottish Opencast Coal Mining: The Primacy of the Conceptual Model</t>
  </si>
  <si>
    <t>P.L. Younger, D.J. Sapsford</t>
  </si>
  <si>
    <t>Development and Operation of a Water Balance at Rio Paracatu Mineracão, Brazil</t>
  </si>
  <si>
    <t>T. Puhlmann, C. Voss, J. Esper, R.D. Amaral</t>
  </si>
  <si>
    <t>The Aznalcóllar Pit Lake – Water Quality and Options of Control</t>
  </si>
  <si>
    <t>M. Schultze, K. Friese, J. Sánchez, E. López</t>
  </si>
  <si>
    <t>The Role of Dissolved Carbon Dioxide in Governing Deep Coal Mine Water Quality and Determining Treatment Process Selection</t>
  </si>
  <si>
    <t>A.P. Jarvis</t>
  </si>
  <si>
    <t>Post-Betze Pit Lake Water Quality Prediction, Nevada</t>
  </si>
  <si>
    <t>W.M. Schafer, M. Logsdon, G. Zhan, R. Espell</t>
  </si>
  <si>
    <t>Geochemical Prediction and Remediation Options for the Proposed Martha Mine Pit Lake, New Zealand</t>
  </si>
  <si>
    <t>D.N. Castendyk, J.G. Webster-Brown</t>
  </si>
  <si>
    <t>Pit Lake Water Quality Modeling Calibration of the Main Pit, Tyrone Mine, New Mexico, USA</t>
  </si>
  <si>
    <t>I.F. Walder, N. Blandford, T. Shelly Jr.</t>
  </si>
  <si>
    <t>Predicted and Observed Water Quality Data from the Coal Mine Pit Lake Bärwalde, Laustz, Germany</t>
  </si>
  <si>
    <t>F. Werner, M. Müller, B. Graupner</t>
  </si>
  <si>
    <t>Pit Backfill: Yea or Nay, A Montana Example</t>
  </si>
  <si>
    <t>R. D. Williams</t>
  </si>
  <si>
    <t>Reclamation and Closure of Summer Camp Pit Lake, Nevada: A Case Study</t>
  </si>
  <si>
    <t>J.V. Parshley, R.J. Bowell, J. Ackerman</t>
  </si>
  <si>
    <t>Microcosm Testing of Municipal Sewage and Green Waste for Full-Scale Remediation of an Acid Coal Pit Lake, in Semi-Arid Tropical Australia</t>
  </si>
  <si>
    <t>C.D. McCullough, M.A. Lund, J.M. May</t>
  </si>
  <si>
    <t>Innovative Water Treatment Plant Utilizing the South Mine Pit at the Copper Basin Mining Site in Tennessee, USA</t>
  </si>
  <si>
    <t>G. Wyatt, F. Miller, J. Chermak</t>
  </si>
  <si>
    <t>Findings of International Review of Soil Cover Design and Construction Practices for Mine Waste Closure</t>
  </si>
  <si>
    <t>M. Rykaart, D. Hockley, M. Noel, M. Paul</t>
  </si>
  <si>
    <t>The Use of In Situ Measurement of Hydraulic Conductivity to Provide an Understanding of Cover System Performance Over Time</t>
  </si>
  <si>
    <t>G.P. Meiers, L.S. Barbour, C.V. Qualizza</t>
  </si>
  <si>
    <t>The Effect of Water Table Elevation on Acid Mine Drainage from Reactive Tailings: A Laboratory and Numerical Modeling Study</t>
  </si>
  <si>
    <t>M. Ouangrawa, J. Molson, M. Aubertin, G. Zagury, B. Bussière</t>
  </si>
  <si>
    <t>Performance of the Acid Rock Drainage Mitigation Waste Rock Trial Dump at Grasberg Mine</t>
  </si>
  <si>
    <t>J. Andrina, G.W. Wilson, S. Miller, A. Neale</t>
  </si>
  <si>
    <t>Surface Paste Disposal of High-Sulfide Tailings – Field Cell Monitoring and Pilot Plant Testing</t>
  </si>
  <si>
    <t>R. Verburg, P. Newman, M. Fordham</t>
  </si>
  <si>
    <t>Toward Source Control of Acid Rock Drainage</t>
  </si>
  <si>
    <t>G.J. Olson, T.R. Clark, T.I. Mudder, M. Logsdon</t>
  </si>
  <si>
    <t>Hydraulic Placement of A Dry Cover System – Design and Performance Monitoring of the Kennecott Ridgeway Mine Tailings Dam Cover System</t>
  </si>
  <si>
    <t>R. Duckett, M. O’Kane</t>
  </si>
  <si>
    <t xml:space="preserve">Selenium Uptake by Alfalfa and Wheat Grown on a Mine Spoil Reclaimed with Fly Ash.  </t>
  </si>
  <si>
    <t>p.15</t>
  </si>
  <si>
    <t xml:space="preserve">J. A. Oyler.  </t>
  </si>
  <si>
    <t xml:space="preserve">Reclamation of a Site Near a Smelter Using Sludge/Flyash Amendments: Herbaceous Species.       </t>
  </si>
  <si>
    <t>p.22</t>
  </si>
  <si>
    <t>E. M. Tackett.</t>
  </si>
  <si>
    <t xml:space="preserve">Boissevain Reclamation Project - A Multidisciplinary Approach to Abandoned Mineland Reclamation.  </t>
  </si>
  <si>
    <t>p.32</t>
  </si>
  <si>
    <t>restoration, reclamation with trees, mined-land value.</t>
  </si>
  <si>
    <t xml:space="preserve">W. Daniels and K. Haering.  </t>
  </si>
  <si>
    <t xml:space="preserve">The Feasibility of Large-Scale Sewage Sludge/Compost Utilization on Central Appalachian Surface Mined Lands.  </t>
  </si>
  <si>
    <t>p165</t>
  </si>
  <si>
    <t>Genarro G. Marino, Marino Engineering Associates, Inc.; with J. W. Mahar, E. Murphy, J. Farnetti</t>
  </si>
  <si>
    <t>Subsidence Resistance Repair of a Block Basement</t>
  </si>
  <si>
    <t>The Effect of Softening on the Bearing Capacity of Mine Floors</t>
  </si>
  <si>
    <t>floor stability, mine subsidence.</t>
  </si>
  <si>
    <t>Theodore L. Triplett, The University of Tennessee Knoxville; with R. Bennett</t>
  </si>
  <si>
    <t>Lifting and Protecting Residential Structures from Subsidence Damage Using Airbags</t>
  </si>
  <si>
    <t>Overburden Geochemistry and Acid Rock Drainage Scale-Up Investigations at the Grasberg Mine, Papua Province, Indonesia</t>
  </si>
  <si>
    <t>S Miller, J Andrina and D Richards</t>
  </si>
  <si>
    <t>The Design, Construction, Instrumentation and Performance of a Full-Scale Overburden Stockpile Trial for Mitigation of Acid Rock Drainage, Grasberg Mine, Papua Province, Indonesia</t>
  </si>
  <si>
    <t xml:space="preserve">J Andrina, S Miller and A Neale
</t>
  </si>
  <si>
    <t>Evaluation of Limestone Covers and Blends for Long-Term Acid Rock Drainage Control at the Grasberg Mine, Papua Province,Indonesia</t>
  </si>
  <si>
    <t xml:space="preserve">S Miller, R Smart, J Andrina, A Neale and D Richards
</t>
  </si>
  <si>
    <t>A Strategy for Managing Acid Rock Drainage in Arid Climates — The Mt Whaleback Story</t>
  </si>
  <si>
    <t>D C Porterfield, S Miller and P Waters</t>
  </si>
  <si>
    <t>Dry Cover Trials at Mt Whaleback — A Summary of Overburden   Storage Area Cover System Performance</t>
  </si>
  <si>
    <t xml:space="preserve">M O’Kane and P Waters 
</t>
  </si>
  <si>
    <t>Mining and Storage of Reactive Shale at BHP Billiton’s Mt Whaleback Mine</t>
  </si>
  <si>
    <t xml:space="preserve">P Waters and M O’Kane </t>
  </si>
  <si>
    <t>Case Studies – Mt Whaleback</t>
  </si>
  <si>
    <t>Case Studies – Ok Tedi</t>
  </si>
  <si>
    <t>Acid Rock Drainage Management at the Ok Tedi Mine, Papua New Guinea</t>
  </si>
  <si>
    <t xml:space="preserve">B R Bolton, H Kundapen, S Miller, C Rumble and J Jeffery
</t>
  </si>
  <si>
    <t>Evaluation of the Sulfide and Carbonate Distribution in Waste Rock Dumps and Development of  Operational Guidelines for Acid Rock Drainage Control at the Ok Tedi Mine, Papua New Guinea</t>
  </si>
  <si>
    <t xml:space="preserve">C Rumble, S Miller, H Kundapen and B Bolton
</t>
  </si>
  <si>
    <t xml:space="preserve">J LPile , B R Bolton, H Kundapen and H Davies
</t>
  </si>
  <si>
    <t>Development of an Empirical Geochemical Model (OkARD) to PredictAcid Rock Drainage Risks From Mine Derived Sediments, Ok Tedi Copper and Gold Mine, Papua New Guinea</t>
  </si>
  <si>
    <t xml:space="preserve">S Miller, C Rumble, B Bolton and K Voigt
</t>
  </si>
  <si>
    <t>Geochemical Characteristics of River Deposited Mine Wastes and Associated Contact Waters  Downstream of the Ok Tedi Mine, Papua New Guinea — Implications for ARD Management</t>
  </si>
  <si>
    <t>Towards a Standardised Static Testing Methodology for OpencastCollieries in South Africa</t>
  </si>
  <si>
    <t>L-M Cruywagen, B H Usher, F D I Hodgson and E de Necker</t>
  </si>
  <si>
    <t>Evaluation of the Effects of Organic Matter on the Net Acid Generation (NAG) Test</t>
  </si>
  <si>
    <t>W Stewart, S Miller, J Thomas and R Smart</t>
  </si>
  <si>
    <t>Developing Assessment Methods and Remediation Protocols for New Zealand Sites Impacted by Acid Mine Drainage</t>
  </si>
  <si>
    <t>D A Trumm, A Black, J Cavanagh, J Harding, A de Joux, T A Moore and K O’Halloran</t>
  </si>
  <si>
    <t>Coal Characterisation/Assessment</t>
  </si>
  <si>
    <t>Covers</t>
  </si>
  <si>
    <t>Performance of Cover System Field Trials for Waste Rock at Myra Falls Operations</t>
  </si>
  <si>
    <t>B Ayres, G Dirom, D Christensen, S Januszewski and M O’Kane</t>
  </si>
  <si>
    <t>Surface Reactivity of High-Sulfide Copper Mine Tailings Under Shallow Water Cover Conditions</t>
  </si>
  <si>
    <t xml:space="preserve">N K Davé and A D Paktunc </t>
  </si>
  <si>
    <t>The Application of Measurement and Modelling of Sulfidic Coal Wastes at Pacific Coal’s Kestrel Mine for Use in Development of a Closure Plan</t>
  </si>
  <si>
    <t>A M Garvie, P LBrown and T A Short</t>
  </si>
  <si>
    <t>Rehabilitation of Mine Tailings by Simultaneous Prevention ofOxidation and Treatment of Acid Effluents Using a Wood-Waste Cover</t>
  </si>
  <si>
    <t xml:space="preserve">D Germain, N Tassé and J Cyr
</t>
  </si>
  <si>
    <t>Testing of Soil Covers for Waste Rock in the Ronneburg WISMUTMine Closure</t>
  </si>
  <si>
    <t>D E Hockley, M Noel, E M Rykaart, S Jahn and M Paul</t>
  </si>
  <si>
    <t>Scientific Soundness and Socio-Economic Realities in Reclamation for Habitat</t>
  </si>
  <si>
    <t xml:space="preserve">Harshbarger, R.M. </t>
  </si>
  <si>
    <t>Reclamation Planning for Sensitive Species in Southwest Wyoming</t>
  </si>
  <si>
    <t xml:space="preserve">Wade, G.L. and L.M. Tritton </t>
  </si>
  <si>
    <t>Evaluating Biodiversity of Mineral Lands</t>
  </si>
  <si>
    <t xml:space="preserve">Kelting, D.L., C. Siegel, and J.A. Burger </t>
  </si>
  <si>
    <t>Value of Commercial Forestry as a Post-Mining Land Use</t>
  </si>
  <si>
    <t>Chandrashekhar, K. and J.W. Richardson</t>
  </si>
  <si>
    <t>Investigation of Alleged Subsidence Damage to a Residential Structure in Indiana</t>
  </si>
  <si>
    <t>The Siting of a Prison Complex above an Abandoned Underground Coal Mine</t>
  </si>
  <si>
    <t>Marino, G.G</t>
  </si>
  <si>
    <t>Kawulok, M</t>
  </si>
  <si>
    <t xml:space="preserve">Biological Metal Removal from Mine Drainage.  </t>
  </si>
  <si>
    <t>p.274</t>
  </si>
  <si>
    <t xml:space="preserve">A. K. Spratt and R. K. Wieder.  </t>
  </si>
  <si>
    <t xml:space="preserve">Growth Responses and Iron Uptake in Sphagnum Plants and Their Relation to Acid Mine Drainage Treatment.  </t>
  </si>
  <si>
    <t>p.279</t>
  </si>
  <si>
    <t xml:space="preserve">D. A. Kepler.  </t>
  </si>
  <si>
    <t xml:space="preserve">An Overview of the Role of Algae in the Treatment of Acid Mine Drainage.  </t>
  </si>
  <si>
    <t>p.286</t>
  </si>
  <si>
    <t>K. Lapakko and P. Eger.</t>
  </si>
  <si>
    <t xml:space="preserve">Trace Metal Removal from Stockpile Drainage by Peat.  </t>
  </si>
  <si>
    <t>p.291</t>
  </si>
  <si>
    <t xml:space="preserve">P. Eger and K. Lapakko. </t>
  </si>
  <si>
    <t>Effectveness of the Addition of Alkaline Materials at Surface Coal mines in Peventing and Abating Acid Mine Draiange: Part 2 Mine Site Case Studies</t>
  </si>
  <si>
    <t xml:space="preserve"> K. Brady, M. Smith, R. Beam, and C. Cravotta III</t>
  </si>
  <si>
    <t xml:space="preserve">The Use of CO2 Coulometry in Differentiating and Quantifying the Carbonate Phases in the Coal-Bearing Strata of Western Pennsylvania: It's Applicability in Interpreting and Modifying Neutralization Potential (NP) Measurments. </t>
  </si>
  <si>
    <t>Investigation of the Jharia Coalfield Mine Fires - India</t>
  </si>
  <si>
    <t>Preliminary Results of Anoxic Limestone Drains in West Virginia.</t>
  </si>
  <si>
    <t>Treatment Technologies and Cost Evaluation for Watershed Restoration: A Case Study in Northern West Virginia</t>
  </si>
  <si>
    <t>David Zucker</t>
  </si>
  <si>
    <t>A Methodology for Evaluating the Costs of Selective Handling.</t>
  </si>
  <si>
    <t xml:space="preserve">Tim Phipps </t>
  </si>
  <si>
    <t xml:space="preserve">Acid Mine Drainage Treatment with Wetlands. </t>
  </si>
  <si>
    <t xml:space="preserve">A Computer-Based Model for Estimating Mine Drainage Treatment Costs </t>
  </si>
  <si>
    <t>B. Means, B. McKenzie, &amp; T. Hilton</t>
  </si>
  <si>
    <t>Mechanisms of Heterogeneous Fe(II) Oxidation in Acid Mine Drainage</t>
  </si>
  <si>
    <t xml:space="preserve">B. Park &amp; B.A. Dempsey </t>
  </si>
  <si>
    <t>microbial biomass carbon, soil organic matter, management practices,
semiarid mineland reclamation soils</t>
  </si>
  <si>
    <t>Reclamation, Surface Mining, Soil Handling System, Soil
Profile, Reclamation and Excavating Equipment.</t>
  </si>
  <si>
    <t>Soil, CBM Water, Sodium, Salinity, SAR, PRB, Wyoming</t>
  </si>
  <si>
    <t>reclaimed soil, soil improvement, fly ash, subsidence land, coal mine</t>
  </si>
  <si>
    <t>USLE, Erosion-Control Products</t>
  </si>
  <si>
    <t>Reclamation, mined land, forest management, soil quality   Abstract Only</t>
  </si>
  <si>
    <t>financial return, economic analysis, commercial forestry</t>
  </si>
  <si>
    <t>mine reclamation, land-use conversion, reforestation</t>
  </si>
  <si>
    <t>Forest establishment, forest management, reclamation, topsoil Abstract Only</t>
  </si>
  <si>
    <t>forestland, commercial woodland, commercial forestry,
growth medium, compaction, competition, experimental practices.</t>
  </si>
  <si>
    <t>Tree planting, mined land, reclamation</t>
  </si>
  <si>
    <t>tailings, revegetation, restoration</t>
  </si>
  <si>
    <t>wetlands, amphibians, biodiversity.  Abstract Only</t>
  </si>
  <si>
    <t>Reclamation, deer, rabbits, browse, shrubs</t>
  </si>
  <si>
    <t>fertilization, highway construction, invasive species, revegetation, seed</t>
  </si>
  <si>
    <t>mixtures.</t>
  </si>
  <si>
    <t>abandoned mine lands, acid mine drainage, best management
practices.</t>
  </si>
  <si>
    <t>plant ecology, landscape ecology, landscape architecture,
planting design, landscape horticulture, urban forestry, landscape planning</t>
  </si>
  <si>
    <t>passive treatment, vertical flow wetlands.</t>
  </si>
  <si>
    <t>mine drainage treatment</t>
  </si>
  <si>
    <t>Acid mine drainage, water quality</t>
  </si>
  <si>
    <t>Spoil, Artifacts, Densic Contact, Densic Materials,
Sulfidic Materials, Anthropogenic Soils, Human-altered soils.</t>
  </si>
  <si>
    <t>disturbed soil classification, minesoils, and anthropogenic soils.</t>
  </si>
  <si>
    <t>Noosols, Spolnos,  Spolents, anthropogeomorphology</t>
  </si>
  <si>
    <t>Constructed soils, soil classification.  Abstract Only</t>
  </si>
  <si>
    <t>Drainage class, cambic horizon, densic contact.</t>
  </si>
  <si>
    <t>land application disposal (LAD) systems, salinity, sodicity, selenium,
nitrates, cyanide, LAD resource baseline studies, LAD monitoring programs, cyanide heap leach
pad solution, irrigation impacts.</t>
  </si>
  <si>
    <t>alkalinity balance, oxygen scavenger, galvanic
interaction, base metals, arsenic and antimony.</t>
  </si>
  <si>
    <t>tailings, organic soil amendments</t>
  </si>
  <si>
    <t>pyrite oxidation, acid abatement, acid-base balance, limestone
amendment, warm season grass, direct seeding</t>
  </si>
  <si>
    <t>fluvial geomorphology, surface mining, revegetation,
channel stabilization, mine land reclamation.</t>
  </si>
  <si>
    <t>fluvial geomorphology, hydraulic geometry, drainage density, stream restoration, slope stability, Appalachian Plateaus, West Virginia.</t>
  </si>
  <si>
    <t>minesoil properties, minesoil classification, reclamation,
rehabilitation, stream restoration,</t>
  </si>
  <si>
    <t>amphibians, birds, mammals, reptiles.</t>
  </si>
  <si>
    <t>Neutra-Mill®, HALT, acid neutralization</t>
  </si>
  <si>
    <t>Treatment Costs, Cost, Passive Treatment, Chemical Treatment,
AMD</t>
  </si>
  <si>
    <t>aquatic chemistry, acid mine drainage, water treatment, mineral processing, and total dissolved solids</t>
  </si>
  <si>
    <t xml:space="preserve">J. R. Nawrot, J. Sandusky and W. B. Klimstra.  </t>
  </si>
  <si>
    <t xml:space="preserve">Acid Soils Reclamation: Applying the Principles.  </t>
  </si>
  <si>
    <t>p.93</t>
  </si>
  <si>
    <t xml:space="preserve">M. M. Larson and J. P. Vimmerstedt.  </t>
  </si>
  <si>
    <t xml:space="preserve">The Volunteer Component in Reforestation of Mined Lands.  </t>
  </si>
  <si>
    <t>R. S. Hedin.</t>
  </si>
  <si>
    <t xml:space="preserve">Volunteer Revegetation Processes on Acid Coal Spoils in Northwestern Pennsylvania.  </t>
  </si>
  <si>
    <t>p.111</t>
  </si>
  <si>
    <t xml:space="preserve">K. Winterhalder.  </t>
  </si>
  <si>
    <t>The Ontario Approach to Mineral Development and Rehabilitation</t>
  </si>
  <si>
    <t>Mineral Deveploment, Rehabilitation, cooperative Management, Professional Experts, Environmentally Responsible.</t>
  </si>
  <si>
    <t>P. Politzer, R.E. Deery, J. Fox</t>
  </si>
  <si>
    <t>Mining and Reclamation on Public Lands: Where We Are and Where We Are Going.</t>
  </si>
  <si>
    <t>B. Ryder</t>
  </si>
  <si>
    <t>Interdisciplinary Breakdown in Landscape Restoration</t>
  </si>
  <si>
    <t>A.M. Bauer</t>
  </si>
  <si>
    <t>Site Planning Elements for Aggregate Mining Operations</t>
  </si>
  <si>
    <t>aggregate mining; site planning; land shaping.</t>
  </si>
  <si>
    <t>M.J. Paulson, R.D. Scott</t>
  </si>
  <si>
    <t xml:space="preserve"> A Quarter Century of Coal Mining and Hydrogeologic Research in Southeastern Montana;</t>
  </si>
  <si>
    <t>hydrogeologic impacts; spoil aquifers, aquifer recovery.</t>
  </si>
  <si>
    <t>Ryan J. Eberhart, Ohio University; with K. B. Edwards, B. J. Stuart</t>
  </si>
  <si>
    <t xml:space="preserve"> Water Quality Analysis of Highly Acidic Watershed in Southeast Ohio</t>
  </si>
  <si>
    <t xml:space="preserve">Jay W. Hawkins, </t>
  </si>
  <si>
    <t xml:space="preserve">Hydraulic Properties of Surface Mine Spoils of the Northern Appalachian Plateau; </t>
  </si>
  <si>
    <t>double porosity, underdamped oscillation, anomalous aquifer responses.</t>
  </si>
  <si>
    <t xml:space="preserve">Robert G. Liddle, </t>
  </si>
  <si>
    <t>modeling, water budget, mining coal.</t>
  </si>
  <si>
    <t>Anne Lewis-Russ</t>
  </si>
  <si>
    <t>geochemical evaluation, statistical evaluation, analytical parameters.</t>
  </si>
  <si>
    <t>T. Probert, R. Gallimore, P. Rose, and M. Hincher</t>
  </si>
  <si>
    <t>Forest Productivity of Reclaimed Mined Land: A Landowner's Perspective</t>
  </si>
  <si>
    <t>S. L. Pfaff and C. Maura, Jr</t>
  </si>
  <si>
    <t>Developing Seed Sources of Florida Native Upland Grass Species</t>
  </si>
  <si>
    <t xml:space="preserve">revegetate, native species, Florida Plant Materials Center, Florida Institute of Phosphate Research, Eastern gamagrass </t>
  </si>
  <si>
    <t>S. L. Pfaff and M. A. Gonter</t>
  </si>
  <si>
    <t>acid mine drainge, leaching tests, weathering cell, soxhelt, leaching column</t>
  </si>
  <si>
    <t>Leaching, ground water, modeling</t>
  </si>
  <si>
    <t>Reclamation planning, computer aided drafting, Texas Utilities Mining Company, global positioning satellite, computer modeling</t>
  </si>
  <si>
    <t xml:space="preserve">L. K. Spackman, D. G. Steward, L. E. Vicklund, G. F. Vance and J. G. Luther.  </t>
  </si>
  <si>
    <t>Soil Conditions and Plant Establishment on Reclaimed Phosphate-Mined Uplands</t>
  </si>
  <si>
    <t>Passive Treatment, acid rock drainage, heavy metals, sulfate reducing bacteria</t>
  </si>
  <si>
    <t>R.W. Nairn, C.M. Porter &amp; G.A. Canty</t>
  </si>
  <si>
    <t>Water quality changes in a combined alkaline injection technology reducing and alkalinity producing system (AIT-RAPS)</t>
  </si>
  <si>
    <t>Overburden/Soils</t>
  </si>
  <si>
    <t>Forestry West Virginia</t>
  </si>
  <si>
    <t xml:space="preserve">C.M. Porter &amp; R.W. Nairn </t>
  </si>
  <si>
    <t>Impacts of Remediated Acid Mine Drainage on Biological Systems within a Successive Alkalinity Producing Wetland Treatment System</t>
  </si>
  <si>
    <t>A.W. Rose, D. Bisko, A. Daniel, M.A Bower &amp; S. Heckman</t>
  </si>
  <si>
    <t>An “Autopsy” of the Failed Tangaskootack #1 Vertical Flow Pond, Clinton CO., Pennsylvania</t>
  </si>
  <si>
    <t>J.D. Anderson, P.D. Stahl &amp; L.J. Ingram</t>
  </si>
  <si>
    <t>Influence of Mineland Reclamation Practices on Microbial Community Recovery and Soil Organic Carbon Accumulation</t>
  </si>
  <si>
    <t>J.P. Fulton &amp; L.G. Wells</t>
  </si>
  <si>
    <t>Soil Reconstruction on Surface Mined Land Using a Prototype Mechanical System</t>
  </si>
  <si>
    <t>Impacts of Land Application of Saline-Sodic Coalbed Methane Water on Soil Physical and Chemical Properties in Wyoming</t>
  </si>
  <si>
    <t>G.K. Ganjegunte, L.A. King &amp; G.F. Vance</t>
  </si>
  <si>
    <t xml:space="preserve">Z.W. Orndorff &amp; W.L. Daniels </t>
  </si>
  <si>
    <t>Reclamation of Disturbed Sulfidic Coastal Plain Sediments Using Biosolids at Stafford Regional Airport in Virginia</t>
  </si>
  <si>
    <t>Study on Soil Improvement for Reclaimed Subsided Land with Fly Ash and Organic Fertilizer</t>
  </si>
  <si>
    <t>Z. Hu, S. Chu, S. Zhao, J.R. Zhang &amp; Z.J. Zhao</t>
  </si>
  <si>
    <t xml:space="preserve">R.D. Karpilo, Jr. &amp; T.J. Toy </t>
  </si>
  <si>
    <t>RUSLE C-factors for slope protection applications</t>
  </si>
  <si>
    <t>J.A. Burger</t>
  </si>
  <si>
    <t>Restoring Forests on Mined Land in the Appalachians: Results and Outcomes of A 20-Year Research Program</t>
  </si>
  <si>
    <t>Revegetation/ Wildlife</t>
  </si>
  <si>
    <t>mine drainage treatment, water quality improvement</t>
  </si>
  <si>
    <t>Acid mine drainage, passive treatment, SAPS</t>
  </si>
  <si>
    <t>Mitigating AMD Impacts in New Zealand Using Engineered Wetlands</t>
  </si>
  <si>
    <t>C.A. McCauley, A.D. O'Sullivan, P. Weber, P. Lindsay</t>
  </si>
  <si>
    <t>Hot Stuff Posters</t>
  </si>
  <si>
    <t>Investigation of Time Trends in Bioavailable Metals in the Tri-State Mining District Through Analyses of Metals Concentrations in Tree Rings</t>
  </si>
  <si>
    <t>W.J. Andrews, R.W. Nairn</t>
  </si>
  <si>
    <t>Carbon Sequestration on Reforested Minelands in Appalachia</t>
  </si>
  <si>
    <t>C.D. Barton, B.J. Koo D. Graves</t>
  </si>
  <si>
    <t>Evaluating the Effects of Water Chemistry Variation on the MetPlate™ Enzyme Bioassay, When Used to Screen for Metals Contamination in Mining Impacted Soils and Waters</t>
  </si>
  <si>
    <t>E.P. Blumenstein, J.F. Ranville, L.M. Choate</t>
  </si>
  <si>
    <t>Assessment of Microbial Activity in Field Site Sulfate Reducing Bioreactors</t>
  </si>
  <si>
    <t>E. Buccambuso, L. Figueroa, D.Reisman</t>
  </si>
  <si>
    <t>Copper, Iron, Manganese, and Zinc Behavior in North Fork Clear Creek, Colorado</t>
  </si>
  <si>
    <t>B.A. Butler, J.R. Ranville, P.E. Ross</t>
  </si>
  <si>
    <t>Removal of Manganese and Zinc from Mining Influenced Waters</t>
  </si>
  <si>
    <t>M.L. Chambers, A.L. Deaguero, P.L. Sibrell, T.R. Wildeman</t>
  </si>
  <si>
    <t>Distribution of Arsenic, Selenium, and Other Trace Elements in Pyrite in Appalachian Coal Basins in Alabama, Kentucky, and West Virginia</t>
  </si>
  <si>
    <t>S.F. Diehl, M.B. Goldhaber, A.E. Koenig, M.L.W. Tuttle, L.F. Ruppert, H.A. Lowers, J.M. Morrison</t>
  </si>
  <si>
    <t>A Rapid, Inexpensive Leach Test to Assess Potential Leaching of Soluble Constituents from Mine Wastes, Soils and Other Geologic Materials</t>
  </si>
  <si>
    <t>P.L. Hageman</t>
  </si>
  <si>
    <t>Dissolved Copper Recovery from Mine Seepage Water at Batu Hijau Site, Newmont – Indonesia</t>
  </si>
  <si>
    <t>R. Lestari, E. Artone, N. Dwipayana, S.R. Djalilah</t>
  </si>
  <si>
    <t>Carbon and Nutrient Dynamics in Reforested Mine Sites within the Eastern Kentucky Coal Fields</t>
  </si>
  <si>
    <t>T. Littlefield, C. Barton, M. Arthur</t>
  </si>
  <si>
    <t>Development of a Rapid Assessment Method for Quantifying Carbon Sequestration on Reclaimed Coal Mine Sites</t>
  </si>
  <si>
    <t>S. Maharaj, C.D. Barton, A.D. Karathanasis, H.D. Rowe, S.M. Rimmer</t>
  </si>
  <si>
    <t>Suitability of Post-SMCRA Reclaimed Mines for Reforestation</t>
  </si>
  <si>
    <t>J. McGrath, C.E. Zipper, J.A. Burger</t>
  </si>
  <si>
    <t>Optimization of A Pulsed Limestone Bed Reactor at the Argo Tunnel in Idaho Springs, Colorado</t>
  </si>
  <si>
    <t>A.W. Miller, P.L. Sibrell, T.R. Wildeman</t>
  </si>
  <si>
    <t>TCLP Investigations: The Development of A Rapid Screening Field Assessment Test</t>
  </si>
  <si>
    <t>J. Moehle, J. Ranville, T. Wildeman</t>
  </si>
  <si>
    <t>A. Pruden, L.P. Pereyra, S.R. Hiibel, K.F. Reardon, L. Figueroa, D. Reisman</t>
  </si>
  <si>
    <t>A Tale of Two Metal Removal Mechanisms; Seasonal Trends in Biotic and Abiotic Metal Removal in A Sulfate Reducing Bioreactor</t>
  </si>
  <si>
    <t>T.L. Rutkowski, J.J. Gusek, T.R. Wildeman</t>
  </si>
  <si>
    <t>Hydrologic and Water Quality Characteristics of Loose-Dumped Mine Spoil</t>
  </si>
  <si>
    <t>T.J. Taylor, C.T. Agouridis, R.C. Warner, C.D. Barton, D.H. Graves, P.N. Angel</t>
  </si>
  <si>
    <t>Arsenic Speciation in Drainage Impacted by Gold Mine Tailing Deposits. Nova Lima, Minas Gerais, Brazil</t>
  </si>
  <si>
    <t>F.M. Vaconcelos, V.S. T. Ciminelli, B. Sasdelli</t>
  </si>
  <si>
    <t>Acid Mine Drainage Mitigation at Riacho Dos Machados Mine, Minas Gerais, Brazil</t>
  </si>
  <si>
    <t>O.V. Vilela, G.S.P. Pereira, O. Gobbo</t>
  </si>
  <si>
    <t>Mine Water for Heating and Cooling Using Geothermal Heat Pump Systems</t>
  </si>
  <si>
    <t>G.R. Watzlaf , T.E. Ackman, W.A. Williams</t>
  </si>
  <si>
    <t>Plenary: International Scope and Programs</t>
  </si>
  <si>
    <t>Social, Government-Sustainability Issues</t>
  </si>
  <si>
    <t>Forestry &amp; Wetlands as Post-Mine Land Uses</t>
  </si>
  <si>
    <t>Case Studies: Lessons Learned I</t>
  </si>
  <si>
    <t>Case Studies: Lessons Learned II</t>
  </si>
  <si>
    <t>ASMR Gillette/WY 07</t>
  </si>
  <si>
    <t>Soil Reconstruction</t>
  </si>
  <si>
    <t>Making and Building a Fluvial Geomorphic Reclamation Design at an Active Dragline Mine using the GeoFluvTM Design Method</t>
  </si>
  <si>
    <t>D. Measles and N. Bugosh</t>
  </si>
  <si>
    <t>Evaluation of a Mechanical System for Reconstructing Soil Without Traffic Compaction</t>
  </si>
  <si>
    <t>V.S. Bodapati and L.G. Wells</t>
  </si>
  <si>
    <t>Tree growth and Natural Regeneration on Three Loose-Graded Surface Mine Spoil Types in Kentucky: Preliminary Findings</t>
  </si>
  <si>
    <t>P.N. Angel, C.D. Barton, R.C. Warner, C. Agouridis, S.L. Hall, R.J. Sweigard, and D.H. Graves</t>
  </si>
  <si>
    <t>The Role of Large Storms in Determining Mean Annual Sediment Yield</t>
  </si>
  <si>
    <t>L.J. Lane</t>
  </si>
  <si>
    <t>Egg-Crate Mine Subsidence</t>
  </si>
  <si>
    <t>M.L. Dunn, Jr.</t>
  </si>
  <si>
    <t>Forestry: Reclamation and Revegetation</t>
  </si>
  <si>
    <t>Evaluation of Low Spoil Compaction Techniques for Hardwood Forest Establishment on an Eastern Kentucky Surface Mine</t>
  </si>
  <si>
    <t>A. Michels, C.D. Barton, T. Cushing, P.N. Angel, R.J. Sweigard, and D.H. Graves</t>
  </si>
  <si>
    <t>Comparison of Forest Regeneration in a Subsidence Zone to a Reference Area</t>
  </si>
  <si>
    <t>A. Wagner, J. Niemeier, B. Buchanan, and J. Tucker</t>
  </si>
  <si>
    <t>Evaluation of Mine Spoil Suitability for the Introduction of American Chestnut Hybrids in the Cumberland Plateau</t>
  </si>
  <si>
    <t>M.E. French, C.D. Barton, D.H. Graves, P.N. Angel, and F.V. Hebard</t>
  </si>
  <si>
    <t>Survival and Growth of Native Hardwoods on a Reclaimed Surface Mine</t>
  </si>
  <si>
    <t>P. Emerson and J. Skousen</t>
  </si>
  <si>
    <t>Survival of Commercial Hardwoods on Reclaimed Minesoils in West Virginia: 6th Year Results</t>
  </si>
  <si>
    <t>J. Skousen, J. Gorman, and P. Emerson</t>
  </si>
  <si>
    <t>Bioreactors</t>
  </si>
  <si>
    <t>Evaluation of a Two-Stage Passive Treatment Approach for Mining Influenced Waters</t>
  </si>
  <si>
    <t>L. Figueroa, A. Miller, M. Zaluski, and D. Bless</t>
  </si>
  <si>
    <t>Ethanol-Fed or Solid-Phase Organic Sulfate Reducing Bioreactors for the National Tunnel Drainage, Clear Creek/Central City Superfund Site?</t>
  </si>
  <si>
    <t>E. Buccambuso, A. Ruhs, L. Figueroa, J.J. Gusek, T. Wildeman, M. Homes, and D. Reisman</t>
  </si>
  <si>
    <t>Microbial Activity in the Peerless Jenny King Sulfate Reducing Bioreactor System</t>
  </si>
  <si>
    <t>E. Buccambuso, L. Figueroa, J. Ranville, T. Wildeman, and D. Reisma</t>
  </si>
  <si>
    <t>Passive Removal of Selenium From Gravel Pit Seepage Using Selenium Reducing Bioreactors</t>
  </si>
  <si>
    <t>J. Pahler, R. Walker, T. Rutkowski, and J.G. Gusek</t>
  </si>
  <si>
    <t xml:space="preserve">Coal Refuse Reclamation: Effects of Topsoil Thickness on the Growth and Maintance of Vegetation </t>
  </si>
  <si>
    <t>R. Kolbash, J. Freeman, T. Romanoski, J. Sturm</t>
  </si>
  <si>
    <t>Revegetation of a Petroleum Contaminated Site on New Mexico State Trust Land in the Permian Basin</t>
  </si>
  <si>
    <t>Recolonization of Reclaimed Coal Mine Land in Wyoming by Arthropods and Nematodes</t>
  </si>
  <si>
    <t>V.A. Regula and P.D. Stahl</t>
  </si>
  <si>
    <t>Assessing Visual Quality Through a GIS-Based Remote Access Methodology</t>
  </si>
  <si>
    <t>A. Mazure and J.B. Burley</t>
  </si>
  <si>
    <t>Rooting Depth of 3 Year Old Seedlings into Overburden Piles at a High Elevation Hard Rock Mine</t>
  </si>
  <si>
    <t>A. Wagner, B.A. Buchanan, and S. Buchanan</t>
  </si>
  <si>
    <t>Visual Impact and Reclamation of Limestone Quarries in Algarve, Portugal</t>
  </si>
  <si>
    <t>T. Panagopoulos, R. Matias, and B.R. Ramos</t>
  </si>
  <si>
    <t>Raccoon Creek Restoration Project Washington County, PA</t>
  </si>
  <si>
    <t>K.J. Durrett, T.P. Danehy, and B.K. Leavit</t>
  </si>
  <si>
    <t>Assessment of Inocula to Enhance Startup of Ethanol-Fed and Solid-Phase Organic Sulfate Reducing Bioreactors for the National Tunnel Drainage, Clear Creek/Central City Superfund Site</t>
  </si>
  <si>
    <t>A. Ruhs, L. Figueroa, T. Wildeman, M. Holmes, and D. Reisman</t>
  </si>
  <si>
    <t>Survey of Low Flow Drainages and Seeps in Colorado to Assess Implementability of Passive Treatment Options</t>
  </si>
  <si>
    <t>L. Figueroa, M. Zaluski, D. Bless, and M. Holmes</t>
  </si>
  <si>
    <t>Biological Source Treatment for the Treatment and Prevention of Acid Mine Drainage</t>
  </si>
  <si>
    <t>J.M. Morris and S. Jin</t>
  </si>
  <si>
    <t>Genetically Engineered Mycorrhizal Fungi for Reforestation</t>
  </si>
  <si>
    <t>S. Hiremath and G. Podila</t>
  </si>
  <si>
    <t>Testing Durability of Acid Rock Passivation to Root System Activity within Greenhouse Columns</t>
  </si>
  <si>
    <t>C.E. Werkmeister, D.D. Malo, T.E. Schumacher, J.J. Doolittle, and G.C. Miller</t>
  </si>
  <si>
    <t>A Preliminary Laboratory Study of Subaqueous Disposal of Contaminated Mine Waste</t>
  </si>
  <si>
    <t>J.A. LaBar and R.W. Nairn</t>
  </si>
  <si>
    <t>Comparison of Sludge Characteristics Between Lime and Limestone/Lime Treatment of Acid Mine Drainage</t>
  </si>
  <si>
    <t>A.W. Miller, P.L. Sibrell, and T.R. Wildeman</t>
  </si>
  <si>
    <t>Assessment of EcotiteTM for Use in Acid Rock Drainage</t>
  </si>
  <si>
    <t>T.W. Schmidt and B.R. Schultz</t>
  </si>
  <si>
    <t>Changes in Water Quality of 34 Above Drainage Mines in West Virginia</t>
  </si>
  <si>
    <t>B. Mack and J. Skousen</t>
  </si>
  <si>
    <t>Solving Mine Drainage Problems at Soudan State Park – One Step Forward, Two Steps Back</t>
  </si>
  <si>
    <t>Acid Mine Drainage Continued</t>
  </si>
  <si>
    <t>A Legacy of Nearly 500 Years of Mining in Potosí, Bolivia: Acid Mine Drainage Source Identification and Characterization</t>
  </si>
  <si>
    <t>W.H. Strosnider, R.W. Nairn, and F.S. Llanos</t>
  </si>
  <si>
    <t>The Use of Watershed Cooperative Agreement Program Funds to Reclaim Small Acid Mine Drainage Problems</t>
  </si>
  <si>
    <t>J.W. Coleman</t>
  </si>
  <si>
    <t>Treatment of Metal-Mine Effluents by Limestone Neutralization and Calcite Co-Precipitation</t>
  </si>
  <si>
    <t>P.L. Sibrell, T.R. Wildeman, M. Deaton,and D.J. Reisman</t>
  </si>
  <si>
    <t>The Use of Steel Slag in Passive Treatment Design for AMD Discharge in the Huff Run Watershed Restoration</t>
  </si>
  <si>
    <t>J. Hamilton, J. Gue, and C. Socotch</t>
  </si>
  <si>
    <t>Hybrid Treatment Systems for Very Acidic Mining Influenced Water</t>
  </si>
  <si>
    <t>J.J. Gusek and K.W. Conroy</t>
  </si>
  <si>
    <t>Soil Properties</t>
  </si>
  <si>
    <t>Carbon Accumulation Potentials of Post-SMCRA Coal-Mined Lands</t>
  </si>
  <si>
    <t>C.E. Zipper, J.A. Burger, J.M. McGrath, and B. Amichev</t>
  </si>
  <si>
    <t>The Influence of Management Practices on Microbial and Total Soil Nitrogen</t>
  </si>
  <si>
    <t>L.J. Ingram, P.D. Stahl, and J. Anderson</t>
  </si>
  <si>
    <t>Physical and Chemical Properties of Topsoil Used for Biological Restoration of Coal Mine Waste-Based Structures in the Upper Silesian Coal Basin in Poland</t>
  </si>
  <si>
    <t>A. Patrzalek and M. Pozzi</t>
  </si>
  <si>
    <t>Red Oak Seedling Response to Different Topsoil Substitutes After Five Years</t>
  </si>
  <si>
    <t>J.A. Burger, D. Mitchem, and W.L. Daniels</t>
  </si>
  <si>
    <t>Soil Properties Continued</t>
  </si>
  <si>
    <t>Recovery of Reclaimed Soil Structure and Function in Relation to Plant Community Composition</t>
  </si>
  <si>
    <t>A.F. Wick, P.D. Stahl, S. Rana, and L.J. Ingram</t>
  </si>
  <si>
    <t>Constraints on Natural Revegetation of Hard Rock Milling Tailings Impoundments</t>
  </si>
  <si>
    <t>R.L. White and R.W. Nairn</t>
  </si>
  <si>
    <t>Preliminary Assessment of Time Trends in Bioavailable Metals in the Tri-State Lead/Zinc Mining District Through Analyses of Tree Cores</t>
  </si>
  <si>
    <t>W.J. Andrews, R.W. Nairn, and W.G. Minarik</t>
  </si>
  <si>
    <t>Soil Microbial Community Composition in Reclaimed Soil Under Different Vegetation in Wyoming Minelands</t>
  </si>
  <si>
    <t>S. Rana, P.D. Stahl, L.J. Ingram, and A.F. Wick</t>
  </si>
  <si>
    <t>Coal Bed Natural Gas (CBNG) Produced Water Project funded by the Department of Energy (DoE)</t>
  </si>
  <si>
    <t>Estimation of Groundwater Recharge in the Powder River Basin</t>
  </si>
  <si>
    <t>F.L. Ogden and K. Puckett</t>
  </si>
  <si>
    <t>Isotopic and Geochemical Characterization of the Powder River, Wyoming and Montana</t>
  </si>
  <si>
    <t>S.A. Carter, J. Mailloux, C.D Frost,S. Sharma, and M.T. Meredith</t>
  </si>
  <si>
    <t>Monitoring Groundwater Contamination by Trace Elements from CBNG Disposal Ponds Across the Powder River Basin, Wyoming</t>
  </si>
  <si>
    <t>C. Milligan and K.J. Reddy</t>
  </si>
  <si>
    <t>Modeling of Groundwater Contamination by Trace Elements from CBNG Disposal Pond</t>
  </si>
  <si>
    <t>B. Chen-Charpentier and F. Furtado</t>
  </si>
  <si>
    <t>Getting the Salt Out: Technologies and Costs to Treat CBNG Waters</t>
  </si>
  <si>
    <t>E.T. Sajtar, D.M. Bagley, and D.W. Johnson</t>
  </si>
  <si>
    <t>CBNG Produced Water Project - DOE</t>
  </si>
  <si>
    <t>Potential Utilization of Natural Zeolites for Treating Coal Bed Natural Gas (CBNG) Produced Water Studies</t>
  </si>
  <si>
    <t>G.F. Vance, H. Zhao, M.A. Urynowicz, G.K. Ganjegunte, and R.W. Gregory</t>
  </si>
  <si>
    <t>Using Strontium Isotopes to Evaluate CBNG Irrigation Amendments</t>
  </si>
  <si>
    <t>E.L. Brinck and C.D. Frost</t>
  </si>
  <si>
    <t>Longitudinal Changes in Potential Toxicity of Coal Bed Natural Gas Produced Water Along Beaver Creek in the Powder River Basin, Wyoming</t>
  </si>
  <si>
    <t>L.A. Johnson, C.J. Boese, B.A Morris, and J.S. Meyer</t>
  </si>
  <si>
    <t>Identifying Mosquito Larvae Habitat Created by CBNG Discharge Waters Using Remote Sensing</t>
  </si>
  <si>
    <t>S.N. Miller, H.R. Griscom, R. Sivanpillai, and L. Zou</t>
  </si>
  <si>
    <t>Aspects of Coalbed Natural Gas Water and Oil Recovery</t>
  </si>
  <si>
    <t>X. Xie, H. Pu, and N.R. Morrow</t>
  </si>
  <si>
    <t>The Influence of Different Ground Cover Treatments on the Growth and Survival of Tree Seedlings on Remined Sites in Eastern Tennessee</t>
  </si>
  <si>
    <t>J. Rizza, J. Franklin, and D. Buckely</t>
  </si>
  <si>
    <t>Amending Bauxite Residue Sands with Residue Fines to Enhance Growth Potential</t>
  </si>
  <si>
    <t>J.D. Anderson, R. Bell, and I. Phillips</t>
  </si>
  <si>
    <t>Michael E. French, Christopher D. Barton, and Donald Graves</t>
  </si>
  <si>
    <t>reforestation, restoration, Phytophthora.</t>
  </si>
  <si>
    <t>Robert K. Barrett, Cameron A. Lobato, and Colby E. Barrett</t>
  </si>
  <si>
    <t>Innovations in Erosion Control, Landslide Remediation and Design and Construction of Retaining Walls, Box Culverts and Bridges: One Technology; Multiple Applications</t>
  </si>
  <si>
    <t>R.W. Nairn, K.A. Strevett, J. LaBar, A. Sutter, J. Clifton, W. Strosnider, J. Brumley, D. Lutes, B. Santamaria, J. McAllister, A. Brewer, M. Roberts, and K. Kauk</t>
  </si>
  <si>
    <t>H. Raymond Sinclair, Jr., Robert R. Dobos, and Karl W. Hipple</t>
  </si>
  <si>
    <t>Matthew M. Duncan and Tad L. Wesley</t>
  </si>
  <si>
    <t>Watershed-Scale Environmental Monitoring to Prioritize Mine Drainage Passive Treatment Implementation</t>
  </si>
  <si>
    <t>Attributes of Reconstructed Prime Farmland after Surface Coal Mining Compared to Pre-Mined Conditions</t>
  </si>
  <si>
    <t>Changes in Soil Manganese Concentrations: A Case Study from an Illinois Coal Strip Mine</t>
  </si>
  <si>
    <t>hard-rock mining, oxidation ponds, vertical flow cells, iron, lead, zinc, cadmium</t>
  </si>
  <si>
    <t>62 ILL. ADM. CODE.1825, permeability, soil climate, root zone available water capacity, 62 ILL. ADM. CODE.1816, 30 CFR 823</t>
  </si>
  <si>
    <t>Coal Mine Reforestation in Appalachia #1</t>
  </si>
  <si>
    <t>Patrick N. Angel, Christopher D. Barton, Richard C. Warner, Carmen Agouridis, Tim Taylor, and Sarah L. Hal</t>
  </si>
  <si>
    <t>Forest Establishment and Water Quality Characteristics as Influenced by Spoil Type on a Loose-Graded Surface Mine in Eastern Kentucky</t>
  </si>
  <si>
    <t>tree performance, compacted spoil, infiltration, coal, stream.</t>
  </si>
  <si>
    <t>Christopher D. Barton, Rick J. Sweigard, Donald Marx, and Will Barton.</t>
  </si>
  <si>
    <t>Evaluating Spoil Amendment Use and Mycorrhizal Inoculation on Reforestation Success in the Eastern and Western Kentucky Coalfields</t>
  </si>
  <si>
    <t>forest reclamation approach, soil amendments, topsoil replacement.</t>
  </si>
  <si>
    <t>D. S. Buckley and J. A. Franklin</t>
  </si>
  <si>
    <t>Early Tree and Ground Cover Establishment as Affected by Seeding and Fertilization Rates in Tennessee</t>
  </si>
  <si>
    <t>hardwoods, warm-season grass, forestry, native species</t>
  </si>
  <si>
    <t>J. A. Burger, D. Mitchem, C. E. Zipper, and R. Williams</t>
  </si>
  <si>
    <t>Hardwood Reforestation for Phase III Bond Release: Need for Reduced Ground Cover</t>
  </si>
  <si>
    <t>reforestation, tree planting, herbicides, reclamation.</t>
  </si>
  <si>
    <t>Ashlee Dere, Richard Stehouwer, and Kirsten McDonald</t>
  </si>
  <si>
    <t>Nutrient Fluxes from Abandoned Mine Soils Reclaimed with Poultry Manure and Paper Mill Sludge</t>
  </si>
  <si>
    <t>Revegetation, C:N ratios, nitrogen, phosphorus, compost</t>
  </si>
  <si>
    <t>Beneficial Reuse of Waste Materials #1</t>
  </si>
  <si>
    <t>K.I. Kostyanovskiy, K.G. Lasley, G.K. Evanylo, B.F. Sukkariyah, C. Shang, and H. Zheng</t>
  </si>
  <si>
    <t>Transformation of Phosphorus and Nitrogen in Deep Row Biosolids Incorporation Technology in Coastal Plain Mining Sites in Virginia</t>
  </si>
  <si>
    <t>Arthur W. Rose and Hubert L. Barnes</t>
  </si>
  <si>
    <t>Alkaline Addition Problems at the Skytop/Interstate-99 Site, Central Pennsylvania</t>
  </si>
  <si>
    <t>acid rock drainage, acid mine drainage, Bauxsol, lime addition</t>
  </si>
  <si>
    <t>Biochemical Reactors for the Treatment of Mining Influenced Waters #1</t>
  </si>
  <si>
    <t>Ana Ruiz, Linda Figueroa, Marek Zaluski, and Diana Bless</t>
  </si>
  <si>
    <t>C. Venot, L. Figueroa, T.R. Wildeman, D. Reisman, and M. Holmes</t>
  </si>
  <si>
    <t>Maria Virginia Prieto, Sage R.Hiibel, Luciana P. Pereyra, Amy Pruden, Kenneth F. Reardon, David Reisman</t>
  </si>
  <si>
    <t>C. Venot, L. Figueroa, R.A. Brennan, T.R. Wildeman, D. Reisman, and M. Sieczkowski</t>
  </si>
  <si>
    <t>Substrate Degradation and Metal Removal Performance of a 1,500-Gallong Sulfate-Reducing Bioreactor for Mining-Influenced Water Treatment</t>
  </si>
  <si>
    <t>Pilot-Scale Evaluation of Solid and Liquid Phase Organic Substrates Used in Biochemical Reactors for the Treatment of Mining Influenced Water</t>
  </si>
  <si>
    <t>Effect of Organic Substrate Composition on Microbial Community Structure of Pilot-Scale Biochemical Reactors Treating Mining Influenced Water</t>
  </si>
  <si>
    <t>Comparing Chitin and Organic Substrates on the National Tunnel Waters in Blackhawk, Colorado for Manganese Removal</t>
  </si>
  <si>
    <t>walnut shell, corn stover, solid phase substrate analysis, metal concentrations</t>
  </si>
  <si>
    <t>Acid mine drainage, chitin complex, limestone dissolution, manganese removal, sulfate-reducing bioreactors, water treatment</t>
  </si>
  <si>
    <t>Water treatment, limestone dissolution, sulfate-reducing bioreactors</t>
  </si>
  <si>
    <t>Coal Mine Reforestation in Appalachia #2</t>
  </si>
  <si>
    <t>Paul Emerson and Jeff Skousen</t>
  </si>
  <si>
    <t>Groundwater Monitoring at Coal Bed Natural Gas Produced Water Impoundments: The Wyoming Database</t>
  </si>
  <si>
    <t>T. Osborne, U. Williams, M. Smith, D. Fischer, and K. Frederick</t>
  </si>
  <si>
    <t xml:space="preserve">Coal Bed Methane Production and Reclamation </t>
  </si>
  <si>
    <t>Coal Bed Methane Production and Reclamation - Continued</t>
  </si>
  <si>
    <t>Folder</t>
  </si>
  <si>
    <t>SELENIUM BIOACCUMULATION IN SELECTED STREAM AND LAKE FISHES OF WEST VIRGINIA</t>
  </si>
  <si>
    <t>J.E. BAILEY, P.V. CAMPBELL, B.M. LOWMAN, D.A. MONTALI, J.A. MORGAN, AND J.C.WIRTS</t>
  </si>
  <si>
    <t>Laboratory and field evaluation of limestone dissolution in passive systems for neutralization of acidic mine drainage</t>
  </si>
  <si>
    <t>Charles A. Cravotta III</t>
  </si>
  <si>
    <t>Accelerated Ferrous Oxidation with a Multiple Orifice Spray Reactor</t>
  </si>
  <si>
    <t>Ronald D. Neufeld</t>
  </si>
  <si>
    <t>The effect of gypsum coatings and hydrodynamic factors on ALD performance</t>
  </si>
  <si>
    <t>J. Donald Rimstidt and Danielle M. C. Huminicki</t>
  </si>
  <si>
    <t>High Efficiency Modular Treatment of Acid Mine Drainage Field Applications at Western U.S. Sites with the Rotating Cylinder Treatment System (RCTS)</t>
  </si>
  <si>
    <t>Timothy K. Tsukamoto and Patrick Moulton</t>
  </si>
  <si>
    <t>Selenium Location and Mode of Occurrence in the Kanawha Formation Rocks in West Virginia</t>
  </si>
  <si>
    <t>Dorothy J. Vesper and Mimi Roy</t>
  </si>
  <si>
    <t>A PRELIMINARY REVIEW OF THE FINAL REPORT OF THE NATIONAL ACADEMY OF SCIENCES “MANAGING COAL COMBUSTION RESIDUES AT MINES”</t>
  </si>
  <si>
    <t>Kimery C. Vories, Alton, Illinois and Greg Conrad</t>
  </si>
  <si>
    <t>Watershed-based versus At-source-based AMD Treatment: Costs and Benefits</t>
  </si>
  <si>
    <t>Paul F. Ziemkiewicz</t>
  </si>
  <si>
    <t>Symposium Charleston, West Virginia</t>
  </si>
  <si>
    <t>BOOK</t>
  </si>
  <si>
    <t>Tailings and Mine Waste</t>
  </si>
  <si>
    <t>T.Oothoudt</t>
  </si>
  <si>
    <t xml:space="preserve">The benefits of sonic core drilling to the mining industry </t>
  </si>
  <si>
    <t>Site characterization, investigation and monitoring</t>
  </si>
  <si>
    <t>R.J. Miller, M.J. Culig &amp; J.Viellenav</t>
  </si>
  <si>
    <t xml:space="preserve">Image is everything </t>
  </si>
  <si>
    <t>REBews, B.Wickland &amp; S.LBarbour</t>
  </si>
  <si>
    <t xml:space="preserve">Lysimeter design in theory and practice </t>
  </si>
  <si>
    <t>MLO'Kane, R.T.Gardiner &amp; LRyland</t>
  </si>
  <si>
    <t>Field performance monitoring of the Kimberley Operations siliceous tailings test plots</t>
  </si>
  <si>
    <t xml:space="preserve">Some geophysical methods for tailings/ mine waste work </t>
  </si>
  <si>
    <t>D. L Campbell, R.J. Horton, R.J. Bisdorf, D. L Fey, M. H. Powers &amp;D.V. Fitterman</t>
  </si>
  <si>
    <t>D.R.Jenevein, J.M.Johnson &amp; SNahdani</t>
  </si>
  <si>
    <t>Undrained shear strength determination using dynamic pore pressure measurements from CPT data</t>
  </si>
  <si>
    <t>M.Wickham, E. Swanson, M.Logsdon &amp; J.Clark</t>
  </si>
  <si>
    <t xml:space="preserve">An alternative approach to characterizing existing waste rock dumps </t>
  </si>
  <si>
    <t>B.R.Keller, F.J.Johns, II, W.W.Huskie, CTore, S.Castro, F.Ramirez &amp;Ekelleher</t>
  </si>
  <si>
    <t>Environmental ARD baseline at a high altitude gold mine project in the Central Andres</t>
  </si>
  <si>
    <t>G.S.Davis, CLFoulk &amp; B.V.Close</t>
  </si>
  <si>
    <t>A groundwater mass loading balance for the Apache Tailings area, Leadville, Colorado</t>
  </si>
  <si>
    <t>Chr. Fischer &amp; D. Hermsmeyer</t>
  </si>
  <si>
    <t xml:space="preserve">Digital photogrammetry and GIS in tailings and mine waste management </t>
  </si>
  <si>
    <t>Design, operation and disposal</t>
  </si>
  <si>
    <t>Y.Qiu&amp;D.CSego</t>
  </si>
  <si>
    <t>M. E. Simmons , J. D. Brotherson, and Steven B. Monsen</t>
  </si>
  <si>
    <t xml:space="preserve">Rooting Habits of Lodgepole Pine (Pinus Contorta) In Relation To Soil Characteristics On Cooper-Cobalt Mine Spoils </t>
  </si>
  <si>
    <t>Late Submission</t>
  </si>
  <si>
    <t>Keywords/Comments</t>
  </si>
  <si>
    <t>Response of Eight Hardwood Tree Species to Irrigation, Mulch and Shade on a Texas Lignite Mine.</t>
  </si>
  <si>
    <t>surface mining, water use.</t>
  </si>
  <si>
    <t>H. Glenn Hughes, Gerald L. Storm, and Brian E. Washburn</t>
  </si>
  <si>
    <t>Establishment of Native Hardwoods on Mined Lands Revegetated Under Current Regulations.</t>
  </si>
  <si>
    <t>G.L. Shaw</t>
  </si>
  <si>
    <t>Establishing Commercial Pine Forest on Mine Soils</t>
  </si>
  <si>
    <t>Oust/ Velpar, four foot ban, sandy soils, clay soils.</t>
  </si>
  <si>
    <t>William Agnew</t>
  </si>
  <si>
    <t xml:space="preserve"> A Review of Methods for Optimizing Surface and groundwater Monitoring Programs at Mine Sites; </t>
  </si>
  <si>
    <t xml:space="preserve">Methods to Differentiate Between Groundwater Solute Sources; </t>
  </si>
  <si>
    <t>Geoffrey A. Canty, University of Oklahoma; with J. W. Everett</t>
  </si>
  <si>
    <t>Fluorescent dyes, Rhodamine WT, chloride tracer.</t>
  </si>
  <si>
    <t>Kenneth Edwards, Ohio University; with M. W. Stoertz, D. Turner</t>
  </si>
  <si>
    <t xml:space="preserve">Hydrologic Modeling of Reclaimed Strip Mine Spoil; </t>
  </si>
  <si>
    <t xml:space="preserve"> Using Tracers to Understand the Hydrology of an Abandoned Underground Coal Mine; </t>
  </si>
  <si>
    <t>A Case History of Intrinsic Remediation of Reactive Tailings Seepage for Questa Mine</t>
  </si>
  <si>
    <t xml:space="preserve">Overv C.N. Alpers, D.K. Nordstrom </t>
  </si>
  <si>
    <t xml:space="preserve">Estimation ofPre-Mining Conditions for Trace Metal Mobility in Mineralized Areas: </t>
  </si>
  <si>
    <t xml:space="preserve">A. Davis, A. Tisdale, C. Byrns </t>
  </si>
  <si>
    <t xml:space="preserve">Discriminating Between Background and Mine-Impacted Waters </t>
  </si>
  <si>
    <t>644-654</t>
  </si>
  <si>
    <t>Tarunjit S. Butalia and William E. Wolfe</t>
  </si>
  <si>
    <t>Opportunities for Reclamation of Mined Lands in Ohio Using Coal Combustion By-Products</t>
  </si>
  <si>
    <t>flue gas desulferization by-product, FGD, fly ash</t>
  </si>
  <si>
    <t>655-664</t>
  </si>
  <si>
    <t>The ADTI Manual on Predicting Water Quality at Surface Coal Mines.</t>
  </si>
  <si>
    <t xml:space="preserve">Natural Sources of Metals to Surface Waters in the Upper Animas River Watershed, </t>
  </si>
  <si>
    <t xml:space="preserve">D.J. Bove, M.A. Mast, W.G. Wright, P.L Verplanck, G.P. Meeker, D.B. Yager </t>
  </si>
  <si>
    <t>Geologic Control on Acidic and Metal-Rich Waters in the Southeast Red Mountains Area, Near Silverton, Colorado.</t>
  </si>
  <si>
    <t>Limestone Quarry Mine Reclamation Project at Medusa Cement Company, A Case Study</t>
  </si>
  <si>
    <t>vegetation establishment, plant succession, plant ecology, site planning, biosolids</t>
  </si>
  <si>
    <t>671-679</t>
  </si>
  <si>
    <t>Birch, P.; H. Bentham &amp; J. A. Harris</t>
  </si>
  <si>
    <t xml:space="preserve">R. Behling.  </t>
  </si>
  <si>
    <t xml:space="preserve">Observations on the Geologic History of a Wetland Have the Potential of Assisting Efforts to Construct Wetlands on Mine Lands. </t>
  </si>
  <si>
    <t>p347</t>
  </si>
  <si>
    <t xml:space="preserve">Drainage J.M. Scharer, L Bolduc, C.M. Pettit, B.E. Halbert </t>
  </si>
  <si>
    <t xml:space="preserve">Supply and Turnover of N, P and K in Reclaimed Coal Mine Waste in Scotland.  </t>
  </si>
  <si>
    <t>J. K. Buck and R. J. Houston.</t>
  </si>
  <si>
    <t xml:space="preserve">Direct Revegetation of Anthracite Refuse Using Coal Fly Ash as a Major Soil Amendment.  </t>
  </si>
  <si>
    <t>p.236</t>
  </si>
  <si>
    <t xml:space="preserve">D. E. Baker and J. K. Buck.  </t>
  </si>
  <si>
    <t>Microbial Acid Reduction in Sediments - Concepts and Application</t>
  </si>
  <si>
    <t xml:space="preserve">M. Kalin, M.P. Smith </t>
  </si>
  <si>
    <t>Paper Only</t>
  </si>
  <si>
    <t>Modeling of Water Movement Within Reclamation Covers on Oilsands Mining Overburden Piles</t>
  </si>
  <si>
    <t>Evaluation of Sulfide Materials in Virginia Highway Corridors</t>
  </si>
  <si>
    <t xml:space="preserve">Flora of the Fonde Surface Mine Demonstration Area, Bell County, Kentucky  </t>
  </si>
  <si>
    <t>Invasive Species – An Emerging Issue for Mining and Reclamation</t>
  </si>
  <si>
    <t>Litter Decomposition on Directly Revegetated Tailings at the Kidston Gold Mine, North Queensland, Australia</t>
  </si>
  <si>
    <t>Acid Rock Drainage in a Vertical Flow Wetland I: Acidity Neutralization and Alkalinity Generation</t>
  </si>
  <si>
    <t xml:space="preserve">Passive Treatment of Low-pH, Ferric Iron-Dominated Acid Rock Drainage in a Vertical Flow Wetland II: Metal Removal </t>
  </si>
  <si>
    <t xml:space="preserve">Efficiency of a Scale Model Vertical Flow and Aerobic Wetland System in Treating Acid Mine Drainage </t>
  </si>
  <si>
    <t>Improvement of Water Quality by Land Reclamation and Passive Systems at an Eastern U S  Copper Mine</t>
  </si>
  <si>
    <t xml:space="preserve">Mined Land Reclamation in the Northern Great Plains: Have We Been Successful? </t>
  </si>
  <si>
    <t xml:space="preserve">Linking Research and Regulatory Policy to Enable Advances in Reclamation Practice  </t>
  </si>
  <si>
    <t>A Brief Overview of Control and Treatment Technologies for Acid Mine Drainage</t>
  </si>
  <si>
    <t xml:space="preserve">Reclamation of Prime Agricultural Lands After Coal Surface Mining: The Midwestern Experience  </t>
  </si>
  <si>
    <t xml:space="preserve">Vertical Flow Pond Piping System Design Considerations  </t>
  </si>
  <si>
    <t>A New Millennium of Passive Treatment of Acid Rock Drainage: Advances in Design and Construction Since 1988</t>
  </si>
  <si>
    <t xml:space="preserve">Remediation of the Tar Creek Superfund Site: An Update  </t>
  </si>
  <si>
    <t>Long Term Land Use Planning for Drastically Disturbed Land</t>
  </si>
  <si>
    <t xml:space="preserve">The EPA Rocky Mountain Regional Hazardous Substance Research Center  </t>
  </si>
  <si>
    <t>Twenty-Plus Years After SMCRA: Reflecting On The Results</t>
  </si>
  <si>
    <t>Establishment of a Vegetative Cover to Control Acidic Drainage from Coal Combustion Waste</t>
  </si>
  <si>
    <t xml:space="preserve">Rehabilitation of the Old Bevier Passive Treatment Wetland, Macon County, Missouri </t>
  </si>
  <si>
    <t xml:space="preserve">Growth and Nutrient Uptake of Arbuscular Mycorrhizal Maize in Different Depths of Soil Overlying Coal Ash </t>
  </si>
  <si>
    <t>Visual Demonstration of Water Distribution Patterns in Vertical Flow Systems</t>
  </si>
  <si>
    <t>Soil Water Percolation and Erosion on Uncompacted Surface Mine Soil in Eastern Kentucky</t>
  </si>
  <si>
    <t>Restoration and Monitoring of Aquatic Quality in a Coal-mined Watershed, Swatara Creek at Ravine, Pennsylvania</t>
  </si>
  <si>
    <t xml:space="preserve">New Method to Estimate Size and Longevity of Anoxic Limestone Drains  </t>
  </si>
  <si>
    <t xml:space="preserve">Multi-Component Passive Treatment System: A Case Study  </t>
  </si>
  <si>
    <t>Socioeconomic Analyses to Prioritize Restoration of Streams Impacted by Mine Drainage</t>
  </si>
  <si>
    <t>The International Network for Acid Prevention (INAP) - Addressing a Global Need</t>
  </si>
  <si>
    <t xml:space="preserve">R Batterham </t>
  </si>
  <si>
    <t>Plenary Session</t>
  </si>
  <si>
    <t>The International Network for Acid Prevention (INAP) — An Overview of Activities</t>
  </si>
  <si>
    <t>T.W. Schmidt</t>
  </si>
  <si>
    <t>Evaluation of Aeration Techniques for Mine Water Treatment in Passive Systems</t>
  </si>
  <si>
    <t>Mine Soils</t>
  </si>
  <si>
    <t xml:space="preserve">J.R. Nawrot </t>
  </si>
  <si>
    <t>Coal Tailings Reclamation Practices: Soil Cover Variances – The Ayrshire Alternative</t>
  </si>
  <si>
    <t>N.C. Bazán-Arias, S.R. Michalski, P.E. Glogowski, &amp; F. Howard</t>
  </si>
  <si>
    <t>In-Place Solidification of Coal Tailings for Expressway Subgrade</t>
  </si>
  <si>
    <t>J.S. Raugust &amp; V.T. McLemore</t>
  </si>
  <si>
    <t xml:space="preserve">A.T. Jakubick, R. Gatzweiler, D. Mager, A. MacG. Robertson </t>
  </si>
  <si>
    <t>Evaluating Close-Out Options for Acid Generating Tailings</t>
  </si>
  <si>
    <t xml:space="preserve">D.R. Jones. D.A. Ellerbroek, H. Laszczyk </t>
  </si>
  <si>
    <t>Stream Restoration</t>
  </si>
  <si>
    <t>W.A. Harman, S.J. Unger, &amp; R.H. Fortney</t>
  </si>
  <si>
    <t>A Natural Channel Design Approach to Stream Restoration on Reclaimed Surface Mine Lands</t>
  </si>
  <si>
    <t>AMD Chemical</t>
  </si>
  <si>
    <t>J.S. Kite, J. Smith, F.K Rengers, &amp; J.C. Walker</t>
  </si>
  <si>
    <t>Impacts of Surface Mining and “AOC” Reclamation on Small Streams and Drainage Networks</t>
  </si>
  <si>
    <t xml:space="preserve">J. Skousen &amp; J. Sencindiver </t>
  </si>
  <si>
    <t>Soil Properties Important to Stream Development on Mined Lands</t>
  </si>
  <si>
    <t>J.T. Anderson, J.D. Osbourne, &amp; R.L. Ward</t>
  </si>
  <si>
    <t>Natural Stream Channel Design on Mine Land Integrating Riparian Restoration to Promote Wildlife Habitat with Habitats</t>
  </si>
  <si>
    <t>M.F. Adams, Jr., &amp; J.  G. Athanasakes</t>
  </si>
  <si>
    <t>Restoration Design of Coldwater Fork Following the October 11, 2000 Slurry Spill</t>
  </si>
  <si>
    <t>Channel Development on Unreclaimed Surface Mines in the Beaver Creek Watershed, Tucker County, West Virginia</t>
  </si>
  <si>
    <t xml:space="preserve">W.D. Igo &amp; J. Skousen </t>
  </si>
  <si>
    <t xml:space="preserve">Reclamation of A Tailings Impacted Stream Corridor </t>
  </si>
  <si>
    <t>P.L. Redmond, G.E. Austiguy, &amp; M.A. Rotar</t>
  </si>
  <si>
    <t>M. Clark, D. McConchie, J. Berry, W. Caldicott, F. Davies-McConchie &amp; J. Castro</t>
  </si>
  <si>
    <t>Bauxsol™ Technology to Treat Acid and Metals; Applications in the Coal Industry</t>
  </si>
  <si>
    <t>J. A. Chermak, B. Wielinga, E.G. Wyatt &amp; J. Taylor</t>
  </si>
  <si>
    <t>Cost-effective Acid Rock Drainage Water Treatment Applied to Mining-Impacted Watersheds</t>
  </si>
  <si>
    <t xml:space="preserve">B. Means &amp; T. Hilton </t>
  </si>
  <si>
    <t>Comparison of Three Methods to Measure Acidity of Coal-Mine Drainage</t>
  </si>
  <si>
    <t>T.R. Wildeman, &amp; R. Schmiermund</t>
  </si>
  <si>
    <t>Mining Influenced Waters: Their Chemistry and Methods of Treatment</t>
  </si>
  <si>
    <t>M. Sheehan &amp; J. Seckman</t>
  </si>
  <si>
    <t>Summary of Northern Bond Forfeiture AMD Treatment Sites</t>
  </si>
  <si>
    <t xml:space="preserve">D. Sammarco </t>
  </si>
  <si>
    <t>PA DEP-Bureau of Abandoned Mine Reclamation’s Brandy Camp AMD Treatment Plant A Case Study</t>
  </si>
  <si>
    <t>Butte Mine Flooding Water Treatment Facility: Implementation of Major Component of Selected Remedy for Historic Contamination at Berkeley Pit Site</t>
  </si>
  <si>
    <t>R.L. Zick, D.A.Velegol, Jr., M.W. Hess, &amp; M. Foote</t>
  </si>
  <si>
    <t>Acidity</t>
  </si>
  <si>
    <t>C.S. Kirby &amp; C.A. Cravotta, III</t>
  </si>
  <si>
    <t xml:space="preserve">Acidity and Alkalinity in Mine Drainage: Theoretical Considerations </t>
  </si>
  <si>
    <t>Kirby, Krabbenhoft and Nilson</t>
  </si>
  <si>
    <t>Dollhopf</t>
  </si>
  <si>
    <t>Contaminant Migration from Acidic-MetalliferousTailings into an Earthen Cover During a 26 Year Time Period</t>
  </si>
  <si>
    <t>Effects of Biosolids Loading Rate and Sawdust Additions on Row Crop Yield and Nitrate Leaching Potentials in Virginia Sand and Gravel Mine Reclamation</t>
  </si>
  <si>
    <t>Daniels, Evanylo, Nagle and Schmidt</t>
  </si>
  <si>
    <t>Christensen, Reeves and Fortin</t>
  </si>
  <si>
    <t>The Study of Mine Rock Erosion Using Simulated Rainfall at Questa Mine, New Mexico</t>
  </si>
  <si>
    <t>Brown, Woomer, Musslewhite and Ramsey</t>
  </si>
  <si>
    <t>Threshold Limits for Selenium in the Coal Mining Areas of New Mexico</t>
  </si>
  <si>
    <t>Modifying Root-Zone Spoil Sampling Methods Using Vertical and Horizontal Composite Sampling Techniques</t>
  </si>
  <si>
    <t>Applegate, Buchanan and Postle</t>
  </si>
  <si>
    <t>Skinner and Vance</t>
  </si>
  <si>
    <t>Stephens, Sexstone, Sencindiver, Skousen and Thomas</t>
  </si>
  <si>
    <t>Thomas and Romanek</t>
  </si>
  <si>
    <t>Vance</t>
  </si>
  <si>
    <t>Weisbrook, Wilm and Petzing</t>
  </si>
  <si>
    <t>Caplan, Musslewhite, Buchanan and Hendricks</t>
  </si>
  <si>
    <t>Matush and Coss</t>
  </si>
  <si>
    <t>McKinstry, Richmond and Anderson</t>
  </si>
  <si>
    <t xml:space="preserve">Will </t>
  </si>
  <si>
    <t>Brown, Musslewhite and Buchanan</t>
  </si>
  <si>
    <t>Soil-Geology Selenium Relationships in Disturbed and Native Ecosystems</t>
  </si>
  <si>
    <t>Microbial Indicators of Minesoil Quality in Southern West Virginia</t>
  </si>
  <si>
    <t>Treatment of Acid Rock Drainage (ARD) with a Limestone Buffered Organic Substrate (LBOS) in a Vertical Flow Constructed Treatment Wetland</t>
  </si>
  <si>
    <t>Wyoming Reclamation Ecology Center:  A New Research, Education and Outreach Initiative</t>
  </si>
  <si>
    <t>Creation of Hydric Soils, Wetlands, and Amphibian Habitat Through Controlled Mine Subsidence:  Early Results</t>
  </si>
  <si>
    <t>Reclaimining Sodic Soils Following Saltcedar Removal on the Pueble of Santa Ana, New Mexico</t>
  </si>
  <si>
    <t xml:space="preserve">Evaluating Organic Amendments for Revegetation Part I: Organic Content and Cost </t>
  </si>
  <si>
    <t xml:space="preserve">Evaluating Organic Amendments for Revegetation Part 2: Fertility and Microbiology </t>
  </si>
  <si>
    <t>R A. Prodgers</t>
  </si>
  <si>
    <t xml:space="preserve">Soil and Water Quality Associated with Land Application of Biosolids for Surface Mine Reclamation: Four Case Studies </t>
  </si>
  <si>
    <t>T. E. Herlihy, K. L. Hoover, and T. A. Rightnour</t>
  </si>
  <si>
    <t xml:space="preserve">Alkaline Industrial By-products As Mine Waste Amendments </t>
  </si>
  <si>
    <t>S.R. Winking and D.J. Dollhopf</t>
  </si>
  <si>
    <t>Paper and CD ROM (OSM)</t>
  </si>
  <si>
    <t>Form/Media</t>
  </si>
  <si>
    <t>Current and Future Directions of the West Virginia Division of Environmental Protection Relative To Mining and Reclamation.</t>
  </si>
  <si>
    <t>Daivd Callaghan</t>
  </si>
  <si>
    <t>Coal Ash: A Mineral Source.</t>
  </si>
  <si>
    <t>Kay Hennis</t>
  </si>
  <si>
    <t>Influence of Fly Ash, Topsoil, Lime, and Rock - P On Acid Mine Drainage From Coal Refuse.</t>
  </si>
  <si>
    <t>Barry Stewart</t>
  </si>
  <si>
    <t xml:space="preserve">Monday Creek: A Case Study in Successful Partnering </t>
  </si>
  <si>
    <t>P. Ziemkiewicz, J. Stiles &amp; M.D. Kessinger</t>
  </si>
  <si>
    <t>A Process for Developing and Evaluating Design Options for Large-Scale Watershed Remediation</t>
  </si>
  <si>
    <t>Water Quality Variability in Tributaries of the Cheat River, A Mined Appalachian Watershed</t>
  </si>
  <si>
    <t xml:space="preserve">J.T. Petty &amp; J. Barker </t>
  </si>
  <si>
    <t>Assessment of Water Quality in a Watershed Impacted by Natural ARD Using Mineralogy and Remote Sensing</t>
  </si>
  <si>
    <t>D.C. Peters, D.A. Bird, P.L. Hauff, M.A. Sares, D.W. Coulter, E.C. Prosh, &amp; F.B. Henderson III</t>
  </si>
  <si>
    <t>Electronic Data Management System for Watershed Assessment and Restoration Planning</t>
  </si>
  <si>
    <t xml:space="preserve">A.E. Sciulli, &amp; D.G. Minnear </t>
  </si>
  <si>
    <t xml:space="preserve">B. Thorne &amp; K. Pitzer </t>
  </si>
  <si>
    <t xml:space="preserve">An Update on the Cheat River Restoration </t>
  </si>
  <si>
    <t xml:space="preserve">Coal Mine Water Retention Bulkhead Design and Construction </t>
  </si>
  <si>
    <t xml:space="preserve">A.A. Campoli </t>
  </si>
  <si>
    <t>Watershed Restoration</t>
  </si>
  <si>
    <t xml:space="preserve">R.L. Miller &amp; J.C. Sencindiver </t>
  </si>
  <si>
    <t>Properties of Constructed Soils along Four-Lane Highways in West Virginia</t>
  </si>
  <si>
    <t xml:space="preserve">Two Suggestions for Quantification of Field Morphology </t>
  </si>
  <si>
    <t>R.B. Grossman, C.A. Seybold, &amp; D.S. Harms</t>
  </si>
  <si>
    <t xml:space="preserve">USDA-NRCS's Role for Soils Information in the Surface Mining Control And Reclamation Act of 1977 (Public Law 95-87) </t>
  </si>
  <si>
    <t xml:space="preserve">H. R. Sinclair, Jr. </t>
  </si>
  <si>
    <t xml:space="preserve">Evaluating Soil Quality on Reclaimed Coal Mine Soils in Indiana </t>
  </si>
  <si>
    <t>C.A. Seybold, R.B. Grossman, H.R. Sinclair, K.M. McWilliams, G.R. Struben, &amp; S.L. Wade</t>
  </si>
  <si>
    <t>Properties and Genesis of Minesoils on Sites Mined for Bakerstown and Upper Freeport Coals</t>
  </si>
  <si>
    <t xml:space="preserve">J.R. Jones &amp; JC. Sencindiver </t>
  </si>
  <si>
    <t>C.A. Cravotta III &amp; C.S. Kirby</t>
  </si>
  <si>
    <t xml:space="preserve">Acidity and Alkalinity in Mine Drainage: Practical Considerations </t>
  </si>
  <si>
    <t>Aquaculture</t>
  </si>
  <si>
    <t>Stream Characterization</t>
  </si>
  <si>
    <t>L. Meier, W. Joseph, &amp; K. Garnett</t>
  </si>
  <si>
    <t>Assessing Reclamation Features and Estimating Reclamation Costs on Abandoned, Inactive, and Permitted Mines Using Real-Time GPS and Tablet Computers</t>
  </si>
  <si>
    <t>B.B. Faulkner, K.L. Faulk, &amp; F.K. Miller</t>
  </si>
  <si>
    <t xml:space="preserve">The Copper Basin Reclamation Project </t>
  </si>
  <si>
    <t>Plenary Session Presentations and Workshops Science, Arts and AMD Remediation: Both Necessary, Neither Sufficient</t>
  </si>
  <si>
    <t xml:space="preserve">T.A. Comp </t>
  </si>
  <si>
    <t xml:space="preserve">J.L. Branson &amp; J.T. Ammons </t>
  </si>
  <si>
    <t>Case History of a Copper Mine Tailings Pond Reclamation in Ducktown, Tennessee</t>
  </si>
  <si>
    <t>R.R.P. Noble, D.W.G.T. Oldmeadow, R.T. Watkins &amp; J.T. Ammons</t>
  </si>
  <si>
    <t>Geochemical Characterization of Spoil Material to Assess Suitability for Use as a Cover in Tailings Rehabilitation</t>
  </si>
  <si>
    <t>Progress Report On the Old Bevier Passive Treatment Wetland, Macon County, Missouri</t>
  </si>
  <si>
    <t>K. “Min” Kim &amp; P.T. Behum, Jr.</t>
  </si>
  <si>
    <t>Evaluation of the Efficiency of Passive Treatment Systems on Water Quality in the Headwaters of Slippery Rock Creek</t>
  </si>
  <si>
    <t>J. Dunne, E. Coughlin, C. McClure, S. Rummel, F.J. Brenner &amp; S. Busler</t>
  </si>
  <si>
    <t xml:space="preserve">S.W. Ji , J.I. Ko , &amp; S.J. Kim </t>
  </si>
  <si>
    <t>The Status of the Passive Treatment Systems for Acid Mine Drainage in South Korea</t>
  </si>
  <si>
    <t>The Efficiency of Passive Treatment Systems and Their Impact on Seaton Creek</t>
  </si>
  <si>
    <t>E. Coughlin, J. Dunne, C. McClure, S. Rummel, F.J. Brenner, &amp; S. Busler</t>
  </si>
  <si>
    <t>Monitoring at the Abandoned Elizabeth and Ely Mines in Eastern Vermont</t>
  </si>
  <si>
    <t>R.C.Lee, R.Robinson, M.Kennedy, SSwanson &amp; M.Nahir</t>
  </si>
  <si>
    <t>Identification of long-term environmental monitoring needs at a former uranium mine</t>
  </si>
  <si>
    <t>E.Pan\uru, D.Filip, D.P.Georgescu, N.Udrea, F.Aurelian &amp; R.Radulescu</t>
  </si>
  <si>
    <t>Policy and procedures</t>
  </si>
  <si>
    <t>J.Boswell, D.de Waal &amp; N.Hattingh</t>
  </si>
  <si>
    <t xml:space="preserve">Waste waters remediation from 226Ra removal </t>
  </si>
  <si>
    <t xml:space="preserve">Communication with the public about tailings projects </t>
  </si>
  <si>
    <t>T.EMartin &amp; M.PDavies</t>
  </si>
  <si>
    <t xml:space="preserve">Trends in the stewardship of tailings dams </t>
  </si>
  <si>
    <t>G.ATremblay</t>
  </si>
  <si>
    <t>New technologies and approaches</t>
  </si>
  <si>
    <t>J.KSmithlll</t>
  </si>
  <si>
    <t xml:space="preserve">AMD treatment, it works but are we using the right equipment? </t>
  </si>
  <si>
    <t>M.Gobla, S-Schurman &amp;ASogue</t>
  </si>
  <si>
    <t xml:space="preserve">Using Envirobond™ ARD to prevent acid rock drainage </t>
  </si>
  <si>
    <t>B.Littlepage, SSchurman &amp; D.Maloney</t>
  </si>
  <si>
    <t xml:space="preserve">Treating metals contaminated sludges with Envirobond™ </t>
  </si>
  <si>
    <t>F.B. Henderson III, A Selle, KWangerud, W.Farrand,P. L Hauff, D. C. Peters &amp; R. Stewart</t>
  </si>
  <si>
    <t>Hyperspectral mapping of abandoned mine lands, drainage, and watershed impacts in Utah</t>
  </si>
  <si>
    <t>D.GFredlund, F.Shuai &amp; M.Feng</t>
  </si>
  <si>
    <t>Increased accuracy in suction measurements using an improved thermal conductivity sensor</t>
  </si>
  <si>
    <t>K. M. O'Connor, DA Poulter &amp; D.Znidarcic</t>
  </si>
  <si>
    <t xml:space="preserve">Tailings management using TDR technology </t>
  </si>
  <si>
    <t>T.P.Boyle</t>
  </si>
  <si>
    <t>Use of risk assessment to evaluate effects and plan remediation of abandoned mines</t>
  </si>
  <si>
    <t>S. C. Bourcy &amp; R. E. Weeks</t>
  </si>
  <si>
    <t>Stream morphology and habitat restoration of Pinto Creek, Gila County, Arizona</t>
  </si>
  <si>
    <t>LAHansen, N.J.LaFronz &amp; M.B.Yasin</t>
  </si>
  <si>
    <t xml:space="preserve">Stabilization of the Pinto Valley tailings impoundment slide </t>
  </si>
  <si>
    <t>R.AMongrain, B.E.Lary, T.O.Looff &amp; E.LJ.Bingham</t>
  </si>
  <si>
    <t xml:space="preserve">Evaluation of mine tailings impact to the environment in mineralized terrains </t>
  </si>
  <si>
    <t>R.E.Weeks, R.Krohn &amp; T.H.Walker</t>
  </si>
  <si>
    <t xml:space="preserve">Water management during the Pinto Valley removal action </t>
  </si>
  <si>
    <t>L. Murray, M.Thompson, K.Voigt &amp; J.Jeffery</t>
  </si>
  <si>
    <t xml:space="preserve">Mine waste management at Ok Tedi mine, Papua New Guinea - A case history </t>
  </si>
  <si>
    <t>G.M.Mudd</t>
  </si>
  <si>
    <t xml:space="preserve">Acid In Situ Leach uranium mining - 1. USA and Australia </t>
  </si>
  <si>
    <t xml:space="preserve">Acid In Situ Leach uranium mining - 2. Soviet Block and Asia </t>
  </si>
  <si>
    <t>H.D.Plewes, T.D.Pitman &amp; KChristensen</t>
  </si>
  <si>
    <t xml:space="preserve">The Shikano North pervious tailings dam </t>
  </si>
  <si>
    <t>J.Gusek, TWildeman, C.Mann &amp; D.Murphy</t>
  </si>
  <si>
    <t>Operational results of a 1,200-gpm passive bioreactor for metal mine drainage, West Fork, Missouri</t>
  </si>
  <si>
    <t>LR.Yenne, W.S.Eaton, CN.Hatton &amp; D.EBumham</t>
  </si>
  <si>
    <t xml:space="preserve">The Bradley Tailing Diversion and Reclamation Project </t>
  </si>
  <si>
    <t>Site characterization</t>
  </si>
  <si>
    <t>KD.Dillenbeck, D.CPeters, P.LHauff, LGCloss, K.Lee &amp; GABorstad</t>
  </si>
  <si>
    <t>Identification of mine wastes using the CASI and SFSI hyperspectral imagers at the Bauer Mill tailings site, Stockton, Utah</t>
  </si>
  <si>
    <t>D.CPeters, P.LHauff, W.APeppin, KCProsh, GABorstad,F.B.Henderson III, KD.Dillenbeck, LGCloss, K.Lee, J.LThiros,D.W.Coulter, D.ARobbins &amp; KWWangerud</t>
  </si>
  <si>
    <t>Waste identification and characterization for the International Smelter area using CASI/SFSI hyperspectral remote sensing data</t>
  </si>
  <si>
    <t>L N. French &amp;B.L McCulley</t>
  </si>
  <si>
    <t>Characterization and control of alkaline seepage at closed tailings ponds, Arkansas</t>
  </si>
  <si>
    <t>GZhan &amp; GDanko</t>
  </si>
  <si>
    <t xml:space="preserve">In situ investigation of solute transport in a spent heap leach pad </t>
  </si>
  <si>
    <t>Design, operation, and disposal</t>
  </si>
  <si>
    <t>GK Blight</t>
  </si>
  <si>
    <t xml:space="preserve">Evaporation from wet and "dry" beaches of tailings dams </t>
  </si>
  <si>
    <t>D.J.Venter, R.J. Stuart &amp; P.Labrum</t>
  </si>
  <si>
    <t>Sealing of penstock decant towers and pipelines on tailings dams in South Africa</t>
  </si>
  <si>
    <t>R.J.Stuart, DJ.Venter &amp; P.J.Shepherd</t>
  </si>
  <si>
    <t xml:space="preserve">Tailings dam penstock decants in the South African mining industry </t>
  </si>
  <si>
    <t>KGPaterson &amp; SJ.Vitton</t>
  </si>
  <si>
    <t xml:space="preserve">Fugitive paniculate control at an iron mine tailings basin </t>
  </si>
  <si>
    <t>J.R.Kunkel</t>
  </si>
  <si>
    <t>A robust water-balance model for sizing heap leach solution ponds and reservoirs</t>
  </si>
  <si>
    <t xml:space="preserve">Slope prediction for thickened tailings and pastes </t>
  </si>
  <si>
    <t>HAM.Rauche, D.Fulda &amp; V.Schwalm</t>
  </si>
  <si>
    <t>Tailings and disposal brine reduction - Design criteria for potash production in the 21st century</t>
  </si>
  <si>
    <t>J.Ranasooriya</t>
  </si>
  <si>
    <t xml:space="preserve">Geotechnical requirements for tailings dams in Western Australia </t>
  </si>
  <si>
    <t>D.D.Overton, D.B.Durkee, K.CChao &amp; T.KGieck</t>
  </si>
  <si>
    <t>Evaluation of historic and future performance of a partially reclaimed tailings impoundment, Uravan, Colorado</t>
  </si>
  <si>
    <t>H. Li, G. Cramb &amp;AR. Milnes</t>
  </si>
  <si>
    <t>Geotechnical characterisation of in-pit tailings at Ranger Uranium Mine, Northern Australia</t>
  </si>
  <si>
    <t>M. E. Henderson</t>
  </si>
  <si>
    <t xml:space="preserve">Closure of the Atlas Uranium Tailings Impoundment </t>
  </si>
  <si>
    <t>AJ. Breitenbach</t>
  </si>
  <si>
    <t xml:space="preserve">Slope stability performance of high heap fill structures for closure </t>
  </si>
  <si>
    <t>S.Laudeman</t>
  </si>
  <si>
    <t xml:space="preserve">Rockfall analysis and prediction at the Summitville Mine Superfund Site </t>
  </si>
  <si>
    <t>KJ.Stone &amp; T.ANewson</t>
  </si>
  <si>
    <t>Assessing the engineering performance of tailings using a centrifuge</t>
  </si>
  <si>
    <t>M.Barrientos &amp; S-Barrera</t>
  </si>
  <si>
    <t xml:space="preserve">Modeling of a tailings impoundment raising </t>
  </si>
  <si>
    <t>J.Bodenstein, HAM.Rauche, W.Schreiner &amp; K.-H.Eulenberger</t>
  </si>
  <si>
    <t>Reduction of surface subsidence and brine inflow prevention in potash mines by subsequent backfilling</t>
  </si>
  <si>
    <t>GZhan, A B. Mayer, J.McMullen &amp; MAubertin</t>
  </si>
  <si>
    <t xml:space="preserve">Slope effect study on the capillary cover design for a spent leach pad </t>
  </si>
  <si>
    <t>G. K Blight &amp; F.Amponsah Da Costa</t>
  </si>
  <si>
    <t xml:space="preserve">On the mechanics of wind erosion from tailings dams </t>
  </si>
  <si>
    <t>J.T.Olsta &amp; R.HSwan, Jr</t>
  </si>
  <si>
    <t>Internal shear strength of a geosynthetic clay liner at high normal loads</t>
  </si>
  <si>
    <t>R.W.I.Brachman</t>
  </si>
  <si>
    <t xml:space="preserve">Tensile stresses and the durability of PE pipes </t>
  </si>
  <si>
    <t>Hydrology and geochemistry</t>
  </si>
  <si>
    <t>LWright</t>
  </si>
  <si>
    <t>Groundwater characterization and alternative evaluation for the Split Rock uranium mill tailings project</t>
  </si>
  <si>
    <t>D. Pritchard, D. Rezansqff &amp; P. Landine</t>
  </si>
  <si>
    <t xml:space="preserve">Rabbit Lake groundwater monitoring optimization program </t>
  </si>
  <si>
    <t>GDanko</t>
  </si>
  <si>
    <t xml:space="preserve">Numerical simulation of solute transport in a spent heap leach pad </t>
  </si>
  <si>
    <t>R.T. Leigh</t>
  </si>
  <si>
    <t>The use of natural stable isotopes of water to delineate pond leakage in a semiarid environment</t>
  </si>
  <si>
    <t>R.R.Cellan, R.AWaterland &amp; GLHqffman</t>
  </si>
  <si>
    <t xml:space="preserve">Use of reverse osmosis product water to decrease restoration time </t>
  </si>
  <si>
    <t>AJ.Bednar, J.F.Ranville, T.R.Wildeman &amp; KSSmith</t>
  </si>
  <si>
    <t>Passive Treatment of A Cyanide and Arsenic Laden Process Water at the RPM Gold Mine, Minas Gerais, Brazil</t>
  </si>
  <si>
    <t xml:space="preserve">Comparison of kinetic tests for sulfide mine tailings </t>
  </si>
  <si>
    <t>D. Earley III, E.A Parker &amp; K. Calhoun</t>
  </si>
  <si>
    <t xml:space="preserve">GIS-facilitated, hydrogeochemical modeling for mine waste reclamations </t>
  </si>
  <si>
    <t>T.J.Cox, R.W.Chappell &amp; R.LOlsen</t>
  </si>
  <si>
    <t xml:space="preserve">Stochastic modeling of stormwater and receiving stream concentrations </t>
  </si>
  <si>
    <t>T.G. Michel &amp; T.W. Hardgrove</t>
  </si>
  <si>
    <t xml:space="preserve">Evaluation of long-term seepage impacts from a uranium tailings facility </t>
  </si>
  <si>
    <t>AM.Campbell &amp; M.J.Gobla</t>
  </si>
  <si>
    <t>Reclamation progress at the Summitville Mine Superfund Site, Rio Grande County, Colorado</t>
  </si>
  <si>
    <t>DlASmyth, D.W.Blowes, SGBenner &amp;AM.Hulshof</t>
  </si>
  <si>
    <t>In situ treatment of groundwater impacted by acid mine drainage using permeable reactive materials</t>
  </si>
  <si>
    <t>M.CBlanchette, T.P.Hynes, Y.T.J.Kwong, M.R.Anderson, GVeinott, J.F.Payne,CStirling &amp; P.J.Sylvester</t>
  </si>
  <si>
    <t>A chemical and ecotoxicological assessment of the impact of marine tailings disposal</t>
  </si>
  <si>
    <t>D.L Jordan</t>
  </si>
  <si>
    <t>Conceptual regrading using three-dimensional GIS to evaluate mine reclamation</t>
  </si>
  <si>
    <t>X.Li, Y.Feng &amp; M.Fung</t>
  </si>
  <si>
    <t xml:space="preserve">Plant growth on aggregated materials generated from oil sands operations </t>
  </si>
  <si>
    <t>D.LKuck</t>
  </si>
  <si>
    <t xml:space="preserve">Tailings, mine waste and mined land as future resources </t>
  </si>
  <si>
    <t>A Curi, F.A R. Carmo, J. L Morais, J. G Lima &amp; R. C Reis</t>
  </si>
  <si>
    <t xml:space="preserve">Waste disposal of dimension stones in the Lagoa Santa EPA </t>
  </si>
  <si>
    <t>T.Belem, B.Bussiere &amp; M.Benzaazoua</t>
  </si>
  <si>
    <t>The effect of microstructural evolution on the physical properties of paste backfill</t>
  </si>
  <si>
    <t>M.AB.da Silva &amp; M.de S.S.Almeida</t>
  </si>
  <si>
    <t xml:space="preserve">Neural network analysis for acid drainage in waste rock pile </t>
  </si>
  <si>
    <t>P.GLandine, N.Holl, D.Rezansoff, EYeates &amp; HKMittal</t>
  </si>
  <si>
    <t xml:space="preserve">Deep injection of warm tailings for thawing of frozen layers </t>
  </si>
  <si>
    <t>W.LBratton&amp;J.TAlex</t>
  </si>
  <si>
    <t xml:space="preserve">Application of cone penetrometer technology to phosphate mining exploration </t>
  </si>
  <si>
    <t>DR.Jones, H-Y.Li, T.D.Waite &amp; B.Fenton</t>
  </si>
  <si>
    <t xml:space="preserve">Hydrochemical and geotechnical properties of cemented uranium paste tailings </t>
  </si>
  <si>
    <t>M.P.Davies&amp;S.Rice</t>
  </si>
  <si>
    <t>An alternative to conventional tailing management - "dry stack" filtered tailings</t>
  </si>
  <si>
    <t>R.W.Reisinger, D.R.East, AH.Gipson, J.E.Valera &amp;J.AGorman</t>
  </si>
  <si>
    <t xml:space="preserve">Reclamation of the Big Springs subaerial tailings facility, Nevada </t>
  </si>
  <si>
    <t>D.E Stump, Jr</t>
  </si>
  <si>
    <t xml:space="preserve">Grants branch lake: A successful experiment </t>
  </si>
  <si>
    <t>T.Naamoun</t>
  </si>
  <si>
    <t xml:space="preserve">The present condition of the "Schneckenstein" uranium tailings, Germany </t>
  </si>
  <si>
    <t>A. Sundqvist &amp; S Sundqvist</t>
  </si>
  <si>
    <t>Large-scale testing of co-disposal of coarse waste rock and tailings through pumping</t>
  </si>
  <si>
    <t>CBedard, P.Gouslisty &amp; J.Lemieux</t>
  </si>
  <si>
    <t xml:space="preserve">Sealing of decant structure at QCM using a tailings cement grout mix </t>
  </si>
  <si>
    <t>Rocky Mountain Regional Hazardous Substance Research Center</t>
  </si>
  <si>
    <t>CD. Shackelford, S.L Woods &amp; D.L. Macalady</t>
  </si>
  <si>
    <t>Remediation of mine waste sites through the Rocky Mountain Regional Hazardous Substance Research Center (RMRHSRC)</t>
  </si>
  <si>
    <t>Mining and the environment: The issues that steer the Region 8 Hazardous Substance Research Center</t>
  </si>
  <si>
    <t xml:space="preserve">T.R. Wildeman &amp; CD. Shackelford </t>
  </si>
  <si>
    <t>D.L. Macalady, D. Ahmann, J. Westall, J. Garbarino &amp; J. Meyer 13</t>
  </si>
  <si>
    <t>Redox transformations, complexation and soil/sediment interactions of inorganic forms of As and Se in aquatic environments: Effects of natural organic matter</t>
  </si>
  <si>
    <t>Fate and transport of metals and sediment in surface waters</t>
  </si>
  <si>
    <t xml:space="preserve">P. Y. Mien, B.P. Bledsoe &amp; C.H. Watson </t>
  </si>
  <si>
    <t>L. Figueroa, D. Ahmann, D. Blowes, K. Carlson, C. Shackelford, S. Woods, N. DuTeau, K. Reardon &amp; T. Wildeman</t>
  </si>
  <si>
    <t>Metal removal capabilities of passive bioreactor systems: Effects of organic matter and microbial population dynamics</t>
  </si>
  <si>
    <t>W.H. Clements &amp; J. Ranville 23</t>
  </si>
  <si>
    <t>Evaluating recovery of stream ecosystems from mining pollution: Integrating biochemical, population, community and ecosystem indicators</t>
  </si>
  <si>
    <t>Abandoned quarries surveying</t>
  </si>
  <si>
    <t xml:space="preserve">G. Bonifazi, L. Cutaia, P. Massacci &amp; I. Roselli </t>
  </si>
  <si>
    <t>G.J.R. le Roux 35</t>
  </si>
  <si>
    <t>The effectiveness of single and multiple open standpipe piezometers in monitoring of the pore pressure regime in tailings dams</t>
  </si>
  <si>
    <t>Monitoring of soil, air, water, and noise at the Lega Dembi Gold Mine</t>
  </si>
  <si>
    <t xml:space="preserve">Y. Binega </t>
  </si>
  <si>
    <t>Variations in composition on SA gold tailings dams</t>
  </si>
  <si>
    <t xml:space="preserve">N.J. Vermeulen, E. Rust &amp; C.R.I. Clayton </t>
  </si>
  <si>
    <t>Preliminary ecological risk assessment for the Elizabeth Mine site, South Strafford, Vermont</t>
  </si>
  <si>
    <t xml:space="preserve">/. Linkov, S. Foster, E. Hathaway &amp; R. Sugatt </t>
  </si>
  <si>
    <t>Impact of acid rock drainage in a discrete catchment area of the former uranium mining site of Ronneburg (Germany)</t>
  </si>
  <si>
    <t xml:space="preserve">J. W. Geletneky, G. Btichel &amp; M. Paul </t>
  </si>
  <si>
    <t>Hydrochemical investigation at the uranium tailings "Schneckenstein" (Germany)</t>
  </si>
  <si>
    <t>T. Naamoun</t>
  </si>
  <si>
    <t>Tailings beach slope forecasting - copper tailings</t>
  </si>
  <si>
    <t xml:space="preserve">M. Pinto &amp; S. Barrera </t>
  </si>
  <si>
    <t>A.H. Gipson, Jr. &amp; H. Walqui Fernandez 93</t>
  </si>
  <si>
    <t>Quebrada Honda tailing storage facility conception, design, construction, and operation, Southern Peru Copper Corporation, Tacna, Peru</t>
  </si>
  <si>
    <t>Retrofitting an HDPE-lined raise over an unlined tailing facility</t>
  </si>
  <si>
    <t xml:space="preserve">A.H. Gipson, HP. Vos, W.J. Cole &amp; S.R. Aiken </t>
  </si>
  <si>
    <t>U. Barnekow, M.Paul&amp;A. T. Jakubick 113</t>
  </si>
  <si>
    <t>Advanced laboratory compression tests and piezocone measurements for evaluation of timedependent consolidation of fine tailings</t>
  </si>
  <si>
    <t>Prediction of the desiccation and sedimentation behavior of a typical platinum tailings</t>
  </si>
  <si>
    <t>J.C.J. Boshojf</t>
  </si>
  <si>
    <t>Paste technology</t>
  </si>
  <si>
    <t>Planning, design and implementation strategy for thickened tailings and pastes</t>
  </si>
  <si>
    <t xml:space="preserve">F. Sofra &amp; D.V. Boger </t>
  </si>
  <si>
    <t>Effects of settlement and drainage on strength development within mine paste backfill</t>
  </si>
  <si>
    <t xml:space="preserve">T. Belem, M. Benzaazoua, B. Bussiere &amp; A.M. Dagenais </t>
  </si>
  <si>
    <t>S. Moellerherm &amp; P.N. Martens</t>
  </si>
  <si>
    <t>Use of copper mine tailings as paste backfill material in mining operations - Approach to minimise land occupation?</t>
  </si>
  <si>
    <t>Pumping paste with a modified centrifugal pump</t>
  </si>
  <si>
    <t xml:space="preserve">A. Sellgren &amp; L. Whitlock </t>
  </si>
  <si>
    <t>Liners, covers, and barriers</t>
  </si>
  <si>
    <t>Construction and instrumentation of waste rock test covers at Whistle Mine, Ontario, Canada</t>
  </si>
  <si>
    <t xml:space="preserve">B.K. Ayres, M. O'Kane, D. Christensen &amp; L. Lanteigne </t>
  </si>
  <si>
    <t>H.S. Park, W.H. Ji, M. Jang, H.J. Lee, Y.S. Shim, H.H. Kwon, B.T. Lee</t>
  </si>
  <si>
    <t>Characterization of Sludge in SAPS System</t>
  </si>
  <si>
    <t>Abstract only.                                                               sludge, SAPS, Fe-oxidizing bacteria</t>
  </si>
  <si>
    <t>S.R. Perkins, B. Buchanan, C.K. Applegate, J. Voss, and L. Roberts</t>
  </si>
  <si>
    <t>Spoil Quality Effects on Vegetation Establishment and Species Composition Following Reclamation of Mined Lands in Arid New Mexico</t>
  </si>
  <si>
    <t>coal mine reclamation, electrical conductivity, sodium absorption ratio, revegetation, Atriplex canescens, Pleuraphis jamesii</t>
  </si>
  <si>
    <t>M. Phillip, M. O'Kane, B. Dawson, and W. Kuit</t>
  </si>
  <si>
    <t>The Effect of a Soil Cover on Dump Respiration and Seepage Quantity and Quality</t>
  </si>
  <si>
    <t>R.A. Prodgers</t>
  </si>
  <si>
    <t>Nothing But Borrow - Revegetation Without Topsoil</t>
  </si>
  <si>
    <t>biologically inert coversoil, soil microbiology, compost, nutrient cycling, reverse fertilization, canopy coverage</t>
  </si>
  <si>
    <t>Revegetating Topsoil, Scoria, and Spoil in Montana</t>
  </si>
  <si>
    <t>soil substitutes, substrate suitability, plant performance, plant cover, shrub density, species diversity</t>
  </si>
  <si>
    <t>E.M. Perrault, L.P. Pereyra, S. Hiibel, A. Pruden, K.F. Reardon, and D.J. Reisman</t>
  </si>
  <si>
    <t>Response and Recovery of Sulfate-Reducing Biochemical Reactors from Aerobic Stress Events</t>
  </si>
  <si>
    <t>sulfate-reducing biochemical reactors, oxygen stress, functional genes, column studies</t>
  </si>
  <si>
    <t>J.F. Ranville, P.L. Sibrell, T.R. Wildeman, B.T. Lee, M. Jang, Y.S. Shim, W.H. Hi, H.S. Park, and H.J. Lee</t>
  </si>
  <si>
    <t>Assessment for Treatment Options at the Young Dong Coal Mine Site, South Korea</t>
  </si>
  <si>
    <t xml:space="preserve">coal mine ARD, limestone reactors, metals contamination </t>
  </si>
  <si>
    <t>K.J. Reddy and R.E. Jackson</t>
  </si>
  <si>
    <t>Coalbed Methane Natural Gas (CBNG) Produced Water: Outfalls and Disposal Ponds</t>
  </si>
  <si>
    <t>energy demand, clean energy, coalbed methane, produced water, reclamation of CBNG disposal ponds</t>
  </si>
  <si>
    <t xml:space="preserve">E.F. Redente </t>
  </si>
  <si>
    <t>Direct Revegetation of Acidic Mine Tailings at the Idarado Mine Site in Southwest Colorado</t>
  </si>
  <si>
    <t>organic amendment, liming, high elevation, heavy metals</t>
  </si>
  <si>
    <t>D. Reisman, T. Rutkowski, P. Smart, J. Gusek, and M. Sieczkowski</t>
  </si>
  <si>
    <t xml:space="preserve">Passive Treatment and Monitoring at the Standard Mine Superfund Site, Crested Butte, CO </t>
  </si>
  <si>
    <t>ARD, MIW, biochemical reactor, BCR, sulfate reducing bioreactor, SRB, chitorem BCR, satellite data transmission, heavy metals remediation, passive treatment, Green Remediation</t>
  </si>
  <si>
    <t>R. Rennick, G. Emilsson, C. Coleman</t>
  </si>
  <si>
    <t>Land Reclamation Performance Evaluation Process and Standards Used at the Anaconda Smelter Site, Montana</t>
  </si>
  <si>
    <t>Rapid Alkalinity Generation and Metal Removal from Mine Impacted Water Using Crab-Shell Chitin Under Abiotic Conditions</t>
  </si>
  <si>
    <t>manganese removal, passive treatment</t>
  </si>
  <si>
    <t>M. Robson, R. Spotts, R. Wade, and W. Erickson</t>
  </si>
  <si>
    <t>A Case History: Limestone Quarry Reclamation Using Fluvial Geomorphic Design Techniques</t>
  </si>
  <si>
    <t>T. Rossetto</t>
  </si>
  <si>
    <t>Clean Coal Biotechnology for Montana</t>
  </si>
  <si>
    <t>B. Santamaria, M.R. Apoza Q., W.H. Strosnider and R.W. Nairn</t>
  </si>
  <si>
    <t>Preliminary Evaluation of Locally Available Organic Substrates for Vertical Flow Passive Treatment Cells in Potosi, Bolivia</t>
  </si>
  <si>
    <t xml:space="preserve">B.K. Schladweiler </t>
  </si>
  <si>
    <t>Comparison of Reclamation of Coal Mines under the Surface Mining Control and Reclamation Act of 1977 and Oil and Gas Sites in Wyoming</t>
  </si>
  <si>
    <t>S.A. Schroeder</t>
  </si>
  <si>
    <t>Climatic Adjustments on Reclaimed Cropland Yields for Final Bond Release</t>
  </si>
  <si>
    <t>weather, growing season, small grains, haylands, yields</t>
  </si>
  <si>
    <t>J.D. Scianna, E.C. Graham, R.W. Kilian, D.P. Zenterner, and R.M. Hybner</t>
  </si>
  <si>
    <t>Effects of Sub-irrigation Tubes and Cover Type on Woody Plant Establishment</t>
  </si>
  <si>
    <t>fallow, vegetated, soil moisture, competiting vegetation, PVC pipe, survival, height growth, vigor rating</t>
  </si>
  <si>
    <t>M. Shank</t>
  </si>
  <si>
    <t>Mapping Vegetation Change on a Reclaimed Surface Mine Using Quickbird</t>
  </si>
  <si>
    <t>remote sensing, feature extraction, object recognition, landcover declassification</t>
  </si>
  <si>
    <t>H.R. Sinclair, R.R. Dobos, S.W. Waltman, K.W. Hipple, and J.V. Chiaretti</t>
  </si>
  <si>
    <t>A Model for Evaluating and Comparing Soil and Site Factors Affecting Productivity of Disturbed and Undisturbed Similar and Dissimilar Soils</t>
  </si>
  <si>
    <t>Assessment of store-and-release cover for Questa tailings facility, New Mexico</t>
  </si>
  <si>
    <t xml:space="preserve">C Wels, S. Fortin &amp; S. Loudon </t>
  </si>
  <si>
    <t>Factors influencing net infiltration into mine rock piles at Questa mine New Mexico</t>
  </si>
  <si>
    <t xml:space="preserve">C. Wels, S. Loudon &amp; S. Fortin </t>
  </si>
  <si>
    <t>ARD production and water vapor transport at the Questa mine</t>
  </si>
  <si>
    <t xml:space="preserve">R. Lefebvre, A. Lamontagne, C. Wels &amp; A.MacG. Robertson </t>
  </si>
  <si>
    <t>Selection of a water balance cover over a barrier cap - a case study of the reclamation of the Mineral Hill Mine dry tailings facility</t>
  </si>
  <si>
    <t xml:space="preserve">R.J. Frechette &amp; F. W. Bergstrom </t>
  </si>
  <si>
    <t>Hard rock mine closure under modern rules - TVX Mineral Hill Mine case study</t>
  </si>
  <si>
    <t xml:space="preserve">F.W. Bergstrom &amp; R.J. Frechette </t>
  </si>
  <si>
    <t>Evaluation of alternative designs for a water-balance cover over tailings at the Mineral Hill Mine, Montana, using the EDYS model</t>
  </si>
  <si>
    <t xml:space="preserve">T. McLendon, W.M. Childress, C.L Coldren, R.J. Frechette &amp; F.W. Bergstrom </t>
  </si>
  <si>
    <t>PL. Hauff, E.C. Prosh, D. W. Coulter, M.A. Sares, D.A. Bird, D.C. Peters &amp; F.B. Henderson III</t>
  </si>
  <si>
    <t>Evaluating the impact of natural acid drainage on Colorado watersheds using hyperspectral remote sensing</t>
  </si>
  <si>
    <t>T. Naamoun, S. Kutschke &amp; S. Gottscha</t>
  </si>
  <si>
    <t xml:space="preserve">Hydrogeochemical investigations on the site of "Schneckenstein", Germany </t>
  </si>
  <si>
    <t>V.T. McLemore, G.K. Hoffman, P. Johnson, M. Wilks &amp; G.R. Jones</t>
  </si>
  <si>
    <t>Use of the New Mexico Mines Database in reclamation studies involving mine waste rock piles and tailings</t>
  </si>
  <si>
    <t>A. Bazin, T.R. Wildeman, N. Hejlin &amp; R.H. Robinson</t>
  </si>
  <si>
    <t>Aquatic toxicity assessment of two abandoned mine sites in the Lake City Mineral District, Colorado</t>
  </si>
  <si>
    <t>A. Akcil</t>
  </si>
  <si>
    <t xml:space="preserve">Turkish gold mining and monitoring in Ovacik gold-silver mine </t>
  </si>
  <si>
    <t>D.C.Rowe</t>
  </si>
  <si>
    <t xml:space="preserve">The design and construction of a dual function tailings facility </t>
  </si>
  <si>
    <t>D.B. Paul, M.J. Gobla, R.K. Frobel &amp; K. Wangerud</t>
  </si>
  <si>
    <t xml:space="preserve">Design of the Ruby Gulch Repository, Gilt Edge Mine, South Dakota </t>
  </si>
  <si>
    <t>J.F. Lupo, J.S. Harmon &amp; K.F. Morrison</t>
  </si>
  <si>
    <t xml:space="preserve">Solution collection design issues on large heap facilities </t>
  </si>
  <si>
    <t>G.E. Blight</t>
  </si>
  <si>
    <t xml:space="preserve">Quantified comparisons of disposal of thickened and unthickened tailings </t>
  </si>
  <si>
    <t>M. Fall &amp; M. Benzaazoua</t>
  </si>
  <si>
    <t xml:space="preserve">Advances in predicting performance properties and cost of paste backfill </t>
  </si>
  <si>
    <t>C Wels&amp;A. MacG. Robertson</t>
  </si>
  <si>
    <t xml:space="preserve">Conceptual model for estimating water recovery in tailings impoundments </t>
  </si>
  <si>
    <t>Influence of tailings dam settlement on decant towers and pipelines 95</t>
  </si>
  <si>
    <t>RJ. Stuart, T.C. Holmes, M. Jurcevic, LB. Watt &amp; G.D. Janse van Rensburg</t>
  </si>
  <si>
    <t>JF. Lupo &amp; M.A.J. Tremblay</t>
  </si>
  <si>
    <t xml:space="preserve">Tailing injection deposition method theoretical model </t>
  </si>
  <si>
    <t>E. Yilmaz, A. Kesimal &amp; B. Erqikdi</t>
  </si>
  <si>
    <t xml:space="preserve">Strength properties in varying cement dosages for paste backfill samples </t>
  </si>
  <si>
    <t>T.A. Newson, T.D. Dyer &amp; C. Adam</t>
  </si>
  <si>
    <t xml:space="preserve">The influence of material structure on the performance of Red Mud </t>
  </si>
  <si>
    <t>D. Earley, D.A. Kidd, T. Shelley, I. Walder &amp; E.A. Salvas</t>
  </si>
  <si>
    <t xml:space="preserve">Slope stability of leached copper stockpiles </t>
  </si>
  <si>
    <t>D.B. Durkee, A.J. Augello, B. Joshi &amp; D.A. Kidd</t>
  </si>
  <si>
    <t>Choosing Representative Climate Years for Predicting Long-Term Performance of Mine Waste Cover Systems</t>
  </si>
  <si>
    <t>M. O’Kane, S.L. Barbour</t>
  </si>
  <si>
    <t>Emerging Technologies</t>
  </si>
  <si>
    <t>Using Airborne Electromagnetic Surveys to Identify Potential Hazards at Coal Waste Impoundments: Examples from West Virginia</t>
  </si>
  <si>
    <t>Assessment of Risk from Land Application of Waste Water Containing Elevated Levels of Naturally Occurring Radioactive Materials</t>
  </si>
  <si>
    <t xml:space="preserve">Brant, D.L. and P.F. Ziemkiewicz </t>
  </si>
  <si>
    <t>Syrface Coal Mining, Regional Planning, Mining Regulation</t>
  </si>
  <si>
    <t>Hillslope Erosion, hillslope Evolution, Rock Fragment Surface Cover</t>
  </si>
  <si>
    <t>G W Wilson, D J Williams and E M Rykaart</t>
  </si>
  <si>
    <t>Concepts for Co-Mixing of Tailings and Waste Rock</t>
  </si>
  <si>
    <t>G W Wilson, H D Plewes, D Williams and J Robertson</t>
  </si>
  <si>
    <t>D J Williams, G W Wilson and C Panidis</t>
  </si>
  <si>
    <t>Waste Rock and Tailings Mixtures as a Possible Seal for Potentially Acid Forming Waste Rock</t>
  </si>
  <si>
    <t>D J Williams, N A Currey, P Ritchie and G W Wilson</t>
  </si>
  <si>
    <t>Kidston Waste Rock Dump Design and ‘Store and Release’ Cover Performance Seven Years On</t>
  </si>
  <si>
    <t>B Williams, R Neivandt, M O’Kane, D Browne and C White</t>
  </si>
  <si>
    <t>Laboratory Calibration and Initial Results of a Soil Moisture Monitoring System at the Mt Leyshon Tailings Dam and Waste Rock Cover System</t>
  </si>
  <si>
    <t>J Vermaak and N Bezuidenhout</t>
  </si>
  <si>
    <t>The Performance of Trial Covers Used for the Rehabilitation of Acid Generating Coal Reject Dumps in Northern Kwazulu-Natal, South Africa</t>
  </si>
  <si>
    <t>K Lapakko and M Berndt</t>
  </si>
  <si>
    <t>Comparison of Acid Production From Pyrite and Jarosite</t>
  </si>
  <si>
    <t>Non-Mining</t>
  </si>
  <si>
    <t>Pit Lakes</t>
  </si>
  <si>
    <t>Prediction</t>
  </si>
  <si>
    <t>ASMR Billings, MT</t>
  </si>
  <si>
    <t>Evaluation of a Large Area Shallow Evaporation Basin (LASEB) in a Playa Environment for Final Heap Leach Drain-Down Disposal</t>
  </si>
  <si>
    <t>C.R. Wessel, R.B. Valceschini, and S.A. Morrow</t>
  </si>
  <si>
    <t>B.W. Buck and B. Winegar</t>
  </si>
  <si>
    <t>Integration of Surface Water Management With Mitigation of Ground Water Impacts at a Proposed Phosphate Mine Overburden Facility</t>
  </si>
  <si>
    <t>A. McDannel and K. Waren</t>
  </si>
  <si>
    <t>Changes to Ground-Water Quality as a Result of Strip Mining in Colstrip, Montana</t>
  </si>
  <si>
    <t>An Evaluation of Ground Water Conditions in the Colstrip Coal Deposit, Montana</t>
  </si>
  <si>
    <t>K. Waren and A. McDannel</t>
  </si>
  <si>
    <t>Evaluation of Water Quality Conditions in Coal Mine Backfill in the Powder River Basin of Wyoming</t>
  </si>
  <si>
    <t>R.N. Hoy, K. Muller Ogle, and M. Taylor</t>
  </si>
  <si>
    <t>M.W. Stearns</t>
  </si>
  <si>
    <t>Gillette Area Groundwater Monitoring Organization: What Have We Learned in 20+ Years?</t>
  </si>
  <si>
    <t>J.P. Tinger and J.R. Galetovic</t>
  </si>
  <si>
    <t>Implementation of EPA’s New Western Alkaline Coal Mining Subcategory</t>
  </si>
  <si>
    <t>C.D. Shackelford</t>
  </si>
  <si>
    <t>Fate and Transport of Metal and Sediment in Surface Water</t>
  </si>
  <si>
    <t>Research Activities at the Rocky Mountain Regional Hazardous Substance Research Center</t>
  </si>
  <si>
    <t>Seasonal Changes in the Characteristics of Suspended Sediment Metal Transport in a Mining-Impacted Stream</t>
  </si>
  <si>
    <t>R. Rojas and P. Julien</t>
  </si>
  <si>
    <t>B.B. Harvey, J.F. Ranville, and P.E. Ross</t>
  </si>
  <si>
    <t>Rocky Mountain Hazardous Substance Research Center Special Session</t>
  </si>
  <si>
    <t>J.B. Gillow, B.D. Honeyman, and J. Spear</t>
  </si>
  <si>
    <t>Microbial Reduction of Uranium in Mine Leachate by Fermentative and Iron-Reducing Bacteria</t>
  </si>
  <si>
    <t>Modeling Sulfate-Reducing Permeable Reactive Barriers for Treatment of Acid Mine Drainage</t>
  </si>
  <si>
    <t>P.S. Hemsi, C.D. Shackelford, and L.A. Figueroa</t>
  </si>
  <si>
    <t>J. Seyler, L. Figueroa, D. Ahmann, T. Wildeman, and M. Robustelli</t>
  </si>
  <si>
    <t>Effect of Solid Phase Organic Substrate Characteristics on Sulfate Reducer Activity and Metal Removal in Passive Mine Drainage Treatment Systems</t>
  </si>
  <si>
    <t>M. Logan, D. Ahmann, and L. Figueroa</t>
  </si>
  <si>
    <t>Assessment of Microbial Activity in Anaerobic Columns Treating Synthetic Mine Drainage</t>
  </si>
  <si>
    <t>Development of a Simple Scheme to Determine the Chemical Toxicity of Mine Wastes</t>
  </si>
  <si>
    <t>T.R. Wildeman, J.F. Ranville, J.Herron, and R.H. Robinson</t>
  </si>
  <si>
    <t>Soils and Overburden</t>
  </si>
  <si>
    <t>W.F. Truter and N.F.G. Rethman</t>
  </si>
  <si>
    <t>Amelioration of Degraded Mine Soil for Reclamation Purposes Using an Industrial Byproduct and an Organic Waste</t>
  </si>
  <si>
    <t>The Effect of Organic Mulches on Crusting, Infiltration and Salinity in the Revegetation of a Saline-Sodic Coal Mine Spoil from Central Queensland, Australia</t>
  </si>
  <si>
    <t>A.H. Grigg, G.J. Sheridan, A.B. Pearce, and D.R. Mulligan</t>
  </si>
  <si>
    <t>G. Maddocks</t>
  </si>
  <si>
    <t>W. McGrath, R.Bell, D. Jasper, C. Hinz, I. Struthers, J. Eastham, and P. McNeil</t>
  </si>
  <si>
    <t>Capping and Revegetation of Gold Residues in the Eastern Jarrah Forest in the South-West of Western Australia</t>
  </si>
  <si>
    <t>A Preliminary Assessment of Remediated Sulfidic Waste Rock Using Terra B™</t>
  </si>
  <si>
    <t>J.R. Jones, J.C. Sencindiver, and J.G. Skousen</t>
  </si>
  <si>
    <t>Using Minesoil and Overburden Analyses to Locate a Highway in West Virginia</t>
  </si>
  <si>
    <t>Chemical and Physical Properties of Mineral Sands Mine Soils in Southeastern Virginia</t>
  </si>
  <si>
    <t>W.L. Daniels, Z.W. Orndorff, and P.D. Schroeder</t>
  </si>
  <si>
    <t>A.D. Kosse</t>
  </si>
  <si>
    <t>Classification of Minesoil Series as Noosols</t>
  </si>
  <si>
    <t>R.R. Alexander</t>
  </si>
  <si>
    <t>R.I. Barnhisel</t>
  </si>
  <si>
    <t>C.F. Denholm, T.P. Danehy, M.H. Dunn, and S.L. Busler</t>
  </si>
  <si>
    <t>Overview of the Railroad Bed Time-Critical Removal Action, Silver Bow Creek/Butte Area Superfund Site, Butte, Montana</t>
  </si>
  <si>
    <t>The Use of a Corn Grain Yield Monitor to Evaluate Soil Quality of Reclaimed Prime Farmland</t>
  </si>
  <si>
    <t>Horizontal Flow Limestone Bed (HFLB): An Effective and Valuable Passive Treatment System Component for Manganese Removal and Alkalinity Generation</t>
  </si>
  <si>
    <t>SLAPPM Test: An Easy Method for a Simple Limestone Alkalinity Production Prediction and Monitoring Test for Vertical Flow Pond Type Systems</t>
  </si>
  <si>
    <t>Chemistry of Stream Sediments and Water as Guides to Determine the Impacts of Abandoned Mines on the Upper Red River, Taos County, New Mexico</t>
  </si>
  <si>
    <t>M.L. Jackson, V.T. McLemore, B.M. Walker, and G. Jones</t>
  </si>
  <si>
    <t>Karpilo, R.D.</t>
  </si>
  <si>
    <t>The Future of Mine-Water Discharges from Underground Coal Mines of the Pittsburgh Coal Basin, WV-PA</t>
  </si>
  <si>
    <t xml:space="preserve">J.J. Donovan &amp; B.R. Leavitt </t>
  </si>
  <si>
    <t xml:space="preserve">A.W. Rose </t>
  </si>
  <si>
    <t xml:space="preserve">Vertical Flow Systems – Effects of Time and Acidity Relations </t>
  </si>
  <si>
    <t>The Use of Measured and Calculated Acidity Values to Improve the Quality of Mine Drainage Datasets</t>
  </si>
  <si>
    <t xml:space="preserve">R.S Hedin </t>
  </si>
  <si>
    <t>Growth Inhibition of Cellulomonas flavigena Induced by Copper and Zinc: Determination of Toxicity Thresholds and the Combined Effects of Copper and Zinc on the Growth of a Cellulolytic-Fermenting Bacteria</t>
  </si>
  <si>
    <t>A. Ruhs, L. Figueroa, T.R. Wildeman</t>
  </si>
  <si>
    <t>Utilization of Mobile Computing and GIS to Evaluate Reclaimed Lands in Missouri</t>
  </si>
  <si>
    <t>K. Kim, K. Horton, P. Pursell, K. Garnett</t>
  </si>
  <si>
    <t>In Situ Treatment of Metal Mine Tailings Using EOS®</t>
  </si>
  <si>
    <t>R.C. Borden</t>
  </si>
  <si>
    <t>Forestry</t>
  </si>
  <si>
    <t>Developing A Method of Site Quality Evaluation for Quercus Alba and Liriodendron Tulipifera in the Eastern Kentucky Coalfields</t>
  </si>
  <si>
    <t>C. Cotton, C. Barton</t>
  </si>
  <si>
    <t>Impacts I:</t>
  </si>
  <si>
    <t>Leachate and Enzyme Bioassay Toxicity Assessment Tests at the Tip Top Mine, A Marginally Impacted Site</t>
  </si>
  <si>
    <t>J. Moehle, J. Ranville, L. Choate, T. Wildeman, P. Ross</t>
  </si>
  <si>
    <t>Assessment of ARD Effects on River Ecosystem Using Benthic Aquatic Macroinvertebrates (Marinduque Island, Philippines)</t>
  </si>
  <si>
    <t>C.P.C. David</t>
  </si>
  <si>
    <t>Management</t>
  </si>
  <si>
    <t>Managing A Capped Acid Rock Drainage (ARD) Repository Using Semi-Autonomous Monitoring and Modeling</t>
  </si>
  <si>
    <t>R. Versteeg, K. Wangerud, A. Richardson, T. Rowe, G. Heath</t>
  </si>
  <si>
    <t>Disposal, Reprocessing and Reuse Options for Acidic Drainage Treatment Sludge</t>
  </si>
  <si>
    <t>J. Zinck</t>
  </si>
  <si>
    <t>Measurement of Oxygen Consumption and Diffusion in Exposed and Covered Reactive Mine Tailings</t>
  </si>
  <si>
    <t>V. Martin, M. Aubertin, B. Bussière, M. Mbonimpa, A. Marie Dagenais, M. Gosselin</t>
  </si>
  <si>
    <t>IMWA Mine Water and Environment</t>
  </si>
  <si>
    <t>Acid Mine Drainage in Czech Republic – Legal Regulations, Pollution, Management</t>
  </si>
  <si>
    <t>V. Pisa, E. Gulikova</t>
  </si>
  <si>
    <t>Proposal for an Innovative Approach to Prevent Acid Drainage from Uranium Mill Tailings Based on the Application of Na-Ferrate (Iron VI)</t>
  </si>
  <si>
    <t>H.M. Fernandes, D. Reinhart, V. Sharma, L. Lettie, M.R. Franklin, L.J. Daly</t>
  </si>
  <si>
    <t>Mining Legacy</t>
  </si>
  <si>
    <t>Precipitating Iron Minerals at Low pH: A New Consideration in Passive Technology</t>
  </si>
  <si>
    <t>C.F. Denholm, G.T. Hilton, T.P. Danehy, S.L. Busler, M.H. Dunn</t>
  </si>
  <si>
    <t>Mining Mitigation in Norway and Future Improvement Possibilities</t>
  </si>
  <si>
    <t>T.V. Segalstad, I.F. Walder, S. Nilssen</t>
  </si>
  <si>
    <t>Reclaiming the Copper Basin of Tennessee</t>
  </si>
  <si>
    <t>B.B. Faulkner, F.K. Miller, F.D. Russell</t>
  </si>
  <si>
    <t>Hydrogeological and Geochemical Assessment of Historic Tailings in Minas Gerais, Brazil</t>
  </si>
  <si>
    <t>E. Chapadeiro, F. Vasconcelos, C. Loureiro, I. Braga</t>
  </si>
  <si>
    <t>The Abandoned Mine Openings Mapping on Coal Mining Reclamation Program of the Santa Catarina State-Brazil</t>
  </si>
  <si>
    <t>C.J. Gomes, R.R. Neto, A.S.J. Krebs, J.E. Amaral, L. Santos, T.M. Amboni</t>
  </si>
  <si>
    <t>Abandoned Mines in Canada</t>
  </si>
  <si>
    <t>C.M. Hogan, G.A. Tremblay</t>
  </si>
  <si>
    <t>Probabilistic Modeling of Long-Term Mass Loads from a Covered Dry-Stack Tailings Facility</t>
  </si>
  <si>
    <t>W.M. Schafer</t>
  </si>
  <si>
    <t>Pit Lakes/Backfill</t>
  </si>
  <si>
    <t>Biological Treatment of Acid Mine Drainage at the Island Copper Mine Pit Lake: Results from an Enclosure Study</t>
  </si>
  <si>
    <t>M.E. Wen, G.W. Poling, C.A. Pelletier, J. Chapman, E.L.J. Bingham</t>
  </si>
  <si>
    <t>In Situ Chemical and Biological Treatment Leading to Successful Water Discharge From Anchor Hill Pit Lake, Gilt Edge Mine Superfund Site, South Dakota, U.S.A</t>
  </si>
  <si>
    <t>B.T. Park, K.W. Wangerud, S.D. Fundingsland, M.E. Adzic, N.M. Lewis</t>
  </si>
  <si>
    <t>In-Situ Coal Pit Lake Treatment of Acidity When Sulfate Concentrations Are Low</t>
  </si>
  <si>
    <t>M.A. Lund, C.D. McCullough, Y. Yuden</t>
  </si>
  <si>
    <t>Processes Controlling Geochemical Variations in the South Pit Lake, Elizabeth Mine Superfund Site, Vermont, USA</t>
  </si>
  <si>
    <t>R.R. Seal II, L.S. Balistrieri, N.M. Piatak, C.P. Garrity, J.M. Hammarstrom, E.M. Hathaway</t>
  </si>
  <si>
    <t>Element Distribution in Water and Sediments of an Acid Mine Drainage Discharge Lake (pH ~1) of the Zn-Pb(-Ag-Bi-Cu) Deposit, Cerro de Pasco (Peru)</t>
  </si>
  <si>
    <t>C. Wisskirchen, B. Dold 3, K. Friese, W. Glaesser</t>
  </si>
  <si>
    <t>Arsenic in Oxidation Products of High Sulfide, Refractory Aresenopyrite Mine Waste, Snow Lake, Manitoba, Canada</t>
  </si>
  <si>
    <t>K.A. Salzsauler, B.L. Sherriff, N.V. Sidenko</t>
  </si>
  <si>
    <t>The Contrasting Geochemistry of Surface Water in the Tailings of Central Manitoba Gold Mine, Canada</t>
  </si>
  <si>
    <t>B.L. Sherriff, N.V. Sidenko</t>
  </si>
  <si>
    <t>Aluminum Precipitation in Acidic Pit Lakes at the Gibbons Creek Lignite Mine, Texas, USA: Field Observations vs. Laboratory Simulations</t>
  </si>
  <si>
    <t>J.K. Horbaczewski</t>
  </si>
  <si>
    <t>Challenges in Using Laboratory-Scale Waste Rock Testing to Define the Geochemical Behavior of Waste Rock Piles</t>
  </si>
  <si>
    <t>C. McRae</t>
  </si>
  <si>
    <t>A Modification of Column-Type Humidity Cells to Accommodate Very Fine-Grained Mineral Processing Wastes</t>
  </si>
  <si>
    <t>R.L. Schmiermund</t>
  </si>
  <si>
    <t>Prevention and Control</t>
  </si>
  <si>
    <t>Three Comparative Evaluations of Technologies for Eliminating Acid Generation from Waste Rock</t>
  </si>
  <si>
    <t>S. Nordwick, N. Lewis, D. Jordan, D. Bless</t>
  </si>
  <si>
    <t>Mixing of Waste Rock to Lower the Release of Mg+2 and SO4-2 at Argyle Diamond Mine</t>
  </si>
  <si>
    <t>S. Samaraweera, R. Borden, A. D’Almaida, E. Griebe</t>
  </si>
  <si>
    <t>The Use of Microencapsulation to Prevent Acid Rock Drainage</t>
  </si>
  <si>
    <t>P. Eger, P. Mitchell</t>
  </si>
  <si>
    <t>Social, Governmental-Sustainability Issues</t>
  </si>
  <si>
    <t>Sustainable Mining Best Practices and Certification</t>
  </si>
  <si>
    <t>D. Earley III, M.W. Staub</t>
  </si>
  <si>
    <t>Application of Geo-Environmental and Biotic Ligand Models in the Life Cycle of Mine Development – A Flowchart for Integration</t>
  </si>
  <si>
    <t>R.L. Schmiermund, J. Ranville</t>
  </si>
  <si>
    <t>Use of Land Capability Classification System in the Surface Mining Control and Reclamation Act of 1977 (Public Law 95-87)</t>
  </si>
  <si>
    <t>H.R. Sinclair, Jr. R.R. Dobos</t>
  </si>
  <si>
    <t>Microbial Activity in Fabricated Soils for Landscape Rehabilitation</t>
  </si>
  <si>
    <t>V. Kefeli, M. Kalevitch, M. Dunn</t>
  </si>
  <si>
    <t>Subsurface Impacts</t>
  </si>
  <si>
    <t>The Source, Attenuation and Potential Mobility of Arsenic at New Britannia Mine, Snow Lake, Manitoba</t>
  </si>
  <si>
    <t>S.J. Simpson, B.L. Sherriff, N. Sidenko, J. Van Gulck, K. Londry</t>
  </si>
  <si>
    <t>Influence of Perched Water Tables Below Mine Waste Rock on Metal Loadings to Streams, Prospect Gulch, San Juan County, Colorado</t>
  </si>
  <si>
    <t>R.H. Johnson, L. Wirt, R.R. McDougal, D.L. Fey</t>
  </si>
  <si>
    <t>Treatment I</t>
  </si>
  <si>
    <t>Remediation of Acid Mine Drainage in the Sugar Creek Watershed, Missouri: Technology and Costs for Use in TMDL Assessment</t>
  </si>
  <si>
    <t>P.T. Behum, E.D. Christensen</t>
  </si>
  <si>
    <t>Removal of Metal Ions from Mine Effluents Using Bacterial Reactions by Sulfate Reducing Bacteria</t>
  </si>
  <si>
    <t>A. Choudhury, S. Bandopadhyay, S. Schiewer, T.E. Wilson</t>
  </si>
  <si>
    <t>Comparison of Apatite IITM Treatment Systems at Two Mines for Metals Removal</t>
  </si>
  <si>
    <t>A.L. McCloskey, B. Stasney, J. Wright, J.L. Conca, N. Yancey, N. Lewis, H. Joyce</t>
  </si>
  <si>
    <t>Oxidative Dissolution at Basic pH of A Pyrite-Rich Sludge Doped with Fly Ash</t>
  </si>
  <si>
    <t>R. Pérez-López, J. Cama, J.M. Nieto, C. Ayora</t>
  </si>
  <si>
    <t>Remediation of Groundwater Contaminated with Zn, Pb and Cd using a Permeable Reactive Barrier with Apatite II</t>
  </si>
  <si>
    <t>J. Wright, J.L. Conca</t>
  </si>
  <si>
    <t>Neutralization of Acid Rock Drainage Using A Fluidized Limestone Reactor</t>
  </si>
  <si>
    <t>L. Evans, R. Green, D. Scott, J. Milne</t>
  </si>
  <si>
    <t>Treatment II</t>
  </si>
  <si>
    <t>Acid Neutralization and Metals Retention in Sulfide-Rich Mining Wastes Induced by the Addition of Fly Ash</t>
  </si>
  <si>
    <t>R. Pérez-López , J.M. Nieto, G.R. Almodóvar</t>
  </si>
  <si>
    <t>Iron and Manganese Removal in a Vertical Flow Reactor for Passive Treatment of Mine Water</t>
  </si>
  <si>
    <t>D.J. Sapsford, A. Barnes, M. Dey, K.P. Williams, A. Jarvis, P. Younger, L. Liang</t>
  </si>
  <si>
    <t>Successful Dewatering of Acid Mine Drainage Materials</t>
  </si>
  <si>
    <t>P. Kaye</t>
  </si>
  <si>
    <t>Sustainable Remediation of Acid Rock Drainage by Regenerating Clinoptilotite</t>
  </si>
  <si>
    <t>L.Y. Li, M. Chen, J. Grace</t>
  </si>
  <si>
    <t>CCSA System for Treatment of Acid Mine Drainage</t>
  </si>
  <si>
    <t>C. Schneider</t>
  </si>
  <si>
    <t>Funding Requirements for Long-Term Post-Mining Discharge Treatment</t>
  </si>
  <si>
    <t>T.P. Danehy, G.T. Hilton, C.F. Denholm, S.L. Busler, M.H. Dunn</t>
  </si>
  <si>
    <t>Implementation of Passive Treatment of Acid Mine Drainage (AMD) in the Mid-Continent Region: The Le Bosquet Clean Streams Project</t>
  </si>
  <si>
    <t>P.T. Behum, G.A. Canty, R.W. Nairn</t>
  </si>
  <si>
    <t>OSM Update on Mining, Reclamation, and Acid Mine Drainage (Presentation)</t>
  </si>
  <si>
    <t xml:space="preserve">Dorothy J. Vesper </t>
  </si>
  <si>
    <t>Selenium Location and Mode of Occurrence in the Kanawha Formation Rocks in West Virginia (presentation)</t>
  </si>
  <si>
    <t>Rob Reash</t>
  </si>
  <si>
    <t>Selenium Bioaccumulation in Selected Stream and Lake Fishes of West Virginia (presentation)</t>
  </si>
  <si>
    <t>Bioaccumulation of Selenium Derived from Coal Ash: An Overview (presenation)</t>
  </si>
  <si>
    <t>Jason Bostic</t>
  </si>
  <si>
    <t>2006 Legislative Issues Related to Mining, Reclamation, and Water Quality (presentation)</t>
  </si>
  <si>
    <t>Kim Vories</t>
  </si>
  <si>
    <t>A Preliminary Review of the Final Report of the National Academy of Sciences Managing Coal Combustion Residues at Mines (Presentation)</t>
  </si>
  <si>
    <t>Paul Siemkiewicz</t>
  </si>
  <si>
    <t>Watershed-based versus At-source-based AMD Treatment: Costs and Benefits (presenation)</t>
  </si>
  <si>
    <t>Tim Tsukamoto</t>
  </si>
  <si>
    <t>High Efficiency Modular Treatment of Acid Mine Drainage Field Applications at Western U.S. Sites with the Rotating Cylinder Treatment System (RCTS) (presentation)</t>
  </si>
  <si>
    <t>James Laurita</t>
  </si>
  <si>
    <t>Reuse of Water from Underground Mines for Power Generation (presentation)</t>
  </si>
  <si>
    <t>Chuck Cravotta</t>
  </si>
  <si>
    <t>Laboratory and field evaluation of limestone dissolution in passive systems (presentation)</t>
  </si>
  <si>
    <t>Donald Rimstidt</t>
  </si>
  <si>
    <t>The effect of gypsum coatings and hydrodynamic factors on ALD performance (presentation)</t>
  </si>
  <si>
    <t xml:space="preserve">Roger Hornberger </t>
  </si>
  <si>
    <t>Characteristics and Treatment of Mine Drainage in the Anthracite Region of Pennslyvania (presentation)</t>
  </si>
  <si>
    <t>Jack Nawrot</t>
  </si>
  <si>
    <t>Alkaline Recharge Trenches: A Pound of Prevention is Worth a Ton of Treatment (presentation)</t>
  </si>
  <si>
    <t>Ron Nuefeld</t>
  </si>
  <si>
    <t>Accelerated Ferrous Oxidation with a Multiple Orifice Spray Reactor (presentation)</t>
  </si>
  <si>
    <t>OSM Update on Mining, Reclamation, and Acid Mine Drainage</t>
  </si>
  <si>
    <t>Ken Politan</t>
  </si>
  <si>
    <t>Update on WV Dep's Program for Regulating Selenium in Discharges</t>
  </si>
  <si>
    <t>Clarenece Hailie and Tim Keeny</t>
  </si>
  <si>
    <t>Observations in Identifying and Analyzing Selenium in Rock Samples</t>
  </si>
  <si>
    <t>Results of Bench-Scale Selenium Treatment Trials</t>
  </si>
  <si>
    <t>2007 Legislative Issues Related to Mining, Reclamation, and Water Quality</t>
  </si>
  <si>
    <t>Larry Evans</t>
  </si>
  <si>
    <t>Creating National Coal Mining Geospacial Data Standards</t>
  </si>
  <si>
    <t>Mapping the Upper Freeport Coal Seam and Mining Hydrogeology in Northern WV</t>
  </si>
  <si>
    <t>Richard Herd and Paul Ziemkiewicz</t>
  </si>
  <si>
    <t>Cheat River-Muddy Creek Targeted Watershed Initiative: Strategic and Resoration</t>
  </si>
  <si>
    <t>Monitoring Restoration Effectivenss in Mined Appalachian Watersheds</t>
  </si>
  <si>
    <t xml:space="preserve">Todd Petty </t>
  </si>
  <si>
    <t>Bench-Scale Testing of a Sulfate Reducing Bacteria Treatment of Copper Basis, In Mine Drainage</t>
  </si>
  <si>
    <t>Brett Laverty</t>
  </si>
  <si>
    <t>Performance of Steel Slag and Other Passive Treatment Systems at the Broken Aro Mine in Little Raccoon Creek, OH</t>
  </si>
  <si>
    <t>Jamie Hamilton</t>
  </si>
  <si>
    <t>The Use of Steel Slag in Passive Treatment for AMD Discahrges in the Huff Run Watershed Restoration Project</t>
  </si>
  <si>
    <t>Wet FGD Placement at the Mettiki Mine in Maryland</t>
  </si>
  <si>
    <t>Tim Danehy and Bruce Leavitt</t>
  </si>
  <si>
    <t>Mathew's Site- Dunkard Creek Watershed Passive Treatment of a High Volume Acid Discharge</t>
  </si>
  <si>
    <t>David Wellman and Frank Jernejcic</t>
  </si>
  <si>
    <t>Status Report on Cheat River Water Quality and Cheat Lake Fisheries</t>
  </si>
  <si>
    <t>All papers organized under their conference are organized by year (each year has a color)</t>
  </si>
  <si>
    <t>Year and Color</t>
  </si>
  <si>
    <t>J.M.Purdy,M.L.Fuller, R.Byrd, O.Vega &amp; P. Venturo</t>
  </si>
  <si>
    <t>Future Tailings Management Strategies – High Time We Took the High Road</t>
  </si>
  <si>
    <t>D. Ortman</t>
  </si>
  <si>
    <t>Case Study:  Site-wide Water Balance of the Pierina Gold Mine, Peru</t>
  </si>
  <si>
    <t>Reclamation of the Panna Maria Mill Site and Tailings Impoundment:  A 2008 Update</t>
  </si>
  <si>
    <t>C.L. Strachan and K.L. Raabe</t>
  </si>
  <si>
    <t>Mining Impacts:  A Case Study</t>
  </si>
  <si>
    <t xml:space="preserve">Experimental Characterization of the Influence of Curing under Stress on the Hydromechanical and Geochemical Properties of Cemented Paste Backfill </t>
  </si>
  <si>
    <t>E. Yilmaz, T. Belem, M. Benzaazoua, and B. Bussière</t>
  </si>
  <si>
    <t xml:space="preserve">Guidelines for Stabilizing Historic Mine Workings </t>
  </si>
  <si>
    <t>J. F. Lupo</t>
  </si>
  <si>
    <t>Landscape Design for Soft Tailings Deposits</t>
  </si>
  <si>
    <t>G. McKenna and V. Cullen</t>
  </si>
  <si>
    <t>Applying Numerical Hydrogeochemical Models as Decision Support Tools for Mine Closure Planning</t>
  </si>
  <si>
    <t>L.E. Eary, J. Eshleman, R. Jakubowski, and A. Watson</t>
  </si>
  <si>
    <t>Geochemical Characterization of Proposed Waste Dumps over Time and Space</t>
  </si>
  <si>
    <t>L. Breckenridge, S. Poos, A. Hudson, and D. Thompson</t>
  </si>
  <si>
    <t xml:space="preserve">Past, Present and Future for Treating Selenium-Impacted Water </t>
  </si>
  <si>
    <t>J. Gusek, K. Conroy, and T. Rutkowski</t>
  </si>
  <si>
    <t>Liner system design for tailings impoundments and heap leach pads</t>
  </si>
  <si>
    <t>J.F. Lupo</t>
  </si>
  <si>
    <t>Evaluation of Geomembrane Puncture Potential and Hydraulic Performance in Mining Applications</t>
  </si>
  <si>
    <t>A. Kohlman, M. Henderson, J. Kaul, and C. Athanassopoulos</t>
  </si>
  <si>
    <t>Capping the Tailings Impoundment at the Jamestown Mine</t>
  </si>
  <si>
    <t>J.C. Isham</t>
  </si>
  <si>
    <t>Simple Mine Waste Management Planning for Successful Operations in the Canadian Low Arctic</t>
  </si>
  <si>
    <t>P.M. Bedell and K.S. Willis</t>
  </si>
  <si>
    <t xml:space="preserve">James Creek Tailings Facility Relocation for the Gold Quarry Open Pit Expansion </t>
  </si>
  <si>
    <t>J. Young and A. Boye</t>
  </si>
  <si>
    <t>Heat and Mass Balance Modeling of a Subaqueous Tailings Disposal Facility</t>
  </si>
  <si>
    <t>G. Eykholt, J.B. Manchester, S.V. Bonohue, and J.C. Cherry</t>
  </si>
  <si>
    <t>Water Chemistry and Metal Cycling in the a Subaqueous Tailings Disposal Facility</t>
  </si>
  <si>
    <t>J.B. Manchester, G.R. Eykholt, S.V. Donohue, and J.C. Cherry</t>
  </si>
  <si>
    <t xml:space="preserve">Heap Leach Lixiviant Flow - Myth Versus Reality </t>
  </si>
  <si>
    <t>J.R. Kunkel</t>
  </si>
  <si>
    <t>Challenges in Heap Leach Pad Design:  Consideration of Thermal Conditions</t>
  </si>
  <si>
    <t>A.L. Hudson and T. Meyer</t>
  </si>
  <si>
    <t xml:space="preserve">Innovative Mine Waste Disposal in Two Distinctly Different Settings </t>
  </si>
  <si>
    <t>I. Wislesky and A. Li</t>
  </si>
  <si>
    <t xml:space="preserve">Uranium Tailings Facility Design and Permitting in the Modern Regulatory Environment </t>
  </si>
  <si>
    <t>K. Morrison, J. Johnson, J. Elliott, and B. Monok</t>
  </si>
  <si>
    <t xml:space="preserve">Tailings Structure Closure for Economic Development in Ghana </t>
  </si>
  <si>
    <t>M.B. Thorpe, F. Nyame, and B.A. Addo</t>
  </si>
  <si>
    <t xml:space="preserve">Lessons Learned from Table Top Reviews of Emergency Action Plans for High Hazard Dams in West Virginia, USA </t>
  </si>
  <si>
    <t>Detection of Diesel Contamination From Storage Tanks at Two Mining Sites Using Geophysical Techniques</t>
  </si>
  <si>
    <t>J.S. Cooper and S. Jin</t>
  </si>
  <si>
    <t>The Impact of Small Mammal Browsing on Vegetation Success on a Reclaimed Mine in New Mexico</t>
  </si>
  <si>
    <t>T.R. Ramsey, B.A. Buchanan, and J. Haen</t>
  </si>
  <si>
    <t>J.D. Quaranta, H.M. Childers, and P. Myles</t>
  </si>
  <si>
    <t xml:space="preserve">Stochastic Prediction of Mine Site Water Balance, Gilt Edge Mine Superfund Site, Lawrence County, South Dakota </t>
  </si>
  <si>
    <t xml:space="preserve">Using Water Balance Tools for Site Design, Operation and Expansion Management </t>
  </si>
  <si>
    <t>A. Trautwein</t>
  </si>
  <si>
    <t>Desiccation and Rheology in Cyclic Surface Disposal of Gold Paste Tailings</t>
  </si>
  <si>
    <t xml:space="preserve">Pipeline Design for Paste and Thickened Tailings Systems </t>
  </si>
  <si>
    <t>R. Cooke</t>
  </si>
  <si>
    <t xml:space="preserve">Efficient Dewatering Solutions on Vibrating Screens </t>
  </si>
  <si>
    <t xml:space="preserve">High Pressure Washing Technology "Hydro-Clean" </t>
  </si>
  <si>
    <t>Remote Monitoring of a High Hazard Coal Waste Impoundment in Mountainous Terrain Case Study</t>
  </si>
  <si>
    <t>J.D. Quaranta, L.E. Banta, and J.A. Altobello</t>
  </si>
  <si>
    <t>Developments in the Safety and Security of Mining Industry Dams</t>
  </si>
  <si>
    <t>J.W. Fredland</t>
  </si>
  <si>
    <t>Reclamation and Closure Cost Planning and Estimation and the Mining Life Cycle</t>
  </si>
  <si>
    <t>L.E. Boxill and T.E. Martin</t>
  </si>
  <si>
    <t xml:space="preserve">Life Cycle Assessment Approach to Evaluate Tailings Management Options </t>
  </si>
  <si>
    <t>D. Van Zyl</t>
  </si>
  <si>
    <t>Design and Construction of an Evaporation Pond at a Historic Uranium Mining Facility</t>
  </si>
  <si>
    <t>T.A. Chapel, C. Woodward, and R. Jolley</t>
  </si>
  <si>
    <t xml:space="preserve">Gold Quarry North Waste Rock Facility Slide Investigation and Stabilization </t>
  </si>
  <si>
    <t>R.J. Sheets and E.E. Bates</t>
  </si>
  <si>
    <t>An Overview of the Grouse Creek Mine Tailings Impoundment Closure</t>
  </si>
  <si>
    <t xml:space="preserve">Stabilized Upstream Tailings Dam and Converted into a Filtered Tailings Facility </t>
  </si>
  <si>
    <t>M. Veillette, S.A. Larreta, and T. Martin</t>
  </si>
  <si>
    <t>Andy Fourie</t>
  </si>
  <si>
    <t>Keynote Address</t>
  </si>
  <si>
    <t>Remediation and Reclamation</t>
  </si>
  <si>
    <t>Quarry rehabilitation, vegetation recovery, modeling reclamation success, water harvesting</t>
  </si>
  <si>
    <t>Revegetation and Wildlife #1</t>
  </si>
  <si>
    <t>T.M. Darwish, R. Stehouwer, D. Miller, J. Sloan, I. Jomaa, A. Shaban, C.Khater, and M. Hamzé</t>
  </si>
  <si>
    <t>Assessment of Abandoned Quarries in Lebanon, East Mediterranean for Revegetation and Water Harvesting</t>
  </si>
  <si>
    <t>acid-rock drainage, acid-sulfate materials</t>
  </si>
  <si>
    <t>Reclamation and Revegetation in the Copper Basin: London Mill Area</t>
  </si>
  <si>
    <t>C. Stokes, F. Russell, F.
Miller, K. Faulk</t>
  </si>
  <si>
    <t>David J. Lang and George Hawkey</t>
  </si>
  <si>
    <t>Subsoils As Topsoil Substitutes for Surface Coal Mine Reclamation In Mississippi: Alluvial Floodplains.</t>
  </si>
  <si>
    <t>Soil Reconstruction #1</t>
  </si>
  <si>
    <t>C.D. Teutsch, W.L. Daniels, Z.W. Orndorff, M.M. Alley, K.R. Meredith, and W.M. Tilson.</t>
  </si>
  <si>
    <t>Impact of Soil Reconstruction Method on Yield, Nutritive Value and Botanical Composition of a Mixed Cool-Season Grass-Legume Stand</t>
  </si>
  <si>
    <t>Soil Reconstruction #2</t>
  </si>
  <si>
    <t>C.D. Teutsch, W.L. Daniels, Z.W. Orndorff, M.M. Alley, K.R. Meredith,
and W.M. Tilson</t>
  </si>
  <si>
    <t>Impact of Soil Reconstruction Method on Nitrate Accumulation in Forages Grown for Livestock Feed</t>
  </si>
  <si>
    <t>biosolids, nitrates, reclamation, forages</t>
  </si>
  <si>
    <t>A.F. Wick, P.D. Stahl, L.J. Ingram, and L. Vicklund</t>
  </si>
  <si>
    <t>Soil Aggregate and Aggregate Associated Carbon Recovery in Short-Term Stockpiles</t>
  </si>
  <si>
    <t>Isotope, cool season grass, disturbance, mining, coal.</t>
  </si>
  <si>
    <t>M.A. Robinson-Lora and R.A. Brennan</t>
  </si>
  <si>
    <t>Evaluation Crab-Shell Chitin, Lactate, and Spent Mushroom Compost for Acid Mine Drainage Remediation in Central Pennsylvania</t>
  </si>
  <si>
    <t>Mine Water Treatment #1</t>
  </si>
  <si>
    <t>Evaluation of Three Different Purities of Crab-Shell for the Remediation of Mine Impacted Water.</t>
  </si>
  <si>
    <t>K.M. Korte, C.E. Newcombe, and R.A. Brennan</t>
  </si>
  <si>
    <t>chitin, CaCO3, protein, acid mine drainage, metals, bioremediation</t>
  </si>
  <si>
    <t>Paul Eger, Eric Paulson, and Doug Green</t>
  </si>
  <si>
    <t>The Use of Peat Pellets to Remove Copper and Cobalt from Mine Drainage</t>
  </si>
  <si>
    <t>Nazmul Haque, Jose R. Peralta-Videa, and Jorge L. Gardea-Torresdey</t>
  </si>
  <si>
    <t>Differential Uptake of Transition Elements by Mesquite Obtained from Plants Grown in Impacted and Clean Sites</t>
  </si>
  <si>
    <t>Revegetation and Wildlife #2</t>
  </si>
  <si>
    <t>Uptake, Hyperaccumulator, Metals, Seed source, Mesquite.</t>
  </si>
  <si>
    <t>A Comparison of Coal Mining and Indiana Bat Population Trend</t>
  </si>
  <si>
    <t>biosolids, mineral sands, reclamation, forages</t>
  </si>
  <si>
    <t>Illinois River Dredged Sediment: Characterization and Utility for Brownfield Reclamation</t>
  </si>
  <si>
    <t>Illinois River, Chicago, topsoil substitute, remediation, restoration, mitigation.</t>
  </si>
  <si>
    <t>Mark Fitch, Joel Burken, and Chang Ye</t>
  </si>
  <si>
    <t>Measured and Modeled Removal Mechanisms for Bench-Scale Constructed Wetlands Receiving Lead Mine Water</t>
  </si>
  <si>
    <t>Mine Water Treatment #2</t>
  </si>
  <si>
    <t>Craig A. McCauley, Aisling D. O’Sullivan, Paul A. Weber, and Dave A. Trumm</t>
  </si>
  <si>
    <t>Performance of Mesocosm Sulfate-Reducing Bioreactors for Treating Acid Mine Drainage in New Zealand</t>
  </si>
  <si>
    <t>SRBR, bioreactor, AMD, engineered wetlands, vertical-flow wetlands, mine-water treatment, sulfate reduction, Stockton Mine.</t>
  </si>
  <si>
    <t>K. Spangler, L. Figueroa, and B. Honeyman</t>
  </si>
  <si>
    <t>Ironing Out Your System: Removal of Ferrihydrite Precipitates From Mining Influenced Water Pipelines</t>
  </si>
  <si>
    <t>Joe Hunt, Matt Eick, W. Lee Daniels, and Mike Beck</t>
  </si>
  <si>
    <t>Evaluation of Leachate Chemistry from Coal Refuse Blended and Layered with Fly Ash</t>
  </si>
  <si>
    <t>Poster Session – Paper</t>
  </si>
  <si>
    <t>Coal combustion products, acid mine drainage, leaching columns, oxyanions, water quality.</t>
  </si>
  <si>
    <t>S. Renault, J. Markham, L. Davis, and M. Martin</t>
  </si>
  <si>
    <t>Revegetation of Gold Mine Tailings
Provincial Park, Manitoba</t>
  </si>
  <si>
    <t>Craig A. McCauley, Aisling D. O’Sullivan, Paul A. Weber, Dave A. Trumm, Andrew K. Brough, and Mark W. Milke</t>
  </si>
  <si>
    <t>Research Initiatives for Developing Passive-Treatment Technologies for Ameliorating Acid Mine Drainage in New Zealand</t>
  </si>
  <si>
    <t>Sulphate-Reducing Bioreactors, SRBR, AMD, passive treatment, constructed wetlands, engineered wetlands, mine water treatment, Stockton Mine, tracer studies, system autopsies</t>
  </si>
  <si>
    <t>C.E. Newcombe and R.A. Brennan</t>
  </si>
  <si>
    <t>Chitin as a Fractional Amendment to Spent Mushroom Compost to Enhance the Efficiency and Effectiveness of Treatment of Mine Impacted Water</t>
  </si>
  <si>
    <t>Acid mine drainage, bioremediation, crab shell, passive treatment.</t>
  </si>
  <si>
    <t>Direct-Seeding Versus Containerized Transplantation of American Chestnuts on Loose Mine Spoils in the Cumberland Plateau</t>
  </si>
  <si>
    <t>The influence of soil cover heterogeneity on water movement within water balance covers on gold mine tailings</t>
  </si>
  <si>
    <t>numerical model, calibration, evapotranspiration, unsaturated flow, waste management, water balance, unsaturated soils, field tests</t>
  </si>
  <si>
    <t>H Hudcova, M Rozkosny, J Badurova, J Sova, R Brezinova</t>
  </si>
  <si>
    <t>Impact of former uranium mining in the Olsi mine area (Czech Republic) on the water ecosystems</t>
  </si>
  <si>
    <t>surface water quality, uranium mining industry, radiological analysis, ecotoxicity, genotoxicity</t>
  </si>
  <si>
    <t>H Holmstrom, C Ramstrom, C Hermansson</t>
  </si>
  <si>
    <t>What's the real problem?  How to use a mass balance concept in a remediation project</t>
  </si>
  <si>
    <t>sediment, diffusion, remediation</t>
  </si>
  <si>
    <t>H Kempton, TA Bloomfield, P Limerick, and J Hanson</t>
  </si>
  <si>
    <t>Policy review for permitting and closure of new hardrock mines predicted to reuquire perpetual environmental management</t>
  </si>
  <si>
    <t>acid rock drainage, long-term, mining, trust fund, bond, post closure</t>
  </si>
  <si>
    <t>H Kempton and D Atkins</t>
  </si>
  <si>
    <t>Direct measurement of sulfide mineral oxidation rates and acid rock drainage in wall rock of open pit mines</t>
  </si>
  <si>
    <t>H Kempton, C Conrad, C Parnow, and S Phillips</t>
  </si>
  <si>
    <t>Linking sulfide mineral oxidation and metal release in models of acid rock drainage from mine waste</t>
  </si>
  <si>
    <t>HG Davies, D Craw, BM Peake, PA Weber, and P Lindsay</t>
  </si>
  <si>
    <t>Geochemical changes following pH remediation within Mangatini stream, Stockton Coal Mine, West Coast, New Zealand</t>
  </si>
  <si>
    <t>ultrafine limestone, coal, amorphous, precipitate sludge</t>
  </si>
  <si>
    <t>H Potter, D Johnston, C Jones, S Rolley, I Watson, J Pritchard</t>
  </si>
  <si>
    <t>Abandoned mines and the water environment in the UK</t>
  </si>
  <si>
    <t>water framework directive</t>
  </si>
  <si>
    <t xml:space="preserve">IA Watson, K Taylor, DJ Sapsford, D Banks </t>
  </si>
  <si>
    <t>Tracer testing to investigate hydraulic performance of a RAPS treating mine water in South Wales</t>
  </si>
  <si>
    <t>reducing and alkalinity producing system, passive treatment, alkalinity production, iron removal</t>
  </si>
  <si>
    <t>IF Kolawole, JE Sundkvist, NJ Bolin</t>
  </si>
  <si>
    <t>Treatment of process water from molybdenum flotation</t>
  </si>
  <si>
    <t>NaHs, conditioning, COD, flotation, thiosulphates, aeration, hydrogen peroxide, Fenton oxidation</t>
  </si>
  <si>
    <t>I Dennis and D Vermeulen</t>
  </si>
  <si>
    <t>Methods to assess the impacts of mining on South African groundwater systems</t>
  </si>
  <si>
    <t>site characterization, groundwater management, monitoring</t>
  </si>
  <si>
    <t>I Nancucheo and DB Johnson</t>
  </si>
  <si>
    <t>Development of an integrated ecological engineering approach for securing metal mine wastes and remediating mine waters</t>
  </si>
  <si>
    <t>alkalinity, biofilms, bioremediation, biomineralization, bioshrouding, metal recovery, sulfate-reducing bacteria</t>
  </si>
  <si>
    <t>JM Ciccarelli, PA Weber, WS Stewart, J Li, R Schumann, SD Miller, and R.St.C. Smart</t>
  </si>
  <si>
    <t>Estimation of long-term silicate neutralisation of acid rock drainage</t>
  </si>
  <si>
    <t>non-carbonate acid neutralization rate, kinetic dissolution cell test</t>
  </si>
  <si>
    <t>J Pope, J Cavanagh, J Harding, D Trumm, D Craw, O Champeau, R Buxton, L Haffert, D Niyogi, A Clemens</t>
  </si>
  <si>
    <t>A framework to assist decision making on mine drainage related environmental issues in New Zealand</t>
  </si>
  <si>
    <t>acid mine drainage, acid rock drainage, neutral mine drainage, trace element, macro-invertebrate, biological impact threshold, passive system, remediation, active system, management strategy, framework, AMD, ARD, NMD</t>
  </si>
  <si>
    <t>JS Waples, MP Wickham, J Sanders, J Gear</t>
  </si>
  <si>
    <t>A geochemical testing program for reclamation cover materials, including different kinetic testing methods</t>
  </si>
  <si>
    <t>humidity cell, acid rock drainage, ARD, prediction, reclamation cover</t>
  </si>
  <si>
    <t>JJ Gusek and JS Waples</t>
  </si>
  <si>
    <t>constructed wetlands, acid rock drainage, bioreactors</t>
  </si>
  <si>
    <t>J Zinck and W Griffith</t>
  </si>
  <si>
    <t>International ARD treatment and sludge management survey</t>
  </si>
  <si>
    <t>acid mine drainage, lime, active treatment, disposal, metal recovery, costing</t>
  </si>
  <si>
    <t>J Foldessy, N Nemeth, A Gerges, L Kupi, S Toth</t>
  </si>
  <si>
    <t>Re-discovery of a mining distrcit - the Rudabanya (Hungary) base metal mineralization</t>
  </si>
  <si>
    <t>non-sulphide zinc, silver mineralization</t>
  </si>
  <si>
    <t>J Foldessy, G Maros, L Andrassy, F Kaposvari, and J Dezso</t>
  </si>
  <si>
    <t>Core imaging and assaying instruments in mineral exploration</t>
  </si>
  <si>
    <t>C. Fields-Johnson, C. E. Zipper, D. Evans, T.R. Fox, J.A. Burger</t>
  </si>
  <si>
    <t>Kathryn M. Adank, Christopher D. Barton, Michael E. French, and Patricia B. de Sá</t>
  </si>
  <si>
    <t>K. Baker, J. Sullivan, J.A. Burger, and G. Amacher</t>
  </si>
  <si>
    <t>Fourth-Year Tree Response to Three Levels of Silvicultural Input on Mined Lands</t>
  </si>
  <si>
    <t>Occurrence of Phytophthora on Reforested Loose-Graded Spoils in Eastern Kentucky</t>
  </si>
  <si>
    <t>Coal Mine Reclamation in the Southern Appalachians: Costs of Forestry Versus Hayland/Pasture</t>
  </si>
  <si>
    <t>substrate composition, substrate depth, compaction, tree survival, tree volume, hardwoods</t>
  </si>
  <si>
    <t>Reforestation, Bond Calculation</t>
  </si>
  <si>
    <t>Beneficial Reuse of Waste Materials #2</t>
  </si>
  <si>
    <t>Michel A. Beck, W. Lee Daniels, and Matt Eick</t>
  </si>
  <si>
    <t>Z.W. Orndorff and W.L. Daniels</t>
  </si>
  <si>
    <t>Paul Eger, Cherri Baysinger, and Steve R. Hill</t>
  </si>
  <si>
    <t>Plant Growth Effects of Coal Combustion Product Amendment to Mine Spoils and Associated Leaching Potentials</t>
  </si>
  <si>
    <t>Remediation of Upland Active Acid Sulfate Soils with Lime-Stabilized Biosolids, Lime and Yardwaste Compost</t>
  </si>
  <si>
    <t>ITRC – Improving Regulatory Acceptance for New Approaches to Mine Waste Issues</t>
  </si>
  <si>
    <t>Fly ash, flue gas desulfurization sludge, beneficial use, phytotoxicity.</t>
  </si>
  <si>
    <t>acid sulfate soils, lime-stabilized biosolids, peroxide potential acidity, pyrite, yardwaste compost.</t>
  </si>
  <si>
    <t>Biochemical Reactors for the Treatment of Mining Influenced Waters #2</t>
  </si>
  <si>
    <t>Patrick Smart, David Reisman, James Gusek, and Edward Hathaway</t>
  </si>
  <si>
    <t>David Reisman, Thomas Rutkowski, Pat Smart, and James Gusek</t>
  </si>
  <si>
    <t>James Gusek, Thomas Rutkowski, Eric Blumenstein, and Brad Shipley</t>
  </si>
  <si>
    <t>E.P. Blumenstein, J. Volberding, and J.J. Gusek</t>
  </si>
  <si>
    <t>Case Studies – Bench Scale Biochemical Reactor Results from Two Sites at the Elizabeth Mine, Vermont</t>
  </si>
  <si>
    <t>The Construction and Instrumentation of a Pilot Treatment System at the Standard Mine Superfund Site, Crested Butte, Co</t>
  </si>
  <si>
    <t>Two-Year Sulfate Reducing Bioreactor Pilot Test Results at the Golinsky Mine, California</t>
  </si>
  <si>
    <t>Designing a Biochemical Reactor for Selenium and Thallium Removal, from Bench Scale Testing Through Pilot Construction</t>
  </si>
  <si>
    <t>passive treatment, acid rock drainage, sulfate reducing bioreactors</t>
  </si>
  <si>
    <t>ARD, MIW, biochemical reactor, BCR, sulfate reducing bioreactor, SRB, satellite data transmission, heavy metals remediation, passive treatment, Green Remediation</t>
  </si>
  <si>
    <t>passive treatment, mining influenced water, heavy metals, sulfate reducing bioreactor; aquatic toxicity</t>
  </si>
  <si>
    <t>biochemical reactors, passive treatment, heavy metals, mining influenced water, design and construction</t>
  </si>
  <si>
    <t>Soil and Overburden Reclamation and Management</t>
  </si>
  <si>
    <t>Luiz Eduardo Dias, Igor Rodrigues de Assis and W.L. Daniels</t>
  </si>
  <si>
    <t>Eric F. Perry, Joan Cuddeback, Keith B. C. Brady and Roger J. Hornberger</t>
  </si>
  <si>
    <t>Revegetation of Acid Forming Mine Spoils in Paracatu, Minas Gerais State, Brazil</t>
  </si>
  <si>
    <t>Standard Weathering Procedure for Coal Overburden, Inter-Laboratory Study of Leachate Composition</t>
  </si>
  <si>
    <t>Acid mine drainage, gold mine reclamation, acid sulfate soils.</t>
  </si>
  <si>
    <t>Reclamation Planning - Land Use #1</t>
  </si>
  <si>
    <t>E.J. Lee and J.B. Burley</t>
  </si>
  <si>
    <t>Behavior of sub-aerial deposited tailings and design of sub-aerial deposition in arid regions</t>
  </si>
  <si>
    <t>AJ.Krause &amp; D.LDwire</t>
  </si>
  <si>
    <t xml:space="preserve">Site selection approach for mine tailings </t>
  </si>
  <si>
    <t>R.W.Bleil</t>
  </si>
  <si>
    <t xml:space="preserve">Integrating environmental requirements into project planning </t>
  </si>
  <si>
    <t>P.Condon</t>
  </si>
  <si>
    <t>Improved waste rock pile design at the Kennecott Greens Creek Mine</t>
  </si>
  <si>
    <t>M. PA Williams &amp; K. D. Seddon</t>
  </si>
  <si>
    <t>The Role of the Acid Mine Drainage Technical Advisory in Advancing</t>
  </si>
  <si>
    <t>Dr. Frank T. Caruccio</t>
  </si>
  <si>
    <t>Surface Mine Revegetation and Acid Mine Drainage</t>
  </si>
  <si>
    <t>Dr. John C. Sencindiver</t>
  </si>
  <si>
    <t>Prevention of Acid Mine Drainage</t>
  </si>
  <si>
    <t>Dr. Robert Kleinmann</t>
  </si>
  <si>
    <t>A Method for Prevention of Acid Mine Drainage</t>
  </si>
  <si>
    <t>Dr. A.H. Stiller</t>
  </si>
  <si>
    <t>The Development of a Predictive For Acid Generation from Coal and Coal Associated Rocks</t>
  </si>
  <si>
    <t>Dr. J.J. Renton</t>
  </si>
  <si>
    <t xml:space="preserve">First Year Evaluation of Mitigated Wetlands on Two Mine Sites in Western Pennsylvania.  </t>
  </si>
  <si>
    <t>p.133</t>
  </si>
  <si>
    <t xml:space="preserve">J. R. Boyle, Jr. </t>
  </si>
  <si>
    <t>J.A. Andrews, J.L. Torbert, J.E. Johnson, and J.A. Burger</t>
  </si>
  <si>
    <t>Effects of Minesoil Properties on Young White Pine (Pinus strobus) Height Growth.</t>
  </si>
  <si>
    <t>David A. Kost, James H. Brown, and John P. Vimmerstedt</t>
  </si>
  <si>
    <t>Effects of Coal Minesoil Surface and Herbicide Applications on Early Tree Survival and Growth.</t>
  </si>
  <si>
    <t>Michael G. Messina and Jackie E. Duncan</t>
  </si>
  <si>
    <t>Establishment, Growth and Water Use of Quercus Virginiana (Mill.) on Lignite Surface-Mined Soils Following Irrigation.</t>
  </si>
  <si>
    <t>stem flow gauge, stem heat balance.</t>
  </si>
  <si>
    <t>J.L. Torbert, J.E. Johnson, and J.A. Burger</t>
  </si>
  <si>
    <t xml:space="preserve">Better Reclamation with Trees - A Videotape </t>
  </si>
  <si>
    <t>forest land, compaction, ground cover, productivity.</t>
  </si>
  <si>
    <t>Bruce Waage</t>
  </si>
  <si>
    <t>Sharp-Tailed Grouse Use of Reclaimed Mine Land in Eastern Montana</t>
  </si>
  <si>
    <t>Cynthia M. Tomcko and Rodney B. Pierce</t>
  </si>
  <si>
    <t>Limnological Characteristics of Mine Pit Lakes in Northeast Minnesota</t>
  </si>
  <si>
    <t>mine pit lakes, iron mine reclamation, trout stocking, oligotrophic lakes, oligotrophic zooplankton, oligotrophic benthos, mine pit lake water chemistry.</t>
  </si>
  <si>
    <t>Robert S. Hedin</t>
  </si>
  <si>
    <t>Colonization Bottlenecks on Acidic Coal Spoils</t>
  </si>
  <si>
    <t>Populus; Abandoned Mined Lands; Revegetation; Acid Soils; Aspen.</t>
  </si>
  <si>
    <t>George R. Watzlaf</t>
  </si>
  <si>
    <t>Pyrite Oxidation in Saturated and Unsaturated Coal Waste</t>
  </si>
  <si>
    <t>acid mine drainage, iron disulfide oxidation, coal refuse, coal spoil, coal mine wastes.</t>
  </si>
  <si>
    <t>Robert W. Nairn, Robert S. Hedin, and George R. Watzlaf</t>
  </si>
  <si>
    <t>Generation of Alkalinity in an Anoxic Limestone Drain</t>
  </si>
  <si>
    <t>calcium carbonate, carbon dioxide, solubility, dissolution.</t>
  </si>
  <si>
    <t>Terry J. Logan</t>
  </si>
  <si>
    <t>acid, organic waste, alkaline.</t>
  </si>
  <si>
    <t>Initial Growth of Leguminous Trees and Shrubs in a Cut Gold Mined Area in Minas Gerais State, Brazil</t>
  </si>
  <si>
    <t>Luis E. Diaz, Eduardo F. C. Campello, Emerson S. Riberio, Jr &amp; Jaime W.V. Mello</t>
  </si>
  <si>
    <t>Mineland reclamation and Organic Carbon Sequestration in Ohio</t>
  </si>
  <si>
    <t>V.A. Akala &amp; R. Lal</t>
  </si>
  <si>
    <t>OSM's Reforestation Initiative</t>
  </si>
  <si>
    <t>J. Scott Boyce</t>
  </si>
  <si>
    <t>Woody Vegetation and Succession on the Fonde Surface Mine Demonstration Area, Bell County Kentucky</t>
  </si>
  <si>
    <t>G. L. Wade &amp; R. L.Thompson</t>
  </si>
  <si>
    <t xml:space="preserve">B. J. McCarthy, S. D. Monson Geerts, K. W. Johnson and T. J. Malterer. </t>
  </si>
  <si>
    <t>Mineland Reclamation Using Office Waste Paper De-Inking Residue</t>
  </si>
  <si>
    <t>Coarse Taconite Tailings, De-inking Residue</t>
  </si>
  <si>
    <t xml:space="preserve">An Integrated Approach to Assess Acid Generation and Metal Release from Sulphide Tailings Using Oxygen Consumption Measurements, Porewater Chemistry and Geochemical Modeling </t>
  </si>
  <si>
    <t xml:space="preserve">P. Mehling, K. Shannon </t>
  </si>
  <si>
    <t>Comparison of Predicted Acidic Drainage Potential to Field Water Quality at a Low Sulphur Coal Mine.</t>
  </si>
  <si>
    <t xml:space="preserve">M.W. Smith, K.B.C. Brady, E.F. Perry, J.M. Tarantino </t>
  </si>
  <si>
    <t>Evaluation of Mining Permits Resulting in Acid Mine Drainage in Pennsylvania 1987-1996: A Post Mortem Stud.</t>
  </si>
  <si>
    <t xml:space="preserve">K.D. Ferguson. G. Ferris </t>
  </si>
  <si>
    <t>Perspectives of Environmental Risk at the Equity Silver Mine ML Aziz</t>
  </si>
  <si>
    <t xml:space="preserve">J. Anderson, A. Davis, C. Byrns </t>
  </si>
  <si>
    <t>Acid Leach Pond Closure via Demonstrated Natural Attenuation</t>
  </si>
  <si>
    <t xml:space="preserve">G. Deissmann, S. Kistinger, J.L. Kirkaldy. C.M. Pettit </t>
  </si>
  <si>
    <t xml:space="preserve">Predictive Geochemical Modeling of Long-Term Environmental Impacts from Waste Rocks </t>
  </si>
  <si>
    <t>S.A. Pierce, M.D. Ankeny, J. Kelse</t>
  </si>
  <si>
    <t>Evaluation and Management of Acid Drainage Risk from Spent Ore, El Abra Mine, Chile R.C. Ford</t>
  </si>
  <si>
    <t xml:space="preserve">R.A. Jeffree, J.R. Twining, M.D. Lav/ton </t>
  </si>
  <si>
    <t>Rum Jungle Mine Site Remediation: Relationship Between Changing Water Quality Parameters and Ecological Recovery in the Finniss River System</t>
  </si>
  <si>
    <t xml:space="preserve">A. Flemming, J. Demchuk </t>
  </si>
  <si>
    <t xml:space="preserve">Waste Management Planning at the Telkwa Coal Project, Telkwa, British Columbia S. Day, </t>
  </si>
  <si>
    <t xml:space="preserve">A. Lamontagne, S. Fortin, R. Poulin, N. Tasse, R. Lefebvre </t>
  </si>
  <si>
    <t>Determining Hydraulic Conductivities in A Vertical Flow System</t>
  </si>
  <si>
    <t xml:space="preserve">The Natural Defenses of Copper Flat Sierra County, New Mexico </t>
  </si>
  <si>
    <t xml:space="preserve">T.C. Richmond &amp; J.J. Gusek </t>
  </si>
  <si>
    <t>The Role of Politics, Community Involvement and Public Participation in the Reclamation of an Abandoned Iron Mine in Wyoming</t>
  </si>
  <si>
    <t xml:space="preserve">Y.T.J. Kwong </t>
  </si>
  <si>
    <t>Facts and Myths on the Effectiveness of Water Covers to Suppress Sulfide Oxidation and Metal Leaching – Field and Laboratory Evidence</t>
  </si>
  <si>
    <t xml:space="preserve">S.E. Fisher Jr. </t>
  </si>
  <si>
    <t>An Overview of Planning and Management of the Land Application System on the Goslin Flats – Zortman and Landusky Mines, Montana</t>
  </si>
  <si>
    <t>H.R. Sinclair, Jr., K.M. McWilliams, S.L. Wade, &amp; G.R. Struben</t>
  </si>
  <si>
    <t>Characterization of Reclaimed Soils in Southwestern Indiana after Surface Mining for Coal</t>
  </si>
  <si>
    <t>W.L. Daniels, K.C. Haering, &amp; J.M. Galbraith</t>
  </si>
  <si>
    <t>Mine Soil Morphology and Properties in Pre- and Post-SMCRA Coal Mined Landscapes in Southwest Virginia</t>
  </si>
  <si>
    <t>W.L. Daniels, K.C. Haering, J. Galbraith &amp; J. Thomas</t>
  </si>
  <si>
    <t>Mine Soil Classification and Mapping Issues on Pre- and Post-SMCRA Appalachian Coal Mined Lands</t>
  </si>
  <si>
    <t>S.G. Carpenter, R.R. Dobos, &amp; T.M. Prescott</t>
  </si>
  <si>
    <t>Mapping Minesoils in the National Cooperative Soil Survey in Appalachia: A Brief Overview of History, Status, and Distribution</t>
  </si>
  <si>
    <t>A. Kosse</t>
  </si>
  <si>
    <t xml:space="preserve">Recognition of Noogenic Soil Materials in Classifying Mine Soils </t>
  </si>
  <si>
    <t xml:space="preserve">A Proposal for the Classification of Anthropogenic Soils </t>
  </si>
  <si>
    <t>B.A. Hartman, J.T. Ammons &amp; N.T. Hartgrove</t>
  </si>
  <si>
    <t>J.M. Galbraith</t>
  </si>
  <si>
    <t>Proposed Changes to Soil Taxonomy That May Affect Mine Soil Classification</t>
  </si>
  <si>
    <t>W.B.Blakeman, P.GFinlay &amp; CGDumaresq</t>
  </si>
  <si>
    <t xml:space="preserve">A multistakeholder approach to update Canadian mine effluent regulations </t>
  </si>
  <si>
    <t>K. A Morris, J. F.Ranville, K S. Smith &amp;D.L Macalady</t>
  </si>
  <si>
    <t>Characterization of suspended sediments and colloids in Clear Creek, Colorado</t>
  </si>
  <si>
    <t>CCParnpw, RJ.Goldfarb, KD.Kelley, ALMeier &amp; G.York</t>
  </si>
  <si>
    <t>Trace element dispersion from tin deposits of the western Seward Peninsula, Alaska</t>
  </si>
  <si>
    <t>KSSmith, J.F.Ranville, P.J.Lamothe, ALMeier &amp; K.Walton-</t>
  </si>
  <si>
    <t>Metal leaching through a fluvial tailings deposit along the upper Arkansas River, Colorado</t>
  </si>
  <si>
    <t>KJ.Leib, W.GWright &amp; M.AMast</t>
  </si>
  <si>
    <t xml:space="preserve">Using flood-analysis techniques to estimate dissolved-zinc concentrations </t>
  </si>
  <si>
    <t>J.J.McNee &amp; A J.Martin</t>
  </si>
  <si>
    <t xml:space="preserve">The measurement of biologically-available metals - A new approach </t>
  </si>
  <si>
    <t>M.C.Pavlik, T.R.Wildeman, KEKolm, S.Winkler, J.Emerick &amp; R.Robinson</t>
  </si>
  <si>
    <t>Hydrogeologic controls on the geochemical function of the Forest Queen wetland, Colorado</t>
  </si>
  <si>
    <t>A J.Martin &amp; J.J.McNee</t>
  </si>
  <si>
    <t xml:space="preserve">Mining-related impacts to Lago Junin, Peru </t>
  </si>
  <si>
    <t>W.G. Wright &amp; D.K.Nordstrom</t>
  </si>
  <si>
    <t>Oxygen isotopes of dissolved sulfate as a tool to distinguish natural and mining-related dissolved constituents</t>
  </si>
  <si>
    <t>Remediation and reclamation</t>
  </si>
  <si>
    <t>JAJohnson, J.D.Nelson &amp; CO.Sealy</t>
  </si>
  <si>
    <t xml:space="preserve">Use of risk assessment in developing rational clean-up strategies </t>
  </si>
  <si>
    <t>E.K.HGoh, T.O.Aspinall &amp; J.S.Kuszmaul</t>
  </si>
  <si>
    <t>Reclamation management practices of waste spoil dumps in the Australian coal industry</t>
  </si>
  <si>
    <t>J.H.Troncoso &amp; D.ATroncoso</t>
  </si>
  <si>
    <t xml:space="preserve">Rehabilitation of abandoned deposits of mineral residues </t>
  </si>
  <si>
    <t>R.Dorey, R.Duckett &amp; M.Willow</t>
  </si>
  <si>
    <t xml:space="preserve">Open pit reclamation at the Kennecott Ridgeway gold mine </t>
  </si>
  <si>
    <t>B.C.Williams, S.LMcGeehan &amp;R.E.Nimmer</t>
  </si>
  <si>
    <t>Demonstration of metals-fixation technologies on the Coeur d'Alene River, Idaho</t>
  </si>
  <si>
    <t>R.CAnderson &amp; B.G.Hansen</t>
  </si>
  <si>
    <t xml:space="preserve">Mine waste and water management at the Upper Blackfoot Mining Complex </t>
  </si>
  <si>
    <t>D. McCarthy, R. Bullock &amp; J. Pantano</t>
  </si>
  <si>
    <t>Evaluation of wetland treatment for the removal of metals from mining impacted groundwater</t>
  </si>
  <si>
    <t>R. B. Richardson, R. M.Juhlin &amp; D. R. Metzler</t>
  </si>
  <si>
    <t xml:space="preserve">Selection of treatment process for UMTRA groundwater </t>
  </si>
  <si>
    <t>R.Jensen, S. Schurman &amp; A Sogue</t>
  </si>
  <si>
    <t xml:space="preserve">Treating heavy metals in mine soil and waste using Envirobond™ binder </t>
  </si>
  <si>
    <t>B. E. Scheetz &amp; C. R. Schantz</t>
  </si>
  <si>
    <t xml:space="preserve">Utilization of dredge material-based grouts for mineland reclamation </t>
  </si>
  <si>
    <t>Reprocessing, utilization, and treatment</t>
  </si>
  <si>
    <t>M.Willow &amp; CtenBraak</t>
  </si>
  <si>
    <t xml:space="preserve">Survey of three hard-rock acid drainage treatment facilities in Colorado </t>
  </si>
  <si>
    <t>/. E Rechcigl, I. S.Alcordo, R. C. Littell &amp; C. E. Roessler</t>
  </si>
  <si>
    <t xml:space="preserve">Phosphogypsum uses in agriculture and it' s impact on the environment </t>
  </si>
  <si>
    <t>D.Han</t>
  </si>
  <si>
    <t>Characteristics and utilization potential of the mining refuse from the Hamtae Coal Mine</t>
  </si>
  <si>
    <t>Case histories</t>
  </si>
  <si>
    <t>S.B.Patton, H.Gerbrandt &amp; CWassmann</t>
  </si>
  <si>
    <t xml:space="preserve">Closure of a cyanide tailings pond </t>
  </si>
  <si>
    <t>D.E. Stump</t>
  </si>
  <si>
    <t xml:space="preserve">Reclamation of a coal mine waste disposal facility to a recreation lake </t>
  </si>
  <si>
    <t>MJ.Gobla</t>
  </si>
  <si>
    <t xml:space="preserve">Summitville Mine site - Wide reclamation design </t>
  </si>
  <si>
    <t>M. P.Davies &amp;T.E. Martin</t>
  </si>
  <si>
    <t xml:space="preserve">Upstream constructed tailings dams - A review of the basics </t>
  </si>
  <si>
    <t>J. E. Lemieux &amp;C.Y. Bedard</t>
  </si>
  <si>
    <t xml:space="preserve">Slurry distributor for tailings dam construction </t>
  </si>
  <si>
    <t>S.Barrera &amp; C.Riveros</t>
  </si>
  <si>
    <t xml:space="preserve">Sand transport and placement </t>
  </si>
  <si>
    <t>B. Ulrich, D.R. East &amp; J.Gorman</t>
  </si>
  <si>
    <t>Subaerial tailing deposition - Design, construction and operation for facility closure and reclamation</t>
  </si>
  <si>
    <t>ELRobinsky</t>
  </si>
  <si>
    <t xml:space="preserve">Sustainable development in disposal of tailings </t>
  </si>
  <si>
    <t>ASellgren&amp;GAddie</t>
  </si>
  <si>
    <t xml:space="preserve">System aspects of pumping and co-disposal of waste rock and tailings </t>
  </si>
  <si>
    <t>G.EBlight&amp;LLufu</t>
  </si>
  <si>
    <t xml:space="preserve">Principles of tailings dewatering by solar evaporation </t>
  </si>
  <si>
    <t>R. E. Snow, J. L Olson &amp; W.Schult</t>
  </si>
  <si>
    <t xml:space="preserve">Slurry impoundment internal drain design and construction </t>
  </si>
  <si>
    <t>R.ATenbergen</t>
  </si>
  <si>
    <t xml:space="preserve">Paste dewatering techniques and paste plant circuit design </t>
  </si>
  <si>
    <t>C. Y. Bedard &amp; J. E. Lemieux</t>
  </si>
  <si>
    <t xml:space="preserve">Tailings management framework at QCM </t>
  </si>
  <si>
    <t>Y. Sheng, P. Peter &amp;AR. Milnes</t>
  </si>
  <si>
    <t>Instrumentation and monitoring behaviour of uranium tailings deposited in a deep pit</t>
  </si>
  <si>
    <t>C. H. Dunning &amp; J. R.Arnold</t>
  </si>
  <si>
    <t xml:space="preserve">Three-dimensional modeling for waste minimization and mine reclamation </t>
  </si>
  <si>
    <t>G. Ter-Stepanian</t>
  </si>
  <si>
    <t xml:space="preserve">Settling of tailings </t>
  </si>
  <si>
    <t>D.B.Durkee, D.D.Overton, KC.Chao &amp; T.EGeick</t>
  </si>
  <si>
    <t>Prediction of long-term settlement for uranium tailings impoundments, Gas Hills, Wyoming</t>
  </si>
  <si>
    <t>G.W.Pollock, E.C.McRoberts, G.Livingstone, G.T.McKenna &amp; J.G.Matthews</t>
  </si>
  <si>
    <t>Consolidation behaviour and modelling of oil sands composite tailings in the Syncrude CT prototype</t>
  </si>
  <si>
    <t>JJ.Crowder,M.W.F.Grabinsky, D.E.Welch &amp; KS.0llila</t>
  </si>
  <si>
    <t xml:space="preserve">Tailings as a construction and foundation material </t>
  </si>
  <si>
    <t>G.E Blight &amp; AKreuiter</t>
  </si>
  <si>
    <t>Disposal of industrial waste liquids by evaporation and capillary storage in waste dumps</t>
  </si>
  <si>
    <t>AB.Fourie, G.Papageorgiou &amp; G.E.Blight</t>
  </si>
  <si>
    <t>Static liquefaction as an explanation for two catastrophic tailings dam failures in South Africa</t>
  </si>
  <si>
    <t>M.J.Lipinski &amp; AGotgbiewska</t>
  </si>
  <si>
    <t xml:space="preserve">A study of granulation distribution in a beach of tailings dam </t>
  </si>
  <si>
    <t>F.Sofra&amp;D.V.Boger</t>
  </si>
  <si>
    <t xml:space="preserve">Exploiting the rheology of mine tailings for dry disposal </t>
  </si>
  <si>
    <t>P.Tan, Y.Moriwaki, R.B.Seed &amp; R.R.Davidson</t>
  </si>
  <si>
    <t xml:space="preserve">Dynamic run-out analysis methodology (DRUM) </t>
  </si>
  <si>
    <t>J.E.Valera&amp;B.F.Ulrich</t>
  </si>
  <si>
    <t>Geomembrane/ soil interface strength relationships for heap leach facility design</t>
  </si>
  <si>
    <t>D.AShay&amp;R.R.Cellan</t>
  </si>
  <si>
    <t>Use of a chemical cap to remediate acid rock conditions at Homestake's Santa Fe Mine</t>
  </si>
  <si>
    <t>M. M. E. Uwiera &amp; M. J. Reeves</t>
  </si>
  <si>
    <t>Application of 3D groundwater models to the assessment of ARD source loadings in surface water bodies</t>
  </si>
  <si>
    <t>F.Malen, R.Wanty, J.H.Viellenave &amp; J.V.Fontana</t>
  </si>
  <si>
    <t>Probe sampling and geophysics applied to ground water evaluation of mine dumps</t>
  </si>
  <si>
    <t>R. Ban &amp;D. Hansen</t>
  </si>
  <si>
    <t xml:space="preserve">Analyzing flow through mine waste-dumps </t>
  </si>
  <si>
    <t>D.ASwanson, GSavci &amp; GDanziger</t>
  </si>
  <si>
    <t xml:space="preserve">In-situ and laboratory testing for predicting net infiltration through tailings </t>
  </si>
  <si>
    <t>P.E.Mariner &amp; D.R.Donohue</t>
  </si>
  <si>
    <t>Use of a partitioning interwell tracer test (PITT) to measure water saturation in the Vadose Zone</t>
  </si>
  <si>
    <t>J.VanMiddlesworth, J.Anderson &amp; A Davis</t>
  </si>
  <si>
    <t xml:space="preserve">Metal solubility and solid phase stability in arid, alkaline environments </t>
  </si>
  <si>
    <t>L Carlson &amp; S. Kumpulainen</t>
  </si>
  <si>
    <t xml:space="preserve">Mineralogy of precipitates formed from mine effluents in Finland </t>
  </si>
  <si>
    <t>E. A Soprovich</t>
  </si>
  <si>
    <t>Arsenic release from oxide tailings containing scorodite, Fe-Ca arsenates, and As-containing geothites</t>
  </si>
  <si>
    <t>N.Lozano</t>
  </si>
  <si>
    <t xml:space="preserve">Environmental monitoring of the Mantaro River, Central Peru </t>
  </si>
  <si>
    <t>B.C.Williams, S.LMcGeehan &amp;N.Ceto</t>
  </si>
  <si>
    <t>Metals-fixation demonstrations on the Coeur d'Alene River, Idaho - Final results</t>
  </si>
  <si>
    <t>ARubo, ADickmann &amp; S.Gos</t>
  </si>
  <si>
    <t xml:space="preserve">Laboratory simulation of HCN emissions from tailings ponds </t>
  </si>
  <si>
    <t>EAKPilon-Smits, Y.-LZhu &amp; N.Terry</t>
  </si>
  <si>
    <t xml:space="preserve">Improved metal phytoremediation through plant biotechnology </t>
  </si>
  <si>
    <t>R.Cellan, ACox, LBurnside &amp; R.Gantt</t>
  </si>
  <si>
    <t xml:space="preserve">Successful revegetation of neutralized heap leach material </t>
  </si>
  <si>
    <t>B.R.Grant, M.Cormier &amp; W.H.Bucher</t>
  </si>
  <si>
    <t xml:space="preserve">Alternatives analysis for mine waste relocation repositories </t>
  </si>
  <si>
    <t>Radioactivity and risk</t>
  </si>
  <si>
    <t>S.Somot, M.Pagel, J.Thiry &amp; F.Ruhlmann</t>
  </si>
  <si>
    <t xml:space="preserve">Speciation of 226Ra, uranium and metals in uranium mill tailings </t>
  </si>
  <si>
    <t>T.Naamoun, D. Degering, D. Hebert &amp; B. Merkel</t>
  </si>
  <si>
    <t xml:space="preserve">Distribution of radionuclides in the tailings of Schneckenstein, Germany </t>
  </si>
  <si>
    <t>Montana's Framework for Establishing Technical Vegetation Standards</t>
  </si>
  <si>
    <t>mine reclamation, Phase III bond release, ecological site descriptions, rangeland health</t>
  </si>
  <si>
    <t>Recent Developments in Close Range Photogrammetry for Mining and Reclamation</t>
  </si>
  <si>
    <t>remote sensing, terrestrial photogrammetry, non-metric camera, point clouds, field scanning</t>
  </si>
  <si>
    <t>Mine Water Treatment at Soudan State Park</t>
  </si>
  <si>
    <t>wetland treatment, rotating cylinder treatment system, ion exchange, peat pellets, copper, cobalt, mercury</t>
  </si>
  <si>
    <t>Case Histories #1</t>
  </si>
  <si>
    <t>C. Fields-Johnson, C.E. Zipper, J.A. Burger, and D.M. Evans</t>
  </si>
  <si>
    <t>First Year Response of Mixed Hardwoods and Improved American Chestnuts to Compaction and Hydroseed Treatments on Reclaimed Mine Land</t>
  </si>
  <si>
    <t>compaction, ground cover, reforestation, native hardwoods, American chestnut, mine land succession, reclamation</t>
  </si>
  <si>
    <t>M. Fitch and J. Schoenbacher</t>
  </si>
  <si>
    <t>Performance of a Full-Scale Horizontal-Flow Wetland for Zinc</t>
  </si>
  <si>
    <t>S.J. Flath</t>
  </si>
  <si>
    <t>Soil Respread Depths: Do We Know Enough to Implement Change?</t>
  </si>
  <si>
    <t>J.A. Franklin and D.S. Buckley</t>
  </si>
  <si>
    <t>Effects of Seedling Size and Ground Cover on the First-Year Survival of Planted Pine and Hardwoods over an Extreme Drought</t>
  </si>
  <si>
    <t>competition, Quercus, Carya, Pinus, Fraxinus</t>
  </si>
  <si>
    <t>Woody Species #1</t>
  </si>
  <si>
    <t>Enhanced Microbiological Generation of Coalbed Methane</t>
  </si>
  <si>
    <t>Abstract only.                                                                     methanogenesis, nutrients</t>
  </si>
  <si>
    <t>A.E. Garrido, J. Condori, W.H. Strosnider, and R.W. Nairn</t>
  </si>
  <si>
    <t>L. Gallagher, J. Munakata-Marr, L. Landkamer, L. Figueroa, A. Glossner, K. Mandernack, S. Harris, Y. Liu, D. Bagley, W. Rodgers, F. Basile, Z. Huang, and M. Urynowicz</t>
  </si>
  <si>
    <t>Acid Mine Drainage Impacts on Irrigation Water Resources, Agricultural Soils, and Potatoes in Potosi, Bolivia</t>
  </si>
  <si>
    <t>acid rock drainage, farming, potatoes</t>
  </si>
  <si>
    <t>E.C. Graham, S. Majerus, M.E. Majerus, J.D. Scianna, and R.M. Hybner</t>
  </si>
  <si>
    <t>Selection and Release of Idigenous Plant Materials for the Anaconda Smelter Superfund Site - 'Opportunity' Germplasm Nevada Bluegrass</t>
  </si>
  <si>
    <t>DATR, DATC, Development of Acid/Heavy Metal Tolerant Releases</t>
  </si>
  <si>
    <t>S.J. Grundlach, D.J. Dollhopf, and K.C. Harvey</t>
  </si>
  <si>
    <t>Grass Establishment on Natural Gas Drill Pads in Wyoming as Impacted by Reclamation Techniques</t>
  </si>
  <si>
    <t>semiarid land reclamation, soil amendment, straw mulch, woodchips, pitting, imprinting</t>
  </si>
  <si>
    <t>W. T. Gunnerson</t>
  </si>
  <si>
    <t xml:space="preserve">Using ArcPad to Identify Soil Probe Locations for Verifying Soil Respread Thickness on Reclaimed Land </t>
  </si>
  <si>
    <t>suitable plant growth material, grade approval, bond release, point location</t>
  </si>
  <si>
    <t>A Periodic Table of Passive Treatment for Mining Influenced Water</t>
  </si>
  <si>
    <t xml:space="preserve">MIW, acid rock drainage treatment, metal, coal </t>
  </si>
  <si>
    <t>P.L. Hansen, W.H. Thompson, J. G. Massey, and M. Thompson</t>
  </si>
  <si>
    <t>A Tool for Selecting Appropriate Vegetation for Restoring Disturbed Sites in Eastern Montana and Adjacent Areas</t>
  </si>
  <si>
    <t>Abstract only.</t>
  </si>
  <si>
    <t>Y. Hao, Z. Hu and J.R. Nawrot</t>
  </si>
  <si>
    <t>Integrated Evaluation of Ecological Sustainability of a Mining Area in the Western Region of China</t>
  </si>
  <si>
    <t>coal mine, subsidence, erosion, remote sensing, GIS, integrated evaluation model</t>
  </si>
  <si>
    <t>J. Hartmann, E, Lesher, L. Figueroa, J. Ranville, K. Campbell, J. Davis, K. Williams, P. Long</t>
  </si>
  <si>
    <t>The Role of Dissolved Organic Carbon in Acetate Biostimulated Uranium Attenuation</t>
  </si>
  <si>
    <t>Abstract only.                                                                    acetate biostimulation, bioreduction of uranium, dissolved organic carbon</t>
  </si>
  <si>
    <t>R.M. Hernandez, L. Figueroa, D. Fortier</t>
  </si>
  <si>
    <t>Microbial and Substrate Characterization of Four BLM Biochemical Reactor Systems in the Coeur D'Alene Idaho Area</t>
  </si>
  <si>
    <t>Abstract only.                                                                      Passive treatment, biochemical reactor, sulfate reducing bacteria, mine drainage</t>
  </si>
  <si>
    <t>A.L. Hild, N.L. Shaw, G.B. Paige, and M.I. Williams</t>
  </si>
  <si>
    <t>Integrated Reclamation: Approaching Ecological Function?</t>
  </si>
  <si>
    <t>functional traits, plant community structure, seeding</t>
  </si>
  <si>
    <t>P.B. Hook, K.M. Salsbury, and J.M. Klausmann</t>
  </si>
  <si>
    <t>Revegetation of Reed Canarygrass Infested Riparian Areas: Performance of Pre-vegetated Coir after 3 to 6 Years</t>
  </si>
  <si>
    <t>invasive plants, streamback bioengineering, riparian restoration, hydrology</t>
  </si>
  <si>
    <t>K.E. House, D.J. Dollhopf, and K.C. Harvey</t>
  </si>
  <si>
    <t xml:space="preserve">Site Specific Reclamation: Reclamation Prescriptions Individualize for Successful Results </t>
  </si>
  <si>
    <t xml:space="preserve">Abstract only.                                                                     Arid land reclamation, soil salvage plan, West Tavaputs Plateau, Natural Gas Full Field Development Plan </t>
  </si>
  <si>
    <t>M. Jang, H.J. Lee, W.H. Ji, H.S. Park, Y.S. Shim, H.H. Kwon, B. Lee</t>
  </si>
  <si>
    <t>Pilot-Scale tests of Oxidation and Neutralization for Mine Water: Precipitation Aspect Assessment</t>
  </si>
  <si>
    <t>Abstract only.                                                                    oxidation, neutralization, settling, pilot-scale tests</t>
  </si>
  <si>
    <t>M. Jang, H.J. Lee, W.H. Ji, Y.S. Shim, H.H. Kwon, B. Lee</t>
  </si>
  <si>
    <t>Rapid Removal of Fine Particles in Mine Water by Use of Coagulation and Flocculation Process</t>
  </si>
  <si>
    <t xml:space="preserve">Abstract only.                                                                    Oxidation, neutralization, settling, pilot-scale tests </t>
  </si>
  <si>
    <t>S.R. Jennings, J. Christner, R. Merrick, D. Wall, and M. Holmes</t>
  </si>
  <si>
    <t>Characterization and Treatment of Metal Contaminated Irrigated Meadows Adjacent to the Arkansas River Near Leadville, CO</t>
  </si>
  <si>
    <t>acid sulfate soil, phytotoxicity, metal contamination</t>
  </si>
  <si>
    <t xml:space="preserve">Conserving a S1/G5/T2 Mustard at a Southeast Montana Coal Mine Through Nursery Propagation and Transplanting </t>
  </si>
  <si>
    <t>G.L. Johnson and R.A. Prodgers</t>
  </si>
  <si>
    <t>rare plant conservation, tissue culture propagation, outplanting</t>
  </si>
  <si>
    <t>R. Karo</t>
  </si>
  <si>
    <t>Sharp-Tailed Grouse Return to Mined Land</t>
  </si>
  <si>
    <t>Abstract only.                                                                   Reclamation, wildlife, birds</t>
  </si>
  <si>
    <t>T. Keene and J. Skousen</t>
  </si>
  <si>
    <t xml:space="preserve">Arsenic speciation in natural waters as related to remediation approaches </t>
  </si>
  <si>
    <t>M. Benzaazoua, B. Bussiere &amp;AM. Dagenais</t>
  </si>
  <si>
    <t>Switchgrass Production Potential on Reclaimed Surface Mines in West Virginia</t>
  </si>
  <si>
    <t>Abstract only.                                                                       Switchgrass, biomass production, carbon sequestration</t>
  </si>
  <si>
    <t>R.L. Kelley and R.J. Anderson</t>
  </si>
  <si>
    <t>Mining Reclamation for Wildlife in West Virginia: A Continuing Challenge</t>
  </si>
  <si>
    <t>succession, reclamation plan</t>
  </si>
  <si>
    <t>K.R. Kim, J.Y. Kim, K.W. Kim, B.T. Lee, and S.O. Kim</t>
  </si>
  <si>
    <t>Stabilization of Arsenic in Mine Tailings with Nano-sized Zero Valent Iron and Magnetite</t>
  </si>
  <si>
    <t>Abstract only.                                                                 zero valent iron, magnetite, surface modification, arsenic, stabilization</t>
  </si>
  <si>
    <t>S.M. King, R.A. Prodgers, and M.G. King</t>
  </si>
  <si>
    <t>Rapid Propagation of the Sensitive Species Physaria didymocarpa var. lanata for Reclamation</t>
  </si>
  <si>
    <t>tissue culture, micropropagation</t>
  </si>
  <si>
    <t>S. King, M. King, S. Jennings, and D. Neuman</t>
  </si>
  <si>
    <t>Using Plant Tissue Culture to Develop Plants with Acid Soil, Heavy Metal Tolerance (AHMT), Potentially Useful for Hard-Rock Mine Land Reclamation</t>
  </si>
  <si>
    <t xml:space="preserve">micro-cuttings, in-vitro, site-adapted </t>
  </si>
  <si>
    <t>Evaluation of First 1.5 Years of operation of a Passive Treatment System in SE Oklahoma</t>
  </si>
  <si>
    <t>acid mine drainage, coal mining, passive treatment, anoxic limestone drain</t>
  </si>
  <si>
    <t>D. Lang, G. Hawkey, J. Sanborn, R. Buell, B. Roverson, and V. Maddox</t>
  </si>
  <si>
    <t>Effect of Vegetation Cover and Seasonal Drought on Loblolly Pine Survival on Reclaimed Mine Soil</t>
  </si>
  <si>
    <t>competition, volunteer forbs, Cynodon dactylon</t>
  </si>
  <si>
    <t>B. Mack and B. Gutta</t>
  </si>
  <si>
    <t>An Analysis of Steel Slag and its Use in Acid Mine Drainage (AMD) Treatment</t>
  </si>
  <si>
    <t>alkalinity sources, limesone, trace metals</t>
  </si>
  <si>
    <t>J.G. Massey and W.H. Thompson</t>
  </si>
  <si>
    <t>Revegetation Monitoring at Block P Mill and Tailings Site, Montana</t>
  </si>
  <si>
    <t>soil amendment, mine restoration, native plant species</t>
  </si>
  <si>
    <t>M. Matthies and T. Briggs</t>
  </si>
  <si>
    <t>Big Hanaford Creek Floodplain and Wetland Restoration Project as Mitigation for a Surface Coal Mine Project</t>
  </si>
  <si>
    <t>stream relocation, fish habitat improvement, wetland restoration, floodplain connectivity, wetland mitigation</t>
  </si>
  <si>
    <t>T.W. Meikle and K. Weilage</t>
  </si>
  <si>
    <t>AM-Colonized Plant Materials for Mined-Land Reclamation</t>
  </si>
  <si>
    <t>reclamation, seedling, VAM, mycorrhiza, plant material</t>
  </si>
  <si>
    <t>C.R. Miller, J.A. Franklin, and D.S. Buckley</t>
  </si>
  <si>
    <t>Abstract only.                                                          dormancy</t>
  </si>
  <si>
    <t>Influence of Differing Mine Site Characteristics and Planting Treatments on Survival and Bud Set Timing of Castanea dentata</t>
  </si>
  <si>
    <t>M.D. Mitchem, D.J. Dollhopf, and K.C. Harvey</t>
  </si>
  <si>
    <t>Reduced-Impact Land Disturbance Techniques for Natural Gas Production</t>
  </si>
  <si>
    <t>natural gas development, drill pad construction, Jonah Field, land reclamation</t>
  </si>
  <si>
    <t>M. Momayez, T. Wilson, A. Cronin, S. Annavarapu, and B. Conant</t>
  </si>
  <si>
    <t>An Investigation to use Tailing Ponds as Solar Photovoltaic Farms</t>
  </si>
  <si>
    <t>J.M. Morris, P.H. Fallgren, and M.L. Sait</t>
  </si>
  <si>
    <t>Acid Mine Drainage Prevetion Using Biological Source Treatment: Coal and Hard Rock Experiments</t>
  </si>
  <si>
    <t>Abstract only.                                                                 acid rock drainage, bioremediation, source control</t>
  </si>
  <si>
    <t>R.C. Musselman, F.W. Smith, W.D. Shepperd, L.A. Asherin, and B.W. Gee</t>
  </si>
  <si>
    <t>The Use of Landscape Fabric and Supplemental Irrigation to Enchance Survival and Growth of Woody Perennials Planted on Reclaimed Surface Mine Lands</t>
  </si>
  <si>
    <t>Amelanchier alnifolia, aspen, competition, Populus tremuloides, revegetation, serviceberry, soil moisture</t>
  </si>
  <si>
    <t>R.W. Nairn, T. Beisel, R.C. Thomas, J.A. LaBar, K.A. Strevett, D. Fuller, W.H. Strosnider, W.J. Andrews, J. Bays, and R.C. Knox</t>
  </si>
  <si>
    <t>Challenges in Design and Construction of a Large Multi-Cell Passive Treatment System for Ferruginous Lead-Zinc Mine Waters</t>
  </si>
  <si>
    <t>metal mining, acid mine drainage, natural treatment systems</t>
  </si>
  <si>
    <t>D.R. Neuman</t>
  </si>
  <si>
    <t>Metal Levels in Vegetation Growing on in situ Treated Acid Metalliferous Mine Wastes in Montana</t>
  </si>
  <si>
    <t>phytostabilization, metals, contaminated soils, Superfund</t>
  </si>
  <si>
    <t>Chitin as a Fractional Amendment to Compost to Enhance the Efficiency of MIW Treatment: Longevity Tests in Continuous Flow Columns</t>
  </si>
  <si>
    <t>Abstract only.                                                                 Acid mine drainage, bioremediation, crab shell, passive treatment.</t>
  </si>
  <si>
    <t>J.B. Norton, A.M. Mason, and C.A. Hudlow</t>
  </si>
  <si>
    <t>Effects of Natural Gas Well Development, Reclamation, and Controlled Livestock Impact on Topsoil Properties</t>
  </si>
  <si>
    <t>controlled livestock impact, soil restoration, soil degradation, soil organic matter</t>
  </si>
  <si>
    <t>K.L. Norvell, K.C. Harvey, D.E. Brown, A.J. DeJoia, and A.J. Bembenek</t>
  </si>
  <si>
    <t>Land Application of Coalbed Methane Produced Water: Changes in Soil Chemistry through Time</t>
  </si>
  <si>
    <t>land management, low quality irrigation water, Wyoming</t>
  </si>
  <si>
    <t>A. O'Hayre, R. Reinke, B. Musslewhite, and D. Place</t>
  </si>
  <si>
    <t>Application of a Saturated-Unsaturated Groundwater Flow Model to Simulating the Probable Hydrologic Consequences of Mining at the Navajo Mine Extension Project, New Mexico</t>
  </si>
  <si>
    <t xml:space="preserve">Abstract only.                            </t>
  </si>
  <si>
    <t>M. O'Neill, D. Smeal, B.A. Buchanan, T. Brown, and S.R. Perkins</t>
  </si>
  <si>
    <t>Comparizon of a Neutron Probe with a Pr-2 Soil Moisure Meter</t>
  </si>
  <si>
    <t>Abstract only.                                                                      Soil water measurement, water measurement</t>
  </si>
  <si>
    <t>Assessing the Use of High Resolution Satellite Imagery to Inventory Abandoned Mine land Features in Virginia</t>
  </si>
  <si>
    <t>DMLR, OSM, AML, remote sensing, classification, QuickBird-2, GIS</t>
  </si>
  <si>
    <t>D. Osborne, J. San Souci, D. Kestner, R. Davis, A. McDavid, and K. Britton</t>
  </si>
  <si>
    <t>D. Osborne, J. Ward, R. Davis, and D. Kestner</t>
  </si>
  <si>
    <t>Use of Recent and Historical Aerial Photography Interpretation Techniques to Quantify Post-Mining Reforestation Change and Associated Carbon Sequestration in Southwestern Virginia</t>
  </si>
  <si>
    <t>Abstract only.                                                              DMLR, OSM, classification, QuickBird-2, GIS, SMCRA</t>
  </si>
  <si>
    <t>carbon pools, soil covers, soil respiration, biometric, measurement, biomass carbon</t>
  </si>
  <si>
    <t>OIL AND GAS RECLAMATION: CARBON STORAGE</t>
  </si>
  <si>
    <t>MODULAR ION EXCHANGE TREATMENT OF MINE WATER AT SOUDAN STATE PARK</t>
  </si>
  <si>
    <t>rotating cylinder treatment system, copper, cobalt</t>
  </si>
  <si>
    <t>ION EXCHANGE TREATMENT; COAL SLURRY INJECTION; ENGINEERED VEGETATION MATS</t>
  </si>
  <si>
    <t>SELECTING TECHNOLOGIES TO ADDRESS MINE WASTE ISSUES- A WEB BASED GUIDANCE</t>
  </si>
  <si>
    <t>Paul Eger, Cherri Baysinger and Steve Hill</t>
  </si>
  <si>
    <t>INTERNATIONAL POLICY, ALTERNATIVE ANALYSIS AND GUIDANCE</t>
  </si>
  <si>
    <t>TREE SPECIES AND DENSITY EFFECTS ON WOODY BIOMASS PRODUCTION ON MINED LANDS: ESTABLISHMENT AND TWO YEAR RESULTS</t>
  </si>
  <si>
    <t>D.M. Evans, C.E Zipper, J.A. Burger, C. Fields-Johnson</t>
  </si>
  <si>
    <t>COAL MINE REFORESTATION I</t>
  </si>
  <si>
    <t>LAND AND WATER RESTORATION OF THE COPPER BASIN OF TENNESSEE</t>
  </si>
  <si>
    <t>Ben B. Faulkner, Kenneth R. Price, Franklin D. Russell, Franklin K. Miller</t>
  </si>
  <si>
    <t>Ducktown TN, acid mine drainage, water management</t>
  </si>
  <si>
    <t>SECOND YEAR RESPONSE OF APPALACHIAN MIXED HARDWOODS TO SOIL SURFACE GRADING AND HERBACEOUS GROUND COVER ON RECLAIMED MINE LAND</t>
  </si>
  <si>
    <t>C. Fields-Johnson,C. E. Zipper, J.A. Burger and D.M. Evans</t>
  </si>
  <si>
    <t>compaction, grading, ground cover, reforestation, native hardwoods, reclamation, mine land succession</t>
  </si>
  <si>
    <t>RESPONSE OF IMPROVED AMERICAN CHESTNUTS TO PLANTING PRACTICES ON RECLAIMED SURFACE MINED LAND</t>
  </si>
  <si>
    <t>C. Fields-Johnson, J.A. Burger, D.M. Evans, C. E. Zipper.</t>
  </si>
  <si>
    <t>ground cover, reforestation, American chestnut, reclamation</t>
  </si>
  <si>
    <t>COAL MINE REFORESTATION II</t>
  </si>
  <si>
    <t>ACCUMULATION OF ECO-TOXIC METALS IN POTATO PLANTS UNDER GREENHOUSE CONDITIONS IRRIGATED WITH SYNTHETIC ACID MINE DRAINAGE IMPACTED WATER AND HEALTH RISK EVALUATION</t>
  </si>
  <si>
    <t>Alan E. Garrido, William H. Strosnider, Robert W. Nairn</t>
  </si>
  <si>
    <t>farming, toxicology, trace metals, availability, desorption</t>
  </si>
  <si>
    <t>SPATIAL HETEROGENEITY IN KEY SOIL CHARACTERISTICS FOLLOWING PIPELINE RECLAMATION IN WYOMING</t>
  </si>
  <si>
    <t>C. Gasch-Salava, P. Stahl, and S. Huzurbazar</t>
  </si>
  <si>
    <t>geospatial data, geospatial statistics, spatial variability, phospholipid fatty acid (PLFA) analysis, microbial community, sagebrush steppe</t>
  </si>
  <si>
    <t>SEASONAL VARIABILITY OF DISCHARGES FROM WETLANDS CONSTRUCTED BELOW KYANITE MINE TAILINGS PONDS; GRAVES MOUNTAIN SITE, LINCOLNTON, GA</t>
  </si>
  <si>
    <t>Gwendelyn Geidel</t>
  </si>
  <si>
    <t>acid mine drainage, acid rock drainage, constructed wetlands</t>
  </si>
  <si>
    <t>WATERSHED STUDIES II</t>
  </si>
  <si>
    <t>MAPPING THE VARIABILITY OF GROUNDWATER QUALITY IN AN ABANDONED TAILINGS DEPOSIT USING ELECTROMAGNETIC GEOPHYSICAL TECHNIQUES</t>
  </si>
  <si>
    <t>D. Alex Gore and G. A. Olyphant</t>
  </si>
  <si>
    <t>Acid Mine Drainage, Geophysical exploration, Terrain Conductivity</t>
  </si>
  <si>
    <t>COST-EFFECTIVE TREATMENT OF HIGH-RISK MINE IMPACTED WATER USING CRAB-SHELL AMENDMENTS TO SPENT MUSHROOM COMPOST: COLUMN STUDIES</t>
  </si>
  <si>
    <t>J.A. Grembi, B.A. Sick, R.A. Brennan</t>
  </si>
  <si>
    <t>PASSIVE MANAGEMENT OF MINING INFLUENCED WATER AT THE HAILE GOLD MINE, SC</t>
  </si>
  <si>
    <t>James J. Gusek,  and Ramona Schneider</t>
  </si>
  <si>
    <t>precious metals, heavy metals, biochemical reactors, sulfate reduction, case history</t>
  </si>
  <si>
    <t>PHOSPHORUS FERTILIZER RATE AND EXTRACTABLE PHOSPHORUS ON A RECLAIMED AND UNDISTURBED PASTURE SOIL</t>
  </si>
  <si>
    <t>Josh Hall, John Winslow, and Louis M. McDonald</t>
  </si>
  <si>
    <t>CONTROLS ON pH AND PYRITE OXIDATION PATHWAYS ACROSS THE PHREATIC SURFACE OF A COAL WASTE DEPOSIT IN SOUTHWEST</t>
  </si>
  <si>
    <t>D.S. Hardisty, G.A. Olyphant, and L.M. Pratt</t>
  </si>
  <si>
    <t>Fe cycling, peeper</t>
  </si>
  <si>
    <t>MINE REFUSE RECLAMATION</t>
  </si>
  <si>
    <t>A GEOMORPHOLOGICAL FRAMEWORK &amp; DECISION TOOL FOR HABITAT TRANSLOCATION PRACTICES IN THE UK</t>
  </si>
  <si>
    <t>R. N. Humphries</t>
  </si>
  <si>
    <t>landscape, landform, vegetation, turf</t>
  </si>
  <si>
    <t>GEOMORPHOLOGY: HABITAT, EXCESS SPOIL FILL; TDS AND AQUATIC LIFE</t>
  </si>
  <si>
    <t>SURFACE MINE RECLAMATION NEEDS IN MONGOLIA’S SELENGA WATERSHED</t>
  </si>
  <si>
    <t>A Jalsrai, R. Baigalmaa, and S. E. Williams</t>
  </si>
  <si>
    <t>CADMIUM UPTAKE ENHANCED IN ELODEA CANADENSIS BY PLANT-INDUCED PH-RISE</t>
  </si>
  <si>
    <t>M. T. Javed, and M. Greger</t>
  </si>
  <si>
    <t>Baganuur Coal Mine, Zamaar Gold Mining District, Lake Baikal</t>
  </si>
  <si>
    <t>STABILITY AND EROSION ON STEEP SLOPES CONSTRUCTED BY THE FOREST RECLAMATION APPROACH IN THE SOUTHERN APPALACHIAN REGION</t>
  </si>
  <si>
    <t>NCCPI, 7CFR657, SMCRA law, 30CFR823, State Regulatory Authority (SRA), Office of Surface Mining (OSM), Root Zone Available Water Capacity (RZAWC)</t>
  </si>
  <si>
    <t>P.L. Sibrell, T.R. Wildeman, M. Frienmuth, M. Chambers and D. Bess</t>
  </si>
  <si>
    <t xml:space="preserve">The Chemistry of Conventional and Alternative Treatment Systems for the Neutralization of Acid Mine Drainage </t>
  </si>
  <si>
    <t>J. Skousen, T. keene, C. DeLong, E. Pena-Yewtukhiw, and T. Cook</t>
  </si>
  <si>
    <t>Survival and Growth of Five Chestnut Seed Types on a Mountaintop Surface Mine in West Virginia</t>
  </si>
  <si>
    <t>chestnut hybrids, Forestry Reclamation Approach, minesoils, tree seedlings, tree seeds</t>
  </si>
  <si>
    <t>R.M. Hybner, E.C. Graham, M.E. Majerus, and S.G. Majerus</t>
  </si>
  <si>
    <t>Comparative Evaluation of Grasses, Forbs, and Seed Mixtures from 'Local' versus 'Non-local' Origins at (Stucky Ridge) Anaconda, MT</t>
  </si>
  <si>
    <t>lime kiln dust, arsenic, heavy metals, livestock, wildlife</t>
  </si>
  <si>
    <t>P. Smart, D.Reisman, S. Odell, S. Forrest, K. Ford, T. Tsukamoto</t>
  </si>
  <si>
    <t>Rotating Cyliner Treatment System Demonstration</t>
  </si>
  <si>
    <t>ARD, MIW, water treatment, rotating cylinder treatment system, RCT, heavy metals remediation, green remediation, lime precipitation, lime neutralization, economics</t>
  </si>
  <si>
    <t>J.T. Sowder, T. Kelleners, K.J. Reddy</t>
  </si>
  <si>
    <t>Water Quality and the Fate and Transport of Arsenic in a Coalbed Natural Gas Produced Water Impoundment</t>
  </si>
  <si>
    <t>Abstract only.                                                                    Coal bed methane, CBM, CBNG, trace metals, contaminant transport, sediment</t>
  </si>
  <si>
    <t>P.D. Stahl, A.F. Wick, G. Ganjegunte, U. Norton, and L.J. Ingram</t>
  </si>
  <si>
    <t>Redevelopment of Soil Carbon Pools on Reclaimed Surface Mine Lands</t>
  </si>
  <si>
    <t>ecosystem recovery, soil organic matter, mineralizable carbon, chronosequence, soil aggregates</t>
  </si>
  <si>
    <t>P.D. Stahl, A.F. Wick, S. Dangi, L.J. Ingram, and D.L. Mummey</t>
  </si>
  <si>
    <t>Ecosystem Recovery on Reclaimed Surface Minelands</t>
  </si>
  <si>
    <t>reclamation, restoration, soil organisms, ecological processes</t>
  </si>
  <si>
    <t>J.J. Stone and L.D. Stetler</t>
  </si>
  <si>
    <t>Assessment of Environmental Impacts near Abandoned Uranium Mines within the Cave Hills and Slim Buttes Complexes, Custer National Forest, South Dakota</t>
  </si>
  <si>
    <t>uranium mining impacts, wind dust transport, groundwater, surface water, sediments</t>
  </si>
  <si>
    <t>W.H. Strosnider, B.K. Whitney, and R.W. Nairn</t>
  </si>
  <si>
    <t>Performance of an Ecologically-Engineered Multi-stage Acid Mine Drainage and Municipal Wastewater Passive Co-treatment System</t>
  </si>
  <si>
    <t>arsenic, aluminum, iron, lead, zinc, cadmium, nickel, chromium, aqueous geochemistry, water quality, sewage</t>
  </si>
  <si>
    <t>V. Stucker, J.F. Ranville, S. Cabaniss, and K. Hatfield</t>
  </si>
  <si>
    <t>Evaluation of Various Ion Exchange Resins for Determining Uranium Groundwater Flux</t>
  </si>
  <si>
    <t>Abstract only.                                                             adsorption, ICP-MS, ISR, monitoring</t>
  </si>
  <si>
    <t>S. Tang</t>
  </si>
  <si>
    <t>Apllying RS and GIS to the Monitoring of Soil Erosion in Deep Coal Mines</t>
  </si>
  <si>
    <t xml:space="preserve">Risks associated with construction on submerged tailings beaches </t>
  </si>
  <si>
    <t>Chemical characterization of a receiving lake at the MSF Nickel Mine Minas Gerais, Brazil</t>
  </si>
  <si>
    <t>T.R. Wildeman, A.P.Pinto &amp; L.L. Fregadolli</t>
  </si>
  <si>
    <t xml:space="preserve">Seismic slope stability &amp; deformation analyses for a heap leach facility </t>
  </si>
  <si>
    <t>B.F. Ulrich &amp; A.B. Fourie</t>
  </si>
  <si>
    <t>Assessment of the potential for static liquefaction of a tailings dam using laboratory and field testing</t>
  </si>
  <si>
    <t>M.D. Fredlund. D.G. Fredlund, S.L. Houston &amp; W.(B.) Houston</t>
  </si>
  <si>
    <t>Assessment of unsaturated soil properties for seepage modeling through tailings and mine wastes</t>
  </si>
  <si>
    <t>E. Masengo &amp; M.R. Julien</t>
  </si>
  <si>
    <t>V. Kaminski, R. W. Hammack, W. Harbert, T. Ackman, J. Sams G. Veloski</t>
  </si>
  <si>
    <t>Characterizing and Tracking Reactive Mixture Alterations: New Tools for Passive Treatment System Design and Monitoring</t>
  </si>
  <si>
    <t>D. L. Place, L. Figueroa, T. Wildeman, D. Reisman</t>
  </si>
  <si>
    <t>Conceptual Methods for Recovering Metal Resources from Passive Treatment Systems</t>
  </si>
  <si>
    <t>J.J. Gusek, T.R. Wildeman, K. W. Conroy</t>
  </si>
  <si>
    <t>Mixtures of Waste Rock and Tailings: Resistance to Acid Rock Drainage</t>
  </si>
  <si>
    <t>B. Wickland, W. Wilson, D. Wijewickreme, D. Fredlund</t>
  </si>
  <si>
    <t>The Application of Blended Waste Rock and Tailings for Cover Systems in Mine Waste Management</t>
  </si>
  <si>
    <t>G. W. Wilson, J. Miskolczi, A-M. Dagenais, I. Levesque, Q. Smith, L. Lanteigne, L. Hulett, D. Landriault</t>
  </si>
  <si>
    <t>Insights into Hydrodynamic and Geochemical Processes in A Valley-Fill ARD Waste-Rock Repository from an Autonomous Multi-Sensor Monitoring System</t>
  </si>
  <si>
    <t>K. Wangerud, R. Versteeg, G. Heath, R. Markiewicz A. Richardson</t>
  </si>
  <si>
    <t>Alkalinity Producing Cover Materials for Providing Sustained Improvement in Water Quality from Waste Rock Piles</t>
  </si>
  <si>
    <t>J. Taylor, B. Guthrie, N. Murphy, J. Waters</t>
  </si>
  <si>
    <t>Design and Construction of Limestone Blended Waste Rock Dumps - Lessons Learned from a 10-year Study at Grasberg</t>
  </si>
  <si>
    <t>S. Miller, Y. Rusdinar, R. Smart, J. Andrina, D. Richards</t>
  </si>
  <si>
    <t>The Influence of Climate, Vegetation, Layer Thickness, and Material Properties for Performance of the Cover Systems at the Golden Sunlight Mine</t>
  </si>
  <si>
    <t>F.F. Junqueira, G.W. Wilson, C. Nichol, S. Dunlap</t>
  </si>
  <si>
    <t>Saturated and Unsaturated Hydraulic Properties Characterization at Mine Facilities: Are We Doing it Right</t>
  </si>
  <si>
    <t>M.A. Milczarek, D. van Zyl, S. Peng, R.C. Rice</t>
  </si>
  <si>
    <t>Leaf Area and Root Density Measurements for Use in Cover Performance Evaluations on Semi-Arid Reclaimed Mine Lands</t>
  </si>
  <si>
    <t>D. Romig, L. Munk, T. Stein</t>
  </si>
  <si>
    <t>Upward Migration of Constituents in Soil Covers at Semi-Arid Mine Sites</t>
  </si>
  <si>
    <t>L. Munk, M. Jaworski, M. Jojola, D. Romig</t>
  </si>
  <si>
    <t>Characterization of Goathill North Mine Rock Pile, Questa Molybdenum Mine, Questa, New Mexico</t>
  </si>
  <si>
    <t>V.T. McLemore, K.M. Donahue, E. Phillips, N. Dunbar, P. Walsh, L.A.F. Gutierrez, S. Tachie-Menson, H.R. Shannon, V.W. Lueth, A.R. Campbell, G.W. Wilson, B.M. Walker</t>
  </si>
  <si>
    <t>Predicting Depth to Sulfidic Sediments in the Coastal Plain of Virginia</t>
  </si>
  <si>
    <t>Z.W. Orndorff, W.L. Daniels</t>
  </si>
  <si>
    <t>Closure &amp; Land Use Issues</t>
  </si>
  <si>
    <t>Mine Closure Planning in Peru</t>
  </si>
  <si>
    <t>H. Letient, R. Marsland, M. Marticorena, H. McLeod</t>
  </si>
  <si>
    <t>Incorporation of Natural Slope Features into the Design of Final Landforms for Waste Rock Stockpiles</t>
  </si>
  <si>
    <t>B. Ayres, B. Dobchuk, D. Christensen, M. O’Kane, M. Fawcett</t>
  </si>
  <si>
    <t>The Evolution of Evapotranspiration Cover Systems at Barrick Goldstrike Mines</t>
  </si>
  <si>
    <t>G. Zhan, W. Schafer, M. Milczarek, K. Myers, J. Giraudo, R. Espell</t>
  </si>
  <si>
    <t>ARD Management at Geita Gold Mine</t>
  </si>
  <si>
    <t>U. Sibilski, R. Stephen</t>
  </si>
  <si>
    <t>Savage River Mine - Practical Remediation Works</t>
  </si>
  <si>
    <t>B.J. Hutchison, D. Brett</t>
  </si>
  <si>
    <t>Case Study on the Remediation of the Defunct Coal Mine Arbor Colliery, in Mpumalanga South Africa</t>
  </si>
  <si>
    <t>C. Waygood, M. Palmer, R. Schwab</t>
  </si>
  <si>
    <t>Hydrogeology of South Bison Hill</t>
  </si>
  <si>
    <t>D. Chapman., S.L. Barbour, M.A. O’Kane</t>
  </si>
  <si>
    <t>Predicted Versus Actual Water Quality at Hardrock Mine Sites: Effect of Inherent Geochemical and Hydrologic Characteristics</t>
  </si>
  <si>
    <t>A. Maest, J. Kuipers, K. MacHardy, G. Lawson</t>
  </si>
  <si>
    <t>Microbial Study of the Marine Shore Porphyry Copper Tailings Deposit Bahia de Iti, Peru</t>
  </si>
  <si>
    <t>N. Diaby, B. Dold, C. Holliger, R. Vicetti, E. Buselli</t>
  </si>
  <si>
    <t>Cemented Paste Backfill Leachate Characteristics - Snap Lake Diamond Mine</t>
  </si>
  <si>
    <t>K. DeVos, R. Verburg</t>
  </si>
  <si>
    <t>Measurement of Moisture Conditions for Mine Waste Storage Facilities Using the Deep Diviner Moisture Probe</t>
  </si>
  <si>
    <t>B. Dobchuk, S.L. Barbour, J. Dobchuk, M. O’Kane</t>
  </si>
  <si>
    <t>Airborne Geophysical Survey for Mapping Acid Mine Drainage</t>
  </si>
  <si>
    <t>B. Brown</t>
  </si>
  <si>
    <t>Natural Acid Rock Drainage Associated with Hydrothermally Altered Terrane in Colorado</t>
  </si>
  <si>
    <t>M.A. Sares, J.P. Kurtz, D.J. Bove, J. Neubert</t>
  </si>
  <si>
    <t>Net Acid Production, Acid Neutralizing Capacity and Associated Geophysical, Mineralogical, and Geochemical Characteristics of Animas River Watershed Rocks, Silverton, Colorado</t>
  </si>
  <si>
    <t>D.B. Yager, AE. McCafferty, M.R. Stanton, S.F. Diehl, R.L. Driscoll</t>
  </si>
  <si>
    <t>Geochemical Characterization of Mine Waste from the Pike Hill Superfund Site in Vermont, USA</t>
  </si>
  <si>
    <t>N.M. Piatak, J.M. Hammarstrom, R.R. Seal II</t>
  </si>
  <si>
    <t>Geochemistry and Secondary Mineralogy at the Sulfide-Rich Excelsior Waste Rock Dump from the Polymetallic Zn-Pb-(Ag-Bi-Cu) Mineralization Cerro de Pasco, Peru</t>
  </si>
  <si>
    <t>J. Smuda, B. Dold, K. Friese, P. Morgenstern</t>
  </si>
  <si>
    <t>A Simplified Method for Estimation of Jarosite and Acid-Forming Sulfates in Acid Mine Wastes</t>
  </si>
  <si>
    <t>J. Li, R.StC Smart, R. Schumann, G. Levay</t>
  </si>
  <si>
    <t>Effects of Particle Size on Drainage Quality from Three Lithologies</t>
  </si>
  <si>
    <t>K.A. Lapakko, J.N. Engstrom, D.A. Antonson</t>
  </si>
  <si>
    <t>Characterization II: Formation and Process</t>
  </si>
  <si>
    <t>The Use of Synthetic Jarosite as an Analog for Natural Jarosite</t>
  </si>
  <si>
    <t>G.A. Desborough, K.S. Smith, H.A. Lowers, G.A. Swayze, J.M. Hammarstrom, S.F. Diehl, R.L. Driscoll, R.W. Leinz</t>
  </si>
  <si>
    <t>Mineralogical, Geochemical and Isotopic Study of the Active Tailings Impoundment Carén from the Porphyry Copper Deposit El Teniente, Chile</t>
  </si>
  <si>
    <t>J. Smuda, B. Dold, J. Spangenberg</t>
  </si>
  <si>
    <t>Acid Production from the Leaching of Pyrite and Chalcopyrite</t>
  </si>
  <si>
    <t>A.R. Gerson, J.E. Thomas</t>
  </si>
  <si>
    <t>Spatial and Temporal Water Chemistry Variations in Acid Rock Drainage from the Tailings at the Ruttan Mine, Leaf Rapids, Manitoba, Canada</t>
  </si>
  <si>
    <t>D.J. Etcheverry, B.L. Sherriff, N.V. Sidenko</t>
  </si>
  <si>
    <t xml:space="preserve">Land evaluation methods for use in mining- and smelting-contaminated environments </t>
  </si>
  <si>
    <t>G.L. Hoffman &amp;A.D. Cox</t>
  </si>
  <si>
    <t xml:space="preserve">Flushing of water from mill tailings at the Homestake Grants reclamation project </t>
  </si>
  <si>
    <t xml:space="preserve">Reclaimed mine area runoff control using culverts </t>
  </si>
  <si>
    <t>Reprocessing, utilization and treatment</t>
  </si>
  <si>
    <t>S. Koca &amp; H. Koca</t>
  </si>
  <si>
    <t xml:space="preserve">Beneficiation of graphite fines from moulding factory mine wastes </t>
  </si>
  <si>
    <t>W.A. Mcllvride, J.L. lovenitti, D.G. Hill, F.R. Doering &amp; N. Doering</t>
  </si>
  <si>
    <t xml:space="preserve">Electrochemical remediation technologies for metals treatment </t>
  </si>
  <si>
    <t>G.J. Olson, T.R. Clark, T.I. Mudder &amp; M. Logsdon</t>
  </si>
  <si>
    <t>Thiocyanate inhibition of microbial sulfide oxidation for the control and prevention of acid rock drainage</t>
  </si>
  <si>
    <t>B. Wahlquist &amp; T. Pickett</t>
  </si>
  <si>
    <t xml:space="preserve">Effective biological water treatment through biological process control </t>
  </si>
  <si>
    <t>S.M. Taghavi &amp; M. Halali</t>
  </si>
  <si>
    <t xml:space="preserve">Reduction of zinc-containing metallurgical residues in a fluidized bed furnace </t>
  </si>
  <si>
    <t>W.B. Gohl, D.A. Ward &amp; R.J. Elliott</t>
  </si>
  <si>
    <t xml:space="preserve">Applications of explosive compaction for tailings volume reduction </t>
  </si>
  <si>
    <t>Y.A. Hegazy &amp; R.E. Snow</t>
  </si>
  <si>
    <t xml:space="preserve">Probabilistic assessment of long term surface subsidence due to room and pillar mining </t>
  </si>
  <si>
    <t>Policies and procedures</t>
  </si>
  <si>
    <t>B.C. Ruse &amp; D.V Boger</t>
  </si>
  <si>
    <t xml:space="preserve">Procrastination may not pay in tailings management </t>
  </si>
  <si>
    <t>AM. Gipson</t>
  </si>
  <si>
    <t xml:space="preserve">Tailing dam failures - the human factor </t>
  </si>
  <si>
    <t>J.T. Malcolm</t>
  </si>
  <si>
    <t xml:space="preserve">Water quality: the real driver of reclamation </t>
  </si>
  <si>
    <t>P.B. Buckley, J. Ranville, B.D. Honeyman, D.K. Smith, N. Rosenberg &amp; R.B. Knapp</t>
  </si>
  <si>
    <t xml:space="preserve">Progress toward remediation of uranium tailings in Mailuu-Suu, Kyrgyzstan </t>
  </si>
  <si>
    <t>DR. Hinrichs, DM. Doolan, C.J. Wienecke &amp; W.R. Morse</t>
  </si>
  <si>
    <t xml:space="preserve">Demonstration of subaqueous disposal of mill wastes, Jasper County, MO </t>
  </si>
  <si>
    <t>W.K. Naugle, DR. Hinrichs &amp; J.B. Groy</t>
  </si>
  <si>
    <t xml:space="preserve">Remediation of the Eagle Mine superfund site: a biological success story </t>
  </si>
  <si>
    <t>U. Barnekow, A. T. Jakubick, M. Paul, R. Jaaksoo &amp; T. Kaasik</t>
  </si>
  <si>
    <t xml:space="preserve">Stabilization and decommissioning of the Sillamae Radioactive Tailings Pond, Estonia </t>
  </si>
  <si>
    <t xml:space="preserve">Uranium tailings of "Schneckenstein" Germany, present conditions and perspectives </t>
  </si>
  <si>
    <t>T. Mulpeter, T. Lloyd &amp; M. Robins</t>
  </si>
  <si>
    <t xml:space="preserve">Residue disposal at Sadiola Hill Gold Mine: an owner/operator's perspective </t>
  </si>
  <si>
    <t>J. Pellicer, P. Corser, J. DeFraye, G. Devos, J. Tack &amp; IS. Kaltchev</t>
  </si>
  <si>
    <t xml:space="preserve">Blue Lagoon pond closure, Pirdop, Bulgaria </t>
  </si>
  <si>
    <t>JR. SwaisgoodA U.G. Oliveros</t>
  </si>
  <si>
    <t xml:space="preserve">Unusual mine waste dam shakes off magnitude 8.3 earthquake </t>
  </si>
  <si>
    <t>W.D.Adams</t>
  </si>
  <si>
    <t>The cleanup challenge- Bunker Hill Superfund Site, Coeur d` Alene, Idaho</t>
  </si>
  <si>
    <t>N.A. Marsh</t>
  </si>
  <si>
    <t>Planning and implementing a phased remediation strategy at a large mining-impacted watershed in Montana</t>
  </si>
  <si>
    <t>A compendium of radon data for the rehabilitation of Australian uranium projects</t>
  </si>
  <si>
    <t>D.C.Peters, P.L.Hauff, D.W.Coulter, M.A.Sares, D.Bird,F.B.Henderson III &amp; E.C.Prosh</t>
  </si>
  <si>
    <t>Phase 2 results for use of hyperspectral remote sensing for evaluation of naturally and anthropogenically impacted drainage in the upper Arkansas river watershed</t>
  </si>
  <si>
    <t>Coal mining issues</t>
  </si>
  <si>
    <t>J.J.Gusek &amp; J.Schueck</t>
  </si>
  <si>
    <t>Bench and pilot scale test results: Passive treatment of acid mine drainage (AMD) at the Fran Coal Mine, PA</t>
  </si>
  <si>
    <t>B.Stout, J.Papillo,D. McAteer,H.Childers,J.Hoover,J.Higginbothan &amp; J.Quaranta</t>
  </si>
  <si>
    <t>Coal slurry impoundment location and warning system</t>
  </si>
  <si>
    <t>J.D.Quaranta,J.D.McAteer,B.Gutta &amp;P.Ziemkiewicz</t>
  </si>
  <si>
    <t>Improving the safety of coal slurry impoundments</t>
  </si>
  <si>
    <t>Paste technologies</t>
  </si>
  <si>
    <t>P.H.Simms &amp; M.W.Grabinsky</t>
  </si>
  <si>
    <t>A simple method for estimating rates of drying and desaturation of paste tailings during surface deposition</t>
  </si>
  <si>
    <t>T.Ramlochan, M.W.Grabinsky &amp; R.D.Hooton</t>
  </si>
  <si>
    <t>Microstructural and chemical investigations of cemented paste backfills</t>
  </si>
  <si>
    <t>J.L.Johnson &amp; J.S.Slottee</t>
  </si>
  <si>
    <t>Paste technology: Success is in the approach</t>
  </si>
  <si>
    <t>T.A.Moe, M.D.Johnson &amp;P.Eger</t>
  </si>
  <si>
    <t>Development of a novel packed-bed bioreactor to removal sulfate from taconite process water</t>
  </si>
  <si>
    <t>G.J.Olson,T.R.Clark &amp;T.I.Mudder</t>
  </si>
  <si>
    <t>Combined Thiocyanate-Phosphate treatment for the control and prevention of acis rock drainage (ARD)</t>
  </si>
  <si>
    <t>I.Wislesky</t>
  </si>
  <si>
    <t>Blast densification of hydraulically placed, loose, saturated and stratified mine tailings</t>
  </si>
  <si>
    <t>A.B.Fourie,D.Johns &amp; C.J.F.P.Jones</t>
  </si>
  <si>
    <t>In-situ dewatering of mine tailings using electro-kinetic geosybthetics</t>
  </si>
  <si>
    <t>G.Ballentine, F.Contanzi, C.Zakowski &amp; D.Nelson</t>
  </si>
  <si>
    <t>A regulatory toolkit of integrated financial approaches to wuantifying the financial risks and benefits of superfund redevelopment in a mine waste setting</t>
  </si>
  <si>
    <t>One Australian perspective on sustainable mining: Deslining ore grades and increasing waste volumes</t>
  </si>
  <si>
    <t>K.L.Ekstrom</t>
  </si>
  <si>
    <t>Facilitating investigation and remediation of mining sites through the use of simple and effective community involvement tools</t>
  </si>
  <si>
    <t>D.J.Wilaims &amp; N.A.Currey</t>
  </si>
  <si>
    <t>Innovative mine site rehabilitation in a semi-arid climate</t>
  </si>
  <si>
    <t>J.B.Cowart &amp; M.Levin</t>
  </si>
  <si>
    <t>3-D mine mapping drives cleanup design and closure, Burlington Fluorspar Mine Site, Jamestown, Colorado</t>
  </si>
  <si>
    <t>J.G.Harrington, K.Wangerud &amp;S.D.Fundingsland</t>
  </si>
  <si>
    <t>Restoration of ecosystems and long-term stabilization of initially acidic pit lakes, Gilt Edge Mine Superfund Site, South Dakota</t>
  </si>
  <si>
    <t>J.M.Purdy,M.L.Fuller, R.Byrd, O.Vega &amp; p.Venturo</t>
  </si>
  <si>
    <t>Cerro Santa Rosa tailings dam: Storage capacity increased using a unique mechanically stablilized earth design</t>
  </si>
  <si>
    <t>S.D.Anderson, K.B.Cosper, B.W.Buck,A.M.Lemon &amp; A.L.Mayo</t>
  </si>
  <si>
    <t>Not all contamination comes from mining operations</t>
  </si>
  <si>
    <t xml:space="preserve">www.wvu.edu/ ~agexten/landrec </t>
  </si>
  <si>
    <t>ASMR Richmond, VA</t>
  </si>
  <si>
    <t>J. Skousen &amp; W. Stanley</t>
  </si>
  <si>
    <t>Pavanne Pettigrew</t>
  </si>
  <si>
    <t>Dennis Stottlemyer</t>
  </si>
  <si>
    <t>Ben Mack and Jeff Skousen</t>
  </si>
  <si>
    <t>The 30th Anniversary of the Formation of the West Virginia Mine Drainage Task Force:  A Historical Perspective</t>
  </si>
  <si>
    <t>Water Quality and Acid Mine Drainage in West Virginia</t>
  </si>
  <si>
    <t>History and Status of Mining Underground Injection Control by WVDEP</t>
  </si>
  <si>
    <t>Overview of Stream Mitigation Program in West Virginia</t>
  </si>
  <si>
    <t>Effect of Alkaline Fills on AMD Control</t>
  </si>
  <si>
    <t>Strategy for Restoring West Virginia Streams Impared by Historic Acid Mine Drainage</t>
  </si>
  <si>
    <t>Modeling AMD Geochemistry in Underground Mines</t>
  </si>
  <si>
    <t>UIC, Safe Drinking Water Act, 5X13, MCLs, SCR-15</t>
  </si>
  <si>
    <t>Thomas Cook, Jeff Skousen, Tiff Hilton</t>
  </si>
  <si>
    <t>Acidity Decay Curves of 40 Above Drainage Mines in West Virginia</t>
  </si>
  <si>
    <t>AMD, pyrite, mine closure, underground mines</t>
  </si>
  <si>
    <t>Bruce Leavitt, James Stiles, Raymond Lovett</t>
  </si>
  <si>
    <t>Joe Shea</t>
  </si>
  <si>
    <t>Innovative Mine Water Management Techniques for Submarine Coal Mines of the Sydney Coalfield, Nova Scotia</t>
  </si>
  <si>
    <t>Dorothy J. Vesper</t>
  </si>
  <si>
    <t>Selenium Distributions in Kanawha Formation Rocks from Boone County, West Virginia</t>
  </si>
  <si>
    <t>James Gusek, Kevin Conroy, Thomas Rutkowski</t>
  </si>
  <si>
    <t>Past, Present and Future for Treating Selenium Impacted Water</t>
  </si>
  <si>
    <t>Sulfate reduction, passive treatment, agricultural runoff</t>
  </si>
  <si>
    <t>Raymond Lovett</t>
  </si>
  <si>
    <t>Selenium Removal from Mine Water - A Field Trial</t>
  </si>
  <si>
    <t>Mark Carew, Mark Meade, and Edwin Boone</t>
  </si>
  <si>
    <t>Limestone Based Passive Treatment of an Acid Mine Drainage Impacted Watershed - Rock Creek, Kentucky</t>
  </si>
  <si>
    <t>Open Limestone Channels Limestone Sand</t>
  </si>
  <si>
    <t>William Burgos, John Senko, Mary Ann Bruns</t>
  </si>
  <si>
    <t>Low-pH Fe(II) Oxidation Incorporated into Passive Treatment</t>
  </si>
  <si>
    <t>Aeration terraces</t>
  </si>
  <si>
    <t>Martin Christ</t>
  </si>
  <si>
    <t>Recovery  of Deckers Creek from Acid Mine Drainage:  Causes and Dependability</t>
  </si>
  <si>
    <t>Rainfall dependency</t>
  </si>
  <si>
    <t>Lewis Halstead</t>
  </si>
  <si>
    <t>Status of West Viginia Mining and Reclamation</t>
  </si>
  <si>
    <t>Brent Wahlquist</t>
  </si>
  <si>
    <t>Geochemical characterization, water quality modeling and adaptive management planning at the Kemess North Mine in British Columbia, Canada</t>
  </si>
  <si>
    <t>waste rock, tailings, Acid Base Accounting, kinetic testing</t>
  </si>
  <si>
    <t>B Burton, AM Ibacache, J Robertson, P Pelletier</t>
  </si>
  <si>
    <t>Innovations in developing the Pueblo Viejo mine in the Dominican Republic</t>
  </si>
  <si>
    <t>design for closure, Co-disposal, waste rock encapsulation, refractory ore body, bioreactor, lime boil, community consultation, relocation action plan</t>
  </si>
  <si>
    <t>B Sundblad and M Bromley-Challenor</t>
  </si>
  <si>
    <t>Multimetal extraction from black alum shale and balancing the environmental impact</t>
  </si>
  <si>
    <t>RD Bojan and MD Vesna</t>
  </si>
  <si>
    <t>Two-equations model of pollution with waste gas</t>
  </si>
  <si>
    <t>BL Bailey, L Smith, M Neuner, M Gupton, DW Blowes, L Smith, and DC Sego</t>
  </si>
  <si>
    <t>Diavik test piles project: early stage geochemistry and microbiology</t>
  </si>
  <si>
    <t>B Dawson, M Phillip, and M O'Kane</t>
  </si>
  <si>
    <t>Sullivan mine fatalities incident: site setting, acid rock drainage management, land reclamation, and investigation into the fatalities</t>
  </si>
  <si>
    <t>B Hutchinson, D Brett, S Kent, and T Ferguson</t>
  </si>
  <si>
    <t>Acid rock drainage management and remediation through innovative waste rock management techniques and mine planning at savage river</t>
  </si>
  <si>
    <t xml:space="preserve">waste rock dumps, alkaline flow-through, tailings damn, water-shedding cover, acid drainage pipeline </t>
  </si>
  <si>
    <t>B Mattson</t>
  </si>
  <si>
    <t>Assessing the availability and source of non-carbonate neutralization potential by pre-treatment of kinetic test samples</t>
  </si>
  <si>
    <t xml:space="preserve">C Nugraha, H Shimada, T Sasaoka, M Ichinose, K Matsui, and I Manege </t>
  </si>
  <si>
    <t>Acid mine drainage management at PT Kaltim Prima Coal: a summary of improvement studies</t>
  </si>
  <si>
    <t>geochemical, rock weathering, clay material, lithology</t>
  </si>
  <si>
    <t>AA Celedonio, b Klein, RD Beckie, KU Mayer</t>
  </si>
  <si>
    <t>Assessment of waste rock weathering characteristics at the Antamina mine based on field cells experiment</t>
  </si>
  <si>
    <t>weathering, field cells, waste rock, metal release, MLA</t>
  </si>
  <si>
    <t>CH Bucknam, W White, K Lapakko</t>
  </si>
  <si>
    <t>Standardization of mine waste characterization methods by ADTI-MMS</t>
  </si>
  <si>
    <t>acid drainage technology initiative metal mining sector, acid rock drainage prediction, standardization of testing methods, static kits, kinetic kits, mine waste, characterization</t>
  </si>
  <si>
    <t>CH Bucknam, E Perry, D Turner, LA Figueroa, D Castendyk, LE Eary, and JJ Gusek</t>
  </si>
  <si>
    <t>Update on the acid drainage technology initiative (ADTI), the INAP global alliance member representing the United States</t>
  </si>
  <si>
    <t>international network for acid prevention, interstate technology and regulator council, coal mining sector, metal mining sector, GARD guide</t>
  </si>
  <si>
    <t>C Masala, C Vita, and Y Ward</t>
  </si>
  <si>
    <t>Water management plan for mine closure: premier gold project, British Columbia, Canada</t>
  </si>
  <si>
    <t>C Poirier and M Aubertin</t>
  </si>
  <si>
    <t>A numerical investigation of physical parameters influencing saturated flow in limestone drains</t>
  </si>
  <si>
    <t>anoxic limestone drain, acid rock drainage, effluent treatment, alkalinity, residence time, flow path, heterogeneity</t>
  </si>
  <si>
    <t>C Ross, R Verburg, and H Nelson</t>
  </si>
  <si>
    <t>A mass balance approach to evaluate release of mining-derived metals from lakebed sediments due to hydroelecrtic development operations</t>
  </si>
  <si>
    <t>geochemical, modeling, PHREEQC, CE-QUAL-W2, cadmium, lead, zinc, Lake Couer d'Alene, sulfide, benthic, flux</t>
  </si>
  <si>
    <t>C McCombe</t>
  </si>
  <si>
    <t>Challenges and opportunities for the management of acid rock drainage and rehabilitation of the history Mount Morgan gold and copper mine, Queensland Australia</t>
  </si>
  <si>
    <t>case study, abandoned mine, water treatment, pit lake chemistry, rehabilitation</t>
  </si>
  <si>
    <t>C Maurice, L Villain, and K Hargelius</t>
  </si>
  <si>
    <t>Green liquor dregs for the remediation of abandoned mine tailings - opportunities and limitations</t>
  </si>
  <si>
    <t>pulp and paper industry, GLD</t>
  </si>
  <si>
    <t>C Wels and L Findlater</t>
  </si>
  <si>
    <t>Groundwater modeling as a tool for closure planning: prediction of zinc transport for alternative cover scenarios</t>
  </si>
  <si>
    <t>closure planning, cover design, solute transport, groundwater contamination, neutral mine drainage, groundwater impact analysis</t>
  </si>
  <si>
    <t>C Wels, C McCombe, and L Findlater</t>
  </si>
  <si>
    <t>Contaminant load balance study for Mount Morgan Mine, QLD, Australia</t>
  </si>
  <si>
    <t>mine closure, acid rock drainage, groundwater modeling</t>
  </si>
  <si>
    <t>C Streten-Joyce, J Manning, K Gibb, B Neilan, and D Parry</t>
  </si>
  <si>
    <t>Bacteria associated with acidic and neutral pH rock drainage in the wet-dry tropcis of northern Australia</t>
  </si>
  <si>
    <t>enterobacteriales, actinobacteria, chromatiales</t>
  </si>
  <si>
    <t>C Neuschutz, K Isaksson, M Lundmark, and M Greger</t>
  </si>
  <si>
    <t>Evaluation of a dry-cover treatment consisting of vegetation, sewage sludge, and fly ash</t>
  </si>
  <si>
    <t>biosolids, energy crops, leachate, metals, nutrients</t>
  </si>
  <si>
    <t>LC Bell and RW McLean</t>
  </si>
  <si>
    <t>Preventing and managing acid and metalliferous drainage in the Australian minerals industry</t>
  </si>
  <si>
    <t>guidelines, research and development, technology transfer, abandoned mine</t>
  </si>
  <si>
    <t>DJ Sapsford, I Watson, and KP Williams</t>
  </si>
  <si>
    <t>Chemical and hydraulic characterisation of passive mine water treatment systems in S. Wales, UK</t>
  </si>
  <si>
    <t>constructed wetlands, settling lagoons, tracer tests</t>
  </si>
  <si>
    <t>D Haase, M Gross, K Wendt-Potthoff, and M Schulze</t>
  </si>
  <si>
    <t>Deep impact: coping with the consequences of reshaping our landscapes exemplified at open cast mining</t>
  </si>
  <si>
    <t>D Vermeulen and I Dennis</t>
  </si>
  <si>
    <t>A conceptual assessment of coal mine decanting: a case study of South African coalfields</t>
  </si>
  <si>
    <t>coal mining, mine closure, recharge, decant</t>
  </si>
  <si>
    <t>DS Bay, HE Peterson, O Singurindy, C Aranda, JW Dockrey, FS Vargas, KU Mayer, L Smith, B Klein, and RD Beckie</t>
  </si>
  <si>
    <t>Assessment of neutral pH drainage from three experimental waste-rock piles at the Antamina Mine, Peru</t>
  </si>
  <si>
    <t>DS Weber and DG Hall</t>
  </si>
  <si>
    <t>J.M. Bauman, C.H. Keiffer, and S. Hiremath</t>
  </si>
  <si>
    <t>Effects of Soil Amendment Treatments on American Chestnut Performance and Physiology on an East Tennessee Surface Mine</t>
  </si>
  <si>
    <t>Selecting Topsoil Substitutes for Forestry Mine Soils</t>
  </si>
  <si>
    <t>J. Skousen, C. Zipper, J. Burger, P. Angel, and C. Barton</t>
  </si>
  <si>
    <t>Hardwood Tree Performance on Amended Brown and Gray Mine Spoils After Four Years</t>
  </si>
  <si>
    <t>Removing Suspended Metals With A Fine Grained Ceramic Filter Media</t>
  </si>
  <si>
    <t>Measuring groundwater pressures using the fully-grouted piezometer method: applications for mining hydrology</t>
  </si>
  <si>
    <t>pore water pressure, joint water pressure, groundwater level monitoring, aquifer testing, remote data acquisition, nested piezometers</t>
  </si>
  <si>
    <t>D Hockley, W Kuit, and M Phillip</t>
  </si>
  <si>
    <t>Sullivan mine fatalities incident: key conclusions and implications for other sites</t>
  </si>
  <si>
    <t>mine waste, waste rock, gas transport, oxygen depletion, hazards</t>
  </si>
  <si>
    <t>D Trumm, J Pope, and N Newman</t>
  </si>
  <si>
    <t>Passive treatment of neutral mine drainage at a metal mine in New Zealand using an oxidizing system and slag leaching bed</t>
  </si>
  <si>
    <t>manganese, arsenic, ferrous iron oxidation, iron hydroxide, adsorption, V-notch weir, metal mine</t>
  </si>
  <si>
    <t>D Trumm</t>
  </si>
  <si>
    <t>Selection of active and passive treatment systems for AMD - flow charts for New Zealand conditions</t>
  </si>
  <si>
    <t>acid mine drainage, iron, aluminum, manganese, remediation</t>
  </si>
  <si>
    <t>D Atkins, S Wildau, H Linders, and M Taylor</t>
  </si>
  <si>
    <t>Participatory environmental monitoring as a means to prevent and resolve conflict at mining sites</t>
  </si>
  <si>
    <t>DM Brett, L Koenken, and G Cordery</t>
  </si>
  <si>
    <t>TSF water covers in Tasmania, Australia: practice, performance, and closure issues</t>
  </si>
  <si>
    <t>AMD, TSF closure, water cover, dam safety</t>
  </si>
  <si>
    <t>D Brown, K Salzsauler, R Verburg, F Sifuentes, C Aranda</t>
  </si>
  <si>
    <t>Geochemical characterization of waste rock using field kinetic testing at tne Antamina Mine</t>
  </si>
  <si>
    <t>metal leaching, neutral drainage, sulphide, field cell</t>
  </si>
  <si>
    <t>RD Williams, S Shaw, W Jepson, C Gammons, and J Kill Eagle</t>
  </si>
  <si>
    <t>DN Castendyk and LE Eary</t>
  </si>
  <si>
    <t>Principle findings of the ADTI-MMS Pit Lake Workbook</t>
  </si>
  <si>
    <t>characterization, predictive modeling, remediation, sustainability, technology transfer</t>
  </si>
  <si>
    <t>DJ Carvajal Gomez and A Gonzalez Martinez</t>
  </si>
  <si>
    <t>The important role of mining heritage to securing the future of mining industry in a sustainable society</t>
  </si>
  <si>
    <t>mining museum, mining parks, visitor centre, mine tours</t>
  </si>
  <si>
    <t>EDR Carvalhol, L Danciguer, S Macarini, MS Pereira, D Monteiro, LE Souza, LE Lopes</t>
  </si>
  <si>
    <t>Education and communication program for social responsibility (PROECOS): impact evaluation</t>
  </si>
  <si>
    <t>professional, educaion, project, network, environment</t>
  </si>
  <si>
    <t>E Gonzalez and IF Walder</t>
  </si>
  <si>
    <t>Modeling and evaluation of local groundwater quality adjacent to a weathering porphyry copper system, USA</t>
  </si>
  <si>
    <t>acid rock drainage, geochemical modeling</t>
  </si>
  <si>
    <t>Eigil-Rune Iversen</t>
  </si>
  <si>
    <t>Reduction of acid rock drainage from the Lkken sulphide ore mine by diverting acid drainage from surface waste into the flooded mine</t>
  </si>
  <si>
    <t>EA Vestola</t>
  </si>
  <si>
    <t>In-situ treatment of acid mine drainage by sulphate reducing bacteria</t>
  </si>
  <si>
    <t>sulphate reduction, open pit, mine shaft, liquid pig manure</t>
  </si>
  <si>
    <t>E Gardiner and J Gelfand</t>
  </si>
  <si>
    <t>TSM in action: The Mining Association of Canada's "Towards Sustainable Mining" initiative</t>
  </si>
  <si>
    <t>E Gardiner and D Gladwin</t>
  </si>
  <si>
    <t>E Widyati and AD Ismanto</t>
  </si>
  <si>
    <t>Prospects of paper mills sludge utilization both to prevent and to remedy acid mine drainage</t>
  </si>
  <si>
    <t>revegetation, soil organic matter, sulfur-oxidizing bacteria</t>
  </si>
  <si>
    <t>EF Perry, RJ Hornberger, KBC Brady, JE Cuddeback, and WA Telliard</t>
  </si>
  <si>
    <t>Simulated weathering of coal overburden with the kinetic test procedure for the prediction of mine drainage quality</t>
  </si>
  <si>
    <t>leaching column, solubility constraint, alkalinity</t>
  </si>
  <si>
    <t>EF Perry and HW Rauch</t>
  </si>
  <si>
    <t>In-situe acid attenuation in underground coal mine drainage</t>
  </si>
  <si>
    <t>neutralization ratio, recharge water, alumino-silicates, mineral solubility</t>
  </si>
  <si>
    <t>E Topal, DJ Williams, N Zhang</t>
  </si>
  <si>
    <t>Development and validation of a waste rock dumping optimisation model</t>
  </si>
  <si>
    <t>construction, cost, design, environmental contamination, mixed integer programming, rehabilitation, safety</t>
  </si>
  <si>
    <t>E Becker, M Broderick, and D Collier</t>
  </si>
  <si>
    <t>Uranium exploration and mining - radiological implications</t>
  </si>
  <si>
    <t>international commission on radiological protection, international atomic energy agency, basic safety standard, alpha, beta, gamma, dose limitation, in-situ leaching/recovery, Becquerel, Sievert, ICRP, IAEA, ISL/ISR, Bq, Sv</t>
  </si>
  <si>
    <t>E Henriksson and L Warell</t>
  </si>
  <si>
    <t>Electricity demand and factor substitution in the swedish mining industry - an econometric approach</t>
  </si>
  <si>
    <t>electricity elasticity, factor demand, minerals, iron ore, copper</t>
  </si>
  <si>
    <t>FM Vasconcelos, TT Moreira, FL Pantuzzo, LG Santos</t>
  </si>
  <si>
    <t>Ecological risk assessment for acid mine drainage (AMD)</t>
  </si>
  <si>
    <t>water and waste management, environmental remediation and rehabilitation of a mining area</t>
  </si>
  <si>
    <t>F Kusin</t>
  </si>
  <si>
    <t>A comparative study of hydraulic residence time using a multi tracer approach at a coal mine water treatment wetland, Lambley, Northumberland, UK</t>
  </si>
  <si>
    <t>F Moricz, IF Walder, F Madai</t>
  </si>
  <si>
    <t>Geochemical and mineralogical characterization of waste material from the Itos Sn-Ag deposit, Bolivia</t>
  </si>
  <si>
    <t>FF Junqueira, GW Wilson, and M Oliveira</t>
  </si>
  <si>
    <t>Surface paste disposal of high-sulfide tailings at the Neves Corvo mine in Portugal, Part 1: estimation of tailings desaturation and implications on ARD generation</t>
  </si>
  <si>
    <t>seepage, modeling, cover system, acid rock drainage, pyrite, oxidation</t>
  </si>
  <si>
    <t>G Vinueza, TTM Moreira, LRG Santos, FM Vasconcelos, TR Wildeman</t>
  </si>
  <si>
    <t>Evaluation of treatment for water influenced by mining activities - a case study</t>
  </si>
  <si>
    <t>mine water management, water classification, effluent treatment, acid rock drainage, mineral processing water, marginal waters, residual water, ARD, MPW, MW, RW</t>
  </si>
  <si>
    <t>G Amyot</t>
  </si>
  <si>
    <t>Thoughts on how the mining industry is taking the awaited social turn</t>
  </si>
  <si>
    <t>corporate responsibility, ISO-14001 standard, ESIA, community, legislation, mine closure</t>
  </si>
  <si>
    <t>G Claypool, J Cassie, and R Carreau</t>
  </si>
  <si>
    <t>Reclamation of a tailings disposal area in the Canadian arctic</t>
  </si>
  <si>
    <t>permafrost aggradation, talik, freeze-back, Nanisivik</t>
  </si>
  <si>
    <t xml:space="preserve">GA Tremblay and CM Hogan </t>
  </si>
  <si>
    <t>The Canadian MEND program</t>
  </si>
  <si>
    <t>consortia, MEND, multi-stakeholder, mine environmental neutral drainage</t>
  </si>
  <si>
    <t>G Maddocks, T Newberry, T Jong, A Schneider, R Verburg</t>
  </si>
  <si>
    <t>Co-disposal and in-situe neutralisation of waste rock and tailings: limiting ARD in acid forming waste rock</t>
  </si>
  <si>
    <t>kinetic, leach, column, lime, in-situ</t>
  </si>
  <si>
    <t>PG Meiers, SL Barbour, and D Wilson</t>
  </si>
  <si>
    <t>Soil Carbon Trends in Reconstructed Mine Soils to Herbaceous and Woody Vegetation Prescriptions in Southwest Virginia</t>
  </si>
  <si>
    <t>Nina G. Craig, B.D. Strahm, J.A. Burger, W.L. Nash, and W.L. Daniels</t>
  </si>
  <si>
    <t>Remedial Technologies for Mine Wastes - An ITRC Web Based Guidance</t>
  </si>
  <si>
    <t>Paul Eger, C. Baysinger, S. Hill, and M. Sieczkowski</t>
  </si>
  <si>
    <t>Plant-Soil Relations on Marine Dredge Materials</t>
  </si>
  <si>
    <t>Marjorie A. Howren, A.F. Wick, P. Donovan, W.L. Daniels, and C.H. Carter III</t>
  </si>
  <si>
    <t>Recovery of Soil Nutrient Distribution and Microbial Community in a Post-Lignite Mining Rehabilitation Chronosequence in East Texas</t>
  </si>
  <si>
    <t>Justin P. Ng, T.J. Gentry, and F.M. Hons</t>
  </si>
  <si>
    <t>A Novel Approach to Reclamation of Steeply Dipping Mined Out Coal Seams of the North Eastern Coalfields, India: A Case Study</t>
  </si>
  <si>
    <t>Pradeep Kumar, A. Horel, and A.N. Sahay</t>
  </si>
  <si>
    <t>Determination of Dominant Metal Sequestration Processes in a Vertical Flow Cell Substrate</t>
  </si>
  <si>
    <t>Julie A. LaBar and R.W. Nairn</t>
  </si>
  <si>
    <t>Coalbed Natural Gas Co-Produced Water and Its Effects on Soil</t>
  </si>
  <si>
    <t>Kyle J. Lilly</t>
  </si>
  <si>
    <t>Switchgrass Potential on Reclaimed Surface Mines for Biofuel Production in West Virginia</t>
  </si>
  <si>
    <t>Michael Marra, J. Skousen, and T. Keene</t>
  </si>
  <si>
    <t>Potential Anionic Sorbent Use of Iron Oxides from Abandoned Mine Drainage Discharges</t>
  </si>
  <si>
    <t>Cody A. Neely and R.W. Nairn</t>
  </si>
  <si>
    <t>Can Transpiration Rates Tell the Potentiality of Mine Reclamation Ground Cover</t>
  </si>
  <si>
    <t>Eddy Nurtjaqhya and J.A. Franklin</t>
  </si>
  <si>
    <t>Native Plant establishment Study phase II</t>
  </si>
  <si>
    <t>Debbra Stokes</t>
  </si>
  <si>
    <t>Revegetation of a Boreal Gold Mine Tailings Pond</t>
  </si>
  <si>
    <t>Ian Young, J. Markham, and S. Renault</t>
  </si>
  <si>
    <t>Forestry/Water Management/Land Use</t>
  </si>
  <si>
    <t>Soils &amp; Overburden / Ecology</t>
  </si>
  <si>
    <t>Bond Release</t>
  </si>
  <si>
    <t>Water Management</t>
  </si>
  <si>
    <t>Soils &amp; Overburden</t>
  </si>
  <si>
    <t>Soils &amp; Water Management</t>
  </si>
  <si>
    <t>Poster - Paper</t>
  </si>
  <si>
    <t>ASMR            Pittsburgh, PA</t>
  </si>
  <si>
    <t>ASMR            Bismarck, ND</t>
  </si>
  <si>
    <t>Any dual-conferences are double listed (found on two or more tabs)</t>
  </si>
  <si>
    <t>benchmark, West Virginia, Benthic Macroinvertebrates, species-sensitivity distributions.</t>
  </si>
  <si>
    <t>Mitigation, Revegetation Design, Plant Specifications, Mycorrhizal Inoculation.</t>
  </si>
  <si>
    <t>root colonization of fungi, chestnut restoration.</t>
  </si>
  <si>
    <t>native revegetation, mine reclamation, biosolids, high altitude, subalpine</t>
  </si>
  <si>
    <t>Updated</t>
  </si>
  <si>
    <t>land application disposal, percolation, modeling, mine water management, mixing zone</t>
  </si>
  <si>
    <t>abstract only</t>
  </si>
  <si>
    <t>soil mapping, cover soil, topdressing, map scale</t>
  </si>
  <si>
    <t>topsoil, cover soil, reclamation</t>
  </si>
  <si>
    <t>Appalachian coal fields, ecosystem restoration, nine reforestation, ARRI, tree planting</t>
  </si>
  <si>
    <t>mountaintop mining, coal mine reclamation, mine reforestation, Forestry Reclamation Approach, ecosystem restoration</t>
  </si>
  <si>
    <t>Longwall Mine Subsidence, Surface Mine Reclamation, Regulatory Agencies</t>
  </si>
  <si>
    <t>soil amendments, reforestation, nitrogen, pH</t>
  </si>
  <si>
    <t>crop productivity, soil fertility, topsoil removal, topsoil replacement, yield loss</t>
  </si>
  <si>
    <t>filtration, copper, cobalt</t>
  </si>
  <si>
    <t>anaerobic passive treatment, metals removal, alkalinity generation</t>
  </si>
  <si>
    <t>mining influenced water, arsenic, manganese, trace metals</t>
  </si>
  <si>
    <t>BCR, mining influenced water, passive treatment, abandoned underground copper mine, mine pool drain-down effects</t>
  </si>
  <si>
    <t>GIS, vegetation cover, aerial photography, universal kriging, interpolation, simple filter, SAGA</t>
  </si>
  <si>
    <t>Acid rock drainage, toxicity, acclimatization, sewage</t>
  </si>
  <si>
    <t>aerial photography, mixed conifer, canopy cover, mine subsidenence</t>
  </si>
  <si>
    <t>soil moisture, tree performance, slope positions, northern red oak, shagbark hickory, black cherry, American chestnut, alfalfa, switchgrass, goldenrod</t>
  </si>
  <si>
    <t>GIS, Geodatabase, Reclamation</t>
  </si>
  <si>
    <t>acid mine drainage, passive treatment, sequential extraction</t>
  </si>
  <si>
    <t>Prime Farmland, Topsoil Substitution</t>
  </si>
  <si>
    <t>coalbed methane, tension infiltration, stable isotopes</t>
  </si>
  <si>
    <t>acid mine drainage, watershed-based plan</t>
  </si>
  <si>
    <t>geomorphic design, channel restoration, mine reclamation</t>
  </si>
  <si>
    <t>core scanner, portable spectrometer, XRF analysis, LIPS spectrometer</t>
  </si>
  <si>
    <t>J Keller, M Milczarek, S Peng, T Yao, D van Zyl</t>
  </si>
  <si>
    <t>Characterization and modeling of macro-pore flow in heap leach and waste rock material</t>
  </si>
  <si>
    <t>unsaturated hydraulic conductivity, moisture retention characterization, gravel, van Genuchten and Mualem equation, kinematic wave function</t>
  </si>
  <si>
    <t>J Bain, D Blowes, and JA Wilkens</t>
  </si>
  <si>
    <t>Evaluation of the treatment of groundwater arsenic at mining and industrial sties using ZVI and BOFS permeable reactive barriers</t>
  </si>
  <si>
    <t>remediation, zero valent iron, slag, sulfate reduction, PRB</t>
  </si>
  <si>
    <t>J Taylor, M Stimpfl, M McLeary, P Grindley</t>
  </si>
  <si>
    <t>Alkalinity generating cover materials for sustainably lowering acidity loads from waste rock piles - field demonstration</t>
  </si>
  <si>
    <t>preferential fluid flow pathways, passivation, lining, coating, acidity load, alkaline covers, caustic magnesia, carbonate</t>
  </si>
  <si>
    <t>JL Broadhurst, WJ Maluleke, H von Blottnitz</t>
  </si>
  <si>
    <t>Comparison and application of sequential chemical extraction techniques for metal speciation in sulphidic copper tailings</t>
  </si>
  <si>
    <t>SCE, sequential chemical extraction, trace-minor metals, mineralogy, reactivity, environmental significance</t>
  </si>
  <si>
    <t>JL Broadhurst, AH Hesketh, and STL Harrison</t>
  </si>
  <si>
    <t>An integrated approach to the management of sulphide tailings and mitigation of acid mine drainage</t>
  </si>
  <si>
    <t xml:space="preserve">global mining initiative, international council of mining and metals </t>
  </si>
  <si>
    <t>JN Geroni, RJ Bowell, M Dey, DJ Sapsford, and KP Williams</t>
  </si>
  <si>
    <t>Removal of arsenic(III) from contaminated waters using iron(II) and citrate</t>
  </si>
  <si>
    <t>photocatalysis, coprecipitation, water treatment</t>
  </si>
  <si>
    <t>J Zhang, S Daughney, T Plikas, L Gunnewiek, T Miller, A Lagace, and D Yaschyshyn</t>
  </si>
  <si>
    <t>Optimization of settling pond effluent quality</t>
  </si>
  <si>
    <t>computational fluid dynamics, metals removal, suspended solids, lime treatment, dredging, sludge resuspension, hydraulic residence time, coagulation</t>
  </si>
  <si>
    <t>J Macsik, C Maurice, and B Svedberg</t>
  </si>
  <si>
    <t>Durability assessment of landfill cover based on organic matter and fly ash</t>
  </si>
  <si>
    <t>sustainability, life span, closure, biological degradation, weathering, geotechnical properties</t>
  </si>
  <si>
    <t>J Andrina, W Wilson, and S Miller</t>
  </si>
  <si>
    <t>Behavior of water flow and geochemical mixing in layered waste rock stockpiles: a meso-scale experiment</t>
  </si>
  <si>
    <t>ARD, limestone, preferential flow, coarse, fine</t>
  </si>
  <si>
    <t>JC Lucio</t>
  </si>
  <si>
    <t>Sustainable mining in the future: a case study replacing truck and shovels by shovel and conveyer - continuous mining at Carajas open pit mines</t>
  </si>
  <si>
    <t>KS Smith, JF Ranville, DJ Diedrich, DM McKnight, and RM Sofield</t>
  </si>
  <si>
    <t>Consideration of iron-organic matter interactions when predicting aquatic toxicity of copper in mineralized areas</t>
  </si>
  <si>
    <t>biotic ligand model, dissolved organic matter, DOM, dissolved organic carbon, DOC, fulvic acid, metal toxicity, bioavailability</t>
  </si>
  <si>
    <t>Wayne A. Karem and Craig S. Lee</t>
  </si>
  <si>
    <t>Chris D. Teutsch, Mike Collins, and David C. Ditsch</t>
  </si>
  <si>
    <t>Assessing Visual Quality Change 25 Years after Post-Mining Housing Development in Plymouth, Minnesota</t>
  </si>
  <si>
    <t>Settlement Evaluation of End Dumped Coal Mine Spoil Fill</t>
  </si>
  <si>
    <t>Cow-Calf Production on Reclaimed Surface Mined Pastures in Appalachia</t>
  </si>
  <si>
    <t>landscape architecture, landscape planning, environmental psychology, landscape design, environmental indicators</t>
  </si>
  <si>
    <t xml:space="preserve">Thickened tailings discharge: A review of Australian experience </t>
  </si>
  <si>
    <t>R.-J.Berg, H.van Muijen &amp; J.J.deRuiter</t>
  </si>
  <si>
    <t xml:space="preserve">Optimization of water management for an alluvial gold mine in Ghana </t>
  </si>
  <si>
    <t>M. D. Davis &amp; M.Andia K.</t>
  </si>
  <si>
    <t>Tailings management: Adapting to more stringent environmental standards in Chile</t>
  </si>
  <si>
    <t>LJ.Chen, D.G.Millette &amp;AAnnor</t>
  </si>
  <si>
    <t xml:space="preserve">A new development in paste backfill technology </t>
  </si>
  <si>
    <t>Y.Qiu, D. C Sego &amp; J. Szymanski</t>
  </si>
  <si>
    <t xml:space="preserve">Innovative tailings backfill using HSM </t>
  </si>
  <si>
    <t>Geotechnical considerations</t>
  </si>
  <si>
    <t>G. Papageorgiou, A B. Fourie &amp; G. E. Blig</t>
  </si>
  <si>
    <t>Investigation of flow failures by means of a flume model</t>
  </si>
  <si>
    <t>A B. Fourie &amp; G. E. Blight</t>
  </si>
  <si>
    <t xml:space="preserve">Erosion-resistant crusting of slopes of fly ash dams </t>
  </si>
  <si>
    <t>G.E. Blight &amp; F.Amponsah-Da Costa</t>
  </si>
  <si>
    <t xml:space="preserve">Improving the erosional stability of tailings dam slopes </t>
  </si>
  <si>
    <t>S.R.Abt, CI.Thornton, C.M.Lipscomb &amp; T.LJohnson</t>
  </si>
  <si>
    <t xml:space="preserve">Launching stone methods for stabilizing reclaimed waste sites </t>
  </si>
  <si>
    <t>CScognamillo &amp; S.Barrera</t>
  </si>
  <si>
    <t xml:space="preserve">Tailings deposits with waste dams </t>
  </si>
  <si>
    <t>KJ.Dawson</t>
  </si>
  <si>
    <t xml:space="preserve">A test fill over a mine water treatment sludge impoundment </t>
  </si>
  <si>
    <t>R.N.Kostaschuk, P.M.Byrne &amp; J.M.T.Wilkinson</t>
  </si>
  <si>
    <t>Predicting the deformation of tailings dams resulting from earthquake liquefaction</t>
  </si>
  <si>
    <t>KJ.Semenoff, H.D.Plewes &amp; G. Remington</t>
  </si>
  <si>
    <t>Design, construction and performance monitoring of the submerged toe drain at Inco's rock dam</t>
  </si>
  <si>
    <t>D.J.Venter, J.CJ.Boshoff &amp; Y.Pather</t>
  </si>
  <si>
    <t>The impact of elevated blanket drain installation on tailings dam operations</t>
  </si>
  <si>
    <t>R.ARohlf, C.T.Justice, R.J.Sweigard &amp; T.C.Hopkins</t>
  </si>
  <si>
    <t>Laboratory simulation of consolidation in coal waste impoundments</t>
  </si>
  <si>
    <t>P.CSchmall &amp; G.W.Lang</t>
  </si>
  <si>
    <t>Combined use of grouting and temporary groundwater control to stabilize and prevent erosion of gypsum stack embankments</t>
  </si>
  <si>
    <t>T.E. Martin &amp; E. C. McRoberts</t>
  </si>
  <si>
    <t xml:space="preserve">Some considerations in the stability analysis of upstream tailings dams </t>
  </si>
  <si>
    <t>T.E. Marti</t>
  </si>
  <si>
    <t xml:space="preserve">Characterization of pore pressure conditions in upstream tailings dams </t>
  </si>
  <si>
    <t>M.J. Silva, KW.Biggar, D. C. Sego, D. S. Chanasyk &amp;M.A Naeth</t>
  </si>
  <si>
    <t>Plant dewatering and strengthening of tailings: Laboratory and computer simulations</t>
  </si>
  <si>
    <t>C. Priscu, H. S. Mitri, H. Keira &amp; S. W.Jacobsz</t>
  </si>
  <si>
    <t xml:space="preserve">Evaluation of mine tailings dams behavior - A case study </t>
  </si>
  <si>
    <t>DJ. Miller</t>
  </si>
  <si>
    <t>Failure modes and effects analyses of potential ground movements at Golden Sunlight Mine</t>
  </si>
  <si>
    <t>D.A Swanson, G. Savci, GDanziger, R.N.Mohr &amp; T.Weiskopf</t>
  </si>
  <si>
    <t>Predicting the soil-water characteristics of mine soils</t>
  </si>
  <si>
    <t>Liners, covers and barriers</t>
  </si>
  <si>
    <t>B. Miller</t>
  </si>
  <si>
    <t xml:space="preserve">Case studies on the use of geosynthetic clay liners in mining reclamation </t>
  </si>
  <si>
    <t>W.Brewer, D.Reimer, CWienecke, BMorfttt &amp; R.Frobel</t>
  </si>
  <si>
    <t>Construction quality assurance of a geosynthetic clay liner at high elevation</t>
  </si>
  <si>
    <t>R.W.Thomas</t>
  </si>
  <si>
    <t>Industry activities for improving material and installation specifications for geomembranes</t>
  </si>
  <si>
    <t>T.H.Hill&amp;C.H.Benson</t>
  </si>
  <si>
    <t xml:space="preserve">Hydraulic conductivity of compacted mine rock backfill </t>
  </si>
  <si>
    <t>J.CTroncoso &amp; CD.Shackelford</t>
  </si>
  <si>
    <t>Solute transport in unsaturated soil beneath two abandoned evaporation ponds, Gas Hills, Wyoming: 1. Characterization of soils</t>
  </si>
  <si>
    <t>B.Boldt-Leppin, M.O'Kane &amp; M.D.Haug</t>
  </si>
  <si>
    <t xml:space="preserve">Soil covers for sloped surfaces of mine waste rock and tailings </t>
  </si>
  <si>
    <t>ACabral, F.Burnotte, G.Lefebvre, G.Amyot &amp; G.Lacasse</t>
  </si>
  <si>
    <t>Design construction and monitoring of a waste rock cover using pulp and paper residues</t>
  </si>
  <si>
    <t>LLNewman, G.WWilson &amp; M.F.Reed</t>
  </si>
  <si>
    <t>Alligator Ridge tailings impoundment closure: A 100-yr performance of a soil cover</t>
  </si>
  <si>
    <t>P. E Kowalewski</t>
  </si>
  <si>
    <t xml:space="preserve">Comparative reclamation soil cover modeling in an arid environment </t>
  </si>
  <si>
    <t>H.D.Plewes &amp; KSemenoff</t>
  </si>
  <si>
    <t xml:space="preserve">Permeability testing of slurry trench cutoff walls at a mine tailings facility </t>
  </si>
  <si>
    <t>Groundwater and geochemistry</t>
  </si>
  <si>
    <t>ED.Pavlik&amp;GN.Pavlik</t>
  </si>
  <si>
    <t>Determination of migratory parameters with the help of mass transfer inverse problem solution</t>
  </si>
  <si>
    <t>D.CEttner &amp; G.Braastad</t>
  </si>
  <si>
    <t xml:space="preserve">Induced hardpan formation in a historic tailings impoundment, R0ros, Norway </t>
  </si>
  <si>
    <t>R.B.Vaughn, R.J.Horton, M.R.Stanton, D.Fey, SSutley &amp; P.Theodorakos</t>
  </si>
  <si>
    <t xml:space="preserve">Antfarms: Mine dump simulation studies in the laboratory </t>
  </si>
  <si>
    <t>R. B. Vaughn, M. R. Stanton &amp; R.J. Horton</t>
  </si>
  <si>
    <t xml:space="preserve">A year in the life of a mine dump: A diachronic case study </t>
  </si>
  <si>
    <t>A Evans, Jr</t>
  </si>
  <si>
    <t xml:space="preserve">Wet closure of exposed tailings using surficial lime slurry application </t>
  </si>
  <si>
    <t>LPucikEricksen, W.J.Walker, CKMaslanka, R.G.Burau, R.J.Zasoski &amp; CGSchreier</t>
  </si>
  <si>
    <t xml:space="preserve">Bi-phasic neutralization of evapo-concentrated acid mine drainage </t>
  </si>
  <si>
    <t>D. Langmuir, J. Mahoney, A MacDonald &amp; J. Rowson</t>
  </si>
  <si>
    <t xml:space="preserve">Predicting the arsenic source-term from buried uranium mill tailings </t>
  </si>
  <si>
    <t>J.S.Gilbert, P.M.O'Meara, J.GCrock, T.R.Wildeman &amp; GADesborough</t>
  </si>
  <si>
    <t xml:space="preserve">Adsorption capabilities of clinoptilolite relating to mine drainage remediation </t>
  </si>
  <si>
    <t>M.Kautsky</t>
  </si>
  <si>
    <t xml:space="preserve">Hydrogeologic uncertainty and the design of a remedial well field </t>
  </si>
  <si>
    <t>M.Edwards,J.EKulas,J.O.Weakley, W.J.Kuit, N.S.Bloom &amp; D.Wallschldger</t>
  </si>
  <si>
    <t>Aquatic selenium at Cominco's Red Dog Mine: Sources, speciation, distribution, and control</t>
  </si>
  <si>
    <t>CM.Loop, W.B.White, B.EScheetz &amp;R.Hornberger</t>
  </si>
  <si>
    <t xml:space="preserve">Geochemistry of acid mine waters in an eastern anthracite strip mine </t>
  </si>
  <si>
    <t>LCDharmasri &amp; W.KHudnall</t>
  </si>
  <si>
    <t xml:space="preserve">Soil pyrite determination using indirect Fe-based method with ICP-AES </t>
  </si>
  <si>
    <t>R.W.Leinz, S.J.Sutley &amp; P.KBriggs</t>
  </si>
  <si>
    <t xml:space="preserve">The use of sequential extractions for the chemical speciation of mine wastes </t>
  </si>
  <si>
    <t>D.Wallschldger &amp; N.S.Bloom</t>
  </si>
  <si>
    <t xml:space="preserve">Selenium speciation in mining process waters by IC-HG-AFS </t>
  </si>
  <si>
    <t>D. C. Keith, D. D. Runnells, K.J. Esposito, J.A Chermak &amp;S.R. Hannula</t>
  </si>
  <si>
    <t xml:space="preserve">Efflorescent sulfate salts - Chemistry, mineralogy, and effects on ARD streams </t>
  </si>
  <si>
    <t>S. R. Hannula, D. C. Keith, K.J. Esposito, J.A Chermak &amp; D. D. Runnells</t>
  </si>
  <si>
    <t>Estimating groundwater discharge by hydrograph separation, Iron Mountain, CA</t>
  </si>
  <si>
    <t>W.L Niccoli &amp; J. B. Finley</t>
  </si>
  <si>
    <t xml:space="preserve">Uncertainty: Geochemical water quality predictions of an open pit mine </t>
  </si>
  <si>
    <t>Surface water quality</t>
  </si>
  <si>
    <t>Robert G. Liddle and Steve Bakaletz</t>
  </si>
  <si>
    <t>Charles A. Cravotta III and John M. Nantz</t>
  </si>
  <si>
    <t>Barbara A. Butler and David Reisman</t>
  </si>
  <si>
    <t>Hydrologic and Aquatic Impacts from a Landslide in the Tennessee Coal Fields</t>
  </si>
  <si>
    <t>Quantity and Quality of Stream Water Draining Mined Areas of the Upper Schuylkill River Basin, Schuylkill County, Pennsylvania, 2005-2007</t>
  </si>
  <si>
    <t>Preliminary Results: Release of Metals from Acid-Mine Drainage Contaminated Streambed Sediments under Anaerobic Conditions</t>
  </si>
  <si>
    <t>Erosion, modeling, MODFLOW, sedimentation, TVA,
water quality, WEPP</t>
  </si>
  <si>
    <t>Streamflow; hydrograph; hydrologic budget; water quality.</t>
  </si>
  <si>
    <t>Iron oxyhydroxides, manganese oxyhydroxides, and metal sulfides, AMD</t>
  </si>
  <si>
    <t>M. Doerffer and R. Heinirch</t>
  </si>
  <si>
    <t>S. Palombo  and J. Varela</t>
  </si>
  <si>
    <t>Geotechnical Considerations</t>
  </si>
  <si>
    <t>Liners, Covers, and Barriers</t>
  </si>
  <si>
    <t>Field Performabce of Cover Systems</t>
  </si>
  <si>
    <t>N.R. Amorim, R.F. Azevedo, O.R. Ferreira, A.G.C. Ribeiro, and I.D. Azevedo</t>
  </si>
  <si>
    <t>Water Management and Geochemistry</t>
  </si>
  <si>
    <t>M. Nelson, S. Funingsland, G. Hazen, P. Hight, and V. Ketellapper</t>
  </si>
  <si>
    <t>P. Simms, B. Fisseha, J. Henriquez, R. Bryan</t>
  </si>
  <si>
    <t>Policies, Procedures, and Public Safety</t>
  </si>
  <si>
    <t>Working for Responsible Management of Tailings Facilities</t>
  </si>
  <si>
    <t>E. Gardiner and D. Gladwin</t>
  </si>
  <si>
    <t>Case Histories</t>
  </si>
  <si>
    <t>Tailings Closure at BHP Billition's San Manuel Operation Design and Closure Construction San Manuel, Arizona</t>
  </si>
  <si>
    <t>L. George, W. Lundwick, and J. Chahbandour</t>
  </si>
  <si>
    <t>R.K. Will and W.E. Motzer</t>
  </si>
  <si>
    <t>F. Moye, S. Rogers, D. Poulter, and B. Tritthart</t>
  </si>
  <si>
    <t>Arsenic Species and its Binding Forms in Tailings Sediments</t>
  </si>
  <si>
    <t>T. Naamoun and B. Merkel</t>
  </si>
  <si>
    <t>Tailings and Mine Waste '08</t>
  </si>
  <si>
    <t xml:space="preserve">Timothy Tsukamoto and Patrick Moulton </t>
  </si>
  <si>
    <t>ASMR     Billings, MT</t>
  </si>
  <si>
    <t>M. Anderson and R. Coupal</t>
  </si>
  <si>
    <t>Economic Issues and Policies Affecting Reclamation in Wyoming's Oil and Gas Industry</t>
  </si>
  <si>
    <t xml:space="preserve">Wyoming Reclamation &amp; Restoration Center </t>
  </si>
  <si>
    <t>P.N. Angel, J.A. Burger, V.M. Davis, C.D. Barton, M. Bower, S.D. Eggerud, and P. Rothman</t>
  </si>
  <si>
    <t>The Forestry Reclamation Approach and the Measure of its Success in Appalachia</t>
  </si>
  <si>
    <t>Appalachian Regional Reclamation Initiative, ARRI, coal surface mine reforestation, tree planting, end-dumping, loose-grading</t>
  </si>
  <si>
    <t>Revegetation - Woody Species #1</t>
  </si>
  <si>
    <t>S. Annavarapu, T. Wilson, M. Momayez, and A. Cronin</t>
  </si>
  <si>
    <t>Geotechnical Considerations for Solar Panel Installation on Mine Tailings</t>
  </si>
  <si>
    <t>Industrial Innovations</t>
  </si>
  <si>
    <t>C. Bailey, N.A. Osborne, N.L. Carter, and D.T. Beaman</t>
  </si>
  <si>
    <t>Mine Inspection Assistance using Remote Sensing Imagery</t>
  </si>
  <si>
    <t>Technological Tools</t>
  </si>
  <si>
    <t>J.L. Beck</t>
  </si>
  <si>
    <t>Imapcts of Oil and Natural Gas on Prairie Grouse: Current knowledge and Research Needs</t>
  </si>
  <si>
    <t>N.A. Bird and S.E. Williams</t>
  </si>
  <si>
    <t>Development of Rhizobiaceae and Fabaceae Symbioses for Enhancing Biological Inputs of Nitrogen in Reclamation of Disturbed Lands in Wyoming</t>
  </si>
  <si>
    <t>P.M. Blicker, D.N. Neuman, and S.R. Jennings</t>
  </si>
  <si>
    <t>A Qualitation Reclamation Assessment Handbook for Abandoned Hardrock Mine Lands</t>
  </si>
  <si>
    <t>Evaluating Revegetation Success</t>
  </si>
  <si>
    <t>E.P, Blumenstien and J.J. Gusek</t>
  </si>
  <si>
    <t>Overcoming the Obstacles of Operation a Biochemical Reactor and Aerobic Polishing Cell Year Round in Central Montana</t>
  </si>
  <si>
    <t>Abandoned Mine Lands Inventory System, AMLIS, reclamation assessment</t>
  </si>
  <si>
    <t>bonding requirements, reclamation costs</t>
  </si>
  <si>
    <t xml:space="preserve">geotechnical stability, solar panel </t>
  </si>
  <si>
    <t>aerial, inspection, remote sensing</t>
  </si>
  <si>
    <t>anthropogenic disturbance, energy development, male lek attendance, population demographic rates</t>
  </si>
  <si>
    <t>Abstract only.                                                                     nitrogen fixation, remediation of disturbed land, mine reclamation, Fabaceae, legumes, lupine, cicer milkvetch, sainfoin, soil bacteria, rhizobia.</t>
  </si>
  <si>
    <t>biochemical reactor, aerobic polishing cell, thallium, selenium, mining influenced water, winter operation</t>
  </si>
  <si>
    <t>Mine Influenced Waters #1</t>
  </si>
  <si>
    <t>F.F. Brenner, J.L. Stenglein, and M.R. Ridge</t>
  </si>
  <si>
    <t>Evaluating the Potential Impact of Surface Mining on Water Quality and Macroinvertebrate Communities in a Native Brook Char Fishery</t>
  </si>
  <si>
    <t xml:space="preserve">coldwater fisher, endangered species, watershed </t>
  </si>
  <si>
    <t>Water Management #1</t>
  </si>
  <si>
    <t>D.L. Buckner and S. Downey</t>
  </si>
  <si>
    <t>Patterns of Annual Brome Abundance in Reclaimed and Native Rangelands in the Northern Great Plans: A Case Study from the Big Sky Mine, Southeastern MT</t>
  </si>
  <si>
    <t>invasibility, reclamation biomass production, cheatgrass, downy brome, Japanese brome, invasive plants, cycles of invasions</t>
  </si>
  <si>
    <t>Revegetation - General #1</t>
  </si>
  <si>
    <t>N. Bugosh</t>
  </si>
  <si>
    <t>A Summary of Some Land Surface and Water Quality Monitoring Results for Constructed GeoFluv Landforms</t>
  </si>
  <si>
    <t>fluvial geomorphic, GeoFluv, sustainable, landform, erosion, water quality, vegetation diversity, invasive species</t>
  </si>
  <si>
    <t>J.A. Burger and A.G. Fannon</t>
  </si>
  <si>
    <t>Capability of Reclaimed Mined Land for Supporting Reforestation with Seven Appalachian Hardwood Species</t>
  </si>
  <si>
    <t>reclamation, mine soil quality, site index</t>
  </si>
  <si>
    <t>R. Calhoun, L. Evans, M. Shank, and M. Richmond</t>
  </si>
  <si>
    <t>Field GPS vs. Remote Sensing Workflows for Landform Review: Selecting the Right Technology for the Job</t>
  </si>
  <si>
    <t>cross sections, remote sensing, coal mining</t>
  </si>
  <si>
    <t>S.K. Chaerun, W.B. Whitman, S.J. Wirth, and R.H. Ellerbrock</t>
  </si>
  <si>
    <t>Chemical and Mineralogical Characterization of Agricultural Soils Inundated by the December 26, 2004 Tsunami after Instrinsic Bioremediation in Banda Aceh, Sumatra Island, Indonesia</t>
  </si>
  <si>
    <t>heavy metals, salts, soil organics, soil minerals, FTIR, XRD</t>
  </si>
  <si>
    <t>Soils and Overburden #2</t>
  </si>
  <si>
    <t>S.K. Chaerun and W.B. Whitman</t>
  </si>
  <si>
    <t>Biogeochemical Characterization of Agricultural Soils Polluted by Industrial Wastewaters: Implications for Bioremediation</t>
  </si>
  <si>
    <t>Abstract only.                                                                     ESP, heavy metals, salinity, SAR, soil basal CO2 respiration, BIOLOG</t>
  </si>
  <si>
    <t>H.G. Clayton, A.F. Wick, and W.L. Daniels</t>
  </si>
  <si>
    <t>Microbial Biomass in Reclaimed Soils Following Coal Mining in Virginia</t>
  </si>
  <si>
    <t>succession, chronosequence, Appalachian hardwoods, soil quality</t>
  </si>
  <si>
    <t>Soils and Overburden #1</t>
  </si>
  <si>
    <t>R.G. Darmody, W.L. Daniels, J.C. Marlin, and D.L. Cremeens</t>
  </si>
  <si>
    <t>Topsoil: What is it and Who Cares?</t>
  </si>
  <si>
    <t>cover soil, a horizon, SMCRA, landfill covers, surface soils, restoration, reclamation, manufactured topsoil, brownfields</t>
  </si>
  <si>
    <t>I.R. de Assis, L.E. Dias, R.W. Veloso, W.L. Daniels</t>
  </si>
  <si>
    <t>Revegetation of Acid Forming Gold Mining Spoils Containing High Levels of Arsenic</t>
  </si>
  <si>
    <t>arsenopyrite, land reclamation, legumes</t>
  </si>
  <si>
    <t>T.M. Defaveri, F.Z. de Silveira, T. Bortolotto, R. Geremias, J.J. Zocche, and C.T. Pich</t>
  </si>
  <si>
    <t>Evaluation of Acid Mine Drainage Treatment Using Artemia sp. And Allium cepa as Bioindicators of Toxicity and Genotoxicity</t>
  </si>
  <si>
    <t>coal, wetland, bioremediation, DNA damage</t>
  </si>
  <si>
    <t>L.S. Delay, S.A. Lucas-Kamat, and J.R. Smith</t>
  </si>
  <si>
    <t>Prioritizing Abandoned Uranium Mine Land Reclamation Using a GIS Model</t>
  </si>
  <si>
    <t>geodatabase, ArcGIS, Spatial Analyst, model</t>
  </si>
  <si>
    <t>L.E. Dias, R.F. Melo, J.W.V. Mello, J.A. Oliveira, and W.L. Daniels</t>
  </si>
  <si>
    <t>Potential of Three Legume Specifies for Phytoremediation of Arsenic Contaminated Soils</t>
  </si>
  <si>
    <t>remediation, decontamination, Cajanus cajan, Sesbania virgata, Leucaena leucocephala</t>
  </si>
  <si>
    <t>Revegetation on Acid Metalliferous Wastes #1</t>
  </si>
  <si>
    <t>S. Downey and A. Boehms</t>
  </si>
  <si>
    <t>A Method for Assessing Vegetation Adequacy for Phase II Bond Release in Montana</t>
  </si>
  <si>
    <t>vegetation standards, mine reclamation</t>
  </si>
  <si>
    <t>S. Downey, D. Myran, and R. Williamson</t>
  </si>
  <si>
    <t>RB Herbert and J Bjornstrom</t>
  </si>
  <si>
    <t>Barrier system for the treatment of nitrogen effluents from the Malmberget iron mine</t>
  </si>
  <si>
    <t>RB Herbert and L Hockert</t>
  </si>
  <si>
    <t>Mine waste stabilization with biosludge and paper mill waste</t>
  </si>
  <si>
    <t>organic carbon, DOC, PHREEQC</t>
  </si>
  <si>
    <t>R Sundqvist</t>
  </si>
  <si>
    <t>Recycling - tomorrow's resource</t>
  </si>
  <si>
    <t>R Matthies, AC Aplin, AJ Boyce, and AP Jarvis</t>
  </si>
  <si>
    <t>Is bacterial sulfate reduction a dominant process for the removal of iron in reducing and alkalinity producing systems?</t>
  </si>
  <si>
    <t>passive mine water treatment, coal mine drainage, sulfur stable isotopes, bacterial sulfate reduction, RAPS</t>
  </si>
  <si>
    <t>RGJ Boon, J Victoria, H Block, J Flores, and I Walder</t>
  </si>
  <si>
    <t>First screening for the mitigation of Bolivian historical mining wastes</t>
  </si>
  <si>
    <t>environment, prioritization, COMIBOL, characterization</t>
  </si>
  <si>
    <t>RS Gautama</t>
  </si>
  <si>
    <t>Acid mine drainage management in Indonesian mines</t>
  </si>
  <si>
    <t>policy, status, research and development</t>
  </si>
  <si>
    <t>R Schumann, N Kawashima, J Li, S Miller, R Smart, and W Stewart</t>
  </si>
  <si>
    <t>oxidative dissolution, oxidation rate, iron (oxy)hydroxide silicates</t>
  </si>
  <si>
    <t>Passivating surface layer formation on pyrite in neutral rock drainage</t>
  </si>
  <si>
    <t>S Frandsen, A Widerlund, RB Herbert, and B Ohlander</t>
  </si>
  <si>
    <t>Nitrogen effluents from mine sites in northern Sweden - environmental effects and removal of nitrogen in recipients</t>
  </si>
  <si>
    <t>SM Zuzulock and JR Kuipers</t>
  </si>
  <si>
    <t>The good neighbor agreement - a social contract to mine</t>
  </si>
  <si>
    <t>community involvement, mining, stillwater mining company, northern plains resource council, cottonwood resource council, stillwater protective association, SMC, CRC, SPA, GNA</t>
  </si>
  <si>
    <t>S Ahmad, PN Martens, and JP Fernandez</t>
  </si>
  <si>
    <t>Mine waste dumping and corresponding environmental impacts at Chinh Bac waste dump in Vietnam</t>
  </si>
  <si>
    <t>S Kam, D Yaschyshyn, M Patterson, and D Scott</t>
  </si>
  <si>
    <t>Thickened tailings disposal at Xstrata Copper Canada, Kidd metallurgical site</t>
  </si>
  <si>
    <t>thickened tailings, tailings deposition, water management, sludge management, dry cover</t>
  </si>
  <si>
    <t>S Saaf, JE Sundkvist, and M Dopson</t>
  </si>
  <si>
    <t>Psychotrophic, mesophilic, and moderate thermophilic removal of reduced inorganic sulfur compounds from process water</t>
  </si>
  <si>
    <t>Acidithiobacillus ferrooxidans, psychrotolerant, thiosulfate, bioremediation, continuous process</t>
  </si>
  <si>
    <t>Q Song and EK Yanful</t>
  </si>
  <si>
    <t>Estimating oxygen decay coefficient for acid generating waste rock</t>
  </si>
  <si>
    <t>Mattabi, oxidation, oxygen consumption rate, sulphide material</t>
  </si>
  <si>
    <t>S Karlsson, L Sartz, M Backstrom, and B Allard</t>
  </si>
  <si>
    <t>Abatement of ARD with solid alkaline waste materials - a meso-scale field test with emphasis on general hydrochemical parameters</t>
  </si>
  <si>
    <t>acidic mine waste, alkaline waste products, trace metals</t>
  </si>
  <si>
    <t>S Kurtz, F Bilek, J Schlenstedt, and HJ Kochan</t>
  </si>
  <si>
    <t>Treating mine water contaminated with iron, manganese, and high solid carbon loads under tropical conditions</t>
  </si>
  <si>
    <t>treatment plant, coal sludge, catalytic demanganization</t>
  </si>
  <si>
    <t>S Muguet, P Verkaeren, G de Bournonveille, K Vanbroekhoven, J Gemoats, L Zeuwts, and K Gommers</t>
  </si>
  <si>
    <t>A new sustainable technique to remediate heavy metals contamination in groundwater: in-situe precipitation</t>
  </si>
  <si>
    <t>InSiMep, MWH</t>
  </si>
  <si>
    <t>S Day</t>
  </si>
  <si>
    <t>Estimation of calcium and magnesium carbonate neutralization potential for refined acid-base accounting using electron microprobes and X-ray diffraction</t>
  </si>
  <si>
    <t>S Kent and R Dineen</t>
  </si>
  <si>
    <t>A strategic overview of acid rock management and remediation at Savage River</t>
  </si>
  <si>
    <t>legacy pollution, strategic planning</t>
  </si>
  <si>
    <t>S Miller, R Schumann, R Smart, and Y Rusdinar</t>
  </si>
  <si>
    <t>ARD control by limestone induced armouring and passivation of pyrite mineral surfaces</t>
  </si>
  <si>
    <t>jarosite, surface chemistry, acid rock drainage, laboratory columns, field trials, calcite</t>
  </si>
  <si>
    <t>S Priyashantha, B Ayres, M O'Kane, and M Fawcett</t>
  </si>
  <si>
    <t>Assessment of concave and linear hillslopes for post-mining landscapes</t>
  </si>
  <si>
    <t>landform evolution, SIBERIA, erosion, mine rehabilitation</t>
  </si>
  <si>
    <t>ST Wildau, CW Moore, D Atkins, A inamdar, and M Taylor</t>
  </si>
  <si>
    <t>Emerging accountability mechanisms - locally based grievance resolution systems</t>
  </si>
  <si>
    <t>S Renner, M Rankin, R Ponce, B Griffin, R Moraes, M Dalheimer, and ME Parot</t>
  </si>
  <si>
    <t>Abandoned mines - attempts to face the unwanted legacy in Chile</t>
  </si>
  <si>
    <t>orphaned mines, mining legacy, mining liabilities</t>
  </si>
  <si>
    <t>T Harck, N Bezuidenhout, P Rousseau, and A van Zyl</t>
  </si>
  <si>
    <t>First order characterisation of seepage quality from coal discard - fly ash mixtures</t>
  </si>
  <si>
    <t>T Ejdemo and P Soderholm</t>
  </si>
  <si>
    <t>The regional economic impacts of mining: the case of northern Sweden</t>
  </si>
  <si>
    <t>impact assessment, mining employment</t>
  </si>
  <si>
    <t>TK Rohde and DJ Williams</t>
  </si>
  <si>
    <t>Early hydrological monitoring of Cadia's instrumented trial waste rock dump</t>
  </si>
  <si>
    <t>acid rock drainage, evaporation, infiltration, lysimeters, preferential flow, runoff, seepage, storage, unsaturated soil mechanics</t>
  </si>
  <si>
    <t>T Katz and L Rattmann</t>
  </si>
  <si>
    <t>Sustainability aspects of carbon capture and storage in the context of the sustainability discussion</t>
  </si>
  <si>
    <t>T Rotting, J Amezaga, P Younger, J Loredo, AL Marques, and C Beggs</t>
  </si>
  <si>
    <t>The guidelines for water management in arid and semi-arid zones with mining, produced by the CAMINAR project</t>
  </si>
  <si>
    <t>integrated river basin management, best practices, best available technology not entailing excessive costs, BATNEEC</t>
  </si>
  <si>
    <t>T Rotting, J Amezaga, P Younger, P Jimenez, C Talavera, J Quintanilla, R Oyarzun, and G Soto</t>
  </si>
  <si>
    <t>Catchment management and mining impacts in arid and semi-arid South America (CAMINAR): case studies in Peru, Bolivia, and Chile</t>
  </si>
  <si>
    <t>integrated river basin management, water resources allocation, competing water uses, contamination</t>
  </si>
  <si>
    <t>T Kaartinen and M Wahlstrom</t>
  </si>
  <si>
    <t xml:space="preserve">Development of a European standard for the determination of acid potential and neutralisation potential of sulfidic waste </t>
  </si>
  <si>
    <t>T Kristensen, AU Henning, HC Teien, P Adolfsen, B Salbu, S Stefansson, TO Nilsen, BO Rosseland, R Froglund, and A Atland</t>
  </si>
  <si>
    <t>Increased susceptibility to metal mine discharges during the smolt stage of Atlantic salmon (Salmo salar L.)</t>
  </si>
  <si>
    <t>NKA activity, smoltification, in-situ speciation, ionoregulation, gill-metals</t>
  </si>
  <si>
    <t>U Barnekob, D Leupold, HD Stracke, and M Paul</t>
  </si>
  <si>
    <t>Innovative design for the disposal of potentially reactive mine wastes in an arctic environment</t>
  </si>
  <si>
    <t>co-disposal, arctic, mining, ARD, waste rock, tailings</t>
  </si>
  <si>
    <t>VT McLemore, CC Russell, and KS Smith</t>
  </si>
  <si>
    <t>ADTI-MMS sampling and monitoring for the mine-life cycle</t>
  </si>
  <si>
    <t>metals mining sector of the acid drainage technology initiative, acid drainage, mining-influenced waters, MIW, mine-life cycle</t>
  </si>
  <si>
    <t>VT McLemore, L Heizler, K Donahue, and N Dunbar</t>
  </si>
  <si>
    <t>Characterization of weathering of mine rock piles: example from the Questa mine, New Mexico, USA`</t>
  </si>
  <si>
    <t>Mo porphyry deposit, oxidation, hydrothermal alteration</t>
  </si>
  <si>
    <t>GW Wilson, B Wickland, F Palkovits, and S Longo</t>
  </si>
  <si>
    <t>The implementatioin of paste rock systems for preventing acid rock drainage from waste rock and tailings impoundments</t>
  </si>
  <si>
    <t>covers, sealing, blending, meso-scale, field experiments</t>
  </si>
  <si>
    <t>W Stewart, R Schuman, S Miller, and R Smart</t>
  </si>
  <si>
    <t>Development of prediction methods for ARD assessment of coal process wastes</t>
  </si>
  <si>
    <t>acid mine drainage, AMD, mining, acid rock drainage, geochemistry, characterization, net acid generation, NAG, rejects, tailinngs coal mining, coal processing, ACARP</t>
  </si>
  <si>
    <t>WM Mayes, T Rolls, HAB Potter, and AP Jarvis</t>
  </si>
  <si>
    <t>Basin-scale fluxes of metals from historically mined orefields in the UK</t>
  </si>
  <si>
    <t xml:space="preserve">metal mine, mine water, contaminant transport, flux </t>
  </si>
  <si>
    <t>D.C. Ettner &amp; G.Braastad</t>
  </si>
  <si>
    <t>L Pucik Ericksen, W.J. Walker, CK Maslanka, R.G.Burau, R.J.Zasoski &amp; CGSchreier</t>
  </si>
  <si>
    <t>ASMR     Pittsburgh, PA</t>
  </si>
  <si>
    <t>INVESTIGATION OF THE ACID MINE DRAINAGE AT THE TAB-SIMCO MINE, ILLINOIS: OBSERVATIONS AND IMPLICATIONS FOR TREATMENT</t>
  </si>
  <si>
    <t>Paul T. Behum, Ron Kiser,  and Lawrence Lewis</t>
  </si>
  <si>
    <t>Geochemical modeling, acid mine drainage, and passive treatment</t>
  </si>
  <si>
    <t>EVALUATION OF MINE DRAINAGE ABATEMENT PROJECTS: COMPARISON OF RESULTS FROM SIMPLE FIELD TESTS OF WATER QUALITY WITH LABORATORY ANALYSES</t>
  </si>
  <si>
    <t>Paul T. Behum, Jr. and Brian Hicks</t>
  </si>
  <si>
    <t>colorimetric analysis, inductive coupled plasma, ion chromatography, and AMD treatment</t>
  </si>
  <si>
    <t>ACID MINE DRAINAGE TREATMENT COSTS</t>
  </si>
  <si>
    <t>THE EFFECTS OF ACID-TOLERANT SULFATE REDUCING BACTERIAL ACTIVITIES ON IRON SPECIATION</t>
  </si>
  <si>
    <t>Doug Bertel and John M. Senko</t>
  </si>
  <si>
    <t>sulfate reducing bacteria; acid mine drainage; iron reduction</t>
  </si>
  <si>
    <t>NUISANCE CONSTITUENTS IN PASSIVE WATER TREATMENT SYSTEMS– A SPECIFIC CASE STUDY</t>
  </si>
  <si>
    <t>E. P. Blumenstein and J.J. Gusek</t>
  </si>
  <si>
    <t>passive treatment, mining influenced water, nuisance parameters, BOD, COD, hydrogen sulfide, ammonia</t>
  </si>
  <si>
    <t>PASSIVE TREATMENT ASSESSMENTS</t>
  </si>
  <si>
    <t>METAL REMOVAL FROM MINE DRAINAGE I</t>
  </si>
  <si>
    <t>PASSIVE REMEDIATION OF “HIGH RISK” ACID MINE DRAINAGE: MICROCOSM STUDIES USING CRAB-SHELL CHITIN AS A FRACTIONAL SUBSTRATE AMENDMENT</t>
  </si>
  <si>
    <t>A. K. Brown and R. A. Brennan</t>
  </si>
  <si>
    <t>High risk, bioremediation, passive treatment</t>
  </si>
  <si>
    <t>RIPPING COMPACTED MINE SOILS IMPROVED TREE GROWTH 18 YEARS AFTER PLANTING</t>
  </si>
  <si>
    <t>James A. Burger and Daniel M. Evans</t>
  </si>
  <si>
    <t>Appalachian coal fields, carbon sequestration, woody biomass, biofuels</t>
  </si>
  <si>
    <t>“APPLYING THE FORESTRY RECLAMATION APPROACH IN MODERN MINING OPERATIONS” THE IMPORTANCE OF THE FRA</t>
  </si>
  <si>
    <t>MINED LAND REFORESTATION: PAST, PRESENT, AND FUTURE</t>
  </si>
  <si>
    <t>James A. Burger</t>
  </si>
  <si>
    <t>reforestation, native hardwoods, reclamation, mine land reclamation, FRA, ARRI, SMCRA</t>
  </si>
  <si>
    <t>William D. Burgos, Hui Tan, Cara M. Santelli, and Colleen M. Hansel</t>
  </si>
  <si>
    <t xml:space="preserve">IMPORTANCE OF FUNGI IN BIOLOGICAL MN(II) OXIDATION IN LIMESTONE TREATMENT BEDS
</t>
  </si>
  <si>
    <t>acid mine drainage, metal oxidation, manganese removal</t>
  </si>
  <si>
    <t>BIOLOGICAL AND BIOCHEMICAL REACTORS</t>
  </si>
  <si>
    <t>Shaun Busler, Peter Drake, Bruce Golden, Cliff Denholm, Tim Danehy, Tom Grote, and Margaret Dunn</t>
  </si>
  <si>
    <t xml:space="preserve">DATASHED: AN ONLINE TOOL FOR PASSIVE TREATMENT SYSTEM MONITORING AND MAINTENANCE
</t>
  </si>
  <si>
    <t>database, open source, internet, Geographic Information System (GIS), operation and maintenance, AMD, mine drainage, passive treatment system</t>
  </si>
  <si>
    <t>MODELS: WATERSHED, GEOCHEMICAL, AND GROUNDWATER FLOW</t>
  </si>
  <si>
    <t xml:space="preserve">PASSIVE REMEDIATION OF ACID PRECIPITATION USING CRAB-SHELL CHITIN: A TREATABILITY STUDY
</t>
  </si>
  <si>
    <t>A. F. Caporuscio and R. A. Brennan</t>
  </si>
  <si>
    <t>Acid rain, passive treatment, limestone, aluminum</t>
  </si>
  <si>
    <t xml:space="preserve">RESTORING THE BENNETT BRANCH SINNEMAHONING CREEK, CLEARFIELD AND ELK COUNTIES, PENNSYLVANIA
</t>
  </si>
  <si>
    <t>Eric E. Cavazza, and Richard L. Beam</t>
  </si>
  <si>
    <t>Watershed Restoration, Acid Mine Drainage, Alkaline Addition, Surface and Groundwater Hydrology, Partnerships, Wildlife Habitat Revitalization</t>
  </si>
  <si>
    <t>WATERSHED STUDIES I</t>
  </si>
  <si>
    <t xml:space="preserve">CREATING PARTNERSHIPS TO ENHANCE WATERSHEDS BY ELIMINATING SMALL ACID MINE DRAINAGE USING WATERSHED COOPERATIVE AGREEMENT PROGRAM FUNDS
</t>
  </si>
  <si>
    <t>John W. Coleman</t>
  </si>
  <si>
    <t xml:space="preserve">POSTMINING DISCHARGE ACTIVE AND PASSIVE TREATMENT COST EVALUATION
</t>
  </si>
  <si>
    <t>T. P. Danehy, G. T. Hilton, C. F. Denholm, S. L. Busler, B. J. Page and M. H. Dunn</t>
  </si>
  <si>
    <t>Chemical Treatment, Trust Funds, Perpetual Treatment, Permitted Post-Mining Discharge</t>
  </si>
  <si>
    <t>SUBSTRATE, GROUNDCOVER, AND BARK MULCH EFFECTS ON TREE GROWTH AND SURVIVAL ON A RECLAIMED WEST VIRGINIA SURFACE MINE</t>
  </si>
  <si>
    <t>C. DeLong and J. Skousen</t>
  </si>
  <si>
    <t>gray sandstone, tree survival, tree volume, bark mulch, hydroseeding</t>
  </si>
  <si>
    <t>CASE STUDY: “THE JENNINGS SYSTEM” – OVER A DECADE OF SUCCESSFUL PASSIVE TREATMENT</t>
  </si>
  <si>
    <t>C. Denholm, D. Johnson, W. Taylor, R. Shearer, T. Danehy, S. Busler, M. Dunn</t>
  </si>
  <si>
    <t>AMD, Vertical Flow Pond, Operation and Maintenance</t>
  </si>
  <si>
    <t>PASSIVE TREATMENT OF MINE INFLUENCED WATERS</t>
  </si>
  <si>
    <t>LOW-PH IRON REMOVAL AS PART OF MULTI-STAGE PASSIVE TREATMENT</t>
  </si>
  <si>
    <t>C. Denholm, T. Danehy, S. Busler, K. Rowe, K. Bonfardine, M. Dunn</t>
  </si>
  <si>
    <t>AMD, ferrous iron oxidation, oxidation precipitation channels</t>
  </si>
  <si>
    <t>LABORATORY AND FIELD-SCALE EVALUATION OF LOW-PH FE(II) OXIDATION AT SEVERAL SITES IN PENNSYLVANIA</t>
  </si>
  <si>
    <t>Trinh C. DeSa, Juliana F. Brown and William D. Burgos</t>
  </si>
  <si>
    <t>acid mine drainage, metal oxidation, Fe(II) oxidation</t>
  </si>
  <si>
    <t>ACTIVATED IRON SOLIDS TREATMENT FOR HIGH FLOW ACIDIC MINE DRAINAGE: RESULTS OF PILOT STUDIES</t>
  </si>
  <si>
    <t>Jonathan M. Dietz and Timothy S. Gourley</t>
  </si>
  <si>
    <t>Iron Oxidation, Iron Removal</t>
  </si>
  <si>
    <t>CARBON STORAGE IN LANDSCAPES AFFECTED BY OIL SANDS MINING IN ALBERTA’S NORTHERN BOREAL FOREST</t>
  </si>
  <si>
    <t>B.L. Drozdowski, T.M, Macyk, R.L. Faught, and R.J. Vassov</t>
  </si>
  <si>
    <t>mine rock classification, environmental management, static testing, kinetic testing, field scale testing</t>
  </si>
  <si>
    <t>Prediction of Drainage Chemistry-Analyses and Tests</t>
  </si>
  <si>
    <t>R.T. Amos, X. Chi, M. Stastna, D.W. Blowes, D.C. Sego, and L. Smith</t>
  </si>
  <si>
    <t>Diavik Waste Rock Project: Wind -Induced Gas Transport</t>
  </si>
  <si>
    <t>waste rock, gas transport, permafrost, wind</t>
  </si>
  <si>
    <t>Prediction of Drainage Chemistry-Diavik</t>
  </si>
  <si>
    <t>E.P. Johnson and D.N. Castendyk</t>
  </si>
  <si>
    <t>The INAP Pit Lakes Database: A Novel Tool for the Evaluation of Predicted Pit Lake Water Quality</t>
  </si>
  <si>
    <t>acid, mine, drainage, prediction, pit lakes</t>
  </si>
  <si>
    <t>E.F. Perry and H. Rauch</t>
  </si>
  <si>
    <t>chemical evolution, initial flushing, long term leaching</t>
  </si>
  <si>
    <t>Estimating Water Quality Trends in Abandoned Coal Mine-pools</t>
  </si>
  <si>
    <t>A Practical Apllication of Mass-Balance Methods for Predicting Mine Drainage Water Quality- Climate Influences and Best Practices</t>
  </si>
  <si>
    <t>water quality modeling, mine water quality, climate, best practices</t>
  </si>
  <si>
    <t>Prediction of Drainage Chemistry-Modeling</t>
  </si>
  <si>
    <t>M. K. Herrell, K. Salzsauler, and C. McRae</t>
  </si>
  <si>
    <t>N. Pham, D.C. Sego, D.W. Blowes, L. Smith, R.T. Amos</t>
  </si>
  <si>
    <t>Heat transport and the Effects of Climate Change in a Large-scale Waste rock Pile Located in a Continous Permafrost region at Diavik Diamond Mine</t>
  </si>
  <si>
    <t>acidic drainage, permafrost, active layer, thermal modeling</t>
  </si>
  <si>
    <t>N. Fretz, L. Smtih, D. Blowes, D. Sego</t>
  </si>
  <si>
    <t>Diavik Waste Rock Project: Preliminary estimates of Multi-Year Net Infiltration</t>
  </si>
  <si>
    <t>P. Mirjafari, M. Rezadehbashi, and S.A. Baldwin</t>
  </si>
  <si>
    <t>Microbial Communities Associated with Passive Treatment of Sulphate and Selenium Containing Water</t>
  </si>
  <si>
    <t>mine drainage, organic carbon, bacteria, indentification</t>
  </si>
  <si>
    <t>M.C. Moncur and L.J.D. Smith</t>
  </si>
  <si>
    <t>groundwater, permafrost, unsaturated zone, weathering, sulfide minerals, sulfur isotopes</t>
  </si>
  <si>
    <t>Processed Kimberlite Porewater Geochemistry from Diavik Diamond Mines, Inc</t>
  </si>
  <si>
    <t>A.G. Briggs and F. H. Shrimer</t>
  </si>
  <si>
    <t>Acid Rock Drainage Evaluation of Construction Aggregate Materials: Assessment of Petrographic Contribution</t>
  </si>
  <si>
    <t>petrography, aggregate, mineralogy, ARD prediction</t>
  </si>
  <si>
    <t>S. Day, C. Kennedy, and J. Pumphrey</t>
  </si>
  <si>
    <t>Interpretation of Selenium release from Coal Mine Waste Rock Dumps Woustheaster British Columbia, Canada</t>
  </si>
  <si>
    <t>elk valley, open pit, non-acidic drainage, selenium leaching</t>
  </si>
  <si>
    <t>Prediction of Drainage Chemistry-Selenium</t>
  </si>
  <si>
    <t>B. Aube, S. Thibeault, and J. Zinck</t>
  </si>
  <si>
    <t>Tracer Testing of Settling Ponds at Xstrata Copper Canada, Kidd Mine Site</t>
  </si>
  <si>
    <t>ARD, lime treatment, retention time</t>
  </si>
  <si>
    <t>Drainage Collection and Treatment- General</t>
  </si>
  <si>
    <t>S.P. Sunkavalli, and E.M. Trujillo</t>
  </si>
  <si>
    <t>Investigation of the Humidity Cell testing Procedure For Prediction of Acid Rock Drainage</t>
  </si>
  <si>
    <t>pyrite oxidation, evaporation, water quality, geochemistry, air-drying of porous media, acidic drainage</t>
  </si>
  <si>
    <t>V. Derycke, M. Benzaazoua, B. Bussiere, M. Kongolo, and R, Mermillod-Blondin</t>
  </si>
  <si>
    <t>Assessment of the Performance of Envrinomental Desulphurization on Arsenic release from Tailings</t>
  </si>
  <si>
    <t>contaminated neautral drainage, desulphurization, arsenic, prediction, weathering cell, sorption</t>
  </si>
  <si>
    <t>B. Johnson, L.E. Eary, B. Sheriff, J. Harrington, and S. Davidson</t>
  </si>
  <si>
    <t>Attenuation of Metals from the No Cash 500 Mine Adit Discharge in a Natural, Cold Climate, Peat Wetland Part 2- Hydrological and Geochemical mechanisms</t>
  </si>
  <si>
    <t>natural attenuation, zinc, mineralogy, mine drainage</t>
  </si>
  <si>
    <t>Drainage Collection and Treatment -Bioreactors</t>
  </si>
  <si>
    <t>J.E. Burgess, L.V. Vuuren</t>
  </si>
  <si>
    <t>South African Mining-related Water research and Management- A National Priority</t>
  </si>
  <si>
    <t>AMD, ARD, HDS, water treatment, witwatersrand</t>
  </si>
  <si>
    <t>National Programs</t>
  </si>
  <si>
    <t>R.D. Williams and P. Bierbach</t>
  </si>
  <si>
    <t>The U.S. Interior Department's Abandoned Mine Lands Program: a 15 year Update</t>
  </si>
  <si>
    <t>Abandoned mine lands, acid drainge, reclamation, water treatment</t>
  </si>
  <si>
    <t>C. Kennedy, S. Day, D. MacGregor, and J. Pumphrey</t>
  </si>
  <si>
    <t>Selenium Leaching from Coal Waste Rock in the Elk Valley, B.C.</t>
  </si>
  <si>
    <t>geochemical, scaling, oxidative, dissolution</t>
  </si>
  <si>
    <t>K.S. Smith, K. Walton-Day, K.O. Hoal, Rhonda L. Driscoll, and K. Pietersen</t>
  </si>
  <si>
    <t>Pre- and Post- remediation Characterization of Acid-Generating Fluvial tailings Material</t>
  </si>
  <si>
    <t>acidic drainage, ARD, mineralogy, QXRD, mineral liberation analysis, MLA</t>
  </si>
  <si>
    <t>N. Sidenko, K. Mathers, C. Priscu, and S. Sibbick</t>
  </si>
  <si>
    <t>Evaluation of Water Quality Changes for Mine Waste Disposal in Pit Lake, Former El Mine Site Manitoba, Canada</t>
  </si>
  <si>
    <t>waste rock, geochemistry, predictions, experiment, pit lake, abandoned mine</t>
  </si>
  <si>
    <t>M.C. Soto, N. Farfan, P. Galaz, and L. Flores</t>
  </si>
  <si>
    <t>GEOTEST: Development of Field Geochemical Cells for On-stie Acid Mine Drainage Monitoring</t>
  </si>
  <si>
    <t>massive mine waste, prediction, waste rock dump, medium-scale cells, mine site, on-site kinetic test</t>
  </si>
  <si>
    <t>M.C. Soto, M. Almendras, and J.R. Candia</t>
  </si>
  <si>
    <t>Standard and Adapted Laboratory Test for Acid Drainage Prediction in Arid Zones</t>
  </si>
  <si>
    <t xml:space="preserve">mine waste, sulphides, weathering, mobility, acid generation potential, neutralization potential </t>
  </si>
  <si>
    <t>M. Paul, S. Mann, T. Metschies</t>
  </si>
  <si>
    <t>Isaac A. Jeldes, Siavash Hoomehr, Wesley C. Wright,, John S. Schwartz, David E. Lane,, Eric C. Drumm</t>
  </si>
  <si>
    <t>slope stability, erosion, sediment</t>
  </si>
  <si>
    <t xml:space="preserve">MINE SOIL RECLAMATION WITH SWITCHGRASS FOR BIOFUEL PRODUCTION </t>
  </si>
  <si>
    <t>Travis Keene and Jeff Skousen</t>
  </si>
  <si>
    <t>RECLAMATION USING SWITCHGRASS</t>
  </si>
  <si>
    <t>FABRICATED SOIL RECIPES FORMINING LANDSCAPE REHABILITATION</t>
  </si>
  <si>
    <t>V. Kefeli, M. Dunn, W. Blum</t>
  </si>
  <si>
    <t>WOODY PLANT COLONIZATION OF A RECLAIMED ANTHRACITE SURFACE MINE IN NORTHEASTERN PENNSYLVANIA</t>
  </si>
  <si>
    <t>K. M. Klemow, J. Akakpo, E. Janosov, J. Lor, R. Mercatili, P. Payne, T. Ricker, C. Rizzardi</t>
  </si>
  <si>
    <t>Robinia pseudoacacia, Wyoming Valley, Inhibition</t>
  </si>
  <si>
    <t>COMPARISON OF NOAA ATLAS 14 PRECIPITATION ESTIMATES TO SITE SPECIFIC DATA FOR STORMWATER MANAGEMENT AT QUESTA MINE,NM</t>
  </si>
  <si>
    <t>P. Kos, A. Wagner, and A. Bedard</t>
  </si>
  <si>
    <t>extreme probability, recurrence interval, design precipitation</t>
  </si>
  <si>
    <t>APPLICATION OF MICROBES FOR SURMOUNTING ACID MINE DRAINAGE IN AN ABANDONED COAL MINE: A CASE STUDY</t>
  </si>
  <si>
    <t>Pradeep Kumar, and Agota Horel</t>
  </si>
  <si>
    <t>Acid Mine Drainage, Abandoned Coal Mine, Microbial Kinetics, Mine Permitting</t>
  </si>
  <si>
    <t>STREAM WATER QUALITY IMPROVEMENTS AFTER INSTALLATION OF A PASSIVE TREATMENT SYSTEM</t>
  </si>
  <si>
    <t>J.A. LaBar, R.W. Nairn, K.A. Strevett, W.H. Strosnider, D. Morris, C.A. Neely, A.E. Garrido and K. Kauk</t>
  </si>
  <si>
    <t>metal mining, acid mine drainage, natural treatment systems, stream restoration</t>
  </si>
  <si>
    <t>ESTABLISHMENT AND EVALUATION OF SWITCHGRASS ON RECLAIMED MINE SOIL</t>
  </si>
  <si>
    <t>David Lang, Brandon Shankle, Ernest Oswalt, Jeremy Duckworth, Judd Sanborn, Rebecca Buell, and Bill Roberson</t>
  </si>
  <si>
    <t>Soil Erosion, Soil Stabilization, Native Species</t>
  </si>
  <si>
    <t>IN SITU IRON OXIDATION USING HYDROGEN PEROXIDE</t>
  </si>
  <si>
    <t>B. R. Leavitt</t>
  </si>
  <si>
    <t>MINING PROJECT APPROVALS IN WESTERN AUSTRALIA</t>
  </si>
  <si>
    <t>K Lindbeck and B Clark</t>
  </si>
  <si>
    <t>statutory approvals, environmental impact assessment</t>
  </si>
  <si>
    <t>USE OF STREAM RESTORATION AND PASSIVE TREATMENT TECHNOLOGIES FOR IMPROVING WATER QUALITY IN AN EASTERN KENTUCKY VALLEY FILL</t>
  </si>
  <si>
    <t>Courtney Mastin, Christopher Barton, Carmen Agouridis and Richard Warner</t>
  </si>
  <si>
    <t>Total Dissolved Solids, Bioreactor, Sulfate Reducing Bacteria, Surface Mine Reclamation, Reforestation</t>
  </si>
  <si>
    <t>FACTORS AFFECTING PERFORMANCE OF ARTIFICIALLY REGENERATED AMERICAN CHESTNUT ON RECLAIMED MINE SITES</t>
  </si>
  <si>
    <t>Brian C. McCarthy, Keith E. Gilland, Jenise M. Bauman, and Carolyn H. Keiffer</t>
  </si>
  <si>
    <t>ARRI, Castanea dentata, Ohio, succession</t>
  </si>
  <si>
    <t>INNOVATIONS USING THE FRA</t>
  </si>
  <si>
    <t>WORKBOOK SERIES OF ADTI-MMS</t>
  </si>
  <si>
    <t>Virginia T. McLemore, Devin Castendyk, Linda A. Figueroa, James J. Gusek, Dennis L. Turner, Dave Williams, and Charles H. Bucknam</t>
  </si>
  <si>
    <t>mining influenced waters, mine-life cycle</t>
  </si>
  <si>
    <t>CHALLENGES TO APPLYING GEOMORPHIC AND STREAM RECLAMATION METHODOLOGIES TO MOUNTAINTOP MINING AND EXCESS SPOIL FILL CONSTRUCTION IN STEEP-SLOPE TOPOGRAPHY (E.G. CENTRAL APPALACHIA)</t>
  </si>
  <si>
    <t>Abstract only.                                                                    Soil erosion monitoring, deep coal mine, remote sensing, geographic information system</t>
  </si>
  <si>
    <t>S. Tang and Z. Hui</t>
  </si>
  <si>
    <t>The Application of 3S Techniques to the Techniques to the Reclamation of Chinese Coal Refuse Disposal Pile</t>
  </si>
  <si>
    <t>V.T.McLemore, G.K. Hoffman &amp; G.R. Jones</t>
  </si>
  <si>
    <t>Use of the New Mexico Mine Rock Pile datebase in characterization at mine sites</t>
  </si>
  <si>
    <t>D.T.Shanight, S.Sparks &amp; P.Blicker</t>
  </si>
  <si>
    <t>Evaluating vegetative coversoil caps in the arid, urban, upland environment in Butte, Montana</t>
  </si>
  <si>
    <t>C.D.Gillespire, D.R. East &amp; C.F.Cobb</t>
  </si>
  <si>
    <t>Tailings impoundment permitting, design, construction, and operation in an arctic environment</t>
  </si>
  <si>
    <t>S.Barrera, M. Arredondo, P.Madariaga &amp; C.Scognamillo</t>
  </si>
  <si>
    <t>Tailings management: A simple way to increase water reclaim</t>
  </si>
  <si>
    <t>M. Engman, A.Sellgren, A.Sundqvist, T.Wennberg &amp; I.Goldkuhl</t>
  </si>
  <si>
    <t>Users perspective on the design of high density base metal tailings handling systems</t>
  </si>
  <si>
    <t>D.J.Williams, R.J.Loch &amp; C.Vacher</t>
  </si>
  <si>
    <t>Erosional stability of tailings storage facilities in an arid climate</t>
  </si>
  <si>
    <t>D.J.Williams, D.J.Stolberg</t>
  </si>
  <si>
    <t>Risk assessment applied to tunnel erosion of mine spoils</t>
  </si>
  <si>
    <t>E. Masengo</t>
  </si>
  <si>
    <t>Seismic performance of tailings dams built on soft clay</t>
  </si>
  <si>
    <t>C.Wels, A.MacG. Robertson &amp; P.M.Madariaga</t>
  </si>
  <si>
    <t>Water recovery study for Pampa Pabellon tailings impoundment, Collahuasi, Chile</t>
  </si>
  <si>
    <t>M.James</t>
  </si>
  <si>
    <t xml:space="preserve">Evaluating the liquefaction resistance of tailings from hard rock mining </t>
  </si>
  <si>
    <t>J.F.Lupo, K.F.Morrison &amp; J.Bronson</t>
  </si>
  <si>
    <t>Consolidation response of mine tailings exposed to freeze/thaw conditions</t>
  </si>
  <si>
    <t>T.A. Newson &amp; T.D. Dyer</t>
  </si>
  <si>
    <t>Assessing the mechanical behaviour of cemented clayey tailings</t>
  </si>
  <si>
    <t>S.P.Farrington &amp;S.M.Sargand</t>
  </si>
  <si>
    <t>Advanced processing of time domain reflectometry for improved slope stability monitoring</t>
  </si>
  <si>
    <t>J.M.Padilla, Y.Y.Perera &amp;D.G.Fredlund</t>
  </si>
  <si>
    <t>Performance of Fredlund thermal conductivity sensor</t>
  </si>
  <si>
    <t>C.H.Benson, G.L.Bohnholff, A.P.Apinwantragoon, A.S.Ogorzalek, C.D.Shackelford &amp; W.H.Albright</t>
  </si>
  <si>
    <t>Comparison of model predictions and field data from an ET cover</t>
  </si>
  <si>
    <t>G.M.Smith &amp;W.J. Waugh</t>
  </si>
  <si>
    <t>Influences of constructions subtleties on the hydraulic performance of water- balance covers</t>
  </si>
  <si>
    <t>D.J.Stolberg &amp;D.J.Wiliams</t>
  </si>
  <si>
    <t>Cover systems for hypersaline tailings in an aridclimate</t>
  </si>
  <si>
    <t>B.K.Ayres, M.O`Kane &amp; S.L.Barbour</t>
  </si>
  <si>
    <t>Issues for consideration when designing a growth medium layer for a reactive mine waste cover system</t>
  </si>
  <si>
    <t>J.B. Cowart, J.J.Milne &amp; R.Rudy</t>
  </si>
  <si>
    <t>Remediation of 25 milion gallons of acidic groundwater, Nacimiento Copper Mine site, Cuba, New Mexico</t>
  </si>
  <si>
    <t>I.Razo, J.Tellez,M.Monroy,L.Carrizales, F Diaz-Barringa &amp; J.Castro</t>
  </si>
  <si>
    <t>As and Pb bioaccesibility in polluted soils from a mining site under semiarid climate in Mexico</t>
  </si>
  <si>
    <t>D.M.Peterson, M.Kautsky, k.e.Karp,T.Wright &amp; D.R.Metzler</t>
  </si>
  <si>
    <t>Modeling of density-dependent groundwater flow and transport at the uranium mill tailings site near Moab, Utah</t>
  </si>
  <si>
    <t>K.S.Whiting</t>
  </si>
  <si>
    <t>Treatment of acif mine drainage at the Lee Mountain Adit, Montana using an alkalinity producing system</t>
  </si>
  <si>
    <t>X.Huang</t>
  </si>
  <si>
    <t>Suppressing pyrute oxidation via iron phosphate coating</t>
  </si>
  <si>
    <t>N.L.Messner, L.P.Pereyra, A.Pruden, K.Reardon &amp; C.S.Mazon</t>
  </si>
  <si>
    <t>Effect of inocula on heavy metal removal by sulfate-reducing collumns</t>
  </si>
  <si>
    <t>W.H.Bucher, B.R.Grant, L.Cawlfield &amp; F.Ehernberger</t>
  </si>
  <si>
    <t>Stabilization and isolation of the McLaren Mine waste rock, New World Mining District, Montana</t>
  </si>
  <si>
    <t>SB. Gulec, C.H. Benson &amp; T.B. Edil</t>
  </si>
  <si>
    <t xml:space="preserve">Effects of acid mine drainage (AMD) on the engineering properties of geosynthetics </t>
  </si>
  <si>
    <t>D. Byrne-Kelly, J. Cornish, I. Licis &amp; R. Gordon</t>
  </si>
  <si>
    <t xml:space="preserve">Revegetation of mining waste using organic amendments </t>
  </si>
  <si>
    <t>An examination of the erosive effect of wind on the slopes and interior surfaces of tailings impoundments</t>
  </si>
  <si>
    <t>M. Lu, E. Carlsson &amp; B. Ohlander</t>
  </si>
  <si>
    <t xml:space="preserve">Limnological and geochemical comparisons of two sulphide mine pit lakes </t>
  </si>
  <si>
    <t>L.A. Colarusso, J.A. Chermak, J.C. Priscu &amp; F.K. Miller</t>
  </si>
  <si>
    <t xml:space="preserve">Modeling pit lake water column stability using Ce-Qual-W2 </t>
  </si>
  <si>
    <t>B. Boehrer, M. Schultze, S. Liefold, G. Behlau, K. Rahn, S. Frimel, U. Kiwel, B. Kuehn, I. Brookland &amp; O. Biittner</t>
  </si>
  <si>
    <t xml:space="preserve">Stratification of mining Lake Goitsche during flooding with river water </t>
  </si>
  <si>
    <t>D.A. Bird, M.A. Sares, D.C. Peters, PL. Hauff&amp; F.B. Henderson</t>
  </si>
  <si>
    <t>Seasonal variation of water chemistry and metals mobility in a watershed affected by acid rock drainage: case study in the Lake Creek Watershed, Colorado</t>
  </si>
  <si>
    <t xml:space="preserve">Mineralogical investigations on the tailings of "Schneckenstein" Germany </t>
  </si>
  <si>
    <t>T. Naamoun &amp; D. Hebert</t>
  </si>
  <si>
    <t>Estimation of moisture movement by means of tritium isotope in the tailings of Schneckenstein Germany</t>
  </si>
  <si>
    <t>A. Castro, L.G. Torres &amp; R. Iturbe</t>
  </si>
  <si>
    <t xml:space="preserve">Risk of aquifers contamination in Zacatecas, Mexico due to mine tailings </t>
  </si>
  <si>
    <t>B. Cotton &amp; M.J. Smith</t>
  </si>
  <si>
    <t xml:space="preserve">Determination of alternate concentration limits for groundwater at the Midvale Slag superfund site </t>
  </si>
  <si>
    <t>M. Villeneuve, B. Bussiere, M. Benzaazoua, M. Aubertin &amp; M. Monroy</t>
  </si>
  <si>
    <t>The influence of kinetic test type on the geochemical response of low acid generating potential tailings</t>
  </si>
  <si>
    <t>T. Naamoun &amp; A. Kiihl</t>
  </si>
  <si>
    <t xml:space="preserve">Statistical treatment of data: a helpful tool for tracing geochemical processes </t>
  </si>
  <si>
    <t xml:space="preserve">Prediction of the behaviour of pollutants by means of hydrochemical model </t>
  </si>
  <si>
    <t>L.H. Filipek, C. Hatton, J. Gusek &amp; T. Tsukamoto</t>
  </si>
  <si>
    <t xml:space="preserve">Passive treatment of acid rock drainage (ARD): state of the practice </t>
  </si>
  <si>
    <t>D.J. Reisman, J.J. Gusek &amp; M. Bishop</t>
  </si>
  <si>
    <t xml:space="preserve">A pre-treatability study to provide data for construction of a demonstration bioreactor </t>
  </si>
  <si>
    <t>H. Greben &amp; J. Maree</t>
  </si>
  <si>
    <t xml:space="preserve">Biological sulphate and metal removal from a copper and nickel mine effluent </t>
  </si>
  <si>
    <t>J.F. Lupo &amp;K.F Morrison</t>
  </si>
  <si>
    <t xml:space="preserve">Recommended guidelines for the stabilization of historic underground mine workings </t>
  </si>
  <si>
    <t>J.FFiset, J.M. Zinck &amp; PC. Nkinamubanzi</t>
  </si>
  <si>
    <t xml:space="preserve">Chemical stabilization of metal hydroxide sludge </t>
  </si>
  <si>
    <t>RJ. Frechette</t>
  </si>
  <si>
    <t xml:space="preserve">Getchell heap leach final permanent closure </t>
  </si>
  <si>
    <t>H.I. Parra &amp;A. Perez M.</t>
  </si>
  <si>
    <t xml:space="preserve">Abandonment of Tailings Deposit Casapalca </t>
  </si>
  <si>
    <t>N.M. Lewis, K. W. Wangerud, B. T. Park, S.D. Fundingsland &amp; J.P.</t>
  </si>
  <si>
    <t>Anchor Hill pit lake two-stage in situ treatment, Gilt Edge Mine superfund site, South Dakota, USA</t>
  </si>
  <si>
    <t>R. Rennick, M. Hills, D. Shanight, D. Neuman, S. Jennings &amp; P. Blicker</t>
  </si>
  <si>
    <t>Powerpoint, PDF, and http://wvmdtaskforce.com/proceedings/2009.cfm</t>
  </si>
  <si>
    <t>T. Petty</t>
  </si>
  <si>
    <t>Stream Function and Ecological Function for Mined Wetlands</t>
  </si>
  <si>
    <t>B. Leavitt</t>
  </si>
  <si>
    <t>Methods for the Estimation of Mine Infiltration</t>
  </si>
  <si>
    <t>E. Cavazza</t>
  </si>
  <si>
    <t>Restoring the Bennet Branch of Sinnemahoning Creek in PA</t>
  </si>
  <si>
    <t>R. Maggard</t>
  </si>
  <si>
    <t>Selenium Mobility in Overburden Rocks</t>
  </si>
  <si>
    <t>Analysis and Speciation of Selenium in Environmental and Biological Samples</t>
  </si>
  <si>
    <t>J. Unrine</t>
  </si>
  <si>
    <t>B. McCament</t>
  </si>
  <si>
    <t>Linkages between Acid and Metal Load Reductions from AMD Attenuation to Ecological Recovery in Little Raccoon Creek, Ohio</t>
  </si>
  <si>
    <t>M. Dunn and S. Busler</t>
  </si>
  <si>
    <t>Datashed: an Online Tool for Passive Treatment System Monitoring and Maintenance</t>
  </si>
  <si>
    <t>The Effects of Specific Conductance of Water on Benthic Macroinvertebrates</t>
  </si>
  <si>
    <t>P. Milavec</t>
  </si>
  <si>
    <t>Status of PA's AMD Set-Aside Program</t>
  </si>
  <si>
    <t>J. Sonstegard</t>
  </si>
  <si>
    <t>GE's ABMet Selenium Removal Systems</t>
  </si>
  <si>
    <t>M. Trimble</t>
  </si>
  <si>
    <t>Monitoring with Remote Equipment</t>
  </si>
  <si>
    <t>S. Fiscor, M. Galimberti</t>
  </si>
  <si>
    <t>Battelle Develops VEP to Remediate Acid Mine Drainage</t>
  </si>
  <si>
    <t>M. Kaufman</t>
  </si>
  <si>
    <t>Chemstream Environmental Water Treatment</t>
  </si>
  <si>
    <t>K. Ferguson</t>
  </si>
  <si>
    <t>INAP's Global  Acid Rock Drainage Guide Workshop Notes</t>
  </si>
  <si>
    <t>Poster</t>
  </si>
  <si>
    <t>ICARD</t>
  </si>
  <si>
    <t>West Virginia Acid Mine Drainage Task Force Symposium held annually in Morgantown, WV</t>
  </si>
  <si>
    <t>WV AMD Task Force</t>
  </si>
  <si>
    <t>Billings Land Recl. Sym</t>
  </si>
  <si>
    <t>Billings Land Reclamation Symposium in Billings, Montana</t>
  </si>
  <si>
    <t>Charleston Symp. WV</t>
  </si>
  <si>
    <t>Selected papers from the WV Coal Mining Association Annual Meeting in Charleston, WV</t>
  </si>
  <si>
    <t>Tabs</t>
  </si>
  <si>
    <t>DISCLAIMER</t>
  </si>
  <si>
    <t>Conference/Symposium</t>
  </si>
  <si>
    <t>\\DEN1-S-FS1-vm.golder.gds\projects\Passive Treatment\2009 Papers-Abstracts\ICARD 2009, all papers</t>
  </si>
  <si>
    <t>ICARD  Skellefteå, Sweden</t>
  </si>
  <si>
    <t xml:space="preserve">A Barnes, D Thomas, RJ Bowell, DJ Sapsford, J Kofoed, M Dey, KP Williams, R Annells, and J Grogan </t>
  </si>
  <si>
    <t>The assessment of the ARD potential for a 'Climax' type porphyry molybdenum deposit in a high Arctic environment</t>
  </si>
  <si>
    <t>ARD molybdenum</t>
  </si>
  <si>
    <t>AP Jarvis and C Wolkersdorfer</t>
  </si>
  <si>
    <t>Acid and metalliferous drainage remediation: legislative drivers, and research and development activities in Europe</t>
  </si>
  <si>
    <t>KA Kaepae</t>
  </si>
  <si>
    <t>Project-based model for securing mine closure financial assurance in Papua New Guinea</t>
  </si>
  <si>
    <t>AM Robertson, IP Swane, and RC Smart</t>
  </si>
  <si>
    <t>The role of geochemical characterisation in planning for sustainable closure of mine waste storages: case studies from Australia</t>
  </si>
  <si>
    <t>ARD, sustainable development</t>
  </si>
  <si>
    <t>A Fortygin, J Martschuk, J Robertson, R Bowell, and M Dey</t>
  </si>
  <si>
    <t>The use of NSR during the Federovo ARDML evaluation program</t>
  </si>
  <si>
    <t>acid rock drainage metal leaching, platinum group minerals, copper, nickel, net smelter return, Fedorovo, ARD, PGM, NSR</t>
  </si>
  <si>
    <t>A Hughes, R Dineen, and S Kent</t>
  </si>
  <si>
    <t>Environmental performance of the Savage River Rehabilitation project</t>
  </si>
  <si>
    <t>acid rock drainage, water quality, toxicity</t>
  </si>
  <si>
    <t>AP Pinto, TR Wildeman, and LL Fregadolli</t>
  </si>
  <si>
    <t>Field investigations on the removal of nickel by zero-valent iron</t>
  </si>
  <si>
    <t xml:space="preserve">mining influenced water, manganese, MSF nickel, Brazil </t>
  </si>
  <si>
    <t>Laboratory investigations on the removal of nickel by zero-valent iron</t>
  </si>
  <si>
    <t xml:space="preserve">adsorption, precipitation, removal kinetics </t>
  </si>
  <si>
    <t>AL Hudson, JL Breckenridge, DM Thompson</t>
  </si>
  <si>
    <t>Field testing and verification/modification of modeled cover designs</t>
  </si>
  <si>
    <t>unsaturated flow, waste rock</t>
  </si>
  <si>
    <t>A Lindberg</t>
  </si>
  <si>
    <t>Kiruna City Transformation</t>
  </si>
  <si>
    <t>AS Rodgriguez-Avello, D Gomez-Limon, A Bonilla Bonilla, CB Aragones</t>
  </si>
  <si>
    <t>Recycling of foundry sands</t>
  </si>
  <si>
    <t xml:space="preserve">green sands, moulds, cores, regenerated sand </t>
  </si>
  <si>
    <t>A Parbhakar</t>
  </si>
  <si>
    <t xml:space="preserve">Development of mineralogical characterisation techniques for predicting acid rock drainage: a case study from an abandoned gold mine in North Australia </t>
  </si>
  <si>
    <t>AM Fleury</t>
  </si>
  <si>
    <t>Planning for integrated closure</t>
  </si>
  <si>
    <t>community, stakeholder, tools, management, sustainable development</t>
  </si>
  <si>
    <t>A Parviainen and KL Ruskeeniemi</t>
  </si>
  <si>
    <t>Arsenic mobility in the Cu-s-As tailings in SW Finland</t>
  </si>
  <si>
    <t xml:space="preserve">iron arsenate, Fe (oxy)hydroxide </t>
  </si>
  <si>
    <t>A Hanaeus and E Mattsson</t>
  </si>
  <si>
    <t>Remedial measures taken at the Falun Mine Site, Sweden</t>
  </si>
  <si>
    <t>pyrite cinders, in situ flushing, dry cover, till cover, sealing layer, ash, biosludge, drainage water treatment</t>
  </si>
  <si>
    <t>AJS Kvassnes, AK Sweetman, ER Iversen, and J Skei</t>
  </si>
  <si>
    <t>Sustainable use and future of submarine tailings placements in the Norwegian extractive industry</t>
  </si>
  <si>
    <t>submarine tailings placements, fjord, water framework directive, mineral waste directive</t>
  </si>
  <si>
    <t>A Godoy-Faundez</t>
  </si>
  <si>
    <t xml:space="preserve">Environmental leadership model and public affairs relations in the mining industry: bioremediation of desert soils at Atacama Desert </t>
  </si>
  <si>
    <t>BJ Graupner, C Koch, and F Werner</t>
  </si>
  <si>
    <t>Evaluation of groundwater quality evolution in a former lignite mining district by regional scale modeling</t>
  </si>
  <si>
    <t>Lausitz mining district, lignite mining dumps, dump inventory, pyrite oxidation, mass transport modeling, PHT3D, AMD deterioration factor</t>
  </si>
  <si>
    <t>B Michalek, A Hajek, K Lusk, P Vesely, A Grmela</t>
  </si>
  <si>
    <t>The use and treatment of mine waters from closed and flooded uranium mines</t>
  </si>
  <si>
    <t>uranium concentration, quasi-stagnant regime</t>
  </si>
  <si>
    <t>B Lahmira, R Lefebvre, D Hockley, and M Phillip</t>
  </si>
  <si>
    <t>Sullivan mine fatalities incident: numerical modeling of gas transport and reversal in gas flow directions</t>
  </si>
  <si>
    <t>waste rock, buoyancy, atmospheric temperature, barometric pressure, dump cover, personnel security</t>
  </si>
  <si>
    <t>B Aube</t>
  </si>
  <si>
    <t>Treatment and monitoring of pit lakes</t>
  </si>
  <si>
    <t>treating heavy metals, open pit, lime neutralisation, acid rock drainage, acid mine drainage, ARD, AMD</t>
  </si>
  <si>
    <t>B Aube, M Beausejour, S Smith, P Martel</t>
  </si>
  <si>
    <t>Mobile mine drainage treatment system in a northern climate</t>
  </si>
  <si>
    <t>treating heavy metals, neutral drainage, lime neutralisation, acid rock drainage, acid mine drainage, ARD, AMD</t>
  </si>
  <si>
    <t>B Harrison and R Marsland</t>
  </si>
  <si>
    <t>J. Caldwell and L. Charlebois</t>
  </si>
  <si>
    <t>Tailings impoundment failures, black swans, incident avoidance, and checklists</t>
  </si>
  <si>
    <t>Mill tailings</t>
  </si>
  <si>
    <t>C. Strachan and J. Caldwell</t>
  </si>
  <si>
    <t>New directions in tailings management</t>
  </si>
  <si>
    <t>A.J. Bretenbach</t>
  </si>
  <si>
    <t>Overview: Tailings disposal and dam construction practices in the 21st centruy</t>
  </si>
  <si>
    <t>J. Caldwell and G. McPhail</t>
  </si>
  <si>
    <t>A history of South African slimes dams engineers</t>
  </si>
  <si>
    <t>G.T. Corcoran and H.R. Roberts</t>
  </si>
  <si>
    <t>Unique geosynthetic liner system for uranium mill tailings disposal</t>
  </si>
  <si>
    <t>M. Keevy and R. Cooke</t>
  </si>
  <si>
    <t>Optimizing tailings deposition concentration at Minera Yanacocha, Peru</t>
  </si>
  <si>
    <t>Z. Fox and J.A.H. Carraro</t>
  </si>
  <si>
    <t>Peak and Critical-state shear strength of mine waste rock</t>
  </si>
  <si>
    <t>J. Lupo and A. Dolezal</t>
  </si>
  <si>
    <t>Ore geotechnical testing for heap leach pad design</t>
  </si>
  <si>
    <t>C.D. Anderson and T.L. Eldridge</t>
  </si>
  <si>
    <t>Critical state lequefaction assessment of an upstream constructed tailings sand dam</t>
  </si>
  <si>
    <t>I. Hutchison, A. Whitman, J. Juliani and T. Hadj-Hamou</t>
  </si>
  <si>
    <t>Heap leach pad cover design analyses Salmon, Idaho</t>
  </si>
  <si>
    <t>J. Keller, M. Milczarek, T.M. Yao and M. Buchanan</t>
  </si>
  <si>
    <t>The effect of tailings characteristics on cover system success</t>
  </si>
  <si>
    <t xml:space="preserve">M. Davies, J. Lupo, T. Martin, E. McRoberts, M. Musse and D. Ritchie </t>
  </si>
  <si>
    <t>Dewatered tailings practice - trends and observations</t>
  </si>
  <si>
    <t>M. Gard, J. Warner, L. Cope and K. Raabe</t>
  </si>
  <si>
    <t>Groundwater modeling at the Panna maria uranium facility in support of an ACL application</t>
  </si>
  <si>
    <t>S.F. Trucy, V Lusnevsky and J.R. Kunkel</t>
  </si>
  <si>
    <t xml:space="preserve">A priori and posterior probabilities in operational water balances for tailing storage facilities </t>
  </si>
  <si>
    <t>History and developments in the treatment of oil sands fine tailings</t>
  </si>
  <si>
    <t>J.R. Tamburini, H.C. Liang and S.J. Billin</t>
  </si>
  <si>
    <t xml:space="preserve">Single process arsenic and antimony removal using coagulation and microfiltration </t>
  </si>
  <si>
    <t>J.J Gusek, V. Bateman, J. Ozment, L. Oliver, D. Kathman, J. Waples, T. Rutkowski, H. Moore, W. Bowden, and A. Reither</t>
  </si>
  <si>
    <t>Mitigating impacts from acid-producting rock in Tennessee road construction projects</t>
  </si>
  <si>
    <t>S.J. Tamburini and S.J. Billin</t>
  </si>
  <si>
    <t>20-day design build to save $50 million worth of equipment</t>
  </si>
  <si>
    <t>H.C. Liang, S.J. Billin and J.R. Tamburini</t>
  </si>
  <si>
    <t xml:space="preserve">The simultaneous removal of aresenic and manganese at a gold mine in Nevada </t>
  </si>
  <si>
    <t>Geochemistry</t>
  </si>
  <si>
    <t>A. Bauerek</t>
  </si>
  <si>
    <t>The impact of short-term variations of weather conditions on the chemism of rain water runoff from flotation wastes of Mississippi Valley-type-Zn-Pb ores (Southern Poland)</t>
  </si>
  <si>
    <t>V.T. McLemore, N. Dunbar, S. Tachie-Menson and K. Donahue</t>
  </si>
  <si>
    <t>The effect of weatering on the acid-producing potential of the Goathill North Rock Pile, Questa Mine, NM</t>
  </si>
  <si>
    <t>T. Moyer, B. Striggow, J. Eldridge and C. Zeller</t>
  </si>
  <si>
    <t>Effect of reservoir pool changes on metals release from mining-contaminated sediment</t>
  </si>
  <si>
    <t>B. Hanna</t>
  </si>
  <si>
    <t>Neutral mine drainage water-quality impacts from a former taconite mine</t>
  </si>
  <si>
    <t>N. Amoah, R. Haymont and G. Campbell</t>
  </si>
  <si>
    <t>Benefits of timely and vaild geochemical characterization of mine waste for life of mine and closure planning: A case study of Newmont Boddington Gold</t>
  </si>
  <si>
    <t>Containment Systems</t>
  </si>
  <si>
    <t>M. Watts and E. Trainer</t>
  </si>
  <si>
    <t>Disposal of coal mine slurry waste using geotextile containers at the North River Mine, Chevron Mining Inc.</t>
  </si>
  <si>
    <t>D.W. Bench</t>
  </si>
  <si>
    <t>Identification, managemnt and disposal of PCB-containing equipment used in mines</t>
  </si>
  <si>
    <t>J. DiMarchi and J. Vohden</t>
  </si>
  <si>
    <t>Waste management practices at Alaska's large mines</t>
  </si>
  <si>
    <t>D.K. Vernon, Jr. and A. Mork</t>
  </si>
  <si>
    <t>East Mission Flats Repository design - challenges and cases history</t>
  </si>
  <si>
    <t>J.S. Woolston</t>
  </si>
  <si>
    <t>Physical properties of mill tailings as foundation material for wast repositories, Bunker Hill Superfund Site</t>
  </si>
  <si>
    <t>Dry Stack/Paste</t>
  </si>
  <si>
    <t>L. Newman, K. Arnold and D. Wittwer</t>
  </si>
  <si>
    <t>Dry stack tailings design for the Rosemont Copper project</t>
  </si>
  <si>
    <t>J. Lupo and J. Hall</t>
  </si>
  <si>
    <t>Dry stack tailings - design considerations</t>
  </si>
  <si>
    <t>H. Nematollahi</t>
  </si>
  <si>
    <t>Reprocessing of tailings of Chador-Malu iron ore, Iran</t>
  </si>
  <si>
    <t>Oil Sands</t>
  </si>
  <si>
    <t>P.S. Wells, J. caldwell and J. Fournier</t>
  </si>
  <si>
    <t>Suncor Pond 5 coke cap - The story of its conception, testing and advance to full-scale construction</t>
  </si>
  <si>
    <t>R.H. Moffett</t>
  </si>
  <si>
    <t>Treatment of fluid fine tailings with silica</t>
  </si>
  <si>
    <t xml:space="preserve">Y. Yao, A.F. van Tol, B. Everts and A. Mulder </t>
  </si>
  <si>
    <t>Filtration tests on PVD filter jackets in fine oil sands tailings</t>
  </si>
  <si>
    <t>G. Pollock, X. Liu, E. McRoberts, K. Williams, P.S. Wells and J. Fournier</t>
  </si>
  <si>
    <t>Suncor oil sands tailings pond capping project</t>
  </si>
  <si>
    <t>C.B. Powter, K.W. Biggar, M.J. Silva, G.T. McKenna and E.B. Scordo</t>
  </si>
  <si>
    <t>Review of oil sands tailings technology options</t>
  </si>
  <si>
    <t>E. Olauson, R. Dawson and P.S. Wells</t>
  </si>
  <si>
    <t>Case study: Sand capping of weak tailings at Suncor's Pond 1</t>
  </si>
  <si>
    <t>C. Athanassopoulos, P.S. Wells, S. Trinca and W. Urchik</t>
  </si>
  <si>
    <t>The use of geosynthetics in the reclamation of an oil sands tailings pond</t>
  </si>
  <si>
    <t>L. Lawrence and Z. Ali</t>
  </si>
  <si>
    <t>A new approach to oil sand tailings management</t>
  </si>
  <si>
    <t xml:space="preserve">Environmental Issues </t>
  </si>
  <si>
    <t>S. Kabas, A. Faz, D.M. Carmona, S. Martinez-Martinez, R. Zornoza and J.A. Acosta</t>
  </si>
  <si>
    <t>A landscape desing appraoch for the sustainable reclamation activities of a post-mining area in Cartagena, SE Spain</t>
  </si>
  <si>
    <t>B. Adams and D.R. Pitzler</t>
  </si>
  <si>
    <t>Priority setting in Idaho's Coeur d'Alene Basin</t>
  </si>
  <si>
    <t>J. Cormier</t>
  </si>
  <si>
    <t>Acid mine drainage as a sustainable solution to eliminate risk and reduce costs</t>
  </si>
  <si>
    <t>Chemical compund forms of cadmium in uranium tailings of Schneckenstein</t>
  </si>
  <si>
    <t>Uranium residue impacts on ground and surface water resources at the Scheckenstein site in East Germany</t>
  </si>
  <si>
    <t>ASMR     Bismarck, ND</t>
  </si>
  <si>
    <t>Topsoil Loss: Evaluating Agronomic Characteristics of Surface Soils on a Pipeline Right-Of-Way</t>
  </si>
  <si>
    <t>M.D. Duncan and A. DeJoia</t>
  </si>
  <si>
    <t>Predicting Topsoil Balance From Different Levels of Soil Survey</t>
  </si>
  <si>
    <t>B.A. Buchanan and B.D. Musslewhite</t>
  </si>
  <si>
    <t>Characterization of Alluvial Subsoil Strata as Suitable Plant Growth Material: Greenhouse Studies</t>
  </si>
  <si>
    <t>D. Lang, B. Shankle, J. Duckworth, and V. Temu</t>
  </si>
  <si>
    <t>Effects of Prime Farmland Soil Reconstruction Methods on Post-Mining Productivity of Mineral Sands Mine Soils in Virginia</t>
  </si>
  <si>
    <t>Z.W. Orndorff, W.L. Daniels, K.R. Meredith, M.M. Alley, and A.F. Wick</t>
  </si>
  <si>
    <t>Remediation of High-Strength Mine Impacted Water with Crab Shell Substrate Mixtures: Laboratory Column and Field Pilot Tests</t>
  </si>
  <si>
    <t>J.A. Grembi, B.A. Sick, S.S. Goots, S. Lin, and R.A. Brennan</t>
  </si>
  <si>
    <t>Process Selection &amp; Design of a Passive Treatment System for the Empire Mine State Historic Park, California</t>
  </si>
  <si>
    <t>J. Gusek, L. Josselyn, W. Agster, S. Lofholm, and D. Millsap</t>
  </si>
  <si>
    <t>Co-Treatment of Acid Mine Drainage with Municipal Wastewater Using the Activated Sludge Process: Preliminary Treatability Studies</t>
  </si>
  <si>
    <t>T.A. Hughes and N.F. Gray</t>
  </si>
  <si>
    <t>Acid Mine Drainage Treatment Residuals to Reduce Phosphorus in Poultry Litter</t>
  </si>
  <si>
    <t>L.M. McDonald</t>
  </si>
  <si>
    <t>North Dakota’s Bond Release Verification Requirements</t>
  </si>
  <si>
    <t>ND Industry’s Perspective on Bond Release</t>
  </si>
  <si>
    <t>Jessica Unruh</t>
  </si>
  <si>
    <t>OSM’s Role in Bond Release for Western Coal Mining</t>
  </si>
  <si>
    <t>Alan Boehms</t>
  </si>
  <si>
    <t>Tracking Bond Release at a Large Wyoming Coal Mining Operation</t>
  </si>
  <si>
    <t>Anna Krzyszowska-Waitkus</t>
  </si>
  <si>
    <t>How Much Bond Money Can I Get Back?: Determining the applicable bond amount to return during bond release</t>
  </si>
  <si>
    <t>Janet Binns</t>
  </si>
  <si>
    <t>Bond release in Montana: Past, Present, and Future</t>
  </si>
  <si>
    <t>Eric Urban</t>
  </si>
  <si>
    <t>Bond release issues on the Crow Reservation</t>
  </si>
  <si>
    <t>Alvin Not Afraid</t>
  </si>
  <si>
    <t>Promoting Innovative Reclamation and Bond Release in New Mexico</t>
  </si>
  <si>
    <t>Dave Clark</t>
  </si>
  <si>
    <t>Hot Research Topics Addressing Bond Release At Surface Coal Mines in the Western United States</t>
  </si>
  <si>
    <t>Pete Stahl</t>
  </si>
  <si>
    <t>Adaptive Native Grassland Establishment, Management &amp; Field Sampling To Meet Bond Release Challenges</t>
  </si>
  <si>
    <t>Kelly Krabbenhoft</t>
  </si>
  <si>
    <t>Bond Release Calculations at Wyoming Mines</t>
  </si>
  <si>
    <t>Scott Belden</t>
  </si>
  <si>
    <t>Assessments Needed for Final Bond Release other than Revegetation</t>
  </si>
  <si>
    <t>Jim Deutsch</t>
  </si>
  <si>
    <t>Estimating Vegetation Cover Using Various GIS Techniques</t>
  </si>
  <si>
    <t>M. Heil, A. Wagner, and B.A. Buchanan</t>
  </si>
  <si>
    <t>Estimating Canopy Cover Using Aerial Photography for a Mixed Conifer Zone, Northern, New Mexico</t>
  </si>
  <si>
    <t>D. Inskeep, A. Wagner, and B.A. Buchanan</t>
  </si>
  <si>
    <t>Using Satellite Imagery to Characterize Locations, Ages and Woody Canopy Cover of Reclaimed Surface Mines in Appalachia, USA</t>
  </si>
  <si>
    <t>S. Sen, C.E. Zipper, R.H. Wynne, P.F. Donovan, and J.W. Coulston</t>
  </si>
  <si>
    <t>Sustainable Mined Land Reclamation in the Eastern U.S. Coalfields: A Case for an Ecosystem Reclamation Approach</t>
  </si>
  <si>
    <t>Upland Placement and Management of Acid-Forming Dredge Materials</t>
  </si>
  <si>
    <t>A.F. Wick, W.L. Daniels, Z.W. Orndorff, and C.H. Carter III</t>
  </si>
  <si>
    <t>Determining Reclamation Potential for Steep Oil and Gas Sites in the Powder River Basin, Wyoming</t>
  </si>
  <si>
    <t>B.K. Schladweiler and D.M. Gardner</t>
  </si>
  <si>
    <t>Invasion of Non-Native trees on Reclaimed Surface Mines of the Southern Cumberland Plateau</t>
  </si>
  <si>
    <t>D. Lemke, C. Schweitzer, Y. Wang, and D. Virone</t>
  </si>
  <si>
    <t>Reforestation Guidelines for Unused Surface Mined Lands: Development, Application, and Adoption</t>
  </si>
  <si>
    <t>J. Burger, C. Zipper, P. Angel, D. Evans, and S. Eggerud</t>
  </si>
  <si>
    <t>Tree Response to Substrate and Grading Treatments on Quarry Overburden</t>
  </si>
  <si>
    <t>V. De Lima, J.A. Franklin, and D.S. Buckley</t>
  </si>
  <si>
    <t>Woody Biomass Production on Post-SMCRA Mined Lands Over Three Years and Comparisons with Other Studies</t>
  </si>
  <si>
    <t>C.E. Zipper, D.M. Evans, J.A. Burger, C.W. Fields-Johnson, A. Brunner, and B. Stanton</t>
  </si>
  <si>
    <t>Effects of Wyoming Big Sagebrush Seeding Rate and Grass Competition on Long-Term Density and Canopy Volume of Big Sagebrush and Wildlife Habitat</t>
  </si>
  <si>
    <t>L.E. Vicklund, G.E. Schuman, and M.C. Mortenson</t>
  </si>
  <si>
    <t>Passive Treatment Opportunities in a Drastically Disturbed Watershed: Reversing the Irreversible</t>
  </si>
  <si>
    <t>R.W. Nairn, J.A. LaBar, and K.A. Strevett</t>
  </si>
  <si>
    <t>A Case History: Reconstruction of the East Fork of the Arkansas River at the Climax Mine</t>
  </si>
  <si>
    <t>K. Malers, R. Spotts, K.E. Carlson, and B.R. Romig</t>
  </si>
  <si>
    <t>Riparian and Wetland Creation along a Newly Constructed Segment of the East Fork of the Arkansas River at the Climax Mine</t>
  </si>
  <si>
    <t>R.F. Bay, K.E. Carlson, and B.R. Romig</t>
  </si>
  <si>
    <t>Should There Be An Aquatic Life Water Quality Criterion for Conductivity?</t>
  </si>
  <si>
    <t>Baker, S.D., S.P. Canton, R.W. Gensemer</t>
  </si>
  <si>
    <t>Opportunity Pond Wetlands Construction and Revegetation</t>
  </si>
  <si>
    <t>Ballek, L. J. and S. Dunlap</t>
  </si>
  <si>
    <t>Using Spreadsheets to Evaluate the Effects of Mine Water Disposal on Surface and Ground Water</t>
  </si>
  <si>
    <t>L.M. Boettcher</t>
  </si>
  <si>
    <t>Biochemical Reactor Construction and Mine Pool Chemistry Changes, Golinsky Mine, California</t>
  </si>
  <si>
    <t>J. Gusek, J. Kelsey, R. Schipper, and B. Shipley</t>
  </si>
  <si>
    <t>Cooperational Assessment of Mine Waste Rock for Remediation and Reuse</t>
  </si>
  <si>
    <t>J.F. Wiley, J.O. Sharp, T.R. Wildeman, E. Rapp, D. Kielty, and B.A. Scarbrough</t>
  </si>
  <si>
    <t>Treatment of Antimony and Arsenic within Mine Water from the Drumlummon Mine, Montana using Titanium Dioxide Adsorption Media</t>
  </si>
  <si>
    <t>K.S. Whiting, D.T. Klempel, and R.J. Kimball</t>
  </si>
  <si>
    <t>To Beijing and Back: A Midwesterner’s View of Chinese Mine Reclamation</t>
  </si>
  <si>
    <t>R.G. Darmody</t>
  </si>
  <si>
    <t>Arsenic Speciation in Sediment and Pore Waters of the Historical Mining-Impacted Belle Fourch and Cheyenne River Floodplains</t>
  </si>
  <si>
    <t>B.D. Pfiefle and J.J. Stone</t>
  </si>
  <si>
    <t>Sediment Pore-Water Interactions Associated with Arsenic and Uranium Transport within a Uranium Mining -Impacted Watershed in South Dakota</t>
  </si>
  <si>
    <t>J.J. Stone, L.N. Larson, and G.G. Kipp</t>
  </si>
  <si>
    <t>Water Quality Impacts from In-Stream Mine Tailings in Rio Tarapaya, Potosi, Bolivia</t>
  </si>
  <si>
    <t>W.H. Strosnider, R.W. Nairn, H. Rios Montero, F. Llanos. Pinto</t>
  </si>
  <si>
    <t>Iron and trace Metal Retention in Net Alkaline CO2 -Rich Mine Waters Via Aerobic Processes</t>
  </si>
  <si>
    <t>R.W. Nairn and J.A. LaBar</t>
  </si>
  <si>
    <t>Results from the Initial “ELF” Inter-Mine Pool Transfer Tests</t>
  </si>
  <si>
    <t>B.J. Page, B.R. Leavitt, T.P. Danehy, G. Leavitt, C.E. Denholm, S.L. Busler, L.B. Popeck, and M.H. Dunn</t>
  </si>
  <si>
    <t>Effective Use of partnerships to Assess a Mining-Impacted Watershed</t>
  </si>
  <si>
    <t>B. Mack and J.B. Gutta</t>
  </si>
  <si>
    <t>Soil Depth Relationship with Species Cover and Constancy in Reclamation</t>
  </si>
  <si>
    <t>Bruce A. Buchanan and Anne Wagner</t>
  </si>
  <si>
    <t>Analysis of Remediation Strategies for Radionuclide-Contaminated Soils in Uranium Mining</t>
  </si>
  <si>
    <t>Lisa Cox and Pete Stahl</t>
  </si>
  <si>
    <t>Sullivan Mine Facilites Technical Investigation and Subsequent Risk Management Monitoring</t>
  </si>
  <si>
    <t>An Approach to Evaluating the Contributions of Sub-Aqueous Tailings Management to Sustainable Development</t>
  </si>
  <si>
    <t>engagement, environmental, governance, non-market economy, continuous improvement</t>
  </si>
  <si>
    <t>A.P. jarvis, L. Alakangas, B. Azzie, L. Lindahl, J. Loredo, F. Madai, I.F. Walder</t>
  </si>
  <si>
    <t>Developmetns and Challenges in the Management of Mining Wastes and Waters in Europe</t>
  </si>
  <si>
    <t>Europe, mine water, mine waste, treatment, research and development</t>
  </si>
  <si>
    <t>D. T. Hirsche, R.D. Beckie, M. Conlan, S.R. Blackmore, L. Smith, B. Klein, K.U. Mayer, C. Aranda, L.A. Rojas Bardon, R. J. Castaneda</t>
  </si>
  <si>
    <t>Stacked Field Cells as a Means for Studying Metal Attenuation by Waste Rock Mixing at the Antamina Mine in Peru</t>
  </si>
  <si>
    <t>neutral mine drainage, molybdenum. Aqueous geochemistry, stacked field cells, attenuation, wulfenite</t>
  </si>
  <si>
    <t>M. Kalin, W.N. Wheeler, C. Paulo, M. Sudbury, R. Smart</t>
  </si>
  <si>
    <t>Phosphate Mining Waste Reduces Microbial Oxidation of Sulphidic Minerals: A Proposed Mechanism</t>
  </si>
  <si>
    <t>biogeochemistry, biofilm, phosphate, mining wastes, sustainability, decommissioning, sulhidic oxidatin, microbes</t>
  </si>
  <si>
    <t>G.D. Betrie, S. Tesfamariama, K. A. Morin, R. Sadiq</t>
  </si>
  <si>
    <t>Predicting Copper Concentrations in ACID Mine Drainage: A Comparative Analysis of Five Machine Learning Techniques</t>
  </si>
  <si>
    <t>acid mine drainage, machine learning, artificial neutral network, support vetor machine, model tree, K- nearest neighbors</t>
  </si>
  <si>
    <t>D. MacGregor, S. Day, G. Lopez</t>
  </si>
  <si>
    <t>Investigations of calcite Deposits in Streams Downstream of Coal Waste rock Dumps, British Columbia and Alberta, Canada</t>
  </si>
  <si>
    <t>calcite, precipitation, carbon dioxide, waste rock</t>
  </si>
  <si>
    <t>Volume/Section</t>
  </si>
  <si>
    <t>Book</t>
  </si>
  <si>
    <t>Mine Closure 2011 Alberta, Canada</t>
  </si>
  <si>
    <t>M. Martinez de S. Alvarez, L. Brown, G. Borstad, P. Matrll, J Dickson, M. Freberg</t>
  </si>
  <si>
    <t>Assessment of Reclamation Status and Identification of Water Stress Using Airborn Remote Sensing</t>
  </si>
  <si>
    <t>Volume 1/Vegetation Establishment for Closure</t>
  </si>
  <si>
    <t>K.I. Garrah, D. Campbell</t>
  </si>
  <si>
    <t>Reference Conditions for Rehabilitating Mine StockPiles as Novel Upland Ecosystems in Canada's Subarctic</t>
  </si>
  <si>
    <t>C.W. Greer, N. Onwuchekwa, J. Zwiazek, A. Quoreshi, S. Roy, K.F. Salifu, D.P. Khasa</t>
  </si>
  <si>
    <t>Enhanced Revegetation and Reclamation of Oil Sands Distributed Sites Using Actinorhizal and Mycorrhizal Biotechnology</t>
  </si>
  <si>
    <t>M.E. Keefer, A.D. Kennedy, R. Moody, P. Gibeau</t>
  </si>
  <si>
    <t>Comparative Invertory of Vegetation and Soils surrounsing Teck Coal Ltd's Coal Mountain Operations-2012</t>
  </si>
  <si>
    <t>A.A. Kimaro, K.F. Salifu</t>
  </si>
  <si>
    <t>The Effect of Cover Crop Species on Growth and Yield Response of Tree Seedlings to Fertilizer and Soil Moisture on Reclaimed Sites</t>
  </si>
  <si>
    <t>P.Landine, D. Renske, R. Van Stone</t>
  </si>
  <si>
    <t>Thirty Years of Revegetation experience at the Key Lake Uranium Mine in Northern Saskatchewan</t>
  </si>
  <si>
    <t>L.A. Leskiw, C. Qualizza, J.K. Zetti, S.L. Barbour</t>
  </si>
  <si>
    <t>Soil Capping and Vegetation Trials on Waste Rock at Cameco Key Lake Uranium Mine</t>
  </si>
  <si>
    <t>L.L. May, C. Watner. C,A, Acton. K.F. Salifu, H.B. Anderson, W.S. Tedder</t>
  </si>
  <si>
    <t>Evaluation of Reclamation Success in Alberta's Oil Sands</t>
  </si>
  <si>
    <t>E. Nurtjahya, Robika, Dorly</t>
  </si>
  <si>
    <t>Can Anatomical and Physiological Character Predict Plant Adaptation on Time-Mined Lan in Bangka</t>
  </si>
  <si>
    <t>T.C. Regnier, N.S. Makhalaka, O. Memel, M.D. Laing</t>
  </si>
  <si>
    <t>Tichoferma Harzianum As A Tool for Reaching Suitable Growth and Vegetation Cover on Mine Tailings</t>
  </si>
  <si>
    <t>D.D. Mackenzie, K.N. Renkema</t>
  </si>
  <si>
    <t>Revegetation of Post-Mined Land Using Directly Planted Native and Local Shrub Species</t>
  </si>
  <si>
    <t>J. Straker, G.Donald</t>
  </si>
  <si>
    <t>Assessing Re-Establishedment of Functional Forest Ecosystems on reclaimed Oil Sands Mine Lands</t>
  </si>
  <si>
    <t>N.Tashe, L. Borges</t>
  </si>
  <si>
    <t>The Mine That Almost Closed-A Review of Fiftenn Years of Reclamation at the Kitsault Mine, Alice Arm Canada</t>
  </si>
  <si>
    <t>D.D. Mackenzie, I.G. Amponsah, D.W. Bergstro, H.B. Anderson</t>
  </si>
  <si>
    <t>Defining Best Management Practices for Conservation of Reclamation Materials in the Mineable Oil Sands Region of Alberta</t>
  </si>
  <si>
    <t>Volume 1/ Soils for Mine Closure</t>
  </si>
  <si>
    <t>L.D. Paquin, C. Bringer</t>
  </si>
  <si>
    <t>Soil Salvage and Placement-Breaking new Ground at Teck's Cheviot Open Pit Coal Mine</t>
  </si>
  <si>
    <t>B.L. Drozdowski, R.L Faught, A. Underwood</t>
  </si>
  <si>
    <t>Soil Moisture and Bulk Density Monitoring at Syncrude Canada Ltd.</t>
  </si>
  <si>
    <t>T.D. Lardner, T.R. Worthington, M.F. Braimbridge, S. Vlahos, M Tibbett</t>
  </si>
  <si>
    <t>Optimizing Soil Physical Properties for Rehabilitation of Mined Land-Effects of Time Type on Soil Strength and Root Proliferation</t>
  </si>
  <si>
    <t>L.A. Leskiw, T.B. Zeleke</t>
  </si>
  <si>
    <t>Comparison of Soil Quality and Productivity of Reclaimed and native Oil Sands Soils</t>
  </si>
  <si>
    <t>D.D. Mackenzie, M.A. Naeth</t>
  </si>
  <si>
    <t>Surface Soil Handling on Mines in the Boreal Forest-From Textbook to Operations</t>
  </si>
  <si>
    <t>C. Middleton, K.F Salifu, W.S. Tedder, S.S. Chanasyk, J. Hastie</t>
  </si>
  <si>
    <t>Soluble Calcium and Sulphate Excesses related to Stress in Pinus Contorta on Peat Amendments of Reclaimed Landscapes in the Boreal Oil Sans Region</t>
  </si>
  <si>
    <t>K.F. Salifu, J. Woosaree, S. Wells. B. Anderson</t>
  </si>
  <si>
    <t>sorption, P removal, beneficial use</t>
  </si>
  <si>
    <t>photosynthesis, water potential, fertilization, soil amendments, surface mine reforestation, forestry reclamation approach, ARRI</t>
  </si>
  <si>
    <t>acid mine drainage, passive treatment, iron oxidation</t>
  </si>
  <si>
    <t>acid mine drainage, constructed wetlands, basin remediation and restoration</t>
  </si>
  <si>
    <t>Passive Treatment, Sorption Experiments</t>
  </si>
  <si>
    <t>surface mining, soil quality, organic carbon</t>
  </si>
  <si>
    <t>quarry soil, coal spoil, plant selection criteria</t>
  </si>
  <si>
    <t>biosolids, compaction, titanium mining, topsoil replacement</t>
  </si>
  <si>
    <t>microbial activity, redox geochemistry</t>
  </si>
  <si>
    <t>coalbed methane, pre-disturbance assessment, vegetation, soils</t>
  </si>
  <si>
    <t>Landsat, Coal Mine Reclamation, Mine Reforestation, Ecosystem Restoration</t>
  </si>
  <si>
    <t>acid rock drainage, sewage, aqueous geochemistry, water quality, and mineral processing</t>
  </si>
  <si>
    <t>gray sandstone, brown sandstone, tree survival, tree volume, bark mulch, hydroseeding</t>
  </si>
  <si>
    <t>shrub establishment, mined land reclamation, semi-arid region, shrub cover</t>
  </si>
  <si>
    <t>greensands, ADSORBSIATM, Bayoxide®, Omni-SORBTM, PHREEQC modeling, electron microprobe</t>
  </si>
  <si>
    <t>macroaggregate, microaggregate, organic matter, soil quality</t>
  </si>
  <si>
    <t>acidity, dredging, potential peroxide acidity, salinity</t>
  </si>
  <si>
    <t>Brownfields to Brightfields Initiative, byproduct reuse, sustainable reclamation, educational outreach</t>
  </si>
  <si>
    <t>organic amendment, soil fertility, paper mill sludge, wood chips, plant growth</t>
  </si>
  <si>
    <t>Hybrid poplar, black locust, sycamore</t>
  </si>
  <si>
    <t>Powerpoint, PDF, and http://wvmdtaskforce.com/proceedings/2011.cfm</t>
  </si>
  <si>
    <t>P Ziemkiewicz</t>
  </si>
  <si>
    <t>Discharge Management to Control TDS in Northern West Virginia</t>
  </si>
  <si>
    <t>E Kirk, and R Maggard</t>
  </si>
  <si>
    <t>An Evaluation of the Mayfly Abundance and WV-SCI Scores Compared to Levels of Conductivity in Several Streams in Southern West Virginia</t>
  </si>
  <si>
    <t>T Sandy</t>
  </si>
  <si>
    <t>A Review of Available Technologies for Removal of Selenium from Water</t>
  </si>
  <si>
    <t>In-Situ Treatment of Selenium-Bearing Spoil Units</t>
  </si>
  <si>
    <t>L McDonlad, D Huang, B Faulkner, and J Unrine</t>
  </si>
  <si>
    <t xml:space="preserve">Inter-laboratory Comparison of Selenium in Coal Mine Drainage </t>
  </si>
  <si>
    <t>B Leavitt</t>
  </si>
  <si>
    <t xml:space="preserve">In-Situ Treatment with Hydrogen Peroxide </t>
  </si>
  <si>
    <t>Air Lifting Mechanisms for Oxidation in Underground Mines</t>
  </si>
  <si>
    <t>D Pfughoeft-Hassett</t>
  </si>
  <si>
    <t xml:space="preserve">Coal Ash Use and Disposal </t>
  </si>
  <si>
    <t>J Donovan and D Light</t>
  </si>
  <si>
    <t xml:space="preserve">Update on Flooding of the Pittsburgh Seam Mines in Monongahela/Ohio Basins </t>
  </si>
  <si>
    <t>T Petty</t>
  </si>
  <si>
    <t xml:space="preserve">Ecology of Mined WV Watersheds </t>
  </si>
  <si>
    <t>A Rose</t>
  </si>
  <si>
    <t xml:space="preserve">Advances in Passive Treatment Technologies </t>
  </si>
  <si>
    <t>C Denholm and T Danehy</t>
  </si>
  <si>
    <t xml:space="preserve">Passive Treatment of Dents Run Site PA3895 </t>
  </si>
  <si>
    <t>C Straley</t>
  </si>
  <si>
    <t xml:space="preserve">Treatment of Richard Mine Acid Mine Drainage </t>
  </si>
  <si>
    <t>B Gutta and S Fletcher</t>
  </si>
  <si>
    <t xml:space="preserve">Lamberts Run: A Successful Model of a Collaborative Approach </t>
  </si>
  <si>
    <t>J Bostic</t>
  </si>
  <si>
    <t xml:space="preserve">Legislative / Regulatory Update </t>
  </si>
  <si>
    <t>R Lovett</t>
  </si>
  <si>
    <t xml:space="preserve">Treatment Technologies for TDS </t>
  </si>
  <si>
    <t>T Clark</t>
  </si>
  <si>
    <t>K Ferguson, R Borden, R Verburg, N Bezuidenhout, and T Chatwin</t>
  </si>
  <si>
    <t>INAP's global acid rock drainage guide</t>
  </si>
  <si>
    <t xml:space="preserve">international network for acid prevention, global alliance, GARD guide, ARD assessment and management </t>
  </si>
  <si>
    <t>Laboratory dissolution of tailings under three different test conditions</t>
  </si>
  <si>
    <t>Valley fills, Borehole Extensometers,</t>
  </si>
  <si>
    <t>mountain-top removal, beef cattle, reclamation, grazing</t>
  </si>
  <si>
    <t>Paul T. Behum, Dan R. Hause, Mark A. Stacy, and Tracy D. Branam</t>
  </si>
  <si>
    <t>Robert R. Seal, II, Jane M. Hammarstrom, Allen Bishop, Nadine M. Piatak, Denise M. Levitan, Edward Epp, and Robert Sobeck</t>
  </si>
  <si>
    <t>J. Todd Petty, Brady Gutta, Richard Herd, Jennifer Fulton, James Stiles, Michael Strager, Julie Svetlick, and Paul Ziemkiewicz</t>
  </si>
  <si>
    <t>Passive Treatment of Acid Mine Drainage – The Enos Reclamation Project, Indiana: Preliminary Results</t>
  </si>
  <si>
    <t>Water Quality Before and After Reclamation at the Abandoned Valzinco Zn-Pb Mine Site, Spotsylvania County, Virginia</t>
  </si>
  <si>
    <t>Identifying Cost-Effective Restoration Strategies in Mining Impacted West Virginia Watersheds</t>
  </si>
  <si>
    <t>passive treatment, vertical flow ponds, SAPS, AMD, water sampling.</t>
  </si>
  <si>
    <t>ecological benefits, fisheries, mine land reclamation, net present value of restoration, watershed restoration</t>
  </si>
  <si>
    <t>zinc, lead, copper, aquatic ecosystem, volcanicassociated
massive sulfide</t>
  </si>
  <si>
    <t>Reclamation Reforestation</t>
  </si>
  <si>
    <t>Eddy Nurtjahya, Dede Setiada, Edi Guhardja, Muhadiono, and Yadi Setiadi</t>
  </si>
  <si>
    <t>Marcin Pietrzykowski</t>
  </si>
  <si>
    <t>Revegetation on Tin-Mined Land Using Various Local Tree Species in Bangka Island, Indonesia</t>
  </si>
  <si>
    <t>Macronutrient Accumulation and Relationships in a Scots Pine (Pinus Sylvestris L.) Ecosystem on Reclaimed Opencast Lignite Mine Spoil Heaps in Central Poland</t>
  </si>
  <si>
    <t>revegetation, sand tin tailings, local tree species</t>
  </si>
  <si>
    <t>Jarvis Harper and Jim Malcolm</t>
  </si>
  <si>
    <t>Regulatory Approaches to Complying with Water Quality Standards for Selenium</t>
  </si>
  <si>
    <t>Stream Water Quality #1</t>
  </si>
  <si>
    <t>Robert G. Sobeck, Jr., James Perry, Allen Bishop, and Edward Epp</t>
  </si>
  <si>
    <t>W.H. Strosnider, F. Llanos, and R.W. Nairn</t>
  </si>
  <si>
    <t>Acid Mine Reclamation in Spotsylvania County, Virginia, USA: Using Water Chemistry and Vegetation Re-establishment as a Measure of Success</t>
  </si>
  <si>
    <t>A Legacy of Nearly 500 Years of Mining in Potosí, Bolivia: Stream Water Quality</t>
  </si>
  <si>
    <t>mixing zone, assimilative capacity, designated use, attainable use, variance, use attainability analysis, environmental improvement project</t>
  </si>
  <si>
    <t>acid rock drainage, arsenic, cadmium, iron, pyrite, aqueous geochemistry, water quality, tailings and mineral processing</t>
  </si>
  <si>
    <t>J.A. LaBar, R.W. Nairn, and G.A. Canty</t>
  </si>
  <si>
    <t>Clifford Denholm, Timothy Danehy, Shaun Busler, Robert Dolence, and Margaret Dunn</t>
  </si>
  <si>
    <t>Generation of 400-500 Mg/L Alkalinity in a Vertical Anoxic Limestone Drain</t>
  </si>
  <si>
    <t>Sustainable Passive Treatment of Mine Drainage: Demonstration of Manganese Resource Recovery</t>
  </si>
  <si>
    <t>Effective Passive Treatment of a Large Flow of Alkaline Fe-Contaminated Mine Water</t>
  </si>
  <si>
    <t>acid mine drainage, carbonate chemistry, ionic strength, geochemical modeling</t>
  </si>
  <si>
    <t>mine drainage, passive treatment, iron oxidation</t>
  </si>
  <si>
    <t>International Tailings Reclamation</t>
  </si>
  <si>
    <t>K. Meredith, W.L. Daniels, Z. Orndorff, M. Alley, and C. Teutsch</t>
  </si>
  <si>
    <t>Clint Zimmerman, Chuck Stilson, and W. Lee Daniels</t>
  </si>
  <si>
    <t>Souhail R. Al-Abed, David J. Reisman, Gautham Jegadeesan, and Niranjan Deshpande.</t>
  </si>
  <si>
    <t>L.E. Dias; A.A. Franco, E.F.C. Campello, S.M Faria, A. Castilho, J.C. Henriques,
and W.L. Daniels</t>
  </si>
  <si>
    <t>The Influence of Soil Reconstruction Techniques on Mineral Sands Mine Soils in Virginia</t>
  </si>
  <si>
    <t>Reclamation of Mineral Sands Mine and Topsoil Replacement Study</t>
  </si>
  <si>
    <t>Testing and Analyses of Chat and Asphalt-Containing Chat</t>
  </si>
  <si>
    <t>A Two-Phase Process for Revegetation of Acidic Bauxite Tailing Ponds in the Amazon Region, Brazil</t>
  </si>
  <si>
    <t>biosolids, compaction, mine soils, reclamation, heavy minerals.</t>
  </si>
  <si>
    <t>Iluka Resources, Ilmenite, Zircon, Prime farmland, Biosolids, Carraway-Winn Reclamation Research Farm, Tailings</t>
  </si>
  <si>
    <t>Mine waste, Lead, Cadmium, Leaching, Bioaccessability, TCLP, SPLP</t>
  </si>
  <si>
    <t>P-fixation, vesicular arbuscular mycorrhizae, leguminous trees.</t>
  </si>
  <si>
    <t>Reclamation Planning &amp; Remediation #1</t>
  </si>
  <si>
    <t>M. B. Marks, A. R. Kirk, and M. Cormier</t>
  </si>
  <si>
    <t>D. Neuman, P. Hansen, D. Smith, K. Knutson, and S. Brown</t>
  </si>
  <si>
    <t>Gunnar R. Emilsson and Charles Freshman</t>
  </si>
  <si>
    <t>V.S. Franciscus, J. F. Ranville, T. R. Wildeman, and S. Frail</t>
  </si>
  <si>
    <t>Assessment and Closure of the Glengarry Adit, New World Mining District, Cooke City, Montana</t>
  </si>
  <si>
    <t>Development and Application of Pre-Remedial Design Tool for the Clark Fork River Superfund Site</t>
  </si>
  <si>
    <t>Remedial and Reclamation Cost Estimating for Large Mine Sites</t>
  </si>
  <si>
    <t>A Physical and Chemical Assessment of the Maude Monroe Mine Site</t>
  </si>
  <si>
    <t>reclamation, mining, Superfund, impacted land classification</t>
  </si>
  <si>
    <t>Mine wastes, metals contamination, site assessment</t>
  </si>
  <si>
    <t>Partners in Remediation</t>
  </si>
  <si>
    <t>Jaclyn D. Long</t>
  </si>
  <si>
    <t>James Nutaitis</t>
  </si>
  <si>
    <t>Randall Drake Asberry</t>
  </si>
  <si>
    <t>Acid Mine Drainage Remediation in a Small Watershed</t>
  </si>
  <si>
    <t>Friends of Deckers Creek - The Clean Creek Program</t>
  </si>
  <si>
    <t>Where Did All the Water Go?</t>
  </si>
  <si>
    <t>brook trout, OSM/VISTA, water quality monitoring, Maryland</t>
  </si>
  <si>
    <t>Reclamation Planning – Remediation #2</t>
  </si>
  <si>
    <t>Michael P. Strager, Vishesh Maskey, J. Todd Petty, Brady Gutta, Jennifer Fulton, Richard Herd, James Stiles, Julie Svetlik, and Paul Ziemkiewicz</t>
  </si>
  <si>
    <t>G. Tracey, G. Berman, S. Insalaco, J. Swanko, S. Powell, R. Pruhs, R., Reali, W.L. Daniels, C. Carter;</t>
  </si>
  <si>
    <t>James M. Stiles</t>
  </si>
  <si>
    <t>F. Pavloudakis and Z. Agioutantis</t>
  </si>
  <si>
    <t>A Hydrologically Networked Watershed Model for Evaluating AMD Treatment Scenarios</t>
  </si>
  <si>
    <t>Optimizing Management of PAH Contaminated Sediment from the Appomattox River Federal Navigation Channel</t>
  </si>
  <si>
    <t>Cost Estimation of AMD Treatment at AML Sites</t>
  </si>
  <si>
    <t>Using Environmental Permits for Boosting the Environmental Performance of Large-Scale Lignite Surface Mining Activities in Greece</t>
  </si>
  <si>
    <t>spatial decision support system, cumulative analysis, GIS</t>
  </si>
  <si>
    <t>Biodegradation, Landfarm, Treatability.</t>
  </si>
  <si>
    <t>Impact assessment, land reclamation, rehabilitation</t>
  </si>
  <si>
    <t>Stream Water Quality #2</t>
  </si>
  <si>
    <t>Evaluation of organic carbon amendments for passive in situ management of tailings pore-water quality</t>
  </si>
  <si>
    <t>sulfate reduction, thiosulfate, metal-sulfide precipitation</t>
  </si>
  <si>
    <t>M Neuner, M Gupton, L Smith, N Pham, L Smith, D Blowes, and D Sego</t>
  </si>
  <si>
    <t>Diavik waste rock project: unsaturated water flow</t>
  </si>
  <si>
    <t>ARD, AMD, permafrost, Arctic, test pile, infiltration, evaporation, lysimeter, water balance, frozen, thermal, characterization, scale-up, mass loading, tracer</t>
  </si>
  <si>
    <t>M Backstrom, S Karlsson, D Ekholm, P Evenhamre, and E Skogsjo</t>
  </si>
  <si>
    <t>Sediment quality before, during, and after remediation of historical mine waste at Bersbo, Sweden</t>
  </si>
  <si>
    <t>copper, zinc, chronology, sediment cores, time series</t>
  </si>
  <si>
    <t>ML Shelp, G Zhan, and U Sibilski</t>
  </si>
  <si>
    <t>Real-time and stochastic estimation of mine site water balance</t>
  </si>
  <si>
    <t>mine site water balance, time-series, deterministic model, stochastic model</t>
  </si>
  <si>
    <t>M Song</t>
  </si>
  <si>
    <t>An experimental modeling approach to evaluating the effect of mineralogy on acid generation and neutralisation behaviour of pyritic shales in mining waste</t>
  </si>
  <si>
    <t>H Meiring du Plessis</t>
  </si>
  <si>
    <t xml:space="preserve">Research that underpinned the development of a regional mine closure strategy in South Africa </t>
  </si>
  <si>
    <t>Witwatersrand, geohydrology, groundwater, hydraulic interconnectivity</t>
  </si>
  <si>
    <t>H Meiring du Plessis and JE Burgess</t>
  </si>
  <si>
    <t>Progess report on South African mining-related water research and other activities</t>
  </si>
  <si>
    <t>South Africa Water Research Commission, WRC, AMD, ARD, Global Alliance</t>
  </si>
  <si>
    <t>MK Herrell, C McRae, K Salzsauler, and JS Waples</t>
  </si>
  <si>
    <t>Practical application of accelerated methods of acid rock drainage and metal leaching prediction of mine materials</t>
  </si>
  <si>
    <t>accelerated geochemical testing, mine waste assessment, mine effluent quality</t>
  </si>
  <si>
    <t>M Milczarek, D Hammermestier, M Buchnanan, B Vorwaller, and T Conner</t>
  </si>
  <si>
    <t>In-situ monitoring of a closed waste rock facility</t>
  </si>
  <si>
    <t>sulfate, EC, oxygen, temperature, water content, underdrain, pore water, angle of repose</t>
  </si>
  <si>
    <t>M Milczarek, M Buchanan, J Keller, TM Yao, W Word, and M Steward</t>
  </si>
  <si>
    <t>Ten years of tailings reclamation experiments at the Morenci mine</t>
  </si>
  <si>
    <t>cover system efficiency, vegetative success, evapotranspiration, monitoring</t>
  </si>
  <si>
    <t>M Nahir, S Mead, and D Hockley</t>
  </si>
  <si>
    <t>Faro mine complex remediation project: options and decision making for closure</t>
  </si>
  <si>
    <t>mine closure, options analysis, closure objectives, cost-benefit analysis</t>
  </si>
  <si>
    <t>M Paul, S Mann, AT Jakubick</t>
  </si>
  <si>
    <t>Environmental cleanup of the East German uranium mining legacy: the WISMUT remediation program</t>
  </si>
  <si>
    <t>uranium mining and milling, mine closure, environmental restoration</t>
  </si>
  <si>
    <t>M Reichel, C Koch, B Graupner, F Werner, and C Bergmann</t>
  </si>
  <si>
    <t>Forecasting prospective development of acid mine drainage composition in two active open pit mines in Saxony, Germany</t>
  </si>
  <si>
    <t>forecast, mine water, open pit mine</t>
  </si>
  <si>
    <t>NM Piatak, RR Seal II, DM Levitan, and JM Hammarstrom</t>
  </si>
  <si>
    <t>Geochemistry of mine waste, mine drainage, and stream sediments from the Vermont asbestos gropu mine, northern Vermont, USA</t>
  </si>
  <si>
    <t>chrysotile, nickel, chromium, arsenic, Belvidere Mountain</t>
  </si>
  <si>
    <t>N Pham, DC Sego, LU Arenson, D Blowes, L Smith, L Smith, M Gupton, M Neuner, and R Amos</t>
  </si>
  <si>
    <t>Diavik waste rock project: heat transfer in experimental waste rock piles under permafrost environment</t>
  </si>
  <si>
    <t>heat transfer, convection, waste-rock pile, acid mine drainage</t>
  </si>
  <si>
    <t>NK Dave, GA Tremblay, PC Peck, and A Zinke</t>
  </si>
  <si>
    <t>Inactive and abandoned mine sites in southeastern Europe (SEE) site stability and trans-boundary contaminant migration issues</t>
  </si>
  <si>
    <t>N Kuyucak and F Chabot</t>
  </si>
  <si>
    <t>Successful operation of a passive water treatment systems in extremely cold Canadian climate</t>
  </si>
  <si>
    <t>ARD, AMD, aerobic treatment, SRB, limestone drain</t>
  </si>
  <si>
    <t>O Lofgren, L Lovgren, K Miskovsky, M Filipsson, G Jacks, and M Tapper</t>
  </si>
  <si>
    <t>Amendment of the unsaturated zone of a sulphide containing cover applied during remediation of the Horntrask Cu-Zn mine, north Sweden</t>
  </si>
  <si>
    <t>OF Rowe and DB Johnson</t>
  </si>
  <si>
    <t>Enhanced rates of iron oxidation in mine waters by the novel acidophilic bacterium Ferrovum myxofaciens immobilized in packed-bed bioreactors</t>
  </si>
  <si>
    <t>PM Heikkinen and ML Raisanen</t>
  </si>
  <si>
    <t>Geochemical alteration of tailings in two active sulphide mine tailings areas</t>
  </si>
  <si>
    <t>selective extractions, trace metals, Hitura, Luikonlahti, Finland</t>
  </si>
  <si>
    <t>PL Brown, MP Wickham, JS Waples, CR Stevens, KL Payne, BG Vinton, and MJ Logsdon</t>
  </si>
  <si>
    <t>Estimation of long-term line demand for remediation of ARD-contaminated groundwater at the Bingham Canyon mine, Utah, USA</t>
  </si>
  <si>
    <t>P Eger, C Baysinger, and S Hill</t>
  </si>
  <si>
    <t>ITRC - improving regulatory acceptance for new approaches to mine waste issues</t>
  </si>
  <si>
    <t>innovative technology, solid mine waste, mine influenced water</t>
  </si>
  <si>
    <t>PR Ferguson and J Veizer</t>
  </si>
  <si>
    <t xml:space="preserve">Surface and groundwater quality in areas downstream of the Ok Tedi copper porphyry mine of central New Guinea </t>
  </si>
  <si>
    <t>water quality, metals, stable isotopes, Ok Tedi, Papua New Guinea</t>
  </si>
  <si>
    <t>PJ Chapman, DJ Williams, TK Rhode, and SJ Ennor</t>
  </si>
  <si>
    <t>Acid drainage management and closure design of a sulfidic tailings storage facility in a dry climate</t>
  </si>
  <si>
    <t>cover, deposition, dsiccation, field monitoring, moisture and suction sensors, soil water characteristic data</t>
  </si>
  <si>
    <t>P Schmidt</t>
  </si>
  <si>
    <t>Water borne radiological discharges at former uranium mining and milling sites in East Germany: WISMUT sites and resulting radiation exposures</t>
  </si>
  <si>
    <t>R Rait, D Trumm, J Pope, and H MacKenzie</t>
  </si>
  <si>
    <t xml:space="preserve">Removal of arsenic from mine drainage in New Zealand using AMD precipitates </t>
  </si>
  <si>
    <t>SR Dennis, I Dennis, and G Steyl</t>
  </si>
  <si>
    <t>Groundwater risk assessments related to the mining environment using the South African Groundwater Decision Tool (SAGDT)</t>
  </si>
  <si>
    <t>fuzzy logic, risk model, decanting, geochemical model</t>
  </si>
  <si>
    <t>R Johnson</t>
  </si>
  <si>
    <t>The influence of shallow and deep groundwater discharge on stream water quality in a watershed with historical mining prospect, Gulch, Colorado, USA</t>
  </si>
  <si>
    <t>R Verburg</t>
  </si>
  <si>
    <t xml:space="preserve">Surface paste disposal of high sulphide tailings at the Neves Corvo mine in Portugal, part 2: field trials for cover performance monitoring and impact assessment </t>
  </si>
  <si>
    <t>RT Amos, L Smith, L Smith, M Neuner, M Gupton, DW Blowes, DC Sego</t>
  </si>
  <si>
    <t>Diavik waste rock project: oxygen transport in covered and uncovered piles</t>
  </si>
  <si>
    <t>sulfide oxidation, acid rock drainage, wind, data logging</t>
  </si>
  <si>
    <t>RR Seal II, NM Piatak, DM Levitan, PL Hageman, and LM Hammarstrom</t>
  </si>
  <si>
    <t>Comparison of geochemical characteristics of modern-style mine wasts from a variety of mineral deposit types for insights into environmental challenges associated with future mining</t>
  </si>
  <si>
    <t>acid-base accounting, arsenic, cadmium, copper, lead, zinc</t>
  </si>
  <si>
    <t>Long-Term Effects of Herbaceous Species and Trees on Reclaimed Mine Soil Properties</t>
  </si>
  <si>
    <t>P.R. Michael, D.L. Lane, M.W. Richmond, D.E. Stump, and M.J. Superfesky</t>
  </si>
  <si>
    <t>Potential of Impounded Fine Coal refuse Slurry Breakthroughs into Underground Mines</t>
  </si>
  <si>
    <t>coal processing waste, coal refuse slurry dams, coal mine tailings</t>
  </si>
  <si>
    <t>L.J. Mignogna, W.A. Runyon, R.W. Nairn, and W.H. Strosnider</t>
  </si>
  <si>
    <t>Preliminary Assessment of Floodplain Soil Metal Concentrations Neosho River, Oklahoma</t>
  </si>
  <si>
    <t>R.W. Nairn, K.A. Strevett and B.M. Callies</t>
  </si>
  <si>
    <t>Re-Aerating off the Grid: Improving Passive Treatment Success with Solar and Wind Energies</t>
  </si>
  <si>
    <t>aeration, iron oxidation, sulfide removal, biochemical oxygen demand removal, renewable energy</t>
  </si>
  <si>
    <t>R.W. Nairn, K.A. Strevett, D.E. Townsend, J. Luedecke, J. Long and M. Grigsby</t>
  </si>
  <si>
    <t>Towards Sustainability in Passive Treatment:Using Stakeholder Partnerships to Ensure Sound Science</t>
  </si>
  <si>
    <t>watershed, acid mine drainage, community involvement, local partnerships, sustainable systems, stakeholder involvement</t>
  </si>
  <si>
    <t>Long-Term Effects of Rock Type and Weathering on Southwest Virginia Mine Soils</t>
  </si>
  <si>
    <t>revegetation, topsoil substitute</t>
  </si>
  <si>
    <t>J. Narwot, K. Williard, B. Borries, D. Rosebom, T. Straub</t>
  </si>
  <si>
    <t>Stream Restoration: A Reassessment of Long term Performance</t>
  </si>
  <si>
    <t>C.A. Neely, C. Denholm, S. Busler, T. Danehy, B. Page, and M. Dunn</t>
  </si>
  <si>
    <t>The Beginning: Passive Treament of Highly Acidic Mine Drainage Discharge</t>
  </si>
  <si>
    <t>low pH Iron removal, datashed</t>
  </si>
  <si>
    <t>A.A. Neptune, F.S. Llanos Lopez, R.R. Callapa, K.J. Palmer, R.W. Nairn, J.Z. Bandstra and W.H. Strosnider</t>
  </si>
  <si>
    <t>The Pailaviri Tailings Deposit, Potosi, Bolivia: Extreme Acid Rock Drainage Generation</t>
  </si>
  <si>
    <t>mine waste, acid rock drainage, metals, acidity, tailings</t>
  </si>
  <si>
    <t>A. Novakova, J Frouz, and V. Hubka</t>
  </si>
  <si>
    <t>Microscopic Fungi in Reclaimed Soils in the Rolling Hills Wind plant, Glenrock, WY</t>
  </si>
  <si>
    <t>thermottolerant, kertinophilic, coprophilous fungi, sagebrush grassland</t>
  </si>
  <si>
    <t>Soil Microfungal Communities in Three Various Post-Mining Areas(Wyoming, Tennessee, and Indiana)</t>
  </si>
  <si>
    <t>grassland, forest, reclamation, natural succession, species diversity, CFU counts</t>
  </si>
  <si>
    <t>W.G. O'Leary and J.R. Nawrot</t>
  </si>
  <si>
    <t>Stream reconstruction Under SMCRA Burning Star #4: A Case Study</t>
  </si>
  <si>
    <t>coal, mining, invertebrates, fish, riparian, sulfate</t>
  </si>
  <si>
    <t>Event-Driven Metal Transport Dynamics in the Initial Oxidation Cells of a Passive treatment System</t>
  </si>
  <si>
    <t>iron oxidation, lead-zinc mine drainage, total metals transport</t>
  </si>
  <si>
    <t>B.J. Page, T.P. Danehy, C. Neely, S.L. Busler, C.F. Denholm, and M.H. Dunn</t>
  </si>
  <si>
    <t>Permitting and Construction of a Micro-Hydroelectirc Power Facility Utilizing Treated Mine Draingae</t>
  </si>
  <si>
    <t>AMD, Tioga County, Pennsylvania, hydroelectirc, turbine, turgo, FERC</t>
  </si>
  <si>
    <t>K.J. Palmer, F. L. Lopez, R.R. Callapa, A.A. Neptune, A. Cisse, C.T. Breazile, R.W. Nairn and W.H. Strosnider</t>
  </si>
  <si>
    <t>Preliminary Evaluation of Limestone-Based Passive Treatment Systems for Low-pH Acid Mine Drainage in Andean Bolivia</t>
  </si>
  <si>
    <t>watershed, acidity, mining, conductivity, acid rock drainage, agriculture</t>
  </si>
  <si>
    <t>V.R. Pfannenstiel and D. Tumenjargal</t>
  </si>
  <si>
    <t>Achieving reclamation Success Globally- Peabody Energy's experience in Mongolia</t>
  </si>
  <si>
    <t>J.J. Read, A. Adeli, and D.J. Lang</t>
  </si>
  <si>
    <t>Use of Animal Waste and Flue Gas Desulfurization Gypsum to Improve Forage Production on reclaimed Mine Soil in Mississippi</t>
  </si>
  <si>
    <t>Bermudagrass, browntop millet, composted pig mortalities, fertilizer, nitrogen, poultry manure</t>
  </si>
  <si>
    <t>R. Retherford</t>
  </si>
  <si>
    <t>"The Good The bad and The Ugly" Stream restoration Within the Illinois Basin</t>
  </si>
  <si>
    <t>stream restoration, 404 permitting, mitigation</t>
  </si>
  <si>
    <t>G.C. Rocha, I.R. de Assiss, L.E. Dias, and S.M. de Faria</t>
  </si>
  <si>
    <t>Substrate Physical Quality in Overburden Slopes Dumps of Iron Mining Activites in Carajas, Brazil</t>
  </si>
  <si>
    <t>soil physical properties, porosity, revegetation</t>
  </si>
  <si>
    <t>Genetic diversity of Brook trout Populations in Several Subwater sheds of the West Branch Susquehanna River Watershed</t>
  </si>
  <si>
    <t>abandoned mine drainge, genetic diversity, genetic bottleneck</t>
  </si>
  <si>
    <t>R. Schipper and T. Rutkowski</t>
  </si>
  <si>
    <t>Three-Year Pilot Case Study of Biochemical reactor Treatment of Selenium</t>
  </si>
  <si>
    <t>B. K. Schladweiler and L. Cox</t>
  </si>
  <si>
    <t>reclamation Implications of Over lapping Industries in Southern Campbell County Wyoming</t>
  </si>
  <si>
    <t>environmental impact, regulations, industry</t>
  </si>
  <si>
    <t>J. Sheng, A. Adeli, J. Brooks, M.R. Mclaughlin, J.J. Read, D.J. Lang and R. McGrew</t>
  </si>
  <si>
    <t>Effects of Indutrial By-Products on Leaching Losses of Broiler Litter Nutrients Applied to Mine Soils as reclamation Technique in Mississippi</t>
  </si>
  <si>
    <t>flue gas desulfurization, water holding capacity, manure</t>
  </si>
  <si>
    <t>Survival and Growth of Chestnut Backcross Seeds and Seedlings on Surface Mines</t>
  </si>
  <si>
    <t>chestnut backcrossess, Forestry reclamation Approach, mine soils, tree seedlings, tree seeds</t>
  </si>
  <si>
    <t>H. Smith</t>
  </si>
  <si>
    <t>The Impacts of Surface Mining restoration Efforts on Soil Dwelling Nematode Communities in the Appalachian region</t>
  </si>
  <si>
    <t>food web, nutrient cycling, nutrient feedback, bioindicators</t>
  </si>
  <si>
    <t>M. Stacy</t>
  </si>
  <si>
    <t>Impacts of Abandoned Mine Land Reclamation on water Quality Within the South Fork Patoka River Watershed</t>
  </si>
  <si>
    <t>acid mine drainage, sulfate reducing bioreactor, Indiana</t>
  </si>
  <si>
    <t>T. Straub</t>
  </si>
  <si>
    <t>Hydrology and Sediment transport Characterization and Management Considerations</t>
  </si>
  <si>
    <t>stream design, sediment, bed load</t>
  </si>
  <si>
    <t>W.H. Strosnider, J. Alvarez, F.S. Llanos Lopez, C. Breazile, S. Crook, P. Monje, T. Cooper, and R.W. Nairn</t>
  </si>
  <si>
    <t>Design and Construction Challenges for Limestone-based Passive treatment Systems in the Rural Andes, Potosi, Bolivia</t>
  </si>
  <si>
    <t>aqueous geochemistry, anoxic limestone drain, open limestone channel, passive treatment</t>
  </si>
  <si>
    <t>W.H.J. Strosnider, B.K. Winfrey, and R.W. Nairn</t>
  </si>
  <si>
    <t>Expanding the Scope of Passive Treatment: Co-Treatment of Acid Mine drainge with Municipal Wastewater</t>
  </si>
  <si>
    <t>Aqueous geochemistry, ecological engineering, sustainability</t>
  </si>
  <si>
    <t>A.J. Timpano, S.H. Schoenholtz, C.E. Zipper, D.J. Soucek</t>
  </si>
  <si>
    <t>Linking Temporal Patterns of Dissolved Solids in Central Appalachian Coalfield streams to Mining sources</t>
  </si>
  <si>
    <t>Dry remediation of uranium tailings: lessons learned from the WISMUT remediation program</t>
  </si>
  <si>
    <t>tailings impoundment, tailings management facility, decommissioning, rehabilitation, cover</t>
  </si>
  <si>
    <t>U Jenk, J Meyer, and M Paul</t>
  </si>
  <si>
    <t>Flooding of WISMUT's uranium mines after closure - key findings and unexpected effects</t>
  </si>
  <si>
    <t>water rise, water management, mine water, environmental impacts</t>
  </si>
  <si>
    <t>V Bertrand, P Merry, and M Boucher</t>
  </si>
  <si>
    <t>R.C. Waddle and G.A. Olyphant</t>
  </si>
  <si>
    <t>Hydrogeologic Modeling of Flow Within Sulfate-reducing Bioreactors: Implications for System design and performance</t>
  </si>
  <si>
    <t>acid mine drainage, groundwater-flow modeling</t>
  </si>
  <si>
    <t>L.G. Wells and S. Bodapati</t>
  </si>
  <si>
    <t>Corn Yield from and physical properties of soil reconstruction by the University of Kentucky Soil Regenerator</t>
  </si>
  <si>
    <t>reclamation, prime farmland</t>
  </si>
  <si>
    <t>A.F. Wick, W.L. daniels, Z.W. Orndorff, and M.M. Alley</t>
  </si>
  <si>
    <t>Carbon Accumulation and Stabilization Following Mineral Sands Mining in eastern Virginia</t>
  </si>
  <si>
    <t>microbial biomass, minerals sands mining, nitrogen, tailings, sequestration</t>
  </si>
  <si>
    <t>R. Williams</t>
  </si>
  <si>
    <t>Steam restoration at Midwest Surface Coal Mines- Keys to Success</t>
  </si>
  <si>
    <t>natural stream design, sediment control, and in-stream structures</t>
  </si>
  <si>
    <t>S.A. Yepez and R.W. Nairn</t>
  </si>
  <si>
    <t>Nutrient and Sulfide Export From a Mine Drainage Passive Treatment System</t>
  </si>
  <si>
    <t>nuisance constituents, phosphorus, nitrogen, hydrogen sulfide, eutrophication, algae</t>
  </si>
  <si>
    <t>C.E. Zipper, J.A. Burger, D.M. Evans, P. Donovan</t>
  </si>
  <si>
    <t>Young Forest Composition and Growth on a reclaimed Appalachian Coal Surface Mine after Nine Years</t>
  </si>
  <si>
    <t>afforestation, reforestation, ecosystem restoration</t>
  </si>
  <si>
    <t>USB, Booklet</t>
  </si>
  <si>
    <t>K.A. Morin, N.M. Hutt and M. Aziz</t>
  </si>
  <si>
    <t>Case Studies of Thousands of Water Analyses through Decades of Monitoring: Selected Observations from Three Minesites in British Columbia, Canada</t>
  </si>
  <si>
    <t>mining, drainage chemistry, monitoring, equity silver, bell, granisle</t>
  </si>
  <si>
    <t>Prediction of Drainage Chemistry-Field Studies</t>
  </si>
  <si>
    <t>D. M. Chambers</t>
  </si>
  <si>
    <t>Long Term Risk of releasing Potentially Acid Producing Waste Due to Tailings Dam Failure</t>
  </si>
  <si>
    <t>Mitigation</t>
  </si>
  <si>
    <t>S. Miller, T Rowles, J. Millgate, J. Pellicer, L. Morris, J. Gaunt</t>
  </si>
  <si>
    <t>Integrated Acid Rock Drainage Managemnt at the Phu Kham Copper Gold Operation in Lao Pdr</t>
  </si>
  <si>
    <t>encapsulation</t>
  </si>
  <si>
    <t>P. Mueller, A. Martin, J Robertson, D. Flather, C. Fraser, Mark Bednarz</t>
  </si>
  <si>
    <t>Characterization of an Existing Pit Lake as an in situ Model for Closure Planning for the Detour Gold Mine</t>
  </si>
  <si>
    <t>stratification, meromictic, anoxic, open pit, flooding</t>
  </si>
  <si>
    <t>Pit lakes</t>
  </si>
  <si>
    <t>J. Robertson, L Barazzoul, and S. Day</t>
  </si>
  <si>
    <t>extraction of ARD/ML Information from a Brownfield Site for Development of an ARD/ML Plan at the Detour Gold Mine, Ontario Canada</t>
  </si>
  <si>
    <t>source term predictions, empirical scaling methods, greenstone deposit</t>
  </si>
  <si>
    <t>Prediction of Drainage Chemistry- Field Studies</t>
  </si>
  <si>
    <t>A.J. Martin, D. Loomer, S Fawcett, A. Rollo, T. Al</t>
  </si>
  <si>
    <t>Characterization of ARD Neutralization Sludges: Effect of ARD Influent Chemistry on Sludge Composition</t>
  </si>
  <si>
    <t>ARD, high density sludge, SEM, TEM, XAS, lime treatment</t>
  </si>
  <si>
    <t>Drainage Collection and Treatment-Sludge</t>
  </si>
  <si>
    <t>H. Peterson, R. Beckie, B. Harrison, K.U. Mayer, and L. Smith</t>
  </si>
  <si>
    <t>Rapid Seasonal Transition from Neutral to Acidic Drainage in a waste rock Test Pile at the Antamina Mine, Peru</t>
  </si>
  <si>
    <t>waste rock, geochemistry, hydrology, zinc, copper, transport</t>
  </si>
  <si>
    <t>Prediction of Drainage Chemistry-Antamina</t>
  </si>
  <si>
    <t>B. Aube, L. Anctil</t>
  </si>
  <si>
    <t>In-pulp treatment of Dissolved Arsenic from a Gold Mine</t>
  </si>
  <si>
    <t>Drainage Collection and Treatment-General</t>
  </si>
  <si>
    <t>C. Bucknam, D. Snyder, T. Wildeman, K. Sexsmith, and L. Barazzoul</t>
  </si>
  <si>
    <t>Oxic and Anoxic tailings Slurry Aging Studies for Environmental Assessment of a Proposed Mining and Processing Development with emphasis on Cyanide Species</t>
  </si>
  <si>
    <t>hope bay deposit, cyanate, thiocyanate, ammonia</t>
  </si>
  <si>
    <t>Prediction of Drainage Chemistry-Analysies and Tests</t>
  </si>
  <si>
    <t>J. Waples, C. Wisskirchen, F. Vasquez</t>
  </si>
  <si>
    <t>Geochemical Characterization with High Ionic Strength Methods for Arid-Climate Mines Utilizing Seawater</t>
  </si>
  <si>
    <t>high ionic strength, metals leaching, modified humidity cell testing, Atacama desert</t>
  </si>
  <si>
    <t>J. Warren, D. Yaschyshyn, A. Stenzel, L. Fedat, J. Moulins</t>
  </si>
  <si>
    <t>Mechanisms Triggering Metal Release From Floodplains Soils and Sediments Three nations Creek, Ontario, Canada</t>
  </si>
  <si>
    <t>metals, zinc, organic soils, organic sediments, contaminant loading</t>
  </si>
  <si>
    <t>T. Genty, C.M. Neculita, B.Bussiere, G.J. Zagury</t>
  </si>
  <si>
    <t>Environmental Behaviour of Sulphate-reducing Passive Bioreactor Mixture</t>
  </si>
  <si>
    <t>acid mine drainage, passive treatment, sulphate-reducing passive bioreactor, metal stability</t>
  </si>
  <si>
    <t>Drainage Collection and Treatment-Bioreactors</t>
  </si>
  <si>
    <t>B.K. Ayres, L. Lanteigne, M.O'Kane, and G. Meiers</t>
  </si>
  <si>
    <t>Whistle Mine Backfilled Pit Dry Cover Case Study- Performance Based on Six Years of Field Monitoring</t>
  </si>
  <si>
    <t>acidic drainage, compacted clay layer, oxygen ingress barrier, landform design</t>
  </si>
  <si>
    <t>J.L. Kavalench and H.E. Jamieson</t>
  </si>
  <si>
    <t>Evaluation of Pore Water Chemistry to Simulate Dry Covers for the remediation of Arsenic-bearing Gold Mine Tailings using Laboratory Columns</t>
  </si>
  <si>
    <t>column studies, hardpan</t>
  </si>
  <si>
    <t>Dry Covers</t>
  </si>
  <si>
    <t>R. Lefebvre, B. Lahmira, and W. Lobner</t>
  </si>
  <si>
    <t>Field Monitoring and Numerical Modeling of gas Flow and Radon Emission control in Waste Rock Dump 38neu, Germany</t>
  </si>
  <si>
    <t>uranium mining, covers, remediation, risk mitigation, sustainability</t>
  </si>
  <si>
    <t>K. Salzsauler, K. DeVos, and R. Schryer</t>
  </si>
  <si>
    <t>Use of Exploration, Laboratory and Site-Specific Data for the Purpose of Mine Rock Classification, NICO Gold-Cobalt-Bismuth-Copper Project, Northwest Territories, Canada</t>
  </si>
  <si>
    <t>Alberta Mine Finanaical Security Program</t>
  </si>
  <si>
    <t>C. Dow Baker, S. Curry</t>
  </si>
  <si>
    <t>Leaving a Legacy- Global Results and Lessons Learned</t>
  </si>
  <si>
    <t>Volume 2/ Corporate Social Responsibility</t>
  </si>
  <si>
    <t>M. Thorpe</t>
  </si>
  <si>
    <t>Corporate Social Responsibility and Mine Closure in Ghana, West Africa</t>
  </si>
  <si>
    <t>D.S. Tublino, M.C. Fonseca</t>
  </si>
  <si>
    <t>Planning for Successful Mine Closure- The earlier, The Better</t>
  </si>
  <si>
    <t>S. Karmacharya, M. Symbaluk, S. Brand, S. Schwartz</t>
  </si>
  <si>
    <t>Life of Coal Mine Planning- Engaging in Land Use Planning at Luscar and Gregg River Mines</t>
  </si>
  <si>
    <t>Volume 2/ Community Engagement in Mine Closure</t>
  </si>
  <si>
    <t>T.C. Richens, S.P. Tuttle</t>
  </si>
  <si>
    <t>A Multi-Stakeholder Approach for Developing Mine Reclamation Guidelines</t>
  </si>
  <si>
    <t>J.A. Shandro, A. Ostry, M. Scobie, S. Van Zyl</t>
  </si>
  <si>
    <t>Reaching Economic and Social Prosperity - A Need to Collaborate with Communities Through Commodity Cycles to Post-Closure</t>
  </si>
  <si>
    <t>W. Slater, R. Moar, J. Lemieux-Tremblay</t>
  </si>
  <si>
    <t>Building Relationships and Capacity with First Nation Communities Affected by Mine Closure</t>
  </si>
  <si>
    <t>S. Swanson, R. Abbott, W. Funk, L. Kirk, G. Mckenna, H. Ohlendorf, T. Sandy</t>
  </si>
  <si>
    <t>Building Stakeholder Engagement in Sustainable Solutions- The Strategic Advisory Panel on Selenium Management</t>
  </si>
  <si>
    <t>R.J. Buchanam Jr., J.J. Gusek, D. Sorells, M.Madden</t>
  </si>
  <si>
    <t>Full Scale Sulphate-Reducing Bioreactor at the Iron King/Copper Chief Mine, USA</t>
  </si>
  <si>
    <t>Voume 2/ Monitoring after Mine Closure</t>
  </si>
  <si>
    <t>B. Cristescu, G.B. Stenhouse, M. Symbaluk, M.S. Boyce</t>
  </si>
  <si>
    <t>Land-Use Planning Following Resource Extraction- Lessons from Grizzly Bears at Reclaimed and Active Open Pit Mines</t>
  </si>
  <si>
    <t>C. Crossley, B. Russell, D. van Zyl, G. McKenna</t>
  </si>
  <si>
    <t>Developing an Operation, Maintainence, and Surveillance Manual for the Post-Closure Management of Tailings Facility</t>
  </si>
  <si>
    <t>V.C. Hawkes</t>
  </si>
  <si>
    <t>Early Successional Wildlife Monitoring on Reclaimed Plots in the Athabasca Oil Sands Region</t>
  </si>
  <si>
    <t>Stable Isotope Profiling for Estimation of Net Percolation Through a Reclaimed Overburden Dump</t>
  </si>
  <si>
    <t>J.N. Hilderman, S.L. Barbour, M.J. Hendry</t>
  </si>
  <si>
    <t>J.M. Keller, L.T. Busker, M.A. Milczarek, R.C. Rice, M.A. Williamson</t>
  </si>
  <si>
    <t>Monitoring of the Geochemical Evolution of Waste Rock Facilities at Newmont's Pheonix Mine</t>
  </si>
  <si>
    <t>D.D. Mackenzie, K.N. Renkema, D.V. Kuchmark, G. Janssen</t>
  </si>
  <si>
    <t>Whitewood Mine Closure</t>
  </si>
  <si>
    <t>G. Meiers, M. O'Kane, D. Mayich</t>
  </si>
  <si>
    <t>Evaluating the Performance of a High Density Polyethylene Lined Cover System at the Reclaimed Franklin Mine near Sydney Canada</t>
  </si>
  <si>
    <t>M.A. Milczarek, F.M. Steward, W.B. Word, M.M. Buchanan, J.M. Keller</t>
  </si>
  <si>
    <t>Final Results for the Morenci Tailings Experimental Reclamation Plots</t>
  </si>
  <si>
    <t>E. Pike</t>
  </si>
  <si>
    <t>Monitoring after Mine Remediation- Planning Considerations and Lessons Learned in Northern Canada</t>
  </si>
  <si>
    <t>F. Plante, E. Clemente, D. Caissie</t>
  </si>
  <si>
    <t>Improving Fish Habitat Productivity through Controlled Dam Removals and Fishway Construction as Part of a Reclamation Plan</t>
  </si>
  <si>
    <t>C.K. Russei, P.L. Orr, D. Berthelot, I. Ludgate</t>
  </si>
  <si>
    <t>Post Decommissioning Monitoring of Eleven Uranium Mines- The Development of an Integrated and Adaptive Environmental Monitoring Program to Addess Multiple Siltes Over Time</t>
  </si>
  <si>
    <t>M. Webster</t>
  </si>
  <si>
    <t>Beaverlodge Uranium Mine Closure- Balancing Current Expectations with Past Practices</t>
  </si>
  <si>
    <t>S.K. Carey</t>
  </si>
  <si>
    <t>Multi-Year Assessment of Water and Energy Exchange From an Oil Sands Reclamation Cover Fort McMurray, Canada</t>
  </si>
  <si>
    <t>Voume 2/ Long-Term Surface and Ground Water Management</t>
  </si>
  <si>
    <t>J.L. Clark, D. Christensen, B. Lum</t>
  </si>
  <si>
    <t>Acid Rock Drainage Source Control Opportunites at the Red Dog Zinc and Lead Mine, USA</t>
  </si>
  <si>
    <t>R. Donato</t>
  </si>
  <si>
    <t>Closure Considerations While Operating at Tailings Management Facility in Northern Ontario, Canada</t>
  </si>
  <si>
    <t>C.J.D. Fraser, A.J. Martin, T.F. Pedersen</t>
  </si>
  <si>
    <t>Climate-Scaled Water Balance Development for Mine Closure Planning</t>
  </si>
  <si>
    <t>S.A. Humphries, D. G. Thompson, M.L. Unger</t>
  </si>
  <si>
    <t>Long-Term Post Closure Surface Water and Groundwater Risk Management and Subsequent Water Quality Trends at the Former Sullivan Mine, Canada</t>
  </si>
  <si>
    <t>A. Steel, K. Hawboldt, F. Khan</t>
  </si>
  <si>
    <t>An Integrated, Risk-Based Approach for Design of Mine Waste Long-Term Disposal Facilites</t>
  </si>
  <si>
    <t>R.L. Thompson, R.B. Mooder, M.J.W. Conlan, T.J. Cheema</t>
  </si>
  <si>
    <t>Groundwater Flow and Solute Transport Modelling of an Oil Sands Mine to Aid in the Assessment of the Performance of the Planned Closure Landscape</t>
  </si>
  <si>
    <t>N.D. Botham, C.J. Kelson, H.J. Annegarn</t>
  </si>
  <si>
    <t>Best Practice in Acquiring a Mine Closure Certificate- A Critical Analysis of the De Beers Oaks Diamond Mine, South Africa</t>
  </si>
  <si>
    <t>R. Breadmore, W. Coedy</t>
  </si>
  <si>
    <t>Closure of the Colomac Mine Tailings Containment Area</t>
  </si>
  <si>
    <t>C.L. Faulk, J.L. Tucker, R.T. Jakubowski</t>
  </si>
  <si>
    <t>Reclamation of the Silver Bell Tailings Impoundment, San Juan Mountains, USA</t>
  </si>
  <si>
    <t>S.P. Mead</t>
  </si>
  <si>
    <t>Faro Mine Remediation Project- An Overview</t>
  </si>
  <si>
    <t>Voume 2/ Recent Mine Case Studies</t>
  </si>
  <si>
    <t>R. Ouellet, M.P. Fillion, M. Edwards, G.W. Davies</t>
  </si>
  <si>
    <t>Louvicourt Mine- A Recent Mine Closure Case Study</t>
  </si>
  <si>
    <t>J.E. Przeczek, D. Ryder</t>
  </si>
  <si>
    <t>Sustainability Assessment of the Results of the WISMUT Environmental Remediation Programme</t>
  </si>
  <si>
    <t>A.L. Stanton, M. Moore, D.W. Blowes, R.T. Amos, C.J. Ptacek, D.C. Sego, L. Smith</t>
  </si>
  <si>
    <t>Diavik Waste Rock Project: Laboratory Studies</t>
  </si>
  <si>
    <t>reactivesolute transport, acid mine drainage, geochemical modeling, waste rock</t>
  </si>
  <si>
    <t>L.J. Smith, G. Macdonald, D.W. Blowes, L. Smith, D. C. Sego, R.T. Amos</t>
  </si>
  <si>
    <t>Diavik Waste Rock Project:Objectives, Construction, Current Conclusions, and Implicaitons</t>
  </si>
  <si>
    <t>waste rock, acid mine drainage, research, closure planning</t>
  </si>
  <si>
    <t>B. Chalmers, E. Gardiner, J. Gelfand, and T. Shea</t>
  </si>
  <si>
    <t>Social Licensing</t>
  </si>
  <si>
    <t>L. Barazzoul, K. Sexsmith, C. Buckman, and D. Lopez</t>
  </si>
  <si>
    <t>Application of an Advanced Mineralogical Technique: Sulphide Mineral Availability and Humidity Cell Interpretations based on MLA Analysis</t>
  </si>
  <si>
    <t>humidity cell tests, mineral liberation analyzer( MLA), mineralogy, greenston belt, gold deposit</t>
  </si>
  <si>
    <t>R. Shurniak and M. O'Kane</t>
  </si>
  <si>
    <t>Soil-Plant-Atmosphere Numerical Modelling of a Cover System in North-western Australia Utlilizing the Moisture Store-and-release Concept -Simulation of Seven Years Field Performance Monitoring</t>
  </si>
  <si>
    <t>S. Blackmore, B. Speidel, A. Critchley, R. D. Beckie, K. U. Mayer, L. Smith</t>
  </si>
  <si>
    <t>The Influence of Spatial Heterogeneity and material Characteristics on Fluid Flow Patterns Through Two Unsaturated, mixed Waste-rock Piles</t>
  </si>
  <si>
    <t>antamina, NRD, bromide, macropore, preferential flow, matrix</t>
  </si>
  <si>
    <t>M. Khoshnoodi, M. Taupp, K. Mewis, S. Hallam, and S. Baldwin</t>
  </si>
  <si>
    <t>Screening for Arsenate and Arsenite resistant Microbes In Passive treatment Systems for Metal Leachate Remediation</t>
  </si>
  <si>
    <t xml:space="preserve">arsenic resistance genes, microbial community, enrichment cultures, bioremediation, phylogeny, mining </t>
  </si>
  <si>
    <t>Drainage Collection and Treatment- Bioreactors</t>
  </si>
  <si>
    <t>L. Smith, S. Bourn, and G. Macdonald</t>
  </si>
  <si>
    <t>Regulatory Water Quality Sampling and Aquatic Effects Monitoring at the Diavik Diamond Mine Northwest Territories, Canada</t>
  </si>
  <si>
    <t>mining, regulatory sampling, water, sediment, biota</t>
  </si>
  <si>
    <t>Monitoring</t>
  </si>
  <si>
    <t>M. Wilson, M. Y. Armstead, P. Ziemkiewicz</t>
  </si>
  <si>
    <t>A Reproductive and Trophic Transfer Study Associated with Selenium Concentrations in the Mud River Watershed</t>
  </si>
  <si>
    <t>aquatice, lotic, bioaccumulation, model, fish, deformity</t>
  </si>
  <si>
    <t>P.F. Ziemkiewicz and R.J. Lovett</t>
  </si>
  <si>
    <t>Determination of Natural Attenuation of Selenium at a Coal-Mining Complex in West Virginia</t>
  </si>
  <si>
    <t>selenium, coaling mining, attenuation</t>
  </si>
  <si>
    <t>O. Singurindy, M.E. Lorca, H.E. Peterson, T. Hirsche, M. Javadi, S.R. Blackmore, C. Aranda, K.U. Mayer, R.D. Beckie, and L. Smith</t>
  </si>
  <si>
    <r>
      <t>Spatial and Temporal Variations of O</t>
    </r>
    <r>
      <rPr>
        <vertAlign val="subscript"/>
        <sz val="8"/>
        <rFont val="Arial"/>
        <family val="2"/>
      </rPr>
      <t xml:space="preserve">2 </t>
    </r>
    <r>
      <rPr>
        <sz val="8"/>
        <rFont val="Arial"/>
        <family val="2"/>
      </rPr>
      <t>and CO</t>
    </r>
    <r>
      <rPr>
        <vertAlign val="subscript"/>
        <sz val="8"/>
        <rFont val="Arial"/>
        <family val="2"/>
      </rPr>
      <t xml:space="preserve">2 </t>
    </r>
    <r>
      <rPr>
        <sz val="8"/>
        <rFont val="Arial"/>
        <family val="2"/>
      </rPr>
      <t>Pore Gas Concentrations in an Experiemtnal Waste Rock Pile at the Antamina Mine, Peru</t>
    </r>
  </si>
  <si>
    <t>Peter R. Michael, Michael J. Superfesky, and Lois J. Uranowski</t>
  </si>
  <si>
    <t>landforming, geomorphic reclamation, natural landscaping, mine reclamation</t>
  </si>
  <si>
    <t>INITIAL EVALUATION OF A LARGE MULTI-CELL PASSIVE TREATMENT SYSTEM FOR NET-ALKALINE FERRUGINOUS LEAD-ZINC MINE WATERS</t>
  </si>
  <si>
    <t>Abstract only.                                                                    Coal refuse pile, reclamation, monitoring, spatial information, cost estimation</t>
  </si>
  <si>
    <t>Native Plant Material Selection for Water Treatment Wetlands</t>
  </si>
  <si>
    <t>wastewater treatment, sedges, rushes, wetland indicator status, root oxygen loss, chemical oxygen demand, COD, biological oxygen demand, BOD</t>
  </si>
  <si>
    <t>C.R. Taylor, P.B. Hook, C.A. Zabinski, and O.R. Stein</t>
  </si>
  <si>
    <t>T. Tsukamoto and V. Weems</t>
  </si>
  <si>
    <t>Multiple Site Evaluation of RCTS Acid Mine Drainage Treatment, Emergency Mobilization and Lime Utilization</t>
  </si>
  <si>
    <t>ARD, MIW, AMD, water treatment, RCTS, metals remediation, green remediation, lime precipitation, lime neutralization, lime effiency, mining economics</t>
  </si>
  <si>
    <t>C.L. Vik</t>
  </si>
  <si>
    <t>Using Reference Areas vs. Technical Standards in Assessing Revegetation Success: A Quantitative Case Study</t>
  </si>
  <si>
    <t>Montana, reclamation, ecological site description, climatic variability, precipitation, regression model, cover, production, semiarid environment</t>
  </si>
  <si>
    <t>J. Voss, S.R. Perkins, B.A. Buchanan, and C.K. Applegate</t>
  </si>
  <si>
    <t>Influence of Topsoil Depth on Vegetation Establishment Following Mine Land Reclamation</t>
  </si>
  <si>
    <t>Abstract only.                                                                Mineland reclamation, plant establishment, arid environment, topsoil depth</t>
  </si>
  <si>
    <t>A. Wagner, J. Sanders, B. Buchanan, E. Redente, J. Voss, and B. Young</t>
  </si>
  <si>
    <t>Fifth Year Transplant Survival on Constructed Test Plots, Questa Mine, Questa, New Mexico</t>
  </si>
  <si>
    <t>Revegetation, reforestation, high altitude reclamation, transplant establishment, soil amendments, inoculant and cover soil depth</t>
  </si>
  <si>
    <t>A. Wagner, J. Sanders, B. Buchanan, J. Voss, and B. Young</t>
  </si>
  <si>
    <t>Five Years of Plant Community Establishment on Interim Reclamation on Molybdenum Tailing</t>
  </si>
  <si>
    <t>Abstract only.                                                                 Tailings basin revegetation, cover soil depth, reclamation</t>
  </si>
  <si>
    <t>S. Wall and L. Ballek</t>
  </si>
  <si>
    <t>Newsome Creek, Idaho: Revegetation Plan for a Floodplain Impacted by Historic Dredge Mining</t>
  </si>
  <si>
    <t>revegetation, reseeding, dredge tailings, riparian, floodplain, fish habitat, stream restoration</t>
  </si>
  <si>
    <t>L. Wang and Z. Hui</t>
  </si>
  <si>
    <t>Landscape Restoration Regionalization for Resource-exhausted Coal Mine Areas based on GIS</t>
  </si>
  <si>
    <t>resource-exhausted coal mining area, landscape restoration regionalization, GIS</t>
  </si>
  <si>
    <t>J.D. Watts</t>
  </si>
  <si>
    <t>The Potential for Carbon Sequestration on Degraded lands within North Central Montana</t>
  </si>
  <si>
    <t>S.C. Way</t>
  </si>
  <si>
    <t>In-situ Uranium Mining Well Field Design Considerations</t>
  </si>
  <si>
    <t>J. Wheeler, J. Paternoster, K. Peterson, H. Jensen</t>
  </si>
  <si>
    <t>Zinc Increased Rooting by 280% in Transplants</t>
  </si>
  <si>
    <t>K.S. Whiting, R.L. Olsen, E. Doyle, and G. Stanley</t>
  </si>
  <si>
    <t>Mobility and Bioavailability of Arsenic, Lead, Copper, and zinc at the Avoca Mine Site, County Wicklow, Ireland</t>
  </si>
  <si>
    <t>A.J. Whitman and K.J. Reddy</t>
  </si>
  <si>
    <t>Coalbed Natural Gas (CBNG) Water Quality Trends in the Powder River Basin, Wyoming</t>
  </si>
  <si>
    <t>Abstract only.                                                                   Water quality monitoring, produced water, discharge ponds, outfalls</t>
  </si>
  <si>
    <t>A.F. Wick and W.L. Daniels</t>
  </si>
  <si>
    <t>Physical Protection of Organic Matter in Reclaimed Coal Mine Soils of SW Virginia</t>
  </si>
  <si>
    <t>mircoaggregate, organic matter, Appalachian hardwoods, soil quality, sodium polytungstate</t>
  </si>
  <si>
    <t>R.D. Williams, J. Gabelman, S. Shaw, W. Jepson, C. Gammons, and J. Kill Eagle</t>
  </si>
  <si>
    <t>Zortman-Landusky: Challenges in a Decade of Closure</t>
  </si>
  <si>
    <t>acid drainage, reclamation, water treatment</t>
  </si>
  <si>
    <t>S.E. Williams and R.E. Long</t>
  </si>
  <si>
    <t>Activities of the Wyoming Reclamation and Restoration Center</t>
  </si>
  <si>
    <t>School of Energy Resources, College of Agriculuture, outreach, cooperative extension, research</t>
  </si>
  <si>
    <t>B.K. Winfrey, W.H. Strosnider, and R.W. Nairn</t>
  </si>
  <si>
    <t>Reduction of Fecal Indicator Bacteria Counts in an Ecologically-engineered Acid Mine Drainage and Municipal Wastewater Passive Co-treatment System</t>
  </si>
  <si>
    <t>acid mine drainage, wastewater, passive treatment, co-treatment, aqueous geochemistry, water quality, pathogen, coliform, pathogen removal, and sewage</t>
  </si>
  <si>
    <t>S.R. Winslow, K.J. Clause, J.S, Jacobs, and R.m. Hybner</t>
  </si>
  <si>
    <t>Revegetation Trials in the Pinedale Anticline Project Area</t>
  </si>
  <si>
    <t>reclamation, native plants, wildlife habitat</t>
  </si>
  <si>
    <t xml:space="preserve">D.B. Yager, M.R. Stanton, L.M. Choate, and A. Burchell </t>
  </si>
  <si>
    <t>Acid Neutralizing Capacity and Leachate Results for Igneous Rocks, with Associated Carbon Contents of Derived Soils, Animas River AML Site, Silverton, Colorado</t>
  </si>
  <si>
    <t>acid neutralizing capacity, leachate, carbon sequestration, propylitic rocks, volcanic soils</t>
  </si>
  <si>
    <t>B.J. Young, J.T. Harrington, M.V. Loveall, A. Wagner, J. Sanders, and B.A. Buchanan</t>
  </si>
  <si>
    <t>Short- and Long-term Transplant Performance on Mine Rock Material, Questa Mine, New Mexico</t>
  </si>
  <si>
    <t>reforestation, conifer survival, acid rock</t>
  </si>
  <si>
    <t>J.L. Zahratka, M. Fitzgerald, M. Owens</t>
  </si>
  <si>
    <t>Developing Adaptive Biological Strategies within Current Monitoring Plans to Benefit Sensitive Species and Facilitate Mining Operations on Tribal Lands</t>
  </si>
  <si>
    <t>coal extraction, mining, strategies, tribal</t>
  </si>
  <si>
    <t>F.Z. de Silveira, T.M. Defaveri, C. Ricken, J.J. Zocche, and C.T. Pich</t>
  </si>
  <si>
    <t>Toxicity and Genotoxicity Evaluation of Acid Mine Drainage Treatment using Artemia sp. And Geophagus brasiliensis as Bioindicators</t>
  </si>
  <si>
    <t>coal, constructed wetland, fish, passive treatment, DNA damage</t>
  </si>
  <si>
    <t>Revegetation - Plant Materials</t>
  </si>
  <si>
    <t>Revegetation - Riparian Wetland</t>
  </si>
  <si>
    <t>Mine Influenced Waters #2</t>
  </si>
  <si>
    <t>Revegetation - Woody Species #2</t>
  </si>
  <si>
    <t>Revegetation - General #2</t>
  </si>
  <si>
    <t>Water Management #1, Revegetation - General #2</t>
  </si>
  <si>
    <t xml:space="preserve">                             </t>
  </si>
  <si>
    <t>West Virginia Mine Drainage Task Force Morgantown, WV</t>
  </si>
  <si>
    <t>T. Chatwin and K. Ferguson</t>
  </si>
  <si>
    <t>INAP - Global Acid Rock Drainage (GARD) Best Practices for AMD Control and Treatment</t>
  </si>
  <si>
    <t>Caps and Covers for Acidic Drainage Control - the Canadian Experience</t>
  </si>
  <si>
    <t>N. Schaer</t>
  </si>
  <si>
    <t xml:space="preserve"> A Briefing on the WVDEP, OSMRE, and DHHR SCR-15 Study on the Underground Injection of Coal Slurry</t>
  </si>
  <si>
    <t>M. Farley</t>
  </si>
  <si>
    <t>Status of Acid Mine Drainage Remediation Program in Ohio</t>
  </si>
  <si>
    <t>M.A. Borch</t>
  </si>
  <si>
    <t>Flooding Conditions in the Meigs Mine Pool Complex</t>
  </si>
  <si>
    <t>EVALUATING OPTIONS FOR LARGE-SCALE WATERSHED REMEDIATION</t>
  </si>
  <si>
    <t>James M. Stiles and Paul F. Ziemkiewicz</t>
  </si>
  <si>
    <t>EFFECTS ON THE UNDERLYING WATER COLUMN BY ECOLOGICALLY ENGINEERED FLOATING VEGETATION MATS</t>
  </si>
  <si>
    <t>W.H. Strosnider and R.W. Nairn</t>
  </si>
  <si>
    <t>acid reduction using microbiology, acid mine drainage, vertical flow bioreactor</t>
  </si>
  <si>
    <t>FIELD INVESTIGATION OF BEST PRACTICES FOR STEEP SLOPE MINE RECLAMATION EMPLOYING THE FORESTRY RECLAMATION APPROACH</t>
  </si>
  <si>
    <t>Dr. Richard J. Sweigard, Dharmendra Kumar</t>
  </si>
  <si>
    <t>Forestry reclamation, loose grading, bulk density, penetration resistance, growing media</t>
  </si>
  <si>
    <t>THIRD-YEAR PERFORMANCE OF 55-GALLON BIOREACTORS TREATING MINING INFLUENCED WATER FROM THE NATIONAL TUNNEL IN BLACK HAWK, COLORADO</t>
  </si>
  <si>
    <t>Kathryn Tenney, Linda Figueroa, Christophe Venot, Mike Holmes and Mary Boardman</t>
  </si>
  <si>
    <t>passive treatment, acid mine drainage, heavy metals, sulfate reducing bioreactor</t>
  </si>
  <si>
    <t>SOIL PROPERTIES AND HARDWOOD GROWTH AFTER ONE YEAR ONBROWN AND GRAY SANDSTONE SOILS</t>
  </si>
  <si>
    <t>C. Thomas and J. Skousen</t>
  </si>
  <si>
    <t>Forestry Reclamation Approach, minesoils, tree seedlings</t>
  </si>
  <si>
    <t>ISOLATING EFFECTS OF TOTAL DISSOLVED SOLIDS ON AQUATIC LIFE IN CENTRAL APPALACHIAN COALFIELD STREAMS</t>
  </si>
  <si>
    <t>Anthony J. Timpano , Stephen H. Schoenholtz, Carl E. Zipper, David J. Soucek</t>
  </si>
  <si>
    <t>biomonitoring, water quality criteria, conductivity</t>
  </si>
  <si>
    <t>ENGAGING PRE-SERVICE TEACHERS AND ELEMENTARY SCHOOL STUDENTS IN THE FORESTRY RECLAMATION APPROACH THROUGH EARTHWORM INOCULATION</t>
  </si>
  <si>
    <t>H.J. Travis, P.N. Angel, and E.J. Fees</t>
  </si>
  <si>
    <t>Earthworm Inoculation, Mine Reclamation, Reforestation, Service Learning, Pre-service Teachers, Earthworm Lessons</t>
  </si>
  <si>
    <t>IMPLICATIONS OF THE OCCURRENCE AND SPREAD OF THE WHITE-NOSE SYNDROME TO PROTECTION OF ENDANGERED BATS UNDER SMCRA</t>
  </si>
  <si>
    <t>coal mining and reclamation, wildlife habitat</t>
  </si>
  <si>
    <t>GROUNDWATER FLOW MODELING OF AN ABANDONED MINE LANDS SITE SCHEDULED FOR RECLAMATION</t>
  </si>
  <si>
    <t>Robert C. Waddle and Greg A. Olyphant</t>
  </si>
  <si>
    <t>Mine hydrology, acid mine drainage</t>
  </si>
  <si>
    <t>THE SIGNIFICANCE OF POLITICAL TRUST IN MINED LAND RECLAMATION AND REFORESTATION EFFORTS</t>
  </si>
  <si>
    <t>Darren A. Wheeler and Stacy E. Wheeler</t>
  </si>
  <si>
    <t>Empirical measures of stakeholder attitudes, cultural barriers of coal surface mine reclamation</t>
  </si>
  <si>
    <t xml:space="preserve">SOIL AGGREGATE, ORGANIC MATTER AND MICROBIAL DYNAMICS UNDER DIFFERENT AMENDMENTS AFTER 27 YEARS OF MINE SOIL DEVELOPMENT </t>
  </si>
  <si>
    <t>A.F. Wick, W.L. Daniels, W.L. Nash and J.A. Burger</t>
  </si>
  <si>
    <t>macroaggregate, microaggregate, organic matter, Appalachian coal fields, soil quality, microbial biomass, southwest Virginia</t>
  </si>
  <si>
    <t>POST-SMCRA RECLAIMED MINESOILS: SLOPE AND COVER EFFECTS ON RUNOFF UNDER NATURAL CONDITIONS</t>
  </si>
  <si>
    <t>Anthony J. Willard, E. M. Pena-Yewtukhiw, and Jeffrey Skousen</t>
  </si>
  <si>
    <t>infiltration, compaction, erosion</t>
  </si>
  <si>
    <t>ASSESSING THE BENEFITS OF A PASSIVE TREATMENT SYSTEM FOR MINE DRAINAGE IN NORTHEAST OKLAHOMA USING EMERGY
ANALYSIS</t>
  </si>
  <si>
    <t>B.K. Winfrey , R.W. Nairn, D.R. Tilley, and W.H. Strosnider</t>
  </si>
  <si>
    <t>arsenic, cadmium, lead, iron, zinc, constructed wetland, ecological engineering, systems ecology</t>
  </si>
  <si>
    <t>A GEOCHEMICAL MODULE FOR “AMDTreat” TO COMPUTE CAUSTIC QUANTITY, EFFLUENT QUALITY, AND SLUDGE VOLUME</t>
  </si>
  <si>
    <t>C.A. Cravotta III, D.L. Parkhurst, B. Means, R. McKenzie, H. Morris, and W. Arthur</t>
  </si>
  <si>
    <t>active treatment, chemical costs, titration, pH, metals</t>
  </si>
  <si>
    <t>DEVELOPING PARTNERSHIPS FOR A COMMON GOAL</t>
  </si>
  <si>
    <t>Danny Allgeier</t>
  </si>
  <si>
    <t>SCIENCE, COMMUNITY &amp; RECLAMATION</t>
  </si>
  <si>
    <t>USING FLUVIAL GEOMORPHIC DESIGN TO MEET COMMUNITY RECLAMATION EXPECTATIONS</t>
  </si>
  <si>
    <t>Nicholas Bugosh , Rod Eckels and Rod Eckels</t>
  </si>
  <si>
    <t>Fluvial Geomorphic, landform design, reclamation, water quality, erosion, dust, noise, visual aesthetics, Natural Regrade, GeoFluv</t>
  </si>
  <si>
    <t>PARTNERSHIPS IN REFORESTATION PROJECTS</t>
  </si>
  <si>
    <t>Leslie Carrere</t>
  </si>
  <si>
    <t>ORGANIZATIONAL DEVELOPMENT AND DIVERSIFIED FUNDING FOR WATERSHED GROUPS: A CASE STUDY</t>
  </si>
  <si>
    <t>Adam Cotchen and Miranda Shoemaker</t>
  </si>
  <si>
    <t>CURRENT PRACTICES IN PHYSICAL HAZARD CLOSURE</t>
  </si>
  <si>
    <t>Dennis Dunham</t>
  </si>
  <si>
    <t>Abandoned mines; Subsidence; Bat gates; Closing shafts; Closing raises; Closing portals</t>
  </si>
  <si>
    <t>COMMUNITY ENGAGEMENT IN RECLAMATION</t>
  </si>
  <si>
    <t>Lauren Lindgren Scott Fanello, Brian Carlson, Alexandra Ash, and Miranda Shoemaker</t>
  </si>
  <si>
    <t>Community Engagement, Developing Partnerships, Volunteers, Natural Resources, Coal Mining, Planning, Implementation, Mine Land Reclamation, Reforestation and Reforestation, Reclamation Projects, Education</t>
  </si>
  <si>
    <t xml:space="preserve">ANNA S SYSTEM: RELIABLE PASSIVE TREATMENT OF SEVERE ACID MINE DRAINAGE
</t>
  </si>
  <si>
    <t>Robert S Hedin Ted Weaver, and Neil Wolfe</t>
  </si>
  <si>
    <t xml:space="preserve">MEASUREMENTS OF DISSOLVED OXYGEN IN ACTIVE AND PASSIVE TREATMENT SYSTEMS </t>
  </si>
  <si>
    <t>Benjamin Hedin and Robert Hedin</t>
  </si>
  <si>
    <t>coal mine drainage, oxygen transfer</t>
  </si>
  <si>
    <t xml:space="preserve">WATER QUALITY MONITORING JOINT VENTURE </t>
  </si>
  <si>
    <t>Len Lichvar  and Eric Noll</t>
  </si>
  <si>
    <t>OUT OF THE GROUND</t>
  </si>
  <si>
    <t>Andy McAllister</t>
  </si>
  <si>
    <t xml:space="preserve">BLACKS, BASEBALL, AND COAL MINING IN WESTERN PENNSYLVANIA </t>
  </si>
  <si>
    <t>Theresa McDevitt</t>
  </si>
  <si>
    <t xml:space="preserve">GIT-R-DONE WITH THE DIRT YOU GOT - LANDSLIDE REMEDIATION
</t>
  </si>
  <si>
    <t>J. Michael Shapaka, Jr.</t>
  </si>
  <si>
    <t>gravity wall, welded wire facing units, geogrid, sequenced construction, native soils, turf reinforcement mat, soil compaction, AML emegency,</t>
  </si>
  <si>
    <t>JENNINGS ENVIRONMENTAL LEARNING CENTER</t>
  </si>
  <si>
    <t xml:space="preserve">Will Taylor </t>
  </si>
  <si>
    <t>THE LC20D PASSIVE TREATMENT SYSTEM, LITTLE COON RUN, CLARION COUNTY, PA</t>
  </si>
  <si>
    <t>Ted Weaver</t>
  </si>
  <si>
    <t>CLEANING UP ABANDONED MINE DRAINAGE IN THE WEST BRANCH SUSQUEHANNA WATERSHED: WHY IT MAKES ECONOMIC SENSE</t>
  </si>
  <si>
    <t>Amy Wolfe</t>
  </si>
  <si>
    <t>abandoned mine drainage, remediation benefits, economic benefits, West Branch Susquehanna</t>
  </si>
  <si>
    <t>SUSTAINED TREATMENT OF AMD CONTAINING AL AND FE3+ WITH LIMESTONE AGGREGATE</t>
  </si>
  <si>
    <t>Neil Wolfe Bob Hedin, and Ted Weaver</t>
  </si>
  <si>
    <t>INTEGRATING VISUALIZATION AND GEOMORPHIC LANDFORMING FOR RECLAMATION IN APPALACHIAN COAL MINES</t>
  </si>
  <si>
    <t>Charles Yuill</t>
  </si>
  <si>
    <t>landforming, environmental visualization, geomorphic reclamation</t>
  </si>
  <si>
    <t>TRANSLOCATION OF CUMBERLANDIAN MUSSELS TO ACHIEVE SPECIES CONSERVATION</t>
  </si>
  <si>
    <t>Craig Walker Don Hubbs, Stephanie Chance, Steve Ahlstedt, Steve Bakaletz, S. Palmer and L. Colley</t>
  </si>
  <si>
    <t>Mussels, translocation, Cumberlandian, endangered species, restoration</t>
  </si>
  <si>
    <t>THE USE OF MINE DRAINAGE SOLIDS FOR THE CONTROL OF PHOSPHOROUS POLLUTION FROM DAIRY MANURE MANAGEMENT</t>
  </si>
  <si>
    <t>Robert S Hedin Ted Weaver, Neil Wolfe, Rebecca Dunlap, Amy Wolfe</t>
  </si>
  <si>
    <t>phosphate pollution, manure, mine drainage</t>
  </si>
  <si>
    <t>THE APPALACHIAN REGIONAL REFORESTATION INITIATIVE,
A YEAR FIVE PROGRESS REPORT</t>
  </si>
  <si>
    <t>Scott D. Eggerud</t>
  </si>
  <si>
    <t>The Appalachian Regional Reforestation Initiative (ARRI), Forestry Reclamation Approach (FRA), partnerships, surface mine reforestation, Abandoned Mine Lands (AML) programs, outreach</t>
  </si>
  <si>
    <t>Powerpoint, PDF, and http://wvmdtaskforce.com/proceedings/2010.cfm</t>
  </si>
  <si>
    <t>N.R. Morgenstern</t>
  </si>
  <si>
    <t>Improving the safety of mine waste impoundments</t>
  </si>
  <si>
    <t>Keynote papers</t>
  </si>
  <si>
    <t>J.C. Sobkowicz</t>
  </si>
  <si>
    <t>Copper Enrichment and Secondary Mineralogy in Porphyry Copper Tailings Deposited into a Marine Environment, Bay of Chanaral ( Atacama Desert, N-Chile)</t>
  </si>
  <si>
    <t>seawater, brine, paratacamite, eriochalcite</t>
  </si>
  <si>
    <t>A. Blier, I. Demers, M. Gagnon, and G. Bois</t>
  </si>
  <si>
    <t>Eliminating Acid Rock Drainage (ARD) at Mine Doyon- Sustained Operations allow for new possibilites</t>
  </si>
  <si>
    <t xml:space="preserve">acid mine drainage, desulphurization, paste backfill, desulphurized tailings, dry cover, </t>
  </si>
  <si>
    <t>B. Hanna and K. Lapakko</t>
  </si>
  <si>
    <t>Waste Rock Sulfate Release Rates at a Former Taconite Mine, Laboratory and Field-Scale Studies</t>
  </si>
  <si>
    <t>sulfide oxidation, scaling factor, field scale, waste rock, case study</t>
  </si>
  <si>
    <t>W. D. Gould, R. Cameron, L. Morin, P. Bedard, L. Lortie</t>
  </si>
  <si>
    <t>Effect of Lactate/Acetate and Glucose Amendments on Low Temperature Performance of Anaerobic Bioreactors Treating Simulated Mine Drainage</t>
  </si>
  <si>
    <t>mine drainage, low temperature,  treatment, carbon amendment, sulphate reduction</t>
  </si>
  <si>
    <t>S.E. Rudall, and A.P. Jarvis</t>
  </si>
  <si>
    <t>Physical and Geochemical Characteristics of Contaminanats in an Abandoned Metal Impacted River Catchment under varying hydrological conditions</t>
  </si>
  <si>
    <t>zinc, flux, hysteresis, sediment, River Tyne, River Nent</t>
  </si>
  <si>
    <t>V. T. McLemore</t>
  </si>
  <si>
    <t>Geological Processes Affecting the Chemistry, Mineralogy, and Acid Potential on Particle Size Fractions Examples from Waste Rock Piles in New Mexico, USA</t>
  </si>
  <si>
    <t>stream sediments, soils, weathering, Questa, Pecos,  Hillsboro</t>
  </si>
  <si>
    <t>Advances in the Production of Marketable Products from Mine Water Treatment Systems</t>
  </si>
  <si>
    <t>iron oxide, acid mine drainage, adsorption, passive treatment</t>
  </si>
  <si>
    <t>L. Sartz, E. Larsson, M Backstrom</t>
  </si>
  <si>
    <t>Alkaline Treatment of ARD- Carbonate and Hydroxide Alkalinities in Sequence</t>
  </si>
  <si>
    <t>LD-slag, water works granules, pH, vanadium</t>
  </si>
  <si>
    <t>L. Sartz, M. Backstrom, S. Sadbom, S. Karlsson, Bert Allard</t>
  </si>
  <si>
    <t>Applicability and Suitability of Different Alkaline By-Products in Historic Mine Sites Remediation</t>
  </si>
  <si>
    <t>LD-slag, LKD, fly ash, lime mud, green liquor dreg</t>
  </si>
  <si>
    <t>M. Nodwell, and D. Kratochvil</t>
  </si>
  <si>
    <t>Sulphide Precipitation and Ion Exchange Technologies to Treat Acid Mine Drainage</t>
  </si>
  <si>
    <t>acid rock drainage, wastewater treatment, heavy metals, sulphate, environmental compliance, metal recovery</t>
  </si>
  <si>
    <t>M. Backstrom and S. Sadbom</t>
  </si>
  <si>
    <t>Suggestion for a Protocol for Detailed Investigation of Historical Mine Sites</t>
  </si>
  <si>
    <t>mapping, vegetation, waste rock, mineralogy, land use</t>
  </si>
  <si>
    <t xml:space="preserve">L. Karlsson, M. Backstrom, B. Allard </t>
  </si>
  <si>
    <t>Leaching of Sulfide Alum Shale Waste at Different Temperatures</t>
  </si>
  <si>
    <t>weathering, freezing, uranium, vanadium, molybdenum</t>
  </si>
  <si>
    <t xml:space="preserve">C.S. Ross, R.B. Verburg </t>
  </si>
  <si>
    <t>The importantance of Sensitivity Analysis in Predictive Geochemistry Modeling of Mine Water</t>
  </si>
  <si>
    <t>PHREEQC, uncertainty, pH, redox potential, Eh, aqueous, simulation</t>
  </si>
  <si>
    <t>Prediction of Drainage Chemistry- Modeling</t>
  </si>
  <si>
    <t>P.J. Kos, and M.J. Logsdon</t>
  </si>
  <si>
    <t>Evolution of Water Quality in the Goathill North Rock Pile at the Questa Mine and the Impacts on Under Drain Performance</t>
  </si>
  <si>
    <t>geochemistry, secondary minerals, regrade seep</t>
  </si>
  <si>
    <t>H. Kempton</t>
  </si>
  <si>
    <t>A Review of Scale Factors for Estimating Waste Rock Weathering form Laboratory Tests</t>
  </si>
  <si>
    <t>acid rock drainage, scale factor, prediction, waste rock, uncertainty, permitting</t>
  </si>
  <si>
    <t>P.D.S. Rousseau, R. Green, B. Usher, C. Strachotta</t>
  </si>
  <si>
    <t>An automated Method for Assessment of Pit Lake Water Quality Risk using the Pit Quality Rick Assessment Protocol( PQRAP)</t>
  </si>
  <si>
    <t>acid rock drainage, fuzzy logic</t>
  </si>
  <si>
    <t>B.L. Bailey, D. W. Blowes, L. Smith and D.C. Sego</t>
  </si>
  <si>
    <t>Diavik Waste Rock Project: Geochemistry of Low Sulfide Contant Large-scale Waste-rock Test Piles</t>
  </si>
  <si>
    <t>F.M. Vasconcelos, J.W. Woodhull, C.C. Gimber, G.L. Fontes</t>
  </si>
  <si>
    <t>Surface Water Treatment Plant for Mn, Ni, and Cu at Morro de Mina, Brazil</t>
  </si>
  <si>
    <t>mine water balance, GOLDSIM, and AMD management</t>
  </si>
  <si>
    <t>Drainage Collection and Treatment- Collection</t>
  </si>
  <si>
    <t>S. Robert, V. Bertrand</t>
  </si>
  <si>
    <t>The Meadowbank Gold Mine- Reclamation Planning in an Arctic Environment</t>
  </si>
  <si>
    <t>A. Holmes, B. Hamblin, J. Hogarth, C. Ford, T. Anderson</t>
  </si>
  <si>
    <t>Samatosum- A Tale of Two Early Acid Drainage Prevention Approaches</t>
  </si>
  <si>
    <t>acidic drainage, acid potential, neutralization potential ratio, layered waste dump, water cover</t>
  </si>
  <si>
    <t>J. Gusek, B. Masloff, J Fodor</t>
  </si>
  <si>
    <r>
      <t>Engineered Pumpable pHoam</t>
    </r>
    <r>
      <rPr>
        <vertAlign val="superscript"/>
        <sz val="8"/>
        <rFont val="Arial"/>
        <family val="2"/>
      </rPr>
      <t xml:space="preserve"> TM  </t>
    </r>
    <r>
      <rPr>
        <sz val="8"/>
        <rFont val="Arial"/>
        <family val="2"/>
      </rPr>
      <t>A New Innovative Method for Mitigating ARD</t>
    </r>
  </si>
  <si>
    <t>A. Sjoblom, D Christensen, S. Mueller, T. Taylor</t>
  </si>
  <si>
    <t>Evaluation of the Function of the Dry Cover System at WRD5 at the Boliden Aitik Copper Mine, Northern Sweden</t>
  </si>
  <si>
    <t>Field performance monitoring, numerical modelling, oxygen ingress</t>
  </si>
  <si>
    <t>M. Buckwalter-Davis, H. Jaggard, H. Jamieson</t>
  </si>
  <si>
    <t>Automated Mineralogy of Mine Tailings Using Mineral Liberation Analysis</t>
  </si>
  <si>
    <t>automated mineralogy, lead, bioaccessibility</t>
  </si>
  <si>
    <t>Prediction of Draiage Chemistry- Analyses and Tests</t>
  </si>
  <si>
    <t>A. Pourjabbar, S. Karlsson, B. Allard</t>
  </si>
  <si>
    <t>Dry Covers on Historical Sulphidic Mine Waste- Long Term Statistic Performance Assessment of Surface Water Quality</t>
  </si>
  <si>
    <t>ARD, sulphidic mine waste, covering, statistical analysis, Lrm Cu, Zn, Cd, Pb</t>
  </si>
  <si>
    <t>G. O'Hara, C. Madsen, G. Sinnett</t>
  </si>
  <si>
    <t>Management of Acid Rock Drainage at Britannia Mine, BC Part 1: Context and Technical Studies</t>
  </si>
  <si>
    <t>Britannia, Environmental, Mine, ARD, Water treatment, HDS, remediation</t>
  </si>
  <si>
    <t>Drainage Collection and Treatment-Lime</t>
  </si>
  <si>
    <t>C. Madsen, G. O' Hara, G. Sinnett</t>
  </si>
  <si>
    <t>Management of Acid Rock Drainage at Britannia Mine, BC Part 2: Water Treatment Plant Implementation and Operations</t>
  </si>
  <si>
    <t>Britannia, DBFO, ARD, PPP, Operations, Water Treatment</t>
  </si>
  <si>
    <t>D. Germain, N. Tasse, J. Cyr, J. Dionne</t>
  </si>
  <si>
    <t>Merging Prevention and Treatment of Acid Mine Drainage though the use of an Organic Cover: the East-Sullivan Mine Site, Quebec, Canada</t>
  </si>
  <si>
    <t>effluent treatment, sulphate reduction, tailings impoundment rehabilition</t>
  </si>
  <si>
    <t>A. Fitzpatrick</t>
  </si>
  <si>
    <t>Predictive Site-wide Water Quality Modelling as a Tool for Mine Planning and Permitting: A Recent Canadian Example</t>
  </si>
  <si>
    <t>Soil Development and Vegetation Establishment on Amended Saline Dredged Materials</t>
  </si>
  <si>
    <t>A.F. Wick, W.L. Daniels, and C.H. Carter III</t>
  </si>
  <si>
    <t>Initial Transpiration and Growth of Native hardwood Seedlings Planted on Steep Reclaimed Mine Sites</t>
  </si>
  <si>
    <t>A.D. Klobucar, E.A. Aubuchon, J.A. Franklin, and D.S. Buckley</t>
  </si>
  <si>
    <t>The Influence of Inoculated and Native Ectomycorrhizal Fungi on Morphology, Physiology and Survival of American Chestnut</t>
  </si>
  <si>
    <t>Fingerprinting Acid Mine Drainage in Wet-dry Tropical Climates using Stable Isotopes Approach: An Example from Queensland, Australia</t>
  </si>
  <si>
    <t>mine water, fingerprinting, stable isotope</t>
  </si>
  <si>
    <t>K. Naicker, T. Harck, N. Bezuidenhout</t>
  </si>
  <si>
    <t>Geochemical and Hydrogeological Considerations from Backfilling of Discard and Ash</t>
  </si>
  <si>
    <t>unsaturated, capillary break, humidity cells, mixed waste, nett groundwater gradient</t>
  </si>
  <si>
    <t>Evaluation of Sludge Management Options</t>
  </si>
  <si>
    <t>lime treatment, codisposal, reprocessing, metal recovery, acidic drainage, effluent</t>
  </si>
  <si>
    <t>B. Tisch, J. Hargreaves, P. Beckett, A. Lock, G. Spiers</t>
  </si>
  <si>
    <t>Post-Mining Agriculture for Biofiels on Mine tailings: An Overview of Results from the Green Mines Green Energy Initiative</t>
  </si>
  <si>
    <t>tailings, organic covers, biofuels, reclamation, energy crops</t>
  </si>
  <si>
    <t>A. Fleury, M. Holmes</t>
  </si>
  <si>
    <t>ARD- a Sustainable Development Issue</t>
  </si>
  <si>
    <t>sustainability, ecosystem services, human rights, communities, conflict, grievance mechanism</t>
  </si>
  <si>
    <t>A. Sobolweski, R. Marsland, T. Chandler</t>
  </si>
  <si>
    <t>Bioreactor for Passive Treatment of ARD at Tursequah Chief</t>
  </si>
  <si>
    <t>acidic drainage, passive treatment, bioreactor, cold climate</t>
  </si>
  <si>
    <t>I. Collins, R. Nicholson, M. Venhuis, L. Anctil</t>
  </si>
  <si>
    <t>Development of a Water Quality Model for Gold Tailings in Northern Quebec</t>
  </si>
  <si>
    <t>arsenic, peat, closure, mitigation, sensitivity</t>
  </si>
  <si>
    <t>R. Nicholson, I. Ludgate, E. Clyde, M. Venhuis</t>
  </si>
  <si>
    <t>The Sucessful Reclamation of Acid Generating Tailings in the Elliot Lake Uranium District of Canada</t>
  </si>
  <si>
    <t>acid generation, mine tailings, decommissioning, flooding</t>
  </si>
  <si>
    <t>Acid Rock Drainage and Climate Change: Whats Next</t>
  </si>
  <si>
    <t>zortman-landusky, extreme weather, mine closure</t>
  </si>
  <si>
    <t xml:space="preserve">A. Sobolweski </t>
  </si>
  <si>
    <t>Thiosulphate-oxidizing Bacteria as Indicators of Sulphide Mineral Oxidation</t>
  </si>
  <si>
    <t>sulphur mineral oxidation, polythionates, thiosulphate-oxidizing bacteria, indicators</t>
  </si>
  <si>
    <t>R. Blaskovich, B. Klein, S. Brienne, R.D. Beckie, K.U. Mayer, C.A. Aranda, C. Haupt</t>
  </si>
  <si>
    <t>Quantitative Mineralogy to Assess Waste Rock Weathering at the Antamina Mine</t>
  </si>
  <si>
    <t>T. Kaartinen, M. Wahlstrom</t>
  </si>
  <si>
    <t>Validation of a European Standard or the Determination of Acid Potential and Neutralization Potential of Sulphidic Waste</t>
  </si>
  <si>
    <t>static test, rebustness testing, inter-laboratory comparison, reproducibility</t>
  </si>
  <si>
    <t>N.M. Piatak, R.R. Seal II</t>
  </si>
  <si>
    <t>Leaching Tests to Characterize Ferrous and Non-ferrous Slag Drainage Chemistry</t>
  </si>
  <si>
    <t>steel, blast furnace, zinc, copper, lead, environment</t>
  </si>
  <si>
    <t>D.J. Williams, P.A. Scott, J. Gerrard</t>
  </si>
  <si>
    <t>Rehabilitation Commitments for Pits and Waste Rock Stockpiles at Frances Creek Iron Ore Mine</t>
  </si>
  <si>
    <t>acidic pit water, mined landfroem evolution, potentially acid forming rock, revegetation, waste rock classification, waste rock encapsulation</t>
  </si>
  <si>
    <t>J.W. Cockrey and J.S. Stockwell</t>
  </si>
  <si>
    <t>Early Indicators of Acid Seepage Generation- a Comparative Study of Long-term seepage Quality from Two Waste Rock Dumps in the Central Rocky Mountains</t>
  </si>
  <si>
    <t>acidic drainage, neutral drainage, prediction, chemical evolution</t>
  </si>
  <si>
    <t>P.T. Behum, L. Lefticarui, K. S. Bender, L. Lewis, Y. T. Segid, A.S. Burns, C.W. Pugh</t>
  </si>
  <si>
    <t>Passive Treatment of Coal-mine Drainage by a sulfate-reducing Bioreactor: A Case Study from Illinois Coal Basin, USA</t>
  </si>
  <si>
    <t>acid mine drainage, tab-simco, geochemical modeling, surface flow wetlands bacterial, community analysis, low pH iron oxidation</t>
  </si>
  <si>
    <t>J.S. Stockwell, J.W. Dockrey</t>
  </si>
  <si>
    <t>Aluminum Buffering of Mildly Acidic Waste Rock From a Hard Rock, Open Pit Mine in the Central Rocky Mountains</t>
  </si>
  <si>
    <t>acidic drainage, neutral drainage, prediction, chemical evolution, mineral solubility</t>
  </si>
  <si>
    <t>G.T. Hickman, J.G. Stefanoff, M. F. Winter, M.A. Boardman</t>
  </si>
  <si>
    <t>Evaluation of Converting the ARGO Tunnel ARD Treatment Plant to High Density Sludge</t>
  </si>
  <si>
    <t>acid rock drainage, acid mine drainage, high density sludge, lime treatment</t>
  </si>
  <si>
    <t>D.J. ray, G. Hickman, S.Le Roux, A. Hughes, J. Stefanoff</t>
  </si>
  <si>
    <t>Development of Low Cost ARD Neutralisation Strategies for the Savage River Rehabilitation Project</t>
  </si>
  <si>
    <t>acid rock drainage treatment, limestone, carbonates, ferrous and ferric</t>
  </si>
  <si>
    <t>A.M. Robertson, N. Kawashima, R. St. C. Smart, R. Schumann</t>
  </si>
  <si>
    <t>Ongoing Evaluation of Tailing Geochemistry: An Integral Component of Mine Closure Planning</t>
  </si>
  <si>
    <t>geochemical characterization, tailing, predicition, pyrrhotite, acid drainage, mine closure</t>
  </si>
  <si>
    <t>G. Campbell, R. Haymont, N. Amoah</t>
  </si>
  <si>
    <t>A Testing Approach to Assess the Weathering Behaviour of Lithotypes Characterized by a Trace-sulphide/Carbonate-deficient Mineralogy: Application to Altered Andesites/Diorites at the Boddington Gold Mine, Western Australia</t>
  </si>
  <si>
    <t>sulphide oxidation, acid consumption rate, circum-neutral, silicate buffering</t>
  </si>
  <si>
    <t>S. Reinecke, J. Brodie</t>
  </si>
  <si>
    <t>Climate Change Impacts on Metal Leaching and Acid Rock Drainage at Canadian Mines- Risks for Operation and Closure</t>
  </si>
  <si>
    <t>adaption, tailings, covers, dams, permafrost</t>
  </si>
  <si>
    <t>A. Garvie, S. Miller, P. Fransen, T. Matuschka, J. Ruddock, R. Haymont</t>
  </si>
  <si>
    <t>Early and Prolonged Limitation of AMD Production via Waste Landform Construction</t>
  </si>
  <si>
    <t>waste rock, sulfide oxidation, Martha Mine</t>
  </si>
  <si>
    <t>M. Phillip, D. Hockley, C. Donald, W. Kuit, M. O'Kane</t>
  </si>
  <si>
    <t>Long-term Storage of Sulfide-rich Tailings under a shallow water cover</t>
  </si>
  <si>
    <t>subaqueous, oxidation, bacteria, pyrite, sulfate reduction, sulfure isotopes</t>
  </si>
  <si>
    <t>M.R. Stanton, D.B. Yager</t>
  </si>
  <si>
    <t>Use of Calcite-bearing Volcanic Rocks to Neutralize Sulfide Mine-waste Drainage: Results from Static Reaction Vessel Experiments</t>
  </si>
  <si>
    <t>geochemistry, alkalinity, iron oxides, metals, mineralogy, aqueous chemistry</t>
  </si>
  <si>
    <t>R.R. Seal II, A.G. Hunt, L.N. Plummer, G. C. Casile, N.M. Piatak and E. Hathaway</t>
  </si>
  <si>
    <t>Estimation of Groundwater Residence Time in Tailings from the Elizabeth Copper Mine Superfund Site, Vermont USA</t>
  </si>
  <si>
    <t>dating, CFC, sulfur hexaflouride, tritium-helium, pyrrhotite, mass balance</t>
  </si>
  <si>
    <t>Prediction of Drainage Chemisty- Field Studies</t>
  </si>
  <si>
    <t>A. JS Kvassnes, A.K. Sweetman, I.H. Thorseth, A. Hobaek, S. Bolam</t>
  </si>
  <si>
    <t>ImpTail: Improved Submarine Tailing Placements (STPs) in Norwegian Fjords</t>
  </si>
  <si>
    <t>R.C. Thomas, J. S. Bays</t>
  </si>
  <si>
    <t>Passive Treatment Systems for Selenium Removal</t>
  </si>
  <si>
    <t>biochemical reactor, constructed treatment wetland</t>
  </si>
  <si>
    <t>Innovative Closure Concepts for Xstrata's Operations at Onaping, Ontario, Canada</t>
  </si>
  <si>
    <t>progressive rehabilitation low sulphur tailing, water cover</t>
  </si>
  <si>
    <t>J. Martin, J. Fyfe</t>
  </si>
  <si>
    <t>C. Daniels, M. Parsons, H. Jamieson, G. Hall</t>
  </si>
  <si>
    <t>Arsenic Speciation in Mine Tailings and Co-existing Pore Water, Lower Seal Harbour Gold District, Nova Scotia, Canada</t>
  </si>
  <si>
    <t>arsenic, aresonpyrite, gold mines, health risks, land-management, tailings</t>
  </si>
  <si>
    <t>R. Pieters, and G. Lawrence</t>
  </si>
  <si>
    <t>Physical Processes and Meromixis in Pit Lakes</t>
  </si>
  <si>
    <t>water-filled mine pit, pit lake, stratification, stability, meromixis</t>
  </si>
  <si>
    <t>K. Vatterrodt, M. Davies, L. Figeroa, T. Wildeman, C. Bucknam</t>
  </si>
  <si>
    <t>The Effects of Aluminum, Iron, Manganese, and Hydrogen Peroxide on Thallium Removal</t>
  </si>
  <si>
    <t>oxidative, sorption, lime precipitation, mining influenced water, co-precipitation</t>
  </si>
  <si>
    <t>K. Woloshyn, S. West</t>
  </si>
  <si>
    <t>Reclamation Performance: Reviewing the Effectiveness of an Adit Plug at the Tom Property, Yukon</t>
  </si>
  <si>
    <t>hydraulic plug, water quality prediction, acid rock drainage, passive remediation</t>
  </si>
  <si>
    <t>C.D. Haupt, L. Kabwe, B. Klein</t>
  </si>
  <si>
    <t>Mineralogical Characterization of Sulfidic Waste Rock at the Antamina Mine</t>
  </si>
  <si>
    <t>neutral drainage, weathering, field cells, Mineral Liberation Analyzer, sequentail extraction</t>
  </si>
  <si>
    <t>Prediction of Drainage Chemistry- Antamina</t>
  </si>
  <si>
    <t xml:space="preserve">J. Stianson, A. Dubnick, C. McNaughton, D. Fredlund, </t>
  </si>
  <si>
    <t>Analyzing the Effect of Climate Change on Soil Cover Performance</t>
  </si>
  <si>
    <t>climate change, soil cover, water balance, deep percolation</t>
  </si>
  <si>
    <t>R. Freed, R. Marsland, J. Cho, I. McWilliams, S. Henderson</t>
  </si>
  <si>
    <t>Water Quality Modelling of the Tailings Disposal Facility at Nyrstar Myra Falls</t>
  </si>
  <si>
    <t>waste rock, under-drain, zinc, hydrogeology, paste tailings, covers</t>
  </si>
  <si>
    <t>Climate Change</t>
  </si>
  <si>
    <t>S. Shaw, A. Samuels</t>
  </si>
  <si>
    <t>An Empirical Comparison of Humidity Cell and Field Barrel Data to Inform Scale-Up Factors for Water Quality Predictions</t>
  </si>
  <si>
    <t>geochemistry, mine waste characterization, kinetic testing</t>
  </si>
  <si>
    <t>B. Harrison, C. Aranda, M. Sanchez, J. Vizconde</t>
  </si>
  <si>
    <t>Waste Rock Management at the Antamina Mine: Overall Strategy and Data Application in the Face of Continued Expansion</t>
  </si>
  <si>
    <t>waste rock, geochemistry, strategy, water quality modelling</t>
  </si>
  <si>
    <t>K. Cunningham, D. Kristoff, D. Hovdebo, M. Webster</t>
  </si>
  <si>
    <t>Institutional Control of Mine Wastes in Saskatchewan, Canada</t>
  </si>
  <si>
    <t>Evaluation of Neutral pH Chemical Leaching Properties of Waste rock at the Meliadine Gold Project</t>
  </si>
  <si>
    <t>V. Bertrand, J. Cole, J. Noel</t>
  </si>
  <si>
    <t>M. Nahir, M. O'Kane, B. Ayres</t>
  </si>
  <si>
    <t>Development of a Technical Guidance Document for Cover System Design in Cold Regions</t>
  </si>
  <si>
    <t>R.V. Nicholson, M. Venhuis, E. Clyde, J.  Moulins, J. Stroaizzo, C. See</t>
  </si>
  <si>
    <t>Two and Three Decades Post Closure: Revisiting the ARD Predictions and Closure Plans for Two Copper Mines in British Columbia, Canada</t>
  </si>
  <si>
    <t>acid drainage, metal leaching, water quality predictions, porphyry copper</t>
  </si>
  <si>
    <t>P.H. Pham, M Edraki, B. Noller, S. Golding</t>
  </si>
  <si>
    <t>L. Moore, L. Sanders, J.R. Durand, T. Banks, J. Langsch &amp; M. Costa</t>
  </si>
  <si>
    <t>J.J. Gusek, B. Masloff, J. Fodor &amp; D. Dunham</t>
  </si>
  <si>
    <t>Mine design for closure</t>
  </si>
  <si>
    <t>Evaluating flow (static) liquefaction using the CPT: an update</t>
  </si>
  <si>
    <t>Closure of surface waste rock dumps and tailings storage facilities begins with first placement and ends with a cover</t>
  </si>
  <si>
    <t>Multidimensional coupled sedimentation and consolidation theory</t>
  </si>
  <si>
    <t>Consolidation relationships for different ore tailings in Brazilian mines</t>
  </si>
  <si>
    <t>Evaluating the shear strength of mine waste rock</t>
  </si>
  <si>
    <t>Interface shear strength for slope stability of cover and liner systems in mining industry</t>
  </si>
  <si>
    <t>Arsenic removal: addressing the concerns of sludge stability and volume</t>
  </si>
  <si>
    <t>Engineered pumpable pHoamTM: an innovative method for mitigating ARD</t>
  </si>
  <si>
    <t>Membrane based water and wastewater treatment solutions</t>
  </si>
  <si>
    <t>Phosphorus removal from mining processes</t>
  </si>
  <si>
    <t>Innovative Techniques to Improve Reclamation Practices in Alberta Oil Sands</t>
  </si>
  <si>
    <t>A.V. Spain, M. Tibbert</t>
  </si>
  <si>
    <t>Substrate conditions, Root and Arbuscular Mycorrrhizal Colonization of Landforms Rehabilitated After Coal Mining, Sub-Tropical Queensland</t>
  </si>
  <si>
    <t>M.J. Tindal, D. Brand, B Ludwig, D. Hackbarth</t>
  </si>
  <si>
    <t>Risk-based Soil Remediation Guidelines in Coal Mine Closure</t>
  </si>
  <si>
    <t>D. Brand, A. Etmanski</t>
  </si>
  <si>
    <t>Reclamation of the Gregg River Mine, Canada</t>
  </si>
  <si>
    <t>Voume 1/ Progressive Reclamation</t>
  </si>
  <si>
    <t>S. Callergy, S. Wheston</t>
  </si>
  <si>
    <t>Lisheen Mine Trailing Management Facility- Progressive Reclamation Project</t>
  </si>
  <si>
    <t>G. Guillen</t>
  </si>
  <si>
    <t>Progressive Reclamation in a Tropical Rainforest</t>
  </si>
  <si>
    <t>M. Cameron, R. North, J. Wilkins, L. Flemming</t>
  </si>
  <si>
    <t>Case Study- Kermess South Mine Site Reclamation and Closure- Contaminate Sites Assessment and Remediation( non-core areas)</t>
  </si>
  <si>
    <t>K. Buffalo, C.E. Jones, J.C. Errington, M.I.A. MacLean</t>
  </si>
  <si>
    <t>Fort McKays First Nation's Involvement in Reclamation of Alberta's Oil Sands Development</t>
  </si>
  <si>
    <t>D. Polster</t>
  </si>
  <si>
    <t>Effective Reclamation- Understanding the Ecology of Recovery</t>
  </si>
  <si>
    <t>R. Schmitt, S. Ames, S. Freeman, D. Wilson, M. Anderson, J. McGrath</t>
  </si>
  <si>
    <t>Progressive Reclamation and Environmental Programmes During Pre-Operations at the New Afton Copper-Gold Mine Canada</t>
  </si>
  <si>
    <t>H.N. Pollo, D. Sampie, J. Kojanson, H.I. Mansure</t>
  </si>
  <si>
    <t>Reclamation and its Succession in the Used Mine Site of Pt Newmont Minahasa Raya in Ratatotok Southeast Minahasa- A Case Study</t>
  </si>
  <si>
    <t>L.L.R. Marques, L. Oosterbroek, H. Caro-Riana, C. Ehman, M. Zwierink</t>
  </si>
  <si>
    <t>Detection of Soil Sulphur Oxidizing Bacteria, on Suncor's Reclamation Material Stockpiles and  the Reclaimed Landscape</t>
  </si>
  <si>
    <t>M. Creek, M. Wickham, G. Gjerapic</t>
  </si>
  <si>
    <t>Evaporatranspiration Cover Performance in a High Desert Environment, North Waste Rock Disposal Facility, Rain Mine, USA</t>
  </si>
  <si>
    <t>Volume 1/ Engineered Mine Waste Cover Systems</t>
  </si>
  <si>
    <t>T. Pabst, M. Aubertin, B. Bussiere, J. Molson</t>
  </si>
  <si>
    <t>Column Tests to Assess Water Flow and Oxygen Transport in a Monolayer Cover Placed on Acid Generating Tailings</t>
  </si>
  <si>
    <t>Physical and Geochemical, Transport Modelling, of Pre-Oxidized Acid-Generaring Tailings with Monolayer Cover</t>
  </si>
  <si>
    <t>T. K. Rhode, D.J. Williams, J. Burton</t>
  </si>
  <si>
    <t>Store and Release, Cover Performances at Cadia Hill Gold Mine, Australia</t>
  </si>
  <si>
    <t>A. Prasad</t>
  </si>
  <si>
    <t>Pillara Mine Closure and Rehabilitation</t>
  </si>
  <si>
    <t>A.G. Bjelkivik</t>
  </si>
  <si>
    <t>ICOLD- Sustainable Design and Post-Closure Performance of Tailings Dams</t>
  </si>
  <si>
    <t>Volume 1/ Decommissioning of Tailings Dams</t>
  </si>
  <si>
    <t>Y. Mao, S. Kam</t>
  </si>
  <si>
    <t>Closure of Tailings Dams</t>
  </si>
  <si>
    <t>Deposition Thickness and Evaporative Drying for Oil Sands Tailings in Northern Alberta</t>
  </si>
  <si>
    <t>Q. Song, M. O'Kane, N. Dhadii, J. Matthews</t>
  </si>
  <si>
    <t xml:space="preserve">Status of West Virginia Mining and Reclamation </t>
  </si>
  <si>
    <t>T Shope</t>
  </si>
  <si>
    <t xml:space="preserve">OSM Update on Mining, Reclamation and AMD </t>
  </si>
  <si>
    <t>Wastewater from Coal and Gas Development: Chemical Signatures in the Monongahela Basin</t>
  </si>
  <si>
    <t>R Warner</t>
  </si>
  <si>
    <t>Mining Methods and Best Management Practices to Minimize TDS Evolution</t>
  </si>
  <si>
    <t>L Daniels</t>
  </si>
  <si>
    <t xml:space="preserve">Mine Spoil Weathering and TDS Dynamics </t>
  </si>
  <si>
    <t>B Gensemer</t>
  </si>
  <si>
    <t xml:space="preserve">Should There Be An Aquatic Life Water Quality Criterion for Conductivity? </t>
  </si>
  <si>
    <t xml:space="preserve">2010-11 Legislative Issues on Mining, Reclamation and Water Quality </t>
  </si>
  <si>
    <t>acid rock drainage prediction, static tests, kinetic tests, mine waste, tailings, characterization, nickel, Duluth complex</t>
  </si>
  <si>
    <t>DK Nordstrom</t>
  </si>
  <si>
    <t>Pitfalls and limitations of mineral equilibrium assumptions for geochemical modeling of water-rock interactions at mine sites</t>
  </si>
  <si>
    <t>solubility, thermodynamic properties, supersaturation, calcite, ferrihydrite, alunite, barite</t>
  </si>
  <si>
    <t>K Hashimoto, N Masuda, and H Asano</t>
  </si>
  <si>
    <t>A study on treatment technology for antimony in mine drainage with tightened effluent standard in Japan</t>
  </si>
  <si>
    <t>antimony, mine drainage, adsorption, coagulation, effluent standard</t>
  </si>
  <si>
    <t>K Govender, N Bezuidenhout, A van Zyl, and P Rousseau</t>
  </si>
  <si>
    <t>Prediction of seepage emanating from a TSF in an arid climate</t>
  </si>
  <si>
    <t xml:space="preserve">tailings storage facility, source-term characterisation, geochemical modeling </t>
  </si>
  <si>
    <t>K Salzsauler and R Verburg</t>
  </si>
  <si>
    <t>Mine water quality predictions for permitting and engineering design at an underground gold mine</t>
  </si>
  <si>
    <t>waste rock classification, kinetic testing, net acid generation testing, water quality predictions</t>
  </si>
  <si>
    <t>LRG Santos, FM Vasconcelos, E Blumensteign, G Vinueza, VA Leao</t>
  </si>
  <si>
    <t>Treatability study of acid mine drainage at Morro da Mina Mine, Brazil</t>
  </si>
  <si>
    <t>mine water active treatment, lime addition</t>
  </si>
  <si>
    <t>LD Hylander, D Plath, CR Miranda, ATF Rivera, E Arreza, JAL Diosana</t>
  </si>
  <si>
    <t>Consequences of a soaring gold price for gold producting countires and the global environment</t>
  </si>
  <si>
    <t>cyanide, gravity separation, mercury, small-scale gold mining, socio-economic structure</t>
  </si>
  <si>
    <t>LK Kachhwal, EK Yanful, and L Lanteigne</t>
  </si>
  <si>
    <t>Evaluation of wind-induced resuspension of flooded mine tailings at Shebandowan Mine Site, Ontario, Canada</t>
  </si>
  <si>
    <t>wind-induced waves, sediment traps, optical back scatter sensors</t>
  </si>
  <si>
    <t>L Alakangas, B Ohlander, and A Lundberg</t>
  </si>
  <si>
    <t>Changes of sulphide oxidation rates over time in mine tailings, Laver, Northern Sweden</t>
  </si>
  <si>
    <t>sulphate release, oxygen diffusion, mine wastes, sulphide tailings</t>
  </si>
  <si>
    <t>L Sultan</t>
  </si>
  <si>
    <t>The Dannemora Iron Mine, Sweden - assessment of arsenic mobility in mine tailings</t>
  </si>
  <si>
    <t>un-stabilized backfill, leachate test, stabilized backfill, oxidation, arsenic</t>
  </si>
  <si>
    <t>LJD Smith, M Neuner, M Gupton, M Moore, BL Bailey, DW Blowes, L Smith, and DC Sego</t>
  </si>
  <si>
    <t>Diavik waste rock project: from the laboratory to the Canadian arctic</t>
  </si>
  <si>
    <t>acid mine drainage, scale-up, permafrost, sulphide oxidation, characterization</t>
  </si>
  <si>
    <t>LA Figueroa, C Venot, A Gilbert, and T Wildeman</t>
  </si>
  <si>
    <t>Removal of reduced manganese from mining influenced water in biochemical reactors</t>
  </si>
  <si>
    <t>passive treatment, anaerobic wetland, metals removal</t>
  </si>
  <si>
    <t>L Warell and A Olsson</t>
  </si>
  <si>
    <t>Trends and developments in the intensity of steel use: an econometric analysis</t>
  </si>
  <si>
    <t>intensity of use, steel demand, economic growth, GDP, metal consumption</t>
  </si>
  <si>
    <t>L Tallon, M O'Kane, D Christensen, and R Shurniak</t>
  </si>
  <si>
    <t>From desktop to landscape: experiences in scaling micro-scale numerical modeling predictions to landscape-scale performance</t>
  </si>
  <si>
    <t>cover system design, performance, hydro-pedotransfer function</t>
  </si>
  <si>
    <t>L Sartz, M Backstrom, S Karlsson, and B Allard</t>
  </si>
  <si>
    <t>From bench to field - a stepwise method towards full-scale remediation of historical mine sites</t>
  </si>
  <si>
    <t>sulphidic mine waste, trace metals, alkaline amendments, byproducts</t>
  </si>
  <si>
    <t>Stabilisation of acid-generating waste rock with alkaline by-products: results from an meso-scale experiment</t>
  </si>
  <si>
    <t>cadmium, copper, lead, zinc, fly ash, green liquor dreg, lime mud</t>
  </si>
  <si>
    <t>LK Kabwe</t>
  </si>
  <si>
    <t>The use of a computerized ER respirometer for direct measurements of changes in oxygen and consumption rates in unsaturated soils and mine waste dumps</t>
  </si>
  <si>
    <t>M Gran, J Carrera, MW Saaltink, C Ayora, C Bajos, and M Rey</t>
  </si>
  <si>
    <t>Design and monitoring system of a pilot waste cover</t>
  </si>
  <si>
    <t>multiphase flow, cover, landfill</t>
  </si>
  <si>
    <t>M Edraki, A Parbhakar, K Hardie, T Hall, and O Kadletz</t>
  </si>
  <si>
    <t>Characterization of acid mine drainage and baseline geochemistry of Croydon mine environment, North Queensland, Australia</t>
  </si>
  <si>
    <t>abandoned mine, water quality, stream sediments, trace metals, rehabilitation</t>
  </si>
  <si>
    <t>M Kalin, G Ferris, and C Paulo</t>
  </si>
  <si>
    <t>Reducing sulphide oxidation in pyritic mining wastes - phosphate mining wastes stimulate biofilm formation on mineral surfaces</t>
  </si>
  <si>
    <t>biofilms, sulphide oxidation reductions, microbial growth stimulation, natural phosphate rock</t>
  </si>
  <si>
    <t>M Vilund, H Holmgren, and I Marklund</t>
  </si>
  <si>
    <t>Removing metals from granulation waste water at the Ronnskar smelter</t>
  </si>
  <si>
    <t>green liquor, DynaSand filter</t>
  </si>
  <si>
    <t>M Gonzalez-Sandoval, L Lizarraga-Mendiola, SA Sanchez-Tovar, M Duran-Dominguez</t>
  </si>
  <si>
    <t>Humidity cell tests: effect of air flow and cycle duration in the quality of leachates</t>
  </si>
  <si>
    <t>massive sulfide ore, tailings, AMD prediction, kinetic tests, leachate quality, humidity cell</t>
  </si>
  <si>
    <t>JM Stassen Marinke, MJ Ragas Ad, EV Pestanas Jhonny, and JP Smolders Alfons</t>
  </si>
  <si>
    <t>Heavy metals and metalloids in Bolivian mining centers: a preliminary assessment of human health risks</t>
  </si>
  <si>
    <t>biomarkers, hair, lead, arsenic</t>
  </si>
  <si>
    <t>ML Raisanen</t>
  </si>
  <si>
    <t>Capability of natural and constructed wetlands to mitigate acidic leakage from closed mine waste facilities: cases in Eastern Finland</t>
  </si>
  <si>
    <t>M Phillip, D Hockley, B Dawson, W Kuit, and M O'Kane</t>
  </si>
  <si>
    <t>Sullivan mine fatalities incident: technical investigations and findings</t>
  </si>
  <si>
    <t>dump respiration, characterization, mine waste</t>
  </si>
  <si>
    <t>M Schultze, W Geller, K Wendt-Ptthoff, and FC Benthaus</t>
  </si>
  <si>
    <t>Management of water quality in German pit lakes</t>
  </si>
  <si>
    <t>acidification, electrolysis, liming, microbial sulfate reduction, neutralization, remediation, river water</t>
  </si>
  <si>
    <t>M Okumura, N Masuda, S Kawada, and H Asano</t>
  </si>
  <si>
    <t>Pollution control measures on abandoned mines and changes of effluent quality in Japan</t>
  </si>
  <si>
    <t>metal mine, mine pollution, AMD treatment</t>
  </si>
  <si>
    <t>M Villeneuve, B Bussiere, M Benzaazoua, and M Aubertin</t>
  </si>
  <si>
    <t>Assessment of interpretation methods for kinetic tests performed on tailings having a low acid generating potential</t>
  </si>
  <si>
    <t>acid generation potential, tailings, humidity cell tests, kinetic tests, interpretation</t>
  </si>
  <si>
    <t>MBJ Linday, DW Blowes, PD Condon, KG Lear, and CJ Ptacek</t>
  </si>
  <si>
    <t>Sustainable Landscapes: Evaluating Strategies for Controlling Autumn Olive(Elaeagnus Umbellata) on Reclaimed Surface Mineland at the Wilds Conservation Center in Southeastern Ohio</t>
  </si>
  <si>
    <t>invasive species, landscape management, grassland bird habitat, native plant restoration</t>
  </si>
  <si>
    <t>D. Chenoweth, J. Schneider and C. Reid</t>
  </si>
  <si>
    <t>Kern River Natural Gas Line Expansion: A Case Study in Overcoming Adversity of a Mountaneous Lineal Reclamation Project</t>
  </si>
  <si>
    <t>L. Cox and P. Stahl</t>
  </si>
  <si>
    <r>
      <t xml:space="preserve">Feasible Strategies for Reclaiming </t>
    </r>
    <r>
      <rPr>
        <vertAlign val="superscript"/>
        <sz val="8"/>
        <rFont val="Arial"/>
        <family val="2"/>
      </rPr>
      <t>226</t>
    </r>
    <r>
      <rPr>
        <sz val="8"/>
        <rFont val="Arial"/>
        <family val="2"/>
      </rPr>
      <t>Ra-contaminated soils from ISR U Mine Spills</t>
    </r>
  </si>
  <si>
    <t>N.G. Craig, B.D. Strahm, J.A. Burger, W.L. Nash and W.L. Daniels</t>
  </si>
  <si>
    <t>Long-Term Carbon and Nutrient Accrual in Coal Mine Sopsoil Substitutes in Southwest Virginia</t>
  </si>
  <si>
    <t>phosphorus, nitrogen, revegatation</t>
  </si>
  <si>
    <t>J.R. Craynon, P.F. Ziemkiewicz, W.L. Daniels, R.C. Warner and M.E. Karmis</t>
  </si>
  <si>
    <t>The Appalachian Research Initiative for Environmental Sciences (ARIES)</t>
  </si>
  <si>
    <t>environmental impacts, coal mining, academic research, energy production</t>
  </si>
  <si>
    <t>W.L. Daniels, A. Wick, C. Carter III and C. Saunders</t>
  </si>
  <si>
    <t>Screening Criteria for Beneficial Utilization of Dredge Sediments in Virginia, USA</t>
  </si>
  <si>
    <t>upland placement, soil screening levels, risk-based assessment, sand and gravel mining, topsoil substitutes</t>
  </si>
  <si>
    <t>L.E. Dias, I.R. de Assis and G.C. Rocha</t>
  </si>
  <si>
    <t>Ecological restoration in Drastically Degraded Mined Areas</t>
  </si>
  <si>
    <t>N-fixing leguminous species, revegeataion, ecological reclamation</t>
  </si>
  <si>
    <t>D.T. Dockery III</t>
  </si>
  <si>
    <t>The Geology of Mississippi: A reference for the State's Geology and Mineral Resources</t>
  </si>
  <si>
    <t>paleocene, middle Eocene, lignite, Mississippi Embayment, aquifers</t>
  </si>
  <si>
    <t>R.E. Dunker, D.G. Bullock, G.A. Bollero, and K.L. Armstrong</t>
  </si>
  <si>
    <t>A System to Evaluate Prime Farmland Reclamation Success based on Spatial Soil Properties</t>
  </si>
  <si>
    <t>surface mining, soil productivity</t>
  </si>
  <si>
    <t>S.W. Emenhiser, P.E. Sauer, T.D. Branam, and G.A. Olyphant</t>
  </si>
  <si>
    <t>Carbon Isotopes As a Basis for Evaluating Alkalinity Generation Over Time with a Sulfate-Reducing Bioreactor in South-Central Indiana</t>
  </si>
  <si>
    <t>J. Franklin, D Buckley, E. Aubuchon, and Adam Klobucar</t>
  </si>
  <si>
    <t>Ground Cover Species Effects on Oak Seedlings Grown in Minesoil</t>
  </si>
  <si>
    <t>hardwoods, competition, grass</t>
  </si>
  <si>
    <t>J. Frouz, V. Pizl, K. Tajovsky, J Stary, L Hanel, A Novakova, A. Lukesova, V Kristufek, M. Devetter, and T. Cajthaml</t>
  </si>
  <si>
    <t>Soil Biota Development in Post Mining Sites On Climatic Gradient from east to Mid-West USA</t>
  </si>
  <si>
    <t>J. Frouz, Vaclav, Kristufek, and Tomas Cajthaml</t>
  </si>
  <si>
    <t>Soil Microbial Community in Post Mining Sites in Sahara Mine IL reclaimed by Smacra and Pre Smacra Technologies</t>
  </si>
  <si>
    <t>N. Gallagher, E. Blumenstein, T. Rutkowski, J. DeAngelis, D.Reisman and C. Progress</t>
  </si>
  <si>
    <t>Passive Treatment of Mining Influenced Wastewater with Biochemical reactor Treatment at the Standard Mine Superfund Site Crested Butte, Colorado</t>
  </si>
  <si>
    <t>anaerobic, BCR, passive treatment, acid rock drainage (ARD) acid mine drainage (AMD), sulfate reducing bacteria, aerobic polishing</t>
  </si>
  <si>
    <t>G. Geidel</t>
  </si>
  <si>
    <t>Comparison of Hydrologic Characteristics From Two Differently Reclaimed tailings Ponds, Graves Mountain Lincolnton, GA</t>
  </si>
  <si>
    <t>acid mine drainge, acid rock drainage, dry cover, impermeable cover, permeable cover</t>
  </si>
  <si>
    <t>J. Gusek, B. Masloff, and J Fodor</t>
  </si>
  <si>
    <r>
      <t>Engineered Pumpable pHOAM</t>
    </r>
    <r>
      <rPr>
        <vertAlign val="superscript"/>
        <sz val="8"/>
        <rFont val="Arial"/>
        <family val="2"/>
      </rPr>
      <t xml:space="preserve">TM </t>
    </r>
    <r>
      <rPr>
        <sz val="8"/>
        <rFont val="Arial"/>
        <family val="2"/>
      </rPr>
      <t>An Innovative Method for Mitigating ARD</t>
    </r>
  </si>
  <si>
    <t>acid rock drainage, suppression, heavy metals, mining influenced water</t>
  </si>
  <si>
    <t>J.W. Hawkins and J.J. Smoyer</t>
  </si>
  <si>
    <t>Hydrologic Characterization of Multiple Seam Underground and Surface Mining in Northern Appalachia</t>
  </si>
  <si>
    <t>spoil, interburden, mine pool, recharge, infiltration rate, vertical hydraulic conductivity, iron hydroxide, underground sludge injection</t>
  </si>
  <si>
    <t>M.R. Donner and B.A.D Hill</t>
  </si>
  <si>
    <t>Lessons-Learned Applying Geomorphically Stable Landforming design concepts to reclamation of abandoned mines.</t>
  </si>
  <si>
    <t>S. Hiremath, K Lehtoma, and J.M. Bauman</t>
  </si>
  <si>
    <t>Survey for the Presence of Phytophthora Cinnamomi on Reclaimed Mined Lands in Ohio Chosen for Restoration of the American Chestnut</t>
  </si>
  <si>
    <t>roo colonization of fungi, chestnut restoration</t>
  </si>
  <si>
    <t>Z. Hu and W. Xiao</t>
  </si>
  <si>
    <t>Optimization of Concurrent Mining and Reclamation Plans for Single Coal Seam- A Case Study in Northern Anhui, China</t>
  </si>
  <si>
    <t>mining subsidence, concurrent mining and reclamamtion, land protection, subsidence prediction, planning scheme</t>
  </si>
  <si>
    <t>Z. Hu, J. Li and W. Xiao</t>
  </si>
  <si>
    <t>Introduction to Land Reclamation Policies and Regulations in China</t>
  </si>
  <si>
    <t>land reclamationi, regulations, reclamation obligator, reclamation responsibility, china</t>
  </si>
  <si>
    <t>Lessons Learnt for Harvesting Seed from Semi-Natural Grasslands in Biodiversity Mitigation and enhancement Schemes in the South Wales Coalfield, UK</t>
  </si>
  <si>
    <t>MG5 grassland, M24 fen meadow, seed ripening</t>
  </si>
  <si>
    <t>Understanding the Implications of Emerging Soil Carbon Land Use Policies for Surface Mining in the United Kingdom</t>
  </si>
  <si>
    <t>organic soils, climate change, carbon sequestration, land use policy</t>
  </si>
  <si>
    <t>The Emerging requirement for the Evidence-Based Restoration Schemes in the United Kingdom</t>
  </si>
  <si>
    <t>habitat types, ecosystem services, mine planning</t>
  </si>
  <si>
    <t>W. Kinney</t>
  </si>
  <si>
    <t>Lessons Learned from a Thousand Streams</t>
  </si>
  <si>
    <t>natural stream design, stream equilibrium and in-stream structures</t>
  </si>
  <si>
    <t>M.D. Kozar and K.J. McCoy</t>
  </si>
  <si>
    <t>Use of Modflow Drain Package for Simulating Inter-Basin Transfer of ground water in Abandoned Coal Mines</t>
  </si>
  <si>
    <t>groundwater flow, numerical model</t>
  </si>
  <si>
    <t>R.J. Krenz, S.H. Schoenholtz and C.E. Zipper</t>
  </si>
  <si>
    <t>Leaf Litter Breakdown in Reconstructed Appalachian Coal-Mine Streams:Relationships to Environmental Variables</t>
  </si>
  <si>
    <t>stream restoration, leaf litter breakdown, stream function, stream structure, mitigation, organic matter dynamics</t>
  </si>
  <si>
    <t>P. Kumar and A Horel</t>
  </si>
  <si>
    <t>Application of Econometric Technique for Ensuring Slope Stability in an Open Pit Mine: A Case Study</t>
  </si>
  <si>
    <t>slope stability, econometric tool, mass movement, sustainable</t>
  </si>
  <si>
    <t>L.L. Lewis and P.T. Behum</t>
  </si>
  <si>
    <t>AMD Remediation at the Superior C.C. #4 Mine in Illinois</t>
  </si>
  <si>
    <t>coal refuse mitigation</t>
  </si>
  <si>
    <t>A. Lukesova and J. Frouz</t>
  </si>
  <si>
    <t>Soil Algae and Cyanobacteria of Post-Coal Mining Areas</t>
  </si>
  <si>
    <t>M. Marra and J. Skousen</t>
  </si>
  <si>
    <t>L.C. Martin, T.D. Branam, S. Naylor, and G.A. Olyphant</t>
  </si>
  <si>
    <t>Characterization of Coal Combustion Byproducts Fiftenn Years After Emplacement in an Abandoned Mine Land Site</t>
  </si>
  <si>
    <t>flue gas desulphurization sludge, fly ash, mineralogy, and reclamation</t>
  </si>
  <si>
    <t>T.P. Maupin, C.T. Agouridis, C.D. Barton and R.C. Warner</t>
  </si>
  <si>
    <t>Laboratory Evaluation of Conductivity Sensor Accuracy and Temporal Consistency</t>
  </si>
  <si>
    <t>coal mining, appalachia, water quality</t>
  </si>
  <si>
    <t>B.J. Maurer and J.J. Ramirez-Avila</t>
  </si>
  <si>
    <t>Developing Quarry Capture Prevention techniques on the Buttahatchie River</t>
  </si>
  <si>
    <t>gravel quarries, channel adjustment, channel capture, river bank stabilization</t>
  </si>
  <si>
    <t>K. Mcmillen, M. Letalik, A.O. Abaye, C.E. Zipper, E. Carver and A.G. Fannon-Osborne</t>
  </si>
  <si>
    <r>
      <t xml:space="preserve">goldsim </t>
    </r>
    <r>
      <rPr>
        <vertAlign val="superscript"/>
        <sz val="8"/>
        <rFont val="Arial"/>
        <family val="2"/>
      </rPr>
      <t xml:space="preserve">TM   </t>
    </r>
    <r>
      <rPr>
        <sz val="8"/>
        <rFont val="Arial"/>
        <family val="2"/>
      </rPr>
      <t>base metal wine, water management, case study</t>
    </r>
  </si>
  <si>
    <t>R. Maurice</t>
  </si>
  <si>
    <t>Normetal Mine Tailings Storage Facility HDPE Cover: Design Considerations and Performance Monitoring</t>
  </si>
  <si>
    <t>acidic drainage, dry cover, HDPE liner, seepage collector drain, fertilizing residual materials</t>
  </si>
  <si>
    <t>M. Gosselin, M Mbonimpa, T. Pabst, M. Aubertin</t>
  </si>
  <si>
    <t>Evaluating the Oxygen Reaction Rate Coefficient of Sulphidic Tailings using Laboratory and Field Tests</t>
  </si>
  <si>
    <t>fick's laws, oxygen diffusion, oxygen consumption, numerical simulations, surface flux</t>
  </si>
  <si>
    <t>P. R. Ferguson, C. Wels, M. Fawcett</t>
  </si>
  <si>
    <t>Current Water Quality Conditions at the Historic Rum Jungle Mine Site, Northern Australia</t>
  </si>
  <si>
    <t>tailings, waste rock, acid rock drainage, groundwater quality, mine rehabilitation, Australia</t>
  </si>
  <si>
    <t>G. Roemer, M. Gabora, A. L. Hudson, M. Williamson, D. Levy, G. O'Brian, D. Krizek</t>
  </si>
  <si>
    <t>Hydrogeological and Geochemical Prediction of Rosemont Pit Lake Using Three Different Modeling Processes</t>
  </si>
  <si>
    <t>groundwater, dewatering, MODFLOW, SURFACT, Goldsim, PHREEQC</t>
  </si>
  <si>
    <t xml:space="preserve">T.A. Cochrane, R.V. Nicholson, C.A. Small, J. Shen, I. Collins, </t>
  </si>
  <si>
    <t>Tailings Deposit Planning Supported by Hydrogeological Modelling at Vale Thompson</t>
  </si>
  <si>
    <t>water quality prediction, sub-aerial beach</t>
  </si>
  <si>
    <t>K. Lapakko</t>
  </si>
  <si>
    <t>Serictie and Chlorite Dissolution Rates from Humidity Cell Testing of Greenstone Rock</t>
  </si>
  <si>
    <t xml:space="preserve">kinetics, kinetic tests, mine waste drainage, drainage quality prediction acid neutralization. </t>
  </si>
  <si>
    <t>V. Sjoberg, S. Karlsson, A. Grandin</t>
  </si>
  <si>
    <t>Impact of an Organic Carbon Source on the Leaching of Vanadium from LD-slag</t>
  </si>
  <si>
    <t>vanadium, LD-slag, organic carbon</t>
  </si>
  <si>
    <t>P.L. Younger, H.A.B. Potter</t>
  </si>
  <si>
    <t xml:space="preserve"> Parys in Springtime: Hazard Management and Step Towards Remediation of the UK's Most Polluted Acidic Mine Discharge</t>
  </si>
  <si>
    <t>acidity, dewatering, flooding, pollution, remediation, treatment</t>
  </si>
  <si>
    <t>S. Karlsson, V Sjoberg, A Pourjabber, A Grandin, B. Allard</t>
  </si>
  <si>
    <t>Distribution of Rare Earth Elements and Other Metals in a Stratified Acidic Pil Lake In Black Shales 45 years after Mine Closure</t>
  </si>
  <si>
    <t>black shales, pit lake, rare earth elements, hydrogrochemistry</t>
  </si>
  <si>
    <t>G. Dargo, L. Connell</t>
  </si>
  <si>
    <t xml:space="preserve"> Earning a Social License to Operate in the Kivalliq Region of Nunavut</t>
  </si>
  <si>
    <t>D, Trumm, R. Rait, J. Pope, D, Craw, N. Newman</t>
  </si>
  <si>
    <t>Gold Mine and Arsenic and Antimony Removed Through Passive Treatment Using AMD Iron Oxides from Coal Mines</t>
  </si>
  <si>
    <t>adsorption, AMD sludge, small scale systems, New Zealand, vertical flow system</t>
  </si>
  <si>
    <t>R.L. Gendrom, R. Hart</t>
  </si>
  <si>
    <t>Historical Tailings Disposal in Lakes: A Review of Post Depositional Lake Recovery</t>
  </si>
  <si>
    <t>subaqueous disposal, mine waste, aquatic ecosystem</t>
  </si>
  <si>
    <t>K.Y. Ketchum, S.J. Day, C.A. Lee, and K. J. McLean</t>
  </si>
  <si>
    <t>Metal Leaching in a neutral pH environment: EKATI Diamond Mine NT, Canada</t>
  </si>
  <si>
    <t>waste rock seepage, kimberlite, sulphide oxidation, weathering silicates</t>
  </si>
  <si>
    <t>A.L. Hudson, M. Dowell. P. Kowalewski</t>
  </si>
  <si>
    <t>Consideration fo Snow Melt and Physical Aspect in Simulating Cover Performance</t>
  </si>
  <si>
    <t>modeling, unsaturated flow, soil covers</t>
  </si>
  <si>
    <t>S.R. Walker, J. Millard, J. Andrina, S. Sibbick</t>
  </si>
  <si>
    <t>Predicting ML/ARD from Low Sulphide and Low Neutralization Potential Waste Rock: Baffinland Iron Mines Mary River Project Nunavut Canada</t>
  </si>
  <si>
    <t>low carbonate neutralization potential, ABA, humidity cells</t>
  </si>
  <si>
    <t>Prediction of Drainage Chemistry- Analyses and Tests</t>
  </si>
  <si>
    <t xml:space="preserve">J.M. Amezaga, P.L. Younger, T. Roetting, A. Noles, E. Guzman, P. Jimenez, J. Quintanilla, J. Lorini, C.Pelaez, R. Oyarzun, G. Soto, M. Soto, M. Senoret </t>
  </si>
  <si>
    <t>Stakeholder Involvement in Catchment and Mining Impact Management in Arid Zones of Peru, Bolivia, and Chile. The Experience of the CAMINAR Project</t>
  </si>
  <si>
    <t>multistakeholder platforms, water management, mining pollution, water goverance, social</t>
  </si>
  <si>
    <t>S. Sibbick, J. Kavalench, S. Hayes</t>
  </si>
  <si>
    <t>Application of Predictive Geochemical Modeling to Optimize Closure Design for a Williams Mine</t>
  </si>
  <si>
    <t>Mine closure, predictions, hemlo</t>
  </si>
  <si>
    <t xml:space="preserve">J. Andrina, G.W. Wilson, S. Miller, </t>
  </si>
  <si>
    <t>Waste Rock Kinectic Testing Program: Assessment of the Scale Up Factor for Sulphate and Metal Release Rates</t>
  </si>
  <si>
    <t>acid rock drainage, ARD, leach column, test pad</t>
  </si>
  <si>
    <t>S.A. Baldwin, M. Resadehbashi, M. Taupp, A. Mattes, S.J. Hallam</t>
  </si>
  <si>
    <t>The Genetic Diversity of Microbes in Biochemical Reactor Treaing Metal-rich landfill leachate: What This Tells Us about Treatment Mechanisms</t>
  </si>
  <si>
    <t>genomics, bioremediation, mining, phylogeny, methanogens, sulphate-reducing bacteria</t>
  </si>
  <si>
    <t>M.J. Denyes, R.R. Goulet</t>
  </si>
  <si>
    <t>Predicting Metal Leaching from Slected Uranium Mine mineralized Waste Rock Piles Samples</t>
  </si>
  <si>
    <t>radionuclides, neutral drainage, short-term leach test, humidity cell test</t>
  </si>
  <si>
    <t>G.P. Meiers, M. O'Kane, D. Mayich</t>
  </si>
  <si>
    <t>Field Performance Monitoring of a Cover System with Geosynthetic Layers, Case Study- Franklin Waste Rock Pile, Sydney NS</t>
  </si>
  <si>
    <t>acidic drainage, high density polyethylene, geocomposite drainage layer, composite cover</t>
  </si>
  <si>
    <t>S. Mortazavi and J. Chaulk</t>
  </si>
  <si>
    <t>Treatment of Acidic Drainage Streams Using Membrane Seperation</t>
  </si>
  <si>
    <t>Drainage Collection and Treatment- Sludge</t>
  </si>
  <si>
    <t>J. Keller, M. Milczarek, M. Banerjee, R Orellana, W. Ludwick, G. Zhan</t>
  </si>
  <si>
    <t>Evaluation of Alternative Cover Systems in High Precipitation Environments Using Unsaturated Flow Modeling</t>
  </si>
  <si>
    <t>evapotransportation, unsaturated flow, waste rock, ore, clay, hydraulic conductivity, drainage layer</t>
  </si>
  <si>
    <t>P. Eger, C. Kellogg</t>
  </si>
  <si>
    <t>Controlling Metal and Acid Release Tailings as Wetlands</t>
  </si>
  <si>
    <t>water cover, zinc, sulfate</t>
  </si>
  <si>
    <t>M.C. Moncur, C.J. Ptacek, D.W. Blowes, M.B.J. Lindsay, J.L. Jambor</t>
  </si>
  <si>
    <t>biomonitoring, benthic macroinvertebrates, water quality</t>
  </si>
  <si>
    <t>B.L. Sherriff, D.J. Etcheverry, N.V. Sidenko, J. Van Guick</t>
  </si>
  <si>
    <t>Spatial and Temporal Evolution of Cu-Zn Mine Tailings During Dewatering</t>
  </si>
  <si>
    <t>D.J. Carpenter, J. Gillow</t>
  </si>
  <si>
    <t>Geochemical Modelling Aids in Mine Closure- Implications of Orebody Genesis to Mine Closure Approaches</t>
  </si>
  <si>
    <t>Volume 1/ Unique Challenges in Mine Closure</t>
  </si>
  <si>
    <t>S. Finucane, P. Soeprapto, K. Wiryanto, T. Ainscough</t>
  </si>
  <si>
    <t>Challenges and Opportunities for Mine Closure Planning in Indonsia</t>
  </si>
  <si>
    <t>L.M. Hachey, A.V. Lanoue</t>
  </si>
  <si>
    <t>Use of Three-Dimensional Topography as a Tool for Closure Integration at SynCrude Canada's Ltd's Mildred Lake and Aurora North Leases</t>
  </si>
  <si>
    <t>J.C.J Boshoff, J.N. Hamman</t>
  </si>
  <si>
    <t>Investigation into the Current Closure Practices of Platinum Tailings Storage Facilites- The South African Context</t>
  </si>
  <si>
    <t>Balancing Focal Species, Recreation and Biodiversity in Mountain Coal Mine Closure Planning- Alberta, Canada</t>
  </si>
  <si>
    <t>J.L. Kansas, M.D. Symbaluk</t>
  </si>
  <si>
    <t>L.L.R. Marques, S. Golby, P. Stenroos, R. McClure, R.J.  Turner, H. Ceri</t>
  </si>
  <si>
    <t>Usage of Laboratory Bench Scale Testing in Environmental Remediation Strategies</t>
  </si>
  <si>
    <t>K.D. Penney, E. Mohamedelhassan</t>
  </si>
  <si>
    <t>Utilization of Coal/Biomass Fly Ash in the Control and Treatment of Acid Mine Drainage</t>
  </si>
  <si>
    <t>M. Poscente, T. Charette</t>
  </si>
  <si>
    <t>Criteria and Indicator Framework for Oil Sands Mine Reclamation</t>
  </si>
  <si>
    <t>S. Tuttle</t>
  </si>
  <si>
    <t>Translating the Closure Plan into an Operational Reclamation Program at Canadian's Natural's Horizon Oil Sands Mine</t>
  </si>
  <si>
    <t>G.W. Wilson, L.K. Kabwe, R. Donahue, R. Lahaie</t>
  </si>
  <si>
    <t>Field Performance of In-Line Flocculated Fluid Fine Tailings using Thin Lift Depression</t>
  </si>
  <si>
    <t>K. Woloshyn, H. Hartmaier, I. Bruce, S. West</t>
  </si>
  <si>
    <t>Reclamation and Remediation of the Tom Property, Macmillan Pass, Canada</t>
  </si>
  <si>
    <t>Volume 1/ Mine Closure in Cold Regions</t>
  </si>
  <si>
    <t>D. Johnson</t>
  </si>
  <si>
    <t>Use of Engineered Landfills for Arctic Mine Site Reclamation</t>
  </si>
  <si>
    <t>M.Nahir, M. O'Kane, B. Ayres</t>
  </si>
  <si>
    <t>M. Umedra, S. McLeod, B. Farnham, S. Staley</t>
  </si>
  <si>
    <t>Reclamation and Mine Closure Path at Pogo Mine, Alaska</t>
  </si>
  <si>
    <t>C.J. Brinker, M.D. Symbaluk, J.G. Boorman</t>
  </si>
  <si>
    <t>Constructing Habitat for a Sustainable Native Fisheries in the Sphinx Lake End Pit Lake System</t>
  </si>
  <si>
    <t>Volume 1/ Mine Closure Wetlands and Pit Lakes</t>
  </si>
  <si>
    <t>C.A. Daly</t>
  </si>
  <si>
    <t>History of Wetland Reclamation in the Alberta Oils Sands</t>
  </si>
  <si>
    <t>K.G. Munnoch, S.E. Renaud, K. Connors</t>
  </si>
  <si>
    <t>The Development fo a Pit Lake at Agrium Kapuskasing Phosphate Operations- An Integrated Geotechnical, Geochemical, and Biological Approach</t>
  </si>
  <si>
    <t>M. Schultze, B. Boehrer, K. Friese, M. Koschorreck, S. Stastik, K. Wendt-Potthof</t>
  </si>
  <si>
    <t>Disposal of Waste Materials at the Bottom of Pit Lakes</t>
  </si>
  <si>
    <t>C.J. Twaroski, L.I. Segroves</t>
  </si>
  <si>
    <t>Existing Mine Pit and Natural Lakes in Northern Minnesota as Predictors of Total Mercury Concentration of a Mine Pit Closure</t>
  </si>
  <si>
    <t>J. Hornung, C. Wytrykush, G. Haekel, T. Charette, M. Trites</t>
  </si>
  <si>
    <t>Knowledge Transfer Processes- Wetland Reclamation Research in the Alberta Oil Sands</t>
  </si>
  <si>
    <t>C.D. McCullough, M. Muller, K. Eulitz, M.A. Lund</t>
  </si>
  <si>
    <t>Modelling a Pit Lake District to Plan for Abstraction Regime Changes</t>
  </si>
  <si>
    <t>F. Ade, L. Sawatsky, A. Beersing, M. Fitch</t>
  </si>
  <si>
    <t>Geomorpic Design of Alluvail Channels for Oil Sands Mine Closure</t>
  </si>
  <si>
    <t>G. Mckenna, E. Scordo, D. Shuttleworth, J. Straker, B, Purdie, J. Buchko</t>
  </si>
  <si>
    <t>Aesthetics for Mine Closure</t>
  </si>
  <si>
    <t>J.B.C. Lowry, T.J. Coulthard, G.R. Hancock. D.R. Jones</t>
  </si>
  <si>
    <t>Assessing Soil Erosion on a Rehabilitated Landform Using the CAESAR Landscape Evolution Model</t>
  </si>
  <si>
    <t>Volume 1/ Landform Design for Sustainable Closure</t>
  </si>
  <si>
    <t>D. Brett, M. O'Kane, P. Scott, J.R. Taylor, M. McLeary, D.J. Williams</t>
  </si>
  <si>
    <t>A Water- Covered Waste Dump in an Arid Climate? A Remediation Concept for Brukundga Mine</t>
  </si>
  <si>
    <t>P.Scott, J.R. Taylor, P. Grindley, M. McLeary, D. Brett, D.J. Williams, M. O'Kane</t>
  </si>
  <si>
    <t>Case Study for Avoiding Treatment in Perpetuity- The Brukunga Pyrite Mine Example</t>
  </si>
  <si>
    <t>H. Butler, G.M. Bental</t>
  </si>
  <si>
    <t>Mine Relinquishment- Processes and Learnings</t>
  </si>
  <si>
    <t>Volume 2/ Regulatory Issues in Mine Closure Planning and Transfer Care and Custody</t>
  </si>
  <si>
    <t>R.H. Houlihan, C.E. Hale</t>
  </si>
  <si>
    <t>Alberta Mine Reclamation and Abandonment Requirements</t>
  </si>
  <si>
    <t>R. Holmes, G. Stewart</t>
  </si>
  <si>
    <t>A Guidance Document for Mine Closure and Management of Long-Term Liabilites- Examining a Policy Framework in Canada</t>
  </si>
  <si>
    <t>H. Jones</t>
  </si>
  <si>
    <t>Three "R's" for Mine Closure- responsibilites, regulations, and results</t>
  </si>
  <si>
    <t>X. Nguyen</t>
  </si>
  <si>
    <t>Improving the Legislative Framework for Mine Closure in Western Australia</t>
  </si>
  <si>
    <t>T.C. Richens, B.G. Purdy</t>
  </si>
  <si>
    <t>Regulatory Requirements for Reclamation and Closure Planning at Alberta's Oil Sands Mines</t>
  </si>
  <si>
    <t>G. Byrne</t>
  </si>
  <si>
    <t>A Risk-Based Approach to Closure Planning</t>
  </si>
  <si>
    <t>Volume 2/ Mine Closures Risks and Liabilities</t>
  </si>
  <si>
    <t>T.A. Lwin</t>
  </si>
  <si>
    <t>Mine Closures Risks- From a Financial Instituion's Perspective</t>
  </si>
  <si>
    <t>W.A. Price, M. Aziz, K. Bellefontaine</t>
  </si>
  <si>
    <t>Review of 2010 Financial Security at Equity Silver Mine</t>
  </si>
  <si>
    <t>L. Tesch, J. Kinsella, K.D. Burke</t>
  </si>
  <si>
    <t>Managing the Closure Process with an Effective Safety, Health, and Environmental Management System</t>
  </si>
  <si>
    <t>D. Fletcher, A. Hutton, C. Dick</t>
  </si>
  <si>
    <t>The "smoking gun" of Detailed Mine Closure Cost Over-Run: A Review Using Case Studies of the Real Costs Associated with Demolition and Removal of Infrastructure in Mine Closure</t>
  </si>
  <si>
    <t>Volume 2/ Financing Closure</t>
  </si>
  <si>
    <t>C. Powter, O. Katelko, B. Anderson, D. Brand, L. DiMarzo</t>
  </si>
  <si>
    <t xml:space="preserve">Analysis of Total Aluminum and Dissolved Aluminum </t>
  </si>
  <si>
    <t>J Henthorn</t>
  </si>
  <si>
    <t>New Policies and Procedures for Aluminum Translator Studies</t>
  </si>
  <si>
    <t>A Comparison of the Effects of Mining over a 10-Year Period on the Fisheries, Macroinvertebrates, and Water Chemistry within the Tributaries of East Fork Twelvepole Creek, WV</t>
  </si>
  <si>
    <t>A Timpano and C Zipper</t>
  </si>
  <si>
    <t xml:space="preserve">Levels of Dissolved Solids Associated with Aquatic Life Effects in Virginia’s Central Appalachian Coalfield Streams </t>
  </si>
  <si>
    <t>P Mazik</t>
  </si>
  <si>
    <t xml:space="preserve">Influence of Selenium in Upper Mud River Watershed on Bluegill </t>
  </si>
  <si>
    <t>C Cravotta</t>
  </si>
  <si>
    <t xml:space="preserve">Using AMDTreat and PHREEQC Titration Module for Prediction of AMD Effluents </t>
  </si>
  <si>
    <t>T Tsukamoto</t>
  </si>
  <si>
    <t>Semi-Passive Bioreactors and RCTS Lime Treatment at Remote Sites</t>
  </si>
  <si>
    <t>R Marmo</t>
  </si>
  <si>
    <t xml:space="preserve">Air Jammer: Cutting AMD Costs at Warwick Mine on a Limited Budget </t>
  </si>
  <si>
    <t>M Kalin</t>
  </si>
  <si>
    <t xml:space="preserve">The Role of Phosphate Mining Waste: A Chemical or Biological Reagent for AMD Prevention? </t>
  </si>
  <si>
    <t xml:space="preserve">Aeration of Mine Water Using a TROMPE </t>
  </si>
  <si>
    <t>B Hedin and N Wolfe</t>
  </si>
  <si>
    <t xml:space="preserve">Sustained Treatment of AMD with Drainable Limestone Beds </t>
  </si>
  <si>
    <t>J Hart, E Kirk, and R Maggard</t>
  </si>
  <si>
    <t>L McDonald and J Skousen</t>
  </si>
  <si>
    <t>T.A.  Hughes and N.F. Gray</t>
  </si>
  <si>
    <t xml:space="preserve">Stillwater Mining Company </t>
  </si>
  <si>
    <t>ICARD Ottawa, Canada</t>
  </si>
  <si>
    <t>PDF, and http://wvmdtaskforce.com/proceedings/2012.cfm</t>
  </si>
  <si>
    <t>T Clarke</t>
  </si>
  <si>
    <t>J Pizarchik</t>
  </si>
  <si>
    <t>J Craynon</t>
  </si>
  <si>
    <t>The Appalachian Research Initiative on Environmental Science (ARIES): A New Paradigm</t>
  </si>
  <si>
    <t>Narrative Water Quality Standards, Legislative and Regulatory Update</t>
  </si>
  <si>
    <t>Powerpoint, PDF, and http://wvmdtaskforce.com/proceedings/2012.cfm</t>
  </si>
  <si>
    <t>T Potter and J McDaniel</t>
  </si>
  <si>
    <t>TDS Evolution from Valley Fills at Coal Mac</t>
  </si>
  <si>
    <t>A Meek and K O'dell</t>
  </si>
  <si>
    <t>Selenium Treatment Arch-Eastern, Birch Mine</t>
  </si>
  <si>
    <t>Natural Selenium Attenuation at the Lab, Outlet, and Watershed Scales</t>
  </si>
  <si>
    <t>Passive Removal of Total Aluminum-Field Demonstration</t>
  </si>
  <si>
    <t>J Hawkins</t>
  </si>
  <si>
    <t>Hydrological Ipacts of Multiple Seam Underground and Surface Mining</t>
  </si>
  <si>
    <t>K McCoy and M Kozar</t>
  </si>
  <si>
    <t>Simulating Interbasin Trasnfer in Abandoned Coal Mines</t>
  </si>
  <si>
    <t>R Reash</t>
  </si>
  <si>
    <t>Site-Specific Chronic Selenium Aquatic Life Criterion for a Coal-fired Power Plant Discharge to the Ohio River</t>
  </si>
  <si>
    <t>Priority Pollutants in Untreated and Treated Drainage from Coal Mines in Pennsylvania</t>
  </si>
  <si>
    <t>B Gutta and B Leavitt</t>
  </si>
  <si>
    <t>Special Reclamation Capital Costs for Passive Treatments</t>
  </si>
  <si>
    <t>Air Lift Mixing to Improve Calcium Oxide Dissolution</t>
  </si>
  <si>
    <t>J Gusek</t>
  </si>
  <si>
    <t>Pumpable pHoam: A New Method for Mitigating ARD</t>
  </si>
  <si>
    <t>T Perry</t>
  </si>
  <si>
    <t>Selenium Treatment by BioRemedial Technologies</t>
  </si>
  <si>
    <t>Powerpoint, PDF and http://wvmdtaskforce.com/proceedings/2012.cfm</t>
  </si>
  <si>
    <t>M Galimberti</t>
  </si>
  <si>
    <t>Treatment of Flowback-Marcellus Shale</t>
  </si>
  <si>
    <t>ASMR                 Tupelo, MS</t>
  </si>
  <si>
    <t>O. Abaye, M. Webb and C. Zipper</t>
  </si>
  <si>
    <t>Assessing the Effect of Cattle Grazing Alone and with Goats on Botanical Composition of Pastures established on Reclaimed Coal Mined Lands</t>
  </si>
  <si>
    <t>Invasive species, browse control, autumn olive, mix-grazing</t>
  </si>
  <si>
    <t>A. Adeli, J.J. Read, D.J. Lang, J.P. Brooks, M.R. McLaughin N.R. McGrew and J Willers</t>
  </si>
  <si>
    <t>Effects of Agricultural and Industrial By-Products on Restoration Quality of Reclaimed Coal Mine Soil on Mississippi</t>
  </si>
  <si>
    <t>Organic C, Flue Gas Desulfurization, Degraded Soil, Swine manure</t>
  </si>
  <si>
    <t>A. Adeli D. Lang, J.P. Brooks, M.R. McLughlin, J.J. Read, N.R. McGrew and J Willers</t>
  </si>
  <si>
    <t>Age Chronosequence and Landscape Effects on the Quality Characteristics of reclaimed Coal Mine Soils Under Forest and Pasture Based System In Mississippi</t>
  </si>
  <si>
    <t>Organic C, N mineralization, C sequestration</t>
  </si>
  <si>
    <t>H. Z. Angel, C.D. Barton and P.N. Angel</t>
  </si>
  <si>
    <t>Influence of Weed Mats and Tree Shelters on Survival and Height Growth of American Chestnut on Post-Bond Release Surface Mines in eastern Kentucky</t>
  </si>
  <si>
    <t>reforestation, restoration, herbivory, competition</t>
  </si>
  <si>
    <t>I.R. Assis, L.E. Dias, R.B.A. Fernandes, S.C. Silva and J.W.V. Mello</t>
  </si>
  <si>
    <t>Arsenic Adsorption in Soils with Different Mineralogical Compositions</t>
  </si>
  <si>
    <t>maximum adsorption capacity, mineralogy, mobility, arsenate</t>
  </si>
  <si>
    <t>The Efficiency of Introduced Pisolithus Tinctorius Inoculum Backcrossed Chestnut Germination and Survival</t>
  </si>
  <si>
    <t>P.T. Behum, L. Lewis, R. Kiser, and L Lefticariu</t>
  </si>
  <si>
    <t>Remediation of Acid Mine Drainage Using Sulfate Reducing Bio-Reactors-Case Example: The Tab-Simco Passive Treatment System</t>
  </si>
  <si>
    <t>Low-pH iron oxidation and passive treatment</t>
  </si>
  <si>
    <t>E.P. Blumenstein and J.J. Gusek</t>
  </si>
  <si>
    <t>The Development of a Demonstration Passive Treatment System for removing Sulfate at a Site on Vancouver Island, British Columbia</t>
  </si>
  <si>
    <t>passive treatment, biochemical reactor, sulfide polishing cell, aerobic polishing system, sulfate removal, sacrifical iron</t>
  </si>
  <si>
    <t>M.B.E. Bograd, S. Thieling, and David T. Dockery III</t>
  </si>
  <si>
    <t>Mine Regulation and Reclamation in Mississippi</t>
  </si>
  <si>
    <t>coal, lignite, approximate original contour</t>
  </si>
  <si>
    <t>T. Bradford Jr., G. C. Munshaw, B. R. Stewart, and H. W. Philley</t>
  </si>
  <si>
    <t>Evalutation of Species for Rapid Establishment on Mississippi Roadsides</t>
  </si>
  <si>
    <t>sod, image analysis</t>
  </si>
  <si>
    <t>T.D. Branam, M.D. Reeder, and G.A. Olyphant</t>
  </si>
  <si>
    <t>Theoretical Versus Observed Hydrochemical Performance of Sulfate-Reducing Bioreactors in South Western Indiana</t>
  </si>
  <si>
    <t>passive treatment, acid mine drainage mitigation, abandoned mine land</t>
  </si>
  <si>
    <t>K.R. Briscoe, G. Munshaw, J.J. Varco and B.R. Stewart</t>
  </si>
  <si>
    <t>Influence of Roadside Establishment Practices on Sediment and Nutrient Loss</t>
  </si>
  <si>
    <t>fertilizer, nitrogen, phosphorus, rainfall, runoff</t>
  </si>
  <si>
    <t>J.P. Brooks, A. Adeli, J.J. Read, D.J. Lang, M.R. Mclaughlin and J. Willers</t>
  </si>
  <si>
    <t>Microbial Quality of reclaimed Mine Soils Following Time and Treatment Based Influences</t>
  </si>
  <si>
    <t>K. Brown</t>
  </si>
  <si>
    <t>In Situ Coal Gasification: An Emerging Technology</t>
  </si>
  <si>
    <t>underground Coal gasificaiton, water, carbon dioxide, hydrology</t>
  </si>
  <si>
    <t>P.L. Burch, T.D. Branam, M.D. Reeder, and G.A. Olyphant</t>
  </si>
  <si>
    <t>Geochemical Evaluation of Prematurely Exhausted Sulfate-Reducing Bioreactor; Lacy South Site, South Central Indiana</t>
  </si>
  <si>
    <t>compaction, precipitates</t>
  </si>
  <si>
    <t>J. Burger</t>
  </si>
  <si>
    <t>Ecosystem Restoration: A Critical Component of Sustainable Mining and Reclamation</t>
  </si>
  <si>
    <t>ecosystem restoration, coal mine reclamation, mine reforestation</t>
  </si>
  <si>
    <t>S.M. Byrd, N.D. Cavender, C.M. Peugh and J.M. Bauman</t>
  </si>
  <si>
    <t>Presentation</t>
  </si>
  <si>
    <t>Title (no guarantees that links are current)</t>
  </si>
  <si>
    <t>CD ROM &amp; ASMR Website</t>
  </si>
  <si>
    <t>Paper and ASMR Website</t>
  </si>
  <si>
    <t>CD ROM &amp; WV TF Website</t>
  </si>
  <si>
    <t>Paper &amp; ASMR Website</t>
  </si>
  <si>
    <t>Paper, CD ROM &amp; ASMR Website</t>
  </si>
  <si>
    <t>WV TF Website</t>
  </si>
  <si>
    <t>WV AMD TF Website</t>
  </si>
  <si>
    <t>Paper and Powerpoint as pdf files</t>
  </si>
  <si>
    <t>USB Drive</t>
  </si>
  <si>
    <t>data pending</t>
  </si>
  <si>
    <t>IMWA</t>
  </si>
  <si>
    <t>Mine Closure</t>
  </si>
  <si>
    <t>R.W. Nairn, J.A. LaBar, K.A. Strevett, W.H. Strosnider, D. Morris, A.E. Garrido, C.A. Neely and K. Kauk</t>
  </si>
  <si>
    <t>hard rock mining, metal mining, acid mine drainage, natural treatment systems</t>
  </si>
  <si>
    <t>LONG-TERM EFFECTS OF ROCK TYPE, WEATHERING, AND AMENDMENTS ON SOUTHWEST VIRGINIA MINE SOILS</t>
  </si>
  <si>
    <t>W.L. Nash, W.L. Daniels and J.A. Burger</t>
  </si>
  <si>
    <t>mine spoil, revegetation, topsoil substitute, pedogenesis</t>
  </si>
  <si>
    <t>STREAM RESTORATION: PAST PRACTICES – CURRENT BENCHMARKS</t>
  </si>
  <si>
    <t>Jack Nawrot, William G. O’Leary and Pat Malone</t>
  </si>
  <si>
    <t>geomorphic design, riparian buffer, stream diversion, hydraulic engineering</t>
  </si>
  <si>
    <t>STREAM RESTORATION AND ENDANGERED SPECIES</t>
  </si>
  <si>
    <t>HYDROCHEMICAL EFFECTS OF USING COAL COMBUSTION BYPRODUCTS AS STRUCTURAL FILL AND CAPPING MATERIAL AT AN ABANDONED MINE LANDS RECLAMATION SITE, SOUTHWESTERN INDIANA</t>
  </si>
  <si>
    <t>S. Naylor, G.A. Olyphant, and T.D. Branam</t>
  </si>
  <si>
    <t>groundwater recharge, fixated scrubber sludge (FSS)</t>
  </si>
  <si>
    <t>CHARACTERIZATION OF IRON OXIDES FROM ABANDONED MINE DRAINAGE DISCHARGES</t>
  </si>
  <si>
    <t>C.A. Neely and R.W. Nairn</t>
  </si>
  <si>
    <t>Passive Treatment, Environmental Discharge, Goethite</t>
  </si>
  <si>
    <t>METAL AND ARSENIC LEVELS IN DRINKING WATER AT TWO MONTANA SUPERFUND SITES</t>
  </si>
  <si>
    <t>Dennis R. Neuman, Kristine Edwards, and P. Dennis Smith</t>
  </si>
  <si>
    <t>water quality, metals, arsenic, Superfund, human risk</t>
  </si>
  <si>
    <t>PROGRESSIVE IRON REMOVAL WITHIN THE INITIAL OXIDATION CELL OF A PASSIVE TREATMENT SYSTEM</t>
  </si>
  <si>
    <t>L.R. Oxenford and R. W. Nairn</t>
  </si>
  <si>
    <t>iron oxidation, lead-zinc mine drainage, net alkaline water</t>
  </si>
  <si>
    <t>POST MINING LAND USE TRENDS IN WV BETWEEN 1998 AND 2008</t>
  </si>
  <si>
    <t>Kevin G. Quick</t>
  </si>
  <si>
    <t>Post Mining Land Use, reclamation, West Virginia</t>
  </si>
  <si>
    <t>COAL MINE REFORESTATION III</t>
  </si>
  <si>
    <t>ALTERNATIVES ANALYSIS APPROACH TO ABANDONED MINE RECLAMATION DESIGN</t>
  </si>
  <si>
    <t>Jeffrey J. Ream</t>
  </si>
  <si>
    <t>alternative remediation cost analysis secondary reclamation goals</t>
  </si>
  <si>
    <t>ASSESSMENT OF TWO FIELD-SCALE SULFATE REDUCING BIOREACTORS USING SULFUR ISOTOPES</t>
  </si>
  <si>
    <t>M.D. Reeder, T.D. Branam, and G.A. Olyphant</t>
  </si>
  <si>
    <t>sulfate-reducing bioreactor, stable sulfur isotopes</t>
  </si>
  <si>
    <t>THE ROLE OF PRECIPITATION AND BIOSORPTION IN THE ABIOTIC REMOVAL OF MANGANESE WITH CRAB-SHELL CHITIN</t>
  </si>
  <si>
    <t>M. A. Robinson-Lora and R. A. Brennan</t>
  </si>
  <si>
    <t>acid mine drainage, passive treatment</t>
  </si>
  <si>
    <t>ADVANCES IN PASSIVE TREATMENT OF COAL MINE DRAINAGE 1998-2009</t>
  </si>
  <si>
    <t>acidity, iron, oxic limestone drains, flushing, limestone sand, vertical flow ponds, SAPS, sulfate reduction, sulfate-reducing bioreactors, steel slag, chitin, Mn removal</t>
  </si>
  <si>
    <t>BIOCHEMICAL REACTOR MEDIA CHARACTERIZATION STUDY</t>
  </si>
  <si>
    <t>Tom Rutkowski, Jacob Waples, Jim Gusek, and Brad Shipley</t>
  </si>
  <si>
    <t>removal mechanism, passive treatment, sulfate- reducing bioreactor, BCR, substrate disposal</t>
  </si>
  <si>
    <t>PILOT-SCALE TREATMENT OF SELENIUM IN GRAVEL PIT SEEPAGE WATER USING BIOCHEMICAL REACTOR TECHNOLOGY</t>
  </si>
  <si>
    <t>Tom Rutkowski, Russ Walker, Jim Gusek, Mike Baker</t>
  </si>
  <si>
    <t>BCR, biological treatment</t>
  </si>
  <si>
    <t>EVALUATING LONGEVITY OF VERTICAL FLOW BIOREACTORS THROUGH WATER QUALITY ANALYSIS</t>
  </si>
  <si>
    <t>Beatriz E. Santamaria and Robert W. Nairn</t>
  </si>
  <si>
    <t>acid mine drainage, batch reactors, passive treatment, organic substrate, sulfate reduction rates</t>
  </si>
  <si>
    <t>PASSIVE TREATMENT: OXIDATION CELLS, VERTICAL FLOW WELLS</t>
  </si>
  <si>
    <t>EVALUATING LONGEVITY OF VERTICAL FLOW FINDINGS OF THE WVDEP AND OSMRE SCR-15 “PHASE I” STUDY ON THE UNDERGROUND INJECTION OF COAL SLURRY</t>
  </si>
  <si>
    <t>Andrew Nick Schaer</t>
  </si>
  <si>
    <t>Slurry, UIC, Hydrogeology</t>
  </si>
  <si>
    <t xml:space="preserve">COMPARISION OF THREE VEGETATION SAMPLING METHODS ON OIL AND GAS SITES IN SOUTHWESTERN WYOMING
</t>
  </si>
  <si>
    <t>Brenda K. Schladweiler and Cindy L. Adams</t>
  </si>
  <si>
    <t>oil and gas, vegetation methods, reclamation</t>
  </si>
  <si>
    <t xml:space="preserve">SLUDGE REMOVAL AND DEWATERING FOR REUSE AT A PASSIVE TREATMENT SYSTEM IN EAST CENTRL TENNESSEE
</t>
  </si>
  <si>
    <t>T. W. Schmidt, B. R. Shultz, and K. Milmine</t>
  </si>
  <si>
    <t>acid rock drainage, passive water treatment, anoxic limestone drain, Geotube, AMD, ARD, sludge, recycling</t>
  </si>
  <si>
    <t xml:space="preserve">TYPES OF CALCIUM REAGENTS AND THEIR APPLICATION IN ACID MINE DRAINAGE AND ABANDONED MINE LAND RECLAMATION
</t>
  </si>
  <si>
    <t>M.C. Schrock and J.K. Mercer</t>
  </si>
  <si>
    <t>lime, limestone, quicklime, hydrated lime, lime kiln dust, waste lime, slaker, slaking</t>
  </si>
  <si>
    <t xml:space="preserve">CREATING SUSTAINABLE VEGETATED COVERS OVER DIFFICULT SLOPES
</t>
  </si>
  <si>
    <t>Daniel F Senf</t>
  </si>
  <si>
    <t>SOIL AND VEGETATIVE COVERS</t>
  </si>
  <si>
    <t xml:space="preserve">ASSESSMENT OF THE APPLICABILITY OF STEEL SLAG FOR ALKALINE ADDITION TO ACIDIC STREAMS IN SOUTHCENTRAL PENNSYLVANIA
</t>
  </si>
  <si>
    <t>B. R. Shultz and T. W. Schmidt</t>
  </si>
  <si>
    <t>acid mine drainage, passive treatment systems, steel slag, AMD, calcite, akermanite</t>
  </si>
  <si>
    <t xml:space="preserve">UTILIZATION OF AMD SLUDGES FROM THE ANTHRACITE REGION OF PENNSYLVANIA FOR REMOVAL OF PHOSPHORUS FROM WASTEWATER
</t>
  </si>
  <si>
    <t>P. L. Sibrell,  C. A. Cravotta, III, W. G. Lehman and W. Reichert</t>
  </si>
  <si>
    <t>acid mine drainage, residues, nutrients, water treatment</t>
  </si>
  <si>
    <t xml:space="preserve">USING COMPUTER TOOLS AND DATABASES TO DEVELOP SOIL RECONSTRUCTION PLANS FOLLOWING SURFACE COAL MINING
</t>
  </si>
  <si>
    <t>H. Raymond Sinclair, Jr. and Robert R. Dobos</t>
  </si>
  <si>
    <t>soil reconstruction, Farm and Ranch lands Protection Program, Farmland Protection Policy Act, SMCRA law, soil landscape, State Regulatory Authority (SRA), Prime Farmland, and Office of Surface Mining (OSM)</t>
  </si>
  <si>
    <t xml:space="preserve">RELEASE OF NUTRIENTS FROM BROWN AND GRAY SANDSTONE SOIL SUBSTITUTES IN SOUTHERN WEST VIRGINIA
</t>
  </si>
  <si>
    <t>J. Skousen and P. Emerson</t>
  </si>
  <si>
    <t>SURVIVAL AND GROWTH OF CHESTNUT HYBRID SEEDS AND SEEDLINGS ON MOUNTAINTOP SURFACE MINES IN WEST VIRGINIA</t>
  </si>
  <si>
    <t>Jeff Skousen, Rachelle Thorne, Eugenia Pena-Yewtukhiw</t>
  </si>
  <si>
    <t>CREATE A SUITABLE GROWTH MEDIUM FOR HARDWOOD SURVIVAL AND GROWTH</t>
  </si>
  <si>
    <t>J. Skousen</t>
  </si>
  <si>
    <t>CASE STUDY: EVALUATING THE FEASABILITY OF CO-TREATING BIOCHEMICAL REACTOR EFFLUENT AND MINING INFLUENCED WATER</t>
  </si>
  <si>
    <t>Patrick Smart, Tom Rutkowski, Levi Todd, and Christina Progess</t>
  </si>
  <si>
    <t>metal removal, sulfate reducing bioreactor, acid mine drainage, passive co-treatment</t>
  </si>
  <si>
    <t>P.D. Stahl</t>
  </si>
  <si>
    <t>revegetation, soil reconstruction, interim reclamation, bond rollover</t>
  </si>
  <si>
    <t>SWITCHGRASS PRODUCTION ON ABANDONED MINED LAND RECLAIMED WITH MANURE BASED AMENDMENTS</t>
  </si>
  <si>
    <t>EARLY EVALUATION OF RECLAMATION PROGRESS ON NATURAL GAS WELL PADS IN WYOMING</t>
  </si>
  <si>
    <t>R.C. Stehouwer, A.L. Dere, K.E. MacDonald, and Scott Van de Mark</t>
  </si>
  <si>
    <t>compost, paper mill sludge, carbon, nitrogen, biomass</t>
  </si>
  <si>
    <t>Revegation at the Sullivan Mine- Research to closure- a case study</t>
  </si>
  <si>
    <t>C.F. Roldan, D. Purvance</t>
  </si>
  <si>
    <t>San Martin Mine in Honduras- From Closure to Sustainability</t>
  </si>
  <si>
    <t>D. Springer</t>
  </si>
  <si>
    <t>Five Years to the End- Planning the Closure of Rio Tinto's Blair Athol Cost Mine</t>
  </si>
  <si>
    <t>T.M. Sulatucky. L.Gotz, D. Bucar, R. Taillefer</t>
  </si>
  <si>
    <t>Closing out Gold Mining Legacies in the Porcupine Camp</t>
  </si>
  <si>
    <t>T.R. Wingrove, G. Robinson, R. Aslund, B.W. Hartshorne</t>
  </si>
  <si>
    <t>Former Clinton Creek Asbestos Mine</t>
  </si>
  <si>
    <t>J.W. Zhou, A.G. Zhou, D. Van Zyl, Z.H, Tang, J.W. Bu</t>
  </si>
  <si>
    <t>Mine Closures in China- Problems Strategies, Forecasts</t>
  </si>
  <si>
    <t>N.D. Smith</t>
  </si>
  <si>
    <t>A New Best Practive Approach for Mine Closures in the Tropics</t>
  </si>
  <si>
    <t>M. Gerner, J.M. Southwood, J. Buckley</t>
  </si>
  <si>
    <t>Beneficial and Award-Winning Re-Use of a Quarry Site- Landform Design for Sustainable Closure</t>
  </si>
  <si>
    <t>Volume 2/ Beneficial Re-Use of Mine Sites</t>
  </si>
  <si>
    <t>C. Guide, A. Wagner, E. Koch, K. DeBoer, P. Martin</t>
  </si>
  <si>
    <t>Brown to Green- Developing a Solar Project and Cover Study on a Mine Tailings Facility</t>
  </si>
  <si>
    <t>N. Singerland, S. Kelly, L. Landman</t>
  </si>
  <si>
    <t>Guidelines for Cerrado, Establishment On Open Pit Mine Sites- Paracatu Brazil</t>
  </si>
  <si>
    <t>A. Trlica, M. Teshima</t>
  </si>
  <si>
    <t>Assessing Soil Carbon Storage and Climate Change Mitigation in Biosoilds Mine Reclamation Projects</t>
  </si>
  <si>
    <t>P.H. Whitbred-Abrutat, N.J. Copplin</t>
  </si>
  <si>
    <t>PDF, and http://wvmdtaskforce.com/proceedings/2013.cfm</t>
  </si>
  <si>
    <t>The Appalachian Research Initiative on Environmental Science (ARIES): An Update</t>
  </si>
  <si>
    <t>2012-2013 Legislative Issues on Minin, Reclamation and Water Quality</t>
  </si>
  <si>
    <t>A Meek and K O'dell and B Faulkner</t>
  </si>
  <si>
    <t>Update of Selenium Treatment with Bio-Reactors at ArchBirch River</t>
  </si>
  <si>
    <t>“In-Situ Treatment of Selenium – Lysimeter Study”</t>
  </si>
  <si>
    <t>“Comparative Analysis of Treatment Reagents at Two Pennsylvania Mine Sites: Case Studies of H2O2 versus Hydrated Lime and H2O2 versus NaOH”</t>
  </si>
  <si>
    <t>B Means</t>
  </si>
  <si>
    <t>“Predicting TDS Release from Overburden”</t>
  </si>
  <si>
    <t>J Owsiany</t>
  </si>
  <si>
    <t xml:space="preserve">“Chloride-TDS Reduction Strategy for Operating Mines
   in Northern West Virginia”
</t>
  </si>
  <si>
    <t>P Michael</t>
  </si>
  <si>
    <t>“Potential Breakthroughs to Underground Mines from Slurry Impoundments”</t>
  </si>
  <si>
    <t>M Armstead</t>
  </si>
  <si>
    <t>“Selenium Toxicity to Aquatic Organisms”</t>
  </si>
  <si>
    <t>N Kruse</t>
  </si>
  <si>
    <t>“Lasting Impacts of Off-line Periods in Lime-Dosed Streams - Ohio”</t>
  </si>
  <si>
    <t>E Perry</t>
  </si>
  <si>
    <t>“Estimating Water Quality Trends in Abandoned Coal Mine Pools”</t>
  </si>
  <si>
    <t xml:space="preserve">“Multi-Metric Index for Stream Assessment and Mitigation” </t>
  </si>
  <si>
    <t>T Danehy</t>
  </si>
  <si>
    <t>P Behum</t>
  </si>
  <si>
    <t>“Micro-Hydroelectric Power Facility Using Mine Water”</t>
  </si>
  <si>
    <t>“Sulfate-Reducing Bioreactor – Tabb-Simco Wetland, OH”</t>
  </si>
  <si>
    <t>T Rutkowski</t>
  </si>
  <si>
    <t>“Three-Year Case Study with Selenium Treatment”</t>
  </si>
  <si>
    <t>sulfide oxidation, pore gas composition, oxygen, carbon dioxide, seasonal fluctuations</t>
  </si>
  <si>
    <t>A. Blier, and G. Amyot</t>
  </si>
  <si>
    <t>Flooding as a Reclamation Solution to an Acidic Tailing Pond and Open Pit; 15 Years Later</t>
  </si>
  <si>
    <t>acidic drainage, acid potential, prediction, water cover</t>
  </si>
  <si>
    <t>Underwater Disposal</t>
  </si>
  <si>
    <t>S. Lamourex, J. Straker, L. Barbour, M. O'Kane</t>
  </si>
  <si>
    <t>Enhancing the Understanding for the Influence of the Vegetation on Cover System Performance in a Canadian Mining Context</t>
  </si>
  <si>
    <t>B.L. Bailey, D. W. Blowes, W. D. Gould, L. Smith and D.C. Sego</t>
  </si>
  <si>
    <t>Diavik Waste Water Project: Microbiological Succession in Waste-rock testpiles</t>
  </si>
  <si>
    <t>arctic, waste rock ,diamond mine</t>
  </si>
  <si>
    <t>C.M. Linklater, J. Chapman, P.L. Brown, R. Green, and L. Terrusi</t>
  </si>
  <si>
    <t>Acid Generation from Alunite and Jarosite Bearing Materials</t>
  </si>
  <si>
    <t>hydroxy-sulphate, dissolution, solubility, geochemical modelling</t>
  </si>
  <si>
    <t>D.J. Adams</t>
  </si>
  <si>
    <t>Acid Drainage: Microbes Present and Potential for Source Treatments</t>
  </si>
  <si>
    <t>microorganisms, ARD, treatment, pilot-scale, full-scale</t>
  </si>
  <si>
    <t>H. Bouzahzah, M. Benzaazoua, B. Bussiere</t>
  </si>
  <si>
    <t>Modification and Automation of the Humidity Cell Test Protocol to Favor Tailings Reactivity</t>
  </si>
  <si>
    <t>acid mine drainage, prediction, ASTM humidity cell</t>
  </si>
  <si>
    <t>M.D. Dabiri, and Y. Ward</t>
  </si>
  <si>
    <t>Mass-Balance Modelling as a Planning Tool for Water Quality Management at Mine Closure, Premier Gold Project(PGP), Boliden Limited</t>
  </si>
  <si>
    <t>water quality model, loadings, mining</t>
  </si>
  <si>
    <t>D. Paktunc</t>
  </si>
  <si>
    <t>Arsenic Mobility from Mine Tailings</t>
  </si>
  <si>
    <t>J. Kuntonen and M. Lindvall</t>
  </si>
  <si>
    <t>Socail License, The Most Challenging License. A Case Study on a Responsible Approach to Developing Iron Ore Mines in the Arctic</t>
  </si>
  <si>
    <t>C.J.D. Fraser, A.J. Martin, D. Dunbar, J. Bourne, A.M. Sjoblom, G.D. Joslin, P. Lindstrom</t>
  </si>
  <si>
    <t>Predictive Pit Lake Modelling for Aitik Mine, Northern Sweden</t>
  </si>
  <si>
    <t>closure planning, climate change, water quality, pit lake</t>
  </si>
  <si>
    <t>E. Smirnova, Y. Bergeron, F. Tremblay, N.Thiffault, B, Bussiere, G. Joanisse</t>
  </si>
  <si>
    <t>Assessment of Plants with Allelopathy Potential as a Bio-barrier against Undesirable Bio-intrustion on Covers with Capillary Barrier Effects</t>
  </si>
  <si>
    <t>rehabilitation, allelopathy, phyto-toxins, acid drainage, CCBE</t>
  </si>
  <si>
    <t>J. Li, N. Kawashima, K. Kaplun, R. Schumann, R. St.C. Smart, A. Hughes, B. Hutchison and S. Kent</t>
  </si>
  <si>
    <t>Investigation of Alkaline Cover Performance for Abatement of ARD from Waste Rock Dumps at Savage River Mine</t>
  </si>
  <si>
    <t>acid rock drainage, acid mine drainage, dry cover, alkaline cover, cover assessment</t>
  </si>
  <si>
    <t>S. Hannam, M.B.J. Lindsay, B. Gibson, D. Paktunc, D.W. Blowes, L.Smith, D.C. Sego</t>
  </si>
  <si>
    <t>Diavik Waste Rock Project: Mineralogical Investigation of Sulfide Mineral Weathering Products in Low-sulfide Waste rock Ffrom an Operational stockpile in the arctic</t>
  </si>
  <si>
    <t>sulfie oxidation, weathering, mineralogy, synchrotron XAS, permafrost, low-sulfide</t>
  </si>
  <si>
    <t>J. Higgins, A. Mattes, S.Smith</t>
  </si>
  <si>
    <t>AN Innovative Long Term Dry Cover Treatment System To Manage Tailings Management Area Percolate</t>
  </si>
  <si>
    <t>constructed wetlands, engineered wetlands, evapotransportation covers, graphite, mine tailings area reclamation</t>
  </si>
  <si>
    <t>M. Javadi, H.E. Peterson, S.R. Blackmore, K. U. Mayer, R.D. Beckie, L. Smith</t>
  </si>
  <si>
    <t>Evaluating Preferential Flow in an Experimental waste Rock Pile using Unsaturated Flow and Solute Transport Modeling</t>
  </si>
  <si>
    <t>waste rock pile, numerical modeling, uniform flow, preferential flow, solute transport, tracer test</t>
  </si>
  <si>
    <t>M.B.J. Lindsay, D.W. Blowes, P.D. Condon, and C.J. Ptacek</t>
  </si>
  <si>
    <t>Long-term Biogeochemistry of Mine Tailings Amended with Organic Carbon for Water-quality Management</t>
  </si>
  <si>
    <t>sulfate reduction, metal-sulfide precipitation, alkalinity production,pass in situ treatment</t>
  </si>
  <si>
    <t>M.R. Gunsinger, G.R. Boonstra, D.F. Laporte, and K.J. DeVos</t>
  </si>
  <si>
    <t>Integration of Hydrogeological, Geophysical, and Geochemical Methods for the Delineation of Natural Sources of Uranium in Groundwater</t>
  </si>
  <si>
    <t>pegmatite, uraninite. Oxidative dissolution, gamma radiation</t>
  </si>
  <si>
    <t>A. Frandsen and C. Coover</t>
  </si>
  <si>
    <t>Acid Mine Drainage Source Control Program Design Investigation Upper Tenmile Creek Mining Area Superfun Site, Rimini, Montana</t>
  </si>
  <si>
    <t>adit discharge</t>
  </si>
  <si>
    <t>C. Wisskirchen, B. Dold, and J.E. Spangenberg</t>
  </si>
  <si>
    <t>C. Adams</t>
  </si>
  <si>
    <t>Silvertip Pipeline Spill Revegetation</t>
  </si>
  <si>
    <t>Infiltration in Reconstructed Channels</t>
  </si>
  <si>
    <t>K.M. Brown</t>
  </si>
  <si>
    <t>Growth of Switchgrass on Reclaimed Surface Mine</t>
  </si>
  <si>
    <t>Can Elk Mitigate Disturbance Risk Associated With
Natural Gas Development?</t>
  </si>
  <si>
    <t>D. Close</t>
  </si>
  <si>
    <t>Creative Approaches To Old Reclamation Challenges</t>
  </si>
  <si>
    <t>Challenging the Idea of Reference Sites as Indicators for Oil and Gas Pad Reclamation Success</t>
  </si>
  <si>
    <t>Weathered Spoil as a Low Permeable Barrier</t>
  </si>
  <si>
    <t>Passively-Enhanced Lime Mixing and Dissolution</t>
  </si>
  <si>
    <t>Stream Restoration Initiative at the Jewett Lignite Mine</t>
  </si>
  <si>
    <t>Predicting the Influence of Restoration on Greater Sage- Grouse Lek Connectivity</t>
  </si>
  <si>
    <t>Federal Agency Benefit Analysis of a Remediation
Monitoring tool for Abandoned Mine Lands</t>
  </si>
  <si>
    <t>Factors Influencing the Establishment of Volunteer
Vegetation on Quarry Overburden</t>
  </si>
  <si>
    <t>Soil Property Recovery on a Natural Gas Pipeline
Reclamation Chronosequence</t>
  </si>
  <si>
    <t>A Short History of Pyrite and Acid Rock Drainage: An
Engineer’s Perspective of ARD</t>
  </si>
  <si>
    <t>Site Characterization and Evaluation of Reclamation
Alternatives at the Black Pine Mine</t>
  </si>
  <si>
    <t>E. Hydrusko</t>
  </si>
  <si>
    <t>D.T. Klempel</t>
  </si>
  <si>
    <t>H.W.B. Lacy</t>
  </si>
  <si>
    <t>Passive Aeration Using a Trompe</t>
  </si>
  <si>
    <t>Development of a Spodumene (Lithium) Mine on
Agricultural Land in the Southwest of Western Australia</t>
  </si>
  <si>
    <t>Sustaining Raptor Populations at the North Antelope
Rochelle Mine in Northeast Wyoming</t>
  </si>
  <si>
    <t>T.J. Minnick</t>
  </si>
  <si>
    <t>D.R. Mulligan</t>
  </si>
  <si>
    <t>J.K. Murphy</t>
  </si>
  <si>
    <t>Impact of Inoculation with Plant Material on Plant
Development; Greenhouse Tests</t>
  </si>
  <si>
    <t>Remediation of the Milltown Sediments in Montana</t>
  </si>
  <si>
    <t>Transitioning From Clean Water Act Nationwide
Permitting to Individual Permitting</t>
  </si>
  <si>
    <t>C.D. Peltz</t>
  </si>
  <si>
    <t>A Combination of Alumina Refining Residue - Bauxsol (Acid B ExtraTM) and Biochar to Reduce Metal Concentrations in Acid Mine Drainage</t>
  </si>
  <si>
    <t>Fitness More Than Diversity Guides Vegetational Recovery</t>
  </si>
  <si>
    <t>B.K. Schladweiler</t>
  </si>
  <si>
    <t>Field Trial of a Pulsed Limestone Diversion Well</t>
  </si>
  <si>
    <t>C. Strom</t>
  </si>
  <si>
    <t>Compost Rates for Remediating Reclaimed Saline Soils</t>
  </si>
  <si>
    <t>T. Tafi</t>
  </si>
  <si>
    <t>J. Thomas</t>
  </si>
  <si>
    <t>A Comparison of the Vegetation Communities on
Geomorphic and Non-geomorphic Reclaimed Mine Lands in Northwestern New Mexico</t>
  </si>
  <si>
    <t>K. Ward</t>
  </si>
  <si>
    <t>Field Direct, A Field Inspection Application Designed to Improve Data Integrity and Accessibility for Management Oversight</t>
  </si>
  <si>
    <t>D.G. Wasley</t>
  </si>
  <si>
    <t>Azurite Mine – A CERCLA Removal Action Case Study</t>
  </si>
  <si>
    <t>Organic Matter Dynamics in Reclaimed Mine Soils</t>
  </si>
  <si>
    <t>Growth of Hardwood Trees on Brown and Gray Mine
Spoils in West Virginia</t>
  </si>
  <si>
    <t>C. Yuill</t>
  </si>
  <si>
    <t>Reclamation of Saline Sodic Soils under Semiarid Condition: Comparative Effects of Different Chemical, Organic and Industrial Amendments</t>
  </si>
  <si>
    <t>Comparison of Basal and Aerial Cover for Total Vegetation Cover and Total Ground Cover on Oil and Gas Sites in Wyoming</t>
  </si>
  <si>
    <t>Third Year Survival and Height Growth of American Chestnut on Post-Bond Release Surface Mines in Eastern Kentucky</t>
  </si>
  <si>
    <t>Surface Reclamation of the Captain Jack Mill Superfund Site</t>
  </si>
  <si>
    <t>Revegetation of Overburden Dump Slopes in Areas Altered by Iron Mining, Carajás-Pa, Brazil</t>
  </si>
  <si>
    <t>Restoration of Surface Disturbances on the Shortgrass Steppe of Northeastern Colorado</t>
  </si>
  <si>
    <t>Ailantus Altissima Interferes with Beneficial Symbionts and Negatively Impacts Oak Regeneration</t>
  </si>
  <si>
    <t>Mature Subalpine Tree and Shrub Transplanting at the Climax Mine, Climax, CO</t>
  </si>
  <si>
    <t>Using Texas Rapid Assessment Method for Pre-mine and Post-mine Wetland Evaluations</t>
  </si>
  <si>
    <t>The Construction and Initial Results of a Demonstration Passive Treatment System for Removing Sulfate at a Site on Vancouver
Island, British Columbia</t>
  </si>
  <si>
    <t>A Comparison of Soil Condition, Vegetation Communities, and Soil Redox Characteristics of Surface Mined Wetlands and Natural Wetlands in Southern Illinois</t>
  </si>
  <si>
    <t>A Comparison of Stream Chemistry in Three Restored Illinois Coal Basin Streams: Initial Conditions vs. 10 and 20 Years Post-Restoration</t>
  </si>
  <si>
    <t>Comparative Analysis of Multiple Softwares Used in Aiding Geomorphic Reclamation</t>
  </si>
  <si>
    <t>Geochemical Modeling of Uranyl Sorption at a Colorado Test Site</t>
  </si>
  <si>
    <t>Reclamation of Abandoned Mine Land Through Poultry Litter Biochar Amendment</t>
  </si>
  <si>
    <t>Geomorphic Reclamation of Abandoned Coal Mines on Vermejo Park Ranch Near Raton, New Mexico II. Reclamation and Revegetation</t>
  </si>
  <si>
    <t>Using The RQ-11 Raven A and the T-Hawk for Oversight Inspections of Surface Coal Mines in West Virginia</t>
  </si>
  <si>
    <t>Approaching Oil and Gas Pad Reclamation Using Data Modeling: A Framework for the Future</t>
  </si>
  <si>
    <t>Defining Oil and Gas Pad Reclamation Success on Wyoming BLM Lands</t>
  </si>
  <si>
    <t>The Effect of Disturbance and A Review of Chemical and Industrial Amendments in Reclamation of Wyoming’s Sodium Affected Soils</t>
  </si>
  <si>
    <t>Female Wild Turkey Ecology on a Midwest Reclaimed Surface Mine</t>
  </si>
  <si>
    <t>Field Simulation of Different Approaches to Revegetate an Acid Sulfide Spoil in Brazil</t>
  </si>
  <si>
    <t>The Fate of Nitrogen in Biosolids Amended Mineral Sands Mine Soils</t>
  </si>
  <si>
    <t>Decommissioning of an Anaerobic Passive Biochemical Reactor at the Standard Mine Superfund Site, Crested Butte, CO</t>
  </si>
  <si>
    <t>Seed Source and Sagebrush Habitat Reclamation Success on the Mowry Formation</t>
  </si>
  <si>
    <t>Design, Development, and Field Experience with Wood-Strand Erosion Control Mulch for Mine and Pipeline Projects</t>
  </si>
  <si>
    <t>Reclamation Planning for Energy Development Projects: Wamsutter, WY; A Case Study</t>
  </si>
  <si>
    <t>From BS to BMP - Using Biosolids for Taconite Tailings Reclamation</t>
  </si>
  <si>
    <t>Long-Term Trends of Specific Conductance in Waters Emerging From Headwater Valley Fills in Virginia, USA</t>
  </si>
  <si>
    <t>Comparison of Vegetation Cover vs. Precipitation on a Reclaimed Coal Mine in Northeastern Wyoming</t>
  </si>
  <si>
    <t>Geotechnical-Geophysical Void mapping and Foamed-Sand Backfilling of the Rapson Coal Mine, Colorado Springs, Colorado – Case Study</t>
  </si>
  <si>
    <t>Biochar for Reclamation in the Rocky Mountains: Context, Science and Policy – Can We Find A Nexus That Works?</t>
  </si>
  <si>
    <t>A Comparison Between Proposed Well Pad Reclamation Vegetal Cover Standards and Their Associated Multiple Land Use Vegetation Communities and Well Pads</t>
  </si>
  <si>
    <t>Ectomycorrhizal Species Beneficial for Plant Establishment on Abandoned Mine Lands</t>
  </si>
  <si>
    <t>Closure Criteria for Waste Rock Land Forms in Western Australian Goldfields</t>
  </si>
  <si>
    <t>Ecological Restoration Plan for Abandoned Underground Coal Mine Site in Eastern China</t>
  </si>
  <si>
    <t>Co-Treatment of Acid Mine Drainage with Municipal
Wastewater using the Activated Sludge Process: Impacts on Wastewater Treatment Performance</t>
  </si>
  <si>
    <t>The Contribution of Active Surface Mines in the
Conservation of Lower Plant Communities in the South Wales Coalfield, United Kingdom</t>
  </si>
  <si>
    <t>Is the Definition of Scale the Key to our Understanding and Delivery of the Components of Structure, Diversity and Function in the Restoration of Ecosystems?</t>
  </si>
  <si>
    <t>Achieving Contemporaneous Geomorphic Reclamation at El Segundo Mine, New Mexico</t>
  </si>
  <si>
    <t>Canopy Cover Estimation Using Aerial Photography For a Mixed Conifer Zone, Northern, New Mexico</t>
  </si>
  <si>
    <t>Control of Water-soluble Metals and Revegetation of Acidic Mine Waste by Soil Remediation</t>
  </si>
  <si>
    <t>Conserving an S1/G5/T2 Mustard at a South-central
Montana Coal Mine Through Nursery Propagation and Transplanting</t>
  </si>
  <si>
    <t>Geochemical Properties of Weathered Soils and Underlying Overburden of the Pottsville Group in Central Appalachia</t>
  </si>
  <si>
    <t>Kerber Creek Restoration Project: Case Study Employing Statistical Techniques to Analyze Effects of Restoration Activities, Saguache CO</t>
  </si>
  <si>
    <t>Antimony Removal From Mine Water Using Adsorbent Media</t>
  </si>
  <si>
    <t>Native Tree Survival and Herbaceous Establishment on an Experimentally Reclaimed Appalachian Coal Mine</t>
  </si>
  <si>
    <t>Application of Advanced Ecosystem Based Reclamation Study for a Steeply Dipping Open Pit Mine of India: A Case Study</t>
  </si>
  <si>
    <t>Determination of Dominant Trace Metal Sequestration Processes in Two Vertical Flow Bioreactors Using Modified Tessier Extractions</t>
  </si>
  <si>
    <t>The 8th Year of the International Mine Closure
Conferences: Its Positive Influences on Effective Mine Closure, Completion and Reclamation in Australia</t>
  </si>
  <si>
    <t>Investigating Sagebrush Reclamation Success for Bentonite Mined Areas in the Big Horn Basin, WY</t>
  </si>
  <si>
    <t>Using Isotopes to Study Coalbed Natural Gas Co-Produced Water and Soil Interactions</t>
  </si>
  <si>
    <t>Russian Thistle Population Dynamics at A Former Coal Mine in Northern New Mexico</t>
  </si>
  <si>
    <t>Natural Gas Field Reclamation Integrating Reclamation Science, Weed Management, and Monitoring, Wamsutter, Wyoming.  A Pre-Field Trip Overview</t>
  </si>
  <si>
    <t>Integrating Geomorphic Reclamation with Undisturbed and Previously Reclaimed Areas Using A Multi-program Computerized Design Approach at McKinley Mine</t>
  </si>
  <si>
    <t>Quantitative Monitoring in Oil and Gas Reclamation: What Can It Do For You?</t>
  </si>
  <si>
    <t>A Study on the Possibility of Passively Treating a Heap Leach Pad Drain Down Solution</t>
  </si>
  <si>
    <t>How far have we come? A Reflection of Rehabilitation Research in Australia over the Past Two Decades</t>
  </si>
  <si>
    <t>Application of Landform Grading To Reclaim a Former Wyoming Uranium Mine</t>
  </si>
  <si>
    <t>Off-the-Grid Aeration to Address Nuisance Constituent Production from Specific Passive Treatment System Process Units</t>
  </si>
  <si>
    <t>Long-Term Effects of Organic Amendments and Potential Carbon Sequestration in Southwest Virginia Mine Soils</t>
  </si>
  <si>
    <t>Predicting Total Dissolved Solids Release from Overburden in Appalachian Coal Fields</t>
  </si>
  <si>
    <t>Leaching Potentials of Coal Spoil: Effects of Rock Type and Degree of Weathering</t>
  </si>
  <si>
    <t>Seasonality of Iron Removal Within the Initial Oxidation Cell of a Passive Treatment System</t>
  </si>
  <si>
    <t>Coal Combustion By-Products Disposal Practices at a Surface Coal Mine in New Mexico: Leachate and
Groundwater Quality Study</t>
  </si>
  <si>
    <t>A Comparison of Different Volumes of Biochar on Acidic Soils to Increase Plant Growth and Reduce Soil Acidity</t>
  </si>
  <si>
    <t>Changes in Spoil Electrical Conductivity (EC) and Sodium Adsorption Ration (SAR) Following Irrigation at a Mine Site in Northwestern New Mexico</t>
  </si>
  <si>
    <t>Restoring Remnant Hardwood Forest Impacted by Surface Mining for Coal through Removal of the Invasive Tree-of- Heaven (Ailanthus altissima)</t>
  </si>
  <si>
    <t>Vegetation Inventory and Survey Methods; A Reclamation Tool</t>
  </si>
  <si>
    <t>Greater Sage-Grouse Response to Bentonite Mining in the Bighorn Basin, Wyoming</t>
  </si>
  <si>
    <t>Effectiveness of Commercial Compost Soil Amendment in Montana upland and Riparian Revegetation</t>
  </si>
  <si>
    <t>Ten Years After: The Operation of the Luttrell Biochemical Reactor</t>
  </si>
  <si>
    <t>Rehabilitation Ironstones Outcrops Area Degraded by the Iron Mining Activity on Minas Gerais State-Brazil</t>
  </si>
  <si>
    <t>Foliar Cover and Canopy Cover Relationships on the Goathill Subsidence in Questa NM</t>
  </si>
  <si>
    <t>Least Limiting Water Range of a Waste of Laundering Bauxite After Eleven Years Revegetation</t>
  </si>
  <si>
    <t>Genetic Diversity of Brook Trout Populations in Several Sub-watersheds of the West Branch Susquehanna River Watershed</t>
  </si>
  <si>
    <t>Soil Amendment Application during Drought on Oil and Gas Sites in Wyoming</t>
  </si>
  <si>
    <t>Long-term Comparison of Vegetation Reference Area on Reclaimed Coal Mines in Northeastern Wyoming</t>
  </si>
  <si>
    <t>Effect of Spoil Type on the Chemical and Hydrologic Profiles of Experimental Mine Reforestation Plots in Eastern Kentucky</t>
  </si>
  <si>
    <t>Reclamation of Mined Land with Switchgrass, Miscanthus, and Arundo for Biofuel Production</t>
  </si>
  <si>
    <t>Bench-Scale Treatability Testing for In Situ Bioremediation of Mining-Influenced Water</t>
  </si>
  <si>
    <t>Geomorphic Reclamation of Abandoned Coal Mines Near Raton, New Mexico  I. Design and Construction Oversight</t>
  </si>
  <si>
    <t>Effectiveness of Mechanical Thinning for Increasing Mule Deer Forage in and Oil and Gas Development Region</t>
  </si>
  <si>
    <t>Reclaiming Mine Lands with Cattle Grazing on a Southeastern Arizona Mine Site</t>
  </si>
  <si>
    <t>Evaluation of Geomorphic Reclamation Performance and Models in the Southwestern U.S.</t>
  </si>
  <si>
    <t>Case Study: Utilizing Paste Technology for Reclamation of the Ute Ulay Upper Tailings Impoundments, Lake City, Colorado</t>
  </si>
  <si>
    <t>Passive Treatment Systems for the Removal of Selenium: Selenium Removal Mechanisms with Biochemical Reactor Substrate</t>
  </si>
  <si>
    <t>Passive Treatment Systems for the Removal of Selenium: Barrel Substrate Studies, Design, and Full-Scale Implementation</t>
  </si>
  <si>
    <t>Monitoring and Thresholds for Irrigated Lands in Coal Bed Methane Areas</t>
  </si>
  <si>
    <t>Reclamation of Two Coal Mines in Mongolia: The Eren Mine and the Planned Tavan Tolgoi Mine</t>
  </si>
  <si>
    <t>High Resolution LiDAR as a Base for Designing
Geomorphic Reclamation Schemes for Surface Mines in the Central Appalachians</t>
  </si>
  <si>
    <t>Chemical Constituents in Water and Sediment from Grand Lake O’ the Cherokees, Oklahoma, Downstream from the Tri-State Lead-Zinc Mining District</t>
  </si>
  <si>
    <t>Rebuilding Soils for Forest Restoration on Appalachian Mined Land</t>
  </si>
  <si>
    <t>K.S. Delahunt, .R. Nawrot and
C.K. Nielsen</t>
  </si>
  <si>
    <t>C.B. Buchanan and J.L. Beck</t>
  </si>
  <si>
    <t>G. McKee, P. Griswold and M.
O’Rourke</t>
  </si>
  <si>
    <t>B.A. Fitzpatrick and M.A. Murphy</t>
  </si>
  <si>
    <t>C. Pratt and J.L. Beck</t>
  </si>
  <si>
    <t>C.E. Zipper, J.A. Burger, C.D.
Barton and J.G. Skousen</t>
  </si>
  <si>
    <t>L. Wilson-Kokes, J. Skousen, P.
Emerson, C. DeLong and
C. Thomas</t>
  </si>
  <si>
    <t>S.C. Koropchak, C.E.  Zipper,
J.A. Burger and D.M. Evan</t>
  </si>
  <si>
    <t>R.F. Bay, K.E. Carlson and
A. Hilshorst</t>
  </si>
  <si>
    <t>A. Maier and J. White</t>
  </si>
  <si>
    <t>C. Driessen, B. Teson,
D. Marshall and R. Ansotegui</t>
  </si>
  <si>
    <t>M.F. Curran, B.J. Wolff and
P.D. Stahl</t>
  </si>
  <si>
    <t>C.K. Gasch, S.V. Huzurbazar
and P.D. Stahl</t>
  </si>
  <si>
    <t>D. Marshall, R. Ansotegui,
B.  Teson and C. Driessen</t>
  </si>
  <si>
    <t>B.R. Leavitt, B.J. Page, C.A. Neely,
R.M. Mahony, T.P. Danehy,
C.F. Denholm, S.L. Busler and M.H. Dunn</t>
  </si>
  <si>
    <t>T.P. Danehy, B.R. Leavitt, B.J. Page,
R.M. Mahony, C.A. Neely, C.F. Denholm, S.L. Busler and M.H. Dunn</t>
  </si>
  <si>
    <t>R.W. Nairn, and K.A. Strevett</t>
  </si>
  <si>
    <t>L.R. Oxenford and R.W. Nairn</t>
  </si>
  <si>
    <t>E.P. Blumenstein, R.J. Schipper and
J.J. Gusek</t>
  </si>
  <si>
    <t>R.C. Thomas, J.J. Tudini, J.S. Bays,
M.A. Girts, K.B. Jenkins, L.C. Roop and T. Cook</t>
  </si>
  <si>
    <t>R.C. Thomas, M.A. Girts,
J.J. Tudini, J.S. Bays, K.B. Jenkins, L.C. Roop and T. Cook</t>
  </si>
  <si>
    <t>R. Spotts, M. Brennan, R. Wade,
K.J. Malers, K.E. Carlson and
Z. Isaacson</t>
  </si>
  <si>
    <t>K.E. Carlson, R.F. Bay, R.
Spotts, and Z. Isaacson</t>
  </si>
  <si>
    <t>J. Voss and T.C. Ramsey</t>
  </si>
  <si>
    <t>J. McKinney, J. Young and D.
Ezell</t>
  </si>
  <si>
    <t>H. McCabe, S. Motycka, M.
Siemsglusz, K. Kutter, R. Spotts, M. Brennan, R. Wade, K.J. Malers, W. Erickson</t>
  </si>
  <si>
    <t>W.L. Nash, W.L. Daniels and
J.A. Burger</t>
  </si>
  <si>
    <t>J. Dickerson, W.L. Daniels,
G. Evanylo and K. Haering</t>
  </si>
  <si>
    <t>P. Eger, C. Lincoln,
T. McMillen, K. Hamel,
K. Dykhuis, C. Maxwell and J. Takala</t>
  </si>
  <si>
    <t>A. Harley, B. McMullen, and M.
Williams</t>
  </si>
  <si>
    <t>A.F. Wick, P.D. Stahl and W.L.
Daniels</t>
  </si>
  <si>
    <t>J.H. Dooley, D.N. Lanning and
M.C. Perry</t>
  </si>
  <si>
    <t>L.J. Ballek and L. Alvey</t>
  </si>
  <si>
    <t>D.M. Evans, C.E. Zipper,
P.F. Donovan, and W.L. Daniels</t>
  </si>
  <si>
    <t>S.C. Zawrotny, J. Arango-Calderon, L. Diede, A. McLeod, G. Rutelonis, M.
Salisbury, M.P. Beltran-Zuniga, G.A. Busch, K.R. Douglas, E.F. Garifalos, L.
Liu, N. Nabavizadeh, M. Rice, D.W. Stevens, J.A. LaBar, D.E. Townsend III, R.C. Knox and R.W. Nairn</t>
  </si>
  <si>
    <t>B. Borries, K. Williard, J.
Schoonover, and J. Nawrot</t>
  </si>
  <si>
    <t>C.D. Peltz, C. Zillich and
K.L. Brown</t>
  </si>
  <si>
    <t>N.T. Gallagher, E. Blumenstein,
T. Rutkowski, J. DeAngelis and C. Progress</t>
  </si>
  <si>
    <t>D.J. Reisman, A.K. Frandsen and
D.T. Shanight</t>
  </si>
  <si>
    <t>M. Stone, J. Stormont, E. Epp,
C. Byrne, S. Rahman, R. Powell, W. Rider and S. Perkins</t>
  </si>
  <si>
    <t>J. Skousen T. Keene, M. Marra
and B. Gutta</t>
  </si>
  <si>
    <t>S. Hiremath, K. Lehtoma and
J.M. Bauman</t>
  </si>
  <si>
    <t>B. Borries, K.W.J. Williard, J.
Schoonover and S. Indorante</t>
  </si>
  <si>
    <t>P.L. Sibrell, C. Denholm and
M.H. Dunn</t>
  </si>
  <si>
    <t>K. Bramlett, J.C. Stormont and
M. Stone</t>
  </si>
  <si>
    <t>L.M. Barber Franklin and
D.R. Neuman</t>
  </si>
  <si>
    <t>M.P. Owens and C.K. Applegate</t>
  </si>
  <si>
    <t>E.D. Bearden and J.D. Wooten</t>
  </si>
  <si>
    <t>S.R. Jennings and D.R. Neuman</t>
  </si>
  <si>
    <t>Z J. Liesenfeld, P.D. Stahl and
L.C. King</t>
  </si>
  <si>
    <t>L.A. Lobo de Rezenda, L.E.
Dias, I.R. de Assis and R. Braga</t>
  </si>
  <si>
    <t>D.K. Johnson and W.L. Daniels</t>
  </si>
  <si>
    <t>J. Odenheimer, J. Skousen and
L.M. McDonald</t>
  </si>
  <si>
    <t>Z. Orndorff and W.L. Daniels</t>
  </si>
  <si>
    <t>M. da Rosa, C.T. Agouridis and
R.C. Warner</t>
  </si>
  <si>
    <t>S. Perkins, K. Applegate, B.
Musslewhite, B. Buchanan, and
T.H. Brown</t>
  </si>
  <si>
    <t>C. Parker, K. Hart, R. Webb, B.
Thomson, J. Stormont and M. Stone</t>
  </si>
  <si>
    <t>K. Lindbeck and B. Clark</t>
  </si>
  <si>
    <t>S.E. Williams, V. Pfannenstiel
and A. Jalsrai</t>
  </si>
  <si>
    <t>N.L. Carter, L.J. Monette and
D.T. Beaman</t>
  </si>
  <si>
    <t>M.L. Pokorny, D.R. Neuman, K.
Edwards and P.D. Smith</t>
  </si>
  <si>
    <t>D. Gardner and B. Schladweiler</t>
  </si>
  <si>
    <t>A.M. Moderski, J.J. Gusek, C.
Bucknam, C. Hager and T.R. Wildeman</t>
  </si>
  <si>
    <t>N.T. Smith, N.A. Anton, D.J.
Reisman, M.R. Nelson, A.K. Frandsen, R.L. Olsen and W.A. Rosche</t>
  </si>
  <si>
    <t>D. Neuman, F. Hons, T. Moore,
H. Shahandeh, R. Loeppert and
C. Bangira</t>
  </si>
  <si>
    <t>K. Hanna, J. Pfeiffer, S. Hodges,
D. Dunham, R. Palladino and A. Amundson</t>
  </si>
  <si>
    <t>T.I. Klein, L. Archuleta, J. Willis
N. Tedela and B Sanchez</t>
  </si>
  <si>
    <t>P. Kumar and A. Horel</t>
  </si>
  <si>
    <t>N. Anton, T. Bragdon, M.
Boardman, J. Jenkins and C. Van
Drie</t>
  </si>
  <si>
    <t>K.T. Houck, D.J. Clary and M.R.
Donner</t>
  </si>
  <si>
    <t>Z. Hu, W. Xiao, Y. Zhao and F.
Wangu</t>
  </si>
  <si>
    <t>M. Heil, B.A. Buchanan and H.
McDaniel</t>
  </si>
  <si>
    <t>Poster Session-Paper</t>
  </si>
  <si>
    <t>G.J. Stephens, M.W Paschke
and D.B. Johnston</t>
  </si>
  <si>
    <t>K.J. Lilly and G.F. Vance</t>
  </si>
  <si>
    <t>S. Stone and J. Fehmi</t>
  </si>
  <si>
    <t>C.M. Peugh, J.M. Bauman and
S.M. Byrd</t>
  </si>
  <si>
    <t>H.Z. Angel, C.D. Barton and
P.N. Angel</t>
  </si>
  <si>
    <t>J.M. Bauman, C. Byrne and
S. Hiremath</t>
  </si>
  <si>
    <t>K. Sena, C. Barton, C.
Agouridis and R. Warner</t>
  </si>
  <si>
    <t>S.A. Barr, J. Jonas, and M.W.
Paschke</t>
  </si>
  <si>
    <t>G.C. Rocha, L.A. de O.P. Guimarães, L.E. Dias, I.R. de Assis, S.M. de Faria, L.C. lemos Neto and J. Carvalho</t>
  </si>
  <si>
    <t>T. Richardson, M. Heil, B.A.
Buchanan and D. Heafey</t>
  </si>
  <si>
    <t>C. Brown and J. Skousen</t>
  </si>
  <si>
    <t>D. Inskeep, M. Heil, B.A.
Buchanan and D. Heafey</t>
  </si>
  <si>
    <t>C. Nelson, W. Rider and
A. Unc</t>
  </si>
  <si>
    <t>M. Dillon and M. Cornia</t>
  </si>
  <si>
    <t>I.R. Assis, L.E. Dias, G.C
Rocha, L.C. Lemos Neto and
C.H.S. Rezende</t>
  </si>
  <si>
    <t>S.J. Day, J.B. Norton, and E. Aboukila</t>
  </si>
  <si>
    <t>A.M. Holm and B. Sinclair</t>
  </si>
  <si>
    <t>L.E. Dias, I.R. de Assis, J.M.
Esper and O.A. Ferriera</t>
  </si>
  <si>
    <t>E.F. Aboukila, P.D. Stahl, C.F.
Strom, and S.J. Day</t>
  </si>
  <si>
    <t>U. Buyantogtokh and M. Guo</t>
  </si>
  <si>
    <t>Session 1 - Wildlife Impacts</t>
  </si>
  <si>
    <t>Session 2 - Reforestation</t>
  </si>
  <si>
    <t>Session 3 - Revegetation</t>
  </si>
  <si>
    <t>Session 4 - Oil/Gas Site Reclamation/Monitoring</t>
  </si>
  <si>
    <t>Session 5 - Passive Water Treatment</t>
  </si>
  <si>
    <t>Session 6 - Geomorphic Reclmation Case Studies</t>
  </si>
  <si>
    <t>Session 7 - Amendment Impacts on Soils and Vegetation</t>
  </si>
  <si>
    <t>Session 8 - Organic Impacts on Soils and Vegetation</t>
  </si>
  <si>
    <t>Session 9 - Revegetation on Oil &amp; Gas Sites</t>
  </si>
  <si>
    <t>Session 10 - Stream and Drainage Characterization</t>
  </si>
  <si>
    <t>Session 11 - Advances in the Science of Geomorphic Reclamation</t>
  </si>
  <si>
    <t>Session 12 - Soil-Plant Relationships</t>
  </si>
  <si>
    <t>Session 13 - Water Processes in Natural and Mined Sites</t>
  </si>
  <si>
    <t>Session 14 - Assessment &amp; Permitting Evaluations</t>
  </si>
  <si>
    <t>Session 15 - Revegetation Technologies</t>
  </si>
  <si>
    <t>Sesion 16 - Geochemical Processes</t>
  </si>
  <si>
    <t>Session 17 - Geochemical Processes</t>
  </si>
  <si>
    <t>Session 18 - Evaluation of Reclamation Success</t>
  </si>
  <si>
    <t>Session 19 - Methods of Evaluation Revegetation</t>
  </si>
  <si>
    <t>Session 20 - Long-term Mine Land Reclamation in Australia</t>
  </si>
  <si>
    <t>Session 21 - Mine Water Treatment</t>
  </si>
  <si>
    <t>Session 22 - Innovations in Reclamation/Restoration</t>
  </si>
  <si>
    <t>Session 23 - Mine Modeling &amp; Reclamation</t>
  </si>
  <si>
    <t>Session 24 - Special Reclamation Challenges</t>
  </si>
  <si>
    <t>Dear Mine Remediation and Reclamation Paper Database User,</t>
  </si>
  <si>
    <t>Current Paper Count (Papers by year)</t>
  </si>
  <si>
    <t>CD &amp; https://www.conftool.pro/imwa2013/index.php?page=browseSessions&amp;form_session=2&amp;abstracts=hide</t>
  </si>
  <si>
    <t>Bekesi, Gabor; Tyler, Murray; niejalke, darren; Waterhouse, John</t>
  </si>
  <si>
    <t>Improved Regulation of Water Supply for the Olympic Dam Mine, South Australia</t>
  </si>
  <si>
    <t>Vol. 1/Theme: Reliable Mine Water Permits &amp; Regulatioin</t>
  </si>
  <si>
    <t>2013 IMWA "Reliable Mine Water Technology" - Golden, CO</t>
  </si>
  <si>
    <t>Bittner, Arnold; Zingelmann, Markus</t>
  </si>
  <si>
    <t>Hernandez, Aurora Maria</t>
  </si>
  <si>
    <t>Mine Closure Regulations – Case Scenario in Northern Quebec</t>
  </si>
  <si>
    <t>Groundwater Use and Protection as Part of the Namibian Mining Application</t>
  </si>
  <si>
    <t>Külls, Christoph; Bittner, Arnold; Marx, Vera</t>
  </si>
  <si>
    <t>Strategic Assessment of Water Resources for the Erongo Uranium Province</t>
  </si>
  <si>
    <t>What Does “Perpetual” Management and Treatment Mean? Toward a Framework for Determining an Appropriate Period-of-Performance for Management of Reactive, Sulfide-Bearing Mine Wastes</t>
  </si>
  <si>
    <t>Nicholson, Andrew Dow; Williams, Les; Rudnick, Deborah; Ortega, Jennifer</t>
  </si>
  <si>
    <t>Spatial and Temporal Assessment of Ecological Risks at a Gold Mine Pit Lake</t>
  </si>
  <si>
    <t>Schoenbacher, Jeff</t>
  </si>
  <si>
    <t>Managing Water Permits with GIS at Questa Mine</t>
  </si>
  <si>
    <t>Mine site water information disclosures in the context of watersheds and reporting frameworks, eastern Australia</t>
  </si>
  <si>
    <t>Timms, Wendy A; Leong, Shane; Taplin, Ros; Hazelton, James; Laurence, David</t>
  </si>
  <si>
    <t>Vink, Sue; Hoey, Dave; Robbins, Sarah; Roux, Estelle; Wolhuter, Alexandra</t>
  </si>
  <si>
    <t>Regulating mine water releases using water quality trading</t>
  </si>
  <si>
    <t>Whittle, Phillip; Smith, Ross E.W.</t>
  </si>
  <si>
    <t>Development and application of water quality criteria for reliable management of off-site risk</t>
  </si>
  <si>
    <t>Management of Mine Water Quality Data from Permitting to Compliance to Closure</t>
  </si>
  <si>
    <t>Wyman, Susan; Harmon, Makinsey</t>
  </si>
  <si>
    <t>B. Gagné, Emmanuelle; Rouleau, Alain; Chesnaux, Romain; Roy, denis W.; Cloutier, Vincent; Daigneault, Réal</t>
  </si>
  <si>
    <t>Underground Mine Site Investigations for Estimating Hydrogeological Properties of Regional Fractured Rock
Aquifers</t>
  </si>
  <si>
    <t>Vol. I/Theme: Reliable Mine Water Permits &amp; Regulatioin</t>
  </si>
  <si>
    <t>Vol. II/Theme: Reliable Mine Water Hydrology</t>
  </si>
  <si>
    <t>Bickford, Fred Eric; Breckenridge, Larry</t>
  </si>
  <si>
    <t>Simulated Mining, Backfilling, and Artificial Recharge of the Corani Open Pit</t>
  </si>
  <si>
    <t>Bredenkamp, Brendon</t>
  </si>
  <si>
    <t>Numeric model calibration against both flux and head targets to determine reliable groundwater inflow
predictions</t>
  </si>
  <si>
    <t>Castiglia, Peter; Lane, Terre; Foote, Randy; Linderfelt, William; Cheng, Cheng; Jordan, David; Wilson, Daniel;Tinklenberg, Annelia</t>
  </si>
  <si>
    <t>A deep, non-potable water supply for the Ochoa Sulphate of Potash (SOP) Mine Project, Lea County, New Mexico,
U.S.A.</t>
  </si>
  <si>
    <t>Cottingham, Christopher Todd; Vitale, Matt; Selker, John; Lupton, Sarah; Selker, Frank</t>
  </si>
  <si>
    <t>Using Fiber Optics and Vibrating Wire Piezometers to Characterize an Aquifer in Preparation for Ground
and Aquifer Freezing</t>
  </si>
  <si>
    <t>The application of ecohydrology to mine water impact assessment</t>
  </si>
  <si>
    <t>Digges La Touche, Gareth; Sraj, Nina; Yungwirth, Grace</t>
  </si>
  <si>
    <t>Dowling, Jeremy; Beale, Geoff; Bloom, Jack</t>
  </si>
  <si>
    <t>Designing a Large Scale Pit Slope Depressurization System at Bingham Canyon</t>
  </si>
  <si>
    <t>Dowling, Jeremy; Zimmerlund, Ben; Kennealy, Jamie; Van Den Berg, Elmer</t>
  </si>
  <si>
    <t>An Integrated Model for Mine Dewatering at the Bagdad Mine</t>
  </si>
  <si>
    <t>Everett, Brent; Effner, Scott; Kaminsky, Jon; Kramer, David</t>
  </si>
  <si>
    <t>Hydrogeologic Characterization and Numerical Modeling of Groundwater Inflow to Support Feasibility Studies for Underground Mining – a Case Study in the Southeast Idaho Phosphate District</t>
  </si>
  <si>
    <t>Gale, John Edward; Seok, Eunjeong</t>
  </si>
  <si>
    <t>Field and laboratory coupled fracture deformation-pore pressure-permeability experiments that provide insight for depressurization of fractured rock slopes</t>
  </si>
  <si>
    <t>Howell, Roger Lynn</t>
  </si>
  <si>
    <t>Airlift Testing in Exploration Coreholes</t>
  </si>
  <si>
    <t>Li, Xiangquan; hou, XinWei; Liu, Lingxia; Wang, Zhengxing; Gao, Ming</t>
  </si>
  <si>
    <t>The General Scheme for Hydrogeological and Environment Geological Investigation of Large Scale Coal Bases, in China</t>
  </si>
  <si>
    <t>Liu, houmao; Nel, Elaine; Kotze, Johanita; Ding, Dong</t>
  </si>
  <si>
    <t>Mine Dewatering in a Compartmentalized Hydrogeologic Setting at Sishen Mine in South Africa</t>
  </si>
  <si>
    <t>Luscz, Emily Catherine; Le, Vinh-Luu</t>
  </si>
  <si>
    <t>Managing High Altitude Bog Deposits: An Investigation of the Hydrogeologic and Geotechnical
Challenges associated with Andean Bofedal Sediments</t>
  </si>
  <si>
    <t>Moleiro Cabrera, Manoel Camilo; youlton, Cristian; Wendland, Edson</t>
  </si>
  <si>
    <t>Quantification of water evaporation by open pit mining lake using lysimeters</t>
  </si>
  <si>
    <t>Pedder, Rosalind Katherine; El Idrysy, Houcyne</t>
  </si>
  <si>
    <t>Rapantová, naďa; Wolkersdorfer, Christian; Krzeszowski, Światosław; Grmela, Arnošt</t>
  </si>
  <si>
    <t>The combined use of spinner flow logging and geotechnical information to investigate the hydraulic properties of fractured rock mass</t>
  </si>
  <si>
    <t>Methodology of Quantitative Assessment of Mine Water Inflows</t>
  </si>
  <si>
    <t>Sui, Wanghua</t>
  </si>
  <si>
    <t>Grouting for ensuring coal mining safety above limestone aquifers with high water pressure</t>
  </si>
  <si>
    <t>Swanson, Eric E.; Titone, Brian C.</t>
  </si>
  <si>
    <t>Packer Testing Program Design and Management</t>
  </si>
  <si>
    <t>Szczepinski, Jacek Jozef</t>
  </si>
  <si>
    <t>Stream-aquifer interaction in mining conditions using a groundwater flow model</t>
  </si>
  <si>
    <t>Thompson, Keith Steven; Cadle, Sonya</t>
  </si>
  <si>
    <t>Integrating Less-Common Data Sources to Improve Groundwater Model Calibration</t>
  </si>
  <si>
    <t>Thompson, Randi Lee; Johnston, Katherine Sylvia; Crozier, Trevor Wade; Wilbur, Stephen Crawford</t>
  </si>
  <si>
    <t>Groundwater Modelling and Site Investigations to Evaluate Groundwater Supply Availability
and Withdrawal Impacts for a Proposed Gold Mine in Yukon, Canada</t>
  </si>
  <si>
    <t>Integrated methods to determine the optimal underlying grouting strata against hazardous
water inrush (China)-a case study</t>
  </si>
  <si>
    <t>Wilton, Michael John; Lupo, John</t>
  </si>
  <si>
    <t>Water Balances and their Role in Operational Mine Water Management</t>
  </si>
  <si>
    <t>Wang, Changshen; Bai, haibo; Mao, Xianbiao; Liu, Shucai; Liu, Jingcun; Liu, Yong</t>
  </si>
  <si>
    <t>Practical Application and Design Considerations for Fully Grouted Vibrating Wire Piezometers in Mine Water Investigations</t>
  </si>
  <si>
    <t>Zhan, Guosheng; Milczarek, Mike; Keller, Jason; Giraudo, Joe</t>
  </si>
  <si>
    <t>The AA leach pad cover design – a successful reclamation project at a Nevada gold mine</t>
  </si>
  <si>
    <t>yungwirth, Grace; Preene, Martin; Dobr, Michal; Forero Garcia, Felipe</t>
  </si>
  <si>
    <t>Amaral Filho, Juarez; Weiler, Jéssica; Schneider, Ivo; Broadhurst, Jennifer</t>
  </si>
  <si>
    <t>Using Humidity Cells Tests to Evaluate an ARD Minimization Approach in Santa Catarina Coal Field, Brazil</t>
  </si>
  <si>
    <t>Vol. III/Theme: Reliable Mine Water Geochemistry</t>
  </si>
  <si>
    <t>Beddoes, Paul; Herrell, Michael; Vandenberg, Jerry</t>
  </si>
  <si>
    <t>Role of Professional Judgement and Scaling in Interpretation of Water Quality Model Results</t>
  </si>
  <si>
    <t>Bezkorowajny, Andrzej; Czop, Mariusz; Stochel, Bernadetta; Worsa-Kozak, Magdalena</t>
  </si>
  <si>
    <t>Hydrogeochemistry of the Mine Water from “Bochnia” Salt Mine (Kraków Region, South Poland)</t>
  </si>
  <si>
    <t>Bhattacharya, Jayanta; das, Bidus Kanti</t>
  </si>
  <si>
    <t>Process sustenance in an organic carbon exhausted chemo-bioreactor by sweetmeat waste dosing</t>
  </si>
  <si>
    <t>Breckenridge, J. Larry; Bickford, Fred. E; Luscz, Emily</t>
  </si>
  <si>
    <t>Assessing the Reliability of an Unlined Tailings Storage Facility for Protecting Water Resources</t>
  </si>
  <si>
    <t>Broadhurst, Jennifer Lee; Bryan, Christopher; Becker, Megan; Franzidis, Jean-paul; harrison, Sue</t>
  </si>
  <si>
    <t>Characterising the Acid Generating Potential of Mine Wastes by means of Laboratory-scale Static and Biokinetic Tests</t>
  </si>
  <si>
    <t>Camden-Smith, Bronwyn P; Johnson, Raymond H; Richardson, Robert; Billing, David G; Tutu, Hlanganani</t>
  </si>
  <si>
    <t>Investigating the potential impact of efflorescent mineral crusts on water quality: Complementing analytical techniques with geochemical modelling</t>
  </si>
  <si>
    <t>Campbell, Kate Marie; Alpers, Charles; Nordstrom, D. Kirk; Blum, Alex; Williams, Amy</t>
  </si>
  <si>
    <t>Chapin, Thomas; Progess, Christina; Todd, Andrew</t>
  </si>
  <si>
    <t>MiniSipper: A New, High-capacity, Long-duration, Automated In Situ Water Sampler for Acid Mine Drainage Monitoring</t>
  </si>
  <si>
    <t>Acid Rock Drainage Challenges and a Path Forward</t>
  </si>
  <si>
    <t>Coetzee, henk; Kotoane, Mpho; Atanasova, Maria; Roelofse, Frederick</t>
  </si>
  <si>
    <t>Chatwin, Terrence doyle; Williams, Dean; Creek, Mike</t>
  </si>
  <si>
    <t>Interactions between dolomite and acid mine drainage in the Witwatersrand: results of field and laboratory studies and the implications for natural attenuation in the West Rand Goldfield</t>
  </si>
  <si>
    <t>Costa, Maria Rosário; Ávila, Paula; Ferreira, Adelaide; Fereira da Silva, Eduardo</t>
  </si>
  <si>
    <t>Availability of trace elements in the abandoned Freixeda gold mine area, NE Portugal</t>
  </si>
  <si>
    <t>Cravotta, Charles</t>
  </si>
  <si>
    <t>Apparent Rates of Fe(II) Oxidation and Associated Hydrogeochemical Interactions in an Extensively Mined Watershed, Pennsylvania, USA</t>
  </si>
  <si>
    <t>Sulfate Reduction Performance of Sulfate Reducing Bacteria Using Marine Waste Extract as Nitrogen Source</t>
  </si>
  <si>
    <t>Dev, Subhabrata; Das, Bidus Kanti; Bhattacharya, Jayanta</t>
  </si>
  <si>
    <t>Dorey, Robert; Breckenridge, Larry</t>
  </si>
  <si>
    <t>Mine Waste Geochemistry Assessment, Corani Project, Puno, Peru</t>
  </si>
  <si>
    <t>Fricke, James Ross; Dean, Daniel Miller</t>
  </si>
  <si>
    <t>Use of a Biological Polishing Step to Improve Bioassay Test Results</t>
  </si>
  <si>
    <t>Gautama, Rudy Sayoga; Kusuma, Ginting Jalu; Abfertiawan, Sonny; Wiedhartono, Arief; Gunawan, Firman;Lestari, Iin; Simbolon, Reynaldi; Diana, Melinda Rose</t>
  </si>
  <si>
    <t>Study on capping options for overburden encapsulation to prevent acid mine drainage in Lati coal mine, East Kalimantan, Indonesia</t>
  </si>
  <si>
    <t>Gillow, Jeff; Griffin, Adam; Christoffersen, Lee; Divine, Craig; Hay, Michael; Dedycker, Phil</t>
  </si>
  <si>
    <t>Control of Tailing Seepage through Reactive Chemical Amendments</t>
  </si>
  <si>
    <t>Greer, Briana; Helgen, Steve; Nicholson, Andrew; Kosinski, Sean</t>
  </si>
  <si>
    <t>Incorporating Wall Rock Runoff into Pit Lake Water Quality Modeling in the Arid Western United States</t>
  </si>
  <si>
    <t>Harley, Andrew</t>
  </si>
  <si>
    <t>The adoption of the soil chemical equilibrium approach to solving hydrogeochemical problems</t>
  </si>
  <si>
    <t>Helgen, Steven O.; Greer, Briana; Nicholson, Andrew</t>
  </si>
  <si>
    <t>Addition of a Rate Limit to a Shrinking Core Oxidation Model for Predictive Modeling of Mine Water Quality</t>
  </si>
  <si>
    <t>Numerical Simulation of Total Suspended Solid Concentration in Oil Sands Tailings Ponds</t>
  </si>
  <si>
    <t>Jiang, Jianhua; Auckland, Adam; Long, Dejiang; Mackenzie, Ian; Bender, Michael</t>
  </si>
  <si>
    <t>Johnson, Raymond H.; Tutu, Hlanganani</t>
  </si>
  <si>
    <t>Reactive transport modeling at uranium in situ recovery sites: uncertainties in uranium sorption on iron hydroxides</t>
  </si>
  <si>
    <t>Jones, Ashley; Rogerson, Micheal; Greenway, Gillian; Mayes, William Matthew</t>
  </si>
  <si>
    <t>Controls on zinc uptake from circum-neutral mine drainage in freshwater biofilms</t>
  </si>
  <si>
    <t>Karlsson, Lovisa; Karlsson, Stefan; Allard, Bert; Sjöberg, Viktor; Bäckström, Mattias</t>
  </si>
  <si>
    <t>Release of metals from unprocessed and processed black shale due to natural weathering</t>
  </si>
  <si>
    <t>Kruse daniels, natalie Alyssa; Breckenridge, Larry; Kruse, Colin</t>
  </si>
  <si>
    <t>A simple modeling approach for an acid generating, backfilled mine pit</t>
  </si>
  <si>
    <t>Loredo, Jorge; Ordoñez, Almudena; Alvarez, Rodrigo</t>
  </si>
  <si>
    <t>Holistic View of Water Affection in the Mercury Mining District of Asturias (Spain)</t>
  </si>
  <si>
    <t>Hydrological Impact Assessment within a Natura 2000 Protection Area in Northern Scandinavia</t>
  </si>
  <si>
    <t>Lyle, Sarah Louise; Barnes, Andrew; Stewart, Michael David</t>
  </si>
  <si>
    <t>Mahoney, John J</t>
  </si>
  <si>
    <t>Sensitivity of Database Selection in Modeling the Transport of Uranium</t>
  </si>
  <si>
    <t>Makgae, Mosidi; Maree, Jannie; Annandale, John</t>
  </si>
  <si>
    <t>Neutralised Mine Water For Irrigation – Cost And Feasibility Study</t>
  </si>
  <si>
    <t>Mavunganidze, Taimos; Tutu, hlanganani</t>
  </si>
  <si>
    <t>The role of humic substances in metal attenuation in leachates emanating from abandoned gold tailings footprints</t>
  </si>
  <si>
    <t>Netshitungulwana, Robert; Yibas, Bisrat; Novhe, Obed Ntshengedzeni; Motlakeng, Tshepo</t>
  </si>
  <si>
    <t>Stream sediment geochemistry of the areas impacted by mining around Emalahleni (formerly known as Witbank), South Africa: Fingerprinting AMD potential point sources</t>
  </si>
  <si>
    <t>Pint, Tina; Hinck, Peter</t>
  </si>
  <si>
    <t>Use of an integrated source-to-receptor model to facilitate rapid assessment of water quality impacts during mine planning</t>
  </si>
  <si>
    <t>Raman, Chandra devi; MacSween, Jessica; Shea, Joe; Kaliaperumal, Rajendran; Oakes, Ken; Mkandawire, Martin</t>
  </si>
  <si>
    <t>Prediction of hydrogeochemical changes due to surface water seepage into 1B Mine Pool of Cape Breton, Canada</t>
  </si>
  <si>
    <t>Rue, Garrett; Crouch, Caitlin; McKnight, diane</t>
  </si>
  <si>
    <t>Increasing ARD and rare earth metal concentrations in an alpine watershed</t>
  </si>
  <si>
    <t>Sackey, Michael Ampim ; Kuma, Jerry S. y; Anornu, Geophrey; Kortatsi, Ben K.</t>
  </si>
  <si>
    <t>Attenuation Potential of Clay Liner Carbon-in-Leach Tailings Storage Facilities:A Case Study at Gold Fields Ghana Limited, Tarkwa Mine (GFGL).</t>
  </si>
  <si>
    <t>Sackey, Michael Ampim; Kuma, Jerry S, y; Anornu, Geophrey; Kortatsi, Ben</t>
  </si>
  <si>
    <t>Cyanide Decay and Metal Speciation in Decant Ponds of Carbon-in-Leach Tailings Storage Facilities: A Case Study at Gold Fields Ghana Limited, Tarkwa Mine (GFGL)</t>
  </si>
  <si>
    <t>Sartz, Lotta; Bäckström, Mattias</t>
  </si>
  <si>
    <t>Impact of temperature on weathering rates – a long-term kinetic study on waste rock from Bergslagen, Sweden</t>
  </si>
  <si>
    <t>Song, Xin; Leone, Gaston</t>
  </si>
  <si>
    <t>Modeling Application in Evaluating Environmental Impact due to Phosphate Mining Activities</t>
  </si>
  <si>
    <t>Tlowana, Supi; Coetzee, henk; Makgae, Mosidi</t>
  </si>
  <si>
    <t>Realistic simulation of acid mine drainage generation in the gold mines of the Witwatersrand, South Africa</t>
  </si>
  <si>
    <t>Warren, Bartholomew James</t>
  </si>
  <si>
    <t>Selenium in mine waters: a review</t>
  </si>
  <si>
    <t>Whitmore, Christa; Kauffman, Mary; Effner, Scott</t>
  </si>
  <si>
    <t>Application of Column Leaching Tests to Predict Seepage Water Quality from Waste Rock in the Southeast Idaho Phosphate District</t>
  </si>
  <si>
    <t>Williams, George P.; Gammons, Chris H.; Parker, Stephen R.</t>
  </si>
  <si>
    <t>Natural acid rock drainage in the Judith Mountains, Central Montana, USA</t>
  </si>
  <si>
    <t>Williamson, Jacob; Pastorinho, Ramiro; Ranville, James; Meyer, Joseph; Santore, Robert; Ryan, Adam; Gorsuch, Joseph; Rogevich-Garman, Emily; Schlekat, Christopher; dwyer, Robert</t>
  </si>
  <si>
    <t>Toxicity of Metal Mixtures to Daphnia magna: Comparison of Laboratory and Field Investigations</t>
  </si>
  <si>
    <t>Adeniyi, Amos; Maree, Jannie; Mbaya, Richard; Popoola, Patricia</t>
  </si>
  <si>
    <t>HybridICE™ filter design in freeze desalination of mine water</t>
  </si>
  <si>
    <t>Vol. IV/Theme: Reliable Mine Water Treatment</t>
  </si>
  <si>
    <t>Bäckström, Mattias; Sartz, Lotta</t>
  </si>
  <si>
    <t>Fly ash injection into weathered mine waste</t>
  </si>
  <si>
    <t>Bailey, Matthew T.; Moorhouse, Arabella M. L.; Byrom, A. James; Kershaw, Steven</t>
  </si>
  <si>
    <t>Applications for Hydrous Ferric Oxide mine water treatment sludge: A Review</t>
  </si>
  <si>
    <t>Brown, Adrian</t>
  </si>
  <si>
    <t>Low-cost Long-term Passive Treatment of Metal-Bearing and ARD Water using Iron Rich Material</t>
  </si>
  <si>
    <t>Conroy, Kevin W; huff, Brian d; Gallagher, neal T</t>
  </si>
  <si>
    <t>Development of Treatment Solutions for the Central City/Clear Creek Superfund Site in Colorado</t>
  </si>
  <si>
    <t>Conroy, Kevin W; Moderski, Anna M</t>
  </si>
  <si>
    <t>Water Management and Treatment for the Copperwood Mine Project</t>
  </si>
  <si>
    <t>Eger, Paul; Kairies Beatty, Candace</t>
  </si>
  <si>
    <t>Constructed Wetland Treatment Systems for Mine Drainage– Can They Really Provide Green and Sustainable Solutions?</t>
  </si>
  <si>
    <t>Fahlqvist, Anna Linnéa; Bäckström, Mattias; Sartz, Lotta; Allard, Bert</t>
  </si>
  <si>
    <t>Removal of uranium from a neutral mine water using uncoated and iron oxyhydroxide coated iron tailings</t>
  </si>
  <si>
    <t>Florence, Kay; Morgan, Philip</t>
  </si>
  <si>
    <t>A Novel Electrochemical Process for Aqueous Oxidation of Acid Mine Drainage Using Advanced Power Electronics and Real time Control</t>
  </si>
  <si>
    <t>Factors influencing nanofiltration of acid mine drainage</t>
  </si>
  <si>
    <t>Fornarelli, Roberta; Mullett, Mark; Ralph, David</t>
  </si>
  <si>
    <t>Govender-Ragubeer, Yageshni; Gericke, Mariekie</t>
  </si>
  <si>
    <t>Chromium (VI) removal from effluents using zeolite</t>
  </si>
  <si>
    <t>Gusek, James Joseph</t>
  </si>
  <si>
    <t>A Periodic Table of Passive Treatment for Mining Influenced Water - Revisited</t>
  </si>
  <si>
    <t>Gusek, James Joseph; Buchanan Jr., Ronald J.; Sorells, Duff</t>
  </si>
  <si>
    <t>Infiltration-Diverting Cap and Full-Scale Biochemical Reactor Operation at the Iron King/Copper Chief Mine, Arizona</t>
  </si>
  <si>
    <t>Research on applicability of anaerobic passive bioreactor to acid mine drainage treatment in Japan</t>
  </si>
  <si>
    <t>Hamai, Takaya; Ikeda, Manami; Furuya, Hisatoshi</t>
  </si>
  <si>
    <t>Hharrison, Anna Lee; Power, Ian Malcolm; dipple, Gregory M</t>
  </si>
  <si>
    <t>Strategies for enhancing carbon sequestration in Mg-rich mine tailings</t>
  </si>
  <si>
    <t>Hedin, Robert S</t>
  </si>
  <si>
    <t>Temperature Independent Removal of Iron in a Passive Mine Water System</t>
  </si>
  <si>
    <t>Hedin, Robert S; hedin, Benjamin C</t>
  </si>
  <si>
    <t>Carbon Sequestration Through Oceanic Fe Fertilization: Opportunity for Mine Water?</t>
  </si>
  <si>
    <t>Jeschke, Christina; Knöller, Kay; Simon, André; Gast, Martin; Hoth, Nils</t>
  </si>
  <si>
    <t>Assessment of glycerol-enhanced bacterial sulfate degradation in lignite mining sediments by stable isotope investigations</t>
  </si>
  <si>
    <t>Kamika, Ilunga; Momba, Maggy</t>
  </si>
  <si>
    <t>Bioremediation of V5+ and Ni2+ by indigenous Marinobacter Goseongensis isolated from South African Vanadium Mine Waste</t>
  </si>
  <si>
    <t>Effect of nickel to nutrient removal by selected indigenous protozoan species in wastewater systems</t>
  </si>
  <si>
    <t>Karlsson, Stefan; Sjöberg, Viktor; Grandin, Anna; Allard, Bert</t>
  </si>
  <si>
    <t>Leaching pattern of metals from historic sulphidic mine waste upon addition of bark compost</t>
  </si>
  <si>
    <t>A Global Perspective on Boron Removal: Treatment Technologies and Practical Applications</t>
  </si>
  <si>
    <t>Kinser, Karla; Sansom, Stephanie; Oliver, Douglas S.</t>
  </si>
  <si>
    <t>Kruse daniels, natalie Alyssa; Bowman, Jennifer R; Mackey, Amy L; Lopez, dina</t>
  </si>
  <si>
    <t>A comparative study of lime doser treatment</t>
  </si>
  <si>
    <t>Habitat and watershed characteristics that limit stream recovery after acid mine drainage treatment</t>
  </si>
  <si>
    <t>Kruse Daniels, Natalie Alyssa; Johnson, Kelly S; Bowman, Jennifer R</t>
  </si>
  <si>
    <t>Lilley, Tim</t>
  </si>
  <si>
    <t>Optimising mine pit dewatering treatment techniques to meet production deadlines</t>
  </si>
  <si>
    <t>Malisa, Rejoice; Maree, Johannes P; Hardwick, Ed; Oosthuizen, Frederick</t>
  </si>
  <si>
    <t>Resin Freeze Desalination Process for Acid Recovery</t>
  </si>
  <si>
    <t>Moore, Lucas Ryan; durand, Jean Robert; Strickland, Forrest</t>
  </si>
  <si>
    <t>Metals Removal from Mine Effluents – Understanding the Chelant is Key</t>
  </si>
  <si>
    <t>A high surface area media treatment trial of a circum-neutral, net alkaline coal mine discharge in the South Derbyshire Coal Field (UK) using hydrous ferric oxide</t>
  </si>
  <si>
    <t>Moorhouse, Arabella M. L.; Wyatt, Lee M.; Watson, Ian A.; Hill, Steve</t>
  </si>
  <si>
    <t>Nairn, Robert W.</t>
  </si>
  <si>
    <t>Carbon dioxide impacts both passive treatment system effectiveness and carbon footprint</t>
  </si>
  <si>
    <t>Successful Passive Treatment of Iron-Rich Lead-Zinc Mine Waters and an Effective Method to Address Nuisance Constituents</t>
  </si>
  <si>
    <t>Nason, Peter</t>
  </si>
  <si>
    <t>Advances in using sewage sludge to remediate sulfidic mine tailings - An overview from pilot- and field-scale experiments, northern Sweden</t>
  </si>
  <si>
    <t>Paños, nora hilda; Gutierrez, Luis Ventura; Senese, Ana Alicia</t>
  </si>
  <si>
    <t>Passive Co-Treatment of Acid Mine Drainage and Municipal Wastewater: Removal of Less Commonly Addressed Metals at Cerro Rico de Potosí, Bolivia</t>
  </si>
  <si>
    <t>Peer, Rebecca A. M.; Strosnider, William h. J.; Winfrey, Brandon K.; Nairn, Robert W.</t>
  </si>
  <si>
    <t>Pinto da Costa, João; Girão, Ana; Lourenço, João; Monteiro, Olinda; Trindade, Tito; Costa, Maria Clara</t>
  </si>
  <si>
    <t>Integrated synthesis of nanosized semiconductors in a bioremediation system for the treatment of AMD using biologically produced sulfide</t>
  </si>
  <si>
    <t>Pluta, Irena</t>
  </si>
  <si>
    <t>Removing barium from saline waters in coal mines of the Upper Silesia (Poland)</t>
  </si>
  <si>
    <t>Ramos, Renato Giani; Cunha, Osmar; Rodrigues, Fabio; Scassiotti, Walter; Ribeiro, Mauricio; Aerts, Peter; Stephen, Smith</t>
  </si>
  <si>
    <t>Remediation of Environmental Impact of Acidic Dam of Mines Through Membrane Process</t>
  </si>
  <si>
    <t>Rutkowski, Tom; hanson, Rachel; Conroy, Kevin</t>
  </si>
  <si>
    <t>Mine water treatment options for meeting stringent selenium regulatory limits</t>
  </si>
  <si>
    <t>Rutkowski, Tom; Rhodes, Melissa; Smith, Jessa; Conroy, Kevin; Bratty, Mike</t>
  </si>
  <si>
    <t>Treatment of high total dissolved solids and acidity in Cerro de Pasco mining wastewater, Peru</t>
  </si>
  <si>
    <t>Sanders, Laura; Moore, Lucas R.; Durand, Jean Robert</t>
  </si>
  <si>
    <t>Selenium Removal from Effluents in Industrial Mineral Processes</t>
  </si>
  <si>
    <t>Smith, Kathleen S.; Figueroa, Linda A.; Plumlee, Geoffrey S.</t>
  </si>
  <si>
    <t>Can treatment and disposal costs be reduced through metal recovery?</t>
  </si>
  <si>
    <t>Water Filtration Innovation to Optimize Recovery and Costs</t>
  </si>
  <si>
    <t>Stewart, David</t>
  </si>
  <si>
    <t>Strzodka, Michael; Preuss, Volker; Thürmer, Konrad</t>
  </si>
  <si>
    <t>Underwater Nozzle Pipelines (UNP) – A new Process for in-lake Liming</t>
  </si>
  <si>
    <t>Walters, Evan Robert; Behum, Paul T.; Lefticariu, Liliana</t>
  </si>
  <si>
    <t>Sulfate Reducing Bioreactor Dependence on Organic Substrates for Long-Term Remediation of Acid Mine Drainage: Field Experiments</t>
  </si>
  <si>
    <t>Wyatt, Lee M.; Moorhouse, Arabella M. L.; Watson, Ian A.</t>
  </si>
  <si>
    <t>Full scale pilot test of a novel technology to remediate alkaline coal mine water using high-surface media at Acomb Mine Water Treatment Scheme, UK</t>
  </si>
  <si>
    <t>Evaluation of High-Rate Clarification for Water Treatment at a Uranium Mine – A Case Study</t>
  </si>
  <si>
    <t>Zinchenko, dmitriy; Schauer, Patrick Jordan; Migchelbrink, Joel; Liang, h. C.; Tamburini, Joe R.; nketia, Michael; Rolston, nathan; hatley, James; Lau, Tony; Willis, Jeremy</t>
  </si>
  <si>
    <t>Broschek, Ulrike; Lobos, Jorge; Cornejo, Jorge; Bravo, Luis; Lagos, Josué; Volker, Karien</t>
  </si>
  <si>
    <t>DROP Project: Leaching process optimization for reducing water consumption in copper mining</t>
  </si>
  <si>
    <t>Vol. V/Theme: Reliable Mine Water Operations</t>
  </si>
  <si>
    <t>Chahbandour, John</t>
  </si>
  <si>
    <t>Reliable Mine Water Management; Connecting the Drops to Operate “Water Smart” Mines</t>
  </si>
  <si>
    <t>Clements, nathan; noske, Craig</t>
  </si>
  <si>
    <t>Dugald River Tailings Storage Facility and Process Water Dam – Robust Options Analyses</t>
  </si>
  <si>
    <t>de Wet, Louis daniel; Sidu, Sibusiso</t>
  </si>
  <si>
    <t>Water Quality and Compliance Monitoring of Treated Underground and Surface Water at the Grootvlei Proprietary Mines and the Blesbokspruit Wetland, Springs, South Africa</t>
  </si>
  <si>
    <t>Dong, Shuning; Wang, hao; Liu, Zaibin; Shi, Xianxin</t>
  </si>
  <si>
    <t>Practical Technologies and Equipment for Preventing and Controlling Coal Mine Water Hazards in China</t>
  </si>
  <si>
    <t>Fernández Rubio, Rafael; Lazarim, helio Alexandre; Fernández Lorca, david; Ribeiro, Vinícius Viera</t>
  </si>
  <si>
    <t>Surface water control in the bauxite mines of Porto Trombetas (Pará, Brazil)</t>
  </si>
  <si>
    <t>Fosso-Kankeu, Elvis; Mulaba-Bafubiandi, Antoine Floribert; Barnard, Tobias; Campana, Patricia</t>
  </si>
  <si>
    <t>Indirect implication of bacterial proteins in the biouptake of metals from aqueous solution</t>
  </si>
  <si>
    <t>Consideration of Thermal Conditions in Year Round Heap Leach Operation in the Northern Desert Climates</t>
  </si>
  <si>
    <t>Kasedde, hillary; Bäbler, Matthäus; Kirabira, John Baptist; Tilliander, Anders; Jonsson, Stefan</t>
  </si>
  <si>
    <t>Mineral recovery from Lake Katwe brines using isothermal evaporation</t>
  </si>
  <si>
    <t>Hudson, Amy L.; Meyer, Troy</t>
  </si>
  <si>
    <t>Klaus, Reinhard</t>
  </si>
  <si>
    <t>Lotfiazad, Farshad; de Bary, Alejandro</t>
  </si>
  <si>
    <t>Assessing Water Availability for Life of Mine Operation Using Probabilistic Water Balance Model</t>
  </si>
  <si>
    <t>Lupo, John Foriyes</t>
  </si>
  <si>
    <t>Considerations for Mine Water Management in Operations</t>
  </si>
  <si>
    <t>novhe, ntshengedzeni Obed; Ogola, Jason Samuel; Maree, Jannie</t>
  </si>
  <si>
    <t>Characterization of potential acid leachate from raw coal, discard coal, and slimesfrom a Colliery in the Witbank Coalfield, Mpumalanga Province, South Africa</t>
  </si>
  <si>
    <t>The hydrogeological exploration and test technology to precisely determine the location of groundwater recharge channel in mining area</t>
  </si>
  <si>
    <t>Pan, Guoying; Lin, Yun; Wu, Yazun</t>
  </si>
  <si>
    <t>Steyl, Gideon; van Tonder, Gerrit; Chironga, Lordrif</t>
  </si>
  <si>
    <t>Dewatering strategy for a copper mine in the Democratic Republic of Congo</t>
  </si>
  <si>
    <t>Sun, yajun; Sui, Wanghua; dong, Guiming; Liu, Shucai; yu, Jincun</t>
  </si>
  <si>
    <t>Evaluation and Depressurization of an Ordvician limestone confined aquifer in Xingcun coal mine</t>
  </si>
  <si>
    <t>Wallace, Michael Gary; Johnson, Kathryn Olive; Osnes, John dorwin; Krantz, Eric Lee; hocking, Crystal Marie</t>
  </si>
  <si>
    <t>Hydrogeological and Geochemical Evaluations in Support of Mine Water Management for the Jurong Rock Cavern Project, Singapore</t>
  </si>
  <si>
    <t>Weidner, Christoph; henkel, Sebastian; Schüttrumpf, holger; Rüde, Thomas R.; Klauder, Wiebke</t>
  </si>
  <si>
    <t>Assessing the Applicability of Quaternary Sediments as Gravel Pack Material for Dewatering Wells</t>
  </si>
  <si>
    <t>Wu, yazun; Lin, yun; Pan, Guoying</t>
  </si>
  <si>
    <t>Discrimination of bursting water source by hydrochemical and stable isotope method</t>
  </si>
  <si>
    <t>Benthaus, Friedr.-Carl; Lucke, Beate</t>
  </si>
  <si>
    <t>Innovative Mine Water Treatments in Post-Mining-Areas of Germany</t>
  </si>
  <si>
    <t>Vol. VI/Theme: Reliable Mine Water Closure</t>
  </si>
  <si>
    <t>Brueckner, Friedemann; Ceranski, helena; Mansel, holger; Uhlig, Christiane</t>
  </si>
  <si>
    <t>Impacts of Re-Rising Groundwater Levels in Rehabilitated Opencast Mining Areas, Prediction Tools and Potential Measures of Damage Limitation</t>
  </si>
  <si>
    <t>Cidu, Rosa; Biddau, Riccardo; dore, Elisabetta; Vacca, Andrea</t>
  </si>
  <si>
    <t>Antimony and arsenic uptake by vegetation growing at abandoned mines</t>
  </si>
  <si>
    <t>Coetzee, henk</t>
  </si>
  <si>
    <t>Flooding of the underground mine workings of the Witwatersrand Gold Fields</t>
  </si>
  <si>
    <t>Rapid field based analytical techniques for the environmental screening of abandoned mine sites</t>
  </si>
  <si>
    <t>Cravotta, Charles; Geroni, Jennifer</t>
  </si>
  <si>
    <t>Effects of CO2 Degassing on pH and Fe(II) Oxidation Rates in Coal Mine Effluents</t>
  </si>
  <si>
    <t>New Insights on Factors Controlling Pit Lake Chemistry</t>
  </si>
  <si>
    <t>Davis, Andy; Lengke, Maggy</t>
  </si>
  <si>
    <t>dennis, Stefanus Rainier; dennis, Ingrid; Johnstone, Andrew</t>
  </si>
  <si>
    <t>Mine flooding prognosis making use of EPANET</t>
  </si>
  <si>
    <t>divine, Craig; Griffin, Adam; Christoffersen, Lee; Preston, Kelli; dedycker, Phil</t>
  </si>
  <si>
    <t>Tracer Testing to Evaluate Tailing Pile Hydrogeologic Characteristics to Support Closure and Reclamation</t>
  </si>
  <si>
    <t>duren, Sabre Miel; McKnight, diane Marie</t>
  </si>
  <si>
    <t>Wetland Photochemistry as a Major Control on the Transport of Metals in an Acid Mine Drainage Impacted Watershed</t>
  </si>
  <si>
    <t>Firpo Vasquez, Beatriz Alicia; Schneider, Ivo André homrich; Trein, Camila Maria</t>
  </si>
  <si>
    <t>Fabricated Soil Using Coal Mine Waste</t>
  </si>
  <si>
    <t>Frau, Franco; Podda, Francesca; da Pelo, Stefania; Ardau, Carla</t>
  </si>
  <si>
    <t>Arsenic contamination in the Baccu Locci mine watershed (Sardinia, Italy) after remediation</t>
  </si>
  <si>
    <t>Frippiat, Christophe; Veschkens, Mathieu; Pacyna, daniel</t>
  </si>
  <si>
    <t>Monitoring the shallow subsurface for gas emission from abandoned underground mines</t>
  </si>
  <si>
    <t>Frippiat, Christophe; Veschkens, Mathieu; Pacyna, daniel; Funcken, Luc</t>
  </si>
  <si>
    <t>Non-conclusive time series analyses – what can we learn on the behavior of the groundwater system? Understanding what caused the collapse of an abandoned drainage tunnel</t>
  </si>
  <si>
    <t>Johnstone, Andrew Clifford; dennis, Ingrid; McGeorge, norman</t>
  </si>
  <si>
    <t>Groundwater Stratification and Impact on Coal Mine Closure</t>
  </si>
  <si>
    <t>Kirk, Allan R; Bogert, henry; Marks, Mary Beth; Curiel, Eli</t>
  </si>
  <si>
    <t>Stemming Flow using Hydraulic Adit Plug Closure, a Comparison: Glengarry Mine, New World District, Montana and World’s Fair Mine, Patagonia, Arizona</t>
  </si>
  <si>
    <t>Kirk, Lisa Bithell; Bozeman, Lauren R.; Kirk, Allan R.; Marks, Mary Beth</t>
  </si>
  <si>
    <t>Geochemistry of Improved Groundwater Quality Resulting from Adit Plugging, Glengarry Mine, New World District, Cooke City MT USA</t>
  </si>
  <si>
    <t>Külls, Christoph; Bittner, Arnold</t>
  </si>
  <si>
    <t>Passive barriers for long-term containment of Uranium and Vanadium</t>
  </si>
  <si>
    <t>Landkamer, Lee L.; Lee, Ilsu; drennan, dina; Sharp, Jonathan O.; Figueroa, Linda A.</t>
  </si>
  <si>
    <t>Substrate and biogeochemical design considerations for sulfate reducing bioreactors</t>
  </si>
  <si>
    <t>Lund, Mark Andrew; Van Etten, Eddie J.B.; McCullough, Clint d</t>
  </si>
  <si>
    <t>Importance of catchment vegetation and design to long-term rehabilitation of acidic pit lakes</t>
  </si>
  <si>
    <t>MacSween, Jessica Pearl; Raman, Chandra; Kaliaperumal, Raj; Oaks, Ken; Mkandawire, Martin</t>
  </si>
  <si>
    <t>Modeling potential impact of geothermal energy extraction from the 1B Hydraulic System of the Sydney Coalfield, Nova Scotia, Canada</t>
  </si>
  <si>
    <t>McGivern, Amber L.; Gammons, Christopher h.; duaime, Terence E.</t>
  </si>
  <si>
    <t>Aqueous geochemistry of the "other" pit lake in Butte, Montana, USA</t>
  </si>
  <si>
    <t>Metschies, Thomas; Laubrich, Jan; Müller, Jürgen; Paul, Michael; Barnekow, Ulf</t>
  </si>
  <si>
    <t>Management of water collection and treatment in the remediation of an uranium mill tailings site</t>
  </si>
  <si>
    <t>Müller, Mike</t>
  </si>
  <si>
    <t>Modeling Pit Lake Water Quality – How Do We Solve Multi-Disciplinary Problems?</t>
  </si>
  <si>
    <t>Musiolik, Aleksandra; Pluta, Irena</t>
  </si>
  <si>
    <t>Some problems concerning determination of barium in mine waters of the Upper Silesia (Poland)</t>
  </si>
  <si>
    <t>novhe, ntshengedzeni Obed; netshitungulwana, Robert; yibas, Bisrat; Motlakeng, Tshepo; Sakala, Emmanuel</t>
  </si>
  <si>
    <t>Metal pollution sources and transport in mined watershed: an insight from Ermelo Coalfield, South Africa</t>
  </si>
  <si>
    <t>O'hayre, Arthur; Kos, Paul; Morr, dennis</t>
  </si>
  <si>
    <t>Reclamation of a Pit Lake at a Coal Mine in the Pacific Northwest</t>
  </si>
  <si>
    <t>Paul, Michael; Meyer, Jürgen; Jenk, Ulf; Baacke, delf; Schramm, Andrea; Metschies, Thomas</t>
  </si>
  <si>
    <t>Mine Flooding and Water Management at uranium underground mines two decades after decommissioning</t>
  </si>
  <si>
    <t>Perzoff, Tania; Banning, Jessica; Kingston, Scott; hoos, Rick</t>
  </si>
  <si>
    <t>The challenges of re-opening historical Canadian mine sites with respect to water quality</t>
  </si>
  <si>
    <t>Piatak, nadine M.; Woodruff, Laurel G.; Seal, Robert R.; Jones, Perry M.</t>
  </si>
  <si>
    <t>Baseline geochemical characterization of trace elements in stream sediments in mineralized
watersheds of the Duluth Complex, northeastern Minnesota</t>
  </si>
  <si>
    <t>Rapantova, nada; Licbinska, Monika; Grmela, Arnost; Lusk, Karel</t>
  </si>
  <si>
    <t>Mine Water Quality at Abandoned Uranium Mining Sites in the Czech Republic</t>
  </si>
  <si>
    <t>Richers, dave; Richardson, Charles doc; hudson, Amy</t>
  </si>
  <si>
    <t>A Rational Approach to Pit Lake Chemistry Modeling</t>
  </si>
  <si>
    <t>Rowe, Jerry</t>
  </si>
  <si>
    <t>Innovative Systems for Mine Closure at the Haile Gold Mine</t>
  </si>
  <si>
    <t>Seal, Robert R.; Jones, Perry M.; Piatak, nadine M.; Woodruff, Laurel G.</t>
  </si>
  <si>
    <t>Sjöberg, Viktor; Karlsson, Stefan; Grandin, Anna; Allard, Bert</t>
  </si>
  <si>
    <t>Spurlin, Matthew S.; Rogoff, Eric; Cichy, dan M.; divine, Craig E.</t>
  </si>
  <si>
    <t>Vegetation of historical mine waste from the Ljusnarsberg deposit with Agrostis capillaris – Impact on leaching of copper</t>
  </si>
  <si>
    <t>Enhanced 3-D Visualization as a Powerful Data Analysis and Stakeholder Communication Tool During Mine Closure</t>
  </si>
  <si>
    <t>Implications of high dissolved organic carbon concentrations on potential copper toxicity in surface waters in the vicinity of Cu-Ni-PGM deposits of the Duluth Complex, northeastern Minnesota</t>
  </si>
  <si>
    <t>St. Louis, Robert Michael</t>
  </si>
  <si>
    <t>Assessment of Legacy Contaminant Remediation at the Phoenix Mine, Nevada</t>
  </si>
  <si>
    <t>Stochel, Bernadetta; Czop, Mariusz; Krzywański, Zenon; Worsa-Kozak, Magdalena</t>
  </si>
  <si>
    <t>Hydrogeochemistry of the Mine Water from “Rudna” mine (Lubin Region, South Poland)</t>
  </si>
  <si>
    <t>Cerro Rico de Potosí, Bolivia: Broader Impacts from Unabated Acid Mine Drainage</t>
  </si>
  <si>
    <t>Strosnider, William h. J.; Llanos Lopez, Freddy S.; LaBar, Julie A.; Palmer, Kelsea J.; Peer, Rebecca A. M.; nairn, Robert W.</t>
  </si>
  <si>
    <t>Tshivhase, Victor Makondelele; Mathuthu, Manny</t>
  </si>
  <si>
    <t>Radiological effect of mine dumps on surrounding water resources</t>
  </si>
  <si>
    <t>Vermeulen, danie; Wessels, Lize; Lukas, Eelco</t>
  </si>
  <si>
    <t>Development of a 3-D electrical conductivity image for a colliery in South Africa to determine post-closure
management options</t>
  </si>
  <si>
    <t>Walton-day, Katherine; Mill, Taylor J; Adolph, Amundson; dee, Kato T; Relego, Melissa R; Borbely, Caitlin</t>
  </si>
  <si>
    <t>The Water-Quality Effects of a Bulkhead Installed in the Dinero Mine Tunnel, near Leadville, Colorado</t>
  </si>
  <si>
    <t>Wolkersdorfer, Christian; Kahl, Sandra; Komischke, holger; hasche-Berger, Andrea</t>
  </si>
  <si>
    <t>Hydrodynamics in a flooded underground limestone mine</t>
  </si>
  <si>
    <t>Wyatt, Lee M.; Moorhouse, Arabella M. L.; Watson, Ian A.; Kershaw, Steven</t>
  </si>
  <si>
    <t>Yibas, Bisrat; netshitungulwana, Robert; novhe, Obed; Mengistu, haile; Sakala, Emmanuel; Thomas, Abraham; nyabeze, Peter K</t>
  </si>
  <si>
    <t>Bern, Carleton R; Engle, Mark A; Boehlke, Adam R; Zupancic, John W</t>
  </si>
  <si>
    <t>Low Salinity Hydrocarbon Water Disposal Through Deep Subsurface Drip Irrigation: Leaching of Native Selenium</t>
  </si>
  <si>
    <t>Vol. VII/Theme: Reliable Mined Hydrocarbon Water</t>
  </si>
  <si>
    <t>Bouzalakos, Steve; Timms, Wendy; Rahman, Priom; McGeeney, dayna; Wheelan, Mark</t>
  </si>
  <si>
    <t>Geotechnical centrifuge permeameter for characterizing the hydraulic integrity of partially saturated confining strata for CSG operations</t>
  </si>
  <si>
    <t>Cath, Tzahi; Geza, Mengistu; drewes, Jörg; Xu, Pei</t>
  </si>
  <si>
    <t>Decision support tool for management of produced and frac-flowback water</t>
  </si>
  <si>
    <t>Hydrogeological Aspects during Closure of an Underground LPG Storage</t>
  </si>
  <si>
    <t>Lachmar, Thomas; Randall, Kevin</t>
  </si>
  <si>
    <t>Defossez, Anne-Julie; Londe, Louis; Cabon, François; Roux, Pierre</t>
  </si>
  <si>
    <t>Suitability of Central Utah's Navajo Sandstone for Disposal of Mined Hydrocarbon Water</t>
  </si>
  <si>
    <t>High Density Polyethylene (HDPE) Lined Produced/Flow-back Water Evaporation Ponds</t>
  </si>
  <si>
    <t>Nowak, neil; Briest, John</t>
  </si>
  <si>
    <t>O'neil, diane Elizabeth</t>
  </si>
  <si>
    <t>Addressing Legal, Regulatory, and Risk-Allocation Challenges for Water Reuse in Hydraulic Fracturing</t>
  </si>
  <si>
    <t>Veil, John</t>
  </si>
  <si>
    <t>Water Associated with Oil and Gas Production – Produced Water Management and Water Needs</t>
  </si>
  <si>
    <t>Johnson, Raymond h.</t>
  </si>
  <si>
    <t>IMWA 2013 Mid-Conference Tour to Leadville, Colorado: August 7th, 2013</t>
  </si>
  <si>
    <t>Mines, Mountains, and Hot Springs: IMWA 2013 Post-Conference Tour to Silverton, Colorado: August 10–13, 2013</t>
  </si>
  <si>
    <t>Vol. VIII/Theme: Field Trips</t>
  </si>
  <si>
    <t>Artesian pressure, drawdown, Great Artesian Basin, Australia</t>
  </si>
  <si>
    <t>groundwater use, groundwater protection, Namibia, flow and transport modeling,
mining application, Omitiomire Copper Mine, Otjikoto Gold Mine</t>
  </si>
  <si>
    <t>public participation, regulations, post-closure monitoring, catastrophic events, Northern Quebec</t>
  </si>
  <si>
    <t>strategic environmental impact assessment, integrated geohydrological model,
aquifer compartment, regional/basin model, water resources allocation, new monitoring and licensing strategy</t>
  </si>
  <si>
    <t>Perpetual management; design-basis; extreme events; engineering plans vs. discounted
costs; 200 to 500 and 1,000 years</t>
  </si>
  <si>
    <t>Pit lake, ecological risk assessment, Nevada, arid environment</t>
  </si>
  <si>
    <t>GIS, water quality permits, regulatory, USEPA, NMED, mining</t>
  </si>
  <si>
    <t>mine water release regulation, environment, salinity, trading</t>
  </si>
  <si>
    <t>guidelines, water quality, criteria, management, discharge</t>
  </si>
  <si>
    <t>environmental database, data validation, statistical analysis, mine permitting, compliance
monitoring</t>
  </si>
  <si>
    <t>Regional aquifer, Fractured rock, Hydraulic properties, Analytical methods, Underground
mines</t>
  </si>
  <si>
    <t>Acid rock drainage, MODFLOW Surfact, artificial recharge</t>
  </si>
  <si>
    <t>dewatering, calibration, flux and head targets, groundwater inflow</t>
  </si>
  <si>
    <t>Water supply, desalination, brackish water, saline water, potash</t>
  </si>
  <si>
    <t>fiber optics, ground freezing, aquifer characterization, hydrogeology, temperature</t>
  </si>
  <si>
    <t>Ecohydrology, ecohydrogeology, groundwater, ecology</t>
  </si>
  <si>
    <t>Depressurization, Hydrogeology, Drainage Tunnel, Numerical Modeling, Mining</t>
  </si>
  <si>
    <t>Groundwater modeling, Petrel, Arizona, Groundwater Vistas, MODFLOW-SURFACT,
dewatering, open-pit, mining, copper, MineSight, pit slope depressurization</t>
  </si>
  <si>
    <t>mining hydrology, inflow prediction, groundwater modeling, mine planning</t>
  </si>
  <si>
    <t>Fracture deformation, slope depressurization, model validation</t>
  </si>
  <si>
    <t>Testing in exploration drillholes, airlifting, Theis analysis, Hvorslev analysis</t>
  </si>
  <si>
    <t>Hydrogeology; Environmental Geology; Issues; Coal Bases</t>
  </si>
  <si>
    <t>compartmentalized, dykes, faults, flow model, rainfall, dewatering, MINEDW</t>
  </si>
  <si>
    <t>High Altitude, Bofedal, Dewatering, Stability Analysis, Groundwater Modeling</t>
  </si>
  <si>
    <t>Water balance, 20 m² tank, Linacre, Class A pan, mining impact</t>
  </si>
  <si>
    <t>Spinner logging, geotechnical logging, fractured rock, hydrogeology, dewatering</t>
  </si>
  <si>
    <t>Mine water sources proportions, open-pit coal mining, mixing equation, geochemical
modeling, water balance</t>
  </si>
  <si>
    <t>water inrush, risk assessment, grouting, geophysical survey, limestone aquifers</t>
  </si>
  <si>
    <t>IMWA 2013, packer testing, hydrogeology, Lugeon, wire-line packer system</t>
  </si>
  <si>
    <t>groundwater, modeling, calibration, dewatering</t>
  </si>
  <si>
    <t>Modflow, mine dewatering, mathematical model, surface water, groundwater</t>
  </si>
  <si>
    <t>groundwater supply, numerical model, pumping test</t>
  </si>
  <si>
    <t>underlying karst aquifer, fragmented aquifuge, water inrush, strata reinforcement,
optimal grouting strata</t>
  </si>
  <si>
    <t>mine water management, water balance, useful models, update, calibration</t>
  </si>
  <si>
    <t>Fully grouted vibrating wire piezometers, design considerations, piezometeric head</t>
  </si>
  <si>
    <t>Evapotranspiration (ET) cover, cover performance, leach pad, mine closure</t>
  </si>
  <si>
    <t>humidity cells tests, coal waste, ARD, prevention</t>
  </si>
  <si>
    <t>water quality modeling, mine water quality, best practices, scaling factors</t>
  </si>
  <si>
    <t>hydro-geochemistry, mine water, salt mine, Bochnia, Poland</t>
  </si>
  <si>
    <t>Compost reactor, nutrient exhaustion, external organic carbon dosing, sweetmeat waste</t>
  </si>
  <si>
    <t>Tailings, tailings consolidation, water resources, MODFLOW Surfact</t>
  </si>
  <si>
    <t>Acid rock drainage, sul3de mine waste, static tests, biokinetic tests</t>
  </si>
  <si>
    <t>geochemical modelling, efflorescent crusts, PXRD, forward modelling, reaction paths</t>
  </si>
  <si>
    <t>Acid mine drainage, microbial iron oxidation, geochemical modeling, pipeline scaling</t>
  </si>
  <si>
    <t>Characterization and Remediation of Iron(III) Oxide-rich Scale in a Pipeline Carrying Acid Mine Drainage at Iron Mountain Mine, California, USA</t>
  </si>
  <si>
    <t>high-resolution sampling, acid mine drainage, seasonal variations, in situwater sampler</t>
  </si>
  <si>
    <t>ARD, GARD Guide, best practices, internet based, ARD prevention, case studies</t>
  </si>
  <si>
    <t>Acid mine drainage, natural attenuation, precipitation, laboratory simulation</t>
  </si>
  <si>
    <t>Abandoned mines, selective chemical extraction, availability, trace metals, arsenic</t>
  </si>
  <si>
    <t>abandoned mines; acid mine drainage; iron oxidation rate</t>
  </si>
  <si>
    <t>Nitrogen rich growth substrate, Sulfate reducing bacteria, sulfate reduction, bacterial growth</t>
  </si>
  <si>
    <t>Mine waste geochemistry, kinetic cells, static testing, acid rock drainage</t>
  </si>
  <si>
    <t>Whole Effluent Toxicity, WET, biotreatment, alkalinity, wastewater treatment, Missouri</t>
  </si>
  <si>
    <t>acid mine drainage, dry cover, compaction, NAF layering, coal combustion ash utilization</t>
  </si>
  <si>
    <t>tailings, uranium, source control, seepage, amendments</t>
  </si>
  <si>
    <t>pit wall runo2, pit lake chemistry</t>
  </si>
  <si>
    <t>hydrogeochemistry, proactive monitoring, redox</t>
  </si>
  <si>
    <t>Sul3de oxidation modeling, rate limit, mine water quality</t>
  </si>
  <si>
    <t>Oil sands, tailings pond, lutocline, resuspension, TSS, COSED-UF</t>
  </si>
  <si>
    <t>uranium, reactive transport, modeling, sorption</t>
  </si>
  <si>
    <t>Mine water, Bio3lm, Remediation, Zinc, Mesocosm</t>
  </si>
  <si>
    <t>Black shale, alum shale, weathering, leaching</t>
  </si>
  <si>
    <t>zinc, lead, silver, acid base accounting, PHREEQC</t>
  </si>
  <si>
    <t>mercury mining, arsenic, sediments, surface water</t>
  </si>
  <si>
    <t>Hydrological impact assessment, tailings, pit lake, Natura 2000 protection area</t>
  </si>
  <si>
    <t>Uranium surface complexation, database, PHREEQC, PHAST for Windows, transport
modeling</t>
  </si>
  <si>
    <t>neutralised mine water, irrigation, AMD treatment, Sequence Batch Process</t>
  </si>
  <si>
    <t>mine leachates, gold tailings, humic substances, wetlands, low molecular weight organic
acids</t>
  </si>
  <si>
    <t>Stream sediments, AMD, Principal Component Analysis, Emalahleni, South Africa</t>
  </si>
  <si>
    <t>integrated mine water management, mine closure, water quality, predictions, Gold-Sim</t>
  </si>
  <si>
    <t>Groundwater-4ow model, Sydney Coal3elds, FEFLOW, mine water</t>
  </si>
  <si>
    <t>rare earth, acid rock drainage</t>
  </si>
  <si>
    <t>Tailings Storage Facility, hydraulic conductivity, permeability, geochemical, organic
matter content, cation exchange capacity</t>
  </si>
  <si>
    <t>Cyanide Decay, Geochemical, Total Dissove Solids (TDS), Weak Acid Dissociable (WAD),
Tailings Storage Facility (TSF)</t>
  </si>
  <si>
    <t>climate, prediction, acidity, pH, iron, mineralogy</t>
  </si>
  <si>
    <t>Mining Modeling, Environmental Impact, Permitting, Groundwater, Surface Water</t>
  </si>
  <si>
    <t>Acid Mine Drainage, Witwatersrand, gold mines voids, pyrite, oxidation</t>
  </si>
  <si>
    <t>bioavailability, toxicity, speciation, treatment</t>
  </si>
  <si>
    <t>seepage chemistry, column leaching tests, Southeast Idaho Phosphate District\</t>
  </si>
  <si>
    <t>Geochemistry, zinc, copper, ferricrete, stream tracer, monitoring</t>
  </si>
  <si>
    <t>North Fork Clear Creek, acid mine drainage, aquatic geochemistry, cadmium, copper,
iron, zinc</t>
  </si>
  <si>
    <t>Freeze, desalination, HybridICE™, 6lter, design</t>
  </si>
  <si>
    <t>sul6dic mining waste, MSWI ashes, trace elements</t>
  </si>
  <si>
    <t>Hydrous Ferric Oxide, HFO, ochre</t>
  </si>
  <si>
    <t>low cost, passive, treatment, mine water, iron-rich material, IRM, acid rock drainage,
metal contaminants, lead, copper, zinc, cadmium, nickel, arsenic</t>
  </si>
  <si>
    <t>Acid mine drainage active treatment, high density sludge (HDS), lime precipitation,
mining in7uenced water (MIW)</t>
  </si>
  <si>
    <t>tailings water treatment, mercury, water reuse</t>
  </si>
  <si>
    <t>Copper, nickel, peat, adsorption, complexation</t>
  </si>
  <si>
    <t>Uranium, mine water treatment, neutral mine water, iron oxyhydroxide 6lter</t>
  </si>
  <si>
    <t>Acid Mine Drainage, electrochemical treatment, advanced oxidation</t>
  </si>
  <si>
    <t>Acid Mine Drainage, Nano6ltration, Feed pH, Iso-electric point, Ion rejection</t>
  </si>
  <si>
    <t>zeolite, adsorption, Cr(VI)</t>
  </si>
  <si>
    <t>MIW, Adsorption, (semi)-Metals</t>
  </si>
  <si>
    <t>ARD prevention, passive treatment, mining in7uenced water</t>
  </si>
  <si>
    <t>passive treatment, sulfate-reducing bacteria, anaerobic bioreactor, rice husk</t>
  </si>
  <si>
    <t>CO₂ sequestration, mine tailings, carbonate precipitation, tailings management
strategies, carbon mineralization</t>
  </si>
  <si>
    <t>IMWA 2013, passive treatment, iron oxidation, coal mine drainage</t>
  </si>
  <si>
    <t>IMWA 2013, iron fertilization, carbon sequestration, mine water</t>
  </si>
  <si>
    <t>bacterial sulfate reduction, isotope fractionation, glycerol, lignite mining</t>
  </si>
  <si>
    <t>Mine water, microbial diversity, Marinobacter, vanadium, nickel, pollution, bioremediation</t>
  </si>
  <si>
    <t>wastewater, metal, nickel, bioremediation, protozoa, phosphate, nitrate, phosphate,
pollution</t>
  </si>
  <si>
    <t>Historic sulphidic mine waste, grass cover, solution chemistry</t>
  </si>
  <si>
    <t>Boron, treatment technologies, mine water, global</t>
  </si>
  <si>
    <t>biological recovery, coal mine, mine reclamation, stream restoration</t>
  </si>
  <si>
    <t>micro6ltration, membrane, water treatment</t>
  </si>
  <si>
    <t>AMD, cat ion-exchange, freeze desalination, HybridICE, Lewatit monoPlus S108</t>
  </si>
  <si>
    <t>metals removal, water treatment, copper chelation</t>
  </si>
  <si>
    <t>Coal mine water, net-alkaline, high surface area media, iron removal</t>
  </si>
  <si>
    <t>passive treatment, carbon dioxide, exsolution, sequestration, carbon footprint</t>
  </si>
  <si>
    <t>vertical 7ow bioreactors, re-aeration, nuisance constituents, eutrophication, toxicity</t>
  </si>
  <si>
    <t>active treatment, acid mine drainage, stream recovery, sediment deposition</t>
  </si>
  <si>
    <t>Sewage sludge, geochemistry, remediation</t>
  </si>
  <si>
    <t>temperature, bacteria, sulphate, biosorption, efficiency</t>
  </si>
  <si>
    <t>Influence of temperature in sulphate-reducing anaerobic bacteria (SRB) development and metal removal efficiency</t>
  </si>
  <si>
    <t>Aluminum, Iron, Zinc, Manganese, Copper, Cadmium, Nickel, Lead, Acid mine drainage, Sewage</t>
  </si>
  <si>
    <t>nanoparticles, metal sul6des, bioremediation</t>
  </si>
  <si>
    <t>Barium, Puri6cation, Sulphates, Mine waters</t>
  </si>
  <si>
    <t>manganese, uranium, nano6ltration, acid mine drainage (AMD)</t>
  </si>
  <si>
    <t>selenium, biological, water treatment</t>
  </si>
  <si>
    <t>HDS, Limestone, Sul6de, Mine Peru</t>
  </si>
  <si>
    <t>selenium removal, effluents, water treatment</t>
  </si>
  <si>
    <t>metal recovery, copper, zinc, critical and strategic elements, economics, geoenvironmental
models</t>
  </si>
  <si>
    <t>IMWA 2013, full paper, AMD treatment, inorganic membranes, lower TCO</t>
  </si>
  <si>
    <t>in-lake treatment, liming, technological solution, pit lake</t>
  </si>
  <si>
    <t>Anaerobic Sulfate-Reducing Bioreactors, Acid Mine Drainage, Remediation, Long-
Term</t>
  </si>
  <si>
    <t>Coal mine water, net-alkaline, high surface area media, iron removal, Deferum</t>
  </si>
  <si>
    <t>Clari6er, Uranium, High-rate, Sludge</t>
  </si>
  <si>
    <t>Water losses, leaching process, sprinkler irrigation, evaporation</t>
  </si>
  <si>
    <t>Mine water management, strategic water risks, water management strategy</t>
  </si>
  <si>
    <t>Tailings storage facility, water management, reuse</t>
  </si>
  <si>
    <t>Mine Water; Treatment; Monitoring; Compliance</t>
  </si>
  <si>
    <t>Coal Mine Water Hazard, Prevention and Control Technology and Equipment, Exploration,
Monitoring, Prediction, Control</t>
  </si>
  <si>
    <t>Bauxite stripping mine, Amazon rainforest, suspended solid minimization, colloid
removal, water infiltration, micro-reservoirs</t>
  </si>
  <si>
    <t>Biosorption, metal binding proteins, Gram-negative bacteria, Gram-positive bacteria,
bioremediation, nickel</t>
  </si>
  <si>
    <t>heap leach, modeling, unsaturated flow, thermal budget</t>
  </si>
  <si>
    <t>Lake Katwe; Brine; Isothermal Evaporation; Sulfate salts; Chloride salts; Carbonate
salts; XRD; SEM</t>
  </si>
  <si>
    <t>Alternativefilter pack media, physical, hydrological properties, well performance</t>
  </si>
  <si>
    <t>Glass Bead Filter Packs in Water Wells for Higher Efficiency and Reduced O &amp; M costs</t>
  </si>
  <si>
    <t>water balance, probabilistic model, water shortage, system upgrade, Life of Mine</t>
  </si>
  <si>
    <t>Witbank coalfield, raw and discard coal, slimes, static and kinetic tests, leachate</t>
  </si>
  <si>
    <t>Mine, Water, Management, Operations</t>
  </si>
  <si>
    <t>curtain grouting, dewatering test, tracing experiment, hydrology drilling, recharge
channels</t>
  </si>
  <si>
    <t>Conceptual model, dewatering strategies, permeability, faulting, management</t>
  </si>
  <si>
    <t>depressurization, Ordovician limestone, confined aquifer, water inrush</t>
  </si>
  <si>
    <t>Jurong, hydrodynamic containment, hydrogeology, geochemistry, mine water</t>
  </si>
  <si>
    <t>Quaternary gravel pack material, iron incrustation, experimental clogging model,
long term metal release, elution column experiments</t>
  </si>
  <si>
    <t>hydrochemical, piper diagram, stable isotope, water bursting source, karst water-filling
coal field</t>
  </si>
  <si>
    <t>Innovative treatment, soda ash, microbial sulfate reduction</t>
  </si>
  <si>
    <t>lignite mining, rehabilitation, re-rising groundwater levels, groundwater model, PCGEOFIM,
Central German Lignite Mining Area, riverbed extension measures</t>
  </si>
  <si>
    <t>Antimony, arsenic, abandoned mine, vegetation</t>
  </si>
  <si>
    <t>Witwatersrand, acid mine drainage, legacies</t>
  </si>
  <si>
    <t>Field analysis, screening level assessment</t>
  </si>
  <si>
    <t>abandoned mines; coal mine drainage; iron oxidation rate CO₂ degassing rate</t>
  </si>
  <si>
    <t>pit lake, ecological risk, pyrite, predictive modeling</t>
  </si>
  <si>
    <t>Mine flooding prognosis, EPANET, DMT BoxModel</t>
  </si>
  <si>
    <t>water management, tailings, tracers, characterization, reclamation</t>
  </si>
  <si>
    <t>photochemistry, hydrology, acid mine drainage, dissolved organic matter, rare earth
metals</t>
  </si>
  <si>
    <t>coal, waste, fabricated soil, sewage sludge</t>
  </si>
  <si>
    <t>Baccu Locci mine (Sardinia, Italy), arsenic contamination, remediation, environmental
issues</t>
  </si>
  <si>
    <t>surface gas emanation, GIS, risk assessment, damage function</t>
  </si>
  <si>
    <t>correlation analysis, spectral analysis, wavelet analysis, barometric efficiency</t>
  </si>
  <si>
    <t>monitoring, water, quality, stratification, decant</t>
  </si>
  <si>
    <t>hydraulic adit plug, ARD, jarosite, geochemical modeling, Gallatin National Forest</t>
  </si>
  <si>
    <t>Mine closure, passive barriers, Uranium, Vanadium</t>
  </si>
  <si>
    <t>sulfate reducing bioreactor mine water treatment</t>
  </si>
  <si>
    <t>Water quality, catchment, ecology, pit lake, end-uses, mine closure</t>
  </si>
  <si>
    <t>groundwater, FEFLOW, finite element analysis, 3D Models, coal seams, geothermal
extraction</t>
  </si>
  <si>
    <t>neutral mine drainage, trace metals, pit lake, geochemistry, mineral solubility</t>
  </si>
  <si>
    <t>Mine water management, mill tailings, remediation, case study</t>
  </si>
  <si>
    <t>pit lakes, water quality modeling, multidisciplinary, collaboration</t>
  </si>
  <si>
    <t>Mine waters, Upper Silesia, Barium Sulphate, Mine deposits, solid phases</t>
  </si>
  <si>
    <t>Coal mines, acid mine drainage, metal pollution, Ermelo Coal Field</t>
  </si>
  <si>
    <t>pit lake, mine reclamation, probable hydrologic consequences</t>
  </si>
  <si>
    <t>uranium, arsenic, underground mines, mine flooding, water management, environmental
impacts</t>
  </si>
  <si>
    <t>water quality, historic operations, water licence requirements and expectations</t>
  </si>
  <si>
    <t>Cu-Ni-PGE deposits, Fe-Ti oxide deposits, St. Louis River, organic carbon, AVS/SEM</t>
  </si>
  <si>
    <t>uranium, radium, mine closure, mine water, environmental impact, geochemical
modelling, the first flush</t>
  </si>
  <si>
    <t>Pit Lake, PHREEQC, Geochemistry, POSTGRES, Groundwater, Mine Closure</t>
  </si>
  <si>
    <t>mine closure, mine water management, water balance, passive treatment, ARD</t>
  </si>
  <si>
    <t>platinum-group metals, copper, surface water, biotic ligand model, Minnesota</t>
  </si>
  <si>
    <t>Agrostis capillaris, bark compost, mine waste, copper, Cu</t>
  </si>
  <si>
    <t>3-D visualization, modeling, data analysis, planning, design, groundwater investigation,
discharge, treatment, site investigation, mine water management</t>
  </si>
  <si>
    <t>Gold tailings, groundwater, remediation, hydrogeology, chloride contamination</t>
  </si>
  <si>
    <t>hydrogeochemistry, mine water, copper mine, Rudna mine, Lubin region, Poland</t>
  </si>
  <si>
    <t>Acid mine drainage, tailings, historic, acid rock drainage</t>
  </si>
  <si>
    <t>toxic, radionuclide and specific activity</t>
  </si>
  <si>
    <t>Colliery, electrical conductivity, three-dimensional image, management</t>
  </si>
  <si>
    <t>mine drainage, bulkhead, water quality, monitoring</t>
  </si>
  <si>
    <t>tracer test; Felsendome Rabenstein; Saxony; hydrodynamics, abandoned mine</t>
  </si>
  <si>
    <t>metal mine water, abandoned mines, mining legacy, risk of abandoned mines, dynamic
methodology of water investigation</t>
  </si>
  <si>
    <t>Methodology for assessing water pollution and risks associated with abandoned lead-zinc mining at Wanlockhead and Leadhills, southwest Scotland, UK</t>
  </si>
  <si>
    <t>A holistic approach towards best management practices of mine pollution impacts using a catchment area strategy, South Africa</t>
  </si>
  <si>
    <t>Olifants River Catchment Area, mine pollution, pollution hotspot, pollution influence area, pollution atlas</t>
  </si>
  <si>
    <t>coal bed methane, coal bed natural gas, produced water, sodium adsorption ratio</t>
  </si>
  <si>
    <t>Coalbed methane extraction, centrifuge core testing, confining strata, permeability,
hydraulic integrity</t>
  </si>
  <si>
    <t>Produced Water, Frac-flowback, Beneficial Reuse</t>
  </si>
  <si>
    <t>Underground cavern storage, closure, hydrogeology, monitoring</t>
  </si>
  <si>
    <t>coalbed methane, water disposal, faults, hydrochemistry, Navajo Sandstone, Utah</t>
  </si>
  <si>
    <t>Evaporation Ponds, Evaporation, Impoundments, Produced Water, Geomembrane</t>
  </si>
  <si>
    <t>hydraulic fracturing, legal and regulatory, produced water, water sources</t>
  </si>
  <si>
    <t>produced water, oil and gas, hydraulic fracturing</t>
  </si>
  <si>
    <t>IMWA 2013, mid-conference tour, Leadville</t>
  </si>
  <si>
    <t>IMWA 2013, post-conference tour, Silverton</t>
  </si>
  <si>
    <t>Hard Back Book  SME, Littleton, CO</t>
  </si>
  <si>
    <t>XXX</t>
  </si>
  <si>
    <t>SUSTAINABLE LANDSCAPES: EVALUATING STRATEGIES FOR CONTROLLING AUTUMN OLIVE (ELAEAGNUS UMBELLATA) ON RECLAIMED SURFACE MINELAND AT THE WILDS CONSERVATION CENTER IN SOUTHEASTERN OHIO</t>
  </si>
  <si>
    <t>COMPARISON OF HYDROLOGIC CHARACTERISTICS FROM TWO DIFFERENTLY RECLAIMED TAILINGS PONDS; GRAVES MOUNTAIN, LINCOLNTON, GA</t>
  </si>
  <si>
    <t>USE OF MODFLOW DRAIN PACKAGE FOR SIMULATING INTER-BASIN TRANSFER OF GROUNDWATER IN ABANDONED COAL MINES</t>
  </si>
  <si>
    <t>EFFECTS OF WYOMING BIG SAGEBRUSH SEEDING RATE AND GRASS COMPETITION ON LONG-TERM DENSITY AND CANOPY VOLUME OF BIG SAGEBRUSH AND WILDLIFE HABITAT</t>
  </si>
  <si>
    <t>YOUNG FOREST COMPOSITION AND GROWTH ON A RECLAIMED APPALACHIAN COAL SURFACE MINE AFTER NINE YEARS</t>
  </si>
  <si>
    <t>ACHIEVING RECLAMATION SUCCESS GLOBALLY – PEABODY ENERGY'S EXPERIENCE IN MONGOLIA</t>
  </si>
  <si>
    <t>Demonstration Papers</t>
  </si>
  <si>
    <t>This issue of JASMR does not have any Demonstration Papers.</t>
  </si>
  <si>
    <t>IN SITU COAL GASIFICATION: AN EMERGING TECHNOLOGY</t>
  </si>
  <si>
    <t>A BRIEF HISTORY OF THE AMERICAN SOCIETY OF MINING AND RECLAMATION</t>
  </si>
  <si>
    <t>1-9</t>
  </si>
  <si>
    <t>Pages</t>
  </si>
  <si>
    <t>Volume</t>
  </si>
  <si>
    <t>Number</t>
  </si>
  <si>
    <t>10-26</t>
  </si>
  <si>
    <t>Issued</t>
  </si>
  <si>
    <t>Fall</t>
  </si>
  <si>
    <t>http://www.asmr.us/Publications/Journal/Journal.htm</t>
  </si>
  <si>
    <t>Location/Link</t>
  </si>
  <si>
    <t>Research Papers</t>
  </si>
  <si>
    <t>Other /Review Papers</t>
  </si>
  <si>
    <t>AILANTHUS ALTISSIMA INTERFERS WITH BENEFICIAL SYMBIONTS AND NEGETIVELY IMPACTS OAK REGENERATION</t>
  </si>
  <si>
    <t>YIELD OF SWITCHGRASS ON RECLAIMED SURFACE MINES</t>
  </si>
  <si>
    <t>POTENTIAL USE OF WEATHERED SANDSTONES TO CONSTRUCT A LOW PERMEABILITY BARRIER TO ISOLATE PROBLEMATIC COAL MINE SPOILS</t>
  </si>
  <si>
    <t>SURVEY FOR THE PRESENCE OF PHYTOPHTHORA CINNAMOMI ON RECLAIMED MINED LANDS IN OHIO CHOSEN FOR RESTORATION OF THE AMERICAN CHESTNUT</t>
  </si>
  <si>
    <t>REPLICATING SPECIES BASED FRACTAL PATTERNS FOR RECLAIMING NORTHERN MICHIGAN WASTE ROCK PILES</t>
  </si>
  <si>
    <t>RESTORATION OF IRONSTONES OUTCROPS DEGRADED BY IRON MINNING ACTIVITY IN MINAS GERAIS STATE-BRAZIL</t>
  </si>
  <si>
    <t>RECLAMATION OF MINED LAND WITH SWITCHGRASS, MISCANTHUS, AND ARUNDO FOR BIOFUEL PRODUCTION</t>
  </si>
  <si>
    <t>CASE STUDY: MATURE SUBALPINE TREE &amp; SHRUB TRANSPLANTING AT THE CLIMAX MINE, CLIMAX, CO</t>
  </si>
  <si>
    <t>CASE STUDY: THE CONTRIBUTION OF ACTIVE SURFACE MINES IN THE CONSERVATION OF LICHEN COMMUNITIES IN THE SOUTH WALES COALFIELD, UNITED KINGDOM</t>
  </si>
  <si>
    <t>CASE STUDY: FIELD TRIAL OF A PULSED LIMESTONE DIVERSION WELL1</t>
  </si>
  <si>
    <t>CASE STUDY: GEOMORPHIC RECLAMATION OF ABANDONED COAL MINES NEAR RATON, NEW MEXICO DESIGN AND CONSTRUCTION OVERSIGHT</t>
  </si>
  <si>
    <t>CASE STUDY: UTILIZING PASTE TECHNOLOGY FOR RECLAMATION OF THE UTE ULAY UPPER TAILINGS IMPOUNDMENTS, LAKE CITY, COLORADO</t>
  </si>
  <si>
    <t>DEMONSTRATION STUDY: CONSERVING AN S1/G5/T2 MUSTARD AT A SOUTHCENTRAL MONTANA COAL MINE THROUGH NURSERY PROPAGATION AND TRANSPLANTING</t>
  </si>
  <si>
    <t>DEMONSTRATION STUDY: TREATMENT OF HEAP LEACH PAD DRAIN DOWN SOLUTION: PROOF-OF-PRINCIPLE BENCH STUDY</t>
  </si>
  <si>
    <t>Book Review</t>
  </si>
  <si>
    <t>Summer</t>
  </si>
  <si>
    <t>UNDERSTANDING AND DELIVERY OF THE COMPONENTS OF STRUCTURE, DIVERSITY, AND FUNCTION IN THE RESTORATION OF ECOSYSTEMS ON MINED LAND: WORKING TOWARDS A PRACTICAL METHODOLOGY</t>
  </si>
  <si>
    <t>CASE STUDY: KERBER CREEK RESTORATION PROJECT: EMPLOYING STATISTICAL TECHNIQUES TO ANALYZE EFFECTS OF RESTORATION ACTIVITIES, SAGUACHE, CO</t>
  </si>
  <si>
    <t>CASE STUDY: PRIORITIZATION STRATEGIES FOR REFORESTATION OF MINELANDS TO BENEFIT CERULEAN WARBLERS</t>
  </si>
  <si>
    <t>CASE STUDY: RESTORING REMNANT HARDWOOD FOREST IMPACTED BY INVASIVE TREE-OF-HEAVEN (AILANTHUS ALTISSIMA)</t>
  </si>
  <si>
    <t>CASE STUDY: FITNESS MORE THAN DIVERSITY GUIDES VEGETATIONAL RECOVERY</t>
  </si>
  <si>
    <t>CASE STUDY: EFFECTIVENESS OF COMMERCIAL COMPOST SOIL AMENDMENT IN MONTANA UPLAND AND RIPARIAN REVEGETATION</t>
  </si>
  <si>
    <t>CASE STUDY: POST-MINING LAND-USE PLANNING AND DESIGN: AN OVERVIEW AND MICHIGAN</t>
  </si>
  <si>
    <t>DEMONSTRATION STUDY: APPROACHING OIL AND GAS PAD RECLAMATION WITH DATA MANAGEMENT: A FRAMEWORK FOR THE FUTURE</t>
  </si>
  <si>
    <t>Shana M. Byrd, Nicole D. Cavender, Corine M. Peugh and Jenise M. Bauman</t>
  </si>
  <si>
    <t>Gwendelyn Geidel.</t>
  </si>
  <si>
    <t>27-43</t>
  </si>
  <si>
    <t>N/A</t>
  </si>
  <si>
    <t>NATIVE TREE SURVIVAL AND HERBACEOUS ESTABLISHMENT ON AN EXPERIMENTALLY RECLAIMED APPALACHIAN COAL MINE</t>
  </si>
  <si>
    <t>biological diversity, ecosystem services, vegetation classification, plant community traits</t>
  </si>
  <si>
    <t>Article Category</t>
  </si>
  <si>
    <t>acid mine drainage, acid rock drainage, dry cover, impermeable cover, permeable cover</t>
  </si>
  <si>
    <t>Groundwater flow, numerical model</t>
  </si>
  <si>
    <t>Afforestation, reforestation, ecosystem restoration</t>
  </si>
  <si>
    <t>n/a</t>
  </si>
  <si>
    <t>underground coal gasification, water, carbon dioxide, hydrology</t>
  </si>
  <si>
    <t xml:space="preserve">Mark D. Kozar and Kurt J. McCoy. </t>
  </si>
  <si>
    <t>G.E. Schuman, M.C. Mortenson, and L.E. Vicklund.</t>
  </si>
  <si>
    <t>44-55</t>
  </si>
  <si>
    <t>C.E. Zipper, J.A. Burger, D.M. Evans, and P. Donovan.</t>
  </si>
  <si>
    <t>56-84</t>
  </si>
  <si>
    <t>V. R. Pfannenstiel and Davganamdal Tumenjargal.</t>
  </si>
  <si>
    <t>85-102</t>
  </si>
  <si>
    <t xml:space="preserve">Kristin M. Brown </t>
  </si>
  <si>
    <t>103-122</t>
  </si>
  <si>
    <t xml:space="preserve">Jeff Skousen and Dick Barnhisel. </t>
  </si>
  <si>
    <t>123-128</t>
  </si>
  <si>
    <t>Jenise M. Bauman, Caitlin Byrne and Shiv Hiremath</t>
  </si>
  <si>
    <t>1 - 16</t>
  </si>
  <si>
    <t>Carol Brown2, Jeff Skousen, and Tom Griggs.</t>
  </si>
  <si>
    <t>38 - 48</t>
  </si>
  <si>
    <t xml:space="preserve">Mariana da Rosa, Carmen T. Agouridis, and Richard C. Warner. </t>
  </si>
  <si>
    <t>49 - 67</t>
  </si>
  <si>
    <t>Shiv Hiremath, Kirsten Lehtoma, and Jenise M. Bauman</t>
  </si>
  <si>
    <t>68 - 79</t>
  </si>
  <si>
    <t xml:space="preserve">Wade J. Lehmann, Jon Bryan Burley, Cyril Fleurant, Luis Loures, and Andrew McDowell. </t>
  </si>
  <si>
    <t>114 - 135</t>
  </si>
  <si>
    <t>Lina A. Lobo de Rezende, Luiz E. Dias, Igor R. de Assis, Ramon Braga, Mauro Lobo Rezende.</t>
  </si>
  <si>
    <t>151 - 159</t>
  </si>
  <si>
    <t xml:space="preserve">Jeff Skousen, Travis Keene, Mike Marra, and Brady Gutta. </t>
  </si>
  <si>
    <t>177 - 191</t>
  </si>
  <si>
    <t>Robin F. Bay, Kenneth E. Carlson, and Aaron Hilshorst.</t>
  </si>
  <si>
    <t>17 - 37</t>
  </si>
  <si>
    <t xml:space="preserve">R. Neil Humphries. </t>
  </si>
  <si>
    <t>80 - 98</t>
  </si>
  <si>
    <t xml:space="preserve">P. L. Sibrell2, C. Denholm and M. Dunn </t>
  </si>
  <si>
    <t>160 - 176</t>
  </si>
  <si>
    <t xml:space="preserve">R. Spotts, M. Brennan, R. Wade, K.J. Malers, K.E. Carlson and Z. Isaacson. </t>
  </si>
  <si>
    <t>192 - 222</t>
  </si>
  <si>
    <t xml:space="preserve">Tara Tafi and David Lazorcha. </t>
  </si>
  <si>
    <t>223 - 244</t>
  </si>
  <si>
    <t>Gabe L. Johnson and Richard A. Prodgers.</t>
  </si>
  <si>
    <t>99 - 113</t>
  </si>
  <si>
    <t>Anna Moderski, James Gusek, Charles Bucknam, and Thomas Wildeman.</t>
  </si>
  <si>
    <t>136 - 150</t>
  </si>
  <si>
    <t>John B. Comer (ed.) Effects of abandoned mine land reclamation on ground and surface water quality: Research and case histories from Indiana. p.351. Indiana Geological Survey, Special Report 72.</t>
  </si>
  <si>
    <t>245</t>
  </si>
  <si>
    <t>1-31</t>
  </si>
  <si>
    <t xml:space="preserve">S.C. Koropchak, C.E. Zipper, J.A. Burger, and D. M. Evans </t>
  </si>
  <si>
    <t>32-55</t>
  </si>
  <si>
    <t xml:space="preserve">T. I. Klein, L. Archuleta, J. Willis, N. Tedela, B. Sanchez </t>
  </si>
  <si>
    <t>56-79</t>
  </si>
  <si>
    <t>Molly E. McDermott, Matthew B. Shumar, and Petra Bohall Wood</t>
  </si>
  <si>
    <t>80-98</t>
  </si>
  <si>
    <t xml:space="preserve">C. M. Peugh, J.M. Bauman, and S. M. Byrd </t>
  </si>
  <si>
    <t>99-112</t>
  </si>
  <si>
    <t xml:space="preserve">R. A. Prodgers </t>
  </si>
  <si>
    <t>113-141</t>
  </si>
  <si>
    <t>142-175</t>
  </si>
  <si>
    <t>Yun Wang, Jon Bryan Burley, and Shawn Partin</t>
  </si>
  <si>
    <t>175-194</t>
  </si>
  <si>
    <t xml:space="preserve">Michael F. Curran, Benjamin J. Wolff, and Peter D. Stahl </t>
  </si>
  <si>
    <t>195-204</t>
  </si>
  <si>
    <t>native tree generation, riparian buffer restoration</t>
  </si>
  <si>
    <t>bioenergy, biofuel crops, reclaimed mined lands</t>
  </si>
  <si>
    <t>Proctor density, hydraulic conductivity, water quality</t>
  </si>
  <si>
    <t>root colonization of fungi, chestnut restoration</t>
  </si>
  <si>
    <t>landscape architecture, landscape metrics, landscape ecology, environmental design, GPS, mine reclamation</t>
  </si>
  <si>
    <t>revegetation, ecological reclamation</t>
  </si>
  <si>
    <t>Mine reclamation, revegetation, shrub, spruce, willow</t>
  </si>
  <si>
    <t>lichens, overburden, soil mounds, sustainability</t>
  </si>
  <si>
    <t>acid mine drainage; water treatment; passive treatment</t>
  </si>
  <si>
    <t>Geomorphic reconstruction, stream reconstruction, mine reclamation, GeoRiparian Restoration</t>
  </si>
  <si>
    <t>rare plant conservation, tissue culture propagation, outplanting, habitat, competition</t>
  </si>
  <si>
    <t>Anaerobic bioreactor, nitrate, nitrite, WAD cyanide, ammonia</t>
  </si>
  <si>
    <t>Forestry reclamation approach; seeding; tree establishment</t>
  </si>
  <si>
    <t>Birds, Central Appalachians, Kentucky, Mountaintop mining, Reclamation, Setophaga cerulea, Surface mining, West Virginia</t>
  </si>
  <si>
    <t>Garlon® 4 Ultra, triclopyr, diesel fuel, AX-IT™ basal oil, basal spray, invasive species, herbicide control, allelopathy</t>
  </si>
  <si>
    <t>vegetative spread, cheatgrass, western wheatgrass, rhizomes, habitat, adaptations, vegetational development</t>
  </si>
  <si>
    <t>nutrient cycling, soil microbiology, microbial diversity, compost specifications, reverse fertilization, rhizosphere</t>
  </si>
  <si>
    <t>landscape architecture, environmental design, surface mining, planning, reclamation, recreation resources</t>
  </si>
  <si>
    <t>environmental decision management, database</t>
  </si>
  <si>
    <t>ASMR Journal</t>
  </si>
  <si>
    <t>Volume 1, Issue 1</t>
  </si>
  <si>
    <t>Volume 2, Issue 1</t>
  </si>
  <si>
    <t>Volume 2, Issue 2</t>
  </si>
  <si>
    <t>Paper Folder</t>
  </si>
  <si>
    <t>Book/USB</t>
  </si>
  <si>
    <t>Exploring Alternative Energy Options for Mine Sites</t>
  </si>
  <si>
    <t>Paper CD ROM &amp; ASMR Website</t>
  </si>
  <si>
    <t>Paper &amp; CD ROM</t>
  </si>
  <si>
    <t>ASSMR, Pittsburgh</t>
  </si>
  <si>
    <t>ASSMR, Calgary</t>
  </si>
  <si>
    <t>Jessica Yeager</t>
  </si>
  <si>
    <t>Leslie Hopkinson and John Quaranta</t>
  </si>
  <si>
    <t>Nathan Ober</t>
  </si>
  <si>
    <t>Zenah Orndorff, Lee Daniels, Jeff Skousen and Louis McDonald</t>
  </si>
  <si>
    <t>Paul Ziemkiewicz and Joe Donovan</t>
  </si>
  <si>
    <t>Dave Trumm and James Ball</t>
  </si>
  <si>
    <t>Tom Rutkowski, Rachel Hanson and Kevin Conroy</t>
  </si>
  <si>
    <t>Paul Ziemkiewicz and Tom He</t>
  </si>
  <si>
    <t>Anthony Iannacchione</t>
  </si>
  <si>
    <t>PDF, and http://wvmdtaskforce.com/proceedings/2014.cfm</t>
  </si>
  <si>
    <t>Status of West Virginia Mining and Reclamation</t>
  </si>
  <si>
    <t>Stream Restoration and Mitigation: Requirements of the Army Corps of Engineers</t>
  </si>
  <si>
    <t>Stream Restoration Remediation - Designing MTMs to Maximize On-site Stream Reconstruction</t>
  </si>
  <si>
    <t>An Update of the Appalachian Research Initiative on Environmental Science (ARIES)</t>
  </si>
  <si>
    <t>Appalachian Ecosystem Restoration: Stream Restoration Techniques</t>
  </si>
  <si>
    <t>Successful Aluminum Treatment: Results of Field Trials</t>
  </si>
  <si>
    <t>Tiff Hilton, J. Campbell, D. Eyde, J. McEnaney</t>
  </si>
  <si>
    <t>Factors Influencing Water Discharges from Pennsylvania Underground Coal Mine Pools</t>
  </si>
  <si>
    <t>Use of Sulfate-Reducing Mussel Shell Reactors in New Zealand for Treatment of Acid Mine Drainage</t>
  </si>
  <si>
    <t>Selenium Treatment with Iron Oxides at a Surface Mine in WV</t>
  </si>
  <si>
    <t>2013-14 Legislative Issues on Mining, Reclamation and Water Quality</t>
  </si>
  <si>
    <t>Predicting TDS Release from Overburden</t>
  </si>
  <si>
    <t>Mine Water Treatment Options for Meeting Selenium Regulatory Limits</t>
  </si>
  <si>
    <t>Improvements in Fish Populations of Cheat Lake and Cheat River Due to AMD Remediation and Treatment</t>
  </si>
  <si>
    <t>Frank Jernejcic</t>
  </si>
  <si>
    <t xml:space="preserve">Zeo... What??? </t>
  </si>
  <si>
    <t>Zeolites, pH modification, metals</t>
  </si>
  <si>
    <t>Physicochemical and Microbiological Mechanisms of Metals Removal During Passive Mine Water Treatment at Low and Circumneutral pH</t>
  </si>
  <si>
    <t>Devin Sapsford</t>
  </si>
  <si>
    <t>Solving Mine Water Problems with Peat-based Sorption Media</t>
  </si>
  <si>
    <t>Metals, APTsorb</t>
  </si>
  <si>
    <t>Paul Eger</t>
  </si>
  <si>
    <t>Passive Bioremediation of Mining Influenced Water Using Sulfate Reducing Bioreactors</t>
  </si>
  <si>
    <t>BCRs, metals</t>
  </si>
  <si>
    <t>Ilsu Lee, Linda Figueroa, Erick Weiland, and Dan Ramey</t>
  </si>
  <si>
    <t>L.A. Leskiw</t>
  </si>
  <si>
    <t>D.R. Brooks</t>
  </si>
  <si>
    <t>E.M. Watkin</t>
  </si>
  <si>
    <t>Integrated soil and water improvement project, Egypt: Soil improvement program</t>
  </si>
  <si>
    <t>Reclamation in Australia's heavy mineral sands industry</t>
  </si>
  <si>
    <t>Realities of undertaking reclamation activities within third world countires (Abstract only) .</t>
  </si>
  <si>
    <t xml:space="preserve">A.R. Scheibner </t>
  </si>
  <si>
    <t>Aspects ofland reclamation in India, South Africa and Spain</t>
  </si>
  <si>
    <t>S.N. Acharya</t>
  </si>
  <si>
    <t xml:space="preserve">T.M. Macyk, Z.W. Widtrnan and V. Betts </t>
  </si>
  <si>
    <t>R.W.   Brown    and   J.C.    Chambers</t>
  </si>
  <si>
    <t>S.N.  Acharya,  R.N.  Coleman,  M.E.  Neuwirth  and  M. Dalpe</t>
  </si>
  <si>
    <t>L. Maslen and G.P. Kershaw</t>
  </si>
  <si>
    <t xml:space="preserve">H. Martens and W. Younkin </t>
  </si>
  <si>
    <t>L.P. Jackson</t>
  </si>
  <si>
    <t xml:space="preserve">S.J. Wright </t>
  </si>
  <si>
    <t>C.E. Zipper and W.L. Daniels</t>
  </si>
  <si>
    <t>Factors affecting alpine grass seed germination in relation to their potential use in reclamation</t>
  </si>
  <si>
    <t xml:space="preserve">Impact of climate on reclamation success in the foothills/mountains region of
Alberta, Canada
</t>
  </si>
  <si>
    <t>Reclamation of severely disturbed alpine ecosystems: New perspectives</t>
  </si>
  <si>
    <t>Why are the grasses green in alpine meadows?</t>
  </si>
  <si>
    <t>First year results of revegetation trials using selected native plant species on a simulated pipeline trench, Fort Norman, N.W.T., Canada</t>
  </si>
  <si>
    <t>Revegetation in the Canadian North-A fifteen year perspective</t>
  </si>
  <si>
    <t>Poker Flats Mine: Reclamation challenges at Usibelli Mine in Healy, Alaska</t>
  </si>
  <si>
    <t>Advances in plant material and revegetation technology in Alaska</t>
  </si>
  <si>
    <t>Hollow fill construction at the Amos Ridge experimental practice</t>
  </si>
  <si>
    <t>Vol. I/Northern &amp; High Altitude Reclamation</t>
  </si>
  <si>
    <t>Vol. I/Reclamation, A Global Perspective</t>
  </si>
  <si>
    <t>N.A. Roe and A.J. Kennedy</t>
  </si>
  <si>
    <t>J.H.    Allan    and   A.   Lees</t>
  </si>
  <si>
    <t xml:space="preserve">B. McCallum </t>
  </si>
  <si>
    <t>G.B. Acott</t>
  </si>
  <si>
    <t xml:space="preserve">C. Richards, P.J. Cemera, M.P. Ramey and D.W. Reiser </t>
  </si>
  <si>
    <t>J.E.   Green    and   A.   Nilson</t>
  </si>
  <si>
    <t>R.L. Moore, Jr., W.R. Kearnmerer and E.J. DePuit</t>
  </si>
  <si>
    <t xml:space="preserve">E.J. DePuit and J.G. Coenenberg </t>
  </si>
  <si>
    <t>Moose and deer habitat use and diet on a reclaimed mine in west-central Alberta</t>
  </si>
  <si>
    <t>Changes in fish populations and habitat at a reclaimed multiple right-of-way stream crossing</t>
  </si>
  <si>
    <t xml:space="preserve">Seasonal and spatial distribution of bighorn sheep at an open pit coal mine in the
Alberta Foothills
</t>
  </si>
  <si>
    <t>The creation of a mountain lake sport fishery at Cardinal River Coals Ltd.</t>
  </si>
  <si>
    <t>Utilization of off-channel dredge ponds to increase juvenile chinook salmon rearing habitat</t>
  </si>
  <si>
    <t>Wildlife habitat mitigation for the Oldman River Dam project, Alberta, Canada</t>
  </si>
  <si>
    <t>Grazing demonstration on reclaimed lands at the Black Thunder Mine, Campbell County, Wyoming</t>
  </si>
  <si>
    <t>Complementary grazing of reclaimed mined land and native rangeland pastures in Montana</t>
  </si>
  <si>
    <t>Vol. I/Fish &amp; Wildlife and Rangeland Reclamation</t>
  </si>
  <si>
    <t>A. Muncy</t>
  </si>
  <si>
    <t>S.R.  Moran, M.R.  Trudell  and  T.M.  Macyk</t>
  </si>
  <si>
    <t>T.J. Toy</t>
  </si>
  <si>
    <t xml:space="preserve">S. Mcintosh </t>
  </si>
  <si>
    <t xml:space="preserve">S.R. Moran,  M.R. Trudell, R.M. Macyk, D.B. Cheel  and A. Howard </t>
  </si>
  <si>
    <t>J.P. Schubert</t>
  </si>
  <si>
    <t>G.l.  Dodson</t>
  </si>
  <si>
    <t xml:space="preserve">Reclamation of abandoned manganese mines in southwest Virginia and northeast
Tennessee
</t>
  </si>
  <si>
    <t xml:space="preserve">Groundwater hydrologic regimes within reclaimed surface coal mined landscapes in
Alberta
</t>
  </si>
  <si>
    <t>Geommphic responses of natural and reclaimed hillslopes to precipitation events in Wyoming</t>
  </si>
  <si>
    <t>A combination of techniques for reconstruction  of ephemeral stream channels in Wyoming</t>
  </si>
  <si>
    <t>Agricultural capability of surface-mined land in east-central Alberta</t>
  </si>
  <si>
    <t>Geochemical relationships between surface mine spoils, spoil groundwaters, and adjacent mine lakes</t>
  </si>
  <si>
    <t>Vegetated waterway linings reinforced with geomatrix matting-design methodology and performance</t>
  </si>
  <si>
    <t>Vol. I/Water</t>
  </si>
  <si>
    <t>A.J.    Bjugstad  and   W.C.  Whitman</t>
  </si>
  <si>
    <t>Promising  native forbs for seeding on mine spoils</t>
  </si>
  <si>
    <t>Vol I/Herbaceous Revegetation</t>
  </si>
  <si>
    <t>D.J. Nilson  and K.J. Hirsch</t>
  </si>
  <si>
    <t>Diversity  and seasonal variety in reclaimed native grasslands</t>
  </si>
  <si>
    <t xml:space="preserve">K.E. Evans  and G.P. Kershaw </t>
  </si>
  <si>
    <t>Productivity  of agronomic  and native plants under various fertilizer and seed application rates on a simulated  transport  corridor, Fort Norman, Northwest Territories</t>
  </si>
  <si>
    <t>Response of reseeded coal mine spoils to season and intensity of defoliation: Preliminary  fndings</t>
  </si>
  <si>
    <t>G.L. Wolters, E.F. Aldon  and G.B. Donart</t>
  </si>
  <si>
    <t>P.A. Harris and D.A. Zuberer</t>
  </si>
  <si>
    <t>Utilizing the Rhizobium-subterranean clover association for reclamation of lignite mine spoil</t>
  </si>
  <si>
    <t>Grain sorghum as a test crop to reclaim prime farmland disturbed for coal mining</t>
  </si>
  <si>
    <t>R.I. Bamhisel and J.L. Powell</t>
  </si>
  <si>
    <t>Determining optimal initial stocking densities during mine reclamation</t>
  </si>
  <si>
    <t>P.R. Guy  and J.C. Bateman</t>
  </si>
  <si>
    <t>Vol. I/Woody Plant Revegetation &amp; Succession</t>
  </si>
  <si>
    <t>Revegetation and ecological  monitoring of an open cast rock phosphate mine</t>
  </si>
  <si>
    <t>P. Soni, H.B. Vasistha, 0. Kumar, V. Bhatt and M. Negi</t>
  </si>
  <si>
    <t>Successional reclamation in western Canada: New light on an old subject</t>
  </si>
  <si>
    <t>D.F. Polster</t>
  </si>
  <si>
    <t>First year evaluation of Excelsior pads on loblolly pine</t>
  </si>
  <si>
    <t>W.H. Davidson</t>
  </si>
  <si>
    <t>Woodland reclamation within the Missouri Breaks in west central North Dakota</t>
  </si>
  <si>
    <t>D.J. Nilson</t>
  </si>
  <si>
    <t>Use of organic fertilizer in reforestation of degraded alpine sites and revitalization of forest stands in Austria</t>
  </si>
  <si>
    <t>G. Glatzel, K. Katzensteiner, H. Sterba and K. Haselwandter</t>
  </si>
  <si>
    <t>Revegetation of tailings from a phosphate fertilizer plant</t>
  </si>
  <si>
    <t>W.E. Roberts Thome and R.D. Revel</t>
  </si>
  <si>
    <t>Industrial site decomissioning and reclamation</t>
  </si>
  <si>
    <t>A technical and economic evaluation of sulphur basepad recovery and reclamation</t>
  </si>
  <si>
    <t>Establishing vegetation on landfill slopes</t>
  </si>
  <si>
    <t>Reclamation of an in4ustrial sewage lagoon</t>
  </si>
  <si>
    <t xml:space="preserve">Relationships among soil deposition patterns, soil physical and chemical properties,and plant metal uptake on an abandoned zinc-lead tailings pond
</t>
  </si>
  <si>
    <t>Bioremediation: Innovative applications of an established technology</t>
  </si>
  <si>
    <t>D.N.   Graveland  and   A.E.   Osbome</t>
  </si>
  <si>
    <t xml:space="preserve">L. England and S.A. Leggett </t>
  </si>
  <si>
    <t>T. Hilditch and J. Gould (Abstract only)</t>
  </si>
  <si>
    <t>C.B.  Powter,  L. Kryviak,  G. Balko  and  A. Watson</t>
  </si>
  <si>
    <t xml:space="preserve">J.C. Chambers, R.C. Sidle and C.V. Grant </t>
  </si>
  <si>
    <t>J. League and J. Bogart</t>
  </si>
  <si>
    <t>Vol. I/Industrial &amp; Urban Sites</t>
  </si>
  <si>
    <t>Tailings disposal system at Trombetas bauxite mine</t>
  </si>
  <si>
    <t>Recent trends in phosphate mine reclamation in the United States</t>
  </si>
  <si>
    <t>Mining and reclamation of prime farmlands in western North Dakota</t>
  </si>
  <si>
    <t>Possibilities de reutilisation et de reamenagement de mines abandonnees souterraines; considerations geologiques et environnementales (Geological and environmental considerations in abandoned underground mine reuse and rehabilitation)</t>
  </si>
  <si>
    <t>An overview of two decades of regulation on surface coal mining and reclamation in North Dakota</t>
  </si>
  <si>
    <t>Economic considerations affecting habitat reclamation in Florida's phosphate mining industry</t>
  </si>
  <si>
    <t>Rehabilitation of the Rum Jungle Mine Site</t>
  </si>
  <si>
    <t>R.P. Lapa and F.V. Carraresi</t>
  </si>
  <si>
    <t>W.R. Marion</t>
  </si>
  <si>
    <t>D.J. Boivin</t>
  </si>
  <si>
    <t xml:space="preserve">W.E. Dodd, J.R. Deutsch, E.J. Englenh  and N.M. Safaya
</t>
  </si>
  <si>
    <t>T.P. King and W.R. Marion</t>
  </si>
  <si>
    <t xml:space="preserve">J.W. Bennett, D.K. Gibson, J.R. Harries, G. Pantelis, A.I.M. Ritchie, T.J.Verhoeven, J. Alcock,  H.  Henkel,  and  R.J.  Applegate
</t>
  </si>
  <si>
    <t>Vol. II/Problems &amp; Solutions</t>
  </si>
  <si>
    <t>T.A. Oddie, E.A. Osborne, D. N.Graveland and L.A. Panek</t>
  </si>
  <si>
    <t>S. Landsburg</t>
  </si>
  <si>
    <t>H. Insam</t>
  </si>
  <si>
    <t xml:space="preserve">R.E. Dunker, I.J. Jansen and S.L. Vance </t>
  </si>
  <si>
    <t xml:space="preserve">L.A. Leskiw </t>
  </si>
  <si>
    <t>R.T. Hart</t>
  </si>
  <si>
    <t xml:space="preserve">S.C. Smith and D.J. Dollhopf </t>
  </si>
  <si>
    <t xml:space="preserve">Subsoil thickness effects on crop yield and soil water when reclaiming sodic
minespoil
</t>
  </si>
  <si>
    <t>The use of bottom ash as a physical amendment to sodic spoil</t>
  </si>
  <si>
    <t xml:space="preserve">Improvements of fly-ash reclamation with organic, organo-mineral and mineral
amendments
</t>
  </si>
  <si>
    <t>Corn response to deep tillage on surface-mined prime farm land in western illinois</t>
  </si>
  <si>
    <t>Battle River Soil Reconstruction Project: Five year results of the Torlea soil experiment</t>
  </si>
  <si>
    <t>Salt tailings-the ultimate saline reclamation challenge</t>
  </si>
  <si>
    <t>Effects of phosphogypswn and magnesiwn choride amendments on abandoned bentonite mine spoils</t>
  </si>
  <si>
    <t>Vol. II/Sodic Saline Materials</t>
  </si>
  <si>
    <t xml:space="preserve">J.C. Sencindiver, N.C. Thurman and R.J. Fugill </t>
  </si>
  <si>
    <t>T.S. Dai and M.Y.P. Fung</t>
  </si>
  <si>
    <t>A. Schori, W.J. Hastie, D.K. McQueen, G.V. Minning and E.C. Wenze</t>
  </si>
  <si>
    <t xml:space="preserve">G.A. Halvorson </t>
  </si>
  <si>
    <t>N.M.   Frisbee  and   L.R.   Hossner</t>
  </si>
  <si>
    <t>B.R.   Stewart  and   W.L.   Daniels</t>
  </si>
  <si>
    <t xml:space="preserve">D.J. Thacker and R.L. Johnson </t>
  </si>
  <si>
    <t>Revegetation potential of overburden materials from Kittanning Coal Mines</t>
  </si>
  <si>
    <t>Current reclamation approach at the Syncrude Oil Sands Plant</t>
  </si>
  <si>
    <t>Coal mine soil and overburden surveys and reclamation planning</t>
  </si>
  <si>
    <t>Spatial variability in the chemical and physical properties of regraded mine spoil</t>
  </si>
  <si>
    <t>Weathering of siderite (FeC03) from lignite overburden</t>
  </si>
  <si>
    <t>The factors influencing cone penetration resistance as a measure of compaction in minespoils</t>
  </si>
  <si>
    <t xml:space="preserve">Physical and chemical characteristics of coal prep plant wastes from southwest Vrrginia
</t>
  </si>
  <si>
    <t>Vol. II/Soils &amp; Overburden</t>
  </si>
  <si>
    <t>S.A. Leggett and D. Parkinson</t>
  </si>
  <si>
    <t>J.C.   Sencindiver  and   D.K.   Bhumbla</t>
  </si>
  <si>
    <t>A. Karam and L.M. Azzaria.</t>
  </si>
  <si>
    <t>Characterization ofleachate produced from sulphur-contaminated soils</t>
  </si>
  <si>
    <t>Effects of phosphatic amendments on yield and elemental composition of corn grown on acid minesoils</t>
  </si>
  <si>
    <t>Utilisation de substances organiques a des fins de mise en vegetation de rejects miniers acides (The use of organic substances in the revegetation of acid mine tailings)</t>
  </si>
  <si>
    <t>E.A. Howard, T.Wildeman, L.S. Laudon and S.D. Machemer.</t>
  </si>
  <si>
    <t>M. Kalin, M.P. Smith and R.O. Van Everdingen</t>
  </si>
  <si>
    <t>R.W. Hammack and R.S. Hedin</t>
  </si>
  <si>
    <t>R.G.L. McCready</t>
  </si>
  <si>
    <t>Design considerations for the passive treatment of acid mine drainage</t>
  </si>
  <si>
    <t>Ecological engineering measures developed for acid generating waste from a copper/zinc concentrator in Nonhem Ontario</t>
  </si>
  <si>
    <t>Microbial sulfate reduction for the treatment of acid mine drainage: A laboratory study</t>
  </si>
  <si>
    <t>Bacterial acid generation in pyritic shales and remedial measures</t>
  </si>
  <si>
    <t>Vol. II/Acid Generating Materials</t>
  </si>
  <si>
    <t>R.L.   Johnson,  P.  Bork   and   P.  Layte.</t>
  </si>
  <si>
    <t>T.H. Peters</t>
  </si>
  <si>
    <t>P.F. Ziemki7wicz and R. Gallinger</t>
  </si>
  <si>
    <t>J.P. Barton-Bridges  and A. MacG. Robertson</t>
  </si>
  <si>
    <t>P.M. Healy and A. MacG. Robertson</t>
  </si>
  <si>
    <t>J.J.P. van Wyk</t>
  </si>
  <si>
    <t>I.G. Richards</t>
  </si>
  <si>
    <t xml:space="preserve">J.J.P. van Wyk </t>
  </si>
  <si>
    <t>L.C.  Bell,  S.C.  Ward,  E.D.  Kabay  and  C.J.  Jones</t>
  </si>
  <si>
    <t>J.P. Palmer</t>
  </si>
  <si>
    <t>The effect of freezing and thawing on the dewatering of oil sands sludges</t>
  </si>
  <si>
    <t>Overview of tailings reclamation in eastern Canada</t>
  </si>
  <si>
    <t>Overview of tailings reclamation in western Canada</t>
  </si>
  <si>
    <t>Design and reclamation of mine waste facilities to control acid mine drainage</t>
  </si>
  <si>
    <t>A case history of an acid generation abatement program for an abandoned copper mine</t>
  </si>
  <si>
    <t>Gold tailings reclamation in South Africa</t>
  </si>
  <si>
    <t>Conflicts in the reclamation of abandoned metalliferous mine sites in the UK</t>
  </si>
  <si>
    <t>Asbestos tailings reclamation in southern Africa</t>
  </si>
  <si>
    <t>Mine tailings reclamation in Australia-An overview</t>
  </si>
  <si>
    <t>Techniques for reclaiming metalliferous tailings in Wales</t>
  </si>
  <si>
    <t>Serpentine tailings reclamation</t>
  </si>
  <si>
    <t>Vol. II/ Mine Tailings Reclamation Symposium</t>
  </si>
  <si>
    <t>J.W. Bennett, D.K. Gibson, J.R. Harries, G. Pantelis, A.I.M. Ritchie, T.J.Verhoeven, J. Alcock,  H.  Henkel,  and  R.J.  Applegate</t>
  </si>
  <si>
    <t xml:space="preserve">Subsoil thickness effects on crop yield and soil water when reclaiming sodic minespoil
</t>
  </si>
  <si>
    <t>ASSMR, Charleston</t>
  </si>
  <si>
    <t>Nitrate</t>
  </si>
  <si>
    <t>acid mine drainage, scale-up, permafrost, sulphide oxidation, characterization, nitrate</t>
  </si>
  <si>
    <t>ASMR OK City, OK</t>
  </si>
  <si>
    <t>Abstract and Audio of PPT Presentation</t>
  </si>
  <si>
    <t>R. Anderson, E. Baer, J. Gillespie, M. Livas, E. Salkind, A.O. Abaye and C.E. Zipper</t>
  </si>
  <si>
    <t>Long-term Effect of Herbaceous Species Cover on the Development of Soil Properties on Reclaimed Mine Site</t>
  </si>
  <si>
    <t>Session 1: 20th Anniversary of USBM Passive Treatment IC 9389</t>
  </si>
  <si>
    <t>Session 2: Innovative and Emerging Reclamation Technologies</t>
  </si>
  <si>
    <t>Session 3: Forestry and Wildlife</t>
  </si>
  <si>
    <t>Session 4: Soils and Overburden</t>
  </si>
  <si>
    <t>Session 5: Passive Treatment Systems: Biochemical Reactors</t>
  </si>
  <si>
    <t>Land Application of Biochemical Reactor Effluent: An Innovative Method for Mitigating Acid Rock Drainage</t>
  </si>
  <si>
    <t>Effective Passive Treatment of Coal Mine Drainage</t>
  </si>
  <si>
    <t>R.S. Hedin, T. Weaver, N. Wolfe and G. Watzlaf</t>
  </si>
  <si>
    <t>Abstract and Audio of PPT Presentation; At-source control, acid rock drainage, in situ water treatment</t>
  </si>
  <si>
    <t>Abstract and Audio of PPT Presentation; AMD</t>
  </si>
  <si>
    <t>Abstract and Audio of PPT Presentation; mining influenced water, abandoned mines, pollution prevention, BCR</t>
  </si>
  <si>
    <t>R.L. Kleinmann</t>
  </si>
  <si>
    <t>Creating Anaerobic Environments to Control Acid Generation in Pyritic Material</t>
  </si>
  <si>
    <t>Flash Drive &amp; ASMR Website</t>
  </si>
  <si>
    <t>R.W. Nairn</t>
  </si>
  <si>
    <t>Implementation of Passive Treatment for Irreversibly Damaged Waters</t>
  </si>
  <si>
    <t>Abstract and Audio of PPT Presentation; ecological engineering, off the grid power, sustainability</t>
  </si>
  <si>
    <t>The Lionkol Project, Practical Application of Geomorphic Mine Land Reclamation Methods1</t>
  </si>
  <si>
    <t>Late Summer Native Establishment1</t>
  </si>
  <si>
    <t>Common Sense Solutions for Management of Global Warming1</t>
  </si>
  <si>
    <t>Abstract and Audio of PPT Presentation; fossil fuels, utilization efficiency, environmental protection</t>
  </si>
  <si>
    <t>Abstract and Audio of PPT Presentation; watershed restoration, reclamation, revegetation</t>
  </si>
  <si>
    <t>Abstract and Audio of PPT Presentation; natural regrade, geomorphic, mine land reclamation</t>
  </si>
  <si>
    <t>New Progresses of Land Reclamation in China</t>
  </si>
  <si>
    <t>W. Xiao, Z. Hu and Y. Fu</t>
  </si>
  <si>
    <t>Abstract and Audio of PPT Presentation: land reclamation, new progress, concurrent mining and reclamation, Yellow River sediments, self-reclamation, land reclamation regulation</t>
  </si>
  <si>
    <t>Tree and Ground Cover Establishment Over Seven Years as Affected by Seeding and Fertilization Rates</t>
  </si>
  <si>
    <t>J. Franklin and J. Frouz</t>
  </si>
  <si>
    <t>T. Hunt</t>
  </si>
  <si>
    <t>Vegetation and Soil Development in Planted Pine and Naturally Regenerated Hardwood Stands 48 Years After Mining</t>
  </si>
  <si>
    <t>Case Study: Shullsburg (WI) Lead/Zinc Mine Reclamation</t>
  </si>
  <si>
    <t>Pine Plantations on Reclaimed Minelands: Growth Rates Versus Unmined Lands</t>
  </si>
  <si>
    <t>Influence of Spoil Type on Discharged Water Quality and Hydrologic Function of Experimental Reforestation Plots in Pike County, Kentucky</t>
  </si>
  <si>
    <t>J. Priest, J. Stovall, D. Coble, B. Oswald and H. Williams</t>
  </si>
  <si>
    <t>K. Sena, C. Barton, C. Agouridis, P. Angel and R. Warner</t>
  </si>
  <si>
    <t>Bats Associated with Inactive Mine Features in Southeastern Arizona</t>
  </si>
  <si>
    <t>Impact of Mine Drainage on the Genetic Diversity of Brook Trout</t>
  </si>
  <si>
    <t>Meadow Creek Restoration/ Stibnite Mine Idaho</t>
  </si>
  <si>
    <t>J. Franklin and D. Buckley</t>
  </si>
  <si>
    <t>F.J. Brenner, G.T. Herald, L.M. McGarvey, L.Q. Rittenhouse and S.M. Rummel</t>
  </si>
  <si>
    <t>A.M.D. Barclay</t>
  </si>
  <si>
    <t>K.C. Vories and J. Vories</t>
  </si>
  <si>
    <t>J. Paternoster</t>
  </si>
  <si>
    <t>H.H. Hutson and B. Thoman</t>
  </si>
  <si>
    <t>J. Bowen, C. Penn and R. Nairn</t>
  </si>
  <si>
    <t>C. Driessen, K. House and K. Harvey</t>
  </si>
  <si>
    <t>J. Li, X. Zhao, W. Li, Y. Wang and J. Liu</t>
  </si>
  <si>
    <t>R.G. Darmody, R. Bauer, D. Barkley, S. Clarke and D. Hamilton</t>
  </si>
  <si>
    <t>K. Phinney, M. Coleman, K. Butler and S. Pelkey</t>
  </si>
  <si>
    <t>Z.W. Orndorff, W.L. Daniels, M.S. Reiter and A.F. Wick</t>
  </si>
  <si>
    <t>Z.W. Orndorff, W.L. Daniels, C.E. Zipper and M.J. Eick</t>
  </si>
  <si>
    <t>R.W. Nairn and D.E. Townsend II</t>
  </si>
  <si>
    <t>L. Sakiah, M. Makgae and S. Tlowana</t>
  </si>
  <si>
    <t>M. Stinnett, R.C. Thomas and J. Ynfante</t>
  </si>
  <si>
    <t>L. Wilson-Kokes and J. Skousen</t>
  </si>
  <si>
    <t>Variability in Phosphorus Sorption by Acid Mine Drainage Residuals Under Flow-Through Conditions</t>
  </si>
  <si>
    <t>Agricultural Impacts of Longwall Mine Subsidence: The Experience in Illinois, USA and Queensland, Australia</t>
  </si>
  <si>
    <t>Beneficial Use of Coal-Bed Natural Gas Produced Water Through Managed Irrigation in the Powder River Basin of Wyoming</t>
  </si>
  <si>
    <t>Towards Closure of the Fire Road AMD Mine in New Brunswick, Canada</t>
  </si>
  <si>
    <t>Evaluation of Land Reclamation Suitability in Juye Coal Mining Area</t>
  </si>
  <si>
    <t>Prime Farmland Crop Yields from Four Soil Reconstruction Treatments Following Mineral Sands Mining: A 9 Year Summary</t>
  </si>
  <si>
    <t>TDS Related Leaching Potentials of Coal Spoil and Refuse from Tennessee and Virginia</t>
  </si>
  <si>
    <t>Soil Metal Concentrations in Proposed Wetland Development Areas Near the Tri-State Lead-Zinc Mining District</t>
  </si>
  <si>
    <t>Phytoremediation of Lead and AMD Soils</t>
  </si>
  <si>
    <t>Application of FPXRF Technology and Field Expedient Sample Preparation Techniques</t>
  </si>
  <si>
    <t>Gray Sandstone as a Topsoil Substitute on Surface Coal Mines in Appalachia</t>
  </si>
  <si>
    <t>Biochemical Reactors for Treating Mining Influenced Water</t>
  </si>
  <si>
    <t>J. Robinson</t>
  </si>
  <si>
    <t>R. Schipper, E. Blumenstein, T. Rutkowski and B. Nielsen</t>
  </si>
  <si>
    <t>P.T. Behum, R. Kiser and B. Johnsrud</t>
  </si>
  <si>
    <t>P. Eger, C. Baysinger, D. Cates and S. Hill</t>
  </si>
  <si>
    <t>N.T. Smith, N. Anton, D. Reisman, A. Frandsen, R. Olsen, M. Sieczkowski and D. Smith</t>
  </si>
  <si>
    <t>B. Uster, A.D. O’Sullivan, J. Pope, D. Trumm and M. Milke</t>
  </si>
  <si>
    <t>Hydrology and Geochemistry of the Palzo Surface Mine, Williamson County, Illinois – 2003-2013</t>
  </si>
  <si>
    <t>The Use of Sewage Sludge and Crocodile Manure for Treating Acidic Metalliferous Mine Drainage</t>
  </si>
  <si>
    <t xml:space="preserve">Bench Scale Biochemical Reactor Treatment of Uranium, Radium, and Selenium
</t>
  </si>
  <si>
    <t xml:space="preserve">Column Study Treatability Testing for In Situ Remediation of Mining-Influenced Water
</t>
  </si>
  <si>
    <t>The Use of Waste Mussel Shells to Treat Acid Mine Drainage in Upward-Flow Sulfate-Reducing Bioreactors</t>
  </si>
  <si>
    <t>Abstract and Audio of PPT Presentation; passive treatment, organic substrate, alkalinity generation, metal removal</t>
  </si>
  <si>
    <t>Abstract and Audio of PPT Presentation; SRB</t>
  </si>
  <si>
    <t>Abstract and Audio of PPT Presentation; passive treatment</t>
  </si>
  <si>
    <t xml:space="preserve">Abstract and Audio of PPT Presentation; </t>
  </si>
  <si>
    <t>Abstract and Audio of PPT Presentation; acid mine drainage, anaerobic treatment, sulfate reduction</t>
  </si>
  <si>
    <t>Abstract and Audio of PPT Presentation; passive treatment, sulfate reduction</t>
  </si>
  <si>
    <t>Abstract and Audio of PPT Presentation; low-pH iron oxidation and acid mine drainage</t>
  </si>
  <si>
    <t>J. Smith</t>
  </si>
  <si>
    <t>J.J. Read, A. Adeli, D.J. Lang, K.K. Crouse, N.R. McGrew and J.D. Friedlander</t>
  </si>
  <si>
    <t xml:space="preserve"> S. Cude, J. Norton, T. Kelleners and M. Ankeny (student)</t>
  </si>
  <si>
    <t>Session 6: Sediment Management</t>
  </si>
  <si>
    <t>B. Burnett, W. Smith, C. Ferguson, M. Schelbusch and M. Scott2</t>
  </si>
  <si>
    <t>W.L. Daniels, N.W. Haus, G.R. Whittecar and C.H. Carter III</t>
  </si>
  <si>
    <t>R.G. Darmody and J.C. Marlin</t>
  </si>
  <si>
    <t>K.C. McNicholas and K.J. Reddy</t>
  </si>
  <si>
    <t>S. Morrison, S. Nikolai, D.E. Townsend II and J. Belden</t>
  </si>
  <si>
    <t>S. Nikolai and D.E. Townsend II</t>
  </si>
  <si>
    <t>S. Zawrotny, J. Arango, L. Diede, A. McLeod, M. Salisbury, G. Rutelonis, R.C. Knox, D.E. Townsend ll and R.W. Nairn</t>
  </si>
  <si>
    <t>Remediation of Tar Creek Sediments and Adjacent Mine Waste: Design Considerations</t>
  </si>
  <si>
    <t>Session 7: Stream Ecology</t>
  </si>
  <si>
    <t>Session 8: Ecology</t>
  </si>
  <si>
    <t>Session 9: Passive Treatment Systems: Aerobic Systems</t>
  </si>
  <si>
    <t>J. Arango, K.A. Strevett and R.W. Nairn</t>
  </si>
  <si>
    <t>P. Eger, P. Jones, and D. Green</t>
  </si>
  <si>
    <t>S. Landers, S. Maj, A. Mackey and N. Kruse</t>
  </si>
  <si>
    <t>W. Strosnider, A. Conrad and A.W. Rose</t>
  </si>
  <si>
    <t>J.S. Banfill and R.C. Stehouwer</t>
  </si>
  <si>
    <t>C. Hawkins, N. Kruse, A. Mackey and J. Bowman</t>
  </si>
  <si>
    <t>W. Hellyer, N. Kruse and K. Johnson</t>
  </si>
  <si>
    <t>N. Shepherd, W.J. Matthews, R.W. Nairn, J. Barkstedt and N. Franssen</t>
  </si>
  <si>
    <t>Utilization of River Sediments as Topsoil to Reclaim Brownfields and Other Sites</t>
  </si>
  <si>
    <t>Pedogenesis and Local Water Quality Effects of Upland Placement of Saline Dredge Spoils in Virginia</t>
  </si>
  <si>
    <t>Mobility of Arsenic in Sediments of Coalbed Natural Gas (CBNG) Disposal Pond Playas in the Powder River Basin, Wyoming</t>
  </si>
  <si>
    <t>Investigations of Bioavailability, Toxicity and Accumulation of Trace Metals from Shallow Sediments in Grand Lake Following Simulated Disturbance Events</t>
  </si>
  <si>
    <t>Dredging Management in Grand Lake O’ the Cherokees, Oklahoma:  Developing Permitting Strategies Using Shoreline Classifications, Substrate Characteristics and Contaminant Concentrations.</t>
  </si>
  <si>
    <t>Sediment Metal Concentrations in Selected Coves of Grand Lake O' the Cherokees</t>
  </si>
  <si>
    <t>The Recovery of an AMD-Impacted Stream Treated by Steel Slag Leach Beds: A Case Study in the East Branch of Raccoon, Creek, Ohio</t>
  </si>
  <si>
    <t>Assessment of Benthic Macroinvertebrate Community Impairment from Residual Aluminum Contamination in the Confluence of Middleton Run, Ohio, USA and the Impacts of Ingested Aluminum on Crayfish Growth</t>
  </si>
  <si>
    <t>Fishes of a Contaminated Stream After Operation of a Passive Treatment System</t>
  </si>
  <si>
    <t>Warm-Season Grass Production on Two Mine Soils Amended with Spent Mushroom Compost</t>
  </si>
  <si>
    <t>H. Bedu-Mensah and N. Kruse</t>
  </si>
  <si>
    <t>J.D. Brumley and R.W. Nairn</t>
  </si>
  <si>
    <t>A.J. DeJoia, A. Hirsch, B. Roeder and M. Banovich</t>
  </si>
  <si>
    <t>D. Ezell and J. Young</t>
  </si>
  <si>
    <t>B. Furneaux and R.W. Nairn</t>
  </si>
  <si>
    <t>P. Kumar, R.K. Chopra, and B.C. Dey</t>
  </si>
  <si>
    <t>T. Macy and N. Kruse</t>
  </si>
  <si>
    <t>B. Pinno, A. Lewis and R. Errington</t>
  </si>
  <si>
    <t>C.M. Porter</t>
  </si>
  <si>
    <t>B. Schladweiler and C. Adams</t>
  </si>
  <si>
    <t>J. Skousen, C. Brown and D. McMichael</t>
  </si>
  <si>
    <t>M.S. Theisen and L.G. Girard</t>
  </si>
  <si>
    <t>Influence of Water Chemistry and Sediment Transport on Biological Recovery Downstream of Lime Dosers</t>
  </si>
  <si>
    <t>Litter Decomposition Rates in Mine Water Wetlands and Ponds</t>
  </si>
  <si>
    <t>Reclamation Success Variables on Highway Construction Projects in Colorado</t>
  </si>
  <si>
    <t>Solar-powered Irrigation System - Jewett Lignite Mine, Jewett, TX</t>
  </si>
  <si>
    <t>Biodiversity Assessment of an Ecological Engineered Treatment System for Metals-Contaminated Mine Drainage</t>
  </si>
  <si>
    <t>Application of Remote Sensing for Modeling Mine Fires and Vegetation in Jharia Coalfields, India</t>
  </si>
  <si>
    <t>Comparison of Long-Term Recovery Between Managed and Unmanaged Reclaimed Mine Lands</t>
  </si>
  <si>
    <t>Patterns of Tree and Plant Community Development Across Different Soil Types on a Reclaimed Oil Sands Mine Site</t>
  </si>
  <si>
    <t>Regional Variance in Site Selection for Land Disturbing Activities in Oklahoma</t>
  </si>
  <si>
    <t>Reclamation in Southeastern Wyoming: Beauty is in the Eye of the Beholder</t>
  </si>
  <si>
    <t>Establishment and Growth of Switchgrass and Other Biomass Crops on Surface Mines</t>
  </si>
  <si>
    <t>The Five Fundamentals of Successful Mined Land Rehabilitation</t>
  </si>
  <si>
    <t>Impacts of Aeration on Hydraulic Characteristics of Passive Treatment Systems</t>
  </si>
  <si>
    <t>Solving Mine Drainage Problems at the Soudan Mine: The Final? Answer</t>
  </si>
  <si>
    <t>Steel Slag Leach Bed Longevity Analysis</t>
  </si>
  <si>
    <t>Storm Event-Driven Metal Transport Dynamics Between the Initial Oxidation Cells of a Passive Treatment System</t>
  </si>
  <si>
    <t>An Evaluation of Passive Treatment Systems Treating Oxic Acidic Mine Drainage</t>
  </si>
  <si>
    <t>Performance of the Swank Open Limestone Channel, Cambria County, PA</t>
  </si>
  <si>
    <t>Session 10: Soils/Tailings</t>
  </si>
  <si>
    <t>A. Hughes</t>
  </si>
  <si>
    <t>R.R. Kottke</t>
  </si>
  <si>
    <t>Tar Creek: Early History and Legacy of Mining in the Tri-State Mining District</t>
  </si>
  <si>
    <t>Remediation and Redevelopment of Historical Smelters in Oklahoma</t>
  </si>
  <si>
    <t>The History of Zinc Smelting in Oklahoma</t>
  </si>
  <si>
    <t>Session 11: Aggregate Mining and Slope Stabilization</t>
  </si>
  <si>
    <t>M. Helm and T. Dupuis</t>
  </si>
  <si>
    <t>S.R. Jacoby, C. Landrum and S. Walker</t>
  </si>
  <si>
    <t>K. Ware</t>
  </si>
  <si>
    <t>Dolese Bros. Co., Davis Quarry, Mining, Water Management and Stream Enhancement</t>
  </si>
  <si>
    <t>Stabilization of the Pensacola Dam West Abutment</t>
  </si>
  <si>
    <t>Environmental Considerations of Proppant Frac Sand Mining and Processing</t>
  </si>
  <si>
    <t>Session 12: Tailings</t>
  </si>
  <si>
    <t>D. Cates</t>
  </si>
  <si>
    <t>D.L. Datin</t>
  </si>
  <si>
    <t>B. Schroth, R.C. Thomas and S. Irving</t>
  </si>
  <si>
    <t>Session 13: Passive Treatment Systems: Other Technologies</t>
  </si>
  <si>
    <t>P. Eger, P. Jones and D. Green</t>
  </si>
  <si>
    <t>R. Peer, J. LaBar, B. Winfrey, R. Nairn, F.L. López and W. Strosnider</t>
  </si>
  <si>
    <t>Abstract and Audio of PPT Presentation; nitrate, phosphate, raw municipal wastewater, sewage</t>
  </si>
  <si>
    <t>Abstract and Audio of PPT Presentation; zinc, cadmium, water treatment</t>
  </si>
  <si>
    <t>Abstract and Audio of PPT Presentation; PHREEQC modeling, PHAST modeling</t>
  </si>
  <si>
    <t>Abstract and Audio of PPT Presentation; chat,</t>
  </si>
  <si>
    <t>Abstract and Audio of PPT Presentation;mine water discharges, mine pool, Roubidoux, passive treatment system</t>
  </si>
  <si>
    <t>Abstract and Audio of PPT Presentation; rock anchors, scaling, rock stabilization</t>
  </si>
  <si>
    <t>D. Cates and R.W. Nairn</t>
  </si>
  <si>
    <t>Abstract and Audio of PPT Presentation; superfund site, passive treatment, BCR, mine pool, Mayer Ranch PTS</t>
  </si>
  <si>
    <t>M.H. Dunn, T.P. Danehy, C.A. Neely, R.M. Mahony, S.L. Busler, B.J. Page and C.F. Denholm</t>
  </si>
  <si>
    <t>Abstract and Audio of PPT Presentation; water treatment, mine drainage, system rehabilitation, vertical flow pond</t>
  </si>
  <si>
    <t>R.M. Mahony, B.J. Page, C.F. Denholm, T.P. Danehy, C.A. Neely, S.L. Busler and M.H. Dunn</t>
  </si>
  <si>
    <t>Rehabilitation of Pennsylvania Passive Treatment Systems</t>
  </si>
  <si>
    <t xml:space="preserve">Session 14: Challenges in Passive Treatment  </t>
  </si>
  <si>
    <t>Session 15: Tailing: Innovative Approaches</t>
  </si>
  <si>
    <t>W.J. Andrews, R.W. Nairn, and C.J.G. Moreno</t>
  </si>
  <si>
    <t>C. Kreman and T. Kent</t>
  </si>
  <si>
    <t>Session 16: Oil and Gas Reclamation and Remediation</t>
  </si>
  <si>
    <t>Water Quality Impacts from Mining at the Tar Creek Superfund Site</t>
  </si>
  <si>
    <t>Tar Creek: Superfund Remedy for Mine and Mill Wastes on Operable Unit 4 Remediation</t>
  </si>
  <si>
    <t>Geochemical Modeling to Assess Impact of Chat Fine Injections on Aquifer Quality at the Tar Creek Superfund Site, Oklahoma</t>
  </si>
  <si>
    <t>Getting the Lead out (and Other Trace Metals) - Solving Mine Water Problems With Peat-Based Sorption Media</t>
  </si>
  <si>
    <t>Passive Co-Treatment of Polymetallic Acid Mine Drainage at Cerro Rico de Potosí, Bolivia</t>
  </si>
  <si>
    <t>Challenges in Passive Treatment Design: the Future at Tar Creek</t>
  </si>
  <si>
    <t>Jennings Passive Treatment System Rehabilitation</t>
  </si>
  <si>
    <t>Potential Recovery of Aluminum, Titanium, Lead, and Zinc from Fine Tailings in the Abandoned Picher Mining District of Oklahoma</t>
  </si>
  <si>
    <t>Tribal-Led Remedial Action at the Tar Creek Superfund Site - Catholic 40</t>
  </si>
  <si>
    <t>P. Billingsley and J. Harrington</t>
  </si>
  <si>
    <t>Abstract and Audio of PPT Presentation; Brownfields, old oilfields, groundwater, pollution</t>
  </si>
  <si>
    <t>M. Curran and P. Stahal</t>
  </si>
  <si>
    <t>S. Day, J.B. Norton and C.F. Strom</t>
  </si>
  <si>
    <t>Effects of Soil Disturbance and Packed-Box Amendment Study on Two Sodium-Affected Natural Gas Wells Pads in Wamsutter, WY</t>
  </si>
  <si>
    <t>J.B. Fisher</t>
  </si>
  <si>
    <t>Assessment and Remediation of Salt Contamination at
Oil and Gas Well Drilling Sites</t>
  </si>
  <si>
    <t>C. Penn and A. Whitacker</t>
  </si>
  <si>
    <t>Land Application of Drill Cuttings</t>
  </si>
  <si>
    <t>Bridging the Gaps Between Policy, Practice, and Science</t>
  </si>
  <si>
    <t>Preventing New Groundwater Pollution from Old Oilfield Areas</t>
  </si>
  <si>
    <t>S. Sowers</t>
  </si>
  <si>
    <t>An Update and Overview of the Oklahoma Energy Resources</t>
  </si>
  <si>
    <t>Streamlining Reclamation Monitoring in the Sagebrush Steppe</t>
  </si>
  <si>
    <t>W.J. Andrews, M.F. Becker, S.L. Mashburn and S.J. Smith</t>
  </si>
  <si>
    <t>Session 17: Water Management</t>
  </si>
  <si>
    <t>Abstract and Audio of PPT Presentation; mining, metals, sediment, surface water</t>
  </si>
  <si>
    <t>Abstract and Audio of PPT Presentation; monitoring reclamation success</t>
  </si>
  <si>
    <t>Abstract and Audio of PPT Presentation; restoration activities; oil and gas importance; wise and efficient use of energy</t>
  </si>
  <si>
    <t>Abstract and Audio of PPT Presentation; drilling mud, drill cuttings, drilling fluids, land application, remediation</t>
  </si>
  <si>
    <t>Abstract and Audio of PPT Presentation; oil and gas drilling, salt, contamination, pollution, soil, mapping, oil, produced water, litigation, Oklahoma</t>
  </si>
  <si>
    <t>Abstract and Audio of PPT Presentation; sodic, saline-sodic, reclamation, soil structure, soil amendment</t>
  </si>
  <si>
    <t>Abstract and Audio of PPT Presentation; reclamation success</t>
  </si>
  <si>
    <t>Abstract and Audio of PPT Presentation; tribal-led remedial action, Quapaw Tribe of Oklahoma</t>
  </si>
  <si>
    <t>Abstract and Audio of PPT Presentation; mining, metals, recovery, economic value</t>
  </si>
  <si>
    <t>Abstract and Audio of PPT Presentation; water treatment, mine drainage, operation &amp; maintenance, passive system rehabilitation, vertical flow pond</t>
  </si>
  <si>
    <t>Selected Metals in Sediments and Streams in the Oklahoma Part of the Tri-State Mining District, 2000-2006</t>
  </si>
  <si>
    <t>K.E. Duncan, R.W. Nairn, K.A. Strevett and J.K. Choi</t>
  </si>
  <si>
    <t>Analysis of Microbial Communities in Vertical Flow Bioreactors at the Tar Creek Superfund Site</t>
  </si>
  <si>
    <t>Abstract and Audio of PPT Presentation; metal pollution, sulfate-reducing bacteria, mining waste treatment, anaerobic microbial communities</t>
  </si>
  <si>
    <t>D. Evans and C. Zipper</t>
  </si>
  <si>
    <t>Monitoring Experimental Valley Fills Designed for Reduction of Total Dissolved Solids in Discharged Waters</t>
  </si>
  <si>
    <t>Abstract and Audio of PPT Presentation; salinity, watersheds, streams, coal mining</t>
  </si>
  <si>
    <t>T.W. Schmidt and K.L. Milmine</t>
  </si>
  <si>
    <t>Upper He Creek Water Balance Evaluation</t>
  </si>
  <si>
    <t>Abstract and Audio of PPT Presentation; acid mine drainage, acid rock drainage, AMD, ARD, Sequatchie Valley Coal, hydrology, hydrogeology, mitigation</t>
  </si>
  <si>
    <t>T. Wildeman, K. Vatterrodt, L. Figueroa and C. Bucknam</t>
  </si>
  <si>
    <t>Active Alkaline Addition Schemes for
Removal of Diverse Contaminants from ARD</t>
  </si>
  <si>
    <t>Abstract and Audio of PPT Presentation; Al, Fe, Mn, Tl, lime addition; thallium</t>
  </si>
  <si>
    <t>Abstract and Audio of PPT Presentation; mining, history, lead and zinc, superfund</t>
  </si>
  <si>
    <t>Abstract and Audio of PPT Presentation; zinc, Brownfields</t>
  </si>
  <si>
    <t>Abstract and Audio of PPT Presentation; remediation</t>
  </si>
  <si>
    <t>Abstract and Audio of PPT Presentation; oxic limestone channel, acid rock drainage</t>
  </si>
  <si>
    <t>Abstract and Audio of PPT Presentation; vertical flow systems</t>
  </si>
  <si>
    <t>Abstract and Audio of PPT Presentation; iron oxidation, solids transport, Tar Creek, Passive Treatment, AMD</t>
  </si>
  <si>
    <t>Abstract and Audio of PPT Presentation; acid mine drainage, passive treatment, alkalinity, acidity</t>
  </si>
  <si>
    <t>Abstract and Audio of PPT Presentation; copper, cobalt, ion exchange, peat</t>
  </si>
  <si>
    <t>Abstract and Audio of PPT Presentation; passive treatment systems, re-aeration systems, tracer study</t>
  </si>
  <si>
    <t>Abstract and Audio of PPT Presentation; rehabilitation, soil testing, species selection, installation practices, inspection, maintenance, software program</t>
  </si>
  <si>
    <t>Abstract and Audio of PPT Presentation; reclamation, revegetation, biofuel</t>
  </si>
  <si>
    <t>Abstract and Audio of PPT Presentation; success standards, regulations, regulatory authority</t>
  </si>
  <si>
    <t>Abstract and Audio of PPT Presentation; protected species, Oklahoma, site selection</t>
  </si>
  <si>
    <t>Abstract and Audio of PPT Presentation; forest land reclamation, oil sands</t>
  </si>
  <si>
    <t>Abstract and Audio of PPT Presentation; coal mine, surface mine, organic matter</t>
  </si>
  <si>
    <t>Abstract and Audio of PPT Presentation; remote sensing, thermal infra-red data, mine fire, vegetation</t>
  </si>
  <si>
    <t>Abstract and Audio of PPT Presentation; biodiversity, mine drainage, ecological engineering, wetlands, ponds, ecological assessment</t>
  </si>
  <si>
    <t>Abstract and Audio of PPT Presentation; reclamation, hydromulching, survivability</t>
  </si>
  <si>
    <t>Abstract and Audio of PPT Presentation; highway, reclamation, topsoil, quality control</t>
  </si>
  <si>
    <t>Abstract and Audio of PPT Presentation; energy cycling, decomposition rates, metal accumulation</t>
  </si>
  <si>
    <t>Abstract and Audio of PPT Presentation; active treatment, acid mine drainage, macroinvertebrate</t>
  </si>
  <si>
    <t>Abstract and Audio of PPT Presentation; warm-season grass, cool-season grass, coal mine reclamation, spent mushroom compost</t>
  </si>
  <si>
    <t>Abstract and Audio of PPT Presentation; stream restoration, ecological recovery, fish assemblages</t>
  </si>
  <si>
    <t>Abstract and Audio of PPT Presentation; acid mine drainage, biological recovery</t>
  </si>
  <si>
    <t>Abstract and Audio of PPT Presentation; macroinvertebrate, acid mine drainage, stream recovery</t>
  </si>
  <si>
    <t>Abstract and Audio of PPT Presentation; Sediment Quality Guidelines, toxicity, dredging</t>
  </si>
  <si>
    <t>Abstract and Audio of PPT Presentation; metals contamination; dredging; lake management</t>
  </si>
  <si>
    <t>Abstract and Audio of PPT Presentation; trace metals, bioavailability, passive samplers, disturbance events</t>
  </si>
  <si>
    <t>Abstract and Audio of PPT Presentation; trace elements, fractionation, sequential extraction</t>
  </si>
  <si>
    <t>Abstract and Audio of PPT Presentation; dredging, restoration, water quality</t>
  </si>
  <si>
    <t>Abstract and Audio of PPT Presentation; soluble salts, sodic soils, dewatering, groundwater impacts</t>
  </si>
  <si>
    <t>Abstract and Audio of PPT Presentation; sediment</t>
  </si>
  <si>
    <t>Abstract and Audio of PPT Presentation; tree volume index, reclamation, reforestation</t>
  </si>
  <si>
    <t>Abstract and Audio of PPT Presentation; Niton XL3t, Innov-X FP-XRF instrument</t>
  </si>
  <si>
    <t>Abstract and Audio of PPT Presentation; mining, phytoremediation, lead, AMD, vetiver, eragrotis curvula</t>
  </si>
  <si>
    <t>Abstract and Audio of PPT Presentation; bottomland hardwood forests, mining residuals, ecological risk</t>
  </si>
  <si>
    <t>Abstract and Audio of PPT Presentation; electrical conductivity, leachate, overburden, sulfate</t>
  </si>
  <si>
    <t>Abstract and Audio of PPT Presentation; biosolids, compaction, titanium mining, topsoil replacement</t>
  </si>
  <si>
    <t>Abstract and Audio of PPT Presentation; land reclamation; suitability evaluation; subsidence area; coal mining; Juye</t>
  </si>
  <si>
    <t>Abstract and Audio of PPT Presentation; acid mine drainage, ground water monitoring, mine closure, mine water chemistry</t>
  </si>
  <si>
    <t>Abstract and Audio of PPT Presentation; saline-sodic soil</t>
  </si>
  <si>
    <t xml:space="preserve">Abstract and Audio of PPT Presentation; prime farmland, mitigation, regulations, SMCRA </t>
  </si>
  <si>
    <t>Abstract and Audio of PPT Presentation; phosphorus, sorption, mine drainage residual, by-products, beneficial re-use</t>
  </si>
  <si>
    <t>Abstract and Audio of PPT Presentation; electrical conductivity, spoil segregation, soil substitution, forestry reclamation approach</t>
  </si>
  <si>
    <t>Abstract and Audio of PPT Presentation; site index, loblolly, reclamation</t>
  </si>
  <si>
    <t>Abstract and Audio of PPT Presentation; reclamation, wildlife, habitat, lead, zinc, Shullsburg</t>
  </si>
  <si>
    <t>Abstract and Audio of PPT Presentation; reforestation, Pinus, restoration</t>
  </si>
  <si>
    <t>Abstract and Audio of PPT Presentation; restoration, afforestation, forestry</t>
  </si>
  <si>
    <t>Abstract and Audio of PPT Presentation; acid mine discharges, population size, Mitochondrial DNA</t>
  </si>
  <si>
    <t>Abstract and Audio of PPT Presentation; conservation, roosts, Sonoran desert scrub, passive external portal surveys, AnaBat, adit, shaft, bat activity, species richness</t>
  </si>
  <si>
    <t>Abstract and Audio of PPT Presentation; bull trout, steelhead, salmon, high elevation, endangered species, fish habita</t>
  </si>
  <si>
    <t xml:space="preserve">Abstract; soil genesis, disturbed soils; </t>
  </si>
  <si>
    <t>Y. Cheong, G. Yim, S. Ji, C. Oh, E.Y. Seo and J. Hong</t>
  </si>
  <si>
    <t>Effects of Mushroom Compost With Limestone Granules on Metal Removal in Vertical Flow Columns</t>
  </si>
  <si>
    <t>A. Conrad, K. Palmer, A.W. Rose and W. Strosnider</t>
  </si>
  <si>
    <t>Open Limestone Channel Treatment Dynamics: A Case Study Treating Low-pH Coal Mine Drainage in PA</t>
  </si>
  <si>
    <t>Dual Microcapillary Barriers in Conjunction with Water Harvesting Can Increase Reclamation Success in the Wamsutter Natural Gas Production Area</t>
  </si>
  <si>
    <t>Soil Test and Bermuda Grass Forage Yield Responses to Animal Waste and FGD Gypsum Amendments</t>
  </si>
  <si>
    <t>Utilization of River Sediments as Topsoil to
Reclaim Brownfields and Other Sites</t>
  </si>
  <si>
    <t>O. Dikinya</t>
  </si>
  <si>
    <t>Characterization and Heavy Metals Status in Pre-mined Soils in North-East Botswana</t>
  </si>
  <si>
    <t>S. Ji, I. Nam, G. Yim, Y.W. Cheong, C. Oh and J.S. Ahn</t>
  </si>
  <si>
    <t>Biogenic Hydrogen Sulfide Production for Metal Recovery Dissolved in Acid Mine Drainage</t>
  </si>
  <si>
    <t>Abstract; biogenic hydrogen sulfide, acid mine drainage, sulfate reducing bacteria, desulfovibrio vulgaris, spent mushroom compost</t>
  </si>
  <si>
    <t>Y.B. Johnson, S.M. Alvarez and A.L. Delyea-Petska</t>
  </si>
  <si>
    <t>Current State of Frac Sand Mine Reclamation Techniques in Wisconsin</t>
  </si>
  <si>
    <t>Abstract; frac sand mining, reclamation, Wisconsin</t>
  </si>
  <si>
    <t>Late Summer Native Establishment</t>
  </si>
  <si>
    <t>R.G. Paudel, P.D. Stahl and C.F. Strom</t>
  </si>
  <si>
    <t>Preliminary Greenhouse Investigation of Selenium Removal from Soil by Phytoremediation</t>
  </si>
  <si>
    <t xml:space="preserve">GIS Analysis of Changes in Volume and Mass of Chat Piles in the Picher Mining District, Ottawa County, Oklahoma, 2005–10 </t>
  </si>
  <si>
    <t>B. Stewart, T.J. Bradford, G. Munshaw and W. Philley</t>
  </si>
  <si>
    <t>Effects of Hydromulch Products on Rapid Vegetative Establishment on Mississippi Roadsides</t>
  </si>
  <si>
    <t xml:space="preserve">Dissolution Variability in Open Limestone Channel Substrate: Simple Lab Trials
</t>
  </si>
  <si>
    <t>T. Zoubareva, L. Mignogna, D. Mack, D. Civis, J. Skipper, N. Lassak, A. Conrad, J. Bandstra, A.W. Rose, W. Strosnider</t>
  </si>
  <si>
    <t>Abstract; acid rock drainage, oxic limestone channels</t>
  </si>
  <si>
    <t>Abstract; straw, mulch, cellulose, fiber</t>
  </si>
  <si>
    <t>Abstract; Picher, chat, lidar, volume, mass</t>
  </si>
  <si>
    <t>Abstract; composted pig mortalities, calcium sulfate, fertilizer, nitrogen, poultry litter, soil cation exchange capacity (CEC), soil organic matter (OM)</t>
  </si>
  <si>
    <t>Abstract; acid mine drainage, wastewater, passive co-treatment</t>
  </si>
  <si>
    <t>Abstract; selenium, phytoremediation, hyperaccumulators, organic matter</t>
  </si>
  <si>
    <t>Abstract; watershed restoration, reclamation, revegetation</t>
  </si>
  <si>
    <t>Abstract; coal mine, surface mine, organic matter</t>
  </si>
  <si>
    <t>Abstract; remote sensing, thermal infra-red data, mine fire, vegetation</t>
  </si>
  <si>
    <t>Abstract; acid mine drainage, biological recovery</t>
  </si>
  <si>
    <t>Abstract; heavy metals; metalloids; pollution; soil properties; uranium</t>
  </si>
  <si>
    <t>Abstract; dredging, restoration, water quality</t>
  </si>
  <si>
    <t>Abstract; capillary barrier, reclamation, soil structure, soil physics, water harvesting</t>
  </si>
  <si>
    <t>Abstract; oxic limestone channel, acid rock drainage, passive treatment</t>
  </si>
  <si>
    <t>Abstract; acid mine drainage, clogging, metal removal efficiencies, vertical flow column</t>
  </si>
  <si>
    <t>Abstract; low-pH iron oxidation and acid mine drainage</t>
  </si>
  <si>
    <t>Abstract; conservation, roosts, Sonoran desert scrub, passive external portal surveys, AnaBat, adit, shaft, bat activity, species richness</t>
  </si>
  <si>
    <t>Abstract; passive treatment systems, re-aeration systems, tracer study</t>
  </si>
  <si>
    <t>Estimating Reservoir Nickel Loading from Subaqueous Tailings Using a Mass Balance Approach.</t>
  </si>
  <si>
    <t>The Tailings and Mine Waste Conference sponsored by Colorado State University - Proceedings provided in book format by several publishers - some proceedings on line.</t>
  </si>
  <si>
    <t>Tailings and Mine Waste, Banff Alberta</t>
  </si>
  <si>
    <t>D. Paktunc, Y. Thibault, B Tisch</t>
  </si>
  <si>
    <t>Mobilization of Arsenic Under Reducing Conditions: A Case Study From The Delnite Mine Tailings Site</t>
  </si>
  <si>
    <t>K. Penney</t>
  </si>
  <si>
    <t>Co-Disposal of Coal/Biomass Fly Ash and Reactive Mine Tailings Under Neutral and Acidic Conditions</t>
  </si>
  <si>
    <t>G. McKenna, R. An, J. McGreevy, E. Scordo</t>
  </si>
  <si>
    <t>Towards Effective Closure Planning: From Progressive Reclamation to Sustainable Mining</t>
  </si>
  <si>
    <t>Day 1 Session 2 Acid Mine Drainage</t>
  </si>
  <si>
    <t>Day 2 Session 2 Covers and Closure Planning</t>
  </si>
  <si>
    <t>K. Doran</t>
  </si>
  <si>
    <t>Post Closure Landuses for the Athabasca Oil Sands Area</t>
  </si>
  <si>
    <t>J. McGreevy, G. McKenna, R. An., E. Scordo</t>
  </si>
  <si>
    <t>Regional Mine Closure Plans: The Next Improvement in Planning</t>
  </si>
  <si>
    <t>M. Phillip, G. Williams, R. Shurniak, M. O'Kane</t>
  </si>
  <si>
    <t>Cover System and Lysimeter Design to Demonstrate Site Specific Net Percolation Perfermance</t>
  </si>
  <si>
    <t>J-F St-Laurent, Y. Jalbert, M. Paradis, A. Hebert</t>
  </si>
  <si>
    <t>Case Study: Experimental Cells Complex in Permafrost Enviroment</t>
  </si>
  <si>
    <t>L. Tallon, M. O'Kane, L. Barbour, B. Si</t>
  </si>
  <si>
    <t>Distributed Temperature Sensing Reveals the Scale of Cover System Variability</t>
  </si>
  <si>
    <t>Day 1 Session 2 Dams and  Liner Systems</t>
  </si>
  <si>
    <t>C. Weber, S. Abbaszadeh, R. Hadidi, J. Gutierrez</t>
  </si>
  <si>
    <t>Seismic Deformation Analysis of Cerra Corona Tailings Dam</t>
  </si>
  <si>
    <t>P. Addis, B. Andruchow, I. Wislesky</t>
  </si>
  <si>
    <t>Bituminous Geomembrane Failure at a Co-Disposal Tailings Storage Facility</t>
  </si>
  <si>
    <t>S. Castro Tejerina</t>
  </si>
  <si>
    <t>Subacuatic Repairs of a HDPE Liner System by Using an Asphaltic Base Geosynthetic Material at "El Valle - Boinas" Mine, Asturias, Spain</t>
  </si>
  <si>
    <t>A. Dolezal</t>
  </si>
  <si>
    <t>State of Practice Dynamic Analysis of a Rock Fill Dam Subjected to High Seismic Earthquake Conditions</t>
  </si>
  <si>
    <t>Day 2 Session 1 Mine Waste Management</t>
  </si>
  <si>
    <t>W. Cincilla, A. Breitenbach, J. Carrasco</t>
  </si>
  <si>
    <t>Development of an Integrated Mine Waste Management Plan</t>
  </si>
  <si>
    <t>F. Claridge, W. Funk, L. Martin</t>
  </si>
  <si>
    <t>The Evolution of Coal Mine Waste Management Practices in Western Canada</t>
  </si>
  <si>
    <t>T Alexieva, Z. Zurakowksi</t>
  </si>
  <si>
    <t>Development of a Mine Site-Wide Water Balance</t>
  </si>
  <si>
    <t>S. Dixit, T. El-Fityani, D. Spry</t>
  </si>
  <si>
    <t>Water Quality Guidelines for Metals</t>
  </si>
  <si>
    <t>????</t>
  </si>
  <si>
    <t>Treatment Options for Selenium Control in Mine-Site Runoff</t>
  </si>
  <si>
    <t>Day 2 Session 2 Mine Waste Modeling</t>
  </si>
  <si>
    <t>C. Krautmann, F. Torres, W. Vela Amoros, S. Abbaszadeh, J. Gutierrez</t>
  </si>
  <si>
    <t>Field Deformations Compared to a Numerical Model for a Staged Centerline Raise Cerro Corona Tailing Storage Facility, Peru</t>
  </si>
  <si>
    <t>M.D. Fredlund, R.C. Thode</t>
  </si>
  <si>
    <t>3D Modeling of Seepage Through Segregation Waste Rock: Part 1</t>
  </si>
  <si>
    <t>N. Pham, D. Sego</t>
  </si>
  <si>
    <t>Numerical Simulations of air Convection Cover for Mine Tailings of Lupin Mine</t>
  </si>
  <si>
    <t>Day 1 Session 2 Mine Water Treatment</t>
  </si>
  <si>
    <t>J. Douheret, A. Lister</t>
  </si>
  <si>
    <t>Mine Water Treatment with Geotextile Tube System at Goldex Mine</t>
  </si>
  <si>
    <t>F. Gu</t>
  </si>
  <si>
    <t>Titanium Dixoide Mediated Removal of Benzene-Like Compounds from Wastewater and Industrial Effluent</t>
  </si>
  <si>
    <t>Coal Mine Effluents: Tackling the Selenium Issue</t>
  </si>
  <si>
    <t>L. Sanders, L.R. Moore, J.R. Durand, F. Strickland</t>
  </si>
  <si>
    <t>L. Moore, J.R. Durand</t>
  </si>
  <si>
    <t>Metal Chelation: Addresing the Concerns of Nickel in Effluents</t>
  </si>
  <si>
    <t>Day 1 Session 1 Oil Sands Chemical Amendments and Flocculation</t>
  </si>
  <si>
    <t>T. Fenderson, S.G. Thakurta, A. Mahmoudkhani, P. Watson, Y. Wu, K. Stewart, M. Nair</t>
  </si>
  <si>
    <t>Understanding Dewatering Limits of Polymer Flocculated Oil Sands Mature Fine Tailings</t>
  </si>
  <si>
    <t>P. Gillis, J. Moore, M. Poindexter, C. Witham, W. Chen, H. Singh, C. Mohler, J. Atias</t>
  </si>
  <si>
    <t>The Effects of In-Line Static Mixer Flow Loop Operations Parameters on Flocculant Performance in Mature Fine Tailings (MFT) Samples</t>
  </si>
  <si>
    <t>Day 1 Session 1 Oil Sands ILTT and Thin Lift Dewatering</t>
  </si>
  <si>
    <t>A. Dunmola, C. Cote, G. Freeman, D. Kolstad, J. Song, S. Masala</t>
  </si>
  <si>
    <t>Dewatering and Shear Strength Performance of In-Line Flocculated Mature Fine Tailings Under Different Depositional Schemes</t>
  </si>
  <si>
    <t>D. Smirk, L. Munro</t>
  </si>
  <si>
    <t>Mud Farming of Fine Tailings</t>
  </si>
  <si>
    <t>S. Soleimani, S. Mazani, T. Bajwa, P. Simms, W. Wilson</t>
  </si>
  <si>
    <t xml:space="preserve">The Role of Desiccation and Rheology in Optimizing Operations for Polymer Amended Fine Tailings Disposal </t>
  </si>
  <si>
    <t>L. Kabwe, G. Wilson, R. Donahue</t>
  </si>
  <si>
    <t>Determination of Geotechnical Properties of In-Line Flocculated Fine Fluid Tailings for Oil Sands Reclamation</t>
  </si>
  <si>
    <t>L. Charlebois</t>
  </si>
  <si>
    <t>Observations of Tailings Flow and Applications of the McPhail Beach Profile Model to Oil Sands and Metal Mine Tailings</t>
  </si>
  <si>
    <t>J. Sobkowicz, M. Pinheiro, T. Moore</t>
  </si>
  <si>
    <t>Predictive Model for Thick Lift Placement of Silica-Treated Fluid Fine Tailings</t>
  </si>
  <si>
    <t>Q. Song, M. O'Kane</t>
  </si>
  <si>
    <t>Evaluation of Evaporation and Under-Drainage in Dewatering Oil Sands Tailings in Northern Alberta</t>
  </si>
  <si>
    <t>J. Wu, Y. Che, L. Renshaw</t>
  </si>
  <si>
    <t>Thickened Tailings Disposal System: Three Years of Successful Operation</t>
  </si>
  <si>
    <t>Day 2 Session 1 Oil Sands Modeling and Thickened Tailings</t>
  </si>
  <si>
    <t>Day 2 Session 1 Oil Sands Properties and Behaviour</t>
  </si>
  <si>
    <t>P. Bauman, D. Parker, E. Johnson, C. Slater</t>
  </si>
  <si>
    <t>Geophysical Methods as an Aid to Siting, Monitoring, and Reclaiming Tailings Facilities in the Alberta Oil Sands</t>
  </si>
  <si>
    <t>K.W. SoeMoe, W. Biggar, G. Claypool</t>
  </si>
  <si>
    <t>Stiffness and Deformation Characteristics of the Compacted Lean Oil sands Dykes</t>
  </si>
  <si>
    <t>E. Santanach Carreras, M. Bourrel, N. Passade-Boupat, A. Sedgwick, X. Yang, A. Junaid</t>
  </si>
  <si>
    <t>Effect of Residual Bitumen on Flocculation</t>
  </si>
  <si>
    <t>M. Estepho, D. van Zyl, D. Znidarcic, A. Revington</t>
  </si>
  <si>
    <t>Seepage Induced Consolidation Testing for Mature Fine Tailings</t>
  </si>
  <si>
    <t>T. Innocent-Bernard, P. Simms, H. Kaminsky, A. Sedgewick, X. Yang</t>
  </si>
  <si>
    <t>Influence of Surface Cracking and Salinity on Evaporation in an Oil Sands Thickened Tailings</t>
  </si>
  <si>
    <t>Flash Drive</t>
  </si>
  <si>
    <t>R. Moffett, J. Flatter</t>
  </si>
  <si>
    <t>Treatment of Fluid Fine Tailings by In-Situ Polymerization of Silica</t>
  </si>
  <si>
    <t>J. Scott, L. Kabwe, G. Wilson, A. Sorta, S. Jeeravipoolvarn</t>
  </si>
  <si>
    <t>Properties Which Affect the Consolidation Behaviour of Mature Fine Tailings</t>
  </si>
  <si>
    <t>Day 3 Session 1 Tailings Treatment and Chemical Amendments</t>
  </si>
  <si>
    <t>M.J. Chappel, E. Blond, P.I. Dolez</t>
  </si>
  <si>
    <t>The Compatibility of Geotextiles with Mature Fine Tailings</t>
  </si>
  <si>
    <t>C. Cote, K. Sibbel, R. Heffel, K. Cafferata, A. Chengara, W. Duttlinger, J. Knauer</t>
  </si>
  <si>
    <t xml:space="preserve">Mature Fine Tailings Treatment Using In-Line Flocculation and Filtration </t>
  </si>
  <si>
    <t>S. Thakurta, T. Fenderson, A. Mahmoudkhani, K. Stewart, P. Watson</t>
  </si>
  <si>
    <t>Effect of Coarse Solid Addition on the Dewatering of Mature Fine tailings</t>
  </si>
  <si>
    <t>Day 1 Session 2 Tailings</t>
  </si>
  <si>
    <t>S. Bodtker</t>
  </si>
  <si>
    <t>Designing NTS Pipeline Systems</t>
  </si>
  <si>
    <t>J. Caldwell</t>
  </si>
  <si>
    <t>Filter-Pressed Dry-Stack Tailings</t>
  </si>
  <si>
    <t>J. FitzGerald,  K. Brouwer, D. Friedman</t>
  </si>
  <si>
    <t>Tailings Embankment Construction Material Alternatives</t>
  </si>
  <si>
    <t>H.K. Mittal, P.G. Landine</t>
  </si>
  <si>
    <t>Geotechnical Fundamentals of Uranium Tailings Management in Canada</t>
  </si>
  <si>
    <t>D. Williams, T. Delport, S. Whitton</t>
  </si>
  <si>
    <t>Characterising and Dewatering of Slurries of Commercial Clays and Clay-Rich Coal Tailings</t>
  </si>
  <si>
    <t>Day 2 Session 2 Tailings Facilities</t>
  </si>
  <si>
    <t>2012 Tailings Facility Failures</t>
  </si>
  <si>
    <t>F. Oboni, C. Oboni</t>
  </si>
  <si>
    <t>Factual and Forseeable Reliability of Tailings Dams and Nuclear Reactors: a Societal Acceptability Perspective</t>
  </si>
  <si>
    <t>Liquefacation Assessments of Tailings Facilities in Low-Seismic Areas</t>
  </si>
  <si>
    <t>H. Rourke</t>
  </si>
  <si>
    <t>J. Tilton, R. Moffett</t>
  </si>
  <si>
    <t>Preferred Rheological Attributes for Deposition of Tailings Slurries</t>
  </si>
  <si>
    <t>Day 1 Session 1 Tailings Modelling</t>
  </si>
  <si>
    <t>Y. Babaoglu, P. Simms</t>
  </si>
  <si>
    <t>Non-Newtonian Flow Modelling for Bounding Stack Geometry</t>
  </si>
  <si>
    <t>S. Jeeravipoolvarn, I. Gidley, T. Moore, D. Tran</t>
  </si>
  <si>
    <t>Finite Strain Consolidation With Evaporation Model: Actual Evaporation an Unsaturation Approach</t>
  </si>
  <si>
    <t xml:space="preserve">P. Vermeer, L. Sittoni, L. Beuth, Z. Wieckowski </t>
  </si>
  <si>
    <t>Modeling Soil-Fluid Transitions with Applications to Tailings</t>
  </si>
  <si>
    <t>Tailings and Mine Waste, Keystone CO</t>
  </si>
  <si>
    <t>S.G. Vick</t>
  </si>
  <si>
    <t>The Use and Abuse of Risk Analysis</t>
  </si>
  <si>
    <t>Tailings Facility Failures in 2013/2014</t>
  </si>
  <si>
    <t>Applying Soil Mechanics Principles to Tailings Dewatering, Densification and Strengthening</t>
  </si>
  <si>
    <t>Sesseion 2A Site Characterization</t>
  </si>
  <si>
    <t>T. Meyer, D. Hrubes, C. Salwich</t>
  </si>
  <si>
    <t>Geotechnical Instrumentation and Monitoring for Pit Slope Stabilization and Remediation</t>
  </si>
  <si>
    <t>M.A.B. Shelbourn, P.J. Chapman</t>
  </si>
  <si>
    <t>Assessment and Management of Infiltration at a Reactivated Tailings Storage Facility</t>
  </si>
  <si>
    <t>J. Scheremeta</t>
  </si>
  <si>
    <t>A Practical Method for Extrapolation Ambient Pore Pressures from Incomplete Pore Pressure Dissipation Tests Conducted in Fine Grain Soils</t>
  </si>
  <si>
    <t>W. Newcomen, E. Coffin, B. Pierce, M. Stevenson</t>
  </si>
  <si>
    <t>Performance Monitoring of a Rock Dump on Weak Foundations for Optimized Mine Planning</t>
  </si>
  <si>
    <t>Session 2B Risk Management/Failures</t>
  </si>
  <si>
    <t>F. Oboni, C. Oboni, J.A. Caldwell</t>
  </si>
  <si>
    <t>Risk Assessment for the Long-Term Performance of Closed Tailings Facilities</t>
  </si>
  <si>
    <t>A.C. Isidoro, D.R. Walker, J. Noel, S. Robert</t>
  </si>
  <si>
    <t>Multiple Accounts Analysis for Tailings Storate at the Meliadine Gold Project, Nunavut</t>
  </si>
  <si>
    <t>R.J. Tocher, J. O'Brien, K.C. Chao, D.D. Overton</t>
  </si>
  <si>
    <t>Predicting Tailings Dam Failure and Release Volumes</t>
  </si>
  <si>
    <t xml:space="preserve">Session 3A Geotechnical Considerations </t>
  </si>
  <si>
    <t>A. Shokouhi, D.J. Williams, A.K. Kho</t>
  </si>
  <si>
    <t>Settlement and Collapse Behavior of Coal Mine Spoil</t>
  </si>
  <si>
    <t>M.R.H. Gorakhki, C. Bareither</t>
  </si>
  <si>
    <t>Salinity Effects on Geotechnical Characterization of Mine Tailings</t>
  </si>
  <si>
    <t>A. Reyes, D. Parra</t>
  </si>
  <si>
    <t>3D Slope Stability Analysis by the Limit Equilibrium Method of a Mine Waste Dump</t>
  </si>
  <si>
    <t>Session 3B Water Management</t>
  </si>
  <si>
    <t>D.K. Vernon, Jr., L.K. Voyce, C.D. Wiseman</t>
  </si>
  <si>
    <t>Water Quality Standard Use Attainability Waiver Process at CERCLA Sites</t>
  </si>
  <si>
    <t>C.L. Stachan, M.A. Aparicio, C.E. Bernedo-Sanchez, J.H. Seda</t>
  </si>
  <si>
    <t>Water Management Planning for a Tailings Storage Facility in Central America</t>
  </si>
  <si>
    <t>Session 4A Geotechnical Considerations II</t>
  </si>
  <si>
    <t>M. Esfehani, N.S. Verma, J. Lemieux, T. Hamade</t>
  </si>
  <si>
    <t>Geotechnical Properties of Iron Mine Coarse Tailings</t>
  </si>
  <si>
    <t>G. Gjerapic, B.R. Bronson, J.M. Johnson, D. Znidarcic</t>
  </si>
  <si>
    <t>Embankment Stability on Soft Soil Foundations</t>
  </si>
  <si>
    <t>J.R. Hill, J. Kolz</t>
  </si>
  <si>
    <t>Wick Drains for Various Geotechnical and Enviromental Issues at Mine Tailings Facilities</t>
  </si>
  <si>
    <t>J.R. Hill, E.J. Garbin, J. Bruce</t>
  </si>
  <si>
    <t>Structural Ground Improvement Techniques for Various Geotechnical and Enviromental Issues at Mine Tailings Facilities</t>
  </si>
  <si>
    <t>Session 4B Geochemistry</t>
  </si>
  <si>
    <t>B. Plante, E.H.B. Kandji, B. Bussiere, A.S. Awoh, B.A. Ibrahim Saib, G. Beaudoin, A. Gras, J. Molson, P.P. Dupont</t>
  </si>
  <si>
    <t xml:space="preserve">Geochemical Behavior of Carbon-Sequestering Mine Wastes: Dumont Project, Royal Nickel Corporation </t>
  </si>
  <si>
    <t>D.K. Vernon, Jr, A.H. Knutson</t>
  </si>
  <si>
    <t>Selenium Management Options at Waste Rock Dump Sites</t>
  </si>
  <si>
    <t xml:space="preserve">J.J. Gusek </t>
  </si>
  <si>
    <t>Mitigating Acid Rock Drainage with Land-Applied Biochemical Reactor Effluent</t>
  </si>
  <si>
    <t>R. Legrand, R.L. Henry, J.G. Bain, D.W. Blowes, J.F. Strunk, Jr., Y. Chai</t>
  </si>
  <si>
    <t>Evaluation of Organic Amendments in a ZVI-Enhanced PRB to Treat Metls and Sulfate in Water</t>
  </si>
  <si>
    <t>Session 4A Geotechnical Seismic</t>
  </si>
  <si>
    <t>A. Soysa, D. Wijewickreme</t>
  </si>
  <si>
    <t>C. Winckler, R. Davidson, L. Yenne, J. Pilz</t>
  </si>
  <si>
    <t>CPTu-Based State Characterization of Tailings Liquefaction Suceptibility</t>
  </si>
  <si>
    <t>Stress-Strain Pattern-Based Criterion to Asses Cyclic Shear Resistance of Mine Tailings</t>
  </si>
  <si>
    <t>C. Winckler, R. Davidson, L. Yenne, M. Gallegos</t>
  </si>
  <si>
    <t>Pore Pressure Characterization of Impound Tailings</t>
  </si>
  <si>
    <t>Session 5B Filtered Tailings</t>
  </si>
  <si>
    <t>C. Johns, A. Hussey, C. Wolf</t>
  </si>
  <si>
    <t>Pumpkin Hollow Project Dry Stack Tailings Storage</t>
  </si>
  <si>
    <t>J.E. S. Boswell, I.D.C. Gifley, S. Jeeravipoolvarn, K.D.O. Pellerin, A. Vietti</t>
  </si>
  <si>
    <t>Thickened Tailings Deposition - Operational Challenges and Remedies</t>
  </si>
  <si>
    <t>C. Hore, D. Luppnow</t>
  </si>
  <si>
    <t>Karara Iron Ore TSF - Design Considerations for a Unique Large Scale Dry Stack Facility</t>
  </si>
  <si>
    <t>Session 6A Site Design and Operation</t>
  </si>
  <si>
    <t>K.B. Habte, K.A. Bocking, R. Schryer</t>
  </si>
  <si>
    <t>Thickened Tailings and Mine Rock Co-Disposal Concept for the Nico Project, Northwest Territories, Canada</t>
  </si>
  <si>
    <t>R. Vargas, S. Paihua, A. Ordonez, F. Herrera</t>
  </si>
  <si>
    <t>Seismic Response Analysis for the Stability of Waste Rock Dumps and Tailings Dams</t>
  </si>
  <si>
    <t>M.F.A Schwering, D.J. de Kramer, J.M. Schoorl, A.J.A.M. Temme</t>
  </si>
  <si>
    <t xml:space="preserve">Modelling Landscape Evolution in Order to Deal With Long Term Stability of Mining Waste </t>
  </si>
  <si>
    <t>Session 6B Filtered Tailings II</t>
  </si>
  <si>
    <t>N. Antonaki, I. Sasanakul, T. Abdoun, M.V. Sanin, H. Puebla, J. Ubilla</t>
  </si>
  <si>
    <t>Centrifuge Modeling of Deposition, Consolidation and Seismic Loading of Fine-Grained Mine Tailings</t>
  </si>
  <si>
    <t>H.F. Preciado, J. Ale, B. Byler, F Perez, V. Mejia, D. McIver</t>
  </si>
  <si>
    <t>Parametric and Sensitivity Analysis for a Proposed Filtered Tailings Storage Facility in Challenging Topography</t>
  </si>
  <si>
    <t>R. Moghaddam, K. Bocking</t>
  </si>
  <si>
    <t>Geotechnical Design Considerations for Tailings Desposition by Stacking Method</t>
  </si>
  <si>
    <t>Session 7A Liners and Heap Leach</t>
  </si>
  <si>
    <t>C. Athanassopoulos, R. Oliver, G. Corcoran</t>
  </si>
  <si>
    <t>Design Considerations for Geosynthetics in Cover Systems Over Mine Waste Rock and Tailings</t>
  </si>
  <si>
    <t>M.M. Jehring, C.A. Bareither</t>
  </si>
  <si>
    <t>Effect of Tailings Composition on the Shear Behavior of Co-Mixed Mine Waste</t>
  </si>
  <si>
    <t>K.F. Morrison, F. Filas</t>
  </si>
  <si>
    <t>Conventional Heap Leaching of Uranium Ore in the Western United States</t>
  </si>
  <si>
    <t>G. Barreda, E. Garcia</t>
  </si>
  <si>
    <t>Heap Leach Pads Over Waste Rock Faciliteis - Settlement Issues</t>
  </si>
  <si>
    <t>Session 7B Oil Sands</t>
  </si>
  <si>
    <t>Session 8A Reclamation and Remediation</t>
  </si>
  <si>
    <t>Session 8B Oil Sands II</t>
  </si>
  <si>
    <t>Geotextile Bags for Enhanced Dewatering and Accelerated Consolidation of Oil Sands Mature Fine Tailings</t>
  </si>
  <si>
    <t>F. Da Silva, M. Graham, J.D. Scott, G.W. Wilson</t>
  </si>
  <si>
    <t>M.D. Fredlund, L. Xu, and A. Hammami</t>
  </si>
  <si>
    <t>Numerical Modeling of Multi-Lift Thickened Tailings Considering the Effects of Evaporation and Thaw-Strain</t>
  </si>
  <si>
    <t>G.W. Pollock, D. Changa, A. Mettananda, T. MacGowan</t>
  </si>
  <si>
    <t>Design of Suncor's First Tailings Sand Structure Under Tailings Reduction Operation - Sand Dump 8</t>
  </si>
  <si>
    <t>D. Changa, C. Mettananda, G.W. Pollock, T. MacGowan</t>
  </si>
  <si>
    <t>Construction of Suncor's First Tailings Sand Structure Under Tailings Reduction Operation - Sand Dump 8</t>
  </si>
  <si>
    <t>N.R. Anton, M. Boardman, J. Jenkins, C.V. Van Drie</t>
  </si>
  <si>
    <t>S. Martinez-Martinez, R. Zornoza, A. Faz, J.A. Acosta, M. Dolores Gomez</t>
  </si>
  <si>
    <t xml:space="preserve">Soil Properties and Plant Colonization After Phytostabilization in a Tailing Pond </t>
  </si>
  <si>
    <t>F. Moye</t>
  </si>
  <si>
    <t>B. Ozum, N. Romaniuk, A. Sorta, B. Feland, J. Don Scott</t>
  </si>
  <si>
    <t>Integrating Oil Sands Bitumen Extraction Processess and Nonsegregating Tailings Production</t>
  </si>
  <si>
    <t>J.M. Cumbers, E.M. Dornfest, S.F. Dwyer</t>
  </si>
  <si>
    <t>Case Study: Uranium Mine Site Removal Action and ET Cover Construction</t>
  </si>
  <si>
    <t>C. Shobrook</t>
  </si>
  <si>
    <t>High Speed Dewatering of Fluid Fine Tailings</t>
  </si>
  <si>
    <t>S. Jeeravipoolvarn, D. Scott, R. Chlaturnyk</t>
  </si>
  <si>
    <t>Effect of Pipelining Shear on Consolidation Properties of Oil Sands Fluid Fine Tailings</t>
  </si>
  <si>
    <t>I.D.C. Gidley , S. Jeeravipoolvarn</t>
  </si>
  <si>
    <t>Key Dewatering Mechanisms of the Enviromental Drying Scheme for Oil Sands Fine Tailings</t>
  </si>
  <si>
    <t>Flash Drive &amp; Book</t>
  </si>
  <si>
    <t>Flash Drive and Book</t>
  </si>
  <si>
    <t>10th ICARD &amp; IMWA, Santiago, Chile</t>
  </si>
  <si>
    <t>Tim Danhey</t>
  </si>
  <si>
    <t>WVMDTF Fall Tour</t>
  </si>
  <si>
    <t>PDF, and http://wvmdtaskforce.com/proceedings/2015.cfm</t>
  </si>
  <si>
    <t xml:space="preserve">TDS Release Prediction Based on Acid-Base Account Parameters </t>
  </si>
  <si>
    <t xml:space="preserve">Jessica Odenheimer, Joyce McDonald, Luke McDonald, </t>
  </si>
  <si>
    <t>TDS, maximum potential acidity</t>
  </si>
  <si>
    <t xml:space="preserve">Evaluation of TDS Concentrations from Valley Fills </t>
  </si>
  <si>
    <t>Caril Zipper</t>
  </si>
  <si>
    <t>TDS, Valley Fill</t>
  </si>
  <si>
    <t>Fish IBI Scores and TDS Effects on Game vs. Sensitive Fish</t>
  </si>
  <si>
    <t>Alison Anderson, J. Todd Petty</t>
  </si>
  <si>
    <t xml:space="preserve">TDS, Fish </t>
  </si>
  <si>
    <t xml:space="preserve">Effects of Carbon Dioxide on Acidity Measurement and Water Treatment </t>
  </si>
  <si>
    <t>CO2</t>
  </si>
  <si>
    <t>2014-2015 Legislative &amp; Regulatory Update</t>
  </si>
  <si>
    <t>Water Treatment with Pressure Cavitation</t>
  </si>
  <si>
    <t>Mike Mitton</t>
  </si>
  <si>
    <t xml:space="preserve">Cavitation </t>
  </si>
  <si>
    <t xml:space="preserve">Cost Savings and Performance Enhancements at the Rushton AMD Plant </t>
  </si>
  <si>
    <t xml:space="preserve">John Dietz </t>
  </si>
  <si>
    <t xml:space="preserve">CO2, Hydrated Lime, Aeration </t>
  </si>
  <si>
    <t>Bromide Concentrations in Discharges from Coal Mines in Pennsylvania</t>
  </si>
  <si>
    <t>bromine, trihalomethane</t>
  </si>
  <si>
    <t>Sources of Bromide in Underground Mine Water</t>
  </si>
  <si>
    <t>bromine</t>
  </si>
  <si>
    <t>Managing Conductivity, TDS and Sulfate in the Monongahela River</t>
  </si>
  <si>
    <t>Conductivity, TDS, Sulfate</t>
  </si>
  <si>
    <t>MCHM in the Elk and Kanawha Rivers after the January 2014 Spill</t>
  </si>
  <si>
    <t>Jennifer Weidhaas, Karen Buzby, Aubrey Harris, Paul Ziemkiewicz, Kung Wang and Lance Lin</t>
  </si>
  <si>
    <t>MCHM, PPH</t>
  </si>
  <si>
    <t>MCHM Chemical Properties, Transport, and Fate in Coal Prep Plants</t>
  </si>
  <si>
    <t>MCHHM</t>
  </si>
  <si>
    <t>Aaron Noble, Tom He</t>
  </si>
  <si>
    <t xml:space="preserve">Changes in Aboveground Storage Tank Safety and Containment Rules </t>
  </si>
  <si>
    <t>Scott Mandirola</t>
  </si>
  <si>
    <t>Colin Lennox</t>
  </si>
  <si>
    <t>Biofilm Remediation of Al, Fe, and Mn Using "Microchip Wetland" Metal Removal Units (MRUs)</t>
  </si>
  <si>
    <t>Fe, Al, Mn, Wetland, MRU, Metal Removal Units</t>
  </si>
  <si>
    <t>Seeing the Water through the Valley Fill: Emerging Hydrology Controls Across Scales</t>
  </si>
  <si>
    <t>Nicolas Zegre</t>
  </si>
  <si>
    <t xml:space="preserve">Hydrology, Flooding </t>
  </si>
  <si>
    <t xml:space="preserve">Moving Bed Biofilm Reactor for Selenium Reduction in Mine Effluents </t>
  </si>
  <si>
    <t>Caroline Dale</t>
  </si>
  <si>
    <t xml:space="preserve">Selenium, SeleniumZero, Biological Selenium Removal </t>
  </si>
  <si>
    <t>Lessons Learned in the Interpretation of Mine Waste Static Testing Results</t>
  </si>
  <si>
    <t>C. Ross, R. Verdburg</t>
  </si>
  <si>
    <t>Chemical Transformation of Metals Leaching from Gold Tailings</t>
  </si>
  <si>
    <t>N. Pretorius, A. Turton, P. Camden-Smith, H. Tutu</t>
  </si>
  <si>
    <t>The Feasibility of Treatment of Acid Mine Drainage with Seawater</t>
  </si>
  <si>
    <t>D. Sapsford, L. de Leeuw, J. Phillips, P. Brabham</t>
  </si>
  <si>
    <t>The Calculation of Actual Evaporation from an Unsaturated Soil Surface</t>
  </si>
  <si>
    <t xml:space="preserve">M. Fredlund, D. Tran, D. Fredlund </t>
  </si>
  <si>
    <t xml:space="preserve">Mine Water Balance for a Semi-Arid Climate: Overcoming Challenges to Maintain Operations </t>
  </si>
  <si>
    <t xml:space="preserve">E. O'Hara, S. Davidson </t>
  </si>
  <si>
    <t xml:space="preserve">Difficulties of Interpretation of NAG Test Results on Net Neutralizing Mine Wastes: Initial Observations of Elevated pH Conditions and Theory of C02 Disequilibrium </t>
  </si>
  <si>
    <t>J. Charles, A. Barnes, J Declercq, R. Warrender, C. Brough, R. Bowell</t>
  </si>
  <si>
    <t>Characterization of U and REE Mobility Downstream of a U Tailings Impoundment near Bancroft, Ontario</t>
  </si>
  <si>
    <t>A. Laidlow, M Parsons, H. Jamieson</t>
  </si>
  <si>
    <t>Acid Drainage Treatment Using Phyllite Rock in an Underground Mine</t>
  </si>
  <si>
    <t xml:space="preserve">J. Santos, A. Castro, A. Cervantes, A Neri, J Goslinga, G. Isidro </t>
  </si>
  <si>
    <t xml:space="preserve">Near-Surface Water Balances of Coal Waste Rock Dumps </t>
  </si>
  <si>
    <t>M. O'Kane, T. Birkham, A. Goodbrand, L. Barbour, S. Carey, J. Straker, T. Baker, R. Klein</t>
  </si>
  <si>
    <t>Use of Cemented Paste Backfill Baed on Arsenic - Rich Tailings from Cyanidation</t>
  </si>
  <si>
    <t>R. Hamberg, C. Maurice, L. Alakangas</t>
  </si>
  <si>
    <t>Applicability of a New and More Efficient Approach to the ABCC Test</t>
  </si>
  <si>
    <t>C. Calderon, N. Farfan, C. Soto.</t>
  </si>
  <si>
    <t>Copper Toxicity and Organic Matter: Resiliency of Watersheds in the Duluth Complex, Minnesota, USA</t>
  </si>
  <si>
    <t xml:space="preserve">N. Piatak, R. Seal, P. Jones, L. Woodruff </t>
  </si>
  <si>
    <t>Evaluation of Nanofiltration and Reverse Osmosis in the Treatment of Gold Acid Mine Drainage</t>
  </si>
  <si>
    <t xml:space="preserve">A. Aguiar, L. Andrade, W. Pires, M. Amaral </t>
  </si>
  <si>
    <t xml:space="preserve">Water Balance Modeling of Preferential Flow in Waste Rock Material </t>
  </si>
  <si>
    <t>J. Keller, M. Milczarek, G. Zhan</t>
  </si>
  <si>
    <t>From Salt Balance to Contaminant Flux: Managing Water Quality Risk Using a Systems Approach</t>
  </si>
  <si>
    <t>T. Harck</t>
  </si>
  <si>
    <t xml:space="preserve">Estimation of Immediate Acid and Neutralization Rates within ARD Waste Rock Storage Facilities </t>
  </si>
  <si>
    <t>J. Li, A. Gerson, N. Kawashima, R. Fan, R. Smart, R. Schumann</t>
  </si>
  <si>
    <t>Assessment of As and Hg in Mine Tailings and Indigenous Grass: A Case Study of Non-Functional New Union Gold Mine, South Africa</t>
  </si>
  <si>
    <t xml:space="preserve">T. Mundalamo, J. Gumbo, C. Muzerengi, F. Dascosta </t>
  </si>
  <si>
    <t>P. Eger, P. Jones, D. Green</t>
  </si>
  <si>
    <t>Prediction of Seepage from a Platinum-Group Metals Tailings Storage Facility</t>
  </si>
  <si>
    <t>K. Naicker, K. Lupankwa</t>
  </si>
  <si>
    <t>Innovative Mine Waste Management Planning at a Site with Multiple Waste Streams</t>
  </si>
  <si>
    <t>B. Johnson, G. Parkinson, W. Cincilla</t>
  </si>
  <si>
    <t>Effective Field-Based Testing Tools for Rapid ARD Prediction</t>
  </si>
  <si>
    <t xml:space="preserve">A. Parbhakar-Fox, J. Aalders, B. Lottermoser </t>
  </si>
  <si>
    <t xml:space="preserve">D. Jones, R. Jung, B. Chapman </t>
  </si>
  <si>
    <t xml:space="preserve">Diffusive Exchange System with Internal Precipitation for Acid Mine Drainage Treatment </t>
  </si>
  <si>
    <t>G. Chaparro, N. Perez, A. Schwarz</t>
  </si>
  <si>
    <t>Resistivity Tomography with Hydraulic and Geotechnical Data to Conceptualize Weathered Hydrogeology</t>
  </si>
  <si>
    <t xml:space="preserve">P. Hubbard, A. Rex </t>
  </si>
  <si>
    <t>Mine Water Disaster Issues of Carboniferous and Permian Coalfields at Eastern China and Their Technical Countermeasures - A Case Study on Wanbei Mining Areas</t>
  </si>
  <si>
    <t>Y. Wu, Z. Duan, B. Sun, R. Hu</t>
  </si>
  <si>
    <t>Weathering and Oxidation Rates in Black Shales - A Comparison of Laboratory Methods</t>
  </si>
  <si>
    <t xml:space="preserve">C. Linklater, A. Watson, J. Chapman, R. Green, S. Lee. </t>
  </si>
  <si>
    <t>Acid Rock Drainage in Antarctica: An Important Source for Trace Elements in the Southern Ocean</t>
  </si>
  <si>
    <t xml:space="preserve">B. Dold, E. Gonzalez-Toril, A. Aguilera, M. Eugenia Cisternas, E. Lopez-Pamo, R. Amils </t>
  </si>
  <si>
    <t>D. Pascual, M. McPhee</t>
  </si>
  <si>
    <t>Fulfilment of EPA Discharge Requirements for ARD Using Co-Precipitation Iron Process at Neutral pH</t>
  </si>
  <si>
    <t>Alberta Oil Sands Cover System Field Trial: Development, Construction, and Results Two Years In</t>
  </si>
  <si>
    <t>L. Barber, D. Christensen, L. Tallon</t>
  </si>
  <si>
    <t>Water Management in the Closure of Tailings Storage Facilities</t>
  </si>
  <si>
    <t xml:space="preserve">C. Cacciuttolo, K. Tabra </t>
  </si>
  <si>
    <t xml:space="preserve">Kinetic Tests to Evaluate the Relative Oxidation Rates of Various Sulfides and Sulfosalts </t>
  </si>
  <si>
    <t xml:space="preserve">A. Chopard, M. Benzaazoua, B. Plante, H. Bouzahzah, P. Marion </t>
  </si>
  <si>
    <t>In Situ Attenuation of Selenium in Coal Mine Flooded Pits</t>
  </si>
  <si>
    <t xml:space="preserve">A. Martin, R. Goldblatt, J. Stockwell </t>
  </si>
  <si>
    <t>Effect of Feed pH in the Nanofiltration of Gold Acid Mine Drainage</t>
  </si>
  <si>
    <t xml:space="preserve">A. Aguilar, L. Andrade, W. Pires, M. Amaral </t>
  </si>
  <si>
    <t>Rheology and Hydrogeological Behavior of Thickened Tailings Disposal Using Field Experiment Cell</t>
  </si>
  <si>
    <t>A. Maqsoud, M. Mbonimpa, B. Bussiere</t>
  </si>
  <si>
    <t>Minimizing Life Cycle Costs at High Flowrates</t>
  </si>
  <si>
    <t>J. Tamburini, H.c. Liang</t>
  </si>
  <si>
    <t>A Kinetic Approach to Assessing the Risk of Groundwater Acidification from Sulfidic Solids</t>
  </si>
  <si>
    <t xml:space="preserve">K. Mackenzie, H. Dannatt, A. Barker, C. Wendt, C. Wallis </t>
  </si>
  <si>
    <t>Biogeochemical Selenium Sequestration in Unsaturated Coal Reject Piles</t>
  </si>
  <si>
    <t xml:space="preserve">C. Kennedy, S. Day, D. Mackie, N. Pesonen </t>
  </si>
  <si>
    <t>Best Available Technologies Economically Achievable (BATEA) to Manage Effluent from Mines in Canada</t>
  </si>
  <si>
    <t xml:space="preserve">K. Pouw, K. Campbell, L. Babel </t>
  </si>
  <si>
    <t>Simulation of Contaminant Transportation in Saturated Transparent Rock Fractures</t>
  </si>
  <si>
    <t xml:space="preserve">W. Sui, H. Qu. </t>
  </si>
  <si>
    <t xml:space="preserve">Case Study of Geita Gold Mine: An Example of Proactive AMD Mitigation Performance </t>
  </si>
  <si>
    <t xml:space="preserve">B. Dobchuk, P. Scott, P.I. Webber, D. Christensen, Y. Mhando </t>
  </si>
  <si>
    <t>Pyrite Oxidation in Well-Constrained Humidity Cell Tests</t>
  </si>
  <si>
    <t xml:space="preserve">M. Williamson, </t>
  </si>
  <si>
    <t xml:space="preserve">Case Study: 19 Years of Acid Rock Drainage Mitigation after a Bactericide Application </t>
  </si>
  <si>
    <t>J. Gusek, V. Plocus</t>
  </si>
  <si>
    <t>C. Sheridan, R. Bonner, L. Bruyns, J. Burgess, D. Drake, J. Paul Janet, K. Hjarding, K. Rumbold, N. Saber</t>
  </si>
  <si>
    <t xml:space="preserve">Groundwater in the Chilean North: A Brief Synopsis </t>
  </si>
  <si>
    <t xml:space="preserve">S. Renner, I. Aguirre </t>
  </si>
  <si>
    <t xml:space="preserve">Submarine Tailings Placement: The Science and Allegations </t>
  </si>
  <si>
    <t xml:space="preserve">A. Sahami </t>
  </si>
  <si>
    <t>Coupled Modeling of Iron Loads from Lignite Mining Dump Groundwater To the Pleibe River</t>
  </si>
  <si>
    <t xml:space="preserve">H. Buttcher, H. Mansel, L. Weber </t>
  </si>
  <si>
    <t>Setting ARD Management Criteria for Mine Wastes with Low Sulfide and Negligible Carbonate Content</t>
  </si>
  <si>
    <t>S. Day, C. Kennedy</t>
  </si>
  <si>
    <t>The High Density Sludge (HDS) Process and Sulfate Control</t>
  </si>
  <si>
    <t>B. Aube, D. Lee</t>
  </si>
  <si>
    <t>Leachability of Suspended Particles in Mine Water and Risk of Water Contamination</t>
  </si>
  <si>
    <t>E. Fosso-Kankeu, F. Waanders, A. Mulaba-Bafubiandi, S. sidu</t>
  </si>
  <si>
    <t>D. Doring</t>
  </si>
  <si>
    <t>Removing of High Flows of Acid Water from Discussed Mines in Johannesburg</t>
  </si>
  <si>
    <t>Simulating the Performance of a Dry Stack Tailings Design for Water Control Permitting</t>
  </si>
  <si>
    <t xml:space="preserve">A. Hudson, A. Hussey, A. Harley, T. Dyhr. </t>
  </si>
  <si>
    <t>Using Spatially Explicit Data and Modeling to Inform Ecological Risk Assessment at Mining Sites</t>
  </si>
  <si>
    <t>B. Parks, S. Kosinksi, L. Williams, A. Nicholson</t>
  </si>
  <si>
    <t>Designing a Mine Water Treatment Facility to Remove Sulfate</t>
  </si>
  <si>
    <t>H. C. Liang, J. Tamburinin, F. Johns</t>
  </si>
  <si>
    <t>Release of Explosives Originated Nitrogen from the Waste Rocks of a Dimension Sone Quarry</t>
  </si>
  <si>
    <t xml:space="preserve">T. Karlsson, T. Kauppila </t>
  </si>
  <si>
    <t>Dewatering a Deep Shaft in a Complex Hydrogeological Setting</t>
  </si>
  <si>
    <t>M. Gabora, P. Brown, H. Ohlin, K. Carpenter, G. French</t>
  </si>
  <si>
    <t>Using PhreePlot to Calibrate Mining Related Geochemical Models: A User's Perspective</t>
  </si>
  <si>
    <t>J. Mahoney</t>
  </si>
  <si>
    <t xml:space="preserve">M. Ussath, C. Wendler, N. Hoth, U. Kelm, F. Haubrich, M. Hache, G.d. Heide, M Grimmer, C. Drebenstedt </t>
  </si>
  <si>
    <t>Mobility of Strategic Elements in Chilean Tailings in the Context of Secondary Mining Processes</t>
  </si>
  <si>
    <t xml:space="preserve">Biomass Retention and Recycling to Enhace Sulfate Reduction Kinetics </t>
  </si>
  <si>
    <t>R. van Hille</t>
  </si>
  <si>
    <t>Manganese Mining Impacts on Water Quality in the Caucasus Mountains, Republic of Georgia</t>
  </si>
  <si>
    <t>B. Caruso, M. Mirtskhulava, M. Wireman, W. Schroeder, B Kornilovich, S. Griffin</t>
  </si>
  <si>
    <t>Comparison of Borehole Testing Techniques and Their Suitability in the Hydrogeological Investigation of Mine Sites</t>
  </si>
  <si>
    <t xml:space="preserve">M. Palmer, H. El-Idrysy </t>
  </si>
  <si>
    <t>Hydrogeochemistry Tailing Model to Evaluate Future Water Quality - Mina Vazante MG, Brazil</t>
  </si>
  <si>
    <t>F. Vasconcelos, C. Zanetti, D. Almedia, A. de Souza</t>
  </si>
  <si>
    <t>Effluent Chemistry of Closed Sulfide Mine Tailings: Influence of Ore Type</t>
  </si>
  <si>
    <t xml:space="preserve">P. Kauppila, R. Liisa </t>
  </si>
  <si>
    <t>K. Banerjee, C. Blumenchein, H. Buisson, C. Howell</t>
  </si>
  <si>
    <t>An Innovative Process to Reduce Sulfate in Membrane Concentrate Enhances Mine Water Recovery</t>
  </si>
  <si>
    <t>Assessment of Acid Neutralization Rates from Site Rock for AMD Control</t>
  </si>
  <si>
    <t>R. Smart, J. Ciccarelli, S. Zeng, R. Fan, J. Li, N. Kawashima, A. Gerson, R. Schumann</t>
  </si>
  <si>
    <t xml:space="preserve">Dewatering of Opencast Mines Using Model-Based Planned Horizontal Wells </t>
  </si>
  <si>
    <t xml:space="preserve">H. Mansel, M. Struzina, R. Eichler, P. Jolas </t>
  </si>
  <si>
    <t>Reaction Modeling of Drainage Quality in the Duluth Complex, Northern Minnesota, USA</t>
  </si>
  <si>
    <t>R. Seal, K. Lapakko, N. Piatak, L. Woodruff</t>
  </si>
  <si>
    <t>Tracking the Fate of Metals in Mining Waste Rock Using Metal Stable Isotopes</t>
  </si>
  <si>
    <t>E. Skierszkan, K. U. Mayer, R. Beckie, D. Weis</t>
  </si>
  <si>
    <t>Established and Emerging Passive and Hybrid Biological Sulphate Removal from Mining Effluents</t>
  </si>
  <si>
    <t>M. Bratty, T. Rutkowski, E. Blumenstein, K. Conroy, A. Van Niekerk</t>
  </si>
  <si>
    <t xml:space="preserve">J. Castillo, A. Gomez-Arias, J. Posthumus, M. Welman-Purchase, E. Van Heerden </t>
  </si>
  <si>
    <t>Geochemical Study of the Interaction of Acid and Alkaline Mine Drainage with BaCO3</t>
  </si>
  <si>
    <t>Modeling Humidity Cell Experimental Data by Making Use of the PHREEQC Code</t>
  </si>
  <si>
    <t xml:space="preserve">N. van Zweel, R. Dennis, I. Dennis </t>
  </si>
  <si>
    <t>Geochemical Characteristics of Oil Sand Tailings and Bitumen Upgrading Byproducts, Alberta, Canada</t>
  </si>
  <si>
    <t>B. Forsyth, S. Day, O. Omotosso</t>
  </si>
  <si>
    <t xml:space="preserve">Development of an Adsorbent Comprising Schwermannite and its Utilization in Mine Water Treatment </t>
  </si>
  <si>
    <t>E. Janneck, D. Burghardt, E. Simon, S. Pieffer, M. Paul, T. Koch</t>
  </si>
  <si>
    <t xml:space="preserve">Practices in Setting Sustainable Water Management Closure Performance Criteria </t>
  </si>
  <si>
    <t>H. Boshoff</t>
  </si>
  <si>
    <t xml:space="preserve">Investigation of Pore Gas Oxygen and Internal Temperature in a Waste Rock Dump, Antamina Mine, Peru </t>
  </si>
  <si>
    <t xml:space="preserve">M.E. Lorca, U. Mayer, R. Beckie </t>
  </si>
  <si>
    <t>Pyrite Oxidation Rates from Laboratory Tests on Waste Rock</t>
  </si>
  <si>
    <t xml:space="preserve">K. Lapakko, E. Trujilo </t>
  </si>
  <si>
    <t>Investigation and Strategy on Iron Removal from Water Courses in Mining Induced Areas</t>
  </si>
  <si>
    <t>F.C. Benthaus, W. Uhlmann, O. Totsche</t>
  </si>
  <si>
    <t>Acid-Generating Waste Rock Encapsulation in a Subalpine Enviroment</t>
  </si>
  <si>
    <t>L. Breckenridge, F. Bickford, A. Livingston</t>
  </si>
  <si>
    <t xml:space="preserve">Final Outcome of Sulfate Transport Modelling and a Prediction of Ground and Surface Water Quality in Aquifers Influenced by Lignite Mining in Germany </t>
  </si>
  <si>
    <t>A. Walther, N. Horth, H. Buttcher, A. Weber, M Beibler, M. Struzina, B. Lucke</t>
  </si>
  <si>
    <t xml:space="preserve">Iron Sulfides Aint Iron Sulfides. A Comparrison of Acidity Generated During Oxidation of Pyrite and Pyrrhotite in Waste Rock and Tailing Materials </t>
  </si>
  <si>
    <t>R. Schumann, A. Robertson, A. Gerson, R. Fan, N. Kawashima, J. Li, R. Smart</t>
  </si>
  <si>
    <t>Evidences of Effective Treatment of Alkaline Mine Drainage with BaCO3</t>
  </si>
  <si>
    <t>A. Gomez-Arias, J. Castillo, M. Welman-Purchase. J. Posthumus, E. Van Heerden</t>
  </si>
  <si>
    <t xml:space="preserve">Geophysical Tools to Delineate ARD and Sulfate in Groundwater at a Former Sulfuric Acid Plant </t>
  </si>
  <si>
    <t>J. Cole, A. Stoffers, R. Angelow</t>
  </si>
  <si>
    <t>Acid Mine Drainage Risk Assessment Utilizing Drill-Hole Data and Geological Modelling Tools</t>
  </si>
  <si>
    <t>C. Linklater, A. Hendry, J. Chapman</t>
  </si>
  <si>
    <t>Prediction of Acid Rock Drainage (ARD) from Calculated Mineralogy</t>
  </si>
  <si>
    <t xml:space="preserve">J. Hunt, R. Berry, A. Parbhakar-Fox, B Lottermoser </t>
  </si>
  <si>
    <t>Sorption/Oxidation of Manganese in Aqueous Systems</t>
  </si>
  <si>
    <t>F. Camargo, H. de Lucas, A.C. Ladeira</t>
  </si>
  <si>
    <t>Enviromental Assessment for the Decomissioning of a Uranium Waste Rock Pile</t>
  </si>
  <si>
    <t xml:space="preserve">C. Abreu, P. Feming, D. Lopez, V. Ciminelli, M. Mansur </t>
  </si>
  <si>
    <t>Predicting Water Quality for a High Altitude Mine Waste Facility in Peru</t>
  </si>
  <si>
    <t xml:space="preserve">C.J. Warren, D. Kaback, G. Inci, D. Neff. </t>
  </si>
  <si>
    <t xml:space="preserve">Characterization of Weathering Products and Controls on Metal Mobility at a Cu-Ni-PGE Deposit </t>
  </si>
  <si>
    <t>P. Fix, T. Diedrich, C. Kennedy, S. Day</t>
  </si>
  <si>
    <t>Functionalized Pyrolytic Carbon from Recycled Tires: A Hybrid Material for Selection Removal of Pb, Cd from Waste Waters</t>
  </si>
  <si>
    <t xml:space="preserve">M. Louloudi, A. Mavrogiorgou </t>
  </si>
  <si>
    <t>The Canadian MEND Program - the First Twenty-Five Years</t>
  </si>
  <si>
    <t>G. Temblay, C. Hogan</t>
  </si>
  <si>
    <t>Sulfidogenic Diffusive Exchange System for the Treatment of Acid Mine Drainage</t>
  </si>
  <si>
    <t>A Schwarz, N. Perez</t>
  </si>
  <si>
    <t>Prediction of Drainage Water Quality from Mining Waste with Carbon Sequestration Potential</t>
  </si>
  <si>
    <t>E. H. Kandij, B. Plante, B. Bussiere, A. S. Awoh, B.A.I. Saib, P.P. Dupont</t>
  </si>
  <si>
    <t>Mineralogically-Based Determinations of Neutralization and Acid Potential Using Automated Mineralogy</t>
  </si>
  <si>
    <t>M. Buckwalter-Davis, C. Lussier-Purdy, H. Jamieson</t>
  </si>
  <si>
    <t>The ATDI/SME Prediction Volume: Techniques for Predicting Metal Mining Influenced Water: The Consensus Process and What's New</t>
  </si>
  <si>
    <t>R.D. Williams, L. Kirk, L. Figueroa, S. Diehl</t>
  </si>
  <si>
    <t>J. Gusek</t>
  </si>
  <si>
    <t>A Management Plan Towards the Flooding of an Open-Cast Mine with Adjacent Underground Sections</t>
  </si>
  <si>
    <t>E. Lukas, d. Vermeulen</t>
  </si>
  <si>
    <t xml:space="preserve">The Effect of Aluminum source and Sludge Recycling on the Properties of Ettringite Formed During Water Treatment </t>
  </si>
  <si>
    <t>D. Sapsford, S. Tufvesson, R. Couton, T. Penny, K. Williams</t>
  </si>
  <si>
    <t xml:space="preserve">Development of Technical Criteria for the Chemical Stability in Mining Facilities </t>
  </si>
  <si>
    <t xml:space="preserve">M.C. Soto, R. Charte, A. Oblasser, L. Valdebenito, J. Campos </t>
  </si>
  <si>
    <t xml:space="preserve">The Utilization of Cellulosic Biomass in Treating AMD and the Subsequent Generation of Fermentable Sugars </t>
  </si>
  <si>
    <t>E. Magowo, K. Rumbold, C. Sheridan</t>
  </si>
  <si>
    <t>L. Wyatt, A. Moorhouse, I. Watson</t>
  </si>
  <si>
    <t>Waste Rock Modeling to Improve ARD Prediction and Project Economics: A Case Study</t>
  </si>
  <si>
    <t xml:space="preserve">E. Luscz </t>
  </si>
  <si>
    <t>National Assessment of Sediment-Related Diffuse Mining Polution in England and Wales</t>
  </si>
  <si>
    <t>W. Mayes, A. Anton, C. Thomas, H. Potter, S. Rudall, J. Amezaga, C. Gandy, A. Jarvis</t>
  </si>
  <si>
    <t>Permeable Concrete with Bio-Reactive Layers to Target Heavy Metals and Sulfates in Acid Mine Drainage</t>
  </si>
  <si>
    <t>S. Zaal, C. Sheridan</t>
  </si>
  <si>
    <t>Simulation of Hydrological Processes in the Dump Slope of a Mining Pit for Landslide Forecasting</t>
  </si>
  <si>
    <t xml:space="preserve">J. Guo, R. Blankenburg, P.W. Graeber </t>
  </si>
  <si>
    <t xml:space="preserve">Meliadine Gold Project: Investigation of the Buffering Capacity of Waste Rock </t>
  </si>
  <si>
    <t xml:space="preserve">V. Bertrand, J Cole, S. Robert </t>
  </si>
  <si>
    <t>A Source Apportionment Methodology for South African Gold Mines</t>
  </si>
  <si>
    <t>I. Dennis, R. Dennis</t>
  </si>
  <si>
    <t>J Harrington, J Harrington, E. Lancaster, A. Gualt, K. Woloshyn</t>
  </si>
  <si>
    <t>Bioreactor and In Situ Mine Pool Treatment Options for Cold Climate Mine Closure at Keno Hill, YT</t>
  </si>
  <si>
    <t>R. Hedin, J. Millgate, B. Authurs, R.N. Pattrick, V. Khamsana, N. Wolfe</t>
  </si>
  <si>
    <t>Passive Treatment of Toe Drain Discharges from a Tailings Storage Facility Using an Oxic Granite Bed</t>
  </si>
  <si>
    <t xml:space="preserve">A Metal Attenuation Study on Waste Rock Collected from the East Dump, Antamina Mine, Peru: A Combined Mineralogical and Geochemical Approach </t>
  </si>
  <si>
    <t xml:space="preserve">L. Laurenzi, K. Ulrich Mayer, R. Beckie </t>
  </si>
  <si>
    <t>Pre-Mining Characterization of Ore Deposits: What information do we Need to Increase Sustainability of the Mining Process</t>
  </si>
  <si>
    <t>B. Dold</t>
  </si>
  <si>
    <t xml:space="preserve">Building Better Waste Landforms for Reactive Waste: A New Level of Waste Assessment and Construction </t>
  </si>
  <si>
    <t>P. Scott, I. Taylor, P. Weber, S. Pearce, B. Dobchuk, A. Kemp</t>
  </si>
  <si>
    <t xml:space="preserve">A Detailed ABA Study of the Coal-Bearing Formations in the Waterberg Coalfield, Limpopo Province, South Africa </t>
  </si>
  <si>
    <t xml:space="preserve">L.M. Deysel, D. Vermeulen </t>
  </si>
  <si>
    <t>Opportunistic AMD Sampling from Multi-Discipline Drilling Programs for Large Mining Companies</t>
  </si>
  <si>
    <t>J. Pearce, J. Gutierrez</t>
  </si>
  <si>
    <t>A Desulfurization Flotation Approach for the Integrated Management of Sulfide Wastes and Acid Rock Drainage Risks</t>
  </si>
  <si>
    <t>J. Broadhurst, S. Harrison</t>
  </si>
  <si>
    <t xml:space="preserve">ARD Passive Treatment Using Waste Mussel Shells - Part II: System Autopsy and Biogeochemical Investigations </t>
  </si>
  <si>
    <t>C. Weisener, Z. Diloreto, D. Trumm, J. Pope, P. Weber</t>
  </si>
  <si>
    <t xml:space="preserve">Comparison Between Long-Term Humidity Cell Testing and Static Net Acidity Generation (NAG) Tests: Potential for NAG Use in Preliminary Mine Site Water Quality Predictions </t>
  </si>
  <si>
    <t>A. Barnes, R. Bowell, R. Warrender, D. Sapsford, K. Sexsmith, J. Charles, J. Declercq, M. Santonastaso, B. Dey</t>
  </si>
  <si>
    <t xml:space="preserve">Effect of Geological Models on ML/ARD Characterization Program Design at the KSM Project </t>
  </si>
  <si>
    <t xml:space="preserve">M. Nelson, M. Lechner, K. Norlund, C. Pelletier, B. Murphy </t>
  </si>
  <si>
    <t>Managing the Waste Rock Storage Design, Can we Build a Waste Rock Dump that Works?</t>
  </si>
  <si>
    <t>R. Barritt, P. Scott</t>
  </si>
  <si>
    <t>T. Hamai, T. Kodera, Y. Sato, K. Takamoto, M. Ikeda, K. Hatsuya, K. Hayashi, H. Tendo, K. Sunada, M. Kobayashi, M. Sakoda, T. Sakata, N. Masuda</t>
  </si>
  <si>
    <t>Management of Pyrrhotite Tailings at Savannah Nickel Mine: A Decade of Experience and Learning</t>
  </si>
  <si>
    <t>A. Robertson, N. Kawashima, R. Smart, R. Schumann</t>
  </si>
  <si>
    <t>Challenges in the Prediction of Acid Rock Drainage Potential for Skarns - Use of Modified Testing</t>
  </si>
  <si>
    <t>F. Vasquez, J. Waples, J. Condor</t>
  </si>
  <si>
    <t>Management of Spontaneous Combustion for Metalliferous Mines</t>
  </si>
  <si>
    <t xml:space="preserve">M. Landers, B. Usher </t>
  </si>
  <si>
    <t>Passive Treatment of ARD Using Mussel Shells - Part III: Technology Improvement and Future Direction</t>
  </si>
  <si>
    <t xml:space="preserve">D. Trumm, J. Ball, J. Pope, C. Weisener </t>
  </si>
  <si>
    <t xml:space="preserve">The Effects of Preferential and Matrix Flow and Waster Residence Time on Seasonal Fluctuations in Mine Waste Rock Effluent Water Quality </t>
  </si>
  <si>
    <t>H.E. Peterson, K. Ulrich Mayer, R. Beckie</t>
  </si>
  <si>
    <t xml:space="preserve">Evaluation of Lag Times for Tailings in Extreme Arid Climates by Long-Term and Delayed-Rinse Kinetic Tests </t>
  </si>
  <si>
    <t xml:space="preserve">J. Waples, T. Jones, G. Aguierre, C. Wisskirchen </t>
  </si>
  <si>
    <t>Participatory Monitoring and Assessment: The Case of the MLP Proect</t>
  </si>
  <si>
    <t xml:space="preserve">V. Valdebenito </t>
  </si>
  <si>
    <t>Daivik Waste Rock Project: Reactive Transport Simulation of Sulfide Weathering</t>
  </si>
  <si>
    <t xml:space="preserve">D. Wilson, R. Amos, D. Blowes, J. Langman, D. Sego, L. Smith </t>
  </si>
  <si>
    <t xml:space="preserve">INAP Global Soil Cover Guidance Document </t>
  </si>
  <si>
    <t>M. O'Kane</t>
  </si>
  <si>
    <t>Use of Anaerobic Reactors for AMD Passive Treatment from a Waste Pile - Jacobine Mine</t>
  </si>
  <si>
    <t>L.L. Fregadolli, F. Vasconcelos, T. Wildeman</t>
  </si>
  <si>
    <t>Minewall Stations and Mass Loadings at an Epithermal High Sulphidation Deposit - What, No Scaling?</t>
  </si>
  <si>
    <t>C. Andrade, K. Mountjoy</t>
  </si>
  <si>
    <t xml:space="preserve">Assessing the Robustness of Antamina's Site Wide Water Balance/Water Quality Model over 5 Years of Implimentation </t>
  </si>
  <si>
    <t xml:space="preserve">J. Tuff, B. Harrison, S. Yi Choy, R. Strand, B. Usher </t>
  </si>
  <si>
    <t>Incorporating Climate Variability into Cover System Design</t>
  </si>
  <si>
    <t xml:space="preserve">L. Tallon, M. O'Kane, J. Song, A. Heidman </t>
  </si>
  <si>
    <t xml:space="preserve">Start-Up of a Passive Remediation Bioreactor for Sulfate and Selenium Removal from Mine Tailings Water </t>
  </si>
  <si>
    <t>S. Baldwin, P. Mirjafari, M. Rezahdebashi, G. Subedi, J. Taylor, L. Moger, K. McMahen, A. Frye</t>
  </si>
  <si>
    <t>Establishing a Total Dissolved Solids: Electrical Conductivity Ratio for Mine Waters</t>
  </si>
  <si>
    <t>C. Wolkersdorfer, E. Hubert</t>
  </si>
  <si>
    <t xml:space="preserve">The Evolution of Tailings Seepage Chemistry at One of Australias Largest and Longest Operating Mines </t>
  </si>
  <si>
    <t xml:space="preserve">B. Forsyth, M. Edraki, T. Baumgartl </t>
  </si>
  <si>
    <t>Efficacy of Cover Systems in High Elevation Andean Climates</t>
  </si>
  <si>
    <t>M. Milczarek, J. Keller, T. Yao, E. Prieto, C. Venegas, W. Ludwick, R. Orellana, F. Quevado, G. Zhan</t>
  </si>
  <si>
    <t>Passive Removal of Iron from AMD Using VFRs</t>
  </si>
  <si>
    <t xml:space="preserve">D. Sapsford, K. Florence, J. Pope, D. Trum </t>
  </si>
  <si>
    <t>Arsenic Mobility Under a Neutral Mine Drainage Enviroment in a Gold-Mine Tailings Dam</t>
  </si>
  <si>
    <t>L. Bissacot, V. Ciminelli, M. Logsdon</t>
  </si>
  <si>
    <t xml:space="preserve">Comparrison of Pre-Mining Geochemical Predictions to Operating Conditons at the New Afton Tailings Storage Facility </t>
  </si>
  <si>
    <t>Integration of Climate Analysis into a Framework for Cover Design</t>
  </si>
  <si>
    <t xml:space="preserve">T. Baumgartl, A. Farioli, S. Arnold </t>
  </si>
  <si>
    <t>Mechanisms of Iron Removal During Passive Treatment of AMD in a Vertical Flow Reactor</t>
  </si>
  <si>
    <t xml:space="preserve">K. Florence, D. Sapsford, C. Wolkersdorfer </t>
  </si>
  <si>
    <t xml:space="preserve">M. Macdonald, M. Lund, M. Blanchette </t>
  </si>
  <si>
    <t>Impacts of Artisinal Small-Scale Gold Mining on Water Quality of a Tropical River (Surow River, Ghana)</t>
  </si>
  <si>
    <t>A Risk Assessment of ARD Prediction and Control</t>
  </si>
  <si>
    <t>S. Shaw, A. Robertson</t>
  </si>
  <si>
    <t>Design, Construction, and Preliminary Results for an Inclined Sotre-And-Release Cover Experimental Cell Built on an Abandoned Mine Site in Morocco</t>
  </si>
  <si>
    <t xml:space="preserve">J. Knidiri, B. Bussiere, r. Hakkou, M. Benzaazoua, E. Parent, A. Maqsoud </t>
  </si>
  <si>
    <t>M. Bailey, A. Jarvis, C. Gandy</t>
  </si>
  <si>
    <t xml:space="preserve">Integration of Field Investigations and Water Quality Modelling in the Prioritization of Closure Strategies </t>
  </si>
  <si>
    <t>S. Barabash, R. Nicholson, T. Sulatycky</t>
  </si>
  <si>
    <t>Characterization of Passive Treatment System Substrates and Potential for Zinc Recovery</t>
  </si>
  <si>
    <t>Waste Rock Dump Geochemical Evolution: Matching Lab Data, Models and Predictions with Reality</t>
  </si>
  <si>
    <t>S. Pearce, P. Scott, P. Weber</t>
  </si>
  <si>
    <t xml:space="preserve">Evaluation of Cover System Field Trials with Compacted Till Layers for Waste Rock Dumps at the Boliden Aitik Copper Mine, Northern Sweden </t>
  </si>
  <si>
    <t xml:space="preserve">M. McKeown, D. Christensen, T. Taylor, S. Mueller </t>
  </si>
  <si>
    <t>Key Issues in Mine Closure Planning Related to Pit Lakes</t>
  </si>
  <si>
    <t>J. Vandenberg, C. McCullough, D. Castendyk</t>
  </si>
  <si>
    <t>Scaling Laboratory Sulfate Release Rates to Operational Waste Rock Piles</t>
  </si>
  <si>
    <t>K. Lapakko, M. Olson</t>
  </si>
  <si>
    <t>Improving Till by Adding Green Liquor Dregs in Sealing Layers to Control AMD - A Pilot Study</t>
  </si>
  <si>
    <t>M. Makitalo, J. Macsik, C. Maurice, B. Ohlander</t>
  </si>
  <si>
    <t>Performance of a 16 ha Engineered Wetland for the Treatment of Neutral-pH Gold Mine Effluents (Ontario, Canada)</t>
  </si>
  <si>
    <t xml:space="preserve">A. Martin, C. McNee, J. Russell, D. Gelderland </t>
  </si>
  <si>
    <t>Designing Meromictic Pit Lakes as a Mine Closure Mitigation Strategy in Northern Canada</t>
  </si>
  <si>
    <t xml:space="preserve">M. Herrell, J. Vandenberg, J. Faithful </t>
  </si>
  <si>
    <t xml:space="preserve">Scaling Geochemical Loads in Mine Drainage Chemistry Modelling: An Empirical Derivation of Bulk Scaling Factors </t>
  </si>
  <si>
    <t xml:space="preserve">T. Kirchner, B. Mattson </t>
  </si>
  <si>
    <t xml:space="preserve">Evaluating the Benefits of Water Covers as a Rehabilitation Strategy in Temperate Climates: A Tasmanian Perspective </t>
  </si>
  <si>
    <t xml:space="preserve">L. Jackson, A. Parbhakar-Fox, D. Gregory, A. Hughes, J. Aguis, T. Ferguson, D. Lester </t>
  </si>
  <si>
    <t>Mine Water Treatability Studies for Passive Treatment of Coal Mine Drainage</t>
  </si>
  <si>
    <t xml:space="preserve">A. Sutton, D. Sapsford, A. Moorhouse </t>
  </si>
  <si>
    <t>Variable-Density Transport Modeling in Hypersaline Pit Lakes</t>
  </si>
  <si>
    <t xml:space="preserve">G. Roemer, C. Burgers, S. Cadle </t>
  </si>
  <si>
    <t>Scaling Leach Column Experiment from Laboratory Bench to Mine Site for Coal Mine Overburden</t>
  </si>
  <si>
    <t>R. Gautama, S. Abfertiawan, G. Kusuma, F. Gunwan</t>
  </si>
  <si>
    <t>A Field-Scale Performance Evaluation of Erosion Control Measures for Slopes of Mine Tailings Dams</t>
  </si>
  <si>
    <t>F. Amponsah-Dacosta</t>
  </si>
  <si>
    <t>Application of Stable Isotope Analysis in Water Quality Studies</t>
  </si>
  <si>
    <t xml:space="preserve">A. Grilli, E. Fernandez, M. Pardo </t>
  </si>
  <si>
    <t xml:space="preserve">J. Vanhooydonck, J. Mahoney, R. Stephen, G. Maclear </t>
  </si>
  <si>
    <t xml:space="preserve">Selecting Pit Lake Model Approaches Based on Data Availability </t>
  </si>
  <si>
    <t xml:space="preserve">K. Mountjoy, A. Markussen-Brown, V. Ferrera, T. Kaemffer </t>
  </si>
  <si>
    <t xml:space="preserve">Construction, Instrumentation, and Preliminary Results of Field Leach Pads for Scaling Reaction Rates and Assessing Field Performance </t>
  </si>
  <si>
    <t xml:space="preserve">Investigation of Microbial In-Situ Remediation of Uranium Mine Site Pollutants in the Flooded Mine Konigstein </t>
  </si>
  <si>
    <t xml:space="preserve">A. Kassahun, U. Jenk, M. Paul </t>
  </si>
  <si>
    <t>Predicting Pit Lake Formation and Water Quality</t>
  </si>
  <si>
    <t xml:space="preserve">D. Arcos, J. Guimera, S. Jordana, E. Ruiz, J. Molinero </t>
  </si>
  <si>
    <t>Up-Scaling from Trial to Operation: Practicalities of Construction and Permitting, Force Crag Mine</t>
  </si>
  <si>
    <t>A. Moorhouse, R. Harris, L. Wyatt, S. Hill, H. Potter</t>
  </si>
  <si>
    <t>Metal Reoval and Secondary Contamination in a Passive Metal Mine Drainage Treatment System</t>
  </si>
  <si>
    <t xml:space="preserve">A. Jarvis, C. Gandy, M. Bailey, J. Davis, P. Orme, J. Malley, H. Potter, A. Moorhouse </t>
  </si>
  <si>
    <t>Riverine Flow - Through of Mine Pit Lakes: Improving Both Mine Pit Lake and River Quality Values?</t>
  </si>
  <si>
    <t xml:space="preserve">C. McCullough, M. Schultze </t>
  </si>
  <si>
    <t xml:space="preserve">Using Oxygen Consumption Rates as a Guide to Scale up Laboratory Kinetic Data to Field Conditions </t>
  </si>
  <si>
    <t>T. Eary</t>
  </si>
  <si>
    <t>Nucleation Seeding to Promote Chemical Precipitation of Hardness and Alkalinity from Mine Pit Lakes</t>
  </si>
  <si>
    <t>A . Haus, M. Blair</t>
  </si>
  <si>
    <t xml:space="preserve">N. Pahm, R. Amos, D. Blowes, L. Smith, D. Sego </t>
  </si>
  <si>
    <t xml:space="preserve">Addition of Bulk Organic Matter to Acidic Pit Lakes May Facilitate Closure </t>
  </si>
  <si>
    <t xml:space="preserve">M. Lund, C. McCullough </t>
  </si>
  <si>
    <t>Removal of Metals from pH Circum-Neutral Mine Water by Biologically-Induced Diurnal pH Cycling</t>
  </si>
  <si>
    <t>Page/ Paper No.</t>
  </si>
  <si>
    <t>01 ARD Prediction - Static Tests</t>
  </si>
  <si>
    <t xml:space="preserve">02 Geomicrobiology, Biogeochemical Cycles and Biomining </t>
  </si>
  <si>
    <t xml:space="preserve">03 ARD Active Treatment (I) </t>
  </si>
  <si>
    <t>04 Balance in Waste Rocks and Soils</t>
  </si>
  <si>
    <t>05 Reliable Mine Water Operation (I)</t>
  </si>
  <si>
    <t>06 ARD Prediction - Kinetic Tests</t>
  </si>
  <si>
    <t>07 Geomicrobiology, Biogeochemical Cycles and Biomining (II)</t>
  </si>
  <si>
    <t>08 ARD Active Treatment (II)</t>
  </si>
  <si>
    <t xml:space="preserve">09 Hydrogeological Studies </t>
  </si>
  <si>
    <t xml:space="preserve">10 Reliable Mine Water Operation (II) </t>
  </si>
  <si>
    <t xml:space="preserve">Commercial Case Studies of Life Cycle Cost Reduction of ARD Treatment with Sulfide Precipitation </t>
  </si>
  <si>
    <t xml:space="preserve">D. Kratochvil, S. Ye, O. Lopez </t>
  </si>
  <si>
    <t>Experimental Analysis on Soil-Water Characteristic Curve of CH3COO Contaminated Clay</t>
  </si>
  <si>
    <t>L. Cao, T. Xu, Y. Wang, P. Huo</t>
  </si>
  <si>
    <t xml:space="preserve">Acid Rock Drainage (ARD) Inhibition by Sulfite Used as Part of the Inco Process for Cyanide Removal </t>
  </si>
  <si>
    <t>L. Hardy, P. Morton</t>
  </si>
  <si>
    <t xml:space="preserve">Comparrison of Actual and Calculated Lag Times in Humidity Cell Tests </t>
  </si>
  <si>
    <t xml:space="preserve">K. Sexsmith, D. MacGregor, A. Barnes </t>
  </si>
  <si>
    <t>Biogeochemical Cycle of Mercury in Wetlands Ecosystem Affected by Gold Mining in Semi-Arid Area</t>
  </si>
  <si>
    <t xml:space="preserve">E. Cukrowska, J. Lusilao-Makiese, H. Tutu, L.  Chimuka, I. Weiersbye </t>
  </si>
  <si>
    <t>Conceptual Project on Eliminating Acid Mine Drainage (AMD) by Directed Pumping</t>
  </si>
  <si>
    <t>11 ARD Prediction - Modeling (I)</t>
  </si>
  <si>
    <t>12 Applied Mineralogy and Geoenviromental Units (I)</t>
  </si>
  <si>
    <t xml:space="preserve">13 Sulfate Treatment </t>
  </si>
  <si>
    <t>14 Impact Prediction, Assessment and Mitigation</t>
  </si>
  <si>
    <t xml:space="preserve">15 Mine Dewatering </t>
  </si>
  <si>
    <t xml:space="preserve">Reactive Transport Model of the Carbonate-Evaporite Elk Point Group Underlying the Athabasca Oil Sands </t>
  </si>
  <si>
    <t>M. Neuner, S. Fawcett</t>
  </si>
  <si>
    <t>16 ARD Prediction - Modeling (I)</t>
  </si>
  <si>
    <t>17 Applied Mineralogy and Geoenviromental Units (II)</t>
  </si>
  <si>
    <t xml:space="preserve">18 Mine Water and Drainage - Physical/Chemical Active Treatment </t>
  </si>
  <si>
    <t>19 Mine Water Management for Closure (I)</t>
  </si>
  <si>
    <t>20 ARD Guides and Programs</t>
  </si>
  <si>
    <t xml:space="preserve">21 Biological Active Treatment </t>
  </si>
  <si>
    <t>22 Mine Water Management for Closure (II)</t>
  </si>
  <si>
    <t>23 Applied Mineralogy and Geoenviromental Units (III)</t>
  </si>
  <si>
    <t>Response to Increasing Rainfall and High Rainfall Events at Wheal Jane, Cornwall, United Kingdom</t>
  </si>
  <si>
    <t>24 ARD Prediction - Sampling and Campaign Design</t>
  </si>
  <si>
    <t xml:space="preserve">25 Reliable Mine Waste Management </t>
  </si>
  <si>
    <t>Passive Treatment of ARD Using Mussel Shells - Part I: System Development and Geochemical Processes</t>
  </si>
  <si>
    <t>P. Weber, C. Weisener, Z. Diloreto, M. Pizey</t>
  </si>
  <si>
    <t>26 Passive Treatment (I)</t>
  </si>
  <si>
    <t>The sequential Experiments of Passive Treatment System Using Bioreactor for Acid Mine Drainage in Japan</t>
  </si>
  <si>
    <t>27 ARD Prediction - Case Studies (I)</t>
  </si>
  <si>
    <t>On-Land or Submarine Tailings Disposal? - Pros and Cons</t>
  </si>
  <si>
    <t xml:space="preserve">Antimony Passive Treatment by Two Methods: Sulfate Reduction and Adsorption onto AMD Precipitate </t>
  </si>
  <si>
    <t>28 ARD Prediction - Case Studies (II)</t>
  </si>
  <si>
    <t>29 Covers (I)</t>
  </si>
  <si>
    <t>30 Passive Treatment (II)</t>
  </si>
  <si>
    <t xml:space="preserve">31 Mine Water Geochemistry </t>
  </si>
  <si>
    <t>32 Scaling from Laboratory to Field Studies (I)</t>
  </si>
  <si>
    <t>33 Covers (II)</t>
  </si>
  <si>
    <t>Prediction of Acid Neutralizing Potential of Wetlands Affected by Gold Mining in Semi-Arid Area</t>
  </si>
  <si>
    <t>J. Lusilao-Makiese, E. Cukrowska, H. Tutu, L. Chimuka, I. Weiersbye</t>
  </si>
  <si>
    <t>34 Wetlands</t>
  </si>
  <si>
    <t>35 Pit Lakes (I)</t>
  </si>
  <si>
    <t>36 Scaling from Laboratory to Field Studies (II)</t>
  </si>
  <si>
    <t xml:space="preserve">37 Metal Removal </t>
  </si>
  <si>
    <t>38 Pit Lakes (II)</t>
  </si>
  <si>
    <t xml:space="preserve">The Diavik Waste Rock Project: Heat Transfer in a Large Scale Waste Rock Pile Constructed in a Permafrost Region </t>
  </si>
  <si>
    <t>E.P. Blumenstein, R.J. Schipper and J.J. Gusek</t>
  </si>
  <si>
    <t>The Construction and Initial Results of a Demonstration Passive Treatment System for Removing Sulfate at a Site on Vancouver Island, British Columbia</t>
  </si>
  <si>
    <t xml:space="preserve"> Michele Coleman, K.E. Butler, E. Mott, T. Al, and K.D. Phinney</t>
  </si>
  <si>
    <t>Defining Restoration Success in Wyoming’s Natural Gas Fields: Suggestions for Using Reference Sites and Ecological Site Descriptions</t>
  </si>
  <si>
    <t>Construction and Testing of a Low Permeability Barrier Using Weathered Mine Spoil</t>
  </si>
  <si>
    <t xml:space="preserve">Sand Capillary Barriers Increase Water Retention and Facilitate Salt Leaching in Arid Disturbed Lands  </t>
  </si>
  <si>
    <t xml:space="preserve">Evaluation of Appalachian Mine Spoil Leachate Chemistry and Its Associated Geochemical Influences </t>
  </si>
  <si>
    <t>So Where IS that Treatment Sludge Going in the Waste Rock?</t>
  </si>
  <si>
    <t>PDF and http://www.gecaminpublications.com/icard2015/</t>
  </si>
  <si>
    <t>See ICARD for individual papers</t>
  </si>
  <si>
    <t>Keywords/ Comments</t>
  </si>
  <si>
    <t xml:space="preserve">Effects of Quarry Treatment on the Attractiveness of Reclaimed Limestone Quarries  </t>
  </si>
  <si>
    <t>Israel A. Legwaila, Eckart Lange, and John Cripps</t>
  </si>
  <si>
    <t xml:space="preserve">Frac Sand Mining and Reclamation in Wisconsin </t>
  </si>
  <si>
    <t xml:space="preserve">Ecological Risk Assessment of Land Destruction in Large Open-pit Coal Mine – Exemplified for AnTaiBao Open-pit Mine, China </t>
  </si>
  <si>
    <t xml:space="preserve">Progress of the Research Project on Reclaiming Subsidence Land with Yellow River Sediments </t>
  </si>
  <si>
    <t xml:space="preserve">Applying of Geomorphic Reclamation to Excess Spoil Fills in West Virginia </t>
  </si>
  <si>
    <t xml:space="preserve">Managing Closure and Reclamation Liabilities: Closing the Gap – and Improving the Process </t>
  </si>
  <si>
    <t xml:space="preserve">Using Nationwide Permit 49 to Obtain Corps Permit for Mining </t>
  </si>
  <si>
    <t>Tom Hunt</t>
  </si>
  <si>
    <t>Biotic and Abiotic Treatment Methods for Remediation of Low Sulfate and Hard Rock Mining-Influenced Water by</t>
  </si>
  <si>
    <t>Sulfate Removal from Coal Mine Water in Western PA: Regulatory Requirements, Design, and Performance: Part 2</t>
  </si>
  <si>
    <r>
      <t xml:space="preserve">Sulfate Removal from Coal Mine Water in Western PA: Regulatory Requirements, Design, and Performance: Part 1 </t>
    </r>
    <r>
      <rPr>
        <b/>
        <sz val="11"/>
        <rFont val="Times New Roman"/>
        <family val="1"/>
      </rPr>
      <t/>
    </r>
  </si>
  <si>
    <t>William J. Walker, Jorge Montoy, and Tyler Chatriand</t>
  </si>
  <si>
    <t>William J. Walker, Jorge Montoy and Tyler Chatriand</t>
  </si>
  <si>
    <t>Nathan Smith, N.R. Anton, D.J. Reisman, K.S. Whiting, A.K. Frandsen, K. Saller, M.J. Fischer, and R.L. Olsen</t>
  </si>
  <si>
    <t>Evaluating the Impact of Na-SO42- Dominated Ionic Strength on Trace Metal Removal in Vertical Flow Bioreactors</t>
  </si>
  <si>
    <t>Julie LaBar</t>
  </si>
  <si>
    <t>Iron Oxide Accumulation Profiling Within the Initial Oxidation Unit of a Passive Treatment System</t>
  </si>
  <si>
    <t>Leah R. Oxenford</t>
  </si>
  <si>
    <t>Passive Water Treatment of Iron, Arsenic, and Manganese at the Empire Mine State Historic Park in Grass Valley, California</t>
  </si>
  <si>
    <t>Neal Gallagher, T.L. Rutkowski, S. Lofholm, D. Ernst, and D. Millsap</t>
  </si>
  <si>
    <t>FRA Step 1-Create A Suitable Growth Medium</t>
  </si>
  <si>
    <t>by Jeff Skousen</t>
  </si>
  <si>
    <t>FRA Step 2-Placement of the Growth Medium</t>
  </si>
  <si>
    <t>by Scott Eggerud</t>
  </si>
  <si>
    <t>FRA Step 3-Use Compatible Ground Covers</t>
  </si>
  <si>
    <t xml:space="preserve"> by Jennifer Franklin</t>
  </si>
  <si>
    <t>FRA Step 4-Tree Species Selection</t>
  </si>
  <si>
    <t>Legacy Mine Reforestation</t>
  </si>
  <si>
    <t xml:space="preserve">FRA Step 5-Proper Tree Planting Techniques </t>
  </si>
  <si>
    <t>3 Forestry FRA</t>
  </si>
  <si>
    <t>2 Water Mgt</t>
  </si>
  <si>
    <t>1 Soils &amp; Overburden</t>
  </si>
  <si>
    <t>4 Forestry - Wildlife</t>
  </si>
  <si>
    <t>Successful Reclamation of Kentucky Minelands Using Wildlife-Friendly Mixes</t>
  </si>
  <si>
    <t>Bird Diversity and Abundance on Reclaimed Surface Coal Mines in Alabama: Temporal and Habitat Related Variations</t>
  </si>
  <si>
    <t>Richard R. Borthwick and Y. Wang</t>
  </si>
  <si>
    <t>Validation of a Stream and Riparian Habitat Assessment Protocol Using Stream Salamanders in the Southwest Virginia Coalfields</t>
  </si>
  <si>
    <t>Sara Sweeten and W.M. Ford</t>
  </si>
  <si>
    <t>Genetic Diversity of Brook Trout (Salvelinus fontinalis) Populations Isolated Due to Abandoned Mine Drainage in the West Branch Susquehanna River Watershed PA</t>
  </si>
  <si>
    <t>Frederic J. Brenner and Shawn M. Rummel</t>
  </si>
  <si>
    <t>American Elm as a Tool in Mineland Reforestation</t>
  </si>
  <si>
    <t>Mary Beth Adams and P. Angel</t>
  </si>
  <si>
    <t>Shortleaf Pine as a Reclamation Species on Former Mining Sites</t>
  </si>
  <si>
    <t>J. Holly Campbell</t>
  </si>
  <si>
    <t>D.L. Baxley, J.M. Yeiser, B.A. Robinson, J.J. Morgan, J.N. Stewart, and J.O. Barnard</t>
  </si>
  <si>
    <t>Michael French</t>
  </si>
  <si>
    <t>Chris Miller</t>
  </si>
  <si>
    <t>Ron Rathfon</t>
  </si>
  <si>
    <t>Zhenqi Hu</t>
  </si>
  <si>
    <t>Peter R. Michael, Leslie C. Hopkinson, Nathan DePriest, and John D. Quaranta</t>
  </si>
  <si>
    <t>Mike Slight and H.W.B Lacy</t>
  </si>
  <si>
    <t>Eddie Bearden</t>
  </si>
  <si>
    <t>5 Fed &amp; Energy Issues</t>
  </si>
  <si>
    <t>Appalachian Coal Mining Related Research at US EPA</t>
  </si>
  <si>
    <t>Brian Topping</t>
  </si>
  <si>
    <t>Coal Combustion By-Products and SMCRA Coal Mines: The Case For and Against New Federal Rules</t>
  </si>
  <si>
    <t>Federal Energy Regulatory Commission Licensing For Microhydropower Utilizing Mine Drainage</t>
  </si>
  <si>
    <t>Tim Danehy, Cody ‘Buck’ Neely, S.L. Busler, C.F. Denholm, D.A. Guy, and M.H. Dunn</t>
  </si>
  <si>
    <t>6 Water Mgt</t>
  </si>
  <si>
    <t>Recovery of North Potato Creek, Copper Basin, Tennessee</t>
  </si>
  <si>
    <t>Ben B. Faulkner and K.S. Deal</t>
  </si>
  <si>
    <t>Case Study: 20 Years of ARD Mitigation After a Bactericide Application</t>
  </si>
  <si>
    <t>James Gusek and V. Plocus</t>
  </si>
  <si>
    <t>Assessment of Performance of a Passive Treatment System Over a Twenty Year Period in East Central Tennessee</t>
  </si>
  <si>
    <t>Terry W. Schmidt and K. Milmine</t>
  </si>
  <si>
    <t>Biogeochemical Analysis of Spent Media from a Vertical Flow Treatment Pond</t>
  </si>
  <si>
    <t>N. Shepherd, R. Nairn, M. Dunn, C. Denholm, C. Neely, and T. Danehy</t>
  </si>
  <si>
    <t>Replacing an Active AMD Treatment System with Semi-Passive Techniques</t>
  </si>
  <si>
    <t>Tyler Chatriand and William Walker</t>
  </si>
  <si>
    <t>Evaluation and Restoration of Passive Treatment System Performance in Pennsylvania</t>
  </si>
  <si>
    <t>Ryan M. Mahony, D.A. Guy, C.F. Denholm, T.P. Danehy, C.A. Neely, S.L. Busler, and M.H. Dunn</t>
  </si>
  <si>
    <t>7 Bat Symp.</t>
  </si>
  <si>
    <t>Bat News: The U.S. Fish and Wildlife Perspective</t>
  </si>
  <si>
    <t>Carrie Allison, M.P. Armstrong, and A. King</t>
  </si>
  <si>
    <t>Update on Bat Survey Guidelines</t>
  </si>
  <si>
    <t>Andy King, FWS</t>
  </si>
  <si>
    <t>Update on White Nose Syndrome</t>
  </si>
  <si>
    <t>Mike Armstrong, FWS</t>
  </si>
  <si>
    <t>Brandenbark™: Mitigation Tool for Projects Involving Federally Listed Bark Roosting Bats</t>
  </si>
  <si>
    <t>Josh Adams, Piper Roby, Price Sewell, Jeffrey Schwierjohann, Mark Gumbert, and Michael Brandenburg</t>
  </si>
  <si>
    <t>Northern Long-eared Bat (Myotis septentrionalis) Management: Insights from a Multi-year Study at Fort Knox, Kentucky</t>
  </si>
  <si>
    <t>Alexander Silvis, W. Mark Ford, and Eric R. Britzke</t>
  </si>
  <si>
    <t>Bat Use of Culverted Gates at Abandoned Underground Portals in West Virginia</t>
  </si>
  <si>
    <t>Craig A. Walker</t>
  </si>
  <si>
    <t>A Shout in the Dark: The (Cold, Dark) Reality of Applying Acoustic Surveys to Determine Occupancy for Bats in the Myotis Species Guild</t>
  </si>
  <si>
    <t>Janet Tyburec and J. Chenger</t>
  </si>
  <si>
    <t>State Perspectives on Bat Protection Issues at Mine Sites</t>
  </si>
  <si>
    <t>Beth A. Botsis</t>
  </si>
  <si>
    <t>8 Ecology</t>
  </si>
  <si>
    <t>Suggestions for Improvements to Restoration Monitoring</t>
  </si>
  <si>
    <t>Benthic Algae, Leaf Breakdown, and Litter Fall in Constructed Streams: The Case for Riparian Reforestation to Replicate Headwater Organic Matter Functions</t>
  </si>
  <si>
    <t>Development of Ecosystem Structure and Function on Reforested Surface-Mined Lands</t>
  </si>
  <si>
    <t>Brian D. Strahm, B.N. Avera, J.A. Burger, and C.E. Zipper</t>
  </si>
  <si>
    <t>Some Lessons from Long Term Monitoring of Forest Rehabilitation at Three Surface Mine Complexes in Australia</t>
  </si>
  <si>
    <t>Neil Humphries</t>
  </si>
  <si>
    <t>9 Water Mgt (cont)</t>
  </si>
  <si>
    <t>Total Dissolved Solids and Biotic Condition in Central Appalachian Headwater Streams Influenced by Coal Mining</t>
  </si>
  <si>
    <t>Effect of Leaching Scale on Prediction of Total Dissolved Solids Release from Coal Mine Spoils and Refuse</t>
  </si>
  <si>
    <t>Lucas C. Ross, W.L. Daniels, and C.E. Zipper</t>
  </si>
  <si>
    <t>Quantitative Sampling to Detect Invertebrate Community Change in Mine-Influenced Streams with Elevated TDS</t>
  </si>
  <si>
    <t>Hydrologic Assessment of a Stream Created on Mined Land</t>
  </si>
  <si>
    <t>Prediction of Acid-Producing Potentials for Coal Overburden and Waste by Static Geochemical Methods</t>
  </si>
  <si>
    <t>Louis M. McDonald, Mingliang Zhang, Jeff Skousen, and Zhenqi Hu</t>
  </si>
  <si>
    <t>Mining on Water Quality in the Northern Great Plains</t>
  </si>
  <si>
    <t>Joseph D. Friedlander</t>
  </si>
  <si>
    <t>10 Geotech Engineering</t>
  </si>
  <si>
    <t>Zero Slump Grout for Remote Closure of Mine Openings</t>
  </si>
  <si>
    <t>Brad S. Petri and Nathan T. Rouse</t>
  </si>
  <si>
    <t>Geomorphic Reclamation Design and Construction of the Teach AML Site</t>
  </si>
  <si>
    <t>Derrick Thompson and M.R. Donner</t>
  </si>
  <si>
    <t>Slippery Rock Creek Stream Bank Stabilization</t>
  </si>
  <si>
    <t>Daniel Guy, R.M. Mahony, S.L. Busler, T.P. Danehy, C.F. Denholm, C.A. Neely, and M.H. Dunn</t>
  </si>
  <si>
    <t>McKinley Mine: A Commitment to Stable Land Forms Utilizing Geomorphic Principles</t>
  </si>
  <si>
    <t>Scott Motycka and Kyle Kutter</t>
  </si>
  <si>
    <t>Effects of Organic and Inorganic Amendments on Soil C and N Dynamics in a Reclaimed Coal Mine Soil</t>
  </si>
  <si>
    <t>rdeshir Adeli, John J. Read, David Lang, and Rebecca McGrew</t>
  </si>
  <si>
    <t>Animal Waste and FGD Gypsum Effects on Bermudagrass and Soil Leachate Nutrient Contents</t>
  </si>
  <si>
    <t>ohn J. Read, A. Adeli, D. J. Lang, and N. R. McGrew</t>
  </si>
  <si>
    <t>Occurrence of Native Species Following Lignite Mine Land Reclamation in Mississippi</t>
  </si>
  <si>
    <t>David J. Lang, Victor Maddox, Judd Sanborn, and Rebecca McGrew</t>
  </si>
  <si>
    <t>The Influence of Vegetation on TDS Generation in Reclaimed Mine Land</t>
  </si>
  <si>
    <t>Amy C. Gondran, K.J. McGuire, B.D. Strahm, J.R. Seiler, and C.E. Zipper</t>
  </si>
  <si>
    <t>Effectiveness of 10 Plant Species in the Removal of Selenium from Soil</t>
  </si>
  <si>
    <t>Re-establishment of Wyoming Big Sagebrush Using Container Grown Seedlings</t>
  </si>
  <si>
    <t>Geochemical Characteristics of Low Versus High TDS Potential Strata in Central Appalachian Surface Coal Mines</t>
  </si>
  <si>
    <t>Alternate Sediment Control Rules Allow Accelerated Sediment Pond Removal Schedule</t>
  </si>
  <si>
    <t>William R. Kirk</t>
  </si>
  <si>
    <t>Use of a Dispersed Alkaline Substrate and Limestone Beds to Treat Acid Mine Drainage at Soudan Mine, Minnesota</t>
  </si>
  <si>
    <t>Eighth International Acid Sulfate Soils Conference at University of Maryland, July 17-23, 2016</t>
  </si>
  <si>
    <t>Delvin S. Fanning, Martin C. Rabenhorst, Brian Needelman, Maxine Levin, and W. Lee Daniels</t>
  </si>
  <si>
    <t>Identifying and Resolving Passive Treatment System Hydrologic Operation and Maintenance Issues</t>
  </si>
  <si>
    <t>Bryan J. Page, N.L. Shepherd, and R.W. Nairn</t>
  </si>
  <si>
    <t>Soil and Water Quality in an AMD-Impacted Abandoned Mine Site in Southern Illinois</t>
  </si>
  <si>
    <t>Green Remediation of Acid Mine Drainage Impacted Water Using an Industrial Byproduct: Filter – Column Study</t>
  </si>
  <si>
    <t>The Appalachian Forest Renewal Initiative: Demonstrations of Legacy Mine Land Reforestation Across Appalachia</t>
  </si>
  <si>
    <t>Tiffany Heim, C.D. Barton, M. French, and P.N. Angel</t>
  </si>
  <si>
    <t>11 Forestry</t>
  </si>
  <si>
    <t>Ecosystem Evolution and Ecological Storage in Opencast Mining Area: A Case Study of Pingshuo Coal Mine in China</t>
  </si>
  <si>
    <t>Effects of Soil Amendments on the Growth of Hardwood Trees on Reclaimed Mines in West Virginia</t>
  </si>
  <si>
    <t>Engaging the Public in Mine Land Reforestation: Volunteer Tree Planting Projects and Events in Appalachia</t>
  </si>
  <si>
    <t>Climate Change and Native Forest Establishment on Surface Mines: A Case Study from Eastern Kentucky</t>
  </si>
  <si>
    <t>Application of the Forest Reclamation Approach to Establish Nothofagus in Chilean Patagonia</t>
  </si>
  <si>
    <t>Eduardo Arellano, James Burger, Patricio Valenzuela, and Gabriel Rodriguez</t>
  </si>
  <si>
    <t>Productivity and Site Index Data Support the Efficacy of Luminant’s Forestry Reforestation Approach in Texas</t>
  </si>
  <si>
    <t>Jeremy Stovall, J.S. Priest, H.M. Williams, D.W. Coble, and B.P. Oswald</t>
  </si>
  <si>
    <t>12 Water Mgt</t>
  </si>
  <si>
    <t>The Role of Manganese in Trace Metal Removal</t>
  </si>
  <si>
    <t>Paul Eger, James Gusek, Ben B. Faulkner, K. Dieterman, and C. Kairies-Beatty</t>
  </si>
  <si>
    <t>Biochemical Reactor/Anaerobic Wetland Design/Startup Issues</t>
  </si>
  <si>
    <t>Paul Eger, Ben B. Faulkner, and James Gusek</t>
  </si>
  <si>
    <t>Bioremediation of Selenium in Valley Seep Coal Mining Effluents Using Charophytes (Stoneworts)</t>
  </si>
  <si>
    <t>Robin W. Scribailo, Margarete Kalin, and William N. Wheeler</t>
  </si>
  <si>
    <t>An Innovative Package Treatment System for the Orcutt-Smail Discharges; a Moderate Flow High Strength Acid</t>
  </si>
  <si>
    <t>Jonathan M. Dietz and M. Morosetti</t>
  </si>
  <si>
    <t>Cost Saving and Performance Enhancing Modifications at a Lime-Based Treatment System: Rushton Treatment Plant Case Study</t>
  </si>
  <si>
    <t>Jonathan M. Dietz and T.S. Gourley</t>
  </si>
  <si>
    <t>Reclamation of Abandoned Mine Land Using Stabilized Flue Gas Desulfurization Material to Mitigate Acid Mine Drainage</t>
  </si>
  <si>
    <t>Chin-Min Cheng, Robert Baker, Tarunjit Butalia, John Massey-Norton, and William Wolfe</t>
  </si>
  <si>
    <t>Impact of Coal Mine Reclamation Using Coal Combustion By-products (CCBs) on Groundwater Quality: Two Case Studies</t>
  </si>
  <si>
    <t>Invasive Species on Reclaimed Native Grasslands in North Dakota</t>
  </si>
  <si>
    <t>Guy A. Welch</t>
  </si>
  <si>
    <t>Forage Nutritive Value and Productivity of Grass on Reclaimed and Undisturbed Lignite Land</t>
  </si>
  <si>
    <t>David J. Lang, Brandon Shankle, Jeremy Duckworth, Robert Elmore, and Vitalis Temu</t>
  </si>
  <si>
    <t>Switchgrass and Miscanthus Yields on Reclaimed Surface Mines for Bioenergy Production Capabilities</t>
  </si>
  <si>
    <t>13 Grasslands</t>
  </si>
  <si>
    <t>14 Soils</t>
  </si>
  <si>
    <t>15 New Technologies</t>
  </si>
  <si>
    <t>Comparison of Point Line Intercept and SamplePoint Data Collection Methods for Total Vegetation Cover, Total Ground Cover, and Time Requirements on Reclaimed Sites in Wyoming</t>
  </si>
  <si>
    <t>Clay Wood, Cindy Adams, and Brenda K. Schladweiler</t>
  </si>
  <si>
    <t>Testing Unmanned Aerial Systems for Surface Coal Mine Oversight Inspections</t>
  </si>
  <si>
    <t>Natalie Carter, L.J. Monette, and D.T. Beaman</t>
  </si>
  <si>
    <t>Case Study: Utilizing In-Situ XRF Field Measurements, Mobile Gamma Radiation Survey Systems and Geostatistical Techniques to Predict Heavy Metals and Radionuclide Soil Concentrations in Surface Soils at an Abandoned Uranium Mine in Custer National Forest, SD</t>
  </si>
  <si>
    <t>Aaron S. Orechwa</t>
  </si>
  <si>
    <t>Using Electrical Resistivity Imaging to Track Water Movement through Surface Coal Mine Valley Fills</t>
  </si>
  <si>
    <t>Breeyn M. Greer, T.J. Burbey, C. Zipper, and E.T. Hester</t>
  </si>
  <si>
    <t>Delineation of Surface Coal Mining and Reclamation History in Appalachia Using Satellite Imagery</t>
  </si>
  <si>
    <t>Jing Li, , Patricia F. Donovan, Carl E. Zipper , Randolph H. Wynne, and Adam J. Oliphant</t>
  </si>
  <si>
    <t>Application of Remote Sensing for Mine Revegetation Mapping in the Fire Affected Areas of Jharia Coalfields, India: A Case Study</t>
  </si>
  <si>
    <t>Pradeep Kumar, and Rajesh K. Chopra</t>
  </si>
  <si>
    <t>16 Forestry</t>
  </si>
  <si>
    <t>An Overview of Lignite Mine Reforestation at Luminant’s Martin Lake Mines in Eastern Texas</t>
  </si>
  <si>
    <t>Dan Darr and Sid Stroud</t>
  </si>
  <si>
    <t>Bur Production and Canker Incidence on Backcrossed Restoration Chestnut Trees</t>
  </si>
  <si>
    <t>enise Bauman, C. Cochran, J. Chapman, and K.E. Gilland</t>
  </si>
  <si>
    <t>Identification of Ectomycorrhizal Fungi Forming Symbolic Associations with the American Chestnut</t>
  </si>
  <si>
    <t>Jenise Bauman, C. Cochran, J. Chapman, and K.E. Gilland</t>
  </si>
  <si>
    <t>Shiv Hiremath, Kirsten Lehtoma, and Carolyn McQuattie</t>
  </si>
  <si>
    <t>Review of Reforestation efforts of the Bituminous District for Abandoned Mine Land Reclamation of PA</t>
  </si>
  <si>
    <t>Dean Baker and Tom Malesky</t>
  </si>
  <si>
    <t>17 Ecology</t>
  </si>
  <si>
    <t>One Step Forward – Two Backward: Evaluating and Measuring Ecosystem Function and Completion Criteria in Mine Rehabilitation</t>
  </si>
  <si>
    <t>Harley Lacy, D. Jasper, and S.Birch</t>
  </si>
  <si>
    <t>Use of Native Vegetation Reference Sites in the Specification and Evaluation of Forest Rehabilitation of Surface Mines</t>
  </si>
  <si>
    <t>OSMRE/VISTAS at Work: Building Capacity to Meet Challenges in Pre-Regulatory Mining Areas</t>
  </si>
  <si>
    <t>T. Allan Comp, Sarah Meade, Amy Showalter, and Cody Zirkle</t>
  </si>
  <si>
    <t>Successful Reclamation of a Fly Ash Landfill with Alternative Funding Approach</t>
  </si>
  <si>
    <t>Andy Willis and Bill Adams</t>
  </si>
  <si>
    <t>Improving Remedy Sustainability Through Use of Local Construction Materials</t>
  </si>
  <si>
    <t>Todd Bragdon, Cody Lechleitner, Mark Nelson, and Dan Meyer</t>
  </si>
  <si>
    <t>Current Land Reclamation Policy and the Facing Problems in China</t>
  </si>
  <si>
    <t>Zhao Shu-qin</t>
  </si>
  <si>
    <t>China's Abandoned Mining Land Reclamation System And Best Practices of Diversified Reclamation Purposes</t>
  </si>
  <si>
    <t>Luo Ming, Zhou Yan, Xiao Wen, Zhang Lijia, and ChenYuanpeng</t>
  </si>
  <si>
    <t>18 Soils</t>
  </si>
  <si>
    <t>Michael Curran   and P.D. Stahl</t>
  </si>
  <si>
    <t>Sarah Smith  , Carmen Agouridis, and Richard Warner</t>
  </si>
  <si>
    <t>Seth Cude  , Jay B. Norton, Thijs Kelleners, Mark D. Ankeny, and Calvin F. Strom</t>
  </si>
  <si>
    <t>Elyse Clark  , W.L. Daniels, Z. Orndorff, C.E. Zipper, and K. Eriksson</t>
  </si>
  <si>
    <t>Michael Curran   and P.D. Stahl</t>
  </si>
  <si>
    <t>Robert J. Krenz III  , S.H. Schoenholtz, and C.E. Zipper</t>
  </si>
  <si>
    <t>Henry Legwaila   and Natalie Kruse</t>
  </si>
  <si>
    <t>Anthony J. Timpano  , Beth Boehme, Stephen H. Schoenholtz, David J. Soucek, and Carl E. Zipper</t>
  </si>
  <si>
    <t>Damion Drover  , Stephen Schoenholtz, Carl Zipper, Tony Timpano, David Soucek, and Beth Boehme</t>
  </si>
  <si>
    <t>Whitney Blackburn-Lynch  , C. Agouridis, C. Barton, R. Warner, and T. Maupin</t>
  </si>
  <si>
    <t>Xiaoran Zhang  , Z.K. Bai, Y.G. Cao, J. Pan, and X. Fan</t>
  </si>
  <si>
    <t>Kara Dallaire  , Jeff Skousen, and Keith O’Dell</t>
  </si>
  <si>
    <t>Hannah Angel  , C.D. Barton, M. French, and P.N. Angel</t>
  </si>
  <si>
    <t>Elizabeth Rose Clark  , Christopher Barton, and Andrea Drayer</t>
  </si>
  <si>
    <t>Steffany Scagline   , Jeff Skousen, and Thomas Griggs</t>
  </si>
  <si>
    <t>Sun Qi  , Z.K. Bai, M.M. Xie, Y.G. Cao, X.D. Hu, Y.Z. Jisng, and Y.Q. Lu</t>
  </si>
  <si>
    <t>Matt Aldrovandi   and J.A. Franklin</t>
  </si>
  <si>
    <t>David Casey Balthrop   and P.D. Stahl</t>
  </si>
  <si>
    <t>Daniel K. Johnson  , W.L. Daniels, and C.E. Zipper</t>
  </si>
  <si>
    <t>Kristen Dieterman  , C.L. Kairies-Beatty, and P. Eger</t>
  </si>
  <si>
    <t>Abhishek RoyChowdhur  , Dibyendu Sarkar, Rupali Datta, and Yang Deng</t>
  </si>
  <si>
    <t>Abhishek RoyChowdhur  , D. Sarkar, R. Datta, and Y. Deng</t>
  </si>
  <si>
    <t>Abstract &amp; PowerPoint w/audio</t>
  </si>
  <si>
    <t>J. Pahler, R. Walker, T. Rutkowski, and J.J. Gusek</t>
  </si>
  <si>
    <t>Spring</t>
  </si>
  <si>
    <t>x</t>
  </si>
  <si>
    <t>NATIVE MYCORRHIZAL FUNGI REPLACE INTRODUCED FUNGAL SPECIES ON VIRGINIA PINE AND AMERICAN CHESTNUT PLANTED ON RECLAIMED MINE SITES OF OHIO</t>
  </si>
  <si>
    <t>http://www.asmr.us/Publications/Journal/Vol 3 Issue 1/Hiremath-OH.pdf</t>
  </si>
  <si>
    <t>ISSN</t>
  </si>
  <si>
    <t>2328-8744</t>
  </si>
  <si>
    <t>http://www.asmr.us/Publications/Journal/Vol 3 Issue 1/Musselman-CO.pdf</t>
  </si>
  <si>
    <t>http://www.asmr.us/Publications/Journal/Vol 3 Issue 1/Nelson-NM.pdf</t>
  </si>
  <si>
    <t>CHARACTERIZING THE UNSATURATED AND SATURATED HYDRAULIC PROPERTIES OF COAL COMBUSTION BY-PRODUCTS IN LANDFILLS OF NORTHWESTERN NEW MEXICO</t>
  </si>
  <si>
    <t>http://www.asmr.us/Publications/Journal/Vol 3 Issue 1/Webb-NM.pdf</t>
  </si>
  <si>
    <t>A COMBINATION OF ACID B EXTRA ™ AND BIOCHAR TO REDUCE METAL CONCENTRATIONS IN ACID MINE DRAINAGE</t>
  </si>
  <si>
    <t>IMPACT OF SEED EXPOSURE TO PLANT MATERIAL ON PLANT GROWTH AND DEVELOPMENT ON REMEDIATED ARID LANDS</t>
  </si>
  <si>
    <t>SURVIVAL AND GROWTH OF ASPEN AND SERVICEBERRY PLANTED ON RECLAIMED SURFACE MINED LAND WITH LANDSCAPE FABRIC AND IRRIGATION</t>
  </si>
  <si>
    <t>http://www.asmr.us/Publications/Journal/Vol 3 Issue 1/Peltz-CO.pdf</t>
  </si>
  <si>
    <t>http://www.asmr.us/Publications/Journal/Vol 3 Issue 1/Skousen-WV-1.pdf</t>
  </si>
  <si>
    <t>http://www.asmr.us/Publications/Journal/Vol 3 Issue 1/Skousen-WV-2.pdf</t>
  </si>
  <si>
    <t>136-156</t>
  </si>
  <si>
    <t>TREE GROWTH ON RIPPED, COMPACTED, AND SLIGHTLY COMPACTED GRAY SANDSTONE TOPSOIL SUBSTITUTE ON A SURFACE COAL MINE IN WEST VIRGINIA</t>
  </si>
  <si>
    <t xml:space="preserve">Christopher D. Peltz, Cathleen Zillich, and Kirstin L. Brown p </t>
  </si>
  <si>
    <t>100-116</t>
  </si>
  <si>
    <t xml:space="preserve">Lindsay Wilson-Kokes and Jeff Skousen p </t>
  </si>
  <si>
    <t>117-135</t>
  </si>
  <si>
    <t>R.W. Webb, J.C. Stormont, M.C. Stone, and B.M. Thomson p</t>
  </si>
  <si>
    <t xml:space="preserve"> 70-99</t>
  </si>
  <si>
    <t xml:space="preserve">Conrad W. Nelson, Adrian Unc, Kevin Lombard, Mary Lucero, Steven Perkins p </t>
  </si>
  <si>
    <t>41-69</t>
  </si>
  <si>
    <t xml:space="preserve">Robert C. Musselman, Wayne D. Shepperd, Frederick W. Smith, and Lance A. Asherin p </t>
  </si>
  <si>
    <t>16-40</t>
  </si>
  <si>
    <t>BATS ASSOCIATED WITH INACTIVE MINE FEATURES IN SOUTHEASTERN ARIZONA</t>
  </si>
  <si>
    <t>http://www.asmr.us/Publications/Journal/Vol 3 Issue 2/Barclay-AZ.pdf</t>
  </si>
  <si>
    <t>VEGETATION AND SOIL DEVELOPMENT IN PLANTED PINE AND NATURALLY REGENERATED HARDWOOD STANDS 48 YEARS AFTER MINING</t>
  </si>
  <si>
    <t>http://www.asmr.us/Publications/Journal/Vol 3 Issue 2/Frouz-TN.pdf</t>
  </si>
  <si>
    <t>INFLUENCE OF TREE SHELTERS AND WEED MATS ON GROWTH AND SURVIVAL OF BACKCROSSED CHESTNUT SEEDLINGS ON LEGACY MINELANDS IN EASTERN KENTUCKY</t>
  </si>
  <si>
    <t>http://www.asmr.us/Publications/Journal/Vol 3 Issue 2/Sena-KY.pdf</t>
  </si>
  <si>
    <t>COMMON SENSE SOLUTIONS FOR MANAGEMENT OF GLOBAL CARBON EMISSIONS</t>
  </si>
  <si>
    <t>http://www.asmr.us/Publications/Journal/Vol 3 Issue 2/Vories-IL.pdf</t>
  </si>
  <si>
    <t>ESTABLISHMENT AND GROWTH OF SWITCHGRASS AND OTHER BIOMASS CROPS ON SURFACE MINES</t>
  </si>
  <si>
    <t xml:space="preserve">Jeff Skousen, Carol Brown, Thomas Griggs, and Shana Byrd </t>
  </si>
  <si>
    <t>1-20</t>
  </si>
  <si>
    <t>21-40</t>
  </si>
  <si>
    <t>41-63</t>
  </si>
  <si>
    <t>64-83</t>
  </si>
  <si>
    <t>Kimery C. Vories and Joshua D. Vories</t>
  </si>
  <si>
    <t xml:space="preserve">Kenton Sena, Hannah Angel, and Chris Barton </t>
  </si>
  <si>
    <t xml:space="preserve">J. Frouz and J.A. Franklin </t>
  </si>
  <si>
    <t xml:space="preserve">Angela M.D. Barclay  </t>
  </si>
  <si>
    <t>SUCCESS OF BRANDENBARK™, AN ARTIFICIAL ROOST STRUCTURE DESIGNED FOR USE BY INDIANA BATS (MYOTIS SODALIS)</t>
  </si>
  <si>
    <t>http://www.asmr.us/Publications/Journal/Vol 4 Issue 1/Adams-KY.pdf</t>
  </si>
  <si>
    <t>REPRODUCTION POTENTIAL AND NATURAL CANKER INFECTION ON BACKCROSSED CHESTNUT TREES</t>
  </si>
  <si>
    <t>http://www.asmr.us/Publications/Journal/Vol 4 Issue 1/Bauman-WA.pdf</t>
  </si>
  <si>
    <t>COST SAVING AND PERFORMANCE ENHANCING MODIFICATIONS AT A LIME-BASED TREATMENT SYSTEM: RUSHTON TREATMENT PLANT CASE STUDY</t>
  </si>
  <si>
    <t>http://www.asmr.us/Publications/Journal/Vol 4 Issue1/Dietz-PA.pdf</t>
  </si>
  <si>
    <t>METHODOLOGY FOR APPLYING GEOMORPHIC RECLAMATION TO EXCESS SPOIL FILLS IN WEST VIRGINIA</t>
  </si>
  <si>
    <t>http://www.asmr.us/Publications/Journal/Vol 4 Issue1/Michael-PA.pdf</t>
  </si>
  <si>
    <t>SULFATE REMOVAL FROM COAL MINE WATER IN WESTERN PENNSYLVANIA: REGULATORY REQUIREMENTS, DESIGN, AND PERFORMANCE</t>
  </si>
  <si>
    <t>http://www.asmr.us/Publications/Journal/Vol 4 Issue1/Walker-WA.pdf</t>
  </si>
  <si>
    <t>OSMRE/VISTAS AT WORK: BUILDING CAPACITY TO MEET CHALLENGES IN PRE-REGULATORY MINING AREAS</t>
  </si>
  <si>
    <t>http://www.asmr.us/Publications/Journal/Vol 4 Issue1/Zhao-CN.pdf</t>
  </si>
  <si>
    <t>http://www.asmr.us/Publications/Journal/Vol 4 Issue1/Comp-WV.pdf</t>
  </si>
  <si>
    <t>Other Papers</t>
  </si>
  <si>
    <t xml:space="preserve"> 117 - 136</t>
  </si>
  <si>
    <t>94 - 116</t>
  </si>
  <si>
    <t xml:space="preserve">William J Walker, Jorge Montoy, and Tyler Chatriand </t>
  </si>
  <si>
    <t>73 - 93</t>
  </si>
  <si>
    <t xml:space="preserve"> 57 - 72</t>
  </si>
  <si>
    <t>33 - 56</t>
  </si>
  <si>
    <t>16 - 32</t>
  </si>
  <si>
    <t>1- 15</t>
  </si>
  <si>
    <t>Joshua Adams, Piper Roby, Price Sewell, Jeffrey Schwierjohann, Mark Gumbert and Michael Brandenburg</t>
  </si>
  <si>
    <t>J. M. Bauman, C. Cochran, J. Chapman, and K.E. Gilland</t>
  </si>
  <si>
    <t>J.M. Dietz and T.S. Gourley</t>
  </si>
  <si>
    <t>Peter R. Michael, Leslie C. Hopkinson, Nathan DePriest, and John D. Quaranta</t>
  </si>
  <si>
    <t>Dr. T Allan Comp, Sarah Meade, Amy Showalter, and Cody Zirkle</t>
  </si>
  <si>
    <t>Shuqin Zhao, and Ling Zhang</t>
  </si>
  <si>
    <t>THE CURRENT+F43:F52 POLICY AND PROBLEMS ABOUT LAND RECLAMATION OF CHINESE MAINLAND</t>
  </si>
  <si>
    <t>1-15</t>
  </si>
  <si>
    <t>Vol 3, No 1</t>
  </si>
  <si>
    <t>Vol 3, No 2</t>
  </si>
  <si>
    <t>Lindsay Wilson-Kokes and Jeff Skousen</t>
  </si>
  <si>
    <t>ASMR Spokane, WA</t>
  </si>
  <si>
    <t>Vol 4, No. 1</t>
  </si>
  <si>
    <t>WATER QUALITY SESSION 1A</t>
  </si>
  <si>
    <t>Debbie   Johnston</t>
  </si>
  <si>
    <t>Rock Disposal Area Seep Water Treatment at the Jerritt Canyon Mine</t>
  </si>
  <si>
    <t>A Paired Comparison Study To Evaluate The Effect Of Ionic Strength On Trace Metal Removal Products In A Vertical Flow Bioreactor Substrate</t>
  </si>
  <si>
    <t>Got Aluminum? -Removing Suspended Metals With Peat Based Sorption Media</t>
  </si>
  <si>
    <t>LONG TERM RECLAMATION EVALUATION SESSION 1B</t>
  </si>
  <si>
    <t>Marty Bennett</t>
  </si>
  <si>
    <t>Reclamation Of The McLaren Tailings Restoring Previously Unusable Area Back To Its Historical Landscape</t>
  </si>
  <si>
    <t>Effects Of Topsoil Substitute Materials,  Depth Of Material, And Compaction On The Average Growth Rates Of Hardwood Trees Eleven Years After Reclamation</t>
  </si>
  <si>
    <t>Innovative Approach Using GIS to Advance Reclamation and Bond Release</t>
  </si>
  <si>
    <t>Bench Scale Hexavalent Chromium Removal With A Biochemical Reactor</t>
  </si>
  <si>
    <t>The Use Of Soil Sampling And Investigations To Improve Reclamation Costs</t>
  </si>
  <si>
    <t xml:space="preserve"> Kara  Dallaire</t>
  </si>
  <si>
    <t>RECLAMATION    APPROACHES SESSION 1C</t>
  </si>
  <si>
    <t>Rio Franzma</t>
  </si>
  <si>
    <t>WATER QUALITY SESSION 2A</t>
  </si>
  <si>
    <t>LONG TERM RECLAMATION EVALUATION Session 2B</t>
  </si>
  <si>
    <t xml:space="preserve">Acid Mine Drainage Treatment With Dispersed Alkaline Substrate And Limestone Beds </t>
  </si>
  <si>
    <t>Passive And Active Treatment Of Arsenic And Antimony At A Remote Abandoned Mine Site In Idaho</t>
  </si>
  <si>
    <t xml:space="preserve">Design Approaches And Lessons Learned For The Durant Canyon Reclamation Project </t>
  </si>
  <si>
    <t>Environmental Control Of Shrub Density Development At the Seneca II Mine, 1987-2014, Routt Co. CO</t>
  </si>
  <si>
    <t>Determination Of Plant Cover In Field Sampling: A Point-Intercept Method For All Strata</t>
  </si>
  <si>
    <t>RECLAMATION    TECHNOLOGIES SESSION 2C</t>
  </si>
  <si>
    <t>The Potential Of Biosolids And Other Amendments For Revegetation Of Lead/ Zinc Mine Tailings With Three Biomass Crops: Greenhouse Study</t>
  </si>
  <si>
    <t xml:space="preserve">Looking At Reclamation In Terms Of Ecological Restoration </t>
  </si>
  <si>
    <t xml:space="preserve">The Holistic Approach To The Design, Monitoring, And Future Performance Assessment Of A Surface Barrier </t>
  </si>
  <si>
    <t>WATER QUALITY SESSION 3A</t>
  </si>
  <si>
    <t>LONG TERM RECLAMATION EVALUATION SESSION 3B</t>
  </si>
  <si>
    <t>RECLAMATION    TECHNOLOGIES WITH BOMAG SESSION 3C</t>
  </si>
  <si>
    <t>Post In-Situ Soil Reclamation With A Bomag Recycler</t>
  </si>
  <si>
    <t>Deep Till Method In-Situ Soil Reclamation With A Bomag Recycler</t>
  </si>
  <si>
    <t xml:space="preserve">Long-Term Study Identifies Avenues For Improving Revegetation Efforts </t>
  </si>
  <si>
    <t xml:space="preserve">Reclamation Practice Influences On The Post- Mining Plant Community At A Virginia Mine Site After Six Years </t>
  </si>
  <si>
    <t xml:space="preserve">Revegetation Trends And Seeding Lessons At Two Montana Coal Mines Based On 20 Years Of Monitoring </t>
  </si>
  <si>
    <t>An Appalachian Regional Study To Predict TDS Release From Coal Mine Spoils</t>
  </si>
  <si>
    <t>Proof Of Concept Bio- Terrace Aluminum Removal At An Abandoned Metal Mine, Idaho</t>
  </si>
  <si>
    <t xml:space="preserve">Determination Of Hydraulic Retention Time For Passive Treatment System Oxidation Unit Using Rhodamine </t>
  </si>
  <si>
    <t>M. Meadows</t>
  </si>
  <si>
    <t>Composite Sampling - Pre In-Situ Soil Reclamation With A Bomag Recycler</t>
  </si>
  <si>
    <t>Michael Vice</t>
  </si>
  <si>
    <t>Lee Daniels</t>
  </si>
  <si>
    <t>Zhuanfang (Fred)   Zhang</t>
  </si>
  <si>
    <t>Mariam Al-Lami</t>
  </si>
  <si>
    <t>David L. Buckner</t>
  </si>
  <si>
    <t>Vern Pfannenstiel</t>
  </si>
  <si>
    <t>Pierre LeMieux</t>
  </si>
  <si>
    <t>Abhishek  RoyChowdhury</t>
  </si>
  <si>
    <t>Kristina Minchow</t>
  </si>
  <si>
    <t>James Hartsig</t>
  </si>
  <si>
    <t>James Gusek, Josia xxxx, and Rado Razafimandrato</t>
  </si>
  <si>
    <t xml:space="preserve"> G. Gardner &amp; M. Williams</t>
  </si>
  <si>
    <t xml:space="preserve"> Erna Waterman</t>
  </si>
  <si>
    <t>Matthew Rinella</t>
  </si>
  <si>
    <t>Carl E. Zipper</t>
  </si>
  <si>
    <t>Richard Prodgers</t>
  </si>
  <si>
    <t>Leah Oxenford</t>
  </si>
  <si>
    <t xml:space="preserve"> James Gusek</t>
  </si>
  <si>
    <t>WATER QUALITY SESSION 4A</t>
  </si>
  <si>
    <t xml:space="preserve">Treatment System Restoration And Power Generation In The Slippery Rock Creek Watershed </t>
  </si>
  <si>
    <t>Implementation Of Two Passive Treatment Systems In Northern West Virginia</t>
  </si>
  <si>
    <t xml:space="preserve">Validating A Method For Determining Specific Conductivity In Mining Wastewater </t>
  </si>
  <si>
    <t>LONG TERM RECLAMATION EVALUATION SESSION 4B</t>
  </si>
  <si>
    <t xml:space="preserve">Mineral Sands Mine Soils  In Southeastern Virginia: Comparison Of Physical And Chemical Properties After Eight Years </t>
  </si>
  <si>
    <t xml:space="preserve">Natural Processes For The Restoration Of Drastically Disturbed Sites </t>
  </si>
  <si>
    <t>MAPPING/GIS SESSION 4C</t>
  </si>
  <si>
    <t xml:space="preserve">Ecological Problems In Kazreti, Georgia, Caused By Copper And Gold Mine And Its Reclamation Using GIS Systems </t>
  </si>
  <si>
    <t>Blending Historic Mapping With Lidar At Abandoned Mine Sites</t>
  </si>
  <si>
    <t>Marika Avkopashvili</t>
  </si>
  <si>
    <t>David F. Polster</t>
  </si>
  <si>
    <t>David Lang</t>
  </si>
  <si>
    <t>Switchgrass Bioenergy as Silvopasture on Reclaimed Mine Soil</t>
  </si>
  <si>
    <t>Ryan  Mahony</t>
  </si>
  <si>
    <t>Jeffrey Parks</t>
  </si>
  <si>
    <t>Zenah Orndorff</t>
  </si>
  <si>
    <t>Cody Neely</t>
  </si>
  <si>
    <t>Volume/ Session</t>
  </si>
  <si>
    <t>WATER QUALITY SESSION 5A</t>
  </si>
  <si>
    <t>LONG TERM RECLAMATION EVALUATION SESSION 5B</t>
  </si>
  <si>
    <t>DRONES AND UAV’S SESSION 5C</t>
  </si>
  <si>
    <t>WATER QUALITY SESSION 6A</t>
  </si>
  <si>
    <t>RECLAMATION IN CHALLENGING ENVIRONMENTS SESSION 6B</t>
  </si>
  <si>
    <t>INTERNATIONAL    RECLAMATION SESSION 6C</t>
  </si>
  <si>
    <t>Curt Coover</t>
  </si>
  <si>
    <t>TDS Accumulation In An Ohio Creek As It Travels Through A Coal Mining Site</t>
  </si>
  <si>
    <t xml:space="preserve">Comprehensive Watershed Restoration Via Ecological Engineering: The Role of Passive Treatment </t>
  </si>
  <si>
    <t xml:space="preserve">A Review Of The Literature Pertaining To Passive and Hybrid Treatment Systems For Removal Of TDS From Mining Impacted Waters </t>
  </si>
  <si>
    <t xml:space="preserve">Evaluating The Suitability Of A Reforestation Growth- Medium Prepared By Tractor Pulled Scraper Pans At An East Texas Lignite Surface Mine </t>
  </si>
  <si>
    <t xml:space="preserve">Montana Moonscapes: Mitigating Large-Scale Erosion On Steep Slope Uplands In Roadless Areas Of The Anaconda Superfund Site </t>
  </si>
  <si>
    <t xml:space="preserve">Underground Mine Subsidence Evaluation, Closure, And Risk Management </t>
  </si>
  <si>
    <t>UAs (Drones) De-Mystified, And How They Can Help Your Mining Reclamation Project</t>
  </si>
  <si>
    <t>Unmanned Aerial Systems (UAS) – What We Learned in our First Year as a Commercial Operator</t>
  </si>
  <si>
    <t xml:space="preserve">Long-Term Effectiveness Of Three Passive Systems Treating Acidic, High- Metal, Abandoned Coal Mine Discharges Near De Sale, Pennsylvania </t>
  </si>
  <si>
    <t>Revegetation of Jharia Coalfield Using Remote Sensing, Based On Thermal Infra-Red Data: A Case Study</t>
  </si>
  <si>
    <t xml:space="preserve">Succession Of Algae, Moss, And Herbaceous Flora During 29 Years In Prairie Opencast Coal Mine, Inner Mongolia, China </t>
  </si>
  <si>
    <t>Patches: Optimizing The Ecological Benefits Of Different Reclamation Soils Across The Landscape In The Alberta Mineable Oil Sands Region</t>
  </si>
  <si>
    <t xml:space="preserve">Interstate-Callahan Upper and Lower Rock Dumps Remedial Action Construction Project </t>
  </si>
  <si>
    <t>Restoration In Challenging Northern Climates</t>
  </si>
  <si>
    <t>The Spenceville Copper Mine Reclamation</t>
  </si>
  <si>
    <t xml:space="preserve">Rethinking Arsenic Reclamation Of A “Hellafund” Site, Montana </t>
  </si>
  <si>
    <t>Unexpected  Relationships between Methylmercury Enrichment in Fresh Waterbodies and Food- Web Uptake</t>
  </si>
  <si>
    <t xml:space="preserve">Biochemical Reactors For Hard Rock Mining-Influenced Water: Overview Of Treatability Studies And Lessons Learned For Implementation </t>
  </si>
  <si>
    <t>Proof of Concept AMD Passive Bioremediation At An Abandoned Mine, Idaho</t>
  </si>
  <si>
    <t xml:space="preserve"> Jonathan Peterson</t>
  </si>
  <si>
    <t>Robert W. Nairn</t>
  </si>
  <si>
    <t>Pedro Marques</t>
  </si>
  <si>
    <t>Tyrel Wilson</t>
  </si>
  <si>
    <t xml:space="preserve"> Josh Schane</t>
  </si>
  <si>
    <t xml:space="preserve"> Mark Donner</t>
  </si>
  <si>
    <t>Cliff Denholm</t>
  </si>
  <si>
    <t xml:space="preserve"> David Jenkins</t>
  </si>
  <si>
    <t>Nicholas Anton</t>
  </si>
  <si>
    <t xml:space="preserve"> William J. Walker</t>
  </si>
  <si>
    <t xml:space="preserve"> Alex Zimmerman</t>
  </si>
  <si>
    <t>Tony Wesche</t>
  </si>
  <si>
    <t xml:space="preserve"> Brad Pinno</t>
  </si>
  <si>
    <t xml:space="preserve"> Pradeep Kumar</t>
  </si>
  <si>
    <t>Stephen Dent</t>
  </si>
  <si>
    <t>ECOLOGICAL IMPLICATIONS OF RECLAMATION SESSION 7A</t>
  </si>
  <si>
    <t>AML CASE STUDIES SESSION 7B</t>
  </si>
  <si>
    <t>INTERNATIONAL    RECLAMATION SESSION 7C</t>
  </si>
  <si>
    <t xml:space="preserve">Zachary E. Kemak </t>
  </si>
  <si>
    <t xml:space="preserve">Hannah Angel    </t>
  </si>
  <si>
    <t xml:space="preserve">Scott Robinson  </t>
  </si>
  <si>
    <t xml:space="preserve">Xiang Fan  </t>
  </si>
  <si>
    <t>REVEGETATION    CHALLENGES SESSION 8A</t>
  </si>
  <si>
    <t>HEAVY METALS CHARACTERIZATION   AND REMEDIATION SESSION 8B</t>
  </si>
  <si>
    <t>MINE CLOSURE AND RECLAMATION SESSION 8C</t>
  </si>
  <si>
    <t>RESTORATION AND REVEGETATION SESSION 9A</t>
  </si>
  <si>
    <t>Nathan J. Wojcik</t>
  </si>
  <si>
    <t>RECLAMATION IN CHALLENGING ENVIRONMENTS SESSION 9B</t>
  </si>
  <si>
    <t>The Relationship Between Student Service Learning And Technical Assistance In Mine Water Reclamation</t>
  </si>
  <si>
    <t>TREATMENT AND WETLANDS SESSION 9C</t>
  </si>
  <si>
    <t>Hydraulic And Biological Maintenance Challenges And Solutions In An Aging Passive Treatment System</t>
  </si>
  <si>
    <t xml:space="preserve">Georeferencing of American Society of Mining and Reclamation Proceedings: Preliminary Trend Analysis </t>
  </si>
  <si>
    <t xml:space="preserve">Insect Response to Reclaimed Well Pads with Diff Vegetative Characteristics in a Semi-Arid Natural Gas Field </t>
  </si>
  <si>
    <t xml:space="preserve">Mechanical Suppression of Grasses to Reduce Competition with Wyoming Big Sagebrush (Artemisia Tridentata) Seedlings in a Fire Disturbed Landscape </t>
  </si>
  <si>
    <t>The Institutional Context of Reclamation: Changing Landscapes of Energy</t>
  </si>
  <si>
    <t>Soil Conditions Promoting Long-Term Reforestation Of Appalachian Forests</t>
  </si>
  <si>
    <t>A Gis Model To Guide Revegetation Eff On Reclaimed Mine Lands</t>
  </si>
  <si>
    <t>Lab Scale Batch Weathered Limestone Testing To Determine System Sizing</t>
  </si>
  <si>
    <t>Evaluating The Suitability Of A Reforestation Growth-Medium Prepared By Tractor Pulled Scraper Pans At An East Texas Lignite Surface Mine</t>
  </si>
  <si>
    <t>Geochemistry And Biota Of Bolivian Hypersaline Lakes</t>
  </si>
  <si>
    <t>Compaction Impacting Hydrology And Tree Growth On A Demonstration Mine In The Western Gulf</t>
  </si>
  <si>
    <t xml:space="preserve">Surface Mine To Biomass Farm: Growing Shrub Willows (Salix Spp.) In Northeastern West Virginia - First Year Results </t>
  </si>
  <si>
    <t>The Eff Of Native Seed Dispersal Islands In Reclaimed Mine Lands Dominated By Eurasian Grasses</t>
  </si>
  <si>
    <t>East Fork Ninemile Waste Consolidation Area Site Selection, Design And Initial Construction</t>
  </si>
  <si>
    <t xml:space="preserve">Revegetation Of The Forest Rose Mine In Western Montana </t>
  </si>
  <si>
    <t>Removal Action At The Monte Cristo Mining Area</t>
  </si>
  <si>
    <t>Effects of Landscape Transitions Due To Underground Coal Mining On Ecosystem Services In High Groundwater Table And Underground Coal Mining Area: A Case Study Of Yanzhou Coalfield</t>
  </si>
  <si>
    <t>Improved Methods Of Assessing Plant Species Diversity On Mine Reclamation Sites: A 10- Year Update</t>
  </si>
  <si>
    <t>Evaluation Of Small Tree And Shrub Plantings On Reclaimed Surface Mines In West Virginia</t>
  </si>
  <si>
    <t>Ripping And Native Seeding Treatments Influence On Vegetation Composition Of Compacted Tailings</t>
  </si>
  <si>
    <t>Acid Soil Remediation And Revegetation Of Metal Contaminated Pastures, Deer Lodge, Montana</t>
  </si>
  <si>
    <t>Update To Tribal-Led Remedial Action At The Tar Creek Superfund Site</t>
  </si>
  <si>
    <t>Reducing Fresh Water Consumption in Hydraulic Fracturing By Using Acid Mine Drainage As A Make- Up Fluid</t>
  </si>
  <si>
    <t xml:space="preserve">Mining Reclamation Through Service-Learning: Case Studies From Wisconsin </t>
  </si>
  <si>
    <t>by Yari Johnson</t>
  </si>
  <si>
    <t>True North Mine Reclamation Project</t>
  </si>
  <si>
    <t>Cost Effective Plans for Successful Mine Closure – Recent Case Studies</t>
  </si>
  <si>
    <t>Advanced Planning And Measurable Outcomes: Restoration Success In Southern Colorado</t>
  </si>
  <si>
    <t>What’s So Great About Beavers?</t>
  </si>
  <si>
    <t xml:space="preserve">Novel Capping and Revegetation of an Abandoned Mercury Mine, California </t>
  </si>
  <si>
    <t>Passive Biological Treatment Approaches To Reduce Conductivity In Waters Affected By Mine Drainage: Key Challenges &amp; Research Needs</t>
  </si>
  <si>
    <t>Developing A Conceptual Site Model In A Watershed With Multiple Mine Waste Dumps, Bunker Hill Superfund Site, East Fork Ninemile Basin</t>
  </si>
  <si>
    <t>Coal Mine Reclamation Costs And Local Economic Impacts In The Powder River Basin In Wyoming</t>
  </si>
  <si>
    <t>Monitoring The Behavior Of Sludge In The Vadose Zone</t>
  </si>
  <si>
    <t xml:space="preserve">Streamlining The Reclamation Monitoring and Reporting Process: A Digital Reclamation Monitoring Tool </t>
  </si>
  <si>
    <t xml:space="preserve">Heavy Metal Characterization And Source Identification For Grove Gulch In Butte, Mt </t>
  </si>
  <si>
    <t>Trompe Design, Construction And Performance</t>
  </si>
  <si>
    <t xml:space="preserve">Remediation of Acid Mine Drainage using a Sulfate- reducing Bioreactor at the Tab-Simco Passive Treatment System – An Update </t>
  </si>
  <si>
    <t>Case Study: Baird Wetland Mitigation</t>
  </si>
  <si>
    <t>Hydraulically Isolating An Existing Repository And Potentially Increasing Capacity</t>
  </si>
  <si>
    <t>Metal Recovery Using Biogenic Sulfi From Acid Mine Drainage</t>
  </si>
  <si>
    <t>Eff Of Diff Forest Age On Soil Enzyme Activities And Microbial Diversity On Surface Mine Reclamation In Antaibao</t>
  </si>
  <si>
    <t>The Physiological Characteristics To Estimate Species Potential As Mine Reclamation Ground Covers</t>
  </si>
  <si>
    <t xml:space="preserve">Interim Reclamation: The Benefi    Of Temporary Reforestation For Meeting Final Reclamation Goals </t>
  </si>
  <si>
    <t>Interactive Eff Between Lime, Organic Matter, And Bacteria In The Establishment Of Leymus Cinereus In Mine Tailings</t>
  </si>
  <si>
    <t xml:space="preserve">Recovery Rate And Purity Of Some Dissolved Metals In Mine Drainage From Abandoned Coal Mine </t>
  </si>
  <si>
    <t xml:space="preserve">Fluorescent Dye Tracing In Abandoned Mines For Adit Discharge Source Control </t>
  </si>
  <si>
    <t xml:space="preserve">Salix Spp. As A Biomass Crop: Investigating Its Potential On Mined Lands And The Use Of Biochar As A Soil Amendment </t>
  </si>
  <si>
    <t>Design And Construction Challenges For The Southeast Commerce Passive Treatment System</t>
  </si>
  <si>
    <t>Open Limestone Channel Performance For Aluminum-Rich Acid Mine Drainage</t>
  </si>
  <si>
    <t>Contaminant And Treatment Dynamics In The Greater Rio Juckucha Watershed</t>
  </si>
  <si>
    <t>Open Limestone Channels For Acid Mine Drainage Treatment: Eff Of Agitation On PH Increase</t>
  </si>
  <si>
    <t>Innovations Of Land Reclamation And Ecological Restoration In Coal Mining Areas In China</t>
  </si>
  <si>
    <t>Integrated Approaches  Of Water And Solid Waste Management In Mining Reclamation Of Coimolache Mining Company-Peru</t>
  </si>
  <si>
    <t xml:space="preserve">Cassidy Comer  </t>
  </si>
  <si>
    <t>Robert W. Pal</t>
  </si>
  <si>
    <t>Cody J. Lechleitner</t>
  </si>
  <si>
    <t>Ryan Tobias</t>
  </si>
  <si>
    <t>Alfredo Sagástegui</t>
  </si>
  <si>
    <t xml:space="preserve">Alexis Monteleone  </t>
  </si>
  <si>
    <t>Jennifer  Franklin</t>
  </si>
  <si>
    <t>Stuart Jennings</t>
  </si>
  <si>
    <t>Craig Kreman</t>
  </si>
  <si>
    <t>Eric Cavazza</t>
  </si>
  <si>
    <t>Mark Huffi</t>
  </si>
  <si>
    <t>Marc S. Theisen</t>
  </si>
  <si>
    <t>Susan Firor</t>
  </si>
  <si>
    <t>Bill Strosnider</t>
  </si>
  <si>
    <t>Erik Naylor</t>
  </si>
  <si>
    <t>Roger Coupal</t>
  </si>
  <si>
    <t>Michele Coleman</t>
  </si>
  <si>
    <t>Timothy P. Danehy</t>
  </si>
  <si>
    <t>Shaun Busler</t>
  </si>
  <si>
    <t>Kelsea Palmer</t>
  </si>
  <si>
    <t>Kara M. Beaudoin</t>
  </si>
  <si>
    <t>Sangwoo Ji</t>
  </si>
  <si>
    <t>Jinchuan Li</t>
  </si>
  <si>
    <t>Eddy Nurtjahya</t>
  </si>
  <si>
    <t>Deicy Sánchez</t>
  </si>
  <si>
    <t xml:space="preserve">Bryan J. Page  </t>
  </si>
  <si>
    <t xml:space="preserve">Charles Spellman  </t>
  </si>
  <si>
    <t xml:space="preserve">Hannah Patton  </t>
  </si>
  <si>
    <t xml:space="preserve">Swayer Rensel  </t>
  </si>
  <si>
    <t xml:space="preserve">Rachel Wagner and Stefan Long  </t>
  </si>
  <si>
    <t xml:space="preserve">Hannah Angel  </t>
  </si>
  <si>
    <t xml:space="preserve">Andrew Hollern  </t>
  </si>
  <si>
    <t xml:space="preserve">Mark Mariano  </t>
  </si>
  <si>
    <t xml:space="preserve">Jenise Bauman  </t>
  </si>
  <si>
    <t>Kathryn Bills-Walsh</t>
  </si>
  <si>
    <t xml:space="preserve">Bart Caterino  </t>
  </si>
  <si>
    <t>Leonard Ballek</t>
  </si>
  <si>
    <t>Wu Xiao</t>
  </si>
  <si>
    <t>David Jenkins</t>
  </si>
  <si>
    <t>Raja  Nagisetty</t>
  </si>
  <si>
    <t>Paul Behum</t>
  </si>
  <si>
    <t>Brad Pinno et al.</t>
  </si>
  <si>
    <t>Gil-Jae</t>
  </si>
  <si>
    <t>Chapin Storrar</t>
  </si>
  <si>
    <t xml:space="preserve">Heather Nobert  </t>
  </si>
  <si>
    <t xml:space="preserve">Nicholas Shepherd  </t>
  </si>
  <si>
    <t xml:space="preserve">Amy P. Jacobs  </t>
  </si>
  <si>
    <t>Michael F. Curran   and Peter D. Stahl</t>
  </si>
  <si>
    <t>Ashley Rovder, Staci Wolfe, Stefan Long, David Madl, Peter Smyntek, Rachel Wagner, William Strosnider</t>
  </si>
  <si>
    <t xml:space="preserve">Survival And Growth Of Chestnut Backcross Seeds And Seedlings After 8 Years On Surface Mines by </t>
  </si>
  <si>
    <t>Green Remediation Of Acid Mine Drainage Impacted Water: A Field-Scale Filter Development Using An Industrial Byproduct by</t>
  </si>
  <si>
    <r>
      <t>Field Assessment of Fe (III), Al, and Dissolved 0</t>
    </r>
    <r>
      <rPr>
        <vertAlign val="subscript"/>
        <sz val="9"/>
        <rFont val="Arial"/>
        <family val="2"/>
      </rPr>
      <t>2</t>
    </r>
    <r>
      <rPr>
        <sz val="9"/>
        <rFont val="Arial"/>
        <family val="2"/>
      </rPr>
      <t xml:space="preserve"> for Passive Treatment Options</t>
    </r>
  </si>
  <si>
    <t>Mineral-Water Interactions in Diamond Mine Waste, Ekati Diamond Mine, Canada</t>
  </si>
  <si>
    <r>
      <t>Spatial and Temporal Variations of O</t>
    </r>
    <r>
      <rPr>
        <vertAlign val="subscript"/>
        <sz val="9"/>
        <rFont val="Arial"/>
        <family val="2"/>
      </rPr>
      <t xml:space="preserve">2 </t>
    </r>
    <r>
      <rPr>
        <sz val="9"/>
        <rFont val="Arial"/>
        <family val="2"/>
      </rPr>
      <t>and CO</t>
    </r>
    <r>
      <rPr>
        <vertAlign val="subscript"/>
        <sz val="9"/>
        <rFont val="Arial"/>
        <family val="2"/>
      </rPr>
      <t xml:space="preserve">2 </t>
    </r>
    <r>
      <rPr>
        <sz val="9"/>
        <rFont val="Arial"/>
        <family val="2"/>
      </rPr>
      <t>Pore Gas Concentrations in an Experiemtnal Waste Rock Pile at the Antamina Mine, Peru</t>
    </r>
  </si>
  <si>
    <r>
      <t>Engineered Pumpable pHoam</t>
    </r>
    <r>
      <rPr>
        <vertAlign val="superscript"/>
        <sz val="9"/>
        <rFont val="Arial"/>
        <family val="2"/>
      </rPr>
      <t xml:space="preserve"> TM  </t>
    </r>
    <r>
      <rPr>
        <sz val="9"/>
        <rFont val="Arial"/>
        <family val="2"/>
      </rPr>
      <t>A New Innovative Method for Mitigating ARD</t>
    </r>
  </si>
  <si>
    <r>
      <t xml:space="preserve">Feasible Strategies for Reclaiming </t>
    </r>
    <r>
      <rPr>
        <vertAlign val="superscript"/>
        <sz val="9"/>
        <rFont val="Arial"/>
        <family val="2"/>
      </rPr>
      <t>226</t>
    </r>
    <r>
      <rPr>
        <sz val="9"/>
        <rFont val="Arial"/>
        <family val="2"/>
      </rPr>
      <t>Ra-contaminated soils from ISR U Mine Spills</t>
    </r>
  </si>
  <si>
    <r>
      <t>Engineered Pumpable pHOAM</t>
    </r>
    <r>
      <rPr>
        <vertAlign val="superscript"/>
        <sz val="9"/>
        <rFont val="Arial"/>
        <family val="2"/>
      </rPr>
      <t xml:space="preserve">TM </t>
    </r>
    <r>
      <rPr>
        <sz val="9"/>
        <rFont val="Arial"/>
        <family val="2"/>
      </rPr>
      <t>An Innovative Method for Mitigating ARD</t>
    </r>
  </si>
  <si>
    <r>
      <t xml:space="preserve">wetlands, </t>
    </r>
    <r>
      <rPr>
        <u/>
        <sz val="9"/>
        <rFont val="Arial"/>
        <family val="2"/>
      </rPr>
      <t>Sphanum</t>
    </r>
    <r>
      <rPr>
        <sz val="9"/>
        <rFont val="Arial"/>
        <family val="2"/>
      </rPr>
      <t xml:space="preserve"> </t>
    </r>
    <r>
      <rPr>
        <u/>
        <sz val="9"/>
        <rFont val="Arial"/>
        <family val="2"/>
      </rPr>
      <t>recurvum</t>
    </r>
    <r>
      <rPr>
        <sz val="9"/>
        <rFont val="Arial"/>
        <family val="2"/>
      </rPr>
      <t xml:space="preserve"> , </t>
    </r>
    <r>
      <rPr>
        <u/>
        <sz val="9"/>
        <rFont val="Arial"/>
        <family val="2"/>
      </rPr>
      <t>S.</t>
    </r>
    <r>
      <rPr>
        <sz val="9"/>
        <rFont val="Arial"/>
        <family val="2"/>
      </rPr>
      <t xml:space="preserve"> </t>
    </r>
    <r>
      <rPr>
        <u/>
        <sz val="9"/>
        <rFont val="Arial"/>
        <family val="2"/>
      </rPr>
      <t>fimbriatum</t>
    </r>
    <r>
      <rPr>
        <sz val="9"/>
        <rFont val="Arial"/>
        <family val="2"/>
      </rPr>
      <t xml:space="preserve">, </t>
    </r>
    <r>
      <rPr>
        <u/>
        <sz val="9"/>
        <rFont val="Arial"/>
        <family val="2"/>
      </rPr>
      <t>Drepanocladus</t>
    </r>
    <r>
      <rPr>
        <sz val="9"/>
        <rFont val="Arial"/>
        <family val="2"/>
      </rPr>
      <t xml:space="preserve"> </t>
    </r>
    <r>
      <rPr>
        <u/>
        <sz val="9"/>
        <rFont val="Arial"/>
        <family val="2"/>
      </rPr>
      <t>fluitans,</t>
    </r>
    <r>
      <rPr>
        <sz val="9"/>
        <rFont val="Arial"/>
        <family val="2"/>
      </rPr>
      <t xml:space="preserve"> </t>
    </r>
    <r>
      <rPr>
        <u/>
        <sz val="9"/>
        <rFont val="Arial"/>
        <family val="2"/>
      </rPr>
      <t>Pohlia</t>
    </r>
    <r>
      <rPr>
        <sz val="9"/>
        <rFont val="Arial"/>
        <family val="2"/>
      </rPr>
      <t xml:space="preserve"> </t>
    </r>
    <r>
      <rPr>
        <u/>
        <sz val="9"/>
        <rFont val="Arial"/>
        <family val="2"/>
      </rPr>
      <t>nutans</t>
    </r>
    <r>
      <rPr>
        <sz val="9"/>
        <rFont val="Arial"/>
        <family val="2"/>
      </rPr>
      <t xml:space="preserve"> , </t>
    </r>
    <r>
      <rPr>
        <u/>
        <sz val="9"/>
        <rFont val="Arial"/>
        <family val="2"/>
      </rPr>
      <t>Aulacomnium</t>
    </r>
    <r>
      <rPr>
        <sz val="9"/>
        <rFont val="Arial"/>
        <family val="2"/>
      </rPr>
      <t xml:space="preserve"> </t>
    </r>
    <r>
      <rPr>
        <u/>
        <sz val="9"/>
        <rFont val="Arial"/>
        <family val="2"/>
      </rPr>
      <t>Palustre</t>
    </r>
    <r>
      <rPr>
        <sz val="9"/>
        <rFont val="Arial"/>
        <family val="2"/>
      </rPr>
      <t xml:space="preserve">, </t>
    </r>
    <r>
      <rPr>
        <u/>
        <sz val="9"/>
        <rFont val="Arial"/>
        <family val="2"/>
      </rPr>
      <t>Ulothrix</t>
    </r>
    <r>
      <rPr>
        <sz val="9"/>
        <rFont val="Arial"/>
        <family val="2"/>
      </rPr>
      <t xml:space="preserve"> </t>
    </r>
    <r>
      <rPr>
        <u/>
        <sz val="9"/>
        <rFont val="Arial"/>
        <family val="2"/>
      </rPr>
      <t>subtilissima.</t>
    </r>
  </si>
  <si>
    <r>
      <t xml:space="preserve">base metal mining, mine waste water, copper contamination, zinc contamination, </t>
    </r>
    <r>
      <rPr>
        <u/>
        <sz val="9"/>
        <rFont val="Arial"/>
        <family val="2"/>
      </rPr>
      <t>Typha</t>
    </r>
    <r>
      <rPr>
        <sz val="9"/>
        <rFont val="Arial"/>
        <family val="2"/>
      </rPr>
      <t xml:space="preserve"> </t>
    </r>
    <r>
      <rPr>
        <u/>
        <sz val="9"/>
        <rFont val="Arial"/>
        <family val="2"/>
      </rPr>
      <t>latifolia,</t>
    </r>
    <r>
      <rPr>
        <sz val="9"/>
        <rFont val="Arial"/>
        <family val="2"/>
      </rPr>
      <t xml:space="preserve"> </t>
    </r>
    <r>
      <rPr>
        <u/>
        <sz val="9"/>
        <rFont val="Arial"/>
        <family val="2"/>
      </rPr>
      <t>Drepanocladus</t>
    </r>
    <r>
      <rPr>
        <sz val="9"/>
        <rFont val="Arial"/>
        <family val="2"/>
      </rPr>
      <t xml:space="preserve"> </t>
    </r>
    <r>
      <rPr>
        <u/>
        <sz val="9"/>
        <rFont val="Arial"/>
        <family val="2"/>
      </rPr>
      <t>fluitans</t>
    </r>
    <r>
      <rPr>
        <sz val="9"/>
        <rFont val="Arial"/>
        <family val="2"/>
      </rPr>
      <t xml:space="preserve">, </t>
    </r>
    <r>
      <rPr>
        <u/>
        <sz val="9"/>
        <rFont val="Arial"/>
        <family val="2"/>
      </rPr>
      <t>Muogeotia</t>
    </r>
    <r>
      <rPr>
        <sz val="9"/>
        <rFont val="Arial"/>
        <family val="2"/>
      </rPr>
      <t xml:space="preserve"> spp.</t>
    </r>
  </si>
  <si>
    <r>
      <t xml:space="preserve">iron removal, </t>
    </r>
    <r>
      <rPr>
        <u/>
        <sz val="9"/>
        <rFont val="Arial"/>
        <family val="2"/>
      </rPr>
      <t>Typha</t>
    </r>
    <r>
      <rPr>
        <sz val="9"/>
        <rFont val="Arial"/>
        <family val="2"/>
      </rPr>
      <t xml:space="preserve"> </t>
    </r>
    <r>
      <rPr>
        <u/>
        <sz val="9"/>
        <rFont val="Arial"/>
        <family val="2"/>
      </rPr>
      <t>latifolia.</t>
    </r>
  </si>
  <si>
    <r>
      <t xml:space="preserve">bactericide, reclamation, water quality, </t>
    </r>
    <r>
      <rPr>
        <u/>
        <sz val="9"/>
        <rFont val="Arial"/>
        <family val="2"/>
      </rPr>
      <t>Thiobacillus</t>
    </r>
    <r>
      <rPr>
        <sz val="9"/>
        <rFont val="Arial"/>
        <family val="2"/>
      </rPr>
      <t xml:space="preserve"> </t>
    </r>
    <r>
      <rPr>
        <u/>
        <sz val="9"/>
        <rFont val="Arial"/>
        <family val="2"/>
      </rPr>
      <t>ferrooxidans.</t>
    </r>
  </si>
  <si>
    <r>
      <t xml:space="preserve">organic amendments, southwestern Virginia, lysimeters, ecosystem restoration, </t>
    </r>
    <r>
      <rPr>
        <u/>
        <sz val="9"/>
        <rFont val="Arial"/>
        <family val="2"/>
      </rPr>
      <t>Pinus</t>
    </r>
    <r>
      <rPr>
        <sz val="9"/>
        <rFont val="Arial"/>
        <family val="2"/>
      </rPr>
      <t xml:space="preserve"> </t>
    </r>
    <r>
      <rPr>
        <u/>
        <sz val="9"/>
        <rFont val="Arial"/>
        <family val="2"/>
      </rPr>
      <t>rigida</t>
    </r>
    <r>
      <rPr>
        <sz val="9"/>
        <rFont val="Arial"/>
        <family val="2"/>
      </rPr>
      <t xml:space="preserve"> x </t>
    </r>
    <r>
      <rPr>
        <u/>
        <sz val="9"/>
        <rFont val="Arial"/>
        <family val="2"/>
      </rPr>
      <t>taeda.</t>
    </r>
  </si>
  <si>
    <r>
      <t>Compaction, stripmine, reclamation, refoestation, green ash (</t>
    </r>
    <r>
      <rPr>
        <u/>
        <sz val="9"/>
        <rFont val="Arial"/>
        <family val="2"/>
      </rPr>
      <t>Fraxinus</t>
    </r>
    <r>
      <rPr>
        <sz val="9"/>
        <rFont val="Arial"/>
        <family val="2"/>
      </rPr>
      <t xml:space="preserve"> , </t>
    </r>
    <r>
      <rPr>
        <u/>
        <sz val="9"/>
        <rFont val="Arial"/>
        <family val="2"/>
      </rPr>
      <t>pennsylvanica</t>
    </r>
    <r>
      <rPr>
        <sz val="9"/>
        <rFont val="Arial"/>
        <family val="2"/>
      </rPr>
      <t xml:space="preserve"> Marsh.), black walnut (</t>
    </r>
    <r>
      <rPr>
        <u/>
        <sz val="9"/>
        <rFont val="Arial"/>
        <family val="2"/>
      </rPr>
      <t>Juglans</t>
    </r>
    <r>
      <rPr>
        <sz val="9"/>
        <rFont val="Arial"/>
        <family val="2"/>
      </rPr>
      <t xml:space="preserve"> </t>
    </r>
    <r>
      <rPr>
        <u/>
        <sz val="9"/>
        <rFont val="Arial"/>
        <family val="2"/>
      </rPr>
      <t>nigra</t>
    </r>
    <r>
      <rPr>
        <sz val="9"/>
        <rFont val="Arial"/>
        <family val="2"/>
      </rPr>
      <t xml:space="preserve"> L.), red oak (</t>
    </r>
    <r>
      <rPr>
        <u/>
        <sz val="9"/>
        <rFont val="Arial"/>
        <family val="2"/>
      </rPr>
      <t>Quercus</t>
    </r>
    <r>
      <rPr>
        <sz val="9"/>
        <rFont val="Arial"/>
        <family val="2"/>
      </rPr>
      <t xml:space="preserve"> </t>
    </r>
    <r>
      <rPr>
        <u/>
        <sz val="9"/>
        <rFont val="Arial"/>
        <family val="2"/>
      </rPr>
      <t>rubra L.),</t>
    </r>
    <r>
      <rPr>
        <sz val="9"/>
        <rFont val="Arial"/>
        <family val="2"/>
      </rPr>
      <t xml:space="preserve"> tall fescue (</t>
    </r>
    <r>
      <rPr>
        <u/>
        <sz val="9"/>
        <rFont val="Arial"/>
        <family val="2"/>
      </rPr>
      <t>Festuca</t>
    </r>
    <r>
      <rPr>
        <sz val="9"/>
        <rFont val="Arial"/>
        <family val="2"/>
      </rPr>
      <t xml:space="preserve"> </t>
    </r>
    <r>
      <rPr>
        <u/>
        <sz val="9"/>
        <rFont val="Arial"/>
        <family val="2"/>
      </rPr>
      <t>arundinacea</t>
    </r>
    <r>
      <rPr>
        <sz val="9"/>
        <rFont val="Arial"/>
        <family val="2"/>
      </rPr>
      <t xml:space="preserve"> Schreb., selection Ky-31), herbicide, animal damage, deer, vole, ground cover.</t>
    </r>
  </si>
  <si>
    <r>
      <t xml:space="preserve">Northern red oak, </t>
    </r>
    <r>
      <rPr>
        <u/>
        <sz val="9"/>
        <rFont val="Arial"/>
        <family val="2"/>
      </rPr>
      <t>Quercus rubra</t>
    </r>
    <r>
      <rPr>
        <sz val="9"/>
        <rFont val="Arial"/>
        <family val="2"/>
      </rPr>
      <t xml:space="preserve"> L., Pennsylvania, anthracite, reforestation.</t>
    </r>
  </si>
  <si>
    <r>
      <t xml:space="preserve">acid mine drainage, water treatment, </t>
    </r>
    <r>
      <rPr>
        <u/>
        <sz val="9"/>
        <rFont val="Arial"/>
        <family val="2"/>
      </rPr>
      <t>Typha latifolia</t>
    </r>
    <r>
      <rPr>
        <sz val="9"/>
        <rFont val="Arial"/>
        <family val="2"/>
      </rPr>
      <t xml:space="preserve"> L., flow rates, </t>
    </r>
    <r>
      <rPr>
        <u/>
        <sz val="9"/>
        <rFont val="Arial"/>
        <family val="2"/>
      </rPr>
      <t>Leersia</t>
    </r>
    <r>
      <rPr>
        <sz val="9"/>
        <rFont val="Arial"/>
        <family val="2"/>
      </rPr>
      <t xml:space="preserve"> </t>
    </r>
    <r>
      <rPr>
        <u/>
        <sz val="9"/>
        <rFont val="Arial"/>
        <family val="2"/>
      </rPr>
      <t>oryzoides</t>
    </r>
    <r>
      <rPr>
        <sz val="9"/>
        <rFont val="Arial"/>
        <family val="2"/>
      </rPr>
      <t xml:space="preserve"> (L) Sw.</t>
    </r>
  </si>
  <si>
    <r>
      <t>Pinus</t>
    </r>
    <r>
      <rPr>
        <sz val="9"/>
        <rFont val="Arial"/>
        <family val="2"/>
      </rPr>
      <t xml:space="preserve"> </t>
    </r>
    <r>
      <rPr>
        <u/>
        <sz val="9"/>
        <rFont val="Arial"/>
        <family val="2"/>
      </rPr>
      <t>resinosa</t>
    </r>
    <r>
      <rPr>
        <sz val="9"/>
        <rFont val="Arial"/>
        <family val="2"/>
      </rPr>
      <t xml:space="preserve"> Ait., reclamation, bare-root seedlings, herbaceous seed mixes, survival tree height.</t>
    </r>
  </si>
  <si>
    <r>
      <t xml:space="preserve">Aluminum, bulk density, iron, overburden, </t>
    </r>
    <r>
      <rPr>
        <u/>
        <sz val="9"/>
        <rFont val="Arial"/>
        <family val="2"/>
      </rPr>
      <t>Populus</t>
    </r>
    <r>
      <rPr>
        <sz val="9"/>
        <rFont val="Arial"/>
        <family val="2"/>
      </rPr>
      <t xml:space="preserve"> </t>
    </r>
    <r>
      <rPr>
        <u/>
        <sz val="9"/>
        <rFont val="Arial"/>
        <family val="2"/>
      </rPr>
      <t>grandidentata.</t>
    </r>
  </si>
  <si>
    <r>
      <t xml:space="preserve">Opencast mine restoration, soil </t>
    </r>
    <r>
      <rPr>
        <u/>
        <sz val="9"/>
        <rFont val="Arial"/>
        <family val="2"/>
      </rPr>
      <t>microbial community, ecosystem,classification.</t>
    </r>
  </si>
  <si>
    <r>
      <t>Pisolithus tinctorius,</t>
    </r>
    <r>
      <rPr>
        <sz val="9"/>
        <rFont val="Arial"/>
        <family val="2"/>
      </rPr>
      <t xml:space="preserve"> customized nursery seedlings, seedling quality,, field forestation</t>
    </r>
  </si>
  <si>
    <r>
      <t xml:space="preserve">Liming, fertilization, </t>
    </r>
    <r>
      <rPr>
        <u/>
        <sz val="9"/>
        <rFont val="Arial"/>
        <family val="2"/>
      </rPr>
      <t>Digitaria eriantha</t>
    </r>
    <r>
      <rPr>
        <sz val="9"/>
        <rFont val="Arial"/>
        <family val="2"/>
      </rPr>
      <t xml:space="preserve">, </t>
    </r>
    <r>
      <rPr>
        <u/>
        <sz val="9"/>
        <rFont val="Arial"/>
        <family val="2"/>
      </rPr>
      <t>Medicago sativa</t>
    </r>
    <r>
      <rPr>
        <sz val="9"/>
        <rFont val="Arial"/>
        <family val="2"/>
      </rPr>
      <t xml:space="preserve">, </t>
    </r>
    <r>
      <rPr>
        <u/>
        <sz val="9"/>
        <rFont val="Arial"/>
        <family val="2"/>
      </rPr>
      <t>Eragrostis curyula</t>
    </r>
    <r>
      <rPr>
        <sz val="9"/>
        <rFont val="Arial"/>
        <family val="2"/>
      </rPr>
      <t xml:space="preserve">, </t>
    </r>
    <r>
      <rPr>
        <u/>
        <sz val="9"/>
        <rFont val="Arial"/>
        <family val="2"/>
      </rPr>
      <t>cynodon dactylon.</t>
    </r>
  </si>
  <si>
    <r>
      <t xml:space="preserve">acid mine drainage, constructed wetlands, iron, water treatment, </t>
    </r>
    <r>
      <rPr>
        <u/>
        <sz val="9"/>
        <rFont val="Arial"/>
        <family val="2"/>
      </rPr>
      <t>Typha</t>
    </r>
    <r>
      <rPr>
        <sz val="9"/>
        <rFont val="Arial"/>
        <family val="2"/>
      </rPr>
      <t xml:space="preserve"> </t>
    </r>
    <r>
      <rPr>
        <u/>
        <sz val="9"/>
        <rFont val="Arial"/>
        <family val="2"/>
      </rPr>
      <t>latifolia.</t>
    </r>
  </si>
  <si>
    <r>
      <t xml:space="preserve">cattail, </t>
    </r>
    <r>
      <rPr>
        <u/>
        <sz val="9"/>
        <rFont val="Arial"/>
        <family val="2"/>
      </rPr>
      <t>Typha</t>
    </r>
    <r>
      <rPr>
        <sz val="9"/>
        <rFont val="Arial"/>
        <family val="2"/>
      </rPr>
      <t>, succession, herptofauna</t>
    </r>
  </si>
  <si>
    <r>
      <t>mineland reclamation, taconite, Minnesota, Souixland poplar,</t>
    </r>
    <r>
      <rPr>
        <u/>
        <sz val="9"/>
        <rFont val="Arial"/>
        <family val="2"/>
      </rPr>
      <t>Populus deltoides,</t>
    </r>
    <r>
      <rPr>
        <sz val="9"/>
        <rFont val="Arial"/>
        <family val="2"/>
      </rPr>
      <t xml:space="preserve"> survival, ground cover, biomass.</t>
    </r>
  </si>
  <si>
    <r>
      <t xml:space="preserve">Mine Reclamation; </t>
    </r>
    <r>
      <rPr>
        <u/>
        <sz val="9"/>
        <rFont val="Arial"/>
        <family val="2"/>
      </rPr>
      <t>Pythium</t>
    </r>
    <r>
      <rPr>
        <sz val="9"/>
        <rFont val="Arial"/>
        <family val="2"/>
      </rPr>
      <t>; Fungicides.</t>
    </r>
  </si>
  <si>
    <r>
      <t>reforsetation,</t>
    </r>
    <r>
      <rPr>
        <i/>
        <sz val="9"/>
        <rFont val="Arial"/>
        <family val="2"/>
      </rPr>
      <t xml:space="preserve"> Fraxinus pennsylvanica </t>
    </r>
    <r>
      <rPr>
        <sz val="9"/>
        <rFont val="Arial"/>
        <family val="2"/>
      </rPr>
      <t xml:space="preserve">marsh., </t>
    </r>
    <r>
      <rPr>
        <i/>
        <sz val="9"/>
        <rFont val="Arial"/>
        <family val="2"/>
      </rPr>
      <t xml:space="preserve">Quercus acutissima </t>
    </r>
    <r>
      <rPr>
        <sz val="9"/>
        <rFont val="Arial"/>
        <family val="2"/>
      </rPr>
      <t xml:space="preserve">Carruthers, </t>
    </r>
    <r>
      <rPr>
        <i/>
        <sz val="9"/>
        <rFont val="Arial"/>
        <family val="2"/>
      </rPr>
      <t>Quercus falcata</t>
    </r>
    <r>
      <rPr>
        <sz val="9"/>
        <rFont val="Arial"/>
        <family val="2"/>
      </rPr>
      <t xml:space="preserve"> Michx,</t>
    </r>
    <r>
      <rPr>
        <i/>
        <sz val="9"/>
        <rFont val="Arial"/>
        <family val="2"/>
      </rPr>
      <t xml:space="preserve"> Quercus falcata</t>
    </r>
    <r>
      <rPr>
        <sz val="9"/>
        <rFont val="Arial"/>
        <family val="2"/>
      </rPr>
      <t xml:space="preserve"> var, </t>
    </r>
    <r>
      <rPr>
        <i/>
        <sz val="9"/>
        <rFont val="Arial"/>
        <family val="2"/>
      </rPr>
      <t xml:space="preserve">pagodaefolis </t>
    </r>
    <r>
      <rPr>
        <sz val="9"/>
        <rFont val="Arial"/>
        <family val="2"/>
      </rPr>
      <t xml:space="preserve">Ell. </t>
    </r>
    <r>
      <rPr>
        <i/>
        <sz val="9"/>
        <rFont val="Arial"/>
        <family val="2"/>
      </rPr>
      <t>Quercus nigra</t>
    </r>
    <r>
      <rPr>
        <sz val="9"/>
        <rFont val="Arial"/>
        <family val="2"/>
      </rPr>
      <t xml:space="preserve"> L., </t>
    </r>
    <r>
      <rPr>
        <i/>
        <sz val="9"/>
        <rFont val="Arial"/>
        <family val="2"/>
      </rPr>
      <t>Quercus phellos</t>
    </r>
    <r>
      <rPr>
        <sz val="9"/>
        <rFont val="Arial"/>
        <family val="2"/>
      </rPr>
      <t xml:space="preserve"> L., </t>
    </r>
    <r>
      <rPr>
        <i/>
        <sz val="9"/>
        <rFont val="Arial"/>
        <family val="2"/>
      </rPr>
      <t>Quercus shumardii</t>
    </r>
    <r>
      <rPr>
        <sz val="9"/>
        <rFont val="Arial"/>
        <family val="2"/>
      </rPr>
      <t xml:space="preserve"> Buckl.,</t>
    </r>
  </si>
  <si>
    <r>
      <t xml:space="preserve">mine reclamation, sewage sludge, plant analysis, nutrient uptake, revegetation, </t>
    </r>
    <r>
      <rPr>
        <u/>
        <sz val="9"/>
        <rFont val="Arial"/>
        <family val="2"/>
      </rPr>
      <t>Alnus</t>
    </r>
    <r>
      <rPr>
        <sz val="9"/>
        <rFont val="Arial"/>
        <family val="2"/>
      </rPr>
      <t xml:space="preserve"> </t>
    </r>
    <r>
      <rPr>
        <u/>
        <sz val="9"/>
        <rFont val="Arial"/>
        <family val="2"/>
      </rPr>
      <t>sinuata,</t>
    </r>
    <r>
      <rPr>
        <sz val="9"/>
        <rFont val="Arial"/>
        <family val="2"/>
      </rPr>
      <t xml:space="preserve"> </t>
    </r>
    <r>
      <rPr>
        <u/>
        <sz val="9"/>
        <rFont val="Arial"/>
        <family val="2"/>
      </rPr>
      <t>Anaphalis margaritacea, Achillea millefolium, Acer macrophyllum, Epilobium angustifolium.</t>
    </r>
  </si>
  <si>
    <r>
      <t>Fraxinus pennsylvancia</t>
    </r>
    <r>
      <rPr>
        <sz val="9"/>
        <rFont val="Arial"/>
        <family val="2"/>
      </rPr>
      <t xml:space="preserve"> Marsh., </t>
    </r>
    <r>
      <rPr>
        <u/>
        <sz val="9"/>
        <rFont val="Arial"/>
        <family val="2"/>
      </rPr>
      <t>Acer saccharinum</t>
    </r>
    <r>
      <rPr>
        <sz val="9"/>
        <rFont val="Arial"/>
        <family val="2"/>
      </rPr>
      <t xml:space="preserve"> L., </t>
    </r>
    <r>
      <rPr>
        <u/>
        <sz val="9"/>
        <rFont val="Arial"/>
        <family val="2"/>
      </rPr>
      <t>Alnus glutinosa</t>
    </r>
    <r>
      <rPr>
        <sz val="9"/>
        <rFont val="Arial"/>
        <family val="2"/>
      </rPr>
      <t xml:space="preserve"> (L) Gaetrn., </t>
    </r>
    <r>
      <rPr>
        <u/>
        <sz val="9"/>
        <rFont val="Arial"/>
        <family val="2"/>
      </rPr>
      <t>Pinus strobus</t>
    </r>
    <r>
      <rPr>
        <sz val="9"/>
        <rFont val="Arial"/>
        <family val="2"/>
      </rPr>
      <t xml:space="preserve"> L., </t>
    </r>
    <r>
      <rPr>
        <u/>
        <sz val="9"/>
        <rFont val="Arial"/>
        <family val="2"/>
      </rPr>
      <t>Pinus virginiana</t>
    </r>
    <r>
      <rPr>
        <sz val="9"/>
        <rFont val="Arial"/>
        <family val="2"/>
      </rPr>
      <t xml:space="preserve"> Mill., graded topsoil, ripped topsoil, graded overburden, herbicide rate, herbicide frequency, Dowpon M (dalapon), Poast (sethoxydim), Oust (sulfometuron methyl), Princep 4l (simazine), Stomp (pendimethlian), Surflan A.S. (oryzalin), animal damage</t>
    </r>
  </si>
  <si>
    <r>
      <t>Thiobacillus,</t>
    </r>
    <r>
      <rPr>
        <sz val="9"/>
        <rFont val="Arial"/>
        <family val="2"/>
      </rPr>
      <t xml:space="preserve"> iron-oxidizing bacteria, sulfate-reducing bacteria</t>
    </r>
  </si>
  <si>
    <r>
      <t xml:space="preserve">revegetation, waste rock, fertilizer, </t>
    </r>
    <r>
      <rPr>
        <i/>
        <sz val="9"/>
        <rFont val="Arial"/>
        <family val="2"/>
      </rPr>
      <t>Azospirillum</t>
    </r>
  </si>
  <si>
    <r>
      <t xml:space="preserve">goldsim </t>
    </r>
    <r>
      <rPr>
        <vertAlign val="superscript"/>
        <sz val="9"/>
        <rFont val="Arial"/>
        <family val="2"/>
      </rPr>
      <t xml:space="preserve">TM   </t>
    </r>
    <r>
      <rPr>
        <sz val="9"/>
        <rFont val="Arial"/>
        <family val="2"/>
      </rPr>
      <t>base metal wine, water management, case study</t>
    </r>
  </si>
  <si>
    <t>Mark Donner</t>
  </si>
  <si>
    <t>Josh Schane</t>
  </si>
  <si>
    <t>http://www.asmr.us/Publications/Journal/Vol 5 Issue1</t>
  </si>
  <si>
    <t>A.Bjelkevik, R. Knutsson, and S. Knutsson</t>
  </si>
  <si>
    <t>G. Gjerapic, M. Malgesini, J.M. Johnson, and D. Znidarcic</t>
  </si>
  <si>
    <t>S. Paihua, O. Román, and R. Vargas</t>
  </si>
  <si>
    <t>D.J. Williams, T.A. Vangsness, L. Bergin, and A. Smith</t>
  </si>
  <si>
    <t>T.C. Cheng, F. Kassimi, and J.M. Zinck</t>
  </si>
  <si>
    <t>E. Abazari, D. Sego, and W. Wilson</t>
  </si>
  <si>
    <t>K.B. Chaudhary, V.H. Domingos, G. Gitirana, M. Fredlund, and H. Lu</t>
  </si>
  <si>
    <t>A. Shokouhi, D.J. Williams, and T.H. Ridgway</t>
  </si>
  <si>
    <t>C. Zhang, D.J. Williams, and A. Shokouhi</t>
  </si>
  <si>
    <t>A. Fourie and D. Znidarcic</t>
  </si>
  <si>
    <t>T. Meyer, H. Mittal, and P. Landine</t>
  </si>
  <si>
    <t>R. Borja and A. Reyes</t>
  </si>
  <si>
    <t>Dam Stability – How to Verify the Actual Stability</t>
  </si>
  <si>
    <t>Use of Pore Water Pressure Measurements to Evaluate Risk to Tailings Stability</t>
  </si>
  <si>
    <t>Geotechnical Characterization of Old Tailings for Use as Sand Stacking Foundation</t>
  </si>
  <si>
    <t>Shear Strength Characterisation of Spoil and In-pit Mud to Ensure Low Wall Stability</t>
  </si>
  <si>
    <t>A Holistic Approach of Green Mining Innovation in Tailings Reprocessing and Repurposing</t>
  </si>
  <si>
    <t>Numerical Analysis of Vacuum Consolidation</t>
  </si>
  <si>
    <t>Three-Dimensional Slope Stability: Geometry Effects</t>
  </si>
  <si>
    <t>Settling and Consolidation Behaviour of Red Mud Slurry under Constant Rate and Incremental Loading</t>
  </si>
  <si>
    <t>Settling, Self-weight Consolidation and Desiccation of Coal Mine Tailings in a Laboratory Column</t>
  </si>
  <si>
    <t>Optimising the Thin-lift Deposition of Thickened Tailings</t>
  </si>
  <si>
    <t>Finite Element Effective Stress Path Modeling of Collapsible Outwash Sand for Pit Slope Mitigation Design</t>
  </si>
  <si>
    <t>O. Román, S. Paihua, and R. Vargas</t>
  </si>
  <si>
    <t>L.H. Mantilla and R. Ayla</t>
  </si>
  <si>
    <t>A. Shokouhi and D.J. Williams</t>
  </si>
  <si>
    <t>D.J. Williams, J. Hacker, G. Taylor, and S.G. Fityus</t>
  </si>
  <si>
    <t>M.R.H. Gorakhki, and C.A. Bareither</t>
  </si>
  <si>
    <t>A. Ghirian and M. Fall</t>
  </si>
  <si>
    <t>W. He, D.J. Williams, and A. Shokouhi</t>
  </si>
  <si>
    <t>R. Loerke, X. Tan, and Q. Liu</t>
  </si>
  <si>
    <t>D. Cook, M. Henderson, and P. Kiousis</t>
  </si>
  <si>
    <t>K.F. Morrison</t>
  </si>
  <si>
    <t>F. Daliri C. Zhang, S. Proskin, and T. Moore</t>
  </si>
  <si>
    <t>N.C. DePriest, J.D. Quaranta, and L.C. Hopkinson</t>
  </si>
  <si>
    <t>S. K. Whitman and R J. Breitmeyer</t>
  </si>
  <si>
    <t>J. Ausdemore, J. Carter, R. Leier, and A. Ragy</t>
  </si>
  <si>
    <t>P.D. Williams, G. Baldwin, V. Ugorets, S. Honan, and T. Mills</t>
  </si>
  <si>
    <t>S. Meng and M. Fredlund</t>
  </si>
  <si>
    <t>Analysis of a Tailings Storage Facility Founded on Soft Clay with High Seismic Conditions</t>
  </si>
  <si>
    <t>Seismic Analysis of an Existing Earth and Rockfill Dam Subjected to the MCE by FLAC</t>
  </si>
  <si>
    <t xml:space="preserve"> Determination of Shear Strength Parameters for Waste Rock and Interfaces with Compacted Clay for Use in Dump Design</t>
  </si>
  <si>
    <t>Reuse of Mine Tailings Amended with Fly Ash as Cemented Paste Backfill</t>
  </si>
  <si>
    <t>Influence of Curing Stress on Long-Term Coupled Hydro-Mechanical Response of Cemented Paste Backfill</t>
  </si>
  <si>
    <t>Finite Element Modeling of Pipe Deflections under Heavy Loading and Leaching Degradation at a Heap Leach Facility</t>
  </si>
  <si>
    <t>Leachability Characteristics of Agglomeration on Copper-cobalt Ore Exposed to Acid Leaching Environments</t>
  </si>
  <si>
    <t>A Review of Different Methods to Estimate or Measure Soil Water Characteristics Curve (SWCC) of Hard Rock Mine Tailings – Application to Tailings Treatment Technologies</t>
  </si>
  <si>
    <t>Water Mgt</t>
  </si>
  <si>
    <t>Three-dimensional Modeling of Unsaturated Seepage and Selenium Desorption</t>
  </si>
  <si>
    <t>Keeping the Horses in the Stable: Seepage Control Measures at a New Tailings Facility</t>
  </si>
  <si>
    <t>Just Add Water: The Importance of Groundwater in Your Mine Feasibility Study</t>
  </si>
  <si>
    <t>Finite Element Groundwater Seepage Code Verification</t>
  </si>
  <si>
    <t>Numerical Simulation of Percolation through Tailings Material– Inter-Model Comparisons and Sensitivity Analysis</t>
  </si>
  <si>
    <t>Dewatering of Oil Sands Mature Fine Tailings by Dual Polymer Flocculation</t>
  </si>
  <si>
    <t>Numerical Study of Slurry Consolidometer Tests under Various Loading Sequences</t>
  </si>
  <si>
    <t>Shear Strength Behaviour of Coal Mine Coarse Reject and Mixtures of Coarse Reject and Tailings</t>
  </si>
  <si>
    <t>Case Study: Seismic Analysis for Slope Stability of a High Waste Rock Dump</t>
  </si>
  <si>
    <t>M. Pelaez and T. Fenderson</t>
  </si>
  <si>
    <t>T.G. Fitton</t>
  </si>
  <si>
    <t>K. Patterson, H. McLeod, D. Hegadoren, G. Parkinson, P. Williams, and B. Murphy</t>
  </si>
  <si>
    <t>H. F. Preciado, M. Orman, B. Byler, and S. Fleming</t>
  </si>
  <si>
    <t>J. Lorimer, J.D. Quaranta, and L.C. Hopkinson</t>
  </si>
  <si>
    <t>J. Stevens, J.D. Quaranta, and L. Hopkinson</t>
  </si>
  <si>
    <t>M. Whelan, J.R. Verduin, R. Gardner, E. Schwarz, and D. Vlassopoulos</t>
  </si>
  <si>
    <t>M. O’Shea-Stone, S. Nordstrom, K. Doebbler, C. DeYoung</t>
  </si>
  <si>
    <t>K. Alekseev, V. Mymrin, R.E. Catai, A. Nagalli, R.L.S. Izzo, and W. Klitzke</t>
  </si>
  <si>
    <t>A.K. Kabambi, I Demers, B. Bussière</t>
  </si>
  <si>
    <t>M. Gunsinger, F.F. Junqueira, K. De Vos, and J. Fleming</t>
  </si>
  <si>
    <t>F.F. Junqueira, M. Gunsinger, J. Fleming, and K. De Vos</t>
  </si>
  <si>
    <t>C.L. Strachan and K.L Raabe</t>
  </si>
  <si>
    <t>J-F St-Laurent</t>
  </si>
  <si>
    <t>Mill Tailings</t>
  </si>
  <si>
    <t>Remediation &amp; Reclamation</t>
  </si>
  <si>
    <t>G. Meiers, C. Bradley, and L. Barbour</t>
  </si>
  <si>
    <t>S. Longo, D. Kennard, J. Taylor, and J. Cull</t>
  </si>
  <si>
    <t>J.L. Bolis, J.P. McMahon, D.D. Overton, and D.C. Garcia</t>
  </si>
  <si>
    <t>P.E. Crouse and D.J. Cline</t>
  </si>
  <si>
    <t>Engineer(s) of Record—Changing the Dam Paradigm</t>
  </si>
  <si>
    <t>K.F. Morrison and C.N. Hatton</t>
  </si>
  <si>
    <t>Advice for Design Professionals at the Beginning of Their Careers</t>
  </si>
  <si>
    <t>The Avoidance of Imponderable Consequences in Tailings</t>
  </si>
  <si>
    <t>J. Boswell and J. Sobkowicz</t>
  </si>
  <si>
    <t>M. Davis, C. Strachan, J. Cumbers, A. Gagnon, and M. Jacobs</t>
  </si>
  <si>
    <t>Case Study: Lessons Learned from FERC’s Potential Failure Modes Analysis Process</t>
  </si>
  <si>
    <t>D.B. Durkee</t>
  </si>
  <si>
    <t>P.E. Kowalewski, K.S. Sessions, J.W. Knudsen, A.K. Butler, and A. Jung</t>
  </si>
  <si>
    <t>Improved Construction Techniques and Testing of GCL Liner Seams</t>
  </si>
  <si>
    <t>J. Snyder and A. Del Toro</t>
  </si>
  <si>
    <t>M.R. Soleimanian and C.A. Bareither</t>
  </si>
  <si>
    <t>J. Conzelmann and J. Scalia</t>
  </si>
  <si>
    <t>The Interface Strength in the Heap Leach Pad Stability Analysis: Laboratory and In-situ Tests</t>
  </si>
  <si>
    <t>E.M. Boñón, F.H. Loayza, L. Rengifo, D.R. Vidal</t>
  </si>
  <si>
    <t>Electric Leak Detection and Leak Location on Geosynthetic Liners in the Mining Industry</t>
  </si>
  <si>
    <t>S. Calendine, N. Crook, and C. Baldyga</t>
  </si>
  <si>
    <t>P.I. Dolez, E. Blond, and P. Saunier</t>
  </si>
  <si>
    <t>A. Diaz Sobrino, T. Stephens, and C. Timpson</t>
  </si>
  <si>
    <t>The Influence of Construction Practice on the Initiation of Stress Cracks; a Case History</t>
  </si>
  <si>
    <t>Z. Recine, N. Rocco, and C. Burkhalter</t>
  </si>
  <si>
    <t>O. Detert and J.A. Caldwell</t>
  </si>
  <si>
    <t>B.T. Hanna, C.P. Newman, and R.J. Sterrett</t>
  </si>
  <si>
    <t>Impacts of Calcium Compounds on Oil Sands Water Chemistry</t>
  </si>
  <si>
    <t>M. Tate, J. Leikam, J.D. Scott, M. Mehranfar, N. Romaniuk, and B. Ozum</t>
  </si>
  <si>
    <t>Monitored Natural Attenuation for Inorganic Constituents in Mine Tailings</t>
  </si>
  <si>
    <t>J. Redwine, P.G. &amp; R. Howell, and B. Hensel</t>
  </si>
  <si>
    <t>J. Cobbledick, A. Kasza, C. Biedermann, D. Moore, and D.R. Latulippe</t>
  </si>
  <si>
    <t>2015 Tailings Failures and Successes</t>
  </si>
  <si>
    <t>How to Avoid Tailings Facility Failures</t>
  </si>
  <si>
    <t>J. Caldwell and D.C. LePoudre</t>
  </si>
  <si>
    <t>A Systemic Look at Tailings Dams Failure Process</t>
  </si>
  <si>
    <t>F. Oboni and C. Oboni</t>
  </si>
  <si>
    <t>Analysis of Kennecott Utah Copper’s Bingham Canyon Mine Pit Wall Slides</t>
  </si>
  <si>
    <t>M.A. Llano-Serna, D.J. Williams, and M.R. Ruest</t>
  </si>
  <si>
    <t>Observational Approach to Construction over Soft Tailings</t>
  </si>
  <si>
    <t>I.A. Contreras, M.B. Haggerty, and K.J. Schimpke</t>
  </si>
  <si>
    <t>Mine Tailings Dust Management Best Practice at New Gold’s New Afton Mine</t>
  </si>
  <si>
    <t>C. Johns, S. Davidson, R. Hoos, C. Sekhon, and D. Kelly</t>
  </si>
  <si>
    <t>Evolution to a Dry Stack Tailings Solution for the Vale Nouvelle Caledonie Nickel Project</t>
  </si>
  <si>
    <t>S.E. Aitken and F. Maluly Kemeid</t>
  </si>
  <si>
    <t>Dust Control at Tailings Management Facilities – A Swedish Case History</t>
  </si>
  <si>
    <t>A. Forsgren, Ả Sjöblom, AA. Bjelkevik, and M. Stenberg</t>
  </si>
  <si>
    <t>Cases Studies: Mine Restoration Projects and Strategies in Québec, Canada</t>
  </si>
  <si>
    <t>The West Mine Lake – Repurposing of an Open-pit Uranium Mine</t>
  </si>
  <si>
    <t>Use of Field Trials for Assessment of Cover Systems to Mitigate Radon Release from Uranium Tailings</t>
  </si>
  <si>
    <t>Multilayer Granular-Bentonite Covers to Mitigate Radiological Risks Associated with Uranium Tailings</t>
  </si>
  <si>
    <t>Numerical Modeling of Covers with Capillary Barrier Effects Made Entirely of Mining Materials</t>
  </si>
  <si>
    <t>Hazardous Bauxite Residue and Back Furnace Slag Application as Main Components for Environmentally-Friendly Red Ceramics Production</t>
  </si>
  <si>
    <t>A Tale of Three Covers? Anvil Points Facility Waste Repository Revegetation</t>
  </si>
  <si>
    <t>Covers, Caps, and Treatments over Soft, Saturated Materials: Industrial Case Studies</t>
  </si>
  <si>
    <t>A Pathway to Walk-Away? – 30 Year Old Technology to Suppress Acid Rock Drainage Revisited</t>
  </si>
  <si>
    <t>Finite Element Modeling of Cover System Including Paper Mill Residuals on Geomorphic and Conventional Slope Profiles</t>
  </si>
  <si>
    <t>Applying Landforming to Mine Reclamation: A Case Study in Central Appalachia</t>
  </si>
  <si>
    <t>Challenges and Benefits from Placing Filtered Tailings over a Former Slurry Tailings Storage Facility</t>
  </si>
  <si>
    <t>Are Filter Tailings Practical for a High Production Mine in a Cool, Wet Climate?</t>
  </si>
  <si>
    <t>Tailings Beach Slope Model Incorporating Some Hydraulic Advances</t>
  </si>
  <si>
    <t>Refining Robinsky-Improving on the Central Thickened Discharge Concept</t>
  </si>
  <si>
    <t>Improvement of Oil Sands Tailings Treatment using Enhanced Flocculation Processes</t>
  </si>
  <si>
    <t>Field Identification and Mitigation of Geosynthetic Clay Liner Seam Separation in a Tailings Impoundment Composite Liner System</t>
  </si>
  <si>
    <t>A Novel Direct Shear Apparatus to Evaluate Internal Shear Strength of Geosynthetic Clay Liners for Mining Applications</t>
  </si>
  <si>
    <t>Method and Equipment for Hydraulic Conductivity Measurement of Geosynthetic Clay Liners with Mine Waste Leachates</t>
  </si>
  <si>
    <t>Assessing the Range of Applicability of Electrokinetic Drainage Geocomposite Dewatering for Mine Tailings</t>
  </si>
  <si>
    <t>Containment and Dewatering of Mine Tailings with Geotextile Tubes at a Silver Mine in Mexico</t>
  </si>
  <si>
    <t>An Innovative Self-Regulating Membrane Foundation System for Embankment Construction on Very Soft Soils</t>
  </si>
  <si>
    <t>A Calibrated Predictive Geochemical Model of Leaching and Attenuation Reactions in a Mine Pit Lake</t>
  </si>
  <si>
    <t>Demonstration of a High-Throughput Treatability Study (HTTS) for Reclaim Water from Palladium Mine Tailings</t>
  </si>
  <si>
    <t>Site Design &amp; Operations</t>
  </si>
  <si>
    <t>Failures</t>
  </si>
  <si>
    <t>Geosynthetics &amp; Liners</t>
  </si>
  <si>
    <t>Risk Informed Decision Making</t>
  </si>
  <si>
    <t>J.B. Ulrich, D. Rector, J. Coffin, J. Taylor, J. Street, J. Reiva, M. Engle, B. Hutchings, B. Fahl, Z. Fox, R. Sauer, and R. Dorow</t>
  </si>
  <si>
    <t>Using Tailings Stewardship to Enhance Best Management Practices – Case Studies from 2015</t>
  </si>
  <si>
    <t>L. Nikl, B. Wernick, J. van Guest, C. Hughes, K McMahen, ‘L. Anglin</t>
  </si>
  <si>
    <t>Geochemistry of Tailings from Mount Polley Mine, British Columbia</t>
  </si>
  <si>
    <t>C.B. Kennedy, S.J. Day, and C.D. Anglin</t>
  </si>
  <si>
    <t>River Rehabilitation Following a Tailings Dam Embankment Breach and Debris Flow</t>
  </si>
  <si>
    <t>A. Bronsro, J. Ogilvie, L. Nikl, and M.A. Adams</t>
  </si>
  <si>
    <t>T. Miller, R. Zapf-Gilje, S. Simard, and ‘L. Anglin</t>
  </si>
  <si>
    <t>A.N. Johnson, P. Martin, C. Burkhalter, G. Krieger, Z. Balge, and K. Lutes</t>
  </si>
  <si>
    <t>Image Recognition for Flocculation Quality Estimation</t>
  </si>
  <si>
    <t>C.N. Veenstra, N. Dubash, S.E. Webster, W.A. Brown, and A. Junaid</t>
  </si>
  <si>
    <t>Geophysical Characterization and Monitoring of Tailings Impoundments</t>
  </si>
  <si>
    <t>N. Crook, S. Calendine, K. Rucker, and C. Baldyga</t>
  </si>
  <si>
    <t>Long-term Surveillance of Tailings Storage Facilities using Multispectral Satellite Imagery</t>
  </si>
  <si>
    <t>B. Schmidt, M. Malgesini, and V. Vallis</t>
  </si>
  <si>
    <t>Electrocoagulation Treatment of Heavy Metals from Mine Impacted Water</t>
  </si>
  <si>
    <t>B. D. Eames and J. Aylesworth</t>
  </si>
  <si>
    <t>Mount Polley Tailings Dam Emb. Breach</t>
  </si>
  <si>
    <t>Mount Polley Mine Embankment Breach: An Overview of Aquatic Impacts and Rehabilitation</t>
  </si>
  <si>
    <t>New Remote Sensing Systems for Improved Planning and Management of Mine Tailings Storage Facilities</t>
  </si>
  <si>
    <t>Imaging &amp; Spatial Analysis &amp; New Technologies</t>
  </si>
  <si>
    <t>Mount Polley Breach Human Health and Ecological Risk Assessment – Summary of Preliminary Findings</t>
  </si>
  <si>
    <t>The History of Risk Assessment of Tailings Facilities</t>
  </si>
  <si>
    <t>Coal Waste Storage Facilities Reclaimed with Engineered Cover Systems – Performance Based on Three Years of Field Monitoring</t>
  </si>
  <si>
    <t>Abandoned Mine Rehabilitations – Case Studies</t>
  </si>
  <si>
    <t>The Technical Working Group Process – A Collaborative Approach to Long-Term Reclamation Concepts at the Questa Mine</t>
  </si>
  <si>
    <t>Holden Legacy Mine Remediation – Engineering and Construction in the Remote Cascades</t>
  </si>
  <si>
    <r>
      <t xml:space="preserve">Vancouver, BC </t>
    </r>
    <r>
      <rPr>
        <b/>
        <sz val="8"/>
        <color theme="0"/>
        <rFont val="Arial"/>
        <family val="2"/>
      </rPr>
      <t>TO BE INSERTED AT A LATER DATE</t>
    </r>
    <r>
      <rPr>
        <sz val="8"/>
        <rFont val="Arial"/>
        <family val="2"/>
      </rPr>
      <t xml:space="preserve">  Jim G. is seeking the Table of Contents</t>
    </r>
  </si>
  <si>
    <t>CASE STUDY: SOME LESSONS FROM THE EARLY DEVELOPMENT OF NATIVE FOREST REHABILITATION AT THREE SURFACE MINE COMPLEXES IN AUSTRALIA</t>
  </si>
  <si>
    <t>1-27</t>
  </si>
  <si>
    <t>Vol 5, No. 1</t>
  </si>
  <si>
    <t>ISLANDS – SOIL PATCHES AND PLANT COMMUNITY DYNAMICS ON A NEW OIL SANDS RECLAMATION DESIGN</t>
  </si>
  <si>
    <t>VALIDATION OF A STREAM AND RIPARIAN HABITAT ASSESSMENT PROTOCOL USING STREAM SALAMANDERS IN THE SOUTHWEST VIRGINIA COALFIELDS</t>
  </si>
  <si>
    <t>CASE STUDY: 20 YEARS OF ACID ROCK DRAINAGE CHEMISTRY IMPROVEMENTS AFTER A BACTERICIDE APPLICATION</t>
  </si>
  <si>
    <t>TOTAL DISSOLVED SOLIDS IN AN OHIO MINED AREA</t>
  </si>
  <si>
    <t>REVEGETATION TRENDS AND LESSONS AT TWO MONTANA COAL MINES BASED ON 20 YEARS OF MONITORING</t>
  </si>
  <si>
    <t>THE SPENCEVILLE COPPER MINE CLOSURE</t>
  </si>
  <si>
    <t>http://www.asmr.us/Publications/Journal/Vol 5 Issue2</t>
  </si>
  <si>
    <t>147-166</t>
  </si>
  <si>
    <t>28-44</t>
  </si>
  <si>
    <t>45-66</t>
  </si>
  <si>
    <t>67-85</t>
  </si>
  <si>
    <t>86-110</t>
  </si>
  <si>
    <t>111-146</t>
  </si>
  <si>
    <t>METALS IN SOIL AND AMERICAN CHESTNUT TISSUE IN EXPERIMENTAL SOIL TREATMENTS PLOTS ON A COAL MINE RECLAIMED SITE</t>
  </si>
  <si>
    <t>VEGETATIVE COMMUNITY DEVELOPMENT OVER 30 YEARS WITHIN MIXED PINE-HARDWOOD MINE RECLAMATION SITES IN EAST TEXAS</t>
  </si>
  <si>
    <t>SALIX SPP. AS A BIOMASS CROP: INVESTIGATING ITS POTENTIAL ON MINED LANDS AND THE USE OF BIOCHAR AS A SOIL AMENDMENT</t>
  </si>
  <si>
    <t>NATURAL PROCESSES FOR THE RESTORATION OF DRASTICALLY DISTURBED SITES</t>
  </si>
  <si>
    <t>Vol 5, No. 2</t>
  </si>
  <si>
    <t>iv</t>
  </si>
  <si>
    <t>Letter to the Editor</t>
  </si>
  <si>
    <t>Dr. R.N. Humphries, Dorchester, UK</t>
  </si>
  <si>
    <t xml:space="preserve"> Topic: Reviews and Reviewers</t>
  </si>
  <si>
    <t>19-57</t>
  </si>
  <si>
    <t>1-18</t>
  </si>
  <si>
    <t>58-76</t>
  </si>
  <si>
    <t>77-90</t>
  </si>
  <si>
    <t xml:space="preserve">H.A. Nobert, D.W. McGill, S.T. Grushecky, J.G. Skousen, and J.L Schuler </t>
  </si>
  <si>
    <t>Christy L. Christian, Brian P. Oswald, Hans M. Williams, and Kenneth W. Farrish</t>
  </si>
  <si>
    <t>J.M. Bauman, R. Brisbin, K. Gilland, and E.T. Cline</t>
  </si>
  <si>
    <t>William J. Walker, Dan Wanket and Alberto Pujol</t>
  </si>
  <si>
    <t>R. A. Prodgers</t>
  </si>
  <si>
    <t>Jonathan Peterson</t>
  </si>
  <si>
    <t>James J. Gusek and Van G. Plocus</t>
  </si>
  <si>
    <t>Sara E. Sweeten and W. Mark Ford</t>
  </si>
  <si>
    <t>Bradley D. Pinno, Ira Sherr, Ruth C. Errington, and Krista Shea</t>
  </si>
  <si>
    <t>Jason Hubbart, WVU Institute of Water Security and Science (IWSS), Morgantown, WV</t>
  </si>
  <si>
    <t>D. Kirk Nordstrom, USGS, Boulder, CO</t>
  </si>
  <si>
    <t>Bruno Bussière, University of Quebec-Polytechnique Research Institute on Mines and the Environment (RIME), Rouyn-Noranda, Canada</t>
  </si>
  <si>
    <t>Jason Bostic, West Virginia Coal Association, Charleston, WV</t>
  </si>
  <si>
    <t>Linda Figueroa, Colorado School of Mines, Golden, CO</t>
  </si>
  <si>
    <t>Ben Lowman, West Virginia Division of Environmental Protection, Charleston, WV</t>
  </si>
  <si>
    <t>Bill Strosnider and Tim Danehy, St. Francis University and BioMost, Loretto and Mars, PA</t>
  </si>
  <si>
    <t>Paul Ziemkiewicz, WVU, Morgantown, WV</t>
  </si>
  <si>
    <t>Richard Beam, PA Department of Environmental Protection, Ebensburg, PA</t>
  </si>
  <si>
    <t>Mike Sheehan and Paul Ziemkiewicz, WVDEP and WVU, Philippi and Morgantown, WV</t>
  </si>
  <si>
    <t>Erich Hester, VPI, Blacksburg, VA</t>
  </si>
  <si>
    <t>Jeff Skousen, Art Rose, Louis McDonald, and Paul Ziemkiewicz, West Virginia University and Penn State, Morgantown, WV and University Park, PA</t>
  </si>
  <si>
    <t>Cody “Buck” Neely, Tim Danehy, David Petry, Nick Revetta, BioMost, Mars, PA</t>
  </si>
  <si>
    <t>Terry Schmidt, EarthRes Group, Inc., Pipersville, PA</t>
  </si>
  <si>
    <t>Ron Mullennex and Ankan Basu, Cardno, Inc., Bluefield, VA</t>
  </si>
  <si>
    <t>The New WVU Institute of Water Security and Science: Purposes and Directions</t>
  </si>
  <si>
    <t>From Research to Remediation – 42 Years of AMD Hydrogeochemistry</t>
  </si>
  <si>
    <t xml:space="preserve">Mine Site Reclamation Methods to Control Acid Generation in Canada </t>
  </si>
  <si>
    <t>2015-16 Legislative Issues on Mining, Reclamation and Water Quality</t>
  </si>
  <si>
    <t>Mitigation of Acidic Mine Drainage from Abandoned Hardrock Mines in the Western US: A Colorado Perspective</t>
  </si>
  <si>
    <t>Update on Selenium Policies in West Virginia</t>
  </si>
  <si>
    <t>AMD in the Bolivian Altiplano: Unique Problems and Solutions </t>
  </si>
  <si>
    <t>Acid Mine Drainage Sludge as a Potential Source of Rare Earth Elements </t>
  </si>
  <si>
    <t xml:space="preserve">Cost Reductions at Large Lime Treatment Plants </t>
  </si>
  <si>
    <t>Electrical Resistivity Imaging to Track Water Movement in Valley Fills</t>
  </si>
  <si>
    <t>Review of Passive Treatment Systems </t>
  </si>
  <si>
    <t>AMD Treatment in the Cheat River and Deckers Creek</t>
  </si>
  <si>
    <t>Performance of a Passive Treatment System over 20 Years in Tennessee</t>
  </si>
  <si>
    <t>Comparative Performance of Different Alkaline Addition Rates in Kinetic Leaching Test Results </t>
  </si>
  <si>
    <t>PDF, and http://wvmdtaskforce.com/proceedings/2016.cfm</t>
  </si>
  <si>
    <t xml:space="preserve">Water Treatment at WV Bond Forfeiture Sites – </t>
  </si>
  <si>
    <t>ASMR &amp;WV TF</t>
  </si>
  <si>
    <t>WVTF Website</t>
  </si>
  <si>
    <t>Abstract &amp; PowerPoint</t>
  </si>
  <si>
    <t>K. Banerjee</t>
  </si>
  <si>
    <t>High Sulfate Mining Wastewater Treatment by Two-Stage Chemical Precipitation Process.</t>
  </si>
  <si>
    <t>B. Riley</t>
  </si>
  <si>
    <t>Practical Outfall Mine Water Treatment Applications– Challenges and Solutions.</t>
  </si>
  <si>
    <t>S. Grushecky</t>
  </si>
  <si>
    <t>Woods-run Chips as a Filter Sock Matrix.</t>
  </si>
  <si>
    <t>A Pathway to Walk-Away? – 30 Year Old Technology to Suppress Acid Rock Drainage Revisited.</t>
  </si>
  <si>
    <t>Z. Hu</t>
  </si>
  <si>
    <t>New Soil Reconstruction Method for Reclaiming Subsided Land with Yellow River Sediments.</t>
  </si>
  <si>
    <t>D. Lang</t>
  </si>
  <si>
    <t>Utilization of Extractable Soil Test Sulfate as an Indicator for Acid Producing Pyritic Sulfur.</t>
  </si>
  <si>
    <t>Z. Orndorff</t>
  </si>
  <si>
    <t>Effects of Alternative Liming Strategies on Leachate Quality and Soil Morphology of Acid-Forming Dredge Materials</t>
  </si>
  <si>
    <t xml:space="preserve">Hannah Patton </t>
  </si>
  <si>
    <t>Pollution Loading Tracking to Characterize Success of an Anoxic Limestone Drain Installation on Lambert's Run, Southwestern Pennsylvania.</t>
  </si>
  <si>
    <t>Ashley Rovder</t>
  </si>
  <si>
    <t>Georeferencing of American Society of Mining and Reclamation Proceedings: A New Tool and Patterns in Reclamation Research.</t>
  </si>
  <si>
    <t>J. Bowman</t>
  </si>
  <si>
    <t>Detecting the Presence of Coal Mining Impacts by Predicting Acid Mine Drainage Impacted Streams Using Aerial Imagery.</t>
  </si>
  <si>
    <t>M. Maguire</t>
  </si>
  <si>
    <t>Unmanned Aerial Vehicle (UAV) Survey for Year-End Mining Reclamation Estimation.</t>
  </si>
  <si>
    <t>Christopher Vass</t>
  </si>
  <si>
    <t>A Feasibility Study for the Automated Monitoring and Control of Mine Water Discharges</t>
  </si>
  <si>
    <t>Zebulon Martin</t>
  </si>
  <si>
    <t>Understanding Storm Response of AMD Impacted Streams.</t>
  </si>
  <si>
    <t>J. Labar</t>
  </si>
  <si>
    <t>Evolution of Trace Metal Removal Products in Field-scale Vertical Flow Bioreactors.</t>
  </si>
  <si>
    <t>C. Lennox</t>
  </si>
  <si>
    <t>Metal Reclamation Units (MRUs Wetlands in a Box) for AMD and Nutrient Cycling.</t>
  </si>
  <si>
    <t>Advancements in Iron Terrace Design for Metal Mine Sites.</t>
  </si>
  <si>
    <t>Poonam  Giri</t>
  </si>
  <si>
    <t>Geochemical Controls on Limestone Utilization in Abandoned Mine Land Reclamation.</t>
  </si>
  <si>
    <t>B. Means</t>
  </si>
  <si>
    <t>Effective Modification to the Design and Application of Constructed Wetlands and Limestone Beds.</t>
  </si>
  <si>
    <t>Z.F. Zhang</t>
  </si>
  <si>
    <t>Objectives and Design Solutions of a 1000-year Evapotranspiration-Capillary Surface Barrier System.</t>
  </si>
  <si>
    <t>Revegetation success at several Montana sites using soil amendments.</t>
  </si>
  <si>
    <t xml:space="preserve">Amy Jacobs </t>
  </si>
  <si>
    <t>Restoration Techniques to Increase Survival and Vigor of Wyoming Big Sagebrush Seedlings.</t>
  </si>
  <si>
    <t>J. Norton</t>
  </si>
  <si>
    <t>Soil changes during stockpiling and after reclamation at three Wyoming natural gas production areas.</t>
  </si>
  <si>
    <t>M. Coleman</t>
  </si>
  <si>
    <t>Sludge Impact on the Stabilization of the Fire Road Mine in New Brunswick.</t>
  </si>
  <si>
    <t>R. Martin</t>
  </si>
  <si>
    <t>Reclamation of Refuse Piles using Fluidized Bed Combustion Ash in the Blacklick Creek Watershed, Pennsylvania.</t>
  </si>
  <si>
    <t>G. Watzlaf</t>
  </si>
  <si>
    <t>Transforming Abandoned Mine Lands into a Botanic Garden.</t>
  </si>
  <si>
    <t>P. Dugan</t>
  </si>
  <si>
    <t>Metals got you Down? A Look at Effective Mining-Influenced Water Treatment.</t>
  </si>
  <si>
    <t>Preventing Acid Rock Drainage Can Source Control Really Be Successful?</t>
  </si>
  <si>
    <t>M. Korb</t>
  </si>
  <si>
    <t>What Happens to a Mine after Mining? Making Mine Land Reclamation More of a Community Asset.</t>
  </si>
  <si>
    <t>R. Hedin</t>
  </si>
  <si>
    <t>Production of an iron oxide product from mine water: 15 year report.</t>
  </si>
  <si>
    <t>S. Scagline</t>
  </si>
  <si>
    <t>Yields and Ethanol Production Potential of Switchgrass and Miscanthus on Reclaimed Mine Lands.</t>
  </si>
  <si>
    <t>R. Swab</t>
  </si>
  <si>
    <t>Native vegetation in reclamation: improving habitat and ecosystem function through using prairie species in mine land reclamation.</t>
  </si>
  <si>
    <t>M. B. Adams</t>
  </si>
  <si>
    <t>Some thoughts on planting native tree species in mine land reforestation.</t>
  </si>
  <si>
    <t>Carolyn King</t>
  </si>
  <si>
    <t>Regeneration dynamics of seedling origin aspen: Working towards resiliency in forest restoration.</t>
  </si>
  <si>
    <t>P. Boleman</t>
  </si>
  <si>
    <t>Tree seedling survival after planting under varying treatments on reclaimed mine land.</t>
  </si>
  <si>
    <t>K. Dallaire</t>
  </si>
  <si>
    <t>Growth Rates of Hardwood Trees Nine Years after Reclamation in Response to Substrates and Amendments.</t>
  </si>
  <si>
    <t>A. Hass</t>
  </si>
  <si>
    <t>Establishment of Hybrid Poplar on a Reclaimed Mine Site in Southern West Virginia.</t>
  </si>
  <si>
    <t>C. Barton</t>
  </si>
  <si>
    <t>Ecological Restoration on the Mower Tract within the Monongahela National Forest, WV.</t>
  </si>
  <si>
    <t>C. Rockey</t>
  </si>
  <si>
    <t>Conservation of Northern Long-eared Bat Habitat at an Aggregate Mine in Westmoreland County, Pennsylvania.</t>
  </si>
  <si>
    <t>Natural Processes for the Restoration of Large Mines.</t>
  </si>
  <si>
    <t>Cost-effective Strategies for the restoration of large disturbances.</t>
  </si>
  <si>
    <t>P. Behum</t>
  </si>
  <si>
    <t>A Field Demonstration of an alternative coal waste disposal technology - Geochemical findings.</t>
  </si>
  <si>
    <t>G. Fattore</t>
  </si>
  <si>
    <t>Sulfate Removal in Biochemical Reactors and Scrubbers Treating Neutral Low- Metal Concentration Mine Influenced Water (MIW).</t>
  </si>
  <si>
    <t>B.T. Thomas</t>
  </si>
  <si>
    <t>Passive Treatment of Sulfate from Mine- Influenced Water.</t>
  </si>
  <si>
    <t xml:space="preserve"> W. Walker</t>
  </si>
  <si>
    <t>Three Year Performance Evaluation of a Sulfate Reducing Bioreactor for Mine Water Treatment in PA: Sulfate Removal, Sulfide Control, and TDS Reduction.</t>
  </si>
  <si>
    <t>R. Nairn</t>
  </si>
  <si>
    <t>Challenges of Designing and Building a Passive Treatment System with Limited Topography, Hydraulic Head, and Available Land Area.</t>
  </si>
  <si>
    <t xml:space="preserve">Leah Oxenford </t>
  </si>
  <si>
    <t>Seasonal Storm-Induced metal transport dynamics Between Oxidative passive Treatment cells.</t>
  </si>
  <si>
    <t xml:space="preserve">Brian Page </t>
  </si>
  <si>
    <t>Quantifying Hydraulic Conductivity in Mine Drainage Passive Treatment System Vertical Flow Bioreactors.</t>
  </si>
  <si>
    <t>Iron Transport and Removal Dynamics in the Oxidative Unit of a Passive Treatment System: A Five-Year Performance Evaluation.</t>
  </si>
  <si>
    <t>L. Hopkinson</t>
  </si>
  <si>
    <t>Applying land forming to reclamation: A case study in Central Appalachia.</t>
  </si>
  <si>
    <t>Yanhu Fu (student)</t>
  </si>
  <si>
    <t>Subsidence wetland formation and transition in the high ground water table coal mining areas.</t>
  </si>
  <si>
    <t>3D Modeling of the Sand Coulee Basin Abandoned Mine Lands.</t>
  </si>
  <si>
    <t>A. Sivitskis</t>
  </si>
  <si>
    <t>Exploration of a Multi-Sensor Approach for the Detection and Mapping of Coal Mine Fires in the United States.</t>
  </si>
  <si>
    <t>S.D.L. Cornwell</t>
  </si>
  <si>
    <t>Communicating Maintenance of Acid Mine Drainage Treatment Projects in Ohio.</t>
  </si>
  <si>
    <t>K.J. Green</t>
  </si>
  <si>
    <t>Coupling Technical Assistance with Student Service Learning in Mine Water Reclamation.</t>
  </si>
  <si>
    <t>Development of International Standards for Mine Reclamation.</t>
  </si>
  <si>
    <t>Carbon Dioxide: A Global Problem in Search of a Rational Global Solution.</t>
  </si>
  <si>
    <t>N. Kruse</t>
  </si>
  <si>
    <t>Development of a low-cost remote water quality monitoring system in acid mine drainage impaired watersheds.</t>
  </si>
  <si>
    <t>C. Cravotta</t>
  </si>
  <si>
    <t>Hydrological and Geophysical Methods to Investigate Streamflow Losses and Restoration Strategies in Abandoned Mine Lands of Schuylkill River Watershed, Pennsylvania, USA, 2012-2015</t>
  </si>
  <si>
    <t>W. L. Daniels</t>
  </si>
  <si>
    <t>Mine Reclamation Applications of a New Water Budget Model: Wetbud.</t>
  </si>
  <si>
    <t>Stephanie Fulton</t>
  </si>
  <si>
    <t>Assessing How Hydrologic Isolation of Coal Mine Spoils Affects Streamflow Mechanisms and Water Chemistry Using Open Source Wireless Technology.</t>
  </si>
  <si>
    <t>M. Whited</t>
  </si>
  <si>
    <t>Seasonal recovery of an Appalachian stream affected by acid mine drainage and municipal wastewater.</t>
  </si>
  <si>
    <t>Field Predictors for TDS Generation Potential from Appalachian Mine Spoils.</t>
  </si>
  <si>
    <t>Relationship between aqueous and sediment chemistry and biological recovery across a gradient of acid mine drainage impairment.</t>
  </si>
  <si>
    <t>E. Merriam</t>
  </si>
  <si>
    <t>The Appalachian stream syndrome: complex local conditions and regional metacommunity degradation caused by the accumulation of multiple stressors.</t>
  </si>
  <si>
    <t>N. Revetta</t>
  </si>
  <si>
    <t>The Impacts of Acid Mine Drainage Remediation Projects on Water Quality, Aquatic Macroinvertebrate, and Fish Populations in the Deckers Creek Watershed, Monongalia and Preston Counties, West Virginia.</t>
  </si>
  <si>
    <t>S. Schoenholtz</t>
  </si>
  <si>
    <t>Water quality and biotic condition in mining-influenced Appalachian headwater streams: an overview of a long-term study.</t>
  </si>
  <si>
    <t xml:space="preserve">Water Quality and Freshwater Mussel Status in Mining-Influenced Virginia- Tennessee Rivers. </t>
  </si>
  <si>
    <t>Keridwen Whitmore</t>
  </si>
  <si>
    <t>Selenium Dynamics in Mining-Influenced Headwater Streams of Central Appalachia.</t>
  </si>
  <si>
    <t>T.H. Henderson</t>
  </si>
  <si>
    <t>Groundwater Modeling Used to Design of a Tailings Impoundment Removal near Yellowstone National Park.</t>
  </si>
  <si>
    <t>E. Perry</t>
  </si>
  <si>
    <t>Seasonal Recharge and Groundwater Storage in a Below Drainage Mine Pool.</t>
  </si>
  <si>
    <t>N.D. Pointon</t>
  </si>
  <si>
    <t>North Branch Potomac River Mine Pool Assessment Study.</t>
  </si>
  <si>
    <t>A. Schaer</t>
  </si>
  <si>
    <t>Groundwater tracing in mine pools above the Cabin Creek oilfield in Kanawha County, West Virginia.</t>
  </si>
  <si>
    <t>C. Neculita</t>
  </si>
  <si>
    <t>Passive Treatment of Highly Contaminated Iron-Rich Acid Mine Drainage.</t>
  </si>
  <si>
    <t>The Complicated Role of CO2 in Mine Drainage Treatment.</t>
  </si>
  <si>
    <t>Angel*, H., J. Stovall, B. Oswald, Y. Weng, and H. Williams.</t>
  </si>
  <si>
    <t xml:space="preserve">Stand Level Nutrient and Carbon Content Across One Rotation of Loblolly Pine Plantations on a Reclaimed Surface Mine. </t>
  </si>
  <si>
    <t>Buss*, J., K. Stratechuk, and B. Pinno.</t>
  </si>
  <si>
    <t xml:space="preserve">Competition among understory plants varies depending on reclamation soil and fertilization. </t>
  </si>
  <si>
    <t>Gaughan*, J., S. Rensel*, J. Hugo*, M. Whited, W. Strosnider, P. Smyntek.</t>
  </si>
  <si>
    <t xml:space="preserve">Seasonal recovery of an Appalachian stream affected by acid mine drainage and municipal wastewater. </t>
  </si>
  <si>
    <t>Holzbauer-Schweitzer*, B., and R.W. Nairn.</t>
  </si>
  <si>
    <t xml:space="preserve">Utilizing an Unmanned Aerial System and a High Resolution Multi-Spectral Sensor to Evaluate Ecosystem Health and Predict Surface Water Quality. </t>
  </si>
  <si>
    <t>Strager*, M., P. Kinder, J. Kimmet, and A. Hentz.</t>
  </si>
  <si>
    <t xml:space="preserve">Drone Imagery Acquisition to Perform Volumetric Analysis for Landscape Mapping. </t>
  </si>
  <si>
    <t>Long*, S., W. Strosnider and J. Eckenrode.</t>
  </si>
  <si>
    <t xml:space="preserve">Reclassification of the Upper Little Juniata River Based on Continuous In-Stream Monitoring. </t>
  </si>
  <si>
    <t>McGrail*, R., and L. McDonald.</t>
  </si>
  <si>
    <t xml:space="preserve">Labware Evaluation for Selenium Sorption Experiments. </t>
  </si>
  <si>
    <t>Serafin, J., and L. Cox.</t>
  </si>
  <si>
    <t xml:space="preserve">Acid Mine Drainage Water Testing and Metals Analysis at Morris Creek, WV. </t>
  </si>
  <si>
    <t>Pennino*, A., K. Fleisher, K. Vaughan, K. Hufford, T. Kelleners, J. Norton, P. Stahl, C. Strom.</t>
  </si>
  <si>
    <t xml:space="preserve">Geomorphic Reclamation and Landscape Heterogeneity: A landscape approach to quantify geomorphic stability and vegetation community diversity. </t>
  </si>
  <si>
    <t>Sikora*, A., and R.W. Nairn.</t>
  </si>
  <si>
    <t xml:space="preserve">Evaluation of Risk Posed by Trace Metals in Soils of a Mining-Impacted Agricultural Watershed. </t>
  </si>
  <si>
    <t>Spellman Jr.* C., D. Madl, A. Rose, E. Zovinka, J. Bandstra, and W. Strosnider.</t>
  </si>
  <si>
    <t xml:space="preserve">Mass Transport Controls on Aluminum Removal in Limestone-Based Treatment Systems. </t>
  </si>
  <si>
    <t>Tang*, Z., and R.W. Nairn.</t>
  </si>
  <si>
    <t xml:space="preserve">Phosphorus, Iron and Trace Metal Interactions at the Sediment Layer- Water Column Interface: The Role of Recovered Mine Drainage Residuals. </t>
  </si>
  <si>
    <t>Valkanas*, M., and N. Trun.</t>
  </si>
  <si>
    <t xml:space="preserve">A Seasonal Comparison of the Passive Abandoned Coal Mine Remediation System at Wingfield Pines. </t>
  </si>
  <si>
    <t>Pinno*, B., A. Schoonmaker, and R. Albrich.</t>
  </si>
  <si>
    <t xml:space="preserve">Cluster planting: a new prescription for enhancing structural diversity in reclaimed boreal forest. </t>
  </si>
  <si>
    <t>Mignogna*, L., K. Tomkowski, and J. Vinglish.</t>
  </si>
  <si>
    <t xml:space="preserve">Pollution Loading Tracking to Characterize Success of an Anoxic Limestone Drain Installation on Lambert's Run, Southwestern Pennsylvania. </t>
  </si>
  <si>
    <t>Rovder* A., Z. Shoff, D. Madl, S. Wolfe, S. Long, W. Strosnider, and P. Smyntek</t>
  </si>
  <si>
    <t xml:space="preserve">Georeferencing of American Society of Mining and Reclamation Proceedings: A New Tool and Patterns in Reclamation Research. </t>
  </si>
  <si>
    <t>A Drainable Limestone Bed Constructed in a Botanic Garden.</t>
  </si>
  <si>
    <t xml:space="preserve"> Watzlaf*, G., R. Hedin, and B. Hedin.</t>
  </si>
  <si>
    <t>Active Treatment</t>
  </si>
  <si>
    <t xml:space="preserve">Reclamation Technologies </t>
  </si>
  <si>
    <t xml:space="preserve">Imaging &amp; Modeling 1 </t>
  </si>
  <si>
    <t>Passive Treatment - Metals</t>
  </si>
  <si>
    <t>Reclamation in Arid Regions</t>
  </si>
  <si>
    <t>Reclamation for AMD Control &amp; Beneficial Uses</t>
  </si>
  <si>
    <t>ARRI, Forestry &amp; Ecology 2</t>
  </si>
  <si>
    <t>ARRI, Forestry &amp; Ecology 3</t>
  </si>
  <si>
    <t>ARRI, Forestry &amp; Ecology II</t>
  </si>
  <si>
    <t>Passive Treatment - Sulfate</t>
  </si>
  <si>
    <t>Passive Treatment - Hydrology</t>
  </si>
  <si>
    <t>Imaging &amp; Modeling 2</t>
  </si>
  <si>
    <t>Imaging &amp; Modeling I</t>
  </si>
  <si>
    <t>Surface Water - Hydrology</t>
  </si>
  <si>
    <t>Surface Water - Modeling &amp; Prediction</t>
  </si>
  <si>
    <t>Surface Water - Aquatic Impacts</t>
  </si>
  <si>
    <t>Groundwater and Mine Pools</t>
  </si>
  <si>
    <t>Passive AMD Control 2</t>
  </si>
  <si>
    <t>Supporting Documents:</t>
  </si>
  <si>
    <t>A. Sobolewski, R. Marsland, T. Chandler</t>
  </si>
  <si>
    <t xml:space="preserve">A. Sobolewski </t>
  </si>
  <si>
    <t>DESIGN AND OPERATION</t>
  </si>
  <si>
    <t>A.H. Gipson, Jr., J. Taylor, J. Chilson, B. Hutchings, and J. Gilbert</t>
  </si>
  <si>
    <t>K.F. Morrison, H.G. Pedrosa, G.J.I. dos Santos, P.C.R. Gomide, and A.M. Ferreira</t>
  </si>
  <si>
    <t>J. Stowe, R. Cooke, I. Farrell, and R. Martinson</t>
  </si>
  <si>
    <t>J.A. Vides, L. Piciacchia, and V. Marefat</t>
  </si>
  <si>
    <t>L. Boshoff, H.A.C. Meintjes, and M. Boroko</t>
  </si>
  <si>
    <t>S. Arnipally, R. Burden, J.D. Scott, and B. Ozum</t>
  </si>
  <si>
    <t>L. Piciacchia, J.A. Vides, and J. Mosquera</t>
  </si>
  <si>
    <t>T. Zheng and N. Beier</t>
  </si>
  <si>
    <t>L. Piciacchia, V. Marefat, and J. Mosquera</t>
  </si>
  <si>
    <t>Alternative Approaches to Management and Closure of Tailings Storage Facilities</t>
  </si>
  <si>
    <t>Benefits of Rotational, Thin Layer, Air Dried Tailing Deposition after 25-Years of Operation of the Juniper Tailing Storage Facility</t>
  </si>
  <si>
    <t>GEOTECHNICAL ENGINEERING</t>
  </si>
  <si>
    <t>S. Töyrä, P. Marthin, K. Jokinen, and D. Lundell</t>
  </si>
  <si>
    <t>Reclamation</t>
  </si>
  <si>
    <t>H. Rourke and D. Hockley</t>
  </si>
  <si>
    <t>M.L. Dinis, A. Fiúza, A. Futuro, A. Leite, J. Figueiredo, J. Góis, M.C. Vila, and D. Martins</t>
  </si>
  <si>
    <t>B.F.H. Foster, S.T. Parkhill, M.D. Moriarty, and B.N. Lingwall</t>
  </si>
  <si>
    <t>C.A. Bareither, M.H. Gorakhki, J. Scalia, and M. Jacobs</t>
  </si>
  <si>
    <t>J. Kurylo, M. Rykaart, and A. Lizcano</t>
  </si>
  <si>
    <t>D.J. Williams, S. Quintero, C. Zhang, and X.Lei</t>
  </si>
  <si>
    <t>D. Perić, G. Gjerapić, and D. Znidarčić</t>
  </si>
  <si>
    <t>C. Crystal, C. Hore, and I. Ezama</t>
  </si>
  <si>
    <t>B.E. Genes, G. Castro, T.O. Keller, and F. Ciloglu</t>
  </si>
  <si>
    <t>M. Rykaart, P. Luedke, and C.W. Stevens</t>
  </si>
  <si>
    <t>M. Rykaart, A. Barrero, and A. Lizcano</t>
  </si>
  <si>
    <t>R.B. Kaunda</t>
  </si>
  <si>
    <t>G. Gjerapić and D. Znidarčić</t>
  </si>
  <si>
    <t>C. Torrez López, M.L. Catling, J. Bellwood, and L. Boxill</t>
  </si>
  <si>
    <t>A. Smith and H.A.C. Meintjes</t>
  </si>
  <si>
    <t>L. Piciacchia, V. Marefat, and A. Vides</t>
  </si>
  <si>
    <t>C.L. Strachan</t>
  </si>
  <si>
    <t>L.R. Bradfield, S.G. Fityus, and J.V. Simmons</t>
  </si>
  <si>
    <t>H.C. Ungerer and W. Kruger</t>
  </si>
  <si>
    <t>R. Burden, D.J. Williams, G.W. Wilson, and M. Jacobs</t>
  </si>
  <si>
    <t>B. Ulrich and J. Rogers</t>
  </si>
  <si>
    <t>D. Reid, A. Fourie, J. Castro, and J. Lupo</t>
  </si>
  <si>
    <t>GEOCHEMISTRY</t>
  </si>
  <si>
    <t>J.J. Gusek, G. Fattore, L.P. Josselyn, and A. Aghajanyan</t>
  </si>
  <si>
    <t>K. Rahal, J. Fox, J. Leikam, M. Tate, and N. Romaniuk</t>
  </si>
  <si>
    <t>C. Del Castillo Macedo</t>
  </si>
  <si>
    <t>D. Jackson</t>
  </si>
  <si>
    <t>T. Wildeman and F. Vasconcelos</t>
  </si>
  <si>
    <t>L. Ma, C. Huang, Z-S Liu, and K.A. Morin</t>
  </si>
  <si>
    <t>J. Durocher and L. Robertson</t>
  </si>
  <si>
    <t>GEOSYNTHETICS AND LINERS</t>
  </si>
  <si>
    <t>C. Cilliers and M. Briers</t>
  </si>
  <si>
    <t>S. Ghazizadeh and C.A. Bareither</t>
  </si>
  <si>
    <t>K.J. Westhaver, K. Zimmermann, N. Devaere, D.R. Latulippe, R. Mafi, and E. Ausch</t>
  </si>
  <si>
    <t>P. Saunier and E. Blond</t>
  </si>
  <si>
    <t>Lessons Learned on the Performance of Multi-Linear Drainage Geocomposites for Mining Applications</t>
  </si>
  <si>
    <t>Geotextile Dewatering of Acid Mine Drainage Precipitates</t>
  </si>
  <si>
    <t>Critical Strength of High Peel Strength Geosynthetic Clay Liners at Low Normal Stresses</t>
  </si>
  <si>
    <t>A New Safe and Sustainable Approach for Constructing Ballast Layers for Waste Containment Facility Liner Systems</t>
  </si>
  <si>
    <t>Understanding Mineralogical Composition, Weathering, and Alteration to Manage ML/ARD in a Base-Metal Tailings Storage Facility</t>
  </si>
  <si>
    <t>Pile Scale Models for Acid Rock Drainage Prediction and Their Application</t>
  </si>
  <si>
    <t xml:space="preserve"> Passive Arsenic and Manganese Removal in Neutral Mining Influenced Water</t>
  </si>
  <si>
    <t>Mitigation and Treatment Options for Selenium Control in Minesite Runoff</t>
  </si>
  <si>
    <t>Minimization, Treatment, and Monitoring of Acid Waters Generated in the Prometida Mine Waste Dump</t>
  </si>
  <si>
    <t>Impact of Calcium Hydroxide on the Equipment and Process of Oil Sands Tailings Treatment</t>
  </si>
  <si>
    <t>Bench-Scale Nitrate and Sulphate Biochemical Reactor Case Study, Amulsar Mine, Armenia</t>
  </si>
  <si>
    <t>Undrained Shear Strength Evolution with Loading on an Undisturbed Block Sample of Desiccated Gold Tailings</t>
  </si>
  <si>
    <t>Toward the Sensible Use of Tailings Filtering Technology</t>
  </si>
  <si>
    <t>The Shear Strength of Filtered Tailings and Waste Rock Blends</t>
  </si>
  <si>
    <t>Static Liquefaction of Tailings: A South African Perspective on Rate of Rise</t>
  </si>
  <si>
    <t>Scale-effect Considerations for Shear Strength Assessment of Coal Mine Spoil</t>
  </si>
  <si>
    <t>Review of Alternative Tailings Disposal Methods for Water Management</t>
  </si>
  <si>
    <t>Practical Nomograms for Waste Rock Piles Design on Competent Foundations</t>
  </si>
  <si>
    <t>Platinum Tailings – Field and Laboratory Investigation to Evaluate Geotechnical Behaviour</t>
  </si>
  <si>
    <t>Investigating the Effect of Pre-shear Prior to Flocculation</t>
  </si>
  <si>
    <t>Improved Methodology for TSF Capacity Prediction</t>
  </si>
  <si>
    <t>Geotechnical Considerations to Reduce Adverse Impacts of Mine Waste Rock Dumps on the Environment</t>
  </si>
  <si>
    <t>Frozen Core Tailings Dam: Part 2, Long-Term Creep Deformation</t>
  </si>
  <si>
    <t>Frozen Core Tailings Dam: Part 1, Long-Term Thermal Performance</t>
  </si>
  <si>
    <t xml:space="preserve"> Fine Coal Refuse – 25 Years of Field and Laboratory Testing Data and Correlations</t>
  </si>
  <si>
    <t>Filter-Pressed Dry Stacking: Design Considerations Based on Practical Experience</t>
  </si>
  <si>
    <t>Essential Issues for Testing and Modeling of Tailings Exhibiting Creep</t>
  </si>
  <si>
    <t>Desiccation of Tailings in an Instrumented Column under Laboratory and Atmospheric Conditions</t>
  </si>
  <si>
    <t>Creep Displacements Induced from Waste Rock Loading</t>
  </si>
  <si>
    <t>Compression Behavior of Filtered Tailings and Waste Rock Mixtures: GeoWaste</t>
  </si>
  <si>
    <t>Characterization and Field Performance of Long-Term Settlement Behavior of a Tailings Pile</t>
  </si>
  <si>
    <t>Characterization of Ancient Mine Wastes: An Approach for Environmental Management and Metals Recovery</t>
  </si>
  <si>
    <t>Assessing Oil Sands Tailings Consolidation Parameters Relative to Long-term Reclamation</t>
  </si>
  <si>
    <t>Adjustments to Tailings Deposition with Thickened Tailings in Svappavaara</t>
  </si>
  <si>
    <t>The Use of 3D Models and Analysis in Support of Waste Stockpile Design and Operations</t>
  </si>
  <si>
    <t>System Dynamics Approach to Tailings Management Simulation</t>
  </si>
  <si>
    <t>Mine Waste Rock Storage Facilities Design, Construction, and Operation as Engineered Structures</t>
  </si>
  <si>
    <t>Lime as an Additive for Oil Sands Ore-Water Slurry Based Bitumen Extraction, Tailings Disposal and Fluid Fine Tailings Dewatering Processes</t>
  </si>
  <si>
    <t>Learnings from Real-time Pore Pressure Monitoring at a Platinum Tailings Facility</t>
  </si>
  <si>
    <t>Leading versus Lagging Indicators of Tailings Dam Integrity</t>
  </si>
  <si>
    <t>Guidance for the Safe and Optimized Operation of Waste Rock Facilities</t>
  </si>
  <si>
    <t>Design Considerations for Distributed Tailings Deposition Systems</t>
  </si>
  <si>
    <t>Changes to Tailings Dam Regulation in Brazil in the Aftermath of Failures</t>
  </si>
  <si>
    <t>503 Vertical Expansion of a 41-m High Geosynthetic Reinforced Soil Slope</t>
  </si>
  <si>
    <t>F. Herrera, L. Chahua, E. Murrugarra, and D. Reaño</t>
  </si>
  <si>
    <t>IMAGING AND SPATIAL ANALYSIS</t>
  </si>
  <si>
    <t>519 High Resolution Estimates of Tailings Facility Evaporation Using Landsat Data</t>
  </si>
  <si>
    <t>J. Keller, J. Hendrickx, M. Milczarek, F. Partey, and M. Geddis</t>
  </si>
  <si>
    <t>527 Satellite-based Repeat Surveying of Tailings: A Cost-effective Alternative to Aerial Surveying</t>
  </si>
  <si>
    <t>G. Mitchell, J. Turner, and J. Engels</t>
  </si>
  <si>
    <t>MILL TAILINGS DESIGN</t>
  </si>
  <si>
    <t>535 Design of a Centerline Method Tailings Dam using Mine Waste Rockfill in Perú</t>
  </si>
  <si>
    <t>P.W. Ridlen, T.F. Kerr, G. Dominquez, J-B Varnier, and J. Toro</t>
  </si>
  <si>
    <t>547 Direct Extraction Lithium Processes: The Challenges of Spent Brine Disposal</t>
  </si>
  <si>
    <t>I. Ezama, C. de los Hoyos, P. Cortegoso, and T. Braun</t>
  </si>
  <si>
    <t>RECLAMATION AND REMEDIATION</t>
  </si>
  <si>
    <t>G. Hotton, É. Bresson, B. Bussière, I. Demers, P. Thomas, and R. Philippe</t>
  </si>
  <si>
    <t>569 Closure of Abandoned and Derelict Asbestos Mines: Design, Construction and Monitoring</t>
  </si>
  <si>
    <t>R.Mayne, W. Naidoo, and X. Adams</t>
  </si>
  <si>
    <t>583 Effectiveness of Oxygen Barriers under Climate Change: Definition of a Drought Index</t>
  </si>
  <si>
    <t>É. Bresson, I. Demers, Y. Chavaillaz, P. Roy, and T. Pabst</t>
  </si>
  <si>
    <t>J. Guimond-Rousson, I. Demers, and C. Rocard</t>
  </si>
  <si>
    <t>607 Mine Waste Remediation as a Stepping Stone for New Contractors in Emerging Economies</t>
  </si>
  <si>
    <t>X. Adams, B. Engelsman, and R. Mayne</t>
  </si>
  <si>
    <t>M.M. Davis, C.H. Benson, E.F. Redente, and H.R. Roberts</t>
  </si>
  <si>
    <t>631 Remediation Design of a Uranium Mill Tailings Pond</t>
  </si>
  <si>
    <t>Y. Koitzsch, S. Metzker, A. Mühl, U. Barnekow, and M. Speer</t>
  </si>
  <si>
    <t>643 Repurposing Mine Sites – A Win for Owners, Colorado, and the Environment</t>
  </si>
  <si>
    <t>R.L. Almon and S.L. Borden</t>
  </si>
  <si>
    <t>M.D. Robeson and A. Jung</t>
  </si>
  <si>
    <t>659 Synergy between Operation and Closure of the Orcopampa Mine</t>
  </si>
  <si>
    <t>A.B. Fernandez Canchos</t>
  </si>
  <si>
    <t>671 Thermal Cover Design for Mine Waste Facilities in Cold Regions</t>
  </si>
  <si>
    <t>C.W. Stevens, T. Shapka-Fels, and M. Rykaart</t>
  </si>
  <si>
    <t>557 Assessment of CCBE Performance with Climate Change: Case Study of the Lorraine Mine Site</t>
  </si>
  <si>
    <t>595 Evaluation of Physical Parameters in Environmental Desulfurization by Flotation for Production of Reclamation Cover-suitable Desulfurized Tailings</t>
  </si>
  <si>
    <t>619 Monitoring a Cover Performance Test Section on a Uranium Mill Tailings Management Cell</t>
  </si>
  <si>
    <t>649 Soil Health &amp; Biotic Soils via 5 Fundamentals for Sustainable and Cost Effective Mine Rehabilitation</t>
  </si>
  <si>
    <t>REGULATIONS</t>
  </si>
  <si>
    <t>685 Update on Tailings Dam Safety and Regulation in the United States</t>
  </si>
  <si>
    <t>C.F. Cobb</t>
  </si>
  <si>
    <t>RISK INFORMED DESIGN</t>
  </si>
  <si>
    <t>L. Piciacchia, B. Lavoie, J. Mosquera, and Z. Bouazza</t>
  </si>
  <si>
    <t>707 Risk Informed Design of a Large Scale, Lined Tailings Storage Facility</t>
  </si>
  <si>
    <t>L.I. Boshoff, R.W. McNeill, and M. Boroko</t>
  </si>
  <si>
    <t>721 Risk Management by Tailings Storage Facility Dam Classification</t>
  </si>
  <si>
    <t>C. Johns and D. Hasanloo</t>
  </si>
  <si>
    <t>733 Tailings Facility Performance: 2017 &amp; 2018</t>
  </si>
  <si>
    <t>C. Strachan and J.A. Caldwell</t>
  </si>
  <si>
    <t>SITE CHARACTERIZATION AND MONITORING</t>
  </si>
  <si>
    <t>G. Afriyie, B. Bale, and C. Anderson</t>
  </si>
  <si>
    <t>747 Comparing CPT and Vs Liquefaction Triggering Methods for Mine Tailings</t>
  </si>
  <si>
    <t>R. Moghaddam, Y. Mao, and S. Kam</t>
  </si>
  <si>
    <t>757 EGT – Innovative Fine Granular Material Sampling Technique</t>
  </si>
  <si>
    <t>J-F. St-Laurent</t>
  </si>
  <si>
    <t>V. Le Borgne, A. Cosentino, S.-É. Thivierge, and J.-M. Bréhé</t>
  </si>
  <si>
    <t>775 Magnetometric Resistivity as an Effective Tool for Leakage Detection and Monitoring</t>
  </si>
  <si>
    <t>M. Jessop, V. Kofoed, K. Wall, A. Revil, and A. Jardani</t>
  </si>
  <si>
    <t>781 Non-Invasive Geophysics for Active Mining Sites</t>
  </si>
  <si>
    <t>S. Calendine and D. Rucker</t>
  </si>
  <si>
    <t>791 Site Characterization throughout the Tailings Facility Life Cycle</t>
  </si>
  <si>
    <t>M. Malgesini, L. Aubone, R. Hunsaker, and W. Boyd</t>
  </si>
  <si>
    <t>WATER MANAGEMENT</t>
  </si>
  <si>
    <t>K. Patterson, M. Liew, and R.W. Chambers</t>
  </si>
  <si>
    <t>823 How Plant Water Use Efficiency Can Inform Evapo-transpirative Cover Design</t>
  </si>
  <si>
    <t>R. Murphy and J. Dillon</t>
  </si>
  <si>
    <t>699 Assessment of Design and Operating Practices on the Risks Associated with Waste Rock Stockpiles</t>
  </si>
  <si>
    <t>739 A Geotechnical Monitoring System to Support Implementation of the Observational Method at Teck Highland Valley Copper</t>
  </si>
  <si>
    <t>767 Geotechnical and Structural Monitoring System Deployment for the Spillway of a Dam at Padcal Mine in the Philippines</t>
  </si>
  <si>
    <t>799 Assessing Mine Site or Tailings Facility Water Management Risks by Integrating Tailings Deposition and Water Balance Modeling</t>
  </si>
  <si>
    <t>811 Geochemical Behavior of Different Waste Rock Configurations from the Lac Tio Mine: Comparison between Column Tests and Experimental Waste Rock Pile Results</t>
  </si>
  <si>
    <t>B. Poaty, B. Plante, B. Bussière, M. Benzaazoua, T. Pabst, V. Martin, M. Thériault, and P. Nadeau</t>
  </si>
  <si>
    <t>W. Naidoo and P. Janse van Rensburg</t>
  </si>
  <si>
    <t>841 Improving Water Management in the Orcopampa Mine</t>
  </si>
  <si>
    <t>J.C. Gabriel Espinoza</t>
  </si>
  <si>
    <t>853 Mine Tailings Drainage: A Bottoms Up Approach Using HDD Well Installation Methods</t>
  </si>
  <si>
    <t>J. Gallagher and D. Bardsley</t>
  </si>
  <si>
    <t>861 Operational Improvements through Installation of Seepage Cutoff Wall using Soil Mixing</t>
  </si>
  <si>
    <t>I. Contreras and G.K. Bryant</t>
  </si>
  <si>
    <t>873 Optimizing Tailings Deposition and Water Management for a Mine in Ontario, Canada</t>
  </si>
  <si>
    <t>R. Couto and P. Merry</t>
  </si>
  <si>
    <t>829 Impact of Changes in Water Use Policy and Legislation on Mine Waste Water Management Infrastructure – A Case Study of In-Line Attenuation Ponds</t>
  </si>
  <si>
    <t>Subsidence</t>
  </si>
  <si>
    <t>Agricultural Longwall Subsidence Mitigation Utilizing Subsurface Drainage Systems: Why Can’t We Make It Better? (Presentation )</t>
  </si>
  <si>
    <t>G. Spinner, D. Barkley</t>
  </si>
  <si>
    <t xml:space="preserve">Overview of InSAR Technology for Monitoring Subsidence Over Undermined Areas </t>
  </si>
  <si>
    <t>Z. Agioutantis, J. Robertson</t>
  </si>
  <si>
    <t>Response of Petro Pipelines to Longwall Subsidence (Presentation )</t>
  </si>
  <si>
    <t>G. Marino</t>
  </si>
  <si>
    <t>An Assessment of Long-wall Mining Subsidence on Internationally Important Floodplain Meadows: I. Plant Communities and Their Response to Increase in Wetness (Presentation )</t>
  </si>
  <si>
    <t>P. Benyon, N. Humphries</t>
  </si>
  <si>
    <t>An Assessment of Long-wall Mining Subsidence on Internationally Important Floodplain Meadows: II. A Model for the Prediction and Quantification of Impact and Mitigation (Presentation )</t>
  </si>
  <si>
    <t>N. Humphries, P. Benyon</t>
  </si>
  <si>
    <t>Reliance, Wyoming Mine Subsidence Mitigation Project (Presentation )</t>
  </si>
  <si>
    <t>D. L. Beahm, R. S. Reed, C. R. Gerrard</t>
  </si>
  <si>
    <t>Long Term Reclamation Evaluation</t>
  </si>
  <si>
    <t>Hickory and Oak Growth Over 10 Years in Response to Initial Fertilization (Presentation )</t>
  </si>
  <si>
    <t>J. A. Franklin, D. S. Buckley</t>
  </si>
  <si>
    <t>Survival, Growth, and Blight Incidence of Chestnuts on an FRA-Reclaimed Coal Mine in Southwestern Virginia (Presentation )</t>
  </si>
  <si>
    <t>S. Klopf, C. E. Zipper, J. Holliday</t>
  </si>
  <si>
    <t xml:space="preserve">Soil Water Quality of Reforested Mine Site Twelve Years After Reclamation </t>
  </si>
  <si>
    <t>A. Hass, T. Geberehiwot, D. Hall, J. G. Skousen, R. Cantrell</t>
  </si>
  <si>
    <t>Developing Diverse, Effective, and Permanent Plant Communities on Reclaimed Surface Coal Mines: Establishing Ecosystem Function in Reconstructed Wildlands (Presentation )</t>
  </si>
  <si>
    <t>E. Vasquez, R. Sheley</t>
  </si>
  <si>
    <t>Eucalypt Plantations for Mine Site Rehabilitation, Carbon Sequestration and Wood Products in the Hunter Valley, Australia (Presentation )</t>
  </si>
  <si>
    <t>A. Webb, G. L. Kelly, N. Cameron</t>
  </si>
  <si>
    <t>Reclamation in Smelter-Impacted Landscapes in Northern Regions – A Comparison of Canadian and Russian Experiences (Presentation )</t>
  </si>
  <si>
    <t>G. Spiers, P. Beckett, S. Koptsik, G. Koptsik</t>
  </si>
  <si>
    <t>Soils</t>
  </si>
  <si>
    <t>Development of Soil Physicochemical Properties of Reclaimed Croplands in a Large Opencast Mining Area on the Loess Plateau (Presentation )</t>
  </si>
  <si>
    <t>Y. G. Cao</t>
  </si>
  <si>
    <t>Soil Stockpile Seed Viability is Affected by Depth and Current Surface Vegetation (Presentation )</t>
  </si>
  <si>
    <t>J. Buss, B. Pinno</t>
  </si>
  <si>
    <t>Early Physical, Chemical, and Biological Impacts of Using Stockpiled vs. Directly Placed Reclamation Soils (Presentation )</t>
  </si>
  <si>
    <t>B. Pinno</t>
  </si>
  <si>
    <t>Effect of Alders (Alnus Sp.) on Technosols Development on Lignite Combustion Wastes Disposal (Presentation )</t>
  </si>
  <si>
    <t>M. Pietrzykowski, B. Wos, M. Chodak, K. Sroka, M. Pajak, T. Wanic, W. Krzaklewski</t>
  </si>
  <si>
    <t>A Pedologic View of Geomorphic Reclamation in Wyoming (Presentation )</t>
  </si>
  <si>
    <t>A. Pennino, K. Vaughan</t>
  </si>
  <si>
    <t>The Influence Herbaceous Vegetation on Ectomycorrhizal Root Colonization and Nutrient Uptake (Presentation )</t>
  </si>
  <si>
    <t>J. Bauman, M. Fergus, J. A. Franklin</t>
  </si>
  <si>
    <t xml:space="preserve">Using Groundcover to Outcompete Tall Fescue (Festuca Arundinacea) Without Outcompeting Tree Seedlings on a Legacy Mine Site </t>
  </si>
  <si>
    <t>M. Aldrovandi, J. Franklin</t>
  </si>
  <si>
    <t>Novel Technologies</t>
  </si>
  <si>
    <t>WebGIS Application to Visualize Historical Reclamation Research Sites Using a Modified QGIS2Web Framework (Presentation )</t>
  </si>
  <si>
    <t>D. J. Leifer, R. Li</t>
  </si>
  <si>
    <t>Using Novel Geophysical Techniques to Relate Surface Coal Mining Fill Characteristics to Effluent Stream Water Quality (Presentation )</t>
  </si>
  <si>
    <t>K. L. Little, J. Buckwalter, C. Zipper, T. Burbey, E. T. Hester</t>
  </si>
  <si>
    <t>Surveyor in the Sky: Using Very High-Resolution Drone-Collected Data to Monitor Ecological Restoration (Presentation )</t>
  </si>
  <si>
    <t>G. J. Koenemann, T. J. Minnick, A. Langton, R. Alward</t>
  </si>
  <si>
    <t>Abandoned Mine Lands</t>
  </si>
  <si>
    <t>Implementation of the 2016 AML Pilot Program in Pennsylvania: Successes, Challenges, and Lessons Learned (Presentation )</t>
  </si>
  <si>
    <t>E. E. Cavazza, B. J. Bradley, J. J. Stefanko</t>
  </si>
  <si>
    <t>Planning and Implementation of the 2017 AML Pilot Program in Pennsylvania (Presentation )</t>
  </si>
  <si>
    <t>B. J. Bradley, E. E. Cavazza, J. J. Stefanko</t>
  </si>
  <si>
    <t>Investigations of Acidic Discharges from the Historic Mining of the Davis and Dekoven Coal Beds in Southern Illinois (Presentation )</t>
  </si>
  <si>
    <t>P. T. Behum, A. Mick</t>
  </si>
  <si>
    <t>Mine Pool Studies</t>
  </si>
  <si>
    <t>Statistical Modeling of Mine Pool Formation in Underground Coal Mines of Ohio (Presentation )</t>
  </si>
  <si>
    <t>L. Schafer, D. L. Lopez, N. Kruse, J. Bowman, F. Twumasi, R. Delach, N. Sullivan, R. Steinberg, Z. Matthews</t>
  </si>
  <si>
    <t>Data Management for OSM Mine Pool Project at Ohio University: Lessons Learned (Presentation )</t>
  </si>
  <si>
    <t>R. Steinberg, Z. Matthews, D. L. Lopez, N. Kruse, J. Bowman, F. Twumasi, L. Schafer, N. Sullivan, R. Delach</t>
  </si>
  <si>
    <t>Modelling and Parameter Sensitivity of Mine Pool Formation in the Meigs Mine, Ohio (Presentation )</t>
  </si>
  <si>
    <t>F. Twumasi, D. L. Lopez, N. Kruse, J. Bowman, L. Schafer, R. Barber-Delach, N. Sullivan, R. Steinberg, Z. Mathews</t>
  </si>
  <si>
    <t>Tar Creek, OK</t>
  </si>
  <si>
    <t>Metal Mass Retention in Passive Treatment Systems at the Tar Creek Superfund Site (Presentation )</t>
  </si>
  <si>
    <t>Geospatial Distribution of Trace Metals in Soils of a Mining Impacted Agricultural Watershed (Presentation )</t>
  </si>
  <si>
    <t>A. L. Sikora, R. W. Nairn</t>
  </si>
  <si>
    <t>Metals Retention and Remobilization in a Small Mine Drainage Impacted Stream Colonized by Castor canadensis (North American Beaver) (Presentation )</t>
  </si>
  <si>
    <t>N. L. Shepherd, R. W. Nairn</t>
  </si>
  <si>
    <t>Proactive Management of Imperiled Species to Avoid Federal Listing: Monarch Butterfly Habitat Enhancement on Mined Lands (Presentation )</t>
  </si>
  <si>
    <t>K. L. Dodson</t>
  </si>
  <si>
    <t>Geomorphic Reclamation and Landscape Heterogeneity: Results of Vegetation Analysis and Implications for Wildlife (Presentation )</t>
  </si>
  <si>
    <t>K. Fleisher, K. M. Hufford, P. D. Stahl</t>
  </si>
  <si>
    <t>Impacts of a Modified Forestry Reclamation Approach on Seedling Growth and Survival on Reclaimed Mines in the Western Gulf (Presentation )</t>
  </si>
  <si>
    <t>C. Phillips, J. Stovall, H. Williams, K. Farrish</t>
  </si>
  <si>
    <t xml:space="preserve">Land Cover Monitoring for Mining Reclamation Area Based Random Forest Classification from Remotely Sensed Images </t>
  </si>
  <si>
    <t>L. Ming, C. Yuanpeng, X. Linlin, Z. Xu, F. Yanbo, Z. Yan</t>
  </si>
  <si>
    <t>The Use of GPS Treatment Data and ArcGIS Tools to Evaluate Herbicide Treatment Effectiveness on a Reclaimed Coal Mine (Presentation )</t>
  </si>
  <si>
    <t>W. Erickson, D. Inskeep, M. Clark</t>
  </si>
  <si>
    <t xml:space="preserve">Why Does Cobalt Supply Need to Move Out of Africa? </t>
  </si>
  <si>
    <t>R. Verma, B. A. Elliott, G. Gülen, M. Foss, C-H. Tsai</t>
  </si>
  <si>
    <t>The Deployment and Risks Associated with Different Types and Combinations of Earth Moving Equipment in the Restoration of Functional Soil Profiles: An Updating of the UK Guidance (Presentation )</t>
  </si>
  <si>
    <t>R. N. Humphries, P. Close, J. Thorne</t>
  </si>
  <si>
    <t>Hydrology-Based Design of Geomorphic Evapotranspiration Covers for Reclamation of Mine Land (Presentation )</t>
  </si>
  <si>
    <t>Z. F. Zhang, N. Bugosh, T. Tesfa, M. McDonald, J. Kretzmann</t>
  </si>
  <si>
    <t>Hydrologic Budgets and Conservative Ions: Potentially Important Yet Neglected Tools in the Evaluation of Passive Treatment System Effectiveness (Presentation )</t>
  </si>
  <si>
    <t>R. W. Nairn, N. L. Shepherd</t>
  </si>
  <si>
    <t>What is the Best Time of Year to Use Prescribed Fire to Control Invasive Shrubs? A Case Study from the Upper Midwest (Presentation )</t>
  </si>
  <si>
    <t>Y. B. Johnson, D. Brumm, K. Weede</t>
  </si>
  <si>
    <t>Loblolly Pine Survival and Growth on a Reclaimed Mineral Sands Mine in Southeastern Virginia (Presentation )</t>
  </si>
  <si>
    <t>S. K. Klopf, W. L. Daniels, D. M. Evans</t>
  </si>
  <si>
    <t>Restoring Wyoming Big Sagebrush to Annual Brome-Invaded Landscapes with Seeding and Herbicides (Presentation )</t>
  </si>
  <si>
    <t>E. P. Metier, L. J. Rew, M. J. Rinella, G. L. Johnson</t>
  </si>
  <si>
    <t>Passive Treatment</t>
  </si>
  <si>
    <t>Phytoremediation of Stormwater by Aquatic Macrophytes (Presentation )</t>
  </si>
  <si>
    <t>M. Nattrass, B. Baldwin</t>
  </si>
  <si>
    <t>Measuring the Recovery of Fish Communities in a First Order Stream to Tar Creek After Implementation of Two Passive Treatment Systems (Presentation )</t>
  </si>
  <si>
    <t>N. L. Shepherd, W. J. Matthews, R. W. Nairn</t>
  </si>
  <si>
    <t>A Comparison of Methods for Analyses of Soil Trace Metals in a Mining Impacted Agricultural Watershed (Presentation )</t>
  </si>
  <si>
    <t>A. L. Sikora, L. W. Maguire, R. W. Nairn</t>
  </si>
  <si>
    <t>Forestry Reclamation</t>
  </si>
  <si>
    <t>Phytophthora cinnamomi is Capable of Colonizing Forestry Reclamation Approach Sites (Presentation )</t>
  </si>
  <si>
    <t>K. Sena, T. Dreaden, E. Crocker, C. Clark, C. Barton</t>
  </si>
  <si>
    <t>Aspen Sprouting Response to Above Ground Disturbance on a Reclaimed Boreal Oil Sands Site in Alberta, Canada (Presentation )</t>
  </si>
  <si>
    <t>S. A. Jean, B. D. Pinno, S. E. Nielsen</t>
  </si>
  <si>
    <t>Switchgrass and Giant Miscanthus Biomass from Reclaimed Mine Lands (Presentation )</t>
  </si>
  <si>
    <t>S. Scagline-Mellor, T. Griggs, J. Skousen</t>
  </si>
  <si>
    <t>Reclamation Construction</t>
  </si>
  <si>
    <t>Initial Evaluation of Ripper and Tillage Methods on Reclaimed Heavy Mineral Mine Soils (Presentation )</t>
  </si>
  <si>
    <t>Z. W. Orndorff, S. K. Klopf, W. L. Daniels, R. Stewart, R. Daniel</t>
  </si>
  <si>
    <t>Selection Criteria for Sedimentation Ponds that may be Transitioned to Permanent Impoundments for a Reclaimed Surface Mine in the Southwest USA (Presentation )</t>
  </si>
  <si>
    <t>K. Kutter, M. Siemsglusz</t>
  </si>
  <si>
    <t>Integrating Geochemical Characterization and Field Procedures in Construction to Mitigate Potentially Acid-Generating Materials in Northern Minnesota, USA (Presentation )</t>
  </si>
  <si>
    <t>M. Blair, I. Mossberger, J. Richter</t>
  </si>
  <si>
    <t>Reclamation in Challenging Environments</t>
  </si>
  <si>
    <t>Passive System Rehabilitation of a High Flow Acidic Coal Mine Discharge (Presentation )</t>
  </si>
  <si>
    <t>R. M. Mahony, T. P. Danehy, D. A. Guy, C. F. Denholm, S. L. Busler, C. A. Neely, M. H. Dunn</t>
  </si>
  <si>
    <t>Targeted Maintenance Efforts to Ensure a Decade of Successful Passive Treatment (Presentation )</t>
  </si>
  <si>
    <t>R. W. Nairn, B. J. Page, N. L. Shepherd</t>
  </si>
  <si>
    <t>Manganese Oxide Production and Harvesting Using Metal Removal Units (Presentation )</t>
  </si>
  <si>
    <t>C. A. Lennox</t>
  </si>
  <si>
    <t>Reclamation - Bond Cost</t>
  </si>
  <si>
    <t>Case Study to Assess the Costs of the Appalachian Regional Reforestation Initiative's (ARRI) Forest Reclamation Approach (Presentation )</t>
  </si>
  <si>
    <t>J. W. Johnson, M. G. Jacobson, E. Oliver</t>
  </si>
  <si>
    <t>Anticipating the True Costs of Mine Closure Reclamation (Presentation )</t>
  </si>
  <si>
    <t>T. Kremmel, Z. Wappes</t>
  </si>
  <si>
    <t>Reclamation Bond Optimization using 3d-dig Plus (Presentation )</t>
  </si>
  <si>
    <t>J. Anderson</t>
  </si>
  <si>
    <t>Water Treatment</t>
  </si>
  <si>
    <t>Peat Based Sorption Media – Passive Treatment of Trace Metals Without a Stink (Presentation )</t>
  </si>
  <si>
    <t>Dominant Trace Metal Removal Products in a Hard Rock Mine Discharge Bioreactor (Presentation )</t>
  </si>
  <si>
    <t>J. A. LaBar, P. Eger, R. W. Nairn</t>
  </si>
  <si>
    <t>Selenium, Uranium, and Nitrate: Treatment of Troublesome Contaminants in Mining Wastewaters – EBR Case Studies (Presentation )</t>
  </si>
  <si>
    <t>O. Opara, J. Adams, J. Fudyma, J. Bowden</t>
  </si>
  <si>
    <t>The Use of Calcite Precipitation to Treat Zinc-, Lead-, and Cadmium-bearing Mine Drainage at the Rex Mine Site Coeur d’ Alene, Idaho (Presentation )</t>
  </si>
  <si>
    <t>K. S. Whiting, N. R. Anton</t>
  </si>
  <si>
    <t>Retrofitting a Lime Doser with Automatic Siphon and MixWell System (Presentation )</t>
  </si>
  <si>
    <t>T. P. Danehy, C. A. Neely, R. M. Mahony, D. W. Petry</t>
  </si>
  <si>
    <t>Lion Mining Borehole Project: Drilling a Flowing Artesian Water Well into a Mine Pool (Presentation )</t>
  </si>
  <si>
    <t>D. A. Guy, T. P. Danehy, C. A. Neely, S. L. Busler, M. H. Dunn</t>
  </si>
  <si>
    <t>Quantitative Evaluation of Flow Loss Restoration Associated with Undermined Streams at the Bailey Mine in Southwestern Pennsylvania (Presentation )</t>
  </si>
  <si>
    <t>M. L. Shema, J. M. Silvis, M. R. Haibach</t>
  </si>
  <si>
    <t>Innovation of Filling Reclamation with Multi-Layered Soil Profile (Presentation )</t>
  </si>
  <si>
    <t>Seasonal Trends in Water Quality in a Treated Acid Mine Drainage Impaired Stream (Presentation )</t>
  </si>
  <si>
    <t>N. A. K. Daniels, Z. Martin</t>
  </si>
  <si>
    <t>Watershed Approaches</t>
  </si>
  <si>
    <t>A Suite of Options at Tar Creek (Presentation )</t>
  </si>
  <si>
    <t>T. Kent, C. Kreman, S. King</t>
  </si>
  <si>
    <t>Treatment Success in a Heavily Mined Watershed in Ohio (Presentation )</t>
  </si>
  <si>
    <t>N. A. K. Daniels, A. L. Mackey, J. R. Bowman</t>
  </si>
  <si>
    <t>Water &amp; Soil Technology</t>
  </si>
  <si>
    <t>Sloping Sand Filtration Bed for Mineral Sand Plant Effluent Clarification (Presentation )</t>
  </si>
  <si>
    <t>J. Gusek, J. Renner, D. Settles</t>
  </si>
  <si>
    <t>Biotic Soil Technology for Cost Effective Mine Closure Cover Systems (Presentation )</t>
  </si>
  <si>
    <t>M. S. Theisen</t>
  </si>
  <si>
    <t xml:space="preserve">Individual Tree and Stand-Level Carbon and Nutrient Contents Across One Rotation of Loblolly Pine Plantations on a Reclaimed Surface Mine </t>
  </si>
  <si>
    <t>H. Z. Angel, J. S. Priest, J. P. Stovall, B. P. Oswald, Y. Weng, H. M. Williams</t>
  </si>
  <si>
    <t xml:space="preserve">Investigation Acidic Discharges at the Monahan Abandoned Mine Lands Site, Kansas </t>
  </si>
  <si>
    <t>P. T. Behum, M. Spence, J. Arruda, R. Johnson, C. Kiser</t>
  </si>
  <si>
    <t xml:space="preserve">Restoring an Oak Savanna in the Upper Mississippi Valley Zinc-Lead District </t>
  </si>
  <si>
    <t>D. Brumm, C. Zink, Y. Johnson</t>
  </si>
  <si>
    <t xml:space="preserve">Mine reclamation using bioenergy crops: An investigation into plantmicrobe interactions of switchgrass (Panicum virgatum) </t>
  </si>
  <si>
    <t>B. Mayfield, Z. Freedman</t>
  </si>
  <si>
    <t xml:space="preserve">Correlating Surface Water Quality and Spectral Reflectance with Small Unmanned Aerial System (sUAS)-Collected Imagery </t>
  </si>
  <si>
    <t>B. K. Holzbauer-Schweitzer, R. W. Nairn</t>
  </si>
  <si>
    <t xml:space="preserve">Stormwater Management for a Large Open-Cast Coalmine: A Case Study and Proposed Solutions </t>
  </si>
  <si>
    <t>J. Hugo, N. Mcknight, L. Madison, D. Madl, E. Baker, A. Rovder, S. Shoemaker, R. Siwy, S. Long, W. Strosnider</t>
  </si>
  <si>
    <t xml:space="preserve">Preserving Reclamation Research by Geocoding American Society of Mining and Reclamation Proceedings </t>
  </si>
  <si>
    <t>K. Lagan, L. Currie, A. Rovder, S. Wolfe, Z. Shoff, D. Madl, S. Long, W. Strosnider, P. Smyntek</t>
  </si>
  <si>
    <t xml:space="preserve">Seeding Techniques to Promote Woody Plant Establishment in the Northern Great Plains </t>
  </si>
  <si>
    <t>G. L. Johnson</t>
  </si>
  <si>
    <t xml:space="preserve">Restoration of the Soil Microbiome Following Mine Land Reclamation </t>
  </si>
  <si>
    <t>J. L. Kane, Z. B. Freedman, J. Skousen, E. M. Morrissey</t>
  </si>
  <si>
    <t xml:space="preserve">Rehabilitation of the Reitz #1 Passive Treatment System </t>
  </si>
  <si>
    <t>G. Bailey, A. Ferko, R. Fife, R. Siwy, C. West, A. Rovder, W. Strosnider, C. Denholm, J. LaBar</t>
  </si>
  <si>
    <t xml:space="preserve">Mummified and Partially Petrified Wood from an Eocene Deposit in Mississippi </t>
  </si>
  <si>
    <t>N. Leea, S. Muna, M. F. Horstemeyera, S. J. Horstemeyer, Z. Yue, P. Tseng, D. J. Lang</t>
  </si>
  <si>
    <t xml:space="preserve">China's Mining Land Policies and Reclamation Practices </t>
  </si>
  <si>
    <t>L. Ming, Z. Xu, Z. Yan, C. Yuanpeng, X. Wen</t>
  </si>
  <si>
    <t xml:space="preserve">Geomorphic Reclamation: A Pioneer Method on the Frontier of the Wild West </t>
  </si>
  <si>
    <t>A. Pennino, K. Fleisher, K. Hufford, K. Vaughan</t>
  </si>
  <si>
    <t xml:space="preserve">Analysis of EPA Mandated Soil Amendments </t>
  </si>
  <si>
    <t>M. Peppers</t>
  </si>
  <si>
    <t xml:space="preserve">Continued Assessment of Acid Mine Drainage Treatment Systems in the Greater Kumurana Valley, Bolivia </t>
  </si>
  <si>
    <t>A. Potopa, D. Slovikosky, J. Hugo, L. Madison, N. McKnight, J. Goodwill, W. Strosnider</t>
  </si>
  <si>
    <t xml:space="preserve">Use of Poultry Litter, Swine Mortality Compost, and FGD Gypsum on Reclaimed Mine Soil in Mississippi </t>
  </si>
  <si>
    <t>J. J. Read, A. Adeli, D. J. Lang, K. D. Jones, N. R. McGrew</t>
  </si>
  <si>
    <t xml:space="preserve">The Role of Algal Biomass Growth on Nutrient and Metal Interactions at the Sediment Water Interface </t>
  </si>
  <si>
    <t>Z. Tang, R. W. Nairn</t>
  </si>
  <si>
    <t xml:space="preserve">A Lab-Based System to Study the Microbial Impacts on Passive Remediation Systems for AMD </t>
  </si>
  <si>
    <t>M. Valkanas, N. Trun</t>
  </si>
  <si>
    <t xml:space="preserve">Quantifying Sulfide Removal Using Solar Powered-Aeration in Passive Treatment of Net Alkaline Mine Waters </t>
  </si>
  <si>
    <t>T. R. Wall, R. W. Nairn</t>
  </si>
  <si>
    <t>ASMR Website</t>
  </si>
  <si>
    <t>ASMR St. Louis MO</t>
  </si>
  <si>
    <t>https://www.asmr.us/Portals/0/Documents/Journal/Volume-6-Issue-1/JASMR-Volume-6-Issue-1.pdf</t>
  </si>
  <si>
    <t>SURFACE MINE TO BIOMASS FARM: GROWING SHRUB WILLOW (SALIX SPP.) IN NORTHEASTERN WEST VIRGINIA - FIRST YEAR RESULTS</t>
  </si>
  <si>
    <t>USE OF CAMERA TRAPPING TO DETERMINE SPATIAL DISTRIBUTION, HABITAT USE, AND ENVIRONMENTAL FACTORS AFFECTING MESOPREDATORS ON RECLAIMED MINE LANDS AT THE WILDS</t>
  </si>
  <si>
    <t>EVALUATION OF SMALL TREE AND SHRUB PLANTINGS ON RECLAIMED SURFACE MINES IN WEST VIRGINIA</t>
  </si>
  <si>
    <t>A. Monteleone, J. Skousen, L. McDonald, J. Shuler, J. Pomp, M. French, and R. Williams</t>
  </si>
  <si>
    <t xml:space="preserve">Katherine Driscoll, Matt Lacey, and Joe Greathouse </t>
  </si>
  <si>
    <t>Bart Caterino, Jamie Schuler, Shawn Grushecky, and Jeff Skousen</t>
  </si>
  <si>
    <t>Progress Reports</t>
  </si>
  <si>
    <t>DOI-Project</t>
  </si>
  <si>
    <t>Geo-Referenced Technical Papers and Journal Articles: A New ASMR Benefit</t>
  </si>
  <si>
    <t xml:space="preserve"> 1-14</t>
  </si>
  <si>
    <t>34-61</t>
  </si>
  <si>
    <t>15-33</t>
  </si>
  <si>
    <t>66-73</t>
  </si>
  <si>
    <t>62-65</t>
  </si>
  <si>
    <t>Richard Barnhisel</t>
  </si>
  <si>
    <t xml:space="preserve">James J. Gusek </t>
  </si>
  <si>
    <t>SULFATE REMOVAL IN BIOCHEMICAL REACTORS AND SCRUBBERS TREATING NEUTRAL LOW-METAL CONCENTRATION MIW</t>
  </si>
  <si>
    <t>GEOMORPHIC LANDFORM DESIGN PRINCIPLES APPLIED TO AN ABANDONED COAL REFUSE PILE IN CENTRAL APPALACHIA</t>
  </si>
  <si>
    <t>CLUSTER PLANTING: EARLY ENHANCEMENT OF STRUCTRUAL DIVERSITY IN A RECLAIMED BOREAL FOREST</t>
  </si>
  <si>
    <t>Demonstration Paper</t>
  </si>
  <si>
    <t>ADVANCEMENTS IN GEOMORPHIC MINE RECLAMATION DESIGN APPROACH, WYOMING ABANDONED MINE LAND, LIONKOL COAL MINING DISTRICT, SWEETWATER COUNTY, WYOMING</t>
  </si>
  <si>
    <t>Progress Report</t>
  </si>
  <si>
    <t>GEOCODING LOCATIONS OF HISTORIC RECLAMATION RESEARCH SITES USING GOOGLE EARTH</t>
  </si>
  <si>
    <t>Guadalupe Fattore, James Gusek, Thomas Clark, and Lee Josselyn</t>
  </si>
  <si>
    <t>Leslie C. Hopkinson, Jeffrey T. Lorimer, Jeffrey R. Stevens, Harold Russell, Jennifer Hause, John D. Quaranta, Paul F. Ziemkiewicz</t>
  </si>
  <si>
    <t>19-36</t>
  </si>
  <si>
    <t xml:space="preserve">Bradley D. Pinno, Amanda Schoonmaker, Çağdaş Kera Yücel, and Robert Albricht </t>
  </si>
  <si>
    <t>37-50</t>
  </si>
  <si>
    <t xml:space="preserve">Harold J. Hutson, and Robert W. Thoman </t>
  </si>
  <si>
    <t>51-83</t>
  </si>
  <si>
    <t>Ruopu Li and Kaitlyn Holtsclaw</t>
  </si>
  <si>
    <t xml:space="preserve"> 84-92</t>
  </si>
  <si>
    <t>VALUING THE ENVIRONMENTAL BENEFITS FROM REFORESTATION ON RECLAIMED SURFACE MINES IN APPALACHIA</t>
  </si>
  <si>
    <t xml:space="preserve"> Xiaoshu Li, Andrew Stainback, Chris Barton, and Jian Yang</t>
  </si>
  <si>
    <t>https://www.asmr.us/Portals/0/Documents/Journal/Volume-7-Issue-1/JASMR-Volume-7-Issue-1.pdf?ver=4</t>
  </si>
  <si>
    <t>EFFECTS OF ALDERS (ALNUS SP.) USED FOR RECLAMATION OF LIGNITE COMBUSTION WASTES</t>
  </si>
  <si>
    <t xml:space="preserve"> Marcin Pietrzykowski, Bartłomiej Woś, Marcin Chodak, Katarzyna Sroka, Marek Pająk, Tomasz Wanic and Wojciech Krzaklewski</t>
  </si>
  <si>
    <t>51-76</t>
  </si>
  <si>
    <t>1-29</t>
  </si>
  <si>
    <t>SPECIFIC CONDUCTANCE REDUCTION IN VALLEY FILL RUNOFF USING THE COST-EFFECTIVE SULFATE REMOVAL PROCESS</t>
  </si>
  <si>
    <t xml:space="preserve"> Catherine V. Grey, Gregory D. Boardman, Jeffrey Parks, Zachary Kemak, and Kristin Gunther</t>
  </si>
  <si>
    <t>56-76</t>
  </si>
  <si>
    <t>DEVELOPING DIVERSE, EFFECTIVE, AND PERMANENT PLANT COMMUNITIES ON RECLAIMED SURFACE COAL MINES: RESTORING ECOSYSTEM FUNCTION</t>
  </si>
  <si>
    <t xml:space="preserve"> Edward A. Vasquez and Roger L. Sheley</t>
  </si>
  <si>
    <t>77-109</t>
  </si>
  <si>
    <t>excavator, bulldozer, dump-truck, safe working, equipment capability, planning policy</t>
  </si>
  <si>
    <t>The Selection and Operation of Earth Moving Equipment for the Rehabilitation of Functional Soil Profiles: An updating of the UK guidance</t>
  </si>
  <si>
    <t>R. N. Humphries, P. Close, and R. J. Smallshaw</t>
  </si>
  <si>
    <t>-</t>
  </si>
  <si>
    <t>https://www.asmr.us/Portals/0/Documents/Journal/Volume-7-Issue-2/JASMR-Volume-7-Issue-2.pdf?v=20180809</t>
  </si>
  <si>
    <t>SELENIUM, URANIUM, AND NITRATE: TREATMENT OF TROUBLESOME CONTAMINANTS IN MINING WASTEWATERS – EBR</t>
  </si>
  <si>
    <t>A. Ola Opara, Jack Adams, Jane Fudyma, and John Bowden</t>
  </si>
  <si>
    <t>FLIGHT 93 NATIONAL MEMORIAL REFORESTATION PROJECT: SURVIVAL AND GROWTH OF NATIVE WOODY PLANTS ESTABLISHED ON RECLAIMED MINELAND</t>
  </si>
  <si>
    <t>M.C. Tyree, J.L. Larkin, S.D. Eggerud, P.N. Angel, M.E. French, and C.D. Barton</t>
  </si>
  <si>
    <t>CONCEPTUAL MODEL FOR HYDROLOGY-BASED GEOMORPHIC EVAPOTRANSPIRATION COVERS FOR RECLAMATION OF MINE LAND</t>
  </si>
  <si>
    <t>Z. F. Zhang N. Bugosh, T. Tesfa, M. J. McDonald, and J. A. Kretzmann</t>
  </si>
  <si>
    <t>Larry Riggleman</t>
  </si>
  <si>
    <t>Water Issues with the Shale Gas Industry</t>
  </si>
  <si>
    <t>Jon Dietz</t>
  </si>
  <si>
    <t>Natalie Kruse-Daniels</t>
  </si>
  <si>
    <t>Tim Danehy</t>
  </si>
  <si>
    <t>Tim Denicola</t>
  </si>
  <si>
    <t xml:space="preserve"> Patrick Webb</t>
  </si>
  <si>
    <t xml:space="preserve"> Brady Gutta</t>
  </si>
  <si>
    <t xml:space="preserve"> Jason Bostic</t>
  </si>
  <si>
    <t xml:space="preserve">Special Session on Underground Mine Pools </t>
  </si>
  <si>
    <t xml:space="preserve"> Sarah Kreitzer</t>
  </si>
  <si>
    <t xml:space="preserve"> Paul Ziemkiewicz</t>
  </si>
  <si>
    <t xml:space="preserve"> Julie LaBar</t>
  </si>
  <si>
    <t xml:space="preserve"> Ben McCament</t>
  </si>
  <si>
    <t xml:space="preserve"> Rakesh Govind</t>
  </si>
  <si>
    <t>Construction of the Acid Mine Drainage Treatment Plant in Muddy Creek</t>
  </si>
  <si>
    <t>https://wvmdtaskforce.com/past-symposium-papers/2018-symposium-papers/</t>
  </si>
  <si>
    <t>The Huling Branch AML Reclamation, ATV Recreation, and Watershed Improvement Project</t>
  </si>
  <si>
    <t xml:space="preserve">2017-18 Legislative Issues on Mining, Reclamation and Water Quality </t>
  </si>
  <si>
    <t>Flooding of the Underground Pittsburgh Mines: Development and Management</t>
  </si>
  <si>
    <t>PADEP’s Method for Permitting Underground Mine Discharges and Actual Post-Mining Pool Elevations</t>
  </si>
  <si>
    <t>The Eastern Underground Mine Pool Consortium</t>
  </si>
  <si>
    <t>Underground Mine Water Quality Evolution: Long-term Data Sets</t>
  </si>
  <si>
    <t>Innovative Design for Treating High Flow and High Iron Discharges</t>
  </si>
  <si>
    <t>Relationship Between Stream Water Quality and Biological Recovery</t>
  </si>
  <si>
    <t>Mix-Well System for Enhanced Acid Mine Drainage Treatment</t>
  </si>
  <si>
    <t>Temporal Variability in Trace Metal Removal in Vertical Flow Bioreactors</t>
  </si>
  <si>
    <t>Passive Treatment of AMD in Sunday, Monday, and Racoon Creeks, OH</t>
  </si>
  <si>
    <t xml:space="preserve"> User-Friendly Geochemical Modeling to Evaluate Active and Passive Treatment for Coal Mine Discharges</t>
  </si>
  <si>
    <t>Recovery of Metals from Wastewater and Oil</t>
  </si>
  <si>
    <t>Stream Restoration on Mining Impacted Watersheds</t>
  </si>
  <si>
    <t>Ron Mullennex and Ankan Basu</t>
  </si>
  <si>
    <t>Terry Schmidt</t>
  </si>
  <si>
    <t>Jeff Skousen, Art Rose, Louis McDonald, and Paul Ziemkiewicz</t>
  </si>
  <si>
    <t>Cody “Buck” Neely, Tim Danehy, David Petry, Nick Revetta</t>
  </si>
  <si>
    <t>Erich Hester</t>
  </si>
  <si>
    <t>Mike Sheehan and Paul Ziemkiewicz</t>
  </si>
  <si>
    <t>Richard Beam</t>
  </si>
  <si>
    <t>Bill Strosnider and Tim Danehy</t>
  </si>
  <si>
    <t>Ben Lowman</t>
  </si>
  <si>
    <t>Linda Figueroa</t>
  </si>
  <si>
    <t>Bruno Bussière</t>
  </si>
  <si>
    <t>D. Kirk Nordstrom</t>
  </si>
  <si>
    <t>Jason Hubbart</t>
  </si>
  <si>
    <t>Vol  5  No. 1</t>
  </si>
  <si>
    <t>Vol  5  No. 2</t>
  </si>
  <si>
    <t>Vol  7  No. 2</t>
  </si>
  <si>
    <t>ASMR JOURNAL</t>
  </si>
  <si>
    <t>LIST NOT AVAILABLE JIM'S WORKING ON IT</t>
  </si>
  <si>
    <t>Vol  6 No. 1</t>
  </si>
  <si>
    <t>Vol  6 No. 2</t>
  </si>
  <si>
    <t>Optimizing Tailings Deposition and Water Management for a Mine in Ontario, Canada</t>
  </si>
  <si>
    <t>Operational Improvements through Installation of Seepage Cutoff Wall using Soil Mixing</t>
  </si>
  <si>
    <t>Mine Tailings Drainage: A Bottoms Up Approach Using HDD Well Installation Methods</t>
  </si>
  <si>
    <t>Impact of Changes in Water Use Policy and Legislation on Mine Waste Water Management Infrastructure – A Case Study of In-Line Attenuation Ponds</t>
  </si>
  <si>
    <t>How Plant Water Use Efficiency Can Inform Evapo-transpirative Cover Design</t>
  </si>
  <si>
    <t>Geochemical Behavior of Different Waste Rock Configurations from the Lac Tio Mine: Comparison between Column Tests and Experimental Waste Rock Pile Results</t>
  </si>
  <si>
    <t>Assessing Mine Site or Tailings Facility Water Management Risks by Integrating Tailings Deposition and Water Balance Modeling</t>
  </si>
  <si>
    <t>Site Characterization throughout the Tailings Facility Life Cycle</t>
  </si>
  <si>
    <t>Non-Invasive Geophysics for Active Mining Sites</t>
  </si>
  <si>
    <t>Magnetometric Resistivity as an Effective Tool for Leakage Detection and Monitoring</t>
  </si>
  <si>
    <t>Geotechnical and Structural Monitoring System Deployment for the Spillway of a Dam at Padcal Mine in the Philippines</t>
  </si>
  <si>
    <t>EGT – Innovative Fine Granular Material Sampling Technique</t>
  </si>
  <si>
    <t>Comparing CPT and Vs Liquefaction Triggering Methods for Mine Tailings</t>
  </si>
  <si>
    <t>A Geotechnical Monitoring System to Support Implementation of the Observational Method at Teck Highland Valley Copper</t>
  </si>
  <si>
    <t>Tailings Facility Performance: 2017 &amp; 2018</t>
  </si>
  <si>
    <t>Risk Management by Tailings Storage Facility Dam Classification</t>
  </si>
  <si>
    <t>Risk Informed Design of a Large Scale, Lined Tailings Storage Facility</t>
  </si>
  <si>
    <t>Assessment of Design and Operating Practices on the Risks Associated with Waste Rock Stockpiles</t>
  </si>
  <si>
    <t>Thermal Cover Design for Mine Waste Facilities in Cold Regions</t>
  </si>
  <si>
    <t>Synergy between Operation and Closure of the Orcopampa Mine</t>
  </si>
  <si>
    <t>Soil Health &amp; Biotic Soils via 5 Fundamentals for Sustainable and Cost Effective Mine Rehabilitation</t>
  </si>
  <si>
    <t>Repurposing Mine Sites – A Win for Owners, Colorado, and the Environment</t>
  </si>
  <si>
    <t>Remediation Design of a Uranium Mill Tailings Pond</t>
  </si>
  <si>
    <t>Mine Waste Remediation as a Stepping Stone for New Contractors in Emerging Economies</t>
  </si>
  <si>
    <t>Evaluation of Physical Parameters in Environmental Desulfurization by Flotation for Production of Reclamation Cover-suitable Desulfurized Tailings</t>
  </si>
  <si>
    <t>Effectiveness of Oxygen Barriers under Climate Change: Definition of a Drought Index</t>
  </si>
  <si>
    <t>Closure of Abandoned and Derelict Asbestos Mines: Design, Construction and Monitoring</t>
  </si>
  <si>
    <t>Assessment of CCBE Performance with Climate Change: Case Study of the Lorraine Mine Site</t>
  </si>
  <si>
    <t>Direct Extraction Lithium Processes: The Challenges of Spent Brine Disposal</t>
  </si>
  <si>
    <t>Design of a Centerline Method Tailings Dam using Mine Waste Rockfill in Perú</t>
  </si>
  <si>
    <t xml:space="preserve"> Satellite-based Repeat Surveying of Tailings: A Cost-effective Alternative to Aerial Surveying</t>
  </si>
  <si>
    <t>Vertical Expansion of a 41-m High Geosynthetic Reinforced Soil Slope</t>
  </si>
  <si>
    <t>High Resolution Estimates of Tailings Facility Evaporation Using Landsat Data</t>
  </si>
  <si>
    <t>Update on Tailings Dam Safety and Regulation in the United States</t>
  </si>
  <si>
    <t>Improving Water Management in the Orcopampa Mine</t>
  </si>
  <si>
    <t>2017 Tailings and Mine Waste papers are being sought</t>
  </si>
  <si>
    <t>SEE ASMR 2017 FOR JOINT WVTF &amp; ASMR MEETING PAPERS</t>
  </si>
  <si>
    <t>American Society of Surface Mining and Reclamation (which changed its name to just American Society for Mining and Reclamation, ASMR, in 2002)</t>
  </si>
  <si>
    <r>
      <t>All papers are found in the "Papers by Year" Tab if you need to do a global search.</t>
    </r>
    <r>
      <rPr>
        <sz val="10"/>
        <rFont val="Arial"/>
        <family val="2"/>
      </rPr>
      <t xml:space="preserve">  Entries are sorted and duplicated in the respective conference tabs.  Sometimes there have been joint meetings of the various organizations, e.g., ASMR and ICARD or ASMR and the Billings Land Reclamation Symposium.  At the risk of being redundant, the same paper entries might be found under several individual tabs.  Note:  while some links may be included, they may not be current.</t>
    </r>
  </si>
  <si>
    <t>P.S. When searching, be cognizant of different spellings for the same word:  e.g., sulphate vs. sulfate and sulphide vs sulfide.</t>
  </si>
  <si>
    <t>Paper too</t>
  </si>
  <si>
    <t>Dustin Johnson</t>
  </si>
  <si>
    <t>Tom Shope</t>
  </si>
  <si>
    <t>William James</t>
  </si>
  <si>
    <t>Nick Schaer</t>
  </si>
  <si>
    <t>Sarah Cayton and Jeff Skousen</t>
  </si>
  <si>
    <t>Rich Beam</t>
  </si>
  <si>
    <t>Bob Hedin and Jeff Skousen</t>
  </si>
  <si>
    <t>Jim Constant</t>
  </si>
  <si>
    <t>Jennie Henthorn and Kevin Seagle</t>
  </si>
  <si>
    <t>Elliott Kellner</t>
  </si>
  <si>
    <t>Robert Nairn</t>
  </si>
  <si>
    <t>Tim Danehy and Ryan Mahony</t>
  </si>
  <si>
    <t>OSM Update on Mining, Reclamation and AMD</t>
  </si>
  <si>
    <t>Developing a Water Management Plan for Underground Coal Mines</t>
  </si>
  <si>
    <t>Federal Policies under US Army Corps of Engineers</t>
  </si>
  <si>
    <t>Use of Underground Mine Pools for Multiple Uses </t>
  </si>
  <si>
    <t>2018-19 Legislative Issues on Mining, Reclamation and Water Quality</t>
  </si>
  <si>
    <t>Treatment Design and Progress at the Richard Mine Discharge</t>
  </si>
  <si>
    <t>Treatment or Abatement of Abandoned Mine Drainage Using AML Pilot Program Funding in Pennsylvania</t>
  </si>
  <si>
    <t xml:space="preserve">Overview of Active Mine Drainage Treatment Facilities Operated by the Pennsylvania DEP and Bureau of AML </t>
  </si>
  <si>
    <t>Latest on Processing Rare Earth Elements from AMD Products</t>
  </si>
  <si>
    <t xml:space="preserve">Evaluation and Redesign of Wetland/ALD Passive System in North Fork of the Blackwater River, WV </t>
  </si>
  <si>
    <t>Experiences and Challenges with Selenium Treatment</t>
  </si>
  <si>
    <t>Selenium Fish Tissue Implementation</t>
  </si>
  <si>
    <t>Contaminants of Mixed-Use Watersheds in WV</t>
  </si>
  <si>
    <t>Removal of Excess Gaseous and Aqueous Sulfide from Vertical Flow Bioreactor Effluent Using Activated Carbon and Solar-Powered Blowers</t>
  </si>
  <si>
    <t>Evaluation and Refurbishing Passive Treatment Systems</t>
  </si>
  <si>
    <t>Distribution of Flow for Active and Passive Treatment Systems</t>
  </si>
  <si>
    <t xml:space="preserve">https://wvmdtaskforce.com/past-symposium-papers/2019-symposium-papers/ </t>
  </si>
  <si>
    <t>Dent, Julia; Williams, Martin; Draba, Bakary</t>
  </si>
  <si>
    <t xml:space="preserve">Bespoke Field Columns to Assess Hexavalent Chromium Risk for Refinement of
Mine Closure Plans </t>
  </si>
  <si>
    <t>Devoy, Cora Ann; Wrong, Linda Ann; Collins, Kevin; Mathur, Shilika</t>
  </si>
  <si>
    <t xml:space="preserve">Former Galmoy Mines Tailings Restoration Project </t>
  </si>
  <si>
    <t>Green, Ros; Lee, Steven; Kleiber, Chris; Terrusi, Lisa; Glasson, Kate</t>
  </si>
  <si>
    <t>Strategies for Managing Chemically Reactive Mineral Waste at Rio Tinto Iron Ore</t>
  </si>
  <si>
    <t>Landers, Matt; Maddocks, Greg; Forbes, Amanda; Nucifora, Candice; Jones, Jason;
Mandaran, Kristian; Wilson, Ward; Stephen, Newman</t>
  </si>
  <si>
    <t xml:space="preserve">Mount Isa Mines Rehabilitation Materials Sampling and Analysis Program for
Closure Planning </t>
  </si>
  <si>
    <t>Lemière, Bruno; Jacob, Jérôme; Bellenfant, Gaël</t>
  </si>
  <si>
    <t xml:space="preserve">Geology, Genetic Processes and their Consequences on Environmental Impacts at
the Abandoned W Mine of Enguialès, Aveyron, France </t>
  </si>
  <si>
    <t>Lund, Mark Andrew; Blanchette, Melanie Lise; Harkin, Colm</t>
  </si>
  <si>
    <t xml:space="preserve">Seasonal River Flow-through as a Pit Lake Closure Strategy: Is it a Sustainable
Option in a Drying Climate? </t>
  </si>
  <si>
    <t xml:space="preserve">Modeling Complex Mine Water Closure Challenges using a Coupled FEFLOW-GoldSim Model </t>
  </si>
  <si>
    <t>Mokhahlane, Lehlohonolo</t>
  </si>
  <si>
    <t>Nepomuceno, Alessandro</t>
  </si>
  <si>
    <t>Determination of Acid Rock Drainage from Underground Coal Gasifi cation at a Pilot Plant in Majuba</t>
  </si>
  <si>
    <t xml:space="preserve">Managing ARD in a Gold Mine in the Vicinity of Paracatu Town, MG State, Brazil </t>
  </si>
  <si>
    <t>Nigéus, Susanne Pia Teresia; Maurice, Christian</t>
  </si>
  <si>
    <t xml:space="preserve">Monitoring a Field Application of Green Liquor Dregs, a Paper Mill Residue, in a
Sealing Layer on Top of Mine Waste </t>
  </si>
  <si>
    <t>Salmon, David Anthony</t>
  </si>
  <si>
    <t xml:space="preserve">Managing Uncertainty in Planning Opencast Coal Mine Final Void Closure and
Relinquishment </t>
  </si>
  <si>
    <t>Wang, Changshen</t>
  </si>
  <si>
    <t xml:space="preserve">Facing challenges of closure boom of Permo-Carboniferous underground coalmines
in North China: a medium-size hydrogeochemical simulation experiment </t>
  </si>
  <si>
    <t>Xu, Zhimin; Sun, Yajun; Zhang, Mengfei</t>
  </si>
  <si>
    <t xml:space="preserve">The Safety Management of Adjacent Coalmines after Mine Closure- A Case Study
of a Closed Coalmine in Xuzhou Mining District, China </t>
  </si>
  <si>
    <t>Jewiss, Carrie Sara; Pope, James; Craw, Dave</t>
  </si>
  <si>
    <t xml:space="preserve">The Influence of Rainfall on the Characteristics of Historic Acid Mine Drainage on
the Denniston Plateau, New Zealand </t>
  </si>
  <si>
    <t>Aubel, Tim; Kober, Eugen; Janneck, Eberhard; Rolle, Jessica</t>
  </si>
  <si>
    <t xml:space="preserve">Use Of Ceramic Nanofiltration Membranes With High Specific Surfaces For The
Processing Of Bio-Leachate And Th e Treatment Of Saline Mine Water </t>
  </si>
  <si>
    <t>Bannister, Alyson; Brabham, Peter; Jones, Tim; Bowell, Rob</t>
  </si>
  <si>
    <t xml:space="preserve">Performance and Review of Passive Minewater Treatment Sites, Pelenna Valley, Wales </t>
  </si>
  <si>
    <t>Bowell, Rob</t>
  </si>
  <si>
    <t xml:space="preserve">Assessment of Scordite Precipitation from Mine Waters </t>
  </si>
  <si>
    <t>Broemme, Katrin; Trinh, Viet Quoc; Greassidis, Sandra; Stolpe, Harro</t>
  </si>
  <si>
    <t xml:space="preserve">Material flow analysis for spatiotemporal mine water management in Hon Gai,
Vietnam </t>
  </si>
  <si>
    <t>Cukrowska, Ewa Maria; Ochieng, Levi; Tutu, Hlanganani; Chimuka, Luke</t>
  </si>
  <si>
    <t xml:space="preserve">Speciation Analysis of Colloidal Silica in Acidic Conditions </t>
  </si>
  <si>
    <t>Deng, Jinxun; Xu, Ying; Cheng, Hong; Li, Jianhua; Zhou, Genmao; Zhang, Chong</t>
  </si>
  <si>
    <t>du Preez, Kerri; Gericke, Mariekie; Maharajh, Dheepak</t>
  </si>
  <si>
    <t xml:space="preserve">The Impact of Sulphide Concentration on Microbial Activity in a Biological Sulphate
Reduction Process </t>
  </si>
  <si>
    <t>Forbes, Emma; Trumm, Dave; Bell, David; Pope, James</t>
  </si>
  <si>
    <t xml:space="preserve">Comparison of Diversion Well Substrates for the Treatment of Acid Mine Drainage,
Bellvue Mine, West Coast, New Zealand </t>
  </si>
  <si>
    <t>Gault, Andrew; Harrington, Jim; Robertson, Cameron; Simair, Monique; Friesen, Vanessa</t>
  </si>
  <si>
    <t xml:space="preserve">Pilot Study of In Situ Biological Treatment at the Silver King Mine, Keno Hill, Yukon </t>
  </si>
  <si>
    <t>Hamai, Takaya; Sato, Yuki; Kojima, Kazuhiro; Masaki, Yusei; Hayashi, Kentaro; Sowanaka,
Masahiro; Masuda, Nobuyuki; Kobayashi, Mikio; Sakata, Takeshi</t>
  </si>
  <si>
    <t xml:space="preserve">Pilot Scale Tests of Compact (Short Retention Time) Passive Treatment Process for
Acid Mine Drainage Using Agri-Waste in Japan </t>
  </si>
  <si>
    <t>Hammond, Andrew Michael; Drummond, Ashton Blake</t>
  </si>
  <si>
    <t xml:space="preserve">A Critical Review On The Performance of the Gypsum Precipitation Reactors on
HIPRO® AMD Plants At EWRP, OWRP and MWRP </t>
  </si>
  <si>
    <t>Marais, Tynan Steven; Huddy, Robert John; van Hille, Robert Paul; Harrison, Susan Therese
Largier</t>
  </si>
  <si>
    <t xml:space="preserve">The Effect of Temperature on the Kinetics of Sulphate Reduction and Sulphide Oxidation
in an Integrated Semi-Passive Bioprocess for Remediating Acid Rock Drainage </t>
  </si>
  <si>
    <t>Mashalane, Tlou Betty; Novhe, Ntshengedzeni Obed; Yibas, Bisrat; Coetzee, Henk;
Wolkersdorfer, Christian</t>
  </si>
  <si>
    <t>Nairn, Robert W.; Shepherd, Nicholas L.; Danehy, Timothy; Neely, Cody</t>
  </si>
  <si>
    <t xml:space="preserve">Aeration via Renewable Energies Improves Passive Treatment System Performance </t>
  </si>
  <si>
    <t>Nappa, Marja; Kiipula, Kaisa; Kyllönen, Hanna; Kaartinen, Tommi; Pajarre, Risto; Kangas,
Petteri</t>
  </si>
  <si>
    <t xml:space="preserve">Valorisation Of Effluent From Metal Recovery Plant </t>
  </si>
  <si>
    <t>Neale, John William; Gericke, Mariekie; Mühlbauer, Ritva</t>
  </si>
  <si>
    <t xml:space="preserve">On-Site Pilot-Scale Demonstration of a Low-Cost Biological Process for the
Treatment of High-Sulphate Mine Waters </t>
  </si>
  <si>
    <t>Novhe, Ntshengedzeni Obed; Yibas, Bisrat; Coetzee, Henk; Atanasova, Maria; Mashalane,
Tlou Betty; Vadapalli, Viswanath Ravi Kumar; Wolkersdorfer, Christian</t>
  </si>
  <si>
    <t>Oyewo, Opeyemi Alice; Wolkersdorfer, Christian; Onyango, Maurice S.; Amos, Adeniyi</t>
  </si>
  <si>
    <t xml:space="preserve">The Performance of Nano-sized Banana Peels in the Removal of Vanadium from
mine water </t>
  </si>
  <si>
    <t>Petschel, Brendan Emil; Drummond, Ashton</t>
  </si>
  <si>
    <t xml:space="preserve">A Review of Brine Treatment Technologies for MIW Treatment Plants </t>
  </si>
  <si>
    <t>Ramakuela, Mashudu; Adeniyi, Amos; Onyango, Maurice Stephen; Mbaya, Richard; Oyewo,
Opeyemi</t>
  </si>
  <si>
    <t xml:space="preserve">Performance Evaluation of Orange Peels as Anti -Scaling Agent for Pretreatment
of Water </t>
  </si>
  <si>
    <t>Schabronath, Christoph Alexander</t>
  </si>
  <si>
    <t xml:space="preserve">A novel sampling technique using a sediment collector (SECO) to collect particles
from suspended matter in mine water with regard to long term monitoring </t>
  </si>
  <si>
    <t>Totsche, Oliver; Lucke, Beate; Benthaus, Friedrich-Carl</t>
  </si>
  <si>
    <t xml:space="preserve">In-Lake Neutralization Of Mine Lakes – 15 Years Of Continuous Development </t>
  </si>
  <si>
    <t>Trumm, Dave; Christenson, Hannah; Pope, James; Watson, Kerry; Mason, Kathy; Squire,
Russel; McDonald, Grant; Mazzetti, Anne</t>
  </si>
  <si>
    <t xml:space="preserve">Treatment of High Mn Concentrations at Waihi Gold Mine, New Zealand by Two
Methods: A Limestone Leaching Bed and a Slag Leaching Bed </t>
  </si>
  <si>
    <t>Ulbricht, Antje; Bilek, Felix; Brömme, Katrin</t>
  </si>
  <si>
    <t xml:space="preserve">Development of a Technical Concept of Spatial and Temporal Coordinated Mine
Water Recycling Exemplifi ed by a Mining Area with Urban Influence </t>
  </si>
  <si>
    <t>Naidoo, Roxanne; du Preez, Kerri; Govender-Ragubeer, Yageshni</t>
  </si>
  <si>
    <t xml:space="preserve">Are We Making Progress in the Treatment of Acid Mine Drainage? </t>
  </si>
  <si>
    <t>Villa Gomez, Denys; Hofmann, Harald; Zhang, Chenming; Williams, David; Gomes,
Patrick Botsch Cellette</t>
  </si>
  <si>
    <t xml:space="preserve">Assessing Biotic and Abiotic Conditions for Understanding Bioleaching Processes
in Tailings </t>
  </si>
  <si>
    <t>Robertson, Alan McLeod; Maddocks, Greg Arthur; Kelly, Ben; Sheppard, Ian</t>
  </si>
  <si>
    <t xml:space="preserve">Application of a Coal Seam Gas Waste Product as part of the Rehabilitation Program
for a Copper Heap Leach Operation </t>
  </si>
  <si>
    <t>Annandale, John George; du Plessis, H Meiring; Tanner, Phil D; Burgess, Jo</t>
  </si>
  <si>
    <t xml:space="preserve">Suitability of mine water for irrigation: a risk based, site-specific DSS </t>
  </si>
  <si>
    <t>Ben Ali, Houssem Eddine; Neculita, Carmen Mihaela; Molson, John W.; Maqsoud, Abdelkabir;
Zagury, Gérald J.</t>
  </si>
  <si>
    <t xml:space="preserve">Performance of Passive Systems for Mine Drainage Treatment at High Salinity and
Low Temperature </t>
  </si>
  <si>
    <t>Herrell, Michael Keith; Vandenberg, Jerry; Faithful, John; Hayward, April; Novy, Lukas</t>
  </si>
  <si>
    <t xml:space="preserve">Long-term Water Management of Saline Groundwater at the Ekati Diamond Mine </t>
  </si>
  <si>
    <t>Nkansah-Boadu, Frank; Hatam, Ido; Taylor, Jon; Baldwin, Susan</t>
  </si>
  <si>
    <t xml:space="preserve">Bio-reduction of Selenium Oxyanions in the Presence of Nitrate in Neutral pH Coal
Mining Influenced Water </t>
  </si>
  <si>
    <t>Mamelkina, Maria A.; Tuunila, Ritva; Sillanpää, Mika; Häkkinen, Antti; Cotillas, Salvador;
Lacasa, Engracia; Rodrigo, Manuel A.</t>
  </si>
  <si>
    <t xml:space="preserve">Continuous Electrocoagulation Process For Treatment Of Mining Waters </t>
  </si>
  <si>
    <t xml:space="preserve">Producing High Quality Drinking Water from Mine Impacted Water At High Plant
Recoveries Using Reverse Osmosis Membranes </t>
  </si>
  <si>
    <t>Hudson, Carla</t>
  </si>
  <si>
    <t>Mukwena, Tafadzwa; Van Der Walt, Jeremia Jesaja</t>
  </si>
  <si>
    <t xml:space="preserve">Lonmin Integrated Water Resource Management System </t>
  </si>
  <si>
    <t>Satterley, Christopher James; Thorn, Peter; Davies, Susan; Cox, Nick</t>
  </si>
  <si>
    <t xml:space="preserve">Potential for Co-treatment of Mine Water and Waste Water in Waste Water
Treatment Works </t>
  </si>
  <si>
    <t>Vaezihir, Abdorreza; Safari, Fatemeh; Javani, Hossein; Mazaheri, Nader</t>
  </si>
  <si>
    <t xml:space="preserve">The Efficiency of Open Lime-Zeolite Channel System in Treatment of Acid Mine
Drainage (AMD) Released from Sungun Copper Mine </t>
  </si>
  <si>
    <t>Barnes, Samantha; Martindale, Richard</t>
  </si>
  <si>
    <t xml:space="preserve">Lifetime Assessment of an Operating Tailings Facility through Modelling of the
Unsettled Tailings Layer </t>
  </si>
  <si>
    <t>Becker, Megan; Charikinya, Edson; Ntlhabane, Sithembiso; Voigt, Marcelene; Broadhurst,
Jennifer; Harrison, Susan TL; Bradshaw, Dee</t>
  </si>
  <si>
    <t>Bowell, Rob; Sapsford, Devin</t>
  </si>
  <si>
    <t xml:space="preserve">Geochemical assessment of Metal/Metalloid release by contrasting laboratory
methods; The importance of secondary minerals </t>
  </si>
  <si>
    <t>Declercq, Julien; De Los Hoyos, Camilo; Gri¬th, Ruth; Bowell, Rob</t>
  </si>
  <si>
    <t xml:space="preserve">The Challenges of Predictive Numerical Calculation within Hypersaline Brines:
Examples from Lithium Brines </t>
  </si>
  <si>
    <t>Digges La Touche, Gareth; Brookes, Freddy</t>
  </si>
  <si>
    <t xml:space="preserve">Ecohydrology in Mine Water Studies </t>
  </si>
  <si>
    <t>Fosso-Kankeu, Elvis; Redelinghuys, Johannes</t>
  </si>
  <si>
    <t xml:space="preserve">Bacterial Ecology of Biofi lms Sustaining Pollution by Acid Mine Drainage Near
Mining Areas in Mpumalanga Province – South Africa </t>
  </si>
  <si>
    <t>Garrick, Hollie; Digges La Touche, Gareth; Maksimainen, Tomi; Girard, Romain; Hayes, Eoghan</t>
  </si>
  <si>
    <t xml:space="preserve">Probabilistic Simulation of Snowmelt and Runoff at Mine Sites in Cold Climates </t>
  </si>
  <si>
    <t>Guseva, Olga; Opitz, Alexander K. B.; Broadhurst, Jennifer L.; Harrison, Susan T. L.; Bradshaw,
Dee J.; Becker, Megan</t>
  </si>
  <si>
    <t xml:space="preserve">Fe-Sulfide Liberation and Association as a Proxy for the Interpretation of Acid Rock
Drainage (ARD) Test Results </t>
  </si>
  <si>
    <t>Hällström, Lina; Alakangas, Lena; Martinsson, Olof</t>
  </si>
  <si>
    <t xml:space="preserve">Metal Release from Acidic and Near-Neutral pH-Conditions in Historical W, CU
and F Skarn Tailings at Yxsjöberg, Sweden </t>
  </si>
  <si>
    <t>Harck, Terry Richard</t>
  </si>
  <si>
    <t xml:space="preserve">Making Your Results Stick - Using General Likelihood Uncertainty Estimation
(GLUE) In Water Quality Prediction From Coal Discard </t>
  </si>
  <si>
    <t>Hudson, Amy L; Harley, Andrew; Richardson, Doc</t>
  </si>
  <si>
    <t xml:space="preserve">Combining Predictive Modeling and a Full-Scale Analog to Reduce Uncertainty </t>
  </si>
  <si>
    <t>Caldwell, Robert John; Irwin, Robert</t>
  </si>
  <si>
    <t xml:space="preserve">A Kinetic Investigation of Siderite Oxidation during Laboratory Neutralization
Potential Determinations </t>
  </si>
  <si>
    <t>Jagert, Felix; Hahn, Florian; Ignacy, Roman; Bussmann, Gregor; Bracke, Rolf</t>
  </si>
  <si>
    <t xml:space="preserve">Mine Water Of Abandoned Coal Mines For Geothermal Heat Storage:
Hydrogeochemical Modeling And Predictions </t>
  </si>
  <si>
    <t>Kollias, Konstantinos; Mylona, Evangelia; Adam, Katerina; Papassiopi, Nymphodora; Xenidis,
Anthimos</t>
  </si>
  <si>
    <t xml:space="preserve">Assessment of Silica Coating as a Technique for the Control of Acid Generation
from Pyritic Tailings </t>
  </si>
  <si>
    <t>Lahdenperä, Esko; Koiranen, Tuomas</t>
  </si>
  <si>
    <t xml:space="preserve">Effects of Variable Feeds in Wastewater Plants by Means of Process Simulation </t>
  </si>
  <si>
    <t>Lusunzi, Rudzani; Gumbo, Jabulani Ray; Yibas, Bisrat; Obed, Novhe</t>
  </si>
  <si>
    <t xml:space="preserve">Acid Base Accounting (ABA) Of Mine Tailings For The Potential Of Acid Mine
Drainage In Th e Sabie-Pilgrim’s Rest Goldfields, South Africa </t>
  </si>
  <si>
    <t>Makaula, Didi Xhanti; Huddy, Robert; Fagan-Endres, Marijke; Harrison, Sue</t>
  </si>
  <si>
    <t xml:space="preserve">A Flow-Th rough Biokinetic Test For Characterizing Acid Rock Drainage (ARD)
Potential: Investigating Metabolic Activity On Pyrite-Bearing Waste Rock Surfaces
In An Unsaturated Ore Bed </t>
  </si>
  <si>
    <t>Maksimovich, Nikolai; Pyankov, Sergey; Khmurchik, Vadim; Berezina, Olga; Demenev, Artem;
Sedinin, Alexey</t>
  </si>
  <si>
    <t xml:space="preserve">Coal Basins and the Environment </t>
  </si>
  <si>
    <t>Metschies, Thomas; van Berk†, Wolfgang; Jenk, Ulf; Paul, Michael</t>
  </si>
  <si>
    <t xml:space="preserve">Predicting Natural Attenuation for Flooding of an Isl-Uranium Mine – Potentials and
Limitations </t>
  </si>
  <si>
    <t>Moyo, Annah; Amaral Filho, Juarez; Broadhurst, Jennifer Lee</t>
  </si>
  <si>
    <t xml:space="preserve">Characterising the Environmental Risks of Coal Preparation Wastes: A Study of Fine
Coal Slurry Waste and Discard from South African Collieries </t>
  </si>
  <si>
    <t>Opitz, Alexander; Broadhurst, Jennifer; Harrison, Susan; Bradshaw, Dee; Becker, Megan</t>
  </si>
  <si>
    <t xml:space="preserve">Understanding Mineralogy As A Tool For Acid Rock Drainage Characterization </t>
  </si>
  <si>
    <t>Pope, James; Christenson, Hannah; Gordon, Kerry; Nigel, Newman; Trumm, Dave</t>
  </si>
  <si>
    <t xml:space="preserve">Wall Wash Samples to Predict AMD Longevity at Coal Mines in New Zealand </t>
  </si>
  <si>
    <t>Puhalovich, Alan Anton</t>
  </si>
  <si>
    <t xml:space="preserve">Model Simulations of the Layered Development of Waste Rock Stockpiles, Progressive
Moisture Changes and Potential Seepage Generation in a Low Rainfall Environment:
Case Study of an Australian Mine Development </t>
  </si>
  <si>
    <t>Roetting, Tobias S; Dent, Julia; Reyes, Rene</t>
  </si>
  <si>
    <t xml:space="preserve">Life-of-mine Water Management And Treatment Strategies </t>
  </si>
  <si>
    <t>Salmon, Ursula; Marton, Richard; O’Kane, Michael</t>
  </si>
  <si>
    <t xml:space="preserve">Evolving Kinetic Testing Methods to Incorporate Key Dynamic Waste Rock Dump
Parameters </t>
  </si>
  <si>
    <t>Santos, Renata; Vila, Maria Cristina; Fernandes, António; Guimarães, Sara; Ferreira, Diana;
Fiúza, António</t>
  </si>
  <si>
    <t xml:space="preserve">Contribution of Data Analysis for the Environmental Study of Post-closure Coal Ash
Landfill </t>
  </si>
  <si>
    <t>Steinepreis, Mark David; Blowes, David W; Amos, Richard T; Stastna, Marek; Wilson,
Gordon Ward</t>
  </si>
  <si>
    <t xml:space="preserve">Temporal Variability and Gas Transport Rates in Waste Rock </t>
  </si>
  <si>
    <t>Sui, Wanghua; Yang, Binbin; Liu, Jiawei</t>
  </si>
  <si>
    <t xml:space="preserve">Qualitative and Quantitative Decision-Making Model to Determine the Size of Safety
Pillars for Mining under Sand Aquifers </t>
  </si>
  <si>
    <t>Van Tol, Johan; Lorentz, Simon</t>
  </si>
  <si>
    <t xml:space="preserve">The Application of Hydropedology Surveys to Quantify Near-Surface Impacts from
Mining Waste </t>
  </si>
  <si>
    <t>van Zyl, Albertus Johannes; Naicker, Koovila; Barnard, Philip</t>
  </si>
  <si>
    <t xml:space="preserve">Risk-based Modelling of Soil Cover for Rehabilitation Planning of Coal Discard
Facility in South Africa to Achieve Groundwater Quality Criteria </t>
  </si>
  <si>
    <t>Vilela, Fernando; Lima, Geraldo; Macniks, Jéssica; Ferreira, Juliene; Le Petit, Mark</t>
  </si>
  <si>
    <t xml:space="preserve">Evaluation and Comparison of Kinetic Tests Performed with the Humidity Cell,
Column and Funnel Methods and Proposition of a Model with the Disposition Way </t>
  </si>
  <si>
    <t>Wilson, David; Amos, Richard T.; Blowes, David W.; Langman, Je  B.; Smith, Leslie; Sego,
David C.</t>
  </si>
  <si>
    <t xml:space="preserve">Diavik Waste Rock Project: A Mechanistic Approach To The Prediction Of The
Geochemical Evolution Of Sulfidic Waste Rock </t>
  </si>
  <si>
    <t>Zanetti, Caroline Sant’Ana; Vasconcelos, Flavio de Morais; Sousa, Rayssa Garcia; Silva, Marco
Antonio</t>
  </si>
  <si>
    <t xml:space="preserve">A new approach To Validate A Mixing Zone Study Of A Gold Mine Effluent </t>
  </si>
  <si>
    <t>de los Hoyos, Camilo Raul; Marrero, Diego Alejandro; Sitjá y Balbastro, Juan Martín; Declercq,
Julien; Bowell, Robert John</t>
  </si>
  <si>
    <t xml:space="preserve">Remediation Options For Wind-remobilised Pb-Zn Old Tailings: An Example From
An 80-year Pb-Zn-Ag Mine in NW-Argentina </t>
  </si>
  <si>
    <t>Goodman, William Mario; Van Dyk, Deon; Grobler, Nico; Osborne, Antony</t>
  </si>
  <si>
    <t xml:space="preserve">Water Ingress Mitigation Programs for Underground Mines: Hydrogeological and
Rock Mechanical Demands on Grout Properties </t>
  </si>
  <si>
    <t>Holland, Martin; Witthüser, Kai Thorsten</t>
  </si>
  <si>
    <t xml:space="preserve">Horizontal Scavenger Borehole System For Plume Containment </t>
  </si>
  <si>
    <t>Jensen, Soren Ross; Clark, Cal; Noel, Marie-Christine; Foster, Jennifer</t>
  </si>
  <si>
    <t xml:space="preserve">Mine Design for In-Situ Control of Selenium and Nitrate </t>
  </si>
  <si>
    <t>King, Karen Nicole; Lottreaux, Gareth</t>
  </si>
  <si>
    <t xml:space="preserve">Yanfolila Gold Mine Open Pit Slope Depressurisation, Mali </t>
  </si>
  <si>
    <t>Larsen, Morten Birch; Jia, Yu; Joensen, Sigga</t>
  </si>
  <si>
    <t xml:space="preserve">Use of Residues Generated from Construction and Fish Industries to Remediate
Mine Drainage in Greenland </t>
  </si>
  <si>
    <t>McDonald, Johann; Lorentz, Simon</t>
  </si>
  <si>
    <t xml:space="preserve">Vermiculite Covers on Mining Wastes in a Semi-Arid Environment in South Africa </t>
  </si>
  <si>
    <t>Mjonono, Donald; Harrison, Sue; Kotsiopoulos, Athanasios</t>
  </si>
  <si>
    <t xml:space="preserve">Development Of Co-Disposal Methods For Fine Coal Waste and Coal Discards To
Facilitate The Prevention Of Acid Mine Drainage </t>
  </si>
  <si>
    <t>Morton, Kym Lesley</t>
  </si>
  <si>
    <t xml:space="preserve">The WIN-WIN Solution To The Clean-up Of Mine Residue - An Innovative And
Cost Effective Method To Reduce Acid Drainage From Mine Residue </t>
  </si>
  <si>
    <t>Ntholi, Thakane; de Wit, Maarten</t>
  </si>
  <si>
    <t xml:space="preserve">Passive Underground Mine-water Purification System (PUMPS) : A conceptual geoengineering model designed for the treatment and management of acid mine water
in the Witwatersrand gold mines, South Africa </t>
  </si>
  <si>
    <t>Pouliot, Sandra; Bussière, Bruno; Dagenais, Anne-Marie; Wilson, Ward; Letourneau, Yanick</t>
  </si>
  <si>
    <t xml:space="preserve">Evaluation of the Use of Paste Rock as Cover Material in Mine Reclamation </t>
  </si>
  <si>
    <t>Stander, Helene-Marie; Harrison, Susan TL; Broadhurst, Jennifer L</t>
  </si>
  <si>
    <t xml:space="preserve">Re-purposing Acid Generating Fine Coal Waste: An Assessment And Analysis Of
Opportunities </t>
  </si>
  <si>
    <t>11thMartin, Nicholas D.; Gabora, Michael M.</t>
  </si>
  <si>
    <t>Christenson, Hana; Pope, James; Craw, Dave; Johns, Justin; Newman, Nigel; Trumm, Dave</t>
  </si>
  <si>
    <t xml:space="preserve">Characterisation of As Geochemistry in Mine Tailings from a Mesothermal Gold
Deposit </t>
  </si>
  <si>
    <t>Crozier, Trevor; Paszkowski, Dawn; Parent, Genevieve; Cook, Diana; Mann, Vanessa; Mendoza,
Carl; Provost, Heather; Martin, Alan J.; Helsen, Jordi; Bain, Je  ; Blowes, David; Gaspar,
Christopher; Russell, James</t>
  </si>
  <si>
    <t xml:space="preserve">Permeable Reactive Barrier Feasibility Assessment at Goldcorp’s Red Lake Gold Mines:
Hydrogeological, Geochemical and Geotechnical Design Considerations </t>
  </si>
  <si>
    <t>Digges La Touche, Gareth; Balding, Barry; Keenan, Brian; Digges La Touche, Susan</t>
  </si>
  <si>
    <t xml:space="preserve">Sinkhole Development on Mine Flooding </t>
  </si>
  <si>
    <t>Chimhanda, Wadzanai; Duthe, Diana Mary; Kawali, Liisa</t>
  </si>
  <si>
    <t xml:space="preserve">Unraveling the convoluted marbles of a Namibian Gold Mine </t>
  </si>
  <si>
    <t>Gałuszka, Agnieszka; Migaszewski, Zdzisław Maksymilian</t>
  </si>
  <si>
    <t xml:space="preserve">Extremely High Levels of Trace Elements in Aerial Parts of Plants Naturally Growing
in the Wiśniówka Acid Mine Drainage Area (South-Central Poland) </t>
  </si>
  <si>
    <t>Gautama, Rudy Sayoga; Kusuma, Ginting Jalu; Pujiantoro, Eko; Wisnugroho, Pajar Hariadi</t>
  </si>
  <si>
    <t xml:space="preserve">On The Spatial Variation of Rock Geochemical Characteristics in Coal Mining: Case
Bukit Asam Coal Mine in South Sumatra, Indonesia </t>
  </si>
  <si>
    <t>Gautama, Rudy Sayoga; Perkins, William; Bird, Graham; Adjie, Wisjnoe; Moore, Oliver; Kusuma,
Ginting Jalu; Badhurahman, Abie</t>
  </si>
  <si>
    <t xml:space="preserve">Acid Mine Drainage in a Tropical Environment: A Case Study from Bukit Coal Mine
Site in South Sumatra, Indonesia </t>
  </si>
  <si>
    <t>Hamberg, Roger; Maurice, Christian; Alakangas, Lena</t>
  </si>
  <si>
    <t>Helsen, Jordi; Martin, Alan J.; Crozier, Trevor; Parent, Genevieve; Mann, Vanessa; Mendoza,
Carl; Gaspar, Christopher; Russell, James</t>
  </si>
  <si>
    <t xml:space="preserve">Cementation Of Cyanidation Tailings – Effects On The Release of As, Cu, Ni And Zn </t>
  </si>
  <si>
    <t xml:space="preserve">Permeable Reactive Barrier Feasibility Assessment at Goldcorp’s Red Lake Gold Mines:
Validation of Seepage Flow Paths through Tracer Testwork </t>
  </si>
  <si>
    <t>Johnson, Raymond H.; Tigar, Aaron; Morris, Sarah; Campbell, Sam; Tafoya, Kara; Bush, Richard;
Frazier, William</t>
  </si>
  <si>
    <t xml:space="preserve">Column Tests and Multilevel Well Geochemistry to Explain Contaminant Plume
Persistence Issues Downgradient of a Former Uranium Mill Site </t>
  </si>
  <si>
    <t>Kassahun, Andrea; Paul, Michael</t>
  </si>
  <si>
    <t xml:space="preserve">Mine Water Tracer Substances for Biogeochemical Processes in Flooded Uranium
Mines </t>
  </si>
  <si>
    <t>Keller, Jason Mathew; Banuelos, Jaime; Bunting, Lindsey; Milczarek, Mike; Lattin, Daniel;
Moore, Scott; Zhan, Guosheng</t>
  </si>
  <si>
    <t>Kennedy, Lizel; Johnstone, Andrew Clifford</t>
  </si>
  <si>
    <t xml:space="preserve">An Investigation of the Water Quality of Four Coal Mine Pit Lakes in South Africa </t>
  </si>
  <si>
    <t>Komulainen, Jere Johannes; Vaittinen, Tiina; Picken, Päivi; Heikkinen, Eero</t>
  </si>
  <si>
    <t xml:space="preserve">Hydrogeological Bedrock Characterisation Based on Posiva Flow Log Measurement
Data </t>
  </si>
  <si>
    <t>Love, David; Bezuidenhout, Nico; Lupankwa, Keretia</t>
  </si>
  <si>
    <t xml:space="preserve">Understanding Acid Rock Drainage in the West African Shield </t>
  </si>
  <si>
    <t>Martin, Alan J.; Helsen, Jordi; Crozier, Trevor; Parent, Genevieve; Paszkowski, Dawn; Mendoza,
Carl; Provost, Heather; Gaspar, Christopher; Russell, James</t>
  </si>
  <si>
    <t xml:space="preserve">Permeable Reactive Barrier Feasibility Assessment at Goldcorp’s Red Lake Gold Mines:
Delineation of Groundwater Flow Paths and Contaminant Behaviour </t>
  </si>
  <si>
    <t>Migaszewski, Zdzisław Maksymilian; Gałuszka, Agnieszka</t>
  </si>
  <si>
    <t xml:space="preserve">Geologic and Mineralogic Implications for Element and Isotope Signatures in the
Wiśniówka Acid Mine Drainage Waters (South-Central Poland) </t>
  </si>
  <si>
    <t>Mpetle, Matsatsi; Johnstone, Andrew</t>
  </si>
  <si>
    <t xml:space="preserve">The Water Balance of South African Coal Mine Pit Lakes </t>
  </si>
  <si>
    <t>Naicker, Koovila; Van Zyl, Albert; Barnard, Philip</t>
  </si>
  <si>
    <t xml:space="preserve">Prediction of Seepage Quality from Coal Discard Facility in a Semi-Arid Climate </t>
  </si>
  <si>
    <t>Nicholson, Ronald Vincent; Shaw, Sean; Barabash, Sarah; Stirling, Jim</t>
  </si>
  <si>
    <t xml:space="preserve">Evaluation of Acid Rock Drainage Potential in a Retrospective Study 25 Years after
Mine Closure: Acid Base Accounting Statistics are Not Sufficient </t>
  </si>
  <si>
    <t>Ochieng, Levi</t>
  </si>
  <si>
    <t xml:space="preserve">Determination of the Rate of Release of Nitrates from Waste Rock, Tailings and
Kimberlitic Materials under Site Conditions – A Case Study </t>
  </si>
  <si>
    <t>Papini, Gerry; Gossen, Jake; Pierce, Ben</t>
  </si>
  <si>
    <t xml:space="preserve">Consideration of Metal-Attenuation in Groundwater Quality Prediction </t>
  </si>
  <si>
    <t xml:space="preserve">Critical Importance of Conceptual Model Development When Assessing Mine
Impacts on Groundwater Dependent Ecosystems: Case Study of an Australian
Mine Development </t>
  </si>
  <si>
    <t>Robertson, Lindsay Anne; Durocher, Jennifer Lee; Usher, Brent</t>
  </si>
  <si>
    <t xml:space="preserve">Laboratory Simulated Tailings Drain Seepage Columns: Flooded and Free-Draining
Conditions </t>
  </si>
  <si>
    <t>Salifu, Musah; Alakangas, Lena; Martinsson, Olof; Billström, Kjell; Ingri, Johan; Dold, Bernhard</t>
  </si>
  <si>
    <t xml:space="preserve">Sr/Ca and 87Sr/86Sr: A Tracer For Geochemical Process In Mine Wastes </t>
  </si>
  <si>
    <t>Sidenko, Nikolay V.</t>
  </si>
  <si>
    <t xml:space="preserve">Nitrogen Leaching From Explosives Into Mine Water Of An Underground Mine </t>
  </si>
  <si>
    <t>Skinner, Sarah Jane Wolfe</t>
  </si>
  <si>
    <t xml:space="preserve">Platinum Tailings Review – A comparison of the water quality in the tailings dam to
the surrounding groundwater </t>
  </si>
  <si>
    <t>Sun, Yajun; Xu, Zhimin; Cui, Siyuan; Gao, Shang</t>
  </si>
  <si>
    <t xml:space="preserve">The Formation Mechanism of High Salinity Groundwater in Arid Area and Its
Influence on Coalmines – A Case Study of a Coalmine in Xinjiang, China </t>
  </si>
  <si>
    <t>Szczepiński, Jacek</t>
  </si>
  <si>
    <t xml:space="preserve">Groundwater Flow Model in the Area of the Extensive Open Pits Lignite Mining
Activities </t>
  </si>
  <si>
    <t>Valente, Teresa Maria; Pamplona, Jorge</t>
  </si>
  <si>
    <t xml:space="preserve">Monitoring of a Public Water Supply System: A Case of Groundwater and Surface
Water Contamination by Acid Rock Drainage </t>
  </si>
  <si>
    <t>Van Aardt, Joanne Michelle; Bowell, Robert; BéruBé, Kelly; Jones, Tim; Lusambo, Victor</t>
  </si>
  <si>
    <t xml:space="preserve">Geochemical and Bioreactivity Assessment of Future Mining Operations at Mutanga
Uranium Project, Southern Province, Zambia </t>
  </si>
  <si>
    <t>Woloshyn, Kai Skyler; Gault, Andrew G</t>
  </si>
  <si>
    <t xml:space="preserve">Long Term Effectiveness of an Adit Plug – Passive Treatment for Adit Discharge in a
Northern Climate </t>
  </si>
  <si>
    <t>Wyatt, Lee M; Watson, Ian A; Moorhouse, Arabella ML</t>
  </si>
  <si>
    <t xml:space="preserve">Adaptive Mine Water Treatment: Modelling To Long-term Management </t>
  </si>
  <si>
    <t>Zielke-Olivier, Josepha Simone Doris Renate; Vermeulen, Danie</t>
  </si>
  <si>
    <t>Åhlgren, Kristina; Sjöberg, Viktor; Bäckström, Mattias</t>
  </si>
  <si>
    <t xml:space="preserve">Leaching of U, V, Ni and Mo from Alum Shale Waste as a Function of Redox and pH -
Suggestion for a Leaching method </t>
  </si>
  <si>
    <t>Boland, Martin Paul; Yohannes, Rezene; White, Jamie; Benghiat, Phil; Daley, Stuart</t>
  </si>
  <si>
    <t xml:space="preserve">Integrated Numerical Model Development For Sustainable Management Of Mine
Water In A Semi Arid Environment </t>
  </si>
  <si>
    <t>Burke, Jacqueline</t>
  </si>
  <si>
    <t xml:space="preserve">The Influence of Water Use Licences on Mine Water Management </t>
  </si>
  <si>
    <t>Coetzee, Henk</t>
  </si>
  <si>
    <t xml:space="preserve">Reconstructing Historical Mine Water Management Practices for a Portion of the East
Rand Gold Field, South Africa Using Long-Term Map and Image Time Series </t>
  </si>
  <si>
    <t>David, Katarina; Timms, Wendy; Baker, Andy; McGeeney, Dayna</t>
  </si>
  <si>
    <t xml:space="preserve">Water Sources to Support Swamp Ecosystems near Underground Mining
Development </t>
  </si>
  <si>
    <t>Dong, Shuning; Liu, Zaibin</t>
  </si>
  <si>
    <t xml:space="preserve">Coal Mine Water Hazard Accurate Detection and Efficient Control Technology </t>
  </si>
  <si>
    <t>Harrison, Susan Therese Largier; Slatter-Christie, Kerry; Broadhurst, Jennifer L</t>
  </si>
  <si>
    <t xml:space="preserve">Integrating Competing Water Needs of Mining and Mineral Processing with the
Environment, Community and Economic Activity in a Mining-dominated
Catchment </t>
  </si>
  <si>
    <t>Jarvis, Adam; Davis, Jane; Orme, Patrick; Potter, Hugh; Gandy, Catherine</t>
  </si>
  <si>
    <t xml:space="preserve">Evaluating Metal Behaviour And Mine Water Treatment Benefits In Abandoned Mine
Catchments With Variable Pollutant Load Inputs </t>
  </si>
  <si>
    <t>Laubrich, Jan; Rosemann, Robert</t>
  </si>
  <si>
    <t xml:space="preserve">Water Management at the Former Uranium Production Tailings Pond Helmsdorf </t>
  </si>
  <si>
    <t>Long, Chazanne; De Wit, Maarten; Coetzee, Henk</t>
  </si>
  <si>
    <t xml:space="preserve">Hydrochemical Characterisation Of Mine Drainage Discharging Into The UNESCO
Fossil Hominid Site Of South Africa </t>
  </si>
  <si>
    <t>Onnis, Patrizia; Byrne, Patrick; Hudson-Edwards, Karen A.; Stott, Tim; Hunt, Christopher</t>
  </si>
  <si>
    <t xml:space="preserve">Source Apportionment of Trace Metals Over a Range of Stream Flows Using a Multimethod Tracer Approach </t>
  </si>
  <si>
    <t>Shepherd, Nicholas Lee; Nairn, Robert W.</t>
  </si>
  <si>
    <t xml:space="preserve">The Effects of Castor canadensis (North American Beaver) Colonization on a Mine
Drainage Impacted Stream </t>
  </si>
  <si>
    <t>Banga, Chantal Mbala; Wolkersdorfer, Christian; Klingelhöfer, Heinz Eckart</t>
  </si>
  <si>
    <t xml:space="preserve">Implementing Sustainability Management Accounting Techniques for the Effective
Management of Acid Rock Drainage </t>
  </si>
  <si>
    <t>Dingley, Karen</t>
  </si>
  <si>
    <t xml:space="preserve">Assessing and Mitigating Risk to Mining – Can we “Future Proof ” the Industry? </t>
  </si>
  <si>
    <t>Do, Hao Hong; Trinh, Viet Quoc; Frör, Oliver</t>
  </si>
  <si>
    <t xml:space="preserve">To Invest Or Not To Invest? – A Valuation Of Public Benefits From Mine Water
Treatment In Ha Long, Vietnam </t>
  </si>
  <si>
    <t>Kluza, Anna; Evans, Lee</t>
  </si>
  <si>
    <t xml:space="preserve">Practical Applications of Groundwater Modelling for Dewatering Management in
Open Pit and Underground Mining, Didipio, Philippines. </t>
  </si>
  <si>
    <t>Verger, Robert Paul; Steyn, Jarmi; Labuschagne, Pieter; Schmidt, Roxane; Fourie, Johan;
Pretorius, Freek</t>
  </si>
  <si>
    <t xml:space="preserve">Viability Of Converting A South African Coal Mining Pit Lake System Into A Water
Storage Facility </t>
  </si>
  <si>
    <t>Gomez-Arias, Alba; Castillo, Julio; Welman-Purchase, Megan; Maleke, Maleke; van Heerden,
Esta; Vermeulen, Danie</t>
  </si>
  <si>
    <t xml:space="preserve">Neutralization of Acid Drainage and Concentration of Rare Earth Elements Using
Carbonatites; Results from a Bench Scale Experiment </t>
  </si>
  <si>
    <t>Janneck, Eberhard; Glombitza, Franz; Aubel, Tim; Schönherr, Petra; Palitzsch, Wolfram;
Killenberg, Arvid; Schubert, Volker; Weber, Lutz</t>
  </si>
  <si>
    <t xml:space="preserve">Utilization Of Iron Ochre – Making Auxiliary Water Treatment Materials From Mine
Water Treatment Waste </t>
  </si>
  <si>
    <t>Maree, Johannes Philippus; Mtombeni, Tabani; Ramothole, Phalakwane; Letjiane, Leny</t>
  </si>
  <si>
    <t xml:space="preserve">Treatment Of Copper Leachate For The Recovery Of Valuable Products </t>
  </si>
  <si>
    <t>Muedi, Khathutshelo Lilith; Brink, Hendrik Gideon; Masindi, Vhahangwele; Maree, Johannes
Philippus</t>
  </si>
  <si>
    <t xml:space="preserve">Recovery and Synthesis of Al3+/Fe3+ Polycationic-Nanocomposites from Acid Mine
Drainage Treatment Process and their Respective Application in the Removal of
Arsenic and Chromium Ions from Polluted Water Resources </t>
  </si>
  <si>
    <t>Sukati, Bonokwakhe Hezekiel; Annandale, John George; deJager, Pieter Christiaan;
Tanner, Phil</t>
  </si>
  <si>
    <t xml:space="preserve">Can Phosphate Be Used To Improve The Hazardous Status Of High Density Sludge
And Transform It Into A Usable Product? </t>
  </si>
  <si>
    <t>Takaluoma, Esther; Pikkarainen, Tuomo; Kemppainen, Kimmo</t>
  </si>
  <si>
    <t xml:space="preserve">Adsorption And Desorption Of Metals Onto Reusable Adsorbent </t>
  </si>
  <si>
    <t>Van der Walt, Mias; Van Der Merwe, Hayley</t>
  </si>
  <si>
    <t xml:space="preserve">Water Reuse In Th e Mining Industry – A Resource, Fnancial And Socio-Economic
Imperative. </t>
  </si>
  <si>
    <t>Vasconcelos, Flavio Morais; Zanetti, Caroline Sant’Ana; Soares, Adriano Marcio</t>
  </si>
  <si>
    <t xml:space="preserve">Colloids and its Influence in the Water Quality Diagnosis of Tailling Dam </t>
  </si>
  <si>
    <t>Villa Gomez, Denys; Liu, Yun; Vaughan, James; Marcellin, Esteban; Wyman, Valentina; Serrano,
Antonio; Southam, Gordon</t>
  </si>
  <si>
    <t xml:space="preserve">Microbial-mediated Ni and Co recovery from mine tailings </t>
  </si>
  <si>
    <t>Parbhakar-Fox, Anita; Fox, Nathan; Ferguson, Tony; Hill, Roger; Maynard, Ben</t>
  </si>
  <si>
    <t xml:space="preserve">Dissection of the NAG pH Test: Tracking Efficacy Through Examining Reaction
Products </t>
  </si>
  <si>
    <t>Puell, Jorge; Lazaro, Paloma</t>
  </si>
  <si>
    <t xml:space="preserve">Solution Collection System For a ROM Leach Dump: Design Criteria to Meet Best
Available Control Guidelines </t>
  </si>
  <si>
    <t>Tremblay, Gilles</t>
  </si>
  <si>
    <t xml:space="preserve">International Network for Acid Prevention (INAP) </t>
  </si>
  <si>
    <t>Aubé, Bernard; Lamares, Moacir; Lone Sang, Stéphan</t>
  </si>
  <si>
    <t xml:space="preserve">Pilot Optimisation of Sulphate Precipitation in the High-Density Sludge process </t>
  </si>
  <si>
    <t>Franzsen, Sebastian; Bonner, Ricky; Germishuizen, Charne</t>
  </si>
  <si>
    <t xml:space="preserve">Estimation of Nanofiltration Solute Rejection in Reverse Osmosis Concentrate
Treatment Processes </t>
  </si>
  <si>
    <t xml:space="preserve">A Pilot Comparison of Sulphate Removal Technologies at Neves-Corvo </t>
  </si>
  <si>
    <t>Drummond, Ashton Blake; Hammond, Andrew Michael</t>
  </si>
  <si>
    <t xml:space="preserve">Regional Mine Water Treatment Plant – Tolled Treatment Financial Analysis and
Viability </t>
  </si>
  <si>
    <t>Bai, Haibo; Li, Hao; Ma, Dan; Du, Bin</t>
  </si>
  <si>
    <t xml:space="preserve">Occurrence of Coal Seam as Main Aquifer </t>
  </si>
  <si>
    <t>Gebrekristos, Robel; Trusler, Graham</t>
  </si>
  <si>
    <t xml:space="preserve">Groundwater Modelling in Support of Post-Closure Acid Mine Drainage and
Treatment Planning – Case Study </t>
  </si>
  <si>
    <t>Mahomed, Ismail; Kessopersadh, Colleen; Alipour, Mahmoud</t>
  </si>
  <si>
    <t xml:space="preserve">Furthering Th e Conceptual Groundwater Model For The Sarcheshmeh Copper Pit,
Iran </t>
  </si>
  <si>
    <t xml:space="preserve">The Anatomy And Circulation Of Mine Water In Carbonatite Mines, Specifically
Diamond Mines </t>
  </si>
  <si>
    <t>Wolkersdorfer, Christian; von Hünefeld-Mugova, Elke</t>
  </si>
  <si>
    <t xml:space="preserve">Flow measurement using the salt dilution method at the mine water influenced
Tweelopiespruit, Witwatersrand, South Africa </t>
  </si>
  <si>
    <t xml:space="preserve">Passive Metal Mining and Mine Water Treatment Using Crushed Concrete </t>
  </si>
  <si>
    <t>Castendyk, Devin; Hill, Bryce; Filiatreault, Pierre; Straight, Brian; Alangari, Abdullah;
Cote, Patrick; Leishman, William</t>
  </si>
  <si>
    <t xml:space="preserve">Experiences with Autonomous Sampling of Pit Lakes in North America using Drone
Aircraft and Drone Boats </t>
  </si>
  <si>
    <t>Chiodza, Godknows Kudzai; Harrison, Sue; Fagan-Endres, Marijke</t>
  </si>
  <si>
    <t xml:space="preserve">Desulphurisation Of Fine Coal Waste Tailings Using Algal Lipids. </t>
  </si>
  <si>
    <t>Frau, Ilaria; Wylie, Steve; Byrne, Patrick; Cullen, Je  ; Korostynska, Olga; Mason, Alex</t>
  </si>
  <si>
    <t xml:space="preserve">New Sensing System Based on Electromagnetic Waves and Functionalised EM
Sensors for Continuous Monitoring of Zn in Freshwater </t>
  </si>
  <si>
    <t>Grewar, Tamsyn</t>
  </si>
  <si>
    <t xml:space="preserve">Reuse Of Treated Mine-Impacted Water As A Potential Resource For Accelerated
Carbon Sequestration </t>
  </si>
  <si>
    <t>Hahn, Florian; Ignacy, Roman; Bussmann, Gregor; Jagert, Felix; Bracke, Rolf; Seidel, Torsten</t>
  </si>
  <si>
    <t xml:space="preserve">Reutilization Of Mine Water As A Heat Storage Medium In Abandoned Mines </t>
  </si>
  <si>
    <t>Herrell, Michael Keith; Kristina, Skeries; Vandenberg, Jerry; Faithful, John; Hayward, April;
Novy, Lukas</t>
  </si>
  <si>
    <t xml:space="preserve">Influence of Probability Distribution Function Sampling Frequency on Stochastic
Water Quality Model Predictions </t>
  </si>
  <si>
    <t>Hessler, Tomas; Huddy, Robert; Harrison, Susan T.L</t>
  </si>
  <si>
    <t xml:space="preserve">The Preferential Localisation of SRB in an Acetate Supplemented Up-Flow Anaerobic
Packed Bed Reactor </t>
  </si>
  <si>
    <t>Jackson, Laura Marie; Parbhakar-Fox, Anita; Fox, Nathan; Cooke, David R; Harris, Anthony;
Savinova, Ekaterina</t>
  </si>
  <si>
    <t xml:space="preserve">Integrating Hyperspectral Analysis And Mineral Chemistry for Geoenvironmental
Prediction </t>
  </si>
  <si>
    <t>Johnson, Brent C.; Rohal, Pamela A.; Eary, L.E. {Ted}</t>
  </si>
  <si>
    <t xml:space="preserve">Coupling PHREEQC with GoldSim for a More Dynamic Water Modeling
Experience </t>
  </si>
  <si>
    <t>Mabuka, Thabo; Govender-Opitz, Elaine; Harrison, Susan T.L.</t>
  </si>
  <si>
    <t xml:space="preserve">Recovery of Value from an Electronic Waste Stream using a Biological Matrix </t>
  </si>
  <si>
    <t>Man, Malcolm; Sparrow, Ben; Low, Megan</t>
  </si>
  <si>
    <t xml:space="preserve">A Cradle to Grave Treatment Solution for Mine Waters </t>
  </si>
  <si>
    <t>Masindi, Vhahangwele; Shingwenyana, Rhulani</t>
  </si>
  <si>
    <t xml:space="preserve">Reclamation, Recovery and the Synthesis of Valuable Minerals from Acid Mine
Drainage Treatment Process </t>
  </si>
  <si>
    <t>Milczarek, Michael; Keller, Jason; Hendrickx, Jan; Partey, Frederick; Geddis, Michael</t>
  </si>
  <si>
    <t xml:space="preserve">High Resolution Estimates of Tailings Facility Evaporation Using Landsat Data </t>
  </si>
  <si>
    <t>Mosai, Alseno Kagiso; Kotze, Izak; Chimuka, Luke; Cukrowska, Ewa; Tutu, Hlanganani</t>
  </si>
  <si>
    <t xml:space="preserve">The Recovery Of Pt(IV) From Aqueous Solutions By APDEMS-functionalised
Zeolite </t>
  </si>
  <si>
    <t>Ruhland, Grit</t>
  </si>
  <si>
    <t xml:space="preserve">What Art Can Tell About Modified Environmental Systems </t>
  </si>
  <si>
    <t>Sartz, Lotta; Sädbom, Stefan; Bäckström, Mattias</t>
  </si>
  <si>
    <t xml:space="preserve">Remediation of Historic Waste Rock by Injection of Green Liquor Dregs – Results
From a Field Scale Trial, Gladhammar, Southern Sweden </t>
  </si>
  <si>
    <t>Sibanda, Lesley Kudakwashe; Broadhurst, Jennifer</t>
  </si>
  <si>
    <t xml:space="preserve">Exploring An Alternative Approach To Mine Waste Management In The South
African Gold Sector </t>
  </si>
  <si>
    <t>Williams, Martin; Pinana, Eduardo; Opara, Ola; Adams, Jack</t>
  </si>
  <si>
    <t xml:space="preserve">Electrobiological Reduction for Low Level Selenium Removal from Mine Water and
Reverse Osmosis Brine </t>
  </si>
  <si>
    <t xml:space="preserve"> IMWA Conference "Risk To Opportunity"-South Africa</t>
  </si>
  <si>
    <t>Mining for Closure</t>
  </si>
  <si>
    <t>Water Treatment Processes in Perspective</t>
  </si>
  <si>
    <t>Produced Water</t>
  </si>
  <si>
    <t>Saline and Neutral Mine Water</t>
  </si>
  <si>
    <t>Electrochemical Treatment Options</t>
  </si>
  <si>
    <t>Acceptability of Processed Mine Water</t>
  </si>
  <si>
    <t>Geochemistry Hidrogeology</t>
  </si>
  <si>
    <t>Catchment Management</t>
  </si>
  <si>
    <t>Economics of Mine Water</t>
  </si>
  <si>
    <t>Mine Water By Products</t>
  </si>
  <si>
    <t>Best Practice Guidelines</t>
  </si>
  <si>
    <t>Piloting of the Waste Discharge Systems</t>
  </si>
  <si>
    <t>Funding Models for Mine Water</t>
  </si>
  <si>
    <t>Mine Water Hydraulics</t>
  </si>
  <si>
    <t>New Technologies</t>
  </si>
  <si>
    <t>https://www.imwa.info/docs/imwa_2018/IMWA_2018_proceedings_Volume_I.pdf</t>
  </si>
  <si>
    <t xml:space="preserve">Experimental Study of Removal of Organic Matters from Alkaline Uranium Leaching
Solution with Ultrafiltration </t>
  </si>
  <si>
    <t xml:space="preserve">Metal Removal from Mine Water Using Passive Treatment Technologies
(Anaerobic and Aerobic) in the Ermelo Coalfields, Mpumalanga, South Africa </t>
  </si>
  <si>
    <t xml:space="preserve">Geochemistry and Mineralogy of Precipitates Formed During Passive Treatment of
Acid Mine Drainage in Ermelo Coalfield, South Africa </t>
  </si>
  <si>
    <t xml:space="preserve">Achieving Sustainable Mine Closure Through the Use of Mine Water </t>
  </si>
  <si>
    <t xml:space="preserve">An Integrated Mineralogy-based Modelling Framework For The Simultaneous
Assessment Of Plant Operational Parameters With Acid Rock Drainage Potential
Of Tailings </t>
  </si>
  <si>
    <t xml:space="preserve">Monitoring of Waste Rock Dump Surface Water Drainage and Channel Infiltration </t>
  </si>
  <si>
    <t xml:space="preserve">An Integrated Approach To Evaluate The Hydrogeological Setting Around A
Water-filled Quarry In A Mining Environment </t>
  </si>
  <si>
    <t>ASMR Big Sky, Montana</t>
  </si>
  <si>
    <t>N. A. K. Daniels and Z. Matthews</t>
  </si>
  <si>
    <t>Streamflow Variability and Treatment System Effectiveness in a Changing Climate</t>
  </si>
  <si>
    <t>Water Quality Challenges, Climate Change, Acid Mine Drainage, Coal Mining, Remediation</t>
  </si>
  <si>
    <t>S. M. Rummel, A. Wolfe, R. Kester, K. Lavelle, and A. Lutz</t>
  </si>
  <si>
    <t>An Evaluation of Biological and Chemical Improvements at Various Spatial Scales in the West Branch Susquehanna River Watershed, Pennsylvania</t>
  </si>
  <si>
    <t>Water Quality Challenges, Effectiveness Monitoring, Benthic Macroinvertebrate Communities, Water Quality, Cold-water Fisheries</t>
  </si>
  <si>
    <t>C. Young and L. Forbes</t>
  </si>
  <si>
    <t>Stream Restoration Techniques to Mitigate the Yellowstone Hydroelectric Decommissioning Project in Duchesne County, Utah</t>
  </si>
  <si>
    <t>Stream Restoration, FERC, Natural Channel Design, Ecosystem Function</t>
  </si>
  <si>
    <t>M. Bennett, T. Henderson, and A. Coleman</t>
  </si>
  <si>
    <t xml:space="preserve">Reclamation of the McLaren Tailings: The Rest of the Story </t>
  </si>
  <si>
    <t>Stream Restoration, Yellowstone National Park, Cooke City Montana, New World Mining District, Mine Tailings, Stream Channel Construction, Dewatering System, Water Treatment</t>
  </si>
  <si>
    <t>R. Roberts</t>
  </si>
  <si>
    <t>Trout Unlimited - A Nonprofit Approach to Mine Reclamation</t>
  </si>
  <si>
    <t>Abandones Mines, Restoration, Habitat, Water Quality, Stakeholders, Alternative Approaches</t>
  </si>
  <si>
    <t>S. Lloyd</t>
  </si>
  <si>
    <t>Golden Sunlight’s Outside Ore Program</t>
  </si>
  <si>
    <t>Alternative Approaches, Reclamation Historic Mine Waste Cleanup</t>
  </si>
  <si>
    <t>J. G. Arango and R. W. Nairn</t>
  </si>
  <si>
    <t xml:space="preserve">Prediction of Optical and Non-Optical Water Quality Parameters in Oligotrophic and Eutrophic Systems Using a Small Unmanned Aerial System </t>
  </si>
  <si>
    <t>UAV Monitoring, Modeling Technologies, Remote Sensing, Small Unmanned Aerial System, Water Quality, Optical and Non-optical Parameters</t>
  </si>
  <si>
    <t>B. K. Holzbauer-Schweitzer and R. W. Nairn</t>
  </si>
  <si>
    <t>Evaluating the Role of Optical Depth on Spectral Reflectance Data from sUAS-Mounted Multispectral Sensors and Handheld Hyperspectral Radiometers with Relation to Development of Water Quality Models in Mine Drainage Systems</t>
  </si>
  <si>
    <t>UAV Monitoring, Modeling Technologies,Spatial Modeling, Iron Oxides, Tar Creek</t>
  </si>
  <si>
    <t>M. P. Strager, P. Kinder, S. Grushecky, and J. M. Strager</t>
  </si>
  <si>
    <t>Applying UAV Imagery to Minimize Impacts to Surface Water from Oil and Gas Well Pad Development</t>
  </si>
  <si>
    <t>UAV Monitoring, Modeling Tchnologies, Landscae-based Runoff Modeling, Sediment Management, Planning</t>
  </si>
  <si>
    <t>W. Xiao, Z. Hu, and J. Chen</t>
  </si>
  <si>
    <t>Coal Mining Subsidence and its Effects on Agricultural Land: a UAV-Based Investigation in Eastern China</t>
  </si>
  <si>
    <t>UAV Monitoring, Modeling Technologies, High Ground Water Table, Multi-Spectral, Remote Sensing</t>
  </si>
  <si>
    <t>T. K Tesfa, C. Liao, and Z. F. Zhang</t>
  </si>
  <si>
    <t>Application of Coupled Surface and Subsurface Hydrological Modeling in Hydrology-Based Reclamation Technique of Mine Lands</t>
  </si>
  <si>
    <t>Mine Waste Covers, Source Control Technologies, Abandoned Mine Waste, Water Management, Geomorphic Reclamation, Evapotranspiration Cover</t>
  </si>
  <si>
    <t>M. Barnes</t>
  </si>
  <si>
    <t>French Gulch Restoration – Abandoned Mine to Native Fish Habitat</t>
  </si>
  <si>
    <t>Mine Waste Covers, Source Control, Restoration, Mines, Tailings, Native Fisheries, Geomorphology, Construction, Habitat, Water</t>
  </si>
  <si>
    <t>M. Pietrzykowski and J. Likus-Cieslik</t>
  </si>
  <si>
    <t>Reclamation of Sulfur Borehole Mine Sites and Environment Consequences of S Extraction</t>
  </si>
  <si>
    <t>International Reclamation Case Studies, Sulfur, Reclamation, Acid Mine Drainage, Salinity, Soil Contamination</t>
  </si>
  <si>
    <t>S. Wang, Y. Cao, and Z. Bai</t>
  </si>
  <si>
    <t>Spatial Distribution of Reconstructed Soil Volume Density in Loess Open-pit Mining Area Based on IDW Interpolation</t>
  </si>
  <si>
    <t>International Reclamation Case Studies</t>
  </si>
  <si>
    <t>R. N. Humphries and R. Thompson</t>
  </si>
  <si>
    <t>Evaluation of Restoration Achievement for the Release of Upland Grasslands from Statutory Aftercare Provisions at a Surface Mine in South Wales, UK: The Deployment of Two Recently Developed Agricultural Methodologies</t>
  </si>
  <si>
    <t>International Reclamation Case Studies, Microbial Incubation, Nutrient Cycling, Soil Structure, Soil Condition</t>
  </si>
  <si>
    <t>Land Reclamation Planning for Underground Coal Mining Areas and Case Studies in China</t>
  </si>
  <si>
    <t>International Reclamation Case Studies, Reclamation Planning, Coal Mining, Subsidience</t>
  </si>
  <si>
    <t>A. N. Singh and R. Kaur</t>
  </si>
  <si>
    <t xml:space="preserve">Biodiversity Development and Soil Carbon Sequestration Efficiency of Certain Indigenous and Exotic Woody Species Planted on Coal Mine Habitats in a Dry Tropical Environment, India: A Case Study </t>
  </si>
  <si>
    <t>International Reclamation Case Studies, Ecological Restoration, Species Recruitment, Native, Carbon, Soil Development</t>
  </si>
  <si>
    <t>R. W. Nairn and T. Wall</t>
  </si>
  <si>
    <t>Removal of Gaseous and Aqueous Biogenic Sulfide from Vertical Flow Bioreactor Effluent via Solar-Powered Blowers</t>
  </si>
  <si>
    <t>Ecological Engineerings Approaces to Treating Water, Bacterial Sulfate Reduction, Sulfide Production, Activated Carbon, Sorption, Toxicity</t>
  </si>
  <si>
    <t>W. J. Walker, D. Tooke, M. Wright, J. Hamilton, C. Schreier, and J. Peterson</t>
  </si>
  <si>
    <t>A Permeable Reactive Barrier (PRB) for the Immobilization of Selenium in Seep Water and Shallow Groundwater at a Phosphate Mine an Southern Idaho: Results of Bench Scale Testing</t>
  </si>
  <si>
    <t>Ecological Engineering Approaches to Treating Water, Column and Batch Leaching, Selenium Reduction, Selenium Speciation, Seep Water, Overburdern, Microbial Reduction</t>
  </si>
  <si>
    <t>M. M. Valkanas and N. J. Trun</t>
  </si>
  <si>
    <t>The Influence of Bacteria on Passive Remediation Systems</t>
  </si>
  <si>
    <t>Ecological Engineering Approaches to Treating Water, Abandoned Mine Drainage, Microbial Communities, Bioremediation</t>
  </si>
  <si>
    <t>T. Falk, K. Pawelek, F. Smith, and D. Hoetzel</t>
  </si>
  <si>
    <t>Restoration of Native Grasslands to Provide Monarch Habitat on the Enbridge Valley Crossing Pipeline in the South Texas Sand Sheet</t>
  </si>
  <si>
    <t>Reclamation of Oil and Gas Related Disturbances, Reseeding, Pollinators, Revegetation</t>
  </si>
  <si>
    <t>T. DeSutter, P. O’Brien, S. Croat, C. Gasch, F. Casey, and A. Wick</t>
  </si>
  <si>
    <t xml:space="preserve">Soil Reclamation after a Bakken Crude Pipeline Release: A Summary of Research Results </t>
  </si>
  <si>
    <t>Reclamation of Oil and Gas Related Disturbances, Crop Production, Fertility, Agronomy, Energy Balance, Degradation</t>
  </si>
  <si>
    <t>J. Turner, L. Steele, D. O’Connell, J. Nuttall, W. Levandowski, and M. Isaacson</t>
  </si>
  <si>
    <t>Subsurface Mine Void and Karst Imaging Using 3D Seismic Methods; Adapting Oil and Gas Seismic Advancements to Develop 3D Integrated Site Characterization Models</t>
  </si>
  <si>
    <t>Reclamation of Oil and Gas Related Disturbances, Geohazard, Subsidence, Modeling, Engineering Inputs, Construction Design</t>
  </si>
  <si>
    <t>A. Rovder, S. Wolfe, K. Lagan, L. Currie, W. Strosnider, and P. Smyntek</t>
  </si>
  <si>
    <t>Geocoding American Society of Mining and Reclamation Proceedings to Preserve and Easily Access Reclamation Research</t>
  </si>
  <si>
    <t>GIS Technologies Applied to Reclamation, Geolocation Google Earth</t>
  </si>
  <si>
    <t>R. Steinberg, Z. Matthews, N. A. K. Daniels, D. L. Lopez, J. R. Bowman, and N. Sullivan</t>
  </si>
  <si>
    <t xml:space="preserve">Development of a GIS Tool for Estimating Post-Mining Water Levels in Underground Coal Mines of Ohio </t>
  </si>
  <si>
    <t>GIS technologies Applied to Reclamation, Groundwater, Potentiometric Surface Mapping</t>
  </si>
  <si>
    <t>W. Erickson and A. Matthews</t>
  </si>
  <si>
    <t>Evaluating Herbicide Treatment Effectiveness Using GPS Treatment Data &amp; ArcGIS tools: 2016-2018</t>
  </si>
  <si>
    <t>GIS Technologies Applied to Reclamation, Southwest United States, Invasive Species, Fishnets, MS Excel</t>
  </si>
  <si>
    <t>M. P. Nattrass, J. I. Morrison, and B. S. Baldwin</t>
  </si>
  <si>
    <t>Temperature Effects on Selenium Cycling in Simulated Constructed Wetland Microcosms</t>
  </si>
  <si>
    <t>Ecological Engineering Approaches to Treating Water</t>
  </si>
  <si>
    <t>J. Z. Bandstra, W. H. J. Strosnider</t>
  </si>
  <si>
    <t>Modeling the Effects of Mass Transfer Limitations in Limestone-Based Passive Treatment Systems</t>
  </si>
  <si>
    <t>Ecological Engineering Approaches to Treating Water, Dissolution, Precipitation, Reaction Rate</t>
  </si>
  <si>
    <t>J. Gaughan, N. McKnight, L. Madison, T. Taske, J. Eckenrode, and W. Strosnider</t>
  </si>
  <si>
    <t>Spaghetti Hole: Retrofit Options for an Aging Passive Treatment System</t>
  </si>
  <si>
    <t>B. S. Baldwin, J. I. Morrison, and J. B. Rushing</t>
  </si>
  <si>
    <t xml:space="preserve">Native Warm-Season Grasses that Germinate on Command </t>
  </si>
  <si>
    <t>Restoration of Native Grass Communities, Grass Improvement, Reclamation, Coverage</t>
  </si>
  <si>
    <t>S. K. Klopf, W. L. Daniels, and Z. Orndorff</t>
  </si>
  <si>
    <t>Establishing Native Grassland Plants on Mineral Sands Mines in Virginia</t>
  </si>
  <si>
    <t>Restoration of Native Grass Communities, Revegetation, Plant Diversity, Seeding Rate, Pollinator Plant Species</t>
  </si>
  <si>
    <t>J. I. Morrison, M. K. Parker, N. R. McGrew, and B. S. Baldwin</t>
  </si>
  <si>
    <t>Assessment of Native Warm Season Grasses for Post-Mining Reclamation</t>
  </si>
  <si>
    <t>Restoration of Native Grass Communities, Switchgrass, Big Bluestem, Bermudagrass, Little bluestem, Nutritive Value, Prime Farmland</t>
  </si>
  <si>
    <t>B. K. Schladweiler and D. Hugo</t>
  </si>
  <si>
    <t>New Generation Coal-fired Power Plants: Innovation at the Dry Fork Station, Gillette, Wyoming</t>
  </si>
  <si>
    <t>Future of Coal, CO2 Reduction, Collaboration, Ash Reclamation</t>
  </si>
  <si>
    <t>H. Patton, E. Sarver, and L. Krometis</t>
  </si>
  <si>
    <t xml:space="preserve">Analysis of Coal Production, Severance Tax Revenues, and Water Infrastructure Relationships in West Virginia </t>
  </si>
  <si>
    <t>Future of Coal, Safe Drinking Water Act, (SDWA), Coal Severance tax, Water quality, Boom and Bust Cycles</t>
  </si>
  <si>
    <t>A. G. Wolfe and A. McAllister</t>
  </si>
  <si>
    <t>SMCRA Fee Collection Reauthorization: Ensuring the Future of Abandoned Coal Mine Reclamation</t>
  </si>
  <si>
    <t>Future of Coal, Abandoned Mine Reclamation Fund, SMCRA Policy, Abandoned Coal Mine Reclamation Funding</t>
  </si>
  <si>
    <t>M. Coleman, K. E. Butler, and D. Loomer</t>
  </si>
  <si>
    <t>Acid Mine Drainage Takes Its Time to Burn Out – a case for Interceding with Spot Treatments?</t>
  </si>
  <si>
    <t>Reclamation Long Term, Conductivity, Acid Mine Water, Lime Neutralization Sludge, Alkaline Amendments, Acidity, Coal Mining, Acid Waste Rock</t>
  </si>
  <si>
    <t>D. Sutton and D. Herrera</t>
  </si>
  <si>
    <t>Financial Assurance for Long-Term Reclamation</t>
  </si>
  <si>
    <t>Reclamation Long Term, Financial Assurance, Bonding, Geochemistry, Trust, Risk, Economics</t>
  </si>
  <si>
    <t>B. A. Fulcher, J. B. Norton, and M. Kasten</t>
  </si>
  <si>
    <t>Effects of Grazing Management and Climate Change on Extent of Semiarid Riparian Meadows</t>
  </si>
  <si>
    <t>Reclamation Long Term, Remote Sensing, Worldview-2, Landsat, Hummocks</t>
  </si>
  <si>
    <t>K. D. Krogstad</t>
  </si>
  <si>
    <t xml:space="preserve">Developing a Long-Term Hydrologic Monitoring Plan for Surface Coal Mines </t>
  </si>
  <si>
    <t>Acid Mine Drainage, Hydrology, Treatment, Monitoring, Reclamation, Hydrology, Permitting</t>
  </si>
  <si>
    <t>Anna S Mine: A Century of Mining, Acid Mine Drainage, and Remediation</t>
  </si>
  <si>
    <t>Acid Mine Drainage, Hydrology, Treatment, Passive Treatment, Babb Creek, Pine Creek</t>
  </si>
  <si>
    <t xml:space="preserve">J. Brancho, N. A. K. Daniels, and M. L. Vis
</t>
  </si>
  <si>
    <t>Effects of Precipitation Patterns on Sediment, Nutrient, and Biofilm Dynamics in an Acid Mine Drainage Stream</t>
  </si>
  <si>
    <t>Acid Mine Drainage, Hydrology, Treatment, Stream Recovery, Climate Change, Coal</t>
  </si>
  <si>
    <t>J. E. Goodwill, J. A. LaBar, D. Slovikosky, and W. H. J. Strosnider</t>
  </si>
  <si>
    <t xml:space="preserve">Preliminarily Assessing Ferrate (Fe(VI)) as an Acid Mine Drainage Treatment Option </t>
  </si>
  <si>
    <t>Acid Mine Drainage, Hydrology, Treatment, Oxidants, Chemical Addition, Dosing</t>
  </si>
  <si>
    <t>M. J. McCluskey</t>
  </si>
  <si>
    <t>The Use of Advanced Membrane Filtration as an AMD Remediation Method</t>
  </si>
  <si>
    <t>Acid Mine Drainage, Hydrology, Treatment, Acid Rock Drainage, Net Acidic Water Remediation</t>
  </si>
  <si>
    <t>P. T. Behum, D. Wedemeyer, and M. Meuller</t>
  </si>
  <si>
    <t>Abatement of AMD at Abandoned Coal Mines in North Central Missouri: An Overview</t>
  </si>
  <si>
    <t>Acid Mine Drainage, Hydrology, Treatment, Anoxic Limestone Drain, ALD, Vertical Flow Pond, Organics, Limestone and Aglime Cells, OLA, Sulfate Reducing Bioreactor</t>
  </si>
  <si>
    <t>P. Eger, J. Gusek, L. Josselyn, and T. Clark</t>
  </si>
  <si>
    <t>Source Control or How to Eliminate Acidophiles and Influence Water Quality</t>
  </si>
  <si>
    <t>Acid Mine Drainage, Hydrology, Treatment,</t>
  </si>
  <si>
    <t>J. Buss and B. D. Pinno</t>
  </si>
  <si>
    <t>Impacts of Soil Stockpiling on Seed Viability and Vegetation Communities</t>
  </si>
  <si>
    <t>Reclamation Soil Science, Seed Bank, Germination</t>
  </si>
  <si>
    <t>P. K. Nsiah and W. Schaaf</t>
  </si>
  <si>
    <t>Effect of Topsoil Stockpiling and Organic Amendments on Soil Properties and Tree Growth during Gold Mine Reclamation in Ghana</t>
  </si>
  <si>
    <t>Reclamation Soil Science, Topsoil, Mine-Reclamation, Organic Amendment, Revegetation, Soil Properties, Trees</t>
  </si>
  <si>
    <t>A. Hass, J. G. Skousen, and R. Cantrell</t>
  </si>
  <si>
    <t>Soil Water Chemistry of Reforested Mine Site in West Virginia</t>
  </si>
  <si>
    <t>Reclamation Soil Science, Redox Potential, Spoil, Brown Sandstone, Forestry Reclamation Approach</t>
  </si>
  <si>
    <t>D. R. Baker</t>
  </si>
  <si>
    <t>Reclamation of Abandoned Mine Lands in Conjunction with Economic and Community Development and Reuse Goals – Implementation of the 2016 AML Pilot Program in Pennsylvania</t>
  </si>
  <si>
    <t>Alternative Approaches for Remediating Legacy Mine Sites,Abandoned Mines Lands, AML, Economic Development</t>
  </si>
  <si>
    <t>E. E. Cavazza</t>
  </si>
  <si>
    <t>Non-Traditional Reclamation of Abandoned Mine Lands (AML) to Support Economic Revitalization and Community Development – Implementation of the 2017 AML Pilot Program in Pennsylvania</t>
  </si>
  <si>
    <t>Alternative Approaches for Remediating Legacy Mines Sites</t>
  </si>
  <si>
    <t>P. M. Webb</t>
  </si>
  <si>
    <t>Implementation of the 2018 AML Pilot Program in Pennsylvania – AML Reclamation as an Economic Catalyst </t>
  </si>
  <si>
    <t>Alternative Approaches for Remediating Legacy Mines Sites, Abandones Mine Lands, AML, Economic Development</t>
  </si>
  <si>
    <t>C. A. Neely, T. P. Danehy, R. M. Mahony, B. J. Page, M. H. Dunn, D. A. Guy, D. Baker, and R. Rummel</t>
  </si>
  <si>
    <t>Phillips Mine Fire – A Containment &amp; Extinguishment Design Plan</t>
  </si>
  <si>
    <t>Mine Fires and Emergency Responses. Cold perimeter, Fire Barrier, Temporary Surface Seal, Firefighting Foam</t>
  </si>
  <si>
    <t>L. Steele, D. O’Connell, J. Nuttall, T. Tafi, and J. Turner</t>
  </si>
  <si>
    <t xml:space="preserve">Unconventional Seismic Studies at a Coal Mine Fire Before and After Reclamation Efforts </t>
  </si>
  <si>
    <t>Mine Fires and Emergency Responses, Seismic Monitoring, Site Characterization, Construction Design Inputs, Geohazards, Coalmine, Abandoned Mine</t>
  </si>
  <si>
    <t>P. Kero, J. Olson, and L. Johnson</t>
  </si>
  <si>
    <t>Emergency Response to Historic Pit Mine Washout Leads to Improved Resiliency, Functionality, and Aesthetics</t>
  </si>
  <si>
    <t>Mine Fires and Emergency Responses, Mine Water Management, Restoration</t>
  </si>
  <si>
    <t>K. Dallaire and J. Skousen</t>
  </si>
  <si>
    <t>Early Tree Growth in Brown and Gray Mine Soils Compared to Growth in Native Forest Soils</t>
  </si>
  <si>
    <t>Reclamation of Forest Communities, Land Reclamation, Red Oak, Reforestation, Soil Compaction, Tulip Poplar, White Oak</t>
  </si>
  <si>
    <t>B. D. Pinno</t>
  </si>
  <si>
    <t>Tree Growth and Regeneration on Reclaimed Oil Sands Mine Sites in Northern Alberta </t>
  </si>
  <si>
    <t>Reclamation of Forest Communities, Oil Sands, Mine Reclamation, Boreal Forest, Trembling Aspen, White Spruce, Tree Growth</t>
  </si>
  <si>
    <t>A Recently Translocated Woodland Plant-Soil Ecosystem: Some Early Outcomes and Lessons Learnt</t>
  </si>
  <si>
    <t>Reclamation of Forest Communities, Wildlife Habitats, Ancient Woodlnd, Oak Woodland, Woodland Regeneration, Woodland Management</t>
  </si>
  <si>
    <t>C. Phillips, J. Stovall, H. Williams, and K. Farrish</t>
  </si>
  <si>
    <t xml:space="preserve">Using the Forestry Reclamation Approach in the Western Gulf Region: Impacts on Pinus taeda Seedling Growth and Survival </t>
  </si>
  <si>
    <t>Reclamation of Forest Communities, Silviculture, Mining Reclamation, Tree Physiology, Soil Compaction</t>
  </si>
  <si>
    <t>S. K. Klopf and J. Holliday</t>
  </si>
  <si>
    <t>Field-Testing Transgenic American Chestnuts on Reclaimed Coal Mines</t>
  </si>
  <si>
    <t>Reclamation of Forest Communities, Cryphonectoria Parasitica, Castanea Dentata, Genetic Modification, Reforestation</t>
  </si>
  <si>
    <t>J. A. Franklin and D. S. Buckley</t>
  </si>
  <si>
    <t>Tree Response to Soil Treatments on Quarry Overburden</t>
  </si>
  <si>
    <t>Reclamation of Forest Communities, Hardwoods, Amendments, Reforestation</t>
  </si>
  <si>
    <t>A. A. Adesipo, O. O. Awotoye, A. T. Salami, and D. J. Oyedele</t>
  </si>
  <si>
    <t>Soil Characterization and Identification of Native Hyper-Accumulating Plant Species for Phytoremediation</t>
  </si>
  <si>
    <t>Reclamation of Forest Communities, Electrical Resistivity Tomography, ERT, Tropical Countries, Crinum Jagus, Bioconcentration Facctor, BCF, Translocation Factor, TF, Enrichment factor, EF</t>
  </si>
  <si>
    <t>R. E. Spang</t>
  </si>
  <si>
    <t>Life Cycle of a Successful Reclamation Program</t>
  </si>
  <si>
    <t>Reclamation Case Study, Life Cycle of Reclamation Program</t>
  </si>
  <si>
    <t>J. J. Gusek and B. K. Schladweiler</t>
  </si>
  <si>
    <t>Atlantic City Iron Mine, Wyoming Case Study Post-reclamation 17-year Status</t>
  </si>
  <si>
    <t>Reclamation Case Study, Tailings, Waste Rock, Alpine Revegetation</t>
  </si>
  <si>
    <t>T. Matthews and J. Feeback</t>
  </si>
  <si>
    <t>Reclamation Case Study: Road Decommissioning in Indiana and Pennsylvania Gulches, White River National Forest</t>
  </si>
  <si>
    <t>Reclamation Case Study, Rocky Mountains, Revegatation, Erosion Control</t>
  </si>
  <si>
    <t>K. L. Sena, K. Yeager, J. Lhotka, and C. Barton</t>
  </si>
  <si>
    <t>Development of Mine Soils in a Chronosequence of FRA-Reclaimed Sites in Eastern Kentucky</t>
  </si>
  <si>
    <t>Reclamation Case Study, Pedogenesis, Reforestation, Appalachia, Radiochemistry, Carbon Sequestration</t>
  </si>
  <si>
    <t>P. D. Stahl</t>
  </si>
  <si>
    <t>Helping Students of Natural Resource Management Develop a Land Ethic</t>
  </si>
  <si>
    <t>Reclamation, Restoration, Education, Community, Skill Set Needs for Natural Resource Managers</t>
  </si>
  <si>
    <t>J. B. Norton</t>
  </si>
  <si>
    <t xml:space="preserve">University of Wyoming Extension Reclamation Workshops </t>
  </si>
  <si>
    <t>Skill Set Needs for Natural Resource Managers</t>
  </si>
  <si>
    <t>S. E. Bellgard and S. E. Williams</t>
  </si>
  <si>
    <t>Succession Planning for 2025 – Do You Really Know the Next Generation of Reclamation Researchers?</t>
  </si>
  <si>
    <t>S. E. Williams and S. E. Bellgard</t>
  </si>
  <si>
    <t xml:space="preserve">Proposed Skill Sets for Effective Natural Resource Managers of the Future </t>
  </si>
  <si>
    <t>E. Spotts and C. Lucy</t>
  </si>
  <si>
    <t>Fred Burr Creek Historic Tailings Characterization</t>
  </si>
  <si>
    <t>Mine Waste Characterization and Remediation, Historic Mining, Tailings, Fred Burr Creek, Mercury, Arsenic</t>
  </si>
  <si>
    <t>W. L. Daniels, B. T. Thomas, E. Shatnawi, and E. Farouz</t>
  </si>
  <si>
    <t>Development of a Reliable Field Testing Protocol for Acid-Forming Materials</t>
  </si>
  <si>
    <t>Mine Waste Characterization and Remediation, Highway Construction, Acid Base Accounting, Potential Acidity, Liming Requirement, Net Neutralization Potential,Black Shales</t>
  </si>
  <si>
    <t>A. Harley and J. Willis</t>
  </si>
  <si>
    <t xml:space="preserve">Techniques to Refine Initial Amendment Selection for Dispersed Mine Tailings Reclamation </t>
  </si>
  <si>
    <t>Mine Waste Characterization and Remediation, Phytostabilization</t>
  </si>
  <si>
    <t>M. Curran, D. Smith, T. Robinson, and P. Stahl</t>
  </si>
  <si>
    <t>Insect Response to Reclaimed Natural Gas Well Pads in Semi-Arid Wyoming</t>
  </si>
  <si>
    <t>Wildlife Habitat Restoration</t>
  </si>
  <si>
    <t>C. C. Rega-Brodsky, S. R. King, and K. Mallatt</t>
  </si>
  <si>
    <t>Remediation of Tar Creek: Shifts in Bird Community Composition over Time</t>
  </si>
  <si>
    <t>Wildlife Habitat Restoration, Ecology, Plants, Habitat</t>
  </si>
  <si>
    <t>R. Prodgers and N. Kohler</t>
  </si>
  <si>
    <t>Bird Use in a Restored Riparian Corridor, Southwest Montana</t>
  </si>
  <si>
    <t>Wildlife Habitat Restoration, Restored Bird Habitats, Temporal Trends, Species Diversity, Trophic Levels, Revegetation, Vegetational Development, Habitat Specialists</t>
  </si>
  <si>
    <t>Z. F. Zhang, Y. Fang, N. Bugosh, and T. Tesfa</t>
  </si>
  <si>
    <t>Modeling Water Balance of Geomorphic Evapotranspiration Covers for Reclamation of Mine Land </t>
  </si>
  <si>
    <t>Geomorphic Reclamation Strategies, Abandoned Mine Waste, Water Management, Contaminants, Vegetation</t>
  </si>
  <si>
    <t>Lessons about Geomorphic Reclamation from Sediment Yield Quantification and Erosion Modeling Studies</t>
  </si>
  <si>
    <t>Geomorphic Reclamation Strategies, Siberia</t>
  </si>
  <si>
    <t>M. B. Marks, M. Hatten, and M. Donner</t>
  </si>
  <si>
    <t>Restoring the Hydrology – Key to Successful Reclamation at the Riley Pass Uranium Mine Site </t>
  </si>
  <si>
    <t>Geomorphic Reclamation Strategies</t>
  </si>
  <si>
    <t>H. J. Hutson</t>
  </si>
  <si>
    <t>An Analysis of Cost Factors in Geomorphic Mine Reclamation</t>
  </si>
  <si>
    <t>Geomorphic Reclamation Strategies, Natural Regrade, Wyoming Abandoned Mine Land Program, Construction Costs</t>
  </si>
  <si>
    <t>R. Coupal, K. Hufford, and K. R. Fleisher</t>
  </si>
  <si>
    <t>Cost Effectiveness Analysis of Geomorphic Reclamation</t>
  </si>
  <si>
    <t>Geomorphic Reclamation Strategies, Economic Efficiency, Ecosystem Services</t>
  </si>
  <si>
    <t>E. A. Gage, K. R. Fleisher, and K. M. Hufford</t>
  </si>
  <si>
    <t>Assessing Physiographic Controls on Snow Accumulation and Vegetation Cover in Traditional and Geomorphic Mineland Reclamation Using Airborne Lidar and High-Resolution Satellite Data</t>
  </si>
  <si>
    <t>Geomorphic Reclamation Strategies, Mine Reclamation, Remote Sensing, Restoration Ecology, Disturbed Lands</t>
  </si>
  <si>
    <t>S. L. Busler, Y. Sheykhet, D. A. Guy, T. P. Danehy, R. M. Mahony, C. F. Denholm, C. A. Neely, and H. P. Thorton</t>
  </si>
  <si>
    <t>Case Study: Baird Wetland Mitigation 3rd Year Update</t>
  </si>
  <si>
    <t>Passive Treatment of Mine Water, Wetland Mitigation, Wetland Monitoring, Endangered Species, Invasive Species, Eastern Massasauga Rattlesnake, Revegetation, Mine Land Reclamation, Live Stakes, Unmanned Aerial Vehicle</t>
  </si>
  <si>
    <t>T. P. Danehy, R. Beam, R. M. Mahony, C. A. Neely, C. F. Denholm, and D. A. Guy</t>
  </si>
  <si>
    <t>Performance Evaluation of the North Fork Montour Run Passive Treatment System</t>
  </si>
  <si>
    <t>Passive Treatment of Mine Water, Acid Mine Drainage, Sizing Criteria, Public-Private Partnership</t>
  </si>
  <si>
    <t>N. R. Anton, D. T. Shanight, C. S. Storrar, M. J. Fischer, E. M. Janoviak, and B. Lala</t>
  </si>
  <si>
    <t>Land Application Disposal System Design for Biochemical Reactor Treated Effluent</t>
  </si>
  <si>
    <t>Passive Treatment of Mine Water, Mining Influenced Water, Passive Treatment, BCR Post-Treatment</t>
  </si>
  <si>
    <t>D. F. Polster</t>
  </si>
  <si>
    <t>Cost-Effective Strategies for the Restoration of Drastically Disturbed Sites</t>
  </si>
  <si>
    <t>Reclamation Strategies and Techniques, Natural Processes, Addressing Constraints, Ecological Solutions</t>
  </si>
  <si>
    <t>B. Hardy</t>
  </si>
  <si>
    <t>Successful Revegetation Techniques for Legacy and Active Mine Sites</t>
  </si>
  <si>
    <t>Reclamation Strategies and Techniques, Erosion Control, Reclamation, Soil Amendments, Plant Establishment</t>
  </si>
  <si>
    <t>L. M. McDonald</t>
  </si>
  <si>
    <t>Industrial Hemp as a Potential Crop for Reclaiming Disturbed and Contaminated Soils</t>
  </si>
  <si>
    <t>Reclamation Strategies and Techniques, Cannabis, Abiotic Stress, Germination, Plant Growth</t>
  </si>
  <si>
    <t>C. Stock, J. Nuttall and M. Bautz</t>
  </si>
  <si>
    <t>Abatement of Abandoned Coal Mine Hazards Beneath a Rural Road</t>
  </si>
  <si>
    <t>Deep Mine Closure and Reclamation, Downhole Laser Scanning, Underground 3D Mapping, Subsurface Investigation, Drone, Remediation Construction</t>
  </si>
  <si>
    <t>M. Gamal, D. Hibbard and M. Bautz</t>
  </si>
  <si>
    <t>Challenges to Mine Backfilling in Poor Rock Formation with High Artesian Mine Water Pressure</t>
  </si>
  <si>
    <t>Deep Mine Closure and Reclamation, Grout Flowability, Refusal Criteria</t>
  </si>
  <si>
    <t>L. B. Kirk, L. R. Bozeman, A. R. Kirk, and M. B. Marks</t>
  </si>
  <si>
    <t>Deep Mine Closure and Reclamation, Hydraulic Adit Plug, ARD, Jarosite, Geochemical Modeling</t>
  </si>
  <si>
    <t>J. E. Staldine and C. Yde</t>
  </si>
  <si>
    <t>Integrating Reclamation Oriented Water Management Within Regulation </t>
  </si>
  <si>
    <t>Regulatory Issues Related to Reclamation, NPDES, Western Alkaline, Coal mine, Reclamation</t>
  </si>
  <si>
    <t>D. Kerner</t>
  </si>
  <si>
    <t xml:space="preserve">A River Runs Through It: Designing and Permitting the Stibnite Gold Project </t>
  </si>
  <si>
    <t>Regulatory Issues Related to Reclamation, Legacy, Water Quality, Ecosystem Productivity, Restoration, Fisheries, Habitat</t>
  </si>
  <si>
    <t>R. T. Franzmanand and C. R. Terrell</t>
  </si>
  <si>
    <t>Potential Effects of the Proposed New Definition of Waters of the U.S. on Mining1</t>
  </si>
  <si>
    <t>Regulatory Issues Related to Reclamation, Clean Water Act, CWA, Permit, Permitting, Regulation, Wetlands, Regulation</t>
  </si>
  <si>
    <t>A. K. Waitkus</t>
  </si>
  <si>
    <t>How do We Know That the Land Has Been Reclaimed – Regulatory Approach for a Surface Coal Mine (WY, USA)</t>
  </si>
  <si>
    <t>Regulatory Issues Related to Reclamation, Permitting, Inspections, Annual Report, Bond Release</t>
  </si>
  <si>
    <t>J. White</t>
  </si>
  <si>
    <t>Restoration of Wyoming big sagebrush to intact rangelands within a Greater Sage-grouse Core Population Area, Converse County, Wyoming</t>
  </si>
  <si>
    <t>Sage Grouse Habitat Restoration</t>
  </si>
  <si>
    <t>G. Clingerman and D. Newton</t>
  </si>
  <si>
    <t>Seeding the Future: Wyoming AML Native Plants Project</t>
  </si>
  <si>
    <t>D. C. Balthrop and P. D. Stahl</t>
  </si>
  <si>
    <t>Reestablishment of Wyoming Big Sagebrush in Eastern Wyoming for Sage Grouse Habitat Restoration</t>
  </si>
  <si>
    <t>Sage Grouse Habitat Restoration, Competition, soil moisture, fire, threatened species</t>
  </si>
  <si>
    <t>M. Eshleman and C. Riginos</t>
  </si>
  <si>
    <t>Seed Enhancement Technologies for Native Plant Restoration on Reclaimed Mine Lands</t>
  </si>
  <si>
    <t>Sage Grouse Habitat Restoration, restoration, abandoned mine lands, revegetation</t>
  </si>
  <si>
    <t>M. S. Theisen and A. Jung</t>
  </si>
  <si>
    <t>Innovative Methods for Cost Effective Rehabilitation of Challenging Mining and Energy Sites</t>
  </si>
  <si>
    <t>Novel Reclamation Strategies and Techniques, erosion control, topsoil, energy mining, pipelines, fires</t>
  </si>
  <si>
    <t>R. C. Sivils</t>
  </si>
  <si>
    <t>Usibelli Coal Mine: Concurrent Reclamation is Yielding Success</t>
  </si>
  <si>
    <t>Novel Reclamation Strategies and Techniques</t>
  </si>
  <si>
    <t>S. M. Cude</t>
  </si>
  <si>
    <t>Cast Blasting as a Cost Saving Reclamation Tool: A Case Study</t>
  </si>
  <si>
    <t>Novel Reclamation Strategies and Techniques,Overburden; Earth Movement; Bond Release; Backfilling</t>
  </si>
  <si>
    <t>E. A. Vasquez</t>
  </si>
  <si>
    <t>Monitoring and Assessment: Evaluating Reclamation Success of Surface Coal Mine Reconstructed Rangelands</t>
  </si>
  <si>
    <t>Novel Reclamation Strategies and Techniques, Restoration, Revegetation, Invasive Species, Geomorphic Reclamation, non-parametric statistics</t>
  </si>
  <si>
    <t>I. L. Santos, L. J. Cyphers, J. D. Quaranta, and L. C. Hopkinson</t>
  </si>
  <si>
    <t>Finite Element Water Balance Modeling in a Coal Refuse Pile Cap and Cover Reclamation</t>
  </si>
  <si>
    <t>Mine Reclamation Hydrology, Coal Refuse, Mine Waste Reclamation, Finitie Element Modeling</t>
  </si>
  <si>
    <t>T. Tasker, J. Eckenrode, and W. Strosnider</t>
  </si>
  <si>
    <t>Mine Water Reclamation in Appalachia Facilitated by Student Support and Technical Assistance from Academia</t>
  </si>
  <si>
    <t>Mine Reclamation Hydrology,</t>
  </si>
  <si>
    <t xml:space="preserve">Day Loma Pit –Water Filled Pit Backfill Method </t>
  </si>
  <si>
    <t>Mine Reclamation Hydrology, Uranium Mine</t>
  </si>
  <si>
    <t>J. A. LaBar, C. A. Neely, C. F. Denholm, T. P. Danehy, and W. H. J. Strosnider</t>
  </si>
  <si>
    <t xml:space="preserve">Laboratory Testing to Optimize Retention Time in Auto-Flushing Limestone Beds </t>
  </si>
  <si>
    <t>Mine Reclamation Hydrology, bucket test, acid mine drainage, alkalinity, acidity</t>
  </si>
  <si>
    <t>S. Lange</t>
  </si>
  <si>
    <t>30 Years of Reclamation and Remediation in the Silverton Caldera of Colorado</t>
  </si>
  <si>
    <t>Mine Reclamation Hydrology</t>
  </si>
  <si>
    <t>S. King, C. Kreman, and T. Kent</t>
  </si>
  <si>
    <t>Superfund Remediation at Tar Creek. Quapaw Nation</t>
  </si>
  <si>
    <t>Video</t>
  </si>
  <si>
    <t>C. Chowdhury, K. McBurnie, A. Smith, V. Armayor, and P. Parson</t>
  </si>
  <si>
    <t>Rewinding a River</t>
  </si>
  <si>
    <t>Video, Restoration, Reclamation, Abandoned Mines, Placer Mining, Habitat</t>
  </si>
  <si>
    <t>W. S. Zeaman, M. Morrison, G. Mobley, C. Priest, A. Harrison, L. Lehman, J. Gillman, D. Enos, M. Mundell, and C. Thiltgen</t>
  </si>
  <si>
    <t>Industrial and Metallic Minerals Mine Reclamation in Missouri </t>
  </si>
  <si>
    <t>Video, Tailings, Wildlife, Wetlands</t>
  </si>
  <si>
    <t>B. Holzbauer-Schweitzer</t>
  </si>
  <si>
    <t>Reclamation in the Heartland: Cleaning up the Tar Creek Superfund Site</t>
  </si>
  <si>
    <t>A. Wick</t>
  </si>
  <si>
    <t>Salinity Management Strategies</t>
  </si>
  <si>
    <t xml:space="preserve"> 11th ICARD &amp; IMWA Conference    "Risk To Opportunity"-South Africa</t>
  </si>
  <si>
    <t>Vol  7  No. 1, Research Papers</t>
  </si>
  <si>
    <t>Vol  7  No. 1, Case Studies</t>
  </si>
  <si>
    <t>Vol  7  No. 1, Demonstration Paper</t>
  </si>
  <si>
    <t>Vol. 1/Mining for Closure</t>
  </si>
  <si>
    <t>AHA! Paper</t>
  </si>
  <si>
    <t>X</t>
  </si>
  <si>
    <t xml:space="preserve">The simultaneous removal of arsenic and manganese at a gold mine in Nevada </t>
  </si>
  <si>
    <t>XX</t>
  </si>
  <si>
    <t>?</t>
  </si>
  <si>
    <t>Tim Danehy, et al.</t>
  </si>
  <si>
    <t>1, part 1 pdf</t>
  </si>
  <si>
    <t>1, part 2 pdf</t>
  </si>
  <si>
    <t>1, part 3 pdf</t>
  </si>
  <si>
    <t>1, part 4 pdf</t>
  </si>
  <si>
    <t>1, part 5 pdf</t>
  </si>
  <si>
    <t>1, part 7 pdf</t>
  </si>
  <si>
    <t>1, part 6 pdf</t>
  </si>
  <si>
    <t>1, part 8 pdf</t>
  </si>
  <si>
    <t>COVID-19 Interruption</t>
  </si>
  <si>
    <t>ASMR/ASRS</t>
  </si>
  <si>
    <t>ASMR/ASRS Journal</t>
  </si>
  <si>
    <t>Links for Papers (can change with time)</t>
  </si>
  <si>
    <r>
      <t xml:space="preserve">American Society of Mining and Reclamation (formerly ASSMR) Abstracts &amp; Some Presentations after 2012; </t>
    </r>
    <r>
      <rPr>
        <sz val="10"/>
        <color rgb="FFFF0000"/>
        <rFont val="Arial"/>
        <family val="2"/>
      </rPr>
      <t>Renamed American Society of Reclamation Sciences ASRS in 2021</t>
    </r>
  </si>
  <si>
    <t>American Society of Reclamation Sciences (ASRS)</t>
  </si>
  <si>
    <t>ASRS Website</t>
  </si>
  <si>
    <t>Lessons from Middle-earth: Using Tolkien to teach reclamation sciences</t>
  </si>
  <si>
    <t>Municipal wastewater co-treatment for cost-effective mine draining reclamation</t>
  </si>
  <si>
    <t>Issue</t>
  </si>
  <si>
    <t>Using spent brewery grain to suppress acid rock drainage from historic tailings</t>
  </si>
  <si>
    <t>JAMES GUSEK, LINKAN ENGINEERING, GOLDEN, CO; TAHNE PENNINGTON CORCUTT, BEER2CLEAR LLC, RIDGWAY, CO; AND LEE JOSSELYN, LINKAN ENGINEERING, GOLDEN, CO</t>
  </si>
  <si>
    <t>KENTON SENA, UNIVERSITY OF KENTUCKY</t>
  </si>
  <si>
    <t>BY CHARLES SPELLMAN JR. (UNIVERSITY OF RHODE ISLAND), TRAVIS TASKER (SAINT FRANCIS UNIVERSITY), WILLIAM STROSNIDER (UNIVERSITY OF SOUTH CAROLINA), AND JOSEPH GOODWILL (UNIVERSITY OF RHODE ISLAND)</t>
  </si>
  <si>
    <t>Detection of burning coal waste piles and their ecological restoration in China................................................................25</t>
  </si>
  <si>
    <t>Effects of legacy coal mining in contemporary watersheds: A West Virginia case study.........................................................................................30</t>
  </si>
  <si>
    <t>Book preview: Appalachia’s Coal-Mined Landscapes...........................................36</t>
  </si>
  <si>
    <t>Planting native willows to conserve bee species diversity on a reclaimed coal mine...........................................................................38</t>
  </si>
  <si>
    <t>Open</t>
  </si>
  <si>
    <t>West Virginia Mine Drainage Task Force (wvmdtaskforce.com)</t>
  </si>
  <si>
    <t>Tailings and Mine Waste Conference Series – Geotechnical, environmental and regulatory issues related to tailings and mine waste management.</t>
  </si>
  <si>
    <t>Virtual ICARD 2021 - INAP</t>
  </si>
  <si>
    <t>Geochemical Studies to Characterise the Complex Sulfur Mineralogy at Red Dog Pb-Zn Mine 5. Day,</t>
  </si>
  <si>
    <t>website</t>
  </si>
  <si>
    <t>12th ICARD Brisbane AUS (Virtual)</t>
  </si>
  <si>
    <t>Michael Davies</t>
  </si>
  <si>
    <t>From the Ground Up - Building Better Waste Rock Stockpiles/Dumps to Minimise Generation of ARD/AMD</t>
  </si>
  <si>
    <t>Kim Ferguson</t>
  </si>
  <si>
    <t>Value of proactive AMD management</t>
  </si>
  <si>
    <t>Classification and management of waste rock from iron ore deposits containing secondary acid salts</t>
  </si>
  <si>
    <t>Day 1</t>
  </si>
  <si>
    <t>Session 1:
 Characterisation, Classification and Prediction</t>
  </si>
  <si>
    <t>Environmental geochemistry of an epigenetic Pb_x0002_Zn-Ag deposit at the abandoned Cecilia mine, Puno region, Peru</t>
  </si>
  <si>
    <t xml:space="preserve">Development and implementation of Masbate 
Gold Project site ARD classification criteria </t>
  </si>
  <si>
    <t xml:space="preserve">Sulfur mineral phase identification and assessment 
of AMD risk: a review of site-specific analytical tools </t>
  </si>
  <si>
    <t xml:space="preserve">Assessment of leaching potential of waste rocks as a function of pH and salinity - Bottle roll extraction versus kinetic leaching </t>
  </si>
  <si>
    <t>Ros Green</t>
  </si>
  <si>
    <t>Key Performance Indicators for AMD</t>
  </si>
  <si>
    <t>Session 2: Managing and closing mine waste facilities</t>
  </si>
  <si>
    <t xml:space="preserve">Changes to the Conceptual Model Lead to Changes in Closure Approach </t>
  </si>
  <si>
    <t>Optimisation of Process Flow and Metallurgy to Reduce Risks from Acid and Metalliferous Drainage in Tailings and recover critical metals</t>
  </si>
  <si>
    <t xml:space="preserve">Progressive closure through waste segregation as a strategy for ARD mitigation </t>
  </si>
  <si>
    <t>Ali Ling</t>
  </si>
  <si>
    <t xml:space="preserve">Biological Removal of Sulfate from Water: Current Status and Outlook for Mine Water Treatment </t>
  </si>
  <si>
    <t>Session 3:
Active and Passive Treatment</t>
  </si>
  <si>
    <t>Recovery of heavy metals during the remediation of acid and metalliferous drainage via oxidation, control of pH and sulphide treatment</t>
  </si>
  <si>
    <t xml:space="preserve">Full-scale passive treatment test of acid mine drainage via FE oxidizing/removal process and anaerobic process in Japan </t>
  </si>
  <si>
    <t xml:space="preserve">Passive removal of Mn from mine water by heterogeneous MN oxidation: case studies </t>
  </si>
  <si>
    <t>Andre Sobolewski</t>
  </si>
  <si>
    <t xml:space="preserve">Holistic design of wetlands as ecosystems for mine water treatment </t>
  </si>
  <si>
    <t>Session 4:
Mine Site Remediation</t>
  </si>
  <si>
    <t>Day 2</t>
  </si>
  <si>
    <t>Veronika Raizman</t>
  </si>
  <si>
    <t>Reclamation Cover Design Research for Waste Rock Storage Facilities at Detour Lake Mine</t>
  </si>
  <si>
    <t>Clare Miller</t>
  </si>
  <si>
    <t>Mark Logsdon</t>
  </si>
  <si>
    <t>Producing Geochemical and Physical Stability in Mine Waste Deposits-The Big Picture: Case Studies in Commingling Part 1</t>
  </si>
  <si>
    <t>Groundwater and Surface Water Modelling for the Rum Jungle Rehabilitation Project, Northern Territory, Australia</t>
  </si>
  <si>
    <t>Queensland's Abandoned Mine Lands Program and the Baal Gammon Copper Mine Remediation Project</t>
  </si>
  <si>
    <t>Pit Backfilling with Waste Rock at the closed Bouchard Hebert Mine, Rouyn-Noranda Quebec, Canada</t>
  </si>
  <si>
    <t>Multidisciplinary characterisation of groundwater flow and contaminant transport in legacy mine wastes, Endurance Mine, northeast Tasmania</t>
  </si>
  <si>
    <t xml:space="preserve">Say What You Mean and Mean What You Say: Determining the Period-of-Performance for Managing Reactive Sulfide-bearing Mine Wastes </t>
  </si>
  <si>
    <t>Aidan Davy</t>
  </si>
  <si>
    <t>Geochemical Management of Mine Waste at Detour Lake Mine</t>
  </si>
  <si>
    <t xml:space="preserve">ICMM’s Policies and Guidance: Supporting the Responsible Management of ARD </t>
  </si>
  <si>
    <t>Environmental and geochemical characterisation of legacy mine wastes from Tasmania, Australia</t>
  </si>
  <si>
    <t>Paul Brown</t>
  </si>
  <si>
    <t xml:space="preserve">Assessment of Drainage Quality from the Waste Rock Dumps at the Argyle Diamond Mine, Western Australia </t>
  </si>
  <si>
    <t xml:space="preserve">Using Hyperspectral Scan &amp; QXRD Mineralogy for AMD Hazard Assessments at BHP Iron Ore Operations </t>
  </si>
  <si>
    <t xml:space="preserve">Acid mine drainage processes, wolframite stability and chemical forms of tungsten in W-MO tailings: a case study from Queensland </t>
  </si>
  <si>
    <t xml:space="preserve">Application Of the Warburg Constant Volume Respirometer method For Determination of Oxygen Consumption Rates of Mining Waste </t>
  </si>
  <si>
    <t xml:space="preserve">Case Studies in Commingling Part 2: Water balance observation from field-scale commingled and waste rock test piles in a subtropical highland climate </t>
  </si>
  <si>
    <t xml:space="preserve">Potential Benefits of Comingling Waste Rock and Tailings as Indicated from a Multi-Year Trial </t>
  </si>
  <si>
    <t>Quantifying the Benefits of Comingling Potentially Acid Generating Waste Rock and Tailings</t>
  </si>
  <si>
    <t>Mine waste restoration landforming to optimize closure cover material and guarantee its chemical stability: Practical case in Peru</t>
  </si>
  <si>
    <t>Session 3:
 Treatment</t>
  </si>
  <si>
    <t>Session 4:
Modelling</t>
  </si>
  <si>
    <t>Day 3</t>
  </si>
  <si>
    <t>Consideration of geological block models and analogues in AMD assessments</t>
  </si>
  <si>
    <t>Waste Rock Dump Assessment</t>
  </si>
  <si>
    <t>Effects of Mine Rock Stockpile Construction Methodology on Metal Leaching and Acid Rock Drainage Treatment Costs</t>
  </si>
  <si>
    <t>Modelling the hydrodynamic behavior during startup conditions of a biological sulphate reduction process treating high sulphate acid mine drainage</t>
  </si>
  <si>
    <t>Determination and Prediction of Rare Earth Element Geochemical Associations in Acid Mine Drainage Treatment Wastes</t>
  </si>
  <si>
    <t>Machine Learning-Based AMD Treatment Optimization</t>
  </si>
  <si>
    <t xml:space="preserve">Flow and Transport Characteristics of Waste Rock and Heap Leach Facilities </t>
  </si>
  <si>
    <t xml:space="preserve">Water loss to chemical reactions and potential effects on waste rock dump hydrogeology </t>
  </si>
  <si>
    <t xml:space="preserve">Integrated Hydrogeochemical Modelling of a Tailings Dam – Part II Reactive Transport Model </t>
  </si>
  <si>
    <t>Session 3:
Modelling</t>
  </si>
  <si>
    <t>The Roles of Geochemical Characterisation and Predictive Modelling in the Management of Mine Wastes</t>
  </si>
  <si>
    <t>Microbes in Mining – Applications in Source Control and Mitigation of ARD</t>
  </si>
  <si>
    <t>Development of certified reference materials for ANC and NAG test methods</t>
  </si>
  <si>
    <t>Occurrence of thiolated arsenic species in minewaste systems</t>
  </si>
  <si>
    <t>Identifying potential contaminants of concern in lithium mine waste to limit environmental impacts</t>
  </si>
  <si>
    <t>Using mineralogy of weathered waste rock to calculate field sulphide oxidation rates and delay to ARD for PAG rock in infrastructure pads at the Ulu Project, Nunavut, Canada</t>
  </si>
  <si>
    <t>Innovative applications of automated, SEM-based mineralogical analysis to acid rock drainage and metal leaching characterization</t>
  </si>
  <si>
    <t>Best practice principles for mine waste cover systems and mineral mine rehabilitation in Queensland</t>
  </si>
  <si>
    <t>Cover System Trials at Ernest Henry Mine: A site specific approach to closure planning</t>
  </si>
  <si>
    <t>Desulphurisation of tailings for valorisation of cover material: A Geochemical Case Study</t>
  </si>
  <si>
    <t>Forensic investigation of the performance of a 25-year old store and release cover</t>
  </si>
  <si>
    <t>Faro Mine, Yukon: How mass balance modelling helped to ‘Keep Clean Water Clean’</t>
  </si>
  <si>
    <t>Session 4:
Microbiology and Monitoring</t>
  </si>
  <si>
    <t>Day 4</t>
  </si>
  <si>
    <t>Session 2:
Mine Planning and Closure</t>
  </si>
  <si>
    <t>Analysis of long-term stability of filtered tailings
from the Cantung Mine, NWT, Canada</t>
  </si>
  <si>
    <t>Session 3:
Pit Walls, Lakes and Underground Mines</t>
  </si>
  <si>
    <t>Johan Fourie</t>
  </si>
  <si>
    <t>Chenming Zhang</t>
  </si>
  <si>
    <t>Kagiso More</t>
  </si>
  <si>
    <t>Model-based forecasting of limestone dosing for better management of the tailings NAPP values at OK TEDI Mine</t>
  </si>
  <si>
    <t>Application of Computational Intelligence Techniques to Predict and Forecast the Chemistry of Mining Influenced Water</t>
  </si>
  <si>
    <t>“PHREEQ-N-AMDTreat+REYs” Water-Quality Modeling Tools to Evaluate Acid Mine Drainage Treatment Strategies for Recovery of Rare-Earth Elements</t>
  </si>
  <si>
    <t>Revisiting Bactericides: a 40-Year-Old (and Counting) Technology to Suppress Acid Rock Drainage</t>
  </si>
  <si>
    <t>A biological, automated mineralogical and Earth Observation investigation into the effects and extent of Acid Mine Drainage pollution at Parys Mountain, Northeast Anglesey, United Kingdom</t>
  </si>
  <si>
    <t>Developing a Proof of Concept Environmental Geochemistry Database in Canada: Lessons on Metadata Standards</t>
  </si>
  <si>
    <t>n-situ large column testing and numerical modelling of oxidation and leachate quality from waste rock</t>
  </si>
  <si>
    <t>Reactive transport simulation for mine wastes</t>
  </si>
  <si>
    <t xml:space="preserve">The evolving nature of active, passive and semipassive mine water treatment technologies </t>
  </si>
  <si>
    <t>Are we there yet? A roadmap to improve the accuracy of pit lake predictions</t>
  </si>
  <si>
    <t>Case studies to demonstrate the importance of liquid to solid ratios for geochemical testing method selection and water quality prediction</t>
  </si>
  <si>
    <t>Using pXRF to geochemically classify waste rock with variable ML/ARD potential as construction rock</t>
  </si>
  <si>
    <t>Geochemical evolution of froth treatment tailings at an oil sands mine in northern Alberta, Canada</t>
  </si>
  <si>
    <t>Case study: Adaptation of mining-focused ARD/ML practices to linear infrastructure</t>
  </si>
  <si>
    <t>Critical review of kinetic testing approaches based on first principals</t>
  </si>
  <si>
    <t>Integration of Waste Characterisation and Material Balance into Progressive Rehabilitation and Closure Plans</t>
  </si>
  <si>
    <t>Integrated Hydrogeochemical Modelling of a Tailings Dam - Part I Gas Flow Model of the Geomembrane Covered Buttress</t>
  </si>
  <si>
    <t>Alkaline Brine Treatment of a Heap Leach Facility as part of the Mine Closure Planning Process</t>
  </si>
  <si>
    <t>Advances in Integrated Mine Planning for Improved Mine Closure Outcomes</t>
  </si>
  <si>
    <t>Pit lake water quality – a comparison of model prediction and field observation</t>
  </si>
  <si>
    <t>Mine Pit Voids Turning into Pit Lakes: Investigating the Effect of Water Quality on the Leaching Potential of Representative Pit Rock Lithologies</t>
  </si>
  <si>
    <t>Strategies for Pit Lake Water Management and In-Pit Bioremediation</t>
  </si>
  <si>
    <t>Monitoring of flooded underground mines – Using mine drainage density stratification as an example</t>
  </si>
  <si>
    <t>Session 4:
Mixed Theme</t>
  </si>
  <si>
    <t>Characterisation of Mine Tailings Leachate Using the LEAF 1313 method: Advantages and limitations in predicting acid mine drainage</t>
  </si>
  <si>
    <t>Acid rock drainage from an abandoned Pyrite Mining Area (Northwest China) and its influence on soil around waste rock heaps</t>
  </si>
  <si>
    <t>Quantification of methods to assess carbonation In mine wastes - potential implications for long-Term mine waste drainage quality and ARD prediction</t>
  </si>
  <si>
    <t>Climate change-driven hydrological extremes: Implications for mine waste contamination and remediation in coastal zones</t>
  </si>
  <si>
    <t>Coastal wastes geochemistry and mineralogy as a tool to identify potential metal(oid)s sources</t>
  </si>
  <si>
    <t>“Chloride-TDS Reduction Strategy for Operating Mines
   in Northern West Virginia”</t>
  </si>
  <si>
    <t>Acid mine drainage active treatment, high density sludge (HDS), lime precipitation,
mining influenced water (MIW)</t>
  </si>
  <si>
    <t>Strategy for AMD Treatment on Watershed Scales</t>
  </si>
  <si>
    <t>https://wvmdtaskforce.com/past-symposium-papers/2022-symposium-papers/</t>
  </si>
  <si>
    <t>presentation only</t>
  </si>
  <si>
    <t>Presentation &amp; Paper</t>
  </si>
  <si>
    <t>Bob Kleinmann and Jeff Skousen</t>
  </si>
  <si>
    <t>Beginnings of AMD Passive Treatment in North America</t>
  </si>
  <si>
    <t>Data Needed for Selection and Design of AMD Treatment Systems</t>
  </si>
  <si>
    <t>2021-22 Legislative Issues on Mining, Reclamation and Water Quality</t>
  </si>
  <si>
    <t>Successful AMD Abatement – Broad Top, PA</t>
  </si>
  <si>
    <t>Joe Mills</t>
  </si>
  <si>
    <t>A Design and Build Active Treatment Plant for the Globe Mine High Strength Mine Discharge</t>
  </si>
  <si>
    <t>Presentation &amp; Abstract</t>
  </si>
  <si>
    <t>Two Case Studies of Enhancing Decarbonation by Utilizing Iron Oxidation</t>
  </si>
  <si>
    <t>Brent Means and Rich Beam</t>
  </si>
  <si>
    <t>PHREEQ-N-AMDTreat+REYs Water-Quality Modeling Tools to Evaluate Acid Mine Drainage Treatment Strategies for Recovery of Rare Earth Elements</t>
  </si>
  <si>
    <t>Development of Pilot Plant for Extraction of Rare Earth Elements from AMD Products</t>
  </si>
  <si>
    <t>Effectiveness of the T&amp;T AMD Treatment Plant on Muddy Creek</t>
  </si>
  <si>
    <t>Greg Phillips</t>
  </si>
  <si>
    <t>10+ Year Passive Treatment System Performance Evaluation</t>
  </si>
  <si>
    <t>Large Scale Treatment Plants at Abandoned and Bond Forfeiture Sites</t>
  </si>
  <si>
    <t>Presentation only</t>
  </si>
  <si>
    <t>Rob Rice and Dave McCoy</t>
  </si>
  <si>
    <t>Anna S Mine: A Century of Mining and Reclamation</t>
  </si>
  <si>
    <t>Bob Hedin</t>
  </si>
  <si>
    <t>Co-treating AMD and Municipal Wastewater in Existing Conventional Wastewater Treatment Plants</t>
  </si>
  <si>
    <t>Travis Tasker and Ben Roman</t>
  </si>
  <si>
    <t>Monitoring Brown Trout Invasion in a Native Brook Trout Stream Post Mine Drainage Remediation – A Cautionary Tale</t>
  </si>
  <si>
    <t>Tom Clark and Brianna Hutchison</t>
  </si>
  <si>
    <t>Mine Pools as a Valuable Municipal and Economic Water Resource in the Central Appalachian Coalfields</t>
  </si>
  <si>
    <t>Hannah Patton and Ben Faulkner</t>
  </si>
  <si>
    <t>Coagulation and Flocculation Water Treatment</t>
  </si>
  <si>
    <t>Jonathan Ceslovnik</t>
  </si>
  <si>
    <t>WORKSHOP – PHREEQ-N-AMDTreat Model to Evaluate Water-Quality Effects from Passive and Active Treatment of Mine Drainage</t>
  </si>
  <si>
    <t>Presentation, Paper, Abstract &amp; Video</t>
  </si>
  <si>
    <t>Charles Cravotta and Brent Means</t>
  </si>
  <si>
    <t>Prediction of Water Quality at Surface Coal Mines (ADTI)</t>
  </si>
  <si>
    <t>Handbook, 247 Pages with Appendices</t>
  </si>
  <si>
    <t>Bob Kleinmann, Editor</t>
  </si>
  <si>
    <t>Handbook of Technologies for Avoidance and Remediation of Acid Mine Drainage (ADTI)</t>
  </si>
  <si>
    <t>Skousen, Rose, Geidel, Foreman, Evans, Hellier et al.</t>
  </si>
  <si>
    <t>1998 Handbook, 140 Pages with Appendices</t>
  </si>
  <si>
    <t>gusekjim@gmail.com</t>
  </si>
  <si>
    <t>WATCH THIS SPACE</t>
  </si>
  <si>
    <r>
      <t xml:space="preserve">You'll notice some gaps in the record due to COVID 19 and conferences I had not been able to attend.  If you </t>
    </r>
    <r>
      <rPr>
        <b/>
        <sz val="10"/>
        <rFont val="Arial"/>
        <family val="2"/>
      </rPr>
      <t>did</t>
    </r>
    <r>
      <rPr>
        <sz val="10"/>
        <rFont val="Arial"/>
        <family val="2"/>
      </rPr>
      <t xml:space="preserve"> attend one of the conferences cited in my database and would like to include those papers herein, please send me the information in the format I've adopted and I'll do my best to add it (with attribution in the comments column).  I'm sure there are other conferences besides those on my list:  </t>
    </r>
    <r>
      <rPr>
        <b/>
        <sz val="10"/>
        <rFont val="Arial"/>
        <family val="2"/>
      </rPr>
      <t>PLEASE START YOUR OWN LIST (</t>
    </r>
    <r>
      <rPr>
        <b/>
        <u/>
        <sz val="10"/>
        <rFont val="Arial"/>
        <family val="2"/>
      </rPr>
      <t>and share it</t>
    </r>
    <r>
      <rPr>
        <b/>
        <sz val="10"/>
        <rFont val="Arial"/>
        <family val="2"/>
      </rPr>
      <t>)</t>
    </r>
    <r>
      <rPr>
        <sz val="10"/>
        <rFont val="Arial"/>
        <family val="2"/>
      </rPr>
      <t>.</t>
    </r>
  </si>
  <si>
    <t>This database of technical papers from conferences that focus on mined land reclamation, treatment of mining influenced water, mine closure, and related topics contains just the authors, paper titles, keywords (if any), conference session, and volume/page number of the proceedings.  Mostly, it does not contain links to the papers themselves.  It is provided to you without guarantee of accuracy or completeness. I assembled it over the years to help me quickly find papers by specific authors or conferences or topics, keywords, etc. that were sitting on my bookshelf as proceedings or books or that could be found on the internet or on CD ROMs and USB drives.  The following conferences and symposia are represented:</t>
  </si>
  <si>
    <t>Online</t>
  </si>
  <si>
    <t>Assessment and development of erosion models for landform design at BHP legacy tailings storage facilities in Arizona, USA</t>
  </si>
  <si>
    <t>Faro Mine, Yukon Territory, Canada: a case study for optimising zinc load capture by clean water diversion and focused contact water capture</t>
  </si>
  <si>
    <t>Coordinated landform and multi-layer gas barrier cover system design for uranium tailings</t>
  </si>
  <si>
    <t>Assessment of Sabetaung open pit general mine closure process</t>
  </si>
  <si>
    <t>Remediation of oil sands naphthenic acids by activated persulfate oxidation and biodegradation</t>
  </si>
  <si>
    <t>Monitoring outcomes of rehabilitation of large-scale exploration disturbance: what is the role of remote sensing?</t>
  </si>
  <si>
    <t>Using imagery to develop a 3D resource model of waste rock landforms for closure design</t>
  </si>
  <si>
    <t>Transformation for positive post mine futures</t>
  </si>
  <si>
    <t>Subsidence ponded landforms and closure</t>
  </si>
  <si>
    <t>Inspecting the functionality of geomorphic reclamation designs</t>
  </si>
  <si>
    <t>Design and construction of a combination soil and water cover on a tailings storage facility in Tasmania</t>
  </si>
  <si>
    <t>Transitioning from mine operations to closure: the dilemma of differing geotechnical design acceptance criteria perspectives</t>
  </si>
  <si>
    <t>Completion of the North End Box Cut waste landform rehabilitation: implementation challenges and learnings</t>
  </si>
  <si>
    <t>Natural analogue of a cover with capillary barrier effects to improve the long-term performance evaluation and the design of the cover</t>
  </si>
  <si>
    <t>Evaluating the long-term behaviour and viability of an oil sands tailings management and reclamation strategy</t>
  </si>
  <si>
    <t>Cristi, N</t>
  </si>
  <si>
    <t>A case study in borrow source characterisation</t>
  </si>
  <si>
    <t>Dust controls at the coarse ore storage facility, Oyu Tolgoi, Mongolia</t>
  </si>
  <si>
    <t>Initial conditions can have long-term effects on plant species diversity in jarrah forest restored after bauxite mining</t>
  </si>
  <si>
    <t>Implementing phytostabilisation for tailings deposits remediation: project design and feedback from case studies in France</t>
  </si>
  <si>
    <t>Social aspects in the process of mine closure: evolution and avenues for future research agenda</t>
  </si>
  <si>
    <t>Dobrowolski, MP</t>
  </si>
  <si>
    <t>Flora Restorer: sowing a diverse ecosystem</t>
  </si>
  <si>
    <t>Understanding the limits of alluvial analogues: lessons from geomorphological design of mine rehabilitation in New South Wales, Australia</t>
  </si>
  <si>
    <t>The high cost of poor closure estimates</t>
  </si>
  <si>
    <t>Consideration of the risks per-fluoroalkyl and poly-fluoroalkyl substances pose in adopting suitable mine closure rehabilitation milestones and completion criteria</t>
  </si>
  <si>
    <t>A framework for developing social mine closure criteria</t>
  </si>
  <si>
    <t>Investigating the biophysical challenges associated with mine closure in different mining methods</t>
  </si>
  <si>
    <t>The 5R Model: facilitating decision-making on repurposing of industrial and ancillary infrastructure</t>
  </si>
  <si>
    <t>Holographic models of closure landscapes for stakeholder engagement: when you need more than words and pictures</t>
  </si>
  <si>
    <t>Evaluation of historic and contemporary rehabilitation performance to optimise rehabilitation planning, methodologies and outcomes</t>
  </si>
  <si>
    <t>The importance of climate for evapotranspiration cover design</t>
  </si>
  <si>
    <t>Applying monitoring data to measure and improve rehabilitation performance at four mine sites in the Pilbara region of Western Australia</t>
  </si>
  <si>
    <t>A case study for designing and testing a tailings storage facility cover</t>
  </si>
  <si>
    <t>Planning for mine closure: comparative mapping of the regulatory frameworks for mine closure planning in Western Australia, Queensland, and Victoria</t>
  </si>
  <si>
    <t>Predicting the long-term erosional stability of valley fill tailings dams using a computer-based landscape evolution model</t>
  </si>
  <si>
    <t>Assessing the stability of a geomorphically reconstructed post-mining landscape: a case study of the Santa Engracia mine, Spain</t>
  </si>
  <si>
    <t>Realising rehabilitation of legacy mine areas as an opportunity under an environmental, social and governance framework</t>
  </si>
  <si>
    <t>Integration of surface and groundwater studies to support closure planning at the legacy Hercules Mine, Tasmania</t>
  </si>
  <si>
    <t>Pit lake geochemical modelling methods for closure</t>
  </si>
  <si>
    <t>Cradle-to-cradle mining: a future concept for inherently reconstructive mine systems?</t>
  </si>
  <si>
    <t>Initiating a just transition in response to a low-carbon energy transition in coalfield communities, Western Ukraine</t>
  </si>
  <si>
    <t>Holcombe, SE</t>
  </si>
  <si>
    <t>Cumulative impact assessment, Indigenous Peoples and the extractive sector: literature review and potential methods</t>
  </si>
  <si>
    <t>Transforming engineering into ecological engineering for developing resilient ecosystems on mined landscapes</t>
  </si>
  <si>
    <t>Iles, M</t>
  </si>
  <si>
    <t>Multiple frameworks informing closure criteria at Ranger Mine</t>
  </si>
  <si>
    <t>Risk-based contaminant management: Ranger Mine case study</t>
  </si>
  <si>
    <t>Marra Mamba South Waste Rock Dump cover system field trial autopsy, Tom Price Mine, Western Australia</t>
  </si>
  <si>
    <t>Driving outcomes through transformational mine closure program delivery</t>
  </si>
  <si>
    <t>Pit lake water quality closure tool for Hazelwood brown coal mine, Victoria, Australia</t>
  </si>
  <si>
    <t>Advanced numerical modelling for closure work assistance</t>
  </si>
  <si>
    <t>A step-by-step guide for evaluating the preferred closure scenarios using a hybrid options assessment model</t>
  </si>
  <si>
    <t>A catchment-scale comparison of field observations of a constructed landform with erosion predictions from a landscape evolution model</t>
  </si>
  <si>
    <t>Geomorphic landform design, landscape evolution modelling and geochemical stabilisation for mine closure at the LIFE RIBERMINE project, Spain and Portugal</t>
  </si>
  <si>
    <t>Passive treatment of acid mine drainage with active geocomposites</t>
  </si>
  <si>
    <t>Toward integrated mining landform design: recent tailings project examples from Canada</t>
  </si>
  <si>
    <t>Five years of biodiversity index values in the reclamation area of former tin mining</t>
  </si>
  <si>
    <t>An approach to simulate long-term erosion equilibrium of a rehabilitated mine landform</t>
  </si>
  <si>
    <t>A case study: conceptual rehabilitation and closure planning for the Loy Yang mine using the risk-based probabilistic approach employing the Mine Geotechnical Risk Index methodology</t>
  </si>
  <si>
    <t>A case study: development of a conceptual ground movement model for the Loy Yang mine with consideration to rehabilitation and closure</t>
  </si>
  <si>
    <t>Neubauer, AA</t>
  </si>
  <si>
    <t>Closure costing/rehabilitation liability maths: why doesn’t it add up?</t>
  </si>
  <si>
    <t>Reclaiming waste rock piles at Bingham Canyon Mine</t>
  </si>
  <si>
    <t>Six months of monitoring of a tailings storage facility barrier cover trial at Rosebery Mine, Tasmania</t>
  </si>
  <si>
    <t>Climate change impact on the closure design for the rehabilitation of the former Rum Jungle uranium mine</t>
  </si>
  <si>
    <t>Paulka, SM</t>
  </si>
  <si>
    <t>Ranger Mine: closing a uranium mine surrounded by a World Heritage listed national park</t>
  </si>
  <si>
    <t>Mine closure plan for the Salkhit silver mine in Mongolia</t>
  </si>
  <si>
    <t>Drone-based investigations of uranium mining legacies: an airborne gamma spectrometry method to support, inspect, and monitor mine closure processes</t>
  </si>
  <si>
    <t>Community capacity to envisage a post-mine future: rehabilitation options for Latrobe Valley brown coal mines</t>
  </si>
  <si>
    <t>Application of a vulnerability assessment framework to assess environmental risks of solutes at Ranger Mine, Northern Territory, Australia</t>
  </si>
  <si>
    <t>Climate change and mine closure: initial risk assessment of the Ranger Mine closure plan</t>
  </si>
  <si>
    <t>Construction of a passive sulfate treatment system</t>
  </si>
  <si>
    <t>Store-and-release cover column trials at Dugald River mine</t>
  </si>
  <si>
    <t>Saffron, BD</t>
  </si>
  <si>
    <t>Converting an idle coal mine into a renewable energy complex</t>
  </si>
  <si>
    <t>InSAR monitoring of a challenging closed mine site with corner reflectors</t>
  </si>
  <si>
    <t>A Peruvian case study: optimising mine planning through mine closure decision assessment</t>
  </si>
  <si>
    <t>Accelerating soil formation in bauxite residue: a solution for long-term tailings management and storage</t>
  </si>
  <si>
    <t>The role of key performance indicators throughout the mine life in achieving closure objectives</t>
  </si>
  <si>
    <t>Good acid and metalliferous drainage management begins well before mine closure: a New Zealand example</t>
  </si>
  <si>
    <t>Slatch, AK</t>
  </si>
  <si>
    <t>Suggesting landscape as a framework for mine closure of abandoned opencast mines based on understanding global practices, standards and vision</t>
  </si>
  <si>
    <t>Evaluating construction tolerances and tailings dam shape for closure using the CAESAR-Lisflood landscape evolution model</t>
  </si>
  <si>
    <t>Let’s reimagine our legacy of mining</t>
  </si>
  <si>
    <t>Exploring biophysical limitations and post-mining native ecosystem rehabilitation outcomes in Queensland</t>
  </si>
  <si>
    <t>A risk-based framework for assessing non-metalliferous contamination prior to closure at MMG Rosebery Mine, Tasmania</t>
  </si>
  <si>
    <t>Assessing the performance of blended byproduct caps for revegetation and closure of tailings storage facilities</t>
  </si>
  <si>
    <t>Achieving landscape-scale social and ecological recovery for successful mine closure</t>
  </si>
  <si>
    <t>Lady Rosie waste rock landform design</t>
  </si>
  <si>
    <t>Embedding climate change risk into mine closure planning: a case study of tailings closure design at Ballarat Gold Mine</t>
  </si>
  <si>
    <t>Rehabilitation of highly erodible smectite bearing kimberlitic tailings facilities in South Africa: a case study</t>
  </si>
  <si>
    <t>Navigating stakeholder engagement with regulatory bodies as part of the mine closure process</t>
  </si>
  <si>
    <t>From spoil to soil: utilising waste materials to create soils for mine rehabilitation</t>
  </si>
  <si>
    <t>Deriving background concentrations of contaminants of potential concern in groundwater: an example from the Ranger uranium mine, Australia</t>
  </si>
  <si>
    <t>Aquatic habitat remediation following a mine tailings storage facility embankment breach</t>
  </si>
  <si>
    <t>Williams, DJ</t>
  </si>
  <si>
    <t>Review of mine waste capping methodologies for use in semi-arid regions of Queensland, Australia</t>
  </si>
  <si>
    <t>Repurposing of the Genex Kidston mine site in Queensland, Australia</t>
  </si>
  <si>
    <t>An innovative approach to bauxite residue site remediation: a case study reviewing the dewatering, reprofiling and revegetation of a closed bauxite residue site in Jamaica</t>
  </si>
  <si>
    <t>Social licence to operate through mine closure transition: lessons from theory and practice</t>
  </si>
  <si>
    <t>Development of mine-derived acid sulfate sediments</t>
  </si>
  <si>
    <t>Developing a systematic model to rehabilitate key domains of gold mines for environmental sustainability</t>
  </si>
  <si>
    <t>Abramson, N; Pelletier, JD; Ananthanarayan, S; Chataut, S; Ludwick, D</t>
  </si>
  <si>
    <t>Adams, BM; Scully, KH; Seto, JTC; Harrison, B</t>
  </si>
  <si>
    <t>Auckland, A; De Vos, K; Johnson, D; Junqueira, F</t>
  </si>
  <si>
    <t>Aung, TZ; Thaik, O</t>
  </si>
  <si>
    <t>Balaberda, A; Ulrich, AC</t>
  </si>
  <si>
    <t>Banning, NC; Stanbury, J; Kinnear, D; McMillan, B; Jasper, DA; Jowett, C</t>
  </si>
  <si>
    <t>Bennett, K; Erickson, J; Blaxland, D; Langley, A; Crouse, P; Wallace, P</t>
  </si>
  <si>
    <t>Boggs, G; Measham, T; Littleboy, A; Haslam McKenzie, F</t>
  </si>
  <si>
    <t>Breslin, S; Frazer, S; Waddell, E</t>
  </si>
  <si>
    <t>Bugosh, N; Eckels, R</t>
  </si>
  <si>
    <t>Cahill, C; Longey, R; Tonks, D</t>
  </si>
  <si>
    <t>Carter, TG; de Graaf, PJH; Dixon, J; Creighton, A; Macciotta, R; Silva-Tulla, F; Stacey, P</t>
  </si>
  <si>
    <t>Chester, P; McNamara, K; Charsley, E; Lee, S</t>
  </si>
  <si>
    <t>Cissé, M-K; Guittonny, M; Bussiere, B</t>
  </si>
  <si>
    <t>Cossey, HL; Kaminsky, H; Ulrich, AC</t>
  </si>
  <si>
    <t>Dandarmaa, B; Bazartseren, B; Buyantogtokh, U; Luvsan, T; Oyun-Erdene, T; Batsuuri, D; Ochirbold, B-E; Amarsanaa, S</t>
  </si>
  <si>
    <t>Daws, MI; Grigg, AH; Blackburn, C; Barker, JM; Standish, RJ; Tibbett, M</t>
  </si>
  <si>
    <t>de Lary de Latour, L; Guérin, V; Gatellier, C; Piat, C</t>
  </si>
  <si>
    <t>Demajorovic, J; Xavier, A; Pimenta, AAF; Barreto, RS</t>
  </si>
  <si>
    <t>Dressler, S; Waygood, CG</t>
  </si>
  <si>
    <t>Dunow, T; Kalisch, B</t>
  </si>
  <si>
    <t>East, K; Maier, A; Gimber, C</t>
  </si>
  <si>
    <t>Edwards, J; Bester, V; Maritz, A</t>
  </si>
  <si>
    <t>Fathi Salmi, E; Costa Picorelli, R; Sellers, EJ</t>
  </si>
  <si>
    <t>Finucane, SJ; King, JC; Tarnowy, KM</t>
  </si>
  <si>
    <t>Franklin, KA; MacInnis, CR; Roca, J; Magnusson, GR; Burton, BTJ; Enos, RN</t>
  </si>
  <si>
    <t>Gimber, C; Goldner, M; Lord, M; Fittler, J; Bell, T; Hardy, I</t>
  </si>
  <si>
    <t>Greaser, K; Weinig, W</t>
  </si>
  <si>
    <t>Gregory, SJ; Mackenzie, SP; Sprenkels, TJ; Slabber, AG</t>
  </si>
  <si>
    <t>Haagner, ASH; van Wyk, SJ</t>
  </si>
  <si>
    <t>Hamblin, L; Gardner, A</t>
  </si>
  <si>
    <t>Hancock, G; Coulthard, TJ</t>
  </si>
  <si>
    <t>Hancock, G; Martín Duque, JF</t>
  </si>
  <si>
    <t>Harrison, FA; Kiejda, M</t>
  </si>
  <si>
    <t>Haywood, MG; O'Farrell, C; Jones, DR; Crosbie, J; Osgerby, B</t>
  </si>
  <si>
    <t>Herrell, MK; Prestia, AL; Bowell, R; Bosley, G</t>
  </si>
  <si>
    <t>Herrington, R; Tibbett, M</t>
  </si>
  <si>
    <t>Hesketh, P; Ma, A; Kiviet, E</t>
  </si>
  <si>
    <t>Huang, L; Erskine, P; Parry, D; Roddy, B</t>
  </si>
  <si>
    <t>Iles, M; Rissik, D</t>
  </si>
  <si>
    <t>Johnson, BA; Terrusi, L; Forbes, EJ; Barritt, R; Lee, S</t>
  </si>
  <si>
    <t>Kalisch, B; Dunow, T</t>
  </si>
  <si>
    <t>Landers, M; Faithful, J; Scrase, A</t>
  </si>
  <si>
    <t>Lines, SH; Llano-Serna, M</t>
  </si>
  <si>
    <t>Lourel, I; Todd, DJ; Liu, AY</t>
  </si>
  <si>
    <t>Lowry, JBC; Saynor, MJ; Hancock, G; Coulthard, TJ</t>
  </si>
  <si>
    <t>Martín Duque, JF; Tejedor Palomino, M; Hancock, G; Martín Moreno, C; Sánchez Donoso, R; de la Villa Albares, J</t>
  </si>
  <si>
    <t>Martins, G; Niewerth, S; Cheah, C</t>
  </si>
  <si>
    <t>Mooder, RB; McGreevy, JTG</t>
  </si>
  <si>
    <t>Mujahid, A; Sudrajat, J; Octaviano, HA; Wijaya, TR; Darmawan, A; Romauli, CI</t>
  </si>
  <si>
    <t>Nair, D; Bellairs, SM; Evans, K</t>
  </si>
  <si>
    <t>Narendranathan, S; Patel, N; Mok, T; Stipcevich, J; Symonds, A</t>
  </si>
  <si>
    <t>Narendranathan, S; Stipcevich, J; Symonds, A; Faithful, J</t>
  </si>
  <si>
    <t>Nobis, B; Kenyon, Z</t>
  </si>
  <si>
    <t>Osgerby, B; Crosbie, J; Davison, N; Vogler, HG; Rohde, TK</t>
  </si>
  <si>
    <t>O'Toole, D; Harnett, J; Cupitt, P; Georgiou, P; Riascos, A</t>
  </si>
  <si>
    <t>Poscente, M; Choijinzav, T; Chultemgombo, B</t>
  </si>
  <si>
    <t>Preugschat, B; Kunze, C; Wiens, B; Altfelder, S</t>
  </si>
  <si>
    <t>Reeves, JM; Baumgartl, T; Morgan, D; Reimers, V; Green, M</t>
  </si>
  <si>
    <t>Richardson, DL; Heeley, B; Rissik, D; Iles, M</t>
  </si>
  <si>
    <t>Rissik, D; Iles, M</t>
  </si>
  <si>
    <t>Robinson, J; Andrews, I; Dodd, J</t>
  </si>
  <si>
    <t>Rohde, TK; Vogler, HG; Crosbie, J; Rieck, C; Green, G</t>
  </si>
  <si>
    <t>Sage, E; Holley, R; Carvalho, L; Miller, M; Magnall, N; Thomas, A</t>
  </si>
  <si>
    <t>Sanders, J; Fitzpatrick, A</t>
  </si>
  <si>
    <t>Scullett-Dean, G; Stockwell, K; Myers, L; Nyeboer, H; Santini, TC</t>
  </si>
  <si>
    <t>Shaw, J; Pedlar-Hobbs, R; Chubb, D</t>
  </si>
  <si>
    <t>Sinclair, EJP; Weber, P</t>
  </si>
  <si>
    <t>Slingerland, N; Dressler, S</t>
  </si>
  <si>
    <t>Sommerville, K; Ferguson, K</t>
  </si>
  <si>
    <t>Spain, CS; Gagen, EJ; Nuske, SJ; Purtill, J</t>
  </si>
  <si>
    <t>Sweeney, J; O'Farrell, C; Crosbie, J; Osgerby, B</t>
  </si>
  <si>
    <t>Taki, G; Grierson, PF; Saini, N; Brand, HEA; Murphy, DV; Santini, TC</t>
  </si>
  <si>
    <t>Tashe, N; Hantler, L</t>
  </si>
  <si>
    <t>Taylor, I; Critchell, K; Hill, S; Wheeler, P</t>
  </si>
  <si>
    <t>Trotta, LM; Ridgway, TH</t>
  </si>
  <si>
    <t>van Wyk, SJ; Haagner, ASH</t>
  </si>
  <si>
    <t>Voges-Haug, B; Dowdell, D</t>
  </si>
  <si>
    <t>Walmsley, A; Mundodi, L; Sederkenny, A; Anderson, N; Missen, J; Yellishetty, M</t>
  </si>
  <si>
    <t>Weaver, TR; Kovacsy, D; Windle, DE; Gemson, W; Hausmann, N; Shibata, M; Staggs, D; Iles, M</t>
  </si>
  <si>
    <t>Wernick, BG; Nikl, LH; Stevens, CE</t>
  </si>
  <si>
    <t>Williams, DJ; McGhie, A; Short, T</t>
  </si>
  <si>
    <t>Williams, L; Williams, J; Evans, K; Leclerc, D</t>
  </si>
  <si>
    <t>Wilson, C; Mandke, P; Harding, L</t>
  </si>
  <si>
    <t>Windle, DE; Weaver, TR; Race, G; Iles, M; Fagan, E</t>
  </si>
  <si>
    <t>Yang, D; Binks, F</t>
  </si>
  <si>
    <t>Mine Closure 2022 Brisbane QLD, AUS</t>
  </si>
  <si>
    <t>erosion models, rilling, landform and cover design, mine closure, tailings dam, heap leach, leach dump, SIBERIA, WEPP</t>
  </si>
  <si>
    <t>contact water, mine closure, water management, creek diversion, zinc, remediation, pumping, modelling, hydrogeology, hydrology, civil engineering, geochemistry, cold regions</t>
  </si>
  <si>
    <t>tailings cover, radon, landform, closure drainage, uranium</t>
  </si>
  <si>
    <t>mine closure assessment, S&amp;K mine, Sabetaung mine closure, MYTCL</t>
  </si>
  <si>
    <t>oil sands, bioremediation, oxidation, persulfate, tailings, naphthenic acids</t>
  </si>
  <si>
    <t>remote sensing, satellite imagery, vegetation, object-based image analysis, compliance monitoring, Pilbara, Western Australia</t>
  </si>
  <si>
    <t>mine closure, tailings, rehabilitation, mine waste, cover, reuse, recycle</t>
  </si>
  <si>
    <t>mine closure, post mine transitions, policy, repurposing, regional planning, technological innovation, CRC TiME</t>
  </si>
  <si>
    <t>post-mining land use, subsidence ponding, innovation, closure</t>
  </si>
  <si>
    <t>geomorphic, rehabilitation, fluvial geomorphic, sediment yield, SIBERIA</t>
  </si>
  <si>
    <t>tailings, AMD, closure cover modelling, closure planning</t>
  </si>
  <si>
    <t>design acceptance criteria, relative stability guideline, target stability reliability, geotechnical design, geotechnical risk, slope stability, as low as reasonably possible, post mining land use</t>
  </si>
  <si>
    <t>legacy, rehabilitation, earthworks, closure liability, operations, potentially acid forming</t>
  </si>
  <si>
    <t>mine reclamation, cover with capillary barrier effects, natural analogue, mature jack pine, boreal ecosystem, root development, cover performance.</t>
  </si>
  <si>
    <t>mine waste management, end pit lakes, biogeochemistry, sulfur cycling, consolidation, salt fluxes, polyacrylamide</t>
  </si>
  <si>
    <t>material characterisation, buttress design, closure planning</t>
  </si>
  <si>
    <t>particulate matters, mitigation, and foam dust suppressant</t>
  </si>
  <si>
    <t>fertiliser, legumes, phosphorus, productivity, topsoil, species richness, tree stocking</t>
  </si>
  <si>
    <t>phytostabilisation, tailings, mine waste, erosion, ecosystem services.</t>
  </si>
  <si>
    <t>social aspects, mine closure, engagement, social licence to operate, vulnerability</t>
  </si>
  <si>
    <t>landform design, geomorphic approach, alluvial analogues, rock armouring</t>
  </si>
  <si>
    <t>mining rehabilitation, revegetation, ecosystem restoration</t>
  </si>
  <si>
    <t>mine closure costs; estimating; asset value creation; best practice; capital requirements</t>
  </si>
  <si>
    <t>per-fluoroalkyl and poly-fluoroalkyl substances, contaminated land, remediation, mine closure planning</t>
  </si>
  <si>
    <t>mine closure, mine closure criteria, social transitioning, sustainable development, social impact, social performance</t>
  </si>
  <si>
    <t>biophysical impacts, new mining methods, open pit mining, underground stope mining, and cave mining</t>
  </si>
  <si>
    <t>infrastructure closure, repurposing, adaptive re-use, circular economy, carbon reduction</t>
  </si>
  <si>
    <t>mine closure, remediation, reclamation, community engagement, mixed reality, holograms, Microsoft HoloLens, Clirio, reconciliation, Indigenous engagement</t>
  </si>
  <si>
    <t>historic and contemporary rehabilitation performance, rehabilitation methodologies and prescriptions, rehabilitation outcomes, post-mining land-uses, success criteria, evidence-based assessment, knowledge retention, stakeholder engagement</t>
  </si>
  <si>
    <t>evapotranspiration cover design, water balance cover design, soil-atmosphere modelling, climate for soil-atmosphere modelling</t>
  </si>
  <si>
    <t>rehabilitation, completion criteria, monitoring, erosion, vegetation, remedial works</t>
  </si>
  <si>
    <t>tailings closure, phyto-evaporative cover, lysimeter monitoring</t>
  </si>
  <si>
    <t>mine closure, rehabilitation, repurposing, mining, mine planning</t>
  </si>
  <si>
    <t>CAESAR-Lisflood, mine closure, dam closure, environmental risk, water quality</t>
  </si>
  <si>
    <t>geomorphic landform design, geomorphic restoration, GeoFluv, SIBERIA, gully</t>
  </si>
  <si>
    <t>legacy areas, NSW, ESG, SASB Standards, rehabilitation, decommissioning, sustainability, closure</t>
  </si>
  <si>
    <t>legacy mine, acid and metalliferous drainage, study integration</t>
  </si>
  <si>
    <t>pit lakes, geochemical modelling</t>
  </si>
  <si>
    <t>geological audit, life of mine, land rehabilitation, material characterisation, stakeholder engagement</t>
  </si>
  <si>
    <t>coal, just transition, stakeholder engagement, master planning, mining</t>
  </si>
  <si>
    <t>cumulative impacts, Indigenous Australians, cultural heritage, extractive industries, global literature review, methodologies, mine closure</t>
  </si>
  <si>
    <t>mined landscape rehabilitation, ecological engineering, new ecosystems, resilience, development trajectory</t>
  </si>
  <si>
    <t>water quality objectives, risk assessment, ecological vulnerability, as low as reasonably achievable (ALARA), closure criteria</t>
  </si>
  <si>
    <t>risk assessment, ecological vulnerability, as low as reasonably achievable (ALARA), closure criteria</t>
  </si>
  <si>
    <t>cover system, store-and-release, cover trial autopsy, rehabilitated cover trials, root depths</t>
  </si>
  <si>
    <t>delivery methods; program management; technology; mine closure; predictability</t>
  </si>
  <si>
    <t>mine closure, mine rehabilitation, pit lake, numerical modelling, GoldSim, Hazelwood Coal Mine</t>
  </si>
  <si>
    <t>numerical analysis, modified cam-clay, deformation modelling</t>
  </si>
  <si>
    <t>closure study methodology, closure scenarios, closure options, trade-off study, options assessment</t>
  </si>
  <si>
    <t>erosion, landform, modelling, drones</t>
  </si>
  <si>
    <t>GeoFluv–Natural Regrade, Talus Royal, acid mine drainage, SIBERIA, LIFE Programme, European Union</t>
  </si>
  <si>
    <t>active geocomposites, acid mine drainage, water treatment, innovative geosynthetic products</t>
  </si>
  <si>
    <t>closure, planning, integrated design, landforms, landform design, TSF design</t>
  </si>
  <si>
    <t>mine reclamation, revegetation, biodiversity, Bangka Belitung Indonesia</t>
  </si>
  <si>
    <t>mine rehabilitation, landform stability, erosion equilibrium</t>
  </si>
  <si>
    <t>rehabilitation and closure, post-closure, large open cut coal mine, risk-based stability assessment</t>
  </si>
  <si>
    <t>ground movement behaviour, rehabilitation and closure, post-closure, large open cut coal mine</t>
  </si>
  <si>
    <t>closure costing, rehabilitation liability, financial assurance, closure cost estimates, rehabilitation expenditure</t>
  </si>
  <si>
    <t>reclamation, mine waste piles, mine waste rock dumps, reclaimed slopes</t>
  </si>
  <si>
    <t>cover design, geochemistry, acid rock drainage</t>
  </si>
  <si>
    <t>climate change, rehabilitation design, erosion modelling</t>
  </si>
  <si>
    <t>uranium mine rehabilitation, landform design, revegetation, in-pit tailings disposal, cultural reconnection</t>
  </si>
  <si>
    <t>mine closure, reclamation, rehabilitation, planning, gender equality, capacity building, reclamation goals and objectives, risk assessment, stakeholder engagement</t>
  </si>
  <si>
    <t>UAV, drone, gamma spectrometry, uranium mining legacies, post-mining areas, FEZB</t>
  </si>
  <si>
    <t>transition, community consultation, post-mine land use, revisioning</t>
  </si>
  <si>
    <t>aquatic ecosystems, water quality, risk</t>
  </si>
  <si>
    <t>passive treatment, sulfate reduction, biochemical reactor, wetland, pilot plant</t>
  </si>
  <si>
    <t>conversion, renewables, hydrogen, transition, green</t>
  </si>
  <si>
    <t>monitoring, InSAR, coherence, corner reflectors, mine closure</t>
  </si>
  <si>
    <t>mine planning, decision assessment, closure strategy, water quality model</t>
  </si>
  <si>
    <t>remediation, pH neutralisation, red mud, alumina refining, amendments, gypsum, compost, tillage, alkaline</t>
  </si>
  <si>
    <t>behavioural change, life of asset value, KPIs, NPV, organisational change, progressive closure</t>
  </si>
  <si>
    <t>acid and metalliferous drainage, mine closure, prediction, prevention, legacy, adaptive management</t>
  </si>
  <si>
    <t>opencast mines, mine closure, landscape framework, Just Transition</t>
  </si>
  <si>
    <t>CAESAR-Lisflood; construction tolerance; erosion; landscape evolution model; tailings dam; risk assessment; surface roughness</t>
  </si>
  <si>
    <t>closure, technology, water treatment, risk, community, climate change, monitoring</t>
  </si>
  <si>
    <t>biophysical limitations, ecosystem services, mining, novel ecosystems, rehabilitation, restoration</t>
  </si>
  <si>
    <t>contamination, pre-closure, remediation, risk assessment</t>
  </si>
  <si>
    <t>bauxite residue deposit area, red mud, bauxite residue sand, germination success, plant growth, annual grass, clover</t>
  </si>
  <si>
    <t>restoration, coal, caribou, water quality, principles, offsetting, indigenous</t>
  </si>
  <si>
    <t>waste rock landform design, geomorphic, SIBERIA, landform evolution model</t>
  </si>
  <si>
    <t>climate change risk, climate resilience, tailings closure design, final landform design, Ballarat Gold Mine</t>
  </si>
  <si>
    <t>kimberlite, erosion, tailings, smectite clay, closure design, covers, rock cladding</t>
  </si>
  <si>
    <t>regulatory agency, engagement, stakeholder management, international best practice, mine closure</t>
  </si>
  <si>
    <t>technosol, mine rehabilitation, waste utilisation, plant growth</t>
  </si>
  <si>
    <t>background threshold values, contaminants of potential concern, quantile-quantile plots, groundwater monitoring programs, mine closure</t>
  </si>
  <si>
    <t>habitat reconstruction, remediation framework</t>
  </si>
  <si>
    <t>cover system, estimated rehabilitation cost, mine waste storages, rehabilitation, slope treatment</t>
  </si>
  <si>
    <t>post-closure repurposing, rehabilitation, slope treatment, tailings storage facility, waste rock dump</t>
  </si>
  <si>
    <t>bauxite residue, red mud, dewatering, remediation, closure, Jamaica</t>
  </si>
  <si>
    <t>acid sulfate sediments, acid sulfate soils, ASS, AASS, PASS, waterlogged, sulfate, groundwater, surface water, conceptual model, Ranger Uranium Mine</t>
  </si>
  <si>
    <t>mine closure, social licence to operate, social impact assessment, stakeholder engagement</t>
  </si>
  <si>
    <t>acid metalliferous drainage mitigation, wet cap, biological soil amelioration</t>
  </si>
  <si>
    <t>Intervening years are available on line</t>
  </si>
  <si>
    <t>Watch this Space</t>
  </si>
  <si>
    <t>Australian Centre for Geomechanics | Mine Closure - Conference Papers (uwa.edu.au)</t>
  </si>
  <si>
    <t>Ashby, AD; van Etten, EJB</t>
  </si>
  <si>
    <t>Exploring abandoned mines through a public lens</t>
  </si>
  <si>
    <t>Balt, A; Batdelger, E; Odsuren, B; Sainbileg, U; Enkhtuya, A; Hamilton, JD; Bazartseren, B</t>
  </si>
  <si>
    <t>Land rehabilitation in arid Gobi Desert environment using native plant species</t>
  </si>
  <si>
    <t>Batsuuri, D; Lkhagvasuren, M</t>
  </si>
  <si>
    <t>Species composition of small mammal and abundance in natural and rehabilitated saxaul forest at the Gunii khooloi, Khanbogd soum</t>
  </si>
  <si>
    <t>Baumgartl, T; Chan, J; Bucka, F; Pihlap, E</t>
  </si>
  <si>
    <t>Soil organic carbon in rehabilitated coal mine soils as an indicator for soil health</t>
  </si>
  <si>
    <t>Bjelkevik, AG; Bohlin, TE</t>
  </si>
  <si>
    <t>Mine closure – do we miss the opportunities?</t>
  </si>
  <si>
    <t>Brock, D</t>
  </si>
  <si>
    <t>ICMM guidance and resources for integrating closure into business decision making processes</t>
  </si>
  <si>
    <t>Chimbganda, T; Broadhurst, JL</t>
  </si>
  <si>
    <t>Investigating the potential use of fibre-rich plants to create multi-value chains for post-mining industrial development</t>
  </si>
  <si>
    <t>Collyard, JS; Patterson, T</t>
  </si>
  <si>
    <t>The future of Good Samaritan legislation related to the legacy of hardrock mining in the United States and the challenges it poses for our social license to operate</t>
  </si>
  <si>
    <t>de Graaf, PJH; Beale, G; Carter, TG; Dixon, J</t>
  </si>
  <si>
    <t>Geotechnical Guidelines for Open Pit Closure – a new publication by the Large Open Pit (LOP) project</t>
  </si>
  <si>
    <t>Delaunay, T; Hadadou, R; Baroudi, H; Josien, JP; Piguet, JP</t>
  </si>
  <si>
    <t>Risk management considerate kinetic of the subsidence on top of closed room and pillar mines</t>
  </si>
  <si>
    <t>Dillon, MJ; Milsom, BJ</t>
  </si>
  <si>
    <t>Postulations on Mine Closure 2050</t>
  </si>
  <si>
    <t>Frauenstein, J; Wollmann, R; Schlenstedt, J; Konrad, C; Mendjargal, T</t>
  </si>
  <si>
    <t>Sustainable re-cultivation of coal mines in Mongolia</t>
  </si>
  <si>
    <t>Joaquim, A; Hartzenberg, AG; Gibbons, O; Coleman, T</t>
  </si>
  <si>
    <t>The whole truth and nothing but the truth? A case study comparing analytical and empirical assessments against site observations</t>
  </si>
  <si>
    <t>Mahayasa, M; Simanjuntak, M; Johnson, M</t>
  </si>
  <si>
    <t>Wanagon overburden stability; Grasberg surface mine closure</t>
  </si>
  <si>
    <t>Mangwaya, LT; Muzerengi, C; Madi, K</t>
  </si>
  <si>
    <t>Secondary resources at abandoned mine tailings, Giyani Greenstone Belt, Limpopo Province of South Africa</t>
  </si>
  <si>
    <t>Maswahenu, M; Pujiastuti, SK; Pardede, G</t>
  </si>
  <si>
    <t>Practice of 2:1 waste rock dump reclamation slope at Batu Hijau – a 20 year journey creating the best legacy</t>
  </si>
  <si>
    <t>Morel, J; Foumelis, M; Raucoules, D; Lemal, S</t>
  </si>
  <si>
    <t>InSAR assets in ground movements survey on abandoned coalfields</t>
  </si>
  <si>
    <t>Musiyarira, H; Chirchir, I; Bliss, M</t>
  </si>
  <si>
    <t>The development of a mine closure framework: a case study for Namibia</t>
  </si>
  <si>
    <t>Narendranathan, S; Faithful, J; Patel, N; Stipcevich, J</t>
  </si>
  <si>
    <t>A case study – from operation to closure, transient slope supplementation measures for the northern batters of the Hazelwood Mine, using the MGRI approach</t>
  </si>
  <si>
    <t>Nurtjahya, E</t>
  </si>
  <si>
    <t>Selection criteria for plant species grown on tin-mined soil in Bangka Island, Indonesia</t>
  </si>
  <si>
    <t>Ouchebri, I; Göksu, A; Junqueira, F</t>
  </si>
  <si>
    <t>Closure and rehabilitation detailed design for a tailings storage facility: case study of a gold mine in Quebec, Canada</t>
  </si>
  <si>
    <t>Robinson, J; Andrews, I; Dodd, J; Josselyn, L; Gusek, J; Clarke, E</t>
  </si>
  <si>
    <t>Treatment of high sulfate, low metal leachate using an engineered passive system </t>
  </si>
  <si>
    <t>Saunders, E; LeRiche, A</t>
  </si>
  <si>
    <t>Weak rock open pit slope stability considerations to inform workplan for evaluating the position of permanent mine infrastructure: a northern Canada mine case study</t>
  </si>
  <si>
    <t>Tones, A; Howe, L; du Plooy, J</t>
  </si>
  <si>
    <t>Knowledge makes the work go round: Knowledge management in mine closure planning</t>
  </si>
  <si>
    <t>van Wyk, SJ</t>
  </si>
  <si>
    <t>Cover characteristics of a large gold tailings storage facility in South Africa: a case study</t>
  </si>
  <si>
    <t>Wijaya, TR; Sudrajat, J; Octaviano, HA; Hutahaean, B; Adnis, R</t>
  </si>
  <si>
    <t>Integration, synergy and harmony of mining activity with tourism sector: utilization of tin tailing and mine reclamation program in the special economic zones</t>
  </si>
  <si>
    <t>Yunanto, T; Amanah, F; Gultom, TH; Asdini, S</t>
  </si>
  <si>
    <t>The evaluation of flora and fauna in coal mine reclamation land (case study: PT Dharma Puspita Mining, East Kalimantan, Indonesia)</t>
  </si>
  <si>
    <t>14th International Conference on Mine Closure</t>
  </si>
  <si>
    <t>abandoned mine; environmental legacy; social impact; environmental impact; unmanned aerial vehicle</t>
  </si>
  <si>
    <t>native plants, Gobi desert, rehabilitation, plant propagation</t>
  </si>
  <si>
    <t>abundance, ecological succession, small mammal, saxaul rehabilitation</t>
  </si>
  <si>
    <t>soil organic carbon, soil health, soil functions</t>
  </si>
  <si>
    <t>mine closure, creating value through mine closure, permit process, license to operate</t>
  </si>
  <si>
    <t>closure, integration, guidance</t>
  </si>
  <si>
    <t>sustainable post-mining land use, kenaf, hemp, bamboo, multi-product value chains</t>
  </si>
  <si>
    <t>legacy mine sites, abandoned mine lands, orphan mine sites, good Samaritan, clean water act, USEPA, CERCLA, USFS, BLM, USGS, social license to operate, stakeholder engagement, mining legacy</t>
  </si>
  <si>
    <t>geotechnical, hydrogeological, open pit, waste dump. mine closure</t>
  </si>
  <si>
    <t>mine, subsidence, kinetic, risk</t>
  </si>
  <si>
    <t>mining, coal mine, waste, geotechnical safety, soil, water, hydrogeology, rehabilitation, re-cultivation, environment</t>
  </si>
  <si>
    <t>mine closure, bathymetric survey, three-dimensional sonar survey</t>
  </si>
  <si>
    <t>Grasberg mine closure, Wanagon overburden, slope stability, erosion control, acid rock drainage, water management</t>
  </si>
  <si>
    <t>Rare earth elements, re-evaluation, rehabilitation, Giyani greenstone belt</t>
  </si>
  <si>
    <t>concurrent reclamation, 2:1 reclamation slope, slope stability</t>
  </si>
  <si>
    <t>abandoned coalfields, ground movement survey, InSAR, levelling</t>
  </si>
  <si>
    <t>mine closure, financial assurance, planning, stakeholder engagement</t>
  </si>
  <si>
    <t>rehabilitation and closure, batter stability, supplementation, mine risk, open-cut, brown coal</t>
  </si>
  <si>
    <t>plant selection criteria, tin-mined soil, leaf and root, anatomical and physiological traits, growth form</t>
  </si>
  <si>
    <t>rehabilitation, water management, cover system, tailings facility, closure, northern climate</t>
  </si>
  <si>
    <t>geotechnical, weak rocks, design criteria, slope stability, open pit</t>
  </si>
  <si>
    <t>knowledge base, data management, mine closure plan, closure planning, gap analysis</t>
  </si>
  <si>
    <t>topsoil cover, tailings storage facility, tailings moisture, soil cover depth</t>
  </si>
  <si>
    <t>Mine Reclamation; dredging; cutter suction dredge; sea mining; tourism; land reclamation; integration; harmony; Bangka Belitung Indonesia</t>
  </si>
  <si>
    <t>mine reclamation, flora and fauna, conservation status, diversity</t>
  </si>
  <si>
    <t>Mixtures, Air Entry Value, Hydraulic Conductivity</t>
  </si>
  <si>
    <t>acid, metal(loid), drainage, environmental, impact, leachability</t>
  </si>
  <si>
    <t>Argyle, waste rock, block model, geochemical analysis, aqueous flux</t>
  </si>
  <si>
    <t>Tungsten tailings, AMD, secondary minerals</t>
  </si>
  <si>
    <t>Oxygen Consumption Rate, Oxitop, Mining Waste, ARD</t>
  </si>
  <si>
    <t>field, filtered tailings, in situ, tailings, waste rock, water balance cover</t>
  </si>
  <si>
    <t>mine waste management, commingling, co-disposal, tailings, waste rock, field tria</t>
  </si>
  <si>
    <t>D. Castendyk, M. Aparicio, R. Verburg and J.A. Thompson</t>
  </si>
  <si>
    <t>D. Skruch, R.V. Nicholson, S. Barabash, and D. Amores</t>
  </si>
  <si>
    <t>Co-Mingling, Tailings, Waste Rock, Acid Generation, Mitigation, Water Treatment</t>
  </si>
  <si>
    <t>Pablo Quesada, Sheyla Palomino, Alonso Huamán, Óscar Tafur, Melitza Cornejo, Juan Del Río, Victor Oyola, César Torres, Eduard Ruiz, Alfredo Gallardo, Iván Santos, John Melgarejo, Daniel Suasnabar</t>
  </si>
  <si>
    <t>acid and metalliferous mine drainage, cover systems, progressive rehabilitation</t>
  </si>
  <si>
    <t>mine closure, cover system</t>
  </si>
  <si>
    <t>desulphurization, desulphurisation, tailings, cover, valorization</t>
  </si>
  <si>
    <t>Emma J. Gagen, Luke Bagnall, Mike O’Kane, Rebecca Barritt, Jason E. Dunlop, and James Purtill</t>
  </si>
  <si>
    <t xml:space="preserve">R. Barritt, S. McVeigh, B. Williams and R. Shurniak </t>
  </si>
  <si>
    <t>E. Walsh, M.P. Ethier, B. Arseneault, and V. Bertrand</t>
  </si>
  <si>
    <t>D.J. WilliamsA, T. ShortB, and A. McGhieC</t>
  </si>
  <si>
    <t xml:space="preserve"> acidic seepage, rehabilitation performance, slope treatment, store and release cover system, waste rock dump</t>
  </si>
  <si>
    <t>R. Chen and R.R. Goulet</t>
  </si>
  <si>
    <t xml:space="preserve">lithium mining, acid rock drainage, metal leaching, waste rock and tailings </t>
  </si>
  <si>
    <t>G.A. Maddocks, M.E.J. Hilton, A.M. Robertson, A. Beer</t>
  </si>
  <si>
    <t>Cover design, borrow pits, PRCP, rehabilitation, closure</t>
  </si>
  <si>
    <t>A. Surrette, G. Lambiv Dzemua, H. Falck, C. Gibson, and H.E. Jamieson</t>
  </si>
  <si>
    <t>acid rock drainage, filtered tailings, sulfide oxidation, tungsten, reprocessing</t>
  </si>
  <si>
    <t>A.M. Robertson, G.A. Maddocks, P.M. Long, D. Woods</t>
  </si>
  <si>
    <t>Heap Leach; AMD, Rehabilitation, Field Trial, Closure</t>
  </si>
  <si>
    <t>G. Maddocks, M. Landers, A. Ferrier, A. Forbes, A. Stengle, N. Anderson and M. Milczarek</t>
  </si>
  <si>
    <t>Integrated mine planning, designing for closure, acid and metalliferous drainage</t>
  </si>
  <si>
    <t>mine water treatment, biological sulfate reduction, bioremediation, biochemistry, methylmercury</t>
  </si>
  <si>
    <t>J. Watson, L. Arthur, J. Webb and M. Lukinykh</t>
  </si>
  <si>
    <t>Acid Mine Drainage, remediation, neutralisation precipitation, sulphide treatment, recovery of dissolved metals, oxidant</t>
  </si>
  <si>
    <t>Biological treatment process, Large-scale, Fe-oxidizing bacteria, Sulfate-reducing bacteria, AMD, Fe-oxidizing/removal process, Zn treatment process</t>
  </si>
  <si>
    <t>Robert S Hedin, Neil Wolfe, and Benjamin Hedin</t>
  </si>
  <si>
    <t>Manganese, passive treatment, heterogenous oxidation</t>
  </si>
  <si>
    <t>Los Bronces Mine, riparian zones</t>
  </si>
  <si>
    <t>R. Weideman, Q.G. Reynolds, K.A. du Preez and S.K.O. Ntwampe</t>
  </si>
  <si>
    <t xml:space="preserve"> Mine Influenced Water, Computational Fluid Dynamics, Biological Sulphate 
Reduction, Residence Time Distribution </t>
  </si>
  <si>
    <t>B.C. Hedin, C.A. Cravotta III, M.Y. Stuckman, C.L. Lopano, R.C. Capo, R.S. Hedin</t>
  </si>
  <si>
    <t>Rare earth elements, sequential extractions, synchrotron, geochemical modeling</t>
  </si>
  <si>
    <t>Meuzelaar, T.A, and A. Alex</t>
  </si>
  <si>
    <t>D.A. Rubinos and D. Aitken</t>
  </si>
  <si>
    <t>red mud, acid drainage, passive treatment, neutralization, toxic metal(loid)s, sorption</t>
  </si>
  <si>
    <t>Utilization of Red Mud Waste for Neutralizing Acid and Removing Metal(Loid)S in Polluted Mine Waters: Insights Into Mechanisms and Comparative Evaluation</t>
  </si>
  <si>
    <t>P. Ferguson, D.R. Jones, J. Skoglund, and Z. Tebaibi</t>
  </si>
  <si>
    <t>Mine closure, ARD/ML, amendment, limestone, mixing</t>
  </si>
  <si>
    <t>T.L. Hall, A. J. Friend, A.J.Stones, A.S.Grabski</t>
  </si>
  <si>
    <t>Abandoned, Remediation, Copper, Acid Metalliferous Drainage</t>
  </si>
  <si>
    <t>Mahmoud Hussein, Paul Ferguson, Christoph Wels, Jackie Hartnett, David R. Jones</t>
  </si>
  <si>
    <t>Verification of a Geochemical Grade Control Program for Placement of an Interim WRE Cover, Mount Isa, Australia</t>
  </si>
  <si>
    <t>B. Forsyth, A. HendrA, J. Chapman, Troy Bishop, Jessica Nicholls</t>
  </si>
  <si>
    <t>covers, waste rock, closure, geochemical grade control, drone survey</t>
  </si>
  <si>
    <t>A. Garvie, C. Linklater, J. Chapman, J. Heyes, R. Staines, and M. Stimpfl</t>
  </si>
  <si>
    <t>dump construction, oxygen supply, variably saturated flow, sulfate generation, sulfate concentration</t>
  </si>
  <si>
    <t>T.D. Wright, S.R. Pearce, and J. Hertrijana</t>
  </si>
  <si>
    <t>ARD, structure, mineralisation, block model, waste</t>
  </si>
  <si>
    <t>waste rock, macro-pore, matrix, kinematic wave, solution residence, hydraulic response</t>
  </si>
  <si>
    <t>Michael Milczarek and Jason Keller</t>
  </si>
  <si>
    <t>M.P. Wickham and I.S. Schofield,</t>
  </si>
  <si>
    <t>waste rock, sulfide oxidation, loss to chemical reactions, moisture deficit, water balance, porewater residence time</t>
  </si>
  <si>
    <t>K.H. Scully, L. Laurenzi, S. Blackmore, B. Harrison, and B.M. Adams</t>
  </si>
  <si>
    <t xml:space="preserve"> Mass balance modelling, diversion, seepage interception, ML/ARD</t>
  </si>
  <si>
    <t>B. Rathi, R. Schumann, W. Stewart, E. Kepe, and J. Pile</t>
  </si>
  <si>
    <t>Tailings, NAPP, Limestone dosing, Machine Learning, Statistics, Modelling.</t>
  </si>
  <si>
    <t>Jiajia Zheng, Johan Fourie, Brent Usher, Jennifer Durocher</t>
  </si>
  <si>
    <t>Tailings Storage Facility (TSF), Reactive Transport Model (RTM), liner, hydrogeochemical assessment, Geochemist’s Workbench</t>
  </si>
  <si>
    <t>resource recovery, adsorption, precipitation, equilibrium, kinetics</t>
  </si>
  <si>
    <t>C Zhang, D. J. Williams, Z. Zhao, X Lei, S. Quintero, T. Ferguson</t>
  </si>
  <si>
    <t>In-Situ Large Column Testing and Numerical Modelling of Oxidation and Leachate Quality from Waste Rock</t>
  </si>
  <si>
    <t>acid rock drainage, pyrite, oxidation, weather</t>
  </si>
  <si>
    <t>C.M. Linklater, A. Hendry, J. Chapman and M. Stimpfl</t>
  </si>
  <si>
    <t>pit lake, water quality, predictive modelling</t>
  </si>
  <si>
    <t>K.L. Linge, S. Black, and D.G. Allen</t>
  </si>
  <si>
    <t>mine pit void, leaching potential, water quality, kinetic leaching, submerged large columns</t>
  </si>
  <si>
    <t>A.J. Martin, S. Salvador, and C. Fraser</t>
  </si>
  <si>
    <t>meromixis, pit lake, passive treatment</t>
  </si>
  <si>
    <t>Stratification, Layering, Mine water, Underground mine, Flooding</t>
  </si>
  <si>
    <t>Mugova Ch. Wolkersdorfer</t>
  </si>
  <si>
    <t>M. Forbes and B.Usher</t>
  </si>
  <si>
    <t>LEAF 1313</t>
  </si>
  <si>
    <t>L. Tong, D. Chen, Y. Chen, W. Wang, Y. Wen, and X. Liu</t>
  </si>
  <si>
    <t xml:space="preserve"> acid rock drainage, soil quality, pollution load, leaching test</t>
  </si>
  <si>
    <t>Carbonation, Mine Drainage, Prediction, Carbon Mineralisation, ARD</t>
  </si>
  <si>
    <t>coal mine waste, leachate, metals, seawater</t>
  </si>
  <si>
    <t xml:space="preserve"> mining waste, tailings, estuarine contamination, legacy landfills, coal waste, slag</t>
  </si>
  <si>
    <t>P. Onnis, A.L. Riley, C.J. Gandy, E. Jennings, R.A. Crane, P. Byrne, G. Rollinson, A.P. Jarvis, W.M. Mayes, and K.A. Hudson-Edwards</t>
  </si>
  <si>
    <t>AP Jarvis, CJ Gandy, RA Crane, KA Hudson-Edwards, E Jennings, WM Mayes, P Onnis, AL Riley</t>
  </si>
  <si>
    <t>R.J. Savage, A. Barnes, S. Pearce, M Roberts, B Gersten, D Sapsford
and S Mueller</t>
  </si>
  <si>
    <t>acid rock drainage prevention Acidithiobacillus ferrooxidans</t>
  </si>
  <si>
    <t>F. Watkins, S. D. Dumitriu, G. Rogers, D. P. Gold, S. Edwards, A. Rooplal</t>
  </si>
  <si>
    <t>Acid mine drainage, marine environment, foraminifera, biomonitoring, mineralogy, Earth Observation</t>
  </si>
  <si>
    <t>J. Cole, A. Cleaver, and J. Deriaz</t>
  </si>
  <si>
    <t xml:space="preserve"> (meta)data standards, data stewardship, Python, database, environmental geochemistry, Impact Assessment</t>
  </si>
  <si>
    <t>None</t>
  </si>
  <si>
    <t>G.W. Wilson, B. Wickland, I. Miskolczi, J. Andrina and K. Salzsauler</t>
  </si>
  <si>
    <t>L.B. Kirk; E. Wologo; K. Seipel; S. D’Imperio</t>
  </si>
  <si>
    <t>biogeochemistry of acid rock drainage, biotechnology, source control, 
microbial ecology</t>
  </si>
  <si>
    <t>David Wilson, Richard T. Amos, K. Ulrich Mayer, Carol J. Ptacek, David W. Blowes</t>
  </si>
  <si>
    <t xml:space="preserve"> reactive transport, mill tailings, waste rock, review</t>
  </si>
  <si>
    <t>Sulfide Oxidation and Carbonate Neutralisation in Mine Wastes Generates Globally Significant Carbon Dioxide Emissions</t>
  </si>
  <si>
    <t>J.R. Taylor, N. Murphy, M. Taylor, T. Dixon</t>
  </si>
  <si>
    <t>Extended Abstract only</t>
  </si>
  <si>
    <t xml:space="preserve"> Acid mine drainage, Acid rock drainage Title missing pg 97 of proceedings</t>
  </si>
  <si>
    <t>R. Kleinmann, A. Sobolewski, and J. Skousen</t>
  </si>
  <si>
    <t xml:space="preserve"> Expert commentary; Sustainability; Mine closure planning; Beneficial end-uses; Industry change; Regulatory change </t>
  </si>
  <si>
    <t>A. Soltys, M. Stimpfl, J.R. Taylor, L. Wan, S. Ruttor</t>
  </si>
  <si>
    <t>AMD/ARD Management, Secondary Acid Salts, Alunite, Column Leach</t>
  </si>
  <si>
    <t xml:space="preserve"> water quality, abandoned mine, dissolved metals, mine tailings, mine drainage, remediation</t>
  </si>
  <si>
    <t>S. Palomino, R. Seal, F. Garcia, M. Ochoa, D. Machaca, A. Condorhuaman, M. Valencia</t>
  </si>
  <si>
    <t>G.R. AbadA, W.A. StewartB*, P.P. MkonyiA and Y. SokaA</t>
  </si>
  <si>
    <t xml:space="preserve"> Acid Rock Drainage, ARD, Mine, Classification Criteria, Geochemistry, 
Management</t>
  </si>
  <si>
    <t>D.R. BrookshawA, S. PearceA, J. DentA, T. WrightA, A. BarnesB, J. HertrijanaC
and H. Kaasalainen</t>
  </si>
  <si>
    <t xml:space="preserve"> Alunite, jarosite, arsenic, SEM, NAG testing, gypsum Pg 148</t>
  </si>
  <si>
    <t xml:space="preserve">Contribution of Data Analysis for the Environmental Study of Post-closure Coal Ash Landfill </t>
  </si>
  <si>
    <t>Santos, Renata; Vila, Maria Cristina; Fernandes, António; Guimarães, Sara; Ferreira, Diana;Fiúza, António</t>
  </si>
  <si>
    <t xml:space="preserve"> Bottle roll extraction, salinity, saline metalliferous drainage, waster rock, kinetic column leaching.</t>
  </si>
  <si>
    <t>Sharma R, Black S, Allen D, Price B, Burgers C, McGuire B</t>
  </si>
  <si>
    <t>Masaki, T. Washio, K. Hagihara, T. Hamai,
T. Kamiya, K. Takamoto, N. Masuda, and N. Sato</t>
  </si>
  <si>
    <t>A. Moyo, A. Parbhakar-FoxA, S. Meffre, and D.R. Cooke</t>
  </si>
  <si>
    <t>P.L. Brown and M.J. Rayner</t>
  </si>
  <si>
    <t>J.R. Taylor, A. Soltys, M. Stimpfl, D. Mittrup</t>
  </si>
  <si>
    <t>AMD Classification, Mineralogy, Hyperspectral Scan, X-Ray Diffraction</t>
  </si>
  <si>
    <t>Zhengdong Han, Mansour Edraki, Gordon Southam, and Artem Golev</t>
  </si>
  <si>
    <t>A. Barnes, S. Pearce, R. Savage,B M.T. Roberts, D. Brookshaw, M. Rama, T. Kauppila, S. Mueller J. Hertrijana , R. Bowell</t>
  </si>
  <si>
    <t>S. Pearce, S. Mueller and A. Barnes</t>
  </si>
  <si>
    <t>Belinda Bleeze, Gujie Qian, Stuart Romero, Warwick Stewart, and Russell Schumann</t>
  </si>
  <si>
    <t>ANC; NAG, interlaboratory testing, certified reference materials</t>
  </si>
  <si>
    <t>J.D. Ali, A. Guatame-Garcia, M.I. Leybourne , A. Harrison, and B. Vriens</t>
  </si>
  <si>
    <t>Mine waste, arsenic, thiolated oxyanions, HPIC-TQ-ICP-MS, wastewater quality</t>
  </si>
  <si>
    <t>K.Y. Ketchum, S.J. Day, and D.W. Lindsay</t>
  </si>
  <si>
    <t>mineralogy, pyrrhotite oxidation, predicting ARD onset; Ulu gold project in Nunavut, Canada</t>
  </si>
  <si>
    <t>M.J. Bromstad, C.E. Schuh, K.A. Salzsauler, S. Fawcett, L.N Glossop, and T. Hrstka</t>
  </si>
  <si>
    <t>Mineralogy, acid rock drainage, metal leaching, automated mineralogy, scanning electron microscope</t>
  </si>
  <si>
    <t>D. Castendyk, M. Schultze, J. Vandenberg and C.D. McCullough</t>
  </si>
  <si>
    <t>J. Dent, S. Pearce, D. Brookshaw, R. Savage, A. Barnes, S. Mueller and H. Kaasalainen</t>
  </si>
  <si>
    <t>L:S ratio, pore water prediction, solubility, scaling, waste rock dump</t>
  </si>
  <si>
    <t>L.N. Barazzuol, A. Schevers, K. Sexsmith, J. Dixon, N. Jacques, and R. Martin</t>
  </si>
  <si>
    <t>pXRF, ML/ARD, construction monitoring, waste rock, mine closure</t>
  </si>
  <si>
    <t>Joshua J. Paulsen, Drake E. Meili, Jakob A. Marchi, J. Eduardo Marquez, Valerie A. Schoepfer, and Matthew B. J. Lindsay</t>
  </si>
  <si>
    <t>Froth treatment tailings, Oil sands operations, Acidic and metalliferous drainage</t>
  </si>
  <si>
    <t>S. Blackmore, L. ToussainB, B. Harrison, C. Lussier-PurdyD, A. Wozney, and D. Charlton</t>
  </si>
  <si>
    <t>acid rock drainage, metal leaching, field management plan, front-end engineering design, roadway, pipeline construction, alignment, geochemical hazards, mitigation</t>
  </si>
  <si>
    <t>Stable and Radiogenic Isotopes for Tracing Acid Rock Drainage from Source to Mine Discharge, Lead-Zinc- Silver Mine, Silver Valley, USA</t>
  </si>
  <si>
    <t>E.C. Gaddy, J.B. Langman, T.E. Link, B. Barnett and M. Hill</t>
  </si>
  <si>
    <t>isotope tracers, pyrite oxidation, acid rock drainage</t>
  </si>
  <si>
    <t>Metrics, Performance, Management</t>
  </si>
  <si>
    <t>A.L. Hudson and S. Kingston</t>
  </si>
  <si>
    <t>conceptual model, tailings, cover design</t>
  </si>
  <si>
    <t>Steve Pearce, Philip McCann, Seth Mueller, Diana Brookshaw</t>
  </si>
  <si>
    <t>Process flow, Extractive metallurgy, tailings</t>
  </si>
  <si>
    <t>S.C. Silva, K. Malloch, A.L. Nepomuceno, A.A.S. Matos, and G.V. Mendonça</t>
  </si>
  <si>
    <t>mine closure, waste rock dump, cover systems</t>
  </si>
  <si>
    <t>C.A. Bareither, J. Scalia IV, and M. Aparicio</t>
  </si>
  <si>
    <t>C. Hey, K. Malloch, and M. O’Kane</t>
  </si>
  <si>
    <t xml:space="preserve"> mine closure, waste rock landform construction</t>
  </si>
  <si>
    <t>No Abstract or Paper</t>
  </si>
  <si>
    <r>
      <t xml:space="preserve">Ca:Mg ratio, liming rate, </t>
    </r>
    <r>
      <rPr>
        <i/>
        <sz val="9"/>
        <color theme="0"/>
        <rFont val="Arial"/>
        <family val="2"/>
      </rPr>
      <t>Agrostis gigantea</t>
    </r>
    <r>
      <rPr>
        <sz val="9"/>
        <color theme="0"/>
        <rFont val="Arial"/>
        <family val="2"/>
      </rPr>
      <t xml:space="preserve">, </t>
    </r>
    <r>
      <rPr>
        <i/>
        <sz val="9"/>
        <color theme="0"/>
        <rFont val="Arial"/>
        <family val="2"/>
      </rPr>
      <t>Lotus corniculatus</t>
    </r>
  </si>
  <si>
    <r>
      <t>Fraxinus</t>
    </r>
    <r>
      <rPr>
        <sz val="9"/>
        <color theme="0"/>
        <rFont val="Arial"/>
        <family val="2"/>
      </rPr>
      <t xml:space="preserve"> </t>
    </r>
    <r>
      <rPr>
        <u/>
        <sz val="9"/>
        <color theme="0"/>
        <rFont val="Arial"/>
        <family val="2"/>
      </rPr>
      <t>americana</t>
    </r>
    <r>
      <rPr>
        <sz val="9"/>
        <color theme="0"/>
        <rFont val="Arial"/>
        <family val="2"/>
      </rPr>
      <t xml:space="preserve"> L., </t>
    </r>
    <r>
      <rPr>
        <u/>
        <sz val="9"/>
        <color theme="0"/>
        <rFont val="Arial"/>
        <family val="2"/>
      </rPr>
      <t>Quercus</t>
    </r>
    <r>
      <rPr>
        <sz val="9"/>
        <color theme="0"/>
        <rFont val="Arial"/>
        <family val="2"/>
      </rPr>
      <t xml:space="preserve"> </t>
    </r>
    <r>
      <rPr>
        <u/>
        <sz val="9"/>
        <color theme="0"/>
        <rFont val="Arial"/>
        <family val="2"/>
      </rPr>
      <t>macrocarpa</t>
    </r>
    <r>
      <rPr>
        <sz val="9"/>
        <color theme="0"/>
        <rFont val="Arial"/>
        <family val="2"/>
      </rPr>
      <t xml:space="preserve"> Michx., </t>
    </r>
    <r>
      <rPr>
        <u/>
        <sz val="9"/>
        <color theme="0"/>
        <rFont val="Arial"/>
        <family val="2"/>
      </rPr>
      <t>Salix</t>
    </r>
    <r>
      <rPr>
        <sz val="9"/>
        <color theme="0"/>
        <rFont val="Arial"/>
        <family val="2"/>
      </rPr>
      <t xml:space="preserve"> </t>
    </r>
    <r>
      <rPr>
        <u/>
        <sz val="9"/>
        <color theme="0"/>
        <rFont val="Arial"/>
        <family val="2"/>
      </rPr>
      <t>matsudand</t>
    </r>
    <r>
      <rPr>
        <sz val="9"/>
        <color theme="0"/>
        <rFont val="Arial"/>
        <family val="2"/>
      </rPr>
      <t xml:space="preserve"> x </t>
    </r>
    <r>
      <rPr>
        <u/>
        <sz val="9"/>
        <color theme="0"/>
        <rFont val="Arial"/>
        <family val="2"/>
      </rPr>
      <t>alba,</t>
    </r>
    <r>
      <rPr>
        <sz val="9"/>
        <color theme="0"/>
        <rFont val="Arial"/>
        <family val="2"/>
      </rPr>
      <t xml:space="preserve"> </t>
    </r>
    <r>
      <rPr>
        <u/>
        <sz val="9"/>
        <color theme="0"/>
        <rFont val="Arial"/>
        <family val="2"/>
      </rPr>
      <t>Robinia</t>
    </r>
    <r>
      <rPr>
        <sz val="9"/>
        <color theme="0"/>
        <rFont val="Arial"/>
        <family val="2"/>
      </rPr>
      <t xml:space="preserve"> </t>
    </r>
    <r>
      <rPr>
        <u/>
        <sz val="9"/>
        <color theme="0"/>
        <rFont val="Arial"/>
        <family val="2"/>
      </rPr>
      <t>fertilis</t>
    </r>
    <r>
      <rPr>
        <sz val="9"/>
        <color theme="0"/>
        <rFont val="Arial"/>
        <family val="2"/>
      </rPr>
      <t xml:space="preserve"> Ashe, </t>
    </r>
    <r>
      <rPr>
        <u/>
        <sz val="9"/>
        <color theme="0"/>
        <rFont val="Arial"/>
        <family val="2"/>
      </rPr>
      <t>Caragana</t>
    </r>
    <r>
      <rPr>
        <sz val="9"/>
        <color theme="0"/>
        <rFont val="Arial"/>
        <family val="2"/>
      </rPr>
      <t xml:space="preserve"> </t>
    </r>
    <r>
      <rPr>
        <u/>
        <sz val="9"/>
        <color theme="0"/>
        <rFont val="Arial"/>
        <family val="2"/>
      </rPr>
      <t>arborescens</t>
    </r>
    <r>
      <rPr>
        <sz val="9"/>
        <color theme="0"/>
        <rFont val="Arial"/>
        <family val="2"/>
      </rPr>
      <t xml:space="preserve"> Lam.</t>
    </r>
  </si>
  <si>
    <t>Proceedings:</t>
  </si>
  <si>
    <t>Mixing and spreading amended waste rock video</t>
  </si>
  <si>
    <t>Mixing waste rock and limestone with comb bucket video</t>
  </si>
  <si>
    <t>Excavator working near the edge of the pit (Week 4) video</t>
  </si>
  <si>
    <t>Developing a Proof-of-Concept Environmental Geochemistry Database in Canada: Lessons on Metadata Standards</t>
  </si>
  <si>
    <t>30th Annual BC MEND Metal Leaching/Acid Rock Drainage Workshop. Vancouver, BC. December 6 and 7, 2023</t>
  </si>
  <si>
    <t>T. Moulding and C. McGuire.</t>
  </si>
  <si>
    <t xml:space="preserve"> Regulatory Oversight for Cluff Lake Mine Reclamation, Closure, and Long-Term Management.  </t>
  </si>
  <si>
    <t xml:space="preserve">reclamation  regulation  relinquishment  stakeholder  uranium </t>
  </si>
  <si>
    <t xml:space="preserve">C.A. Daly, J. L’Hommecourt, B. Arrobo, G. Donald, C. Mercer, M. Boucher, G. Desjarlais, J. Grandjambe, M. Grandjambe, R. Grandjambe, D. L’Hommecourt, J. Ladouceur, D. Mercer, E. Orr, A. Redcrow, J. Stewart, A.D. Post, D. McCarthy, D.A. Lertzman and S.C. Gerlach. </t>
  </si>
  <si>
    <t xml:space="preserve">Co-Reclamation: An Approach for Returning Cultural Landscapes and Actioning Reconciliation.  </t>
  </si>
  <si>
    <t xml:space="preserve">closure  communication  First Nation  oil sands  reclamation </t>
  </si>
  <si>
    <t xml:space="preserve">R. Shiimi, S. Pearse and W. Savage. </t>
  </si>
  <si>
    <t xml:space="preserve">C02 Mass Flux in Mine Waste. Why Measuring It Matters as Part of Waste Characterization and the Development of Suitable Laboratory Techniques to Do So.  </t>
  </si>
  <si>
    <t xml:space="preserve">climate change  gas  GHG  kinetic test  prediction  tailings  waste rock </t>
  </si>
  <si>
    <t xml:space="preserve"> attenuation  cover  pit lake  reclamation  regulation  relinquishment  stakeholder  store and release  stratification  uranium </t>
  </si>
  <si>
    <t xml:space="preserve">T. Searcy and K. Hughes. </t>
  </si>
  <si>
    <t xml:space="preserve">Successfully Entering the Saskatchewan Institutional Control Program: An Overview of the Decommissioned Cluff Lake Mine. </t>
  </si>
  <si>
    <t xml:space="preserve">G. Meiers, Z. Kenyon and P. Butsavage. </t>
  </si>
  <si>
    <t xml:space="preserve">Ridgeway Mine TMF Cover System Performance Assessment – Defining Performance Risks and Mitigation Measures.  </t>
  </si>
  <si>
    <t xml:space="preserve">climate change  cover  hydrology  liner  store and release  tailings  vegetation  weathering </t>
  </si>
  <si>
    <t xml:space="preserve">K. Rowe. </t>
  </si>
  <si>
    <t xml:space="preserve">Barrier Geomembrane Systems Advances and Challenges for Protecting the Environment from Contamination.  </t>
  </si>
  <si>
    <t xml:space="preserve">cover  geomembrane  liner  long term  options analysis  risk assessment </t>
  </si>
  <si>
    <t xml:space="preserve">Requirements in Geomembrane Selection for Mine Wastes.  </t>
  </si>
  <si>
    <t xml:space="preserve">asphalt  cover  geomembrane  liner  long term  options analysis  risk assessment </t>
  </si>
  <si>
    <t xml:space="preserve">A. Zhang, J. Bain, A. Schmall, C.J. Ptacek and D.W. Blowes. </t>
  </si>
  <si>
    <t xml:space="preserve">Performance of a Composite Cover at Kam Kotia Mine, ON – Hydrology, Gas Transport, and Geochemistry.  </t>
  </si>
  <si>
    <t xml:space="preserve">capillary  cover  drainage chemistry  gas  GCL  hydrology  isotopes  mineralogy  tailings  weathering </t>
  </si>
  <si>
    <t xml:space="preserve">P. Ferguson, D. Jones, J. Skoglund and Z. Tebaibi. </t>
  </si>
  <si>
    <t xml:space="preserve">Rehabilitation of Mine Bouchard Hebert, Rouyn-Noranda, Quebec.  </t>
  </si>
  <si>
    <t xml:space="preserve">amend limestone  backfill  blending  drainage chemistry  hydrology  pit lake  waste rock  water management </t>
  </si>
  <si>
    <t xml:space="preserve">B. Friedlander, J. Franklin, A. Tithh, R. Baumgartner, B. Juarez, W. Gan and C. Miranda. </t>
  </si>
  <si>
    <t xml:space="preserve">Case Study for Legacy Site Tailings Characterization, Reprocessing and Repurposing.  </t>
  </si>
  <si>
    <t xml:space="preserve">desulphurize  mineralogy  reprocessing  sampling  tailings </t>
  </si>
  <si>
    <t>D. Mackie and P. Kuranov.</t>
  </si>
  <si>
    <t xml:space="preserve"> Lessons Learned from Operation of Groundwater Collection Systems at the Faro Mine, Yukon.  </t>
  </si>
  <si>
    <t xml:space="preserve">collection  diversion  drainage chemistry  Faro  hydrology  monitoring  water management </t>
  </si>
  <si>
    <t xml:space="preserve">M. Frenzel, U. Jenk and T. Metschies. </t>
  </si>
  <si>
    <t xml:space="preserve">Remediation of Königstein ISL-site, Mitigation Measures and Results.  </t>
  </si>
  <si>
    <t xml:space="preserve">hydrology  in-situ  in-situ-leach  Königstein  leach treatment  mitigation options  NaOH  prediction  sulphate reduction  underground  uranium  water management  Wismut </t>
  </si>
  <si>
    <t xml:space="preserve">J. Cole, A. Cleaver, E. Berryman, W. (Bill) Price and R. Goulet. </t>
  </si>
  <si>
    <t xml:space="preserve">Lessons Learned in the Reporting of Geochemical Characterization Studies in Canada.  </t>
  </si>
  <si>
    <t xml:space="preserve">AP  geology  NP  PAG  predevelopment  prediction  QAQC  rare earth  regulation  sampling </t>
  </si>
  <si>
    <t xml:space="preserve">K. Salzsauler. </t>
  </si>
  <si>
    <t xml:space="preserve">From Theory to Practice: Defining Effective Neutralization Potential for Acid Rock Drainage Characterization Studies.  </t>
  </si>
  <si>
    <t xml:space="preserve">AP  kinetic test  mineralogy  NP  PAG  prediction </t>
  </si>
  <si>
    <t xml:space="preserve">J. Robertson and G. Cornell. </t>
  </si>
  <si>
    <t xml:space="preserve">Blast Fractionation of Sulfides and Carbonates – Implications for Operational Classification of Mine Rock.  </t>
  </si>
  <si>
    <t xml:space="preserve">AP  geology  liberation  mineralogy  NP  PAG  particle size  prediction  Rainy River  waste rock </t>
  </si>
  <si>
    <t xml:space="preserve">D. Loomer. </t>
  </si>
  <si>
    <t xml:space="preserve">The pH Sensitivity of Lime Neutralization Sludge Stored Sub-Aqueously: A Laboratory and Field-Based Assessment.  </t>
  </si>
  <si>
    <t xml:space="preserve">chemistry  drainage  model  prediction  solid residue  underwater </t>
  </si>
  <si>
    <t xml:space="preserve">M. Neuner, X. Yi and M. Bromstad. </t>
  </si>
  <si>
    <t xml:space="preserve">Improving Prediction of ML/ARD Using Reactive Transport Modelling.  </t>
  </si>
  <si>
    <t xml:space="preserve">drainage chemistry  mineralogy  model  options analysis  prediction  tailings cover </t>
  </si>
  <si>
    <t xml:space="preserve">M.B.J. Lindsay, J.E. Marquez, J.J. Paulsen, D.E. Meili, S.R. Ferry and J.A. Marchi.  </t>
  </si>
  <si>
    <t xml:space="preserve">Developing Integrated Understanding of the Geochemical Evolution of an Oil Sands Froth Treatment Tailings Deposit. </t>
  </si>
  <si>
    <t xml:space="preserve">covers  drainage chemistry  kinetic test  mineralogy  oil sands  prediction  sulphate reduction  tailings </t>
  </si>
  <si>
    <t>S. Day and L. Donkervoort.</t>
  </si>
  <si>
    <t xml:space="preserve"> Waste Rock Geochemical Management Practices at Teck Coal’s Operations.  </t>
  </si>
  <si>
    <t xml:space="preserve">blending  Elk Valley  geology  monitoring  PAG  prediction  segregation  waste rock </t>
  </si>
  <si>
    <t xml:space="preserve">A. Cheema and A. Gault. </t>
  </si>
  <si>
    <t xml:space="preserve">Development and Implementation of In-Situ Denitrification Treatment in Gibraltar Mines TSF.  </t>
  </si>
  <si>
    <t xml:space="preserve">batch  blasting residue  carbon  drainage chemistry  Gibraltar  monitoring  options analysis  reduction  treatment  water management </t>
  </si>
  <si>
    <t xml:space="preserve">C. Kuang, G. Oka, A. Martin, S. Matson, S. Uchtenhagen, F. Abanto, H. Davies, K. Pouw, D.P.A. Condori and S. Thibeault. </t>
  </si>
  <si>
    <t xml:space="preserve">Long-term Passive Treatment of Gold Mine Effluent Using a Natural Wetland.  </t>
  </si>
  <si>
    <t xml:space="preserve">blasting residue  drainage chemistry  sulphate  temperature  treatment  wetland </t>
  </si>
  <si>
    <t xml:space="preserve">C. Wiramanaden, B. Barnhart, T. Nash and H. Heffner. </t>
  </si>
  <si>
    <t xml:space="preserve">Long-term Changes in Water Quality at a Decommissioned Uranium Mine Tailings Management Area have the Potential to Change Water Treatment Efficacy.  </t>
  </si>
  <si>
    <t xml:space="preserve">barium  drainage chemistry  long-term  Panel  Stanleigh  sulphate  treatment  underwater  uranium </t>
  </si>
  <si>
    <t xml:space="preserve">D. Sapsford. </t>
  </si>
  <si>
    <t xml:space="preserve">Mine Water Treatment, Resource Recovery and Sustainability.  </t>
  </si>
  <si>
    <t xml:space="preserve">aeration  England  GHG  limestone  NaCO3  passive  reprocessing  solid residue  treatment  vertical flow  Wales </t>
  </si>
  <si>
    <t xml:space="preserve">M. Simair, D. McKinnon, A. Samadi, D. Johnston and A. Solano. </t>
  </si>
  <si>
    <t xml:space="preserve">Water Treatment Gains with a Gravel Bed Bioreactor at Rainy River.  </t>
  </si>
  <si>
    <t xml:space="preserve">blasting residue  carbon  cyanide  drainage chemistry  ferric  ferrous  flocculant  GHG  hydrology  LDS  lime  nutrients  Rainy River  sulphate reduction  tracer  treatment </t>
  </si>
  <si>
    <t>30th Annual BC MEND ML/ARD Workshop</t>
  </si>
  <si>
    <t>2023 Workshop - BC ML/ARD</t>
  </si>
  <si>
    <t xml:space="preserve">Field Testing of Geomorphic Landform Design Features in Central Appalachia </t>
  </si>
  <si>
    <t>Iuri Lira Santos; Leslie C. Hopkinson; John D. Quaranta; Levi Cyphers; Paul Ziemkiewicz</t>
  </si>
  <si>
    <t xml:space="preserve">Evaluating the Influence of the Forestry Reclamation Approach on Throughfall Quantity in Eastern Kentucky </t>
  </si>
  <si>
    <t>Morgan Gerlitz; Carmen Agouridis; Tanja Williamson; Christopher Barton</t>
  </si>
  <si>
    <t xml:space="preserve">Guidelines for Revegetation of Oil and Gas Drilling Sites in the Western United States </t>
  </si>
  <si>
    <t>Ryan L. Lawrence; Mark W. Paschke; Steven R. Perkins</t>
  </si>
  <si>
    <t>Field Testing of Geomorphic Landform Design Features in Central Appalachia</t>
  </si>
  <si>
    <t>RESEARCH ARTICLE</t>
  </si>
  <si>
    <t>ASRS Duluth MN</t>
  </si>
  <si>
    <t>ASRS Boise ID</t>
  </si>
  <si>
    <t>Artisanal small-scale mining (ASM), Post-mining land-use, 2D Electrical Resistivity Tomography (ERT), Soil lithology.</t>
  </si>
  <si>
    <t>native vegetation, soil, watershed restoration, Sax-Zim, Minnesota.</t>
  </si>
  <si>
    <t>Regression, Remote Sensing, Multispectral, Hyperspectral, Optical Depth.</t>
  </si>
  <si>
    <t>Vegetation Monitoring, SamplePoint, Travelling Salesperson Problem, Unmanned Aerial System, UAS, UAV.</t>
  </si>
  <si>
    <t>mining, active operation, soil, material salvage, viewshed, community, safety, native vegetation.</t>
  </si>
  <si>
    <t>A. A. Adesipo, B. T. Akande, and D. Freese</t>
  </si>
  <si>
    <t>N. A. White and D. Deuschle</t>
  </si>
  <si>
    <t xml:space="preserve">B.K. Holzbauer-Schweitzer and R.W. Nairn </t>
  </si>
  <si>
    <t xml:space="preserve">Harry Plendl </t>
  </si>
  <si>
    <t>Harry Plendl and Cory Ott</t>
  </si>
  <si>
    <t>Michael F. Curran</t>
  </si>
  <si>
    <t>Ike Isaacson, Dave Hibbard, Shane Zentner, and Melissa Bautz</t>
  </si>
  <si>
    <t>Dave Hibbard, Josh Zimmerman, Joel James, and Melissa Bautz</t>
  </si>
  <si>
    <t>J. Asp and A.Kramer</t>
  </si>
  <si>
    <t>Drilling and grouting, subsidence mitigation, mine fire, pipeline.</t>
  </si>
  <si>
    <t>environmental</t>
  </si>
  <si>
    <t>Courses, Professional Development.</t>
  </si>
  <si>
    <t xml:space="preserve">Characterizing Subsurface Heterogeneity on Gold Post-Mining Sites </t>
  </si>
  <si>
    <t xml:space="preserve">Peat Mine Restoration, New Monitoring Technologies, and 7 Years of Progress at the Superior Wetland Bank </t>
  </si>
  <si>
    <t xml:space="preserve">Using sUAS for the Development and Validation of Surface Water Quality Models in Optically Deep Mine Waters </t>
  </si>
  <si>
    <t xml:space="preserve">Prioritization of Site Selection for Subsidence Mitigation of Abandoned Mine Lands using GIS and Attribute Criteria Hierarchy  </t>
  </si>
  <si>
    <t xml:space="preserve">Implementation of an Enterprise Geographic Information System (GIS) for Abandoned Mine Land Reclamation Project Data Collection and Efficiency of Client Reporting </t>
  </si>
  <si>
    <t xml:space="preserve">Drone Use Along with Spatially Balanced Sampling and Route Optimization for Rapid Monitoring of Reclaimed Areas </t>
  </si>
  <si>
    <t xml:space="preserve">Remote Sensing and Benefits for Abandoned Mine Subsidence Investigation and Mitigation </t>
  </si>
  <si>
    <t xml:space="preserve">Abandoned Coal Mine Mitigation in High Pressure Artesian Conditions  </t>
  </si>
  <si>
    <t xml:space="preserve">Design &amp; Construction of Barrier Berms using Innovative Reclamation Techniques to Benefit Mineland Operational Safety and Community Viewshed </t>
  </si>
  <si>
    <t xml:space="preserve">Techniques and Challenges for Material Stabilization within Historically Mitigated Underground Abandoned Coal Mines  </t>
  </si>
  <si>
    <t xml:space="preserve">Mitigation of the Rock Springs No. 9 Mine Below Pipeline Utility Corridor </t>
  </si>
  <si>
    <t xml:space="preserve">Converting a Former Mine to a Winter Wonderland </t>
  </si>
  <si>
    <t xml:space="preserve">Alaskan Active Coal Mine Reclamation-Two Bull Ridge </t>
  </si>
  <si>
    <t xml:space="preserve">Teaching Young and Old Pups New Tricks  </t>
  </si>
  <si>
    <t xml:space="preserve">R.C. Sivils </t>
  </si>
  <si>
    <t xml:space="preserve">Joel James, Dave Hibbard, and Melissa Bautz  </t>
  </si>
  <si>
    <t xml:space="preserve">Ryan Reed and Harold Hutson </t>
  </si>
  <si>
    <t xml:space="preserve">Dale Kolstad and Megan Houdeshel </t>
  </si>
  <si>
    <t xml:space="preserve">T.J. Toy, W. Lee Daniels, S. Flath, B. Schadweiler, and A.F. Wick </t>
  </si>
  <si>
    <t>Partnerships, practical, applied, science.</t>
  </si>
  <si>
    <t>Partnerships, practical, applied, programs, education</t>
  </si>
  <si>
    <t>Urban and community forestry, Reforest the Bluegrass, new forests, forest ecology, restoration ecology.</t>
  </si>
  <si>
    <t>Partnerships, practical, applied, programs, education, science, teaching.</t>
  </si>
  <si>
    <t>Aerobic wetlands, Anaerobic wetlands, Anoxic Limestone Drains, Bioreactors, Limestone, Metal precipitation, Sulfate reduction.</t>
  </si>
  <si>
    <t>Combined treatment; Novel mine water treatment.</t>
  </si>
  <si>
    <t>aeration, net alkaline water, acid mine drainage, passive treatment systems.</t>
  </si>
  <si>
    <t>Manganese removal, Horizonal Flow Limestone Bed (HFLB), AMD treatment, acid mine drainage, coal mining, Jennings-type Vertical Flow Pond (JVFP).</t>
  </si>
  <si>
    <t>Passive treatment, Terraced Iron Formation (TIF), Automatic Flushing Vertical Flow Pond (AFVFP), Acid Mine Drainage (AMD), mine drainage operation and maintenance, passive treatment cost.</t>
  </si>
  <si>
    <t>ARD suppression; pyrite; acid generation; biotic soil media</t>
  </si>
  <si>
    <t>zinc, cadmium, lead, ion-exchange, complexation, adsorption, mass balance.</t>
  </si>
  <si>
    <t>EBR, Nitrate, Bio-treatment.</t>
  </si>
  <si>
    <t>Carbonation, Geochemical modeling.</t>
  </si>
  <si>
    <t>Watershed Restoration, Design-Build Project.</t>
  </si>
  <si>
    <t>Inspections, Enforcement, GIS/GPS, Annual Reports</t>
  </si>
  <si>
    <t>Mine Planning, Mining Terminology, Abandoned Mined Lands.</t>
  </si>
  <si>
    <t>Landform, optimism bias, risk analysis, discounted cash flow, trust fund.</t>
  </si>
  <si>
    <t>legumes, nitrogen-fixing plants, herbaceous facilitation</t>
  </si>
  <si>
    <t>native plants, legacy lands, carbon sequestration, jobs.</t>
  </si>
  <si>
    <t>reforestation, community composition, legacy mines.</t>
  </si>
  <si>
    <t xml:space="preserve">Keeping the Research Relevant  </t>
  </si>
  <si>
    <t xml:space="preserve">Industry Applying Multiple Minds at the Mine  </t>
  </si>
  <si>
    <t xml:space="preserve">Extension Ain’t Your Grandpa’s Program Anymore  </t>
  </si>
  <si>
    <t xml:space="preserve">Urban Reforestation as Reclamation: Exploring Effects of Forest Development on Plant Community Structure, Water Quality, and Soil </t>
  </si>
  <si>
    <t xml:space="preserve">Partnerships in Reclamation  </t>
  </si>
  <si>
    <t xml:space="preserve">Early Discoveries and Development of Passive Treatment Systems </t>
  </si>
  <si>
    <t xml:space="preserve">Mine Drainage Co-Treatment in Municipal Wastewater Sequencing Batch Reactors </t>
  </si>
  <si>
    <t xml:space="preserve">The Use of Solar-Powered Float-Mix Aerators to Increase Iron Retention in Topographically Limited Passive Treatment Oxidation Ponds </t>
  </si>
  <si>
    <t xml:space="preserve">Passive removal of Mn from mine water by heterogeneous Mn oxidation </t>
  </si>
  <si>
    <t xml:space="preserve">Passive Treatment of Manganese-Bearing Postmining Discharge </t>
  </si>
  <si>
    <t xml:space="preserve">Treating Extreme Acid Mine Drainage with Passive Techniques </t>
  </si>
  <si>
    <t xml:space="preserve">Applied Research: Biogeochemical Response of PAG Mine Waste to Bactericides and Vegetation </t>
  </si>
  <si>
    <t xml:space="preserve">Sorption of Metals from Mining Polluted Water Bodies and Reusability in Land Reclamation Using Hydrochar </t>
  </si>
  <si>
    <t xml:space="preserve">Evaluation of Peat Sorption Media for Metal Removal from Stormwater from a Mineral Processing Facility </t>
  </si>
  <si>
    <t xml:space="preserve">Advances in the Electro-Biochemical Reactor Design for Denitrification </t>
  </si>
  <si>
    <t xml:space="preserve">Heavy Metal Recovery using Manganese-oxidizing Microbes and Recycled Carpet Fiber </t>
  </si>
  <si>
    <t xml:space="preserve">Opportunities for Carbon Sequestration in Mined Materials </t>
  </si>
  <si>
    <t xml:space="preserve">Case Study - The Gladden Acid Mine Drainage (AMD) Treatment Facility Project </t>
  </si>
  <si>
    <t xml:space="preserve">Enforcement of surface coal mine rules and regulations, case study (Wyoming, USA)  </t>
  </si>
  <si>
    <t xml:space="preserve">Development of International (ISO) Standards for Mine Reclamation </t>
  </si>
  <si>
    <t xml:space="preserve">An Argument for Long-Term Care and Maintenance at Reclaimed Mine Sites </t>
  </si>
  <si>
    <t xml:space="preserve">Forest Restoration on the Exposed Sediments along the Elwha River: Assessing Riverbank Lupine’s (Lupinus rivularis) Influence on Conifer Growth, Vegetation, and Mycorrhizal Fungi </t>
  </si>
  <si>
    <t xml:space="preserve">Bringing Back the Forest: Reforestation Provides Climate Mitigation Opportunities for Mining Regions of the World </t>
  </si>
  <si>
    <t xml:space="preserve">Overcoming Arrested Succession and Invasive Species on Older Reclaimed Surface Mines  </t>
  </si>
  <si>
    <t xml:space="preserve">K. L. Sena </t>
  </si>
  <si>
    <t xml:space="preserve">Anna Krzyszowska Waitkus </t>
  </si>
  <si>
    <t xml:space="preserve">W. Lee Daniels </t>
  </si>
  <si>
    <t xml:space="preserve">Peter Werner </t>
  </si>
  <si>
    <t>W. Lee Daniels, S. Flath, B. Schladweiler, T.J. Toy, and A.F. Wick</t>
  </si>
  <si>
    <t xml:space="preserve">S. Flath, W. Lee Daniels, B. Schladweiler, T.J. Toy, and A.F. Wick </t>
  </si>
  <si>
    <t xml:space="preserve">A.F. Wick, W. Lee Daniels, S. Flath, B. Schladweiler, and T.J. Toy </t>
  </si>
  <si>
    <t xml:space="preserve">Jeff Skousen, Bob Kleinmann, Bob Hedin, Bob Nairn, Tom Wildeman, and Jim Gusek </t>
  </si>
  <si>
    <t xml:space="preserve">C.D. Spellman Jr., W.H.J. Strosnider, T. Tasker, B. Roman, and J.E. Goodwill </t>
  </si>
  <si>
    <t xml:space="preserve">D.M. Dorman and R.W. Nairn </t>
  </si>
  <si>
    <t xml:space="preserve">R. Hedin, N. Wolfe, and B. Hedin </t>
  </si>
  <si>
    <t xml:space="preserve">T.P. Danehy, D.A. Guy, C.A. Neely, C.F. Denholm, and R.M. Mahony </t>
  </si>
  <si>
    <t xml:space="preserve">S. L. Busler, T. P. Danehy, D. A. Guy, C.A. Neely, C. F. Denholm, and R. M. Mahony </t>
  </si>
  <si>
    <t xml:space="preserve">James Gusek and Thomas Clark </t>
  </si>
  <si>
    <t xml:space="preserve">Benjamin Quardey and Dr. Natalie Kruse </t>
  </si>
  <si>
    <t xml:space="preserve">C.L. Kairies-Beatty, P. Eger, A.D. Vaslow, C. Robb, P. Jones, and D. Green </t>
  </si>
  <si>
    <t xml:space="preserve">O. Opara, K. Sims, and B. Myers </t>
  </si>
  <si>
    <t xml:space="preserve">Brandy D. Stewart, Sharon E. Bone, and Cara M. Santelli </t>
  </si>
  <si>
    <t xml:space="preserve">Joel Bandstra, Rachel Gibson, John Swenson, and Tamara Diedrich </t>
  </si>
  <si>
    <t xml:space="preserve">Eric E. Cavazza and Thomas A. Gray </t>
  </si>
  <si>
    <t xml:space="preserve">Jenise M. Bauman, James Kardouni, Andy Labay, and Rebecca A. Bunn </t>
  </si>
  <si>
    <t xml:space="preserve">Christopher Barton, Michael French, and Nardia Grant </t>
  </si>
  <si>
    <t xml:space="preserve">J.A. Franklin and M. Aldrovandi  </t>
  </si>
  <si>
    <t>revegetation, soil fertility, tree growth.</t>
  </si>
  <si>
    <t>Hydromulch, Land imprinting, erosion, runoff, and rain simulation.</t>
  </si>
  <si>
    <t>Hydraulic Conductivity, Produced Water, Sodium Adsorption Ratio, Electrical Conductivity</t>
  </si>
  <si>
    <t>Acid soils, reclamation, tailings</t>
  </si>
  <si>
    <t>aggregate stability, bulk density, electrical conductivity, hydraulic conductivity, microbial respiration, mine soil genesis, pH.</t>
  </si>
  <si>
    <t>acid deposition, aluminum, acidity, calcium, pH.</t>
  </si>
  <si>
    <t>native vegetation, soil, ecological restoration, mine closure, Chisholm, Minnesota.</t>
  </si>
  <si>
    <t>groundwater, aquifer contamination, AMD, TSF.</t>
  </si>
  <si>
    <t>redox-potential, spoil, TDS, buffer capacity.</t>
  </si>
  <si>
    <t>Cap and cover system, water balance cover, abandoned mine land, short paper fiber</t>
  </si>
  <si>
    <t>Pedagogy; High-impact teaching; Interdisciplinary; Restoration Ecology; Natural History; Environmental Literature</t>
  </si>
  <si>
    <t>pedagogy, revegetation, monitoring, field laboratory.</t>
  </si>
  <si>
    <t>Academic teaching, Calculations, Coal mining, Problem solving, Reclamation technologies.</t>
  </si>
  <si>
    <t>student learning, community engagement, project-based learning</t>
  </si>
  <si>
    <t>Reclamation science, Engineering with Nature, nature-based solutions, academic programs, student success.</t>
  </si>
  <si>
    <t>professional development, career upliftment, young professionals.</t>
  </si>
  <si>
    <t>Graduate Student, Mining, Experiential Learning.</t>
  </si>
  <si>
    <t>TCLP, SPLP, FLT, biochar, biosolids, coal combustion residuals.</t>
  </si>
  <si>
    <t>REE, AMD, geochemical modeling</t>
  </si>
  <si>
    <t>chromium, x-ray absorption spectroscopy, peat sorption media, X-ray fluorescence mapping.</t>
  </si>
  <si>
    <t>genetic variation, reclamation, recurrent phenotypic selection.</t>
  </si>
  <si>
    <t>restoration, seed availability, seed production</t>
  </si>
  <si>
    <t>Biodiversity, Ecosystem Services, Revegetation, Reclamation, Species Selection.</t>
  </si>
  <si>
    <t>sustainable development, carbon sequestration, degraded landscapes.</t>
  </si>
  <si>
    <t>numerous challenges, revegetation success standards, opportunities to enhance</t>
  </si>
  <si>
    <t>Co-Reclamation; Co-Visioning; Indigenous Research Methodology; Mine Closure Vision; Social, Cultural and Landscape Reclamation; Art; Storytelling; Talking Circle; Meta-analysis.</t>
  </si>
  <si>
    <t>Indigenous-led monitoring; Community-based monitoring, Guardians, Participatory Action Research, Semi-structured Interview.</t>
  </si>
  <si>
    <t>biodiversity, ecological restoration, urban forest.</t>
  </si>
  <si>
    <t>Kevin Krogstad</t>
  </si>
  <si>
    <t>B. D. Pinno and K. L. Sena</t>
  </si>
  <si>
    <t>J.A. Franklin</t>
  </si>
  <si>
    <t>N.A. Kruse Daniels</t>
  </si>
  <si>
    <t>Apsana Kafle</t>
  </si>
  <si>
    <t>K. Trudel</t>
  </si>
  <si>
    <t>Jeremiah McKinney</t>
  </si>
  <si>
    <t xml:space="preserve">Beneficial Use of Dredge Sediment for Reclamation of Mining Sites </t>
  </si>
  <si>
    <t xml:space="preserve">An Examination of Pipeline Site-Preparation Methods for Improving Plant Establishment </t>
  </si>
  <si>
    <t>Calcium Acetate: an alternative for gypsum in improving water flow in oilfield, brine impacted soils</t>
  </si>
  <si>
    <t>Vegetation Response to Surface Soil Undulation Height</t>
  </si>
  <si>
    <t>Mine Soil Health on 2- to 32-Year-Old Reclaimed Pasturelands</t>
  </si>
  <si>
    <t xml:space="preserve">Superfund Remediation at Tar Creek </t>
  </si>
  <si>
    <t>Forest Soil Response Three-Years after Aerial Liming Application in West Virginia</t>
  </si>
  <si>
    <t>Scram Tailings Mineland Reclamation 3-year Case Study and Recommendations</t>
  </si>
  <si>
    <t>Short and Long-Term Groundwater Impacts Associated with the Reclamation of Acid-Water Seeping Historical Tailings in the Central and West Rand Basins, South Africa</t>
  </si>
  <si>
    <t>Effect of Forestry Reclamation Approach Practices on Soil Water Chemistry</t>
  </si>
  <si>
    <t>Designing a Meaningful Baseline for Reclamation Monitoring</t>
  </si>
  <si>
    <t>Teaching Reclamation to Non-Majors: Experiences from Silviculture and Honors Natural Science Courses</t>
  </si>
  <si>
    <t>Using Experiential Learning in an Upper-level Forestry Class to Teach Reclamation Techniques</t>
  </si>
  <si>
    <t>“Reclamation of Disturbed Soils” - A West Virginia University Senior-level Course</t>
  </si>
  <si>
    <t>Teaching Reclamation through Applied Curricular and Co-Curricular Experiences</t>
  </si>
  <si>
    <t>Eighteen Years of Natural Infrastructure Research Partnerships through the Center for Restoration of Ecosystems and Watersheds at the University of Oklahoma</t>
  </si>
  <si>
    <t>Translating International Experience to Graduate School</t>
  </si>
  <si>
    <t>My Experience as a MSC Candidate Studying Reclamation</t>
  </si>
  <si>
    <t>Assessing Fate and Potential Reuse Hard Rock Mine Drainage Passive Treatment Residual Solids</t>
  </si>
  <si>
    <t>Using “Big Science” to Evaluate Metal Removal</t>
  </si>
  <si>
    <t>Reducing Seed Dormancy in Southern-Adapted Native Forage Grasses</t>
  </si>
  <si>
    <t>Development of Locally Adapted Native Germplasms for Commercial Use</t>
  </si>
  <si>
    <t>Seed-Spec: A Native Seed Blend Development Tool</t>
  </si>
  <si>
    <t xml:space="preserve">Buried Wood in Reclamation Soils: Impacts on Soil Nutrients and Tree Growth </t>
  </si>
  <si>
    <t>Bamboo as a Potential Option for Land Reclamation and Restoration</t>
  </si>
  <si>
    <t>Planning, Implementation, and Analysis of Success in Revegetating Lignite Mines in Texas</t>
  </si>
  <si>
    <t>A ‘Two-Roads Approach’ Evaluation of Oil Sands Mine Closure Plans for Traditional Land Uses</t>
  </si>
  <si>
    <t>Indigenous Led Environmental Monitoring, Trends and Best Practices across Canada</t>
  </si>
  <si>
    <t>Abundance of Lichens and Mosses on the Restored Landscape in the Nickel-Copper City of Greater Sudbury, Ontario, Canada</t>
  </si>
  <si>
    <t>M. M. Patelke, S. Post, and L. M. Zanko</t>
  </si>
  <si>
    <t>Streams, headwaters, nutrients, sediment.</t>
  </si>
  <si>
    <t>Engineering, Watershed Management, Geomorphology.</t>
  </si>
  <si>
    <t>Tri-State Mining District, Tar Creek, Passive Treatment.</t>
  </si>
  <si>
    <t>mine drainage, tailings, chat, Tar Creek, Superfund.</t>
  </si>
  <si>
    <t>Passive treatment, water quality geochemical modeling, stream ecology.</t>
  </si>
  <si>
    <t>TDS, Electrical conductivity, wetland, sediment pond</t>
  </si>
  <si>
    <t>Biosorbant, Adsorption, low-cost-agricultural-byproducts.</t>
  </si>
  <si>
    <t>Unmanned aircraft system, Python, OpenCV, OpenPTV, abandoned mine drainage</t>
  </si>
  <si>
    <t>Engaging High School students in mine reclamation, Education, Learning outcomes, Mine reclamation learning activities for students.</t>
  </si>
  <si>
    <t>Mine Drainage Residuals, Phosphorus Removal, Manure, Reduced Nutrient Runoff.</t>
  </si>
  <si>
    <t>Mine water treatment.</t>
  </si>
  <si>
    <t>Macro, Sonde, Fouling.</t>
  </si>
  <si>
    <t>Low-Cost Pressure Sensor for Quantifying Flowrates from Mine Discharges</t>
  </si>
  <si>
    <t>Pressure transducer, monitoring flowrates, citizen science, do it yourself.</t>
  </si>
  <si>
    <t>Water quality, Sediment, Nutrients, Hydrology.</t>
  </si>
  <si>
    <t>Sustainable design in reclamation, novel mine water treatment.</t>
  </si>
  <si>
    <t>Mine Drainage Residuals, Phosphorus Removal, Manure, Reduced Nutrient Runoff</t>
  </si>
  <si>
    <t>Soils, Regeneration, Mining.</t>
  </si>
  <si>
    <t>Rare earth elements, nutrients.</t>
  </si>
  <si>
    <t>consultation and accommodation, engagement, Indigenous rights, literature review, oil sands, participation, reclamation, reconciliation</t>
  </si>
  <si>
    <t>J.I. McCann and R.W. Nairn</t>
  </si>
  <si>
    <t>Benjamin C. Hedin, Charles A. Cravotta III, Mengling Y. Stuckman, Christina L. Lopano, Rosemary C. Capo, Robert S. Hedin</t>
  </si>
  <si>
    <t>Brandy Stewart, Paul Eger, Brandy Toner, and Cody Sheik</t>
  </si>
  <si>
    <t>Brian Baldwin, J. Brett Rushing, and Jesse I. Morrison</t>
  </si>
  <si>
    <t>Anthony D. Falk and Keith A. Pawelek</t>
  </si>
  <si>
    <t>R.W. Cook and G. Peacock</t>
  </si>
  <si>
    <t xml:space="preserve">B.D. Pinno, K. Trepanier, and L. Manchola Rojas </t>
  </si>
  <si>
    <t>Apsana Kafle and Kwabena Akodwaa Boadi</t>
  </si>
  <si>
    <t>C.A. Daly, B. Arrobo, S.C. Gerlach, A. Davies Post, and D. McCarthy</t>
  </si>
  <si>
    <t>A. Davies Post, J. L'Hommecourt, B. Arrobo, G. Donald, D. McCarthy, C.A. Daly, and S.C. Gerlach</t>
  </si>
  <si>
    <t>P. Beckett, S. Wainio, and T. Miller</t>
  </si>
  <si>
    <t>N.L. Shepherd and R.W. Nairn</t>
  </si>
  <si>
    <t xml:space="preserve">N.A. Kruse Daniels, A.J. Gurrola, J. Pazol, N. Sullivan, J. Bowman, and K. Johnson </t>
  </si>
  <si>
    <t>Jonathan S. Viti and Natalie Kruse Daniels</t>
  </si>
  <si>
    <t>K.M. Ositimehin and N.A. Kruse Daniels</t>
  </si>
  <si>
    <t xml:space="preserve">Analyzing Floodplain Reconnection as a Restoration Method </t>
  </si>
  <si>
    <t>The Use of the Palmiter Method of Stream Restoration, Adapted to Protect Infrastructure, and its Effect on Streams</t>
  </si>
  <si>
    <t>Evaluating the Water Quantity and Quality of Mine Drainage Discharges in a Hydrologically and Topographically Challenging Location</t>
  </si>
  <si>
    <t>Spatial Variations in Trace Metal Concentrations in Stream and Reservoir Sediments Downstream of the Tri-State Mining District, USA</t>
  </si>
  <si>
    <t>Evaluating Sources, Mass Loadings and Fate of Total and Dissolved Metals to Prioritize Restoration in a Mining-Impacted Watershed</t>
  </si>
  <si>
    <t>Water Quality of Reclaimed Mountaintop Removal Valley Fill Mine Site 5 Years After Final Reclamation – An Unexpected Remedy</t>
  </si>
  <si>
    <t>The Use of Agricultural Waste to Remove Heavy Metals from Mine Water</t>
  </si>
  <si>
    <t>Particle Tracking Velocimetry Employing Aerial Thermography</t>
  </si>
  <si>
    <t>High School Students are the Next Generation of Environmental Stewards and Can Play a Part in Mine Reclamation Projects</t>
  </si>
  <si>
    <t>Determining the Effect of Mine Drainage Residuals on Phosphorus Sequestration and Rye Grass Yield</t>
  </si>
  <si>
    <t>Treating Mine Drainage in Batch Using BOLTS (Batch Operating Limestone Treatment System) Limestone Beds Can Lower Treatment Costs</t>
  </si>
  <si>
    <t>Treating Mine Drainage in the Middle of a City Where Space is Limited</t>
  </si>
  <si>
    <t>Excel Macro for Continuous Instream Monitor (CIM) Data Correction</t>
  </si>
  <si>
    <t>Hydrology and Agricultural sediment Pollution in the Bloody Run Swamp of Ohio</t>
  </si>
  <si>
    <t>BOD and Phosphate Removal Rates of Wastewater Cotreated with Acid-Mine Drainage</t>
  </si>
  <si>
    <t>Overcoming matrix effects in acid mine drainage samples analyzed for metal concentrations by ICP-OES</t>
  </si>
  <si>
    <t>Coarse Woody Debris as a Reclamation Amendment in the Athabasca Oil Sands</t>
  </si>
  <si>
    <t>Novel Biogeochemical Approach for Removing Nutrients from Eutrophic Retention Ponds</t>
  </si>
  <si>
    <t xml:space="preserve">Avenues for Indigenous Influence of Oil Sands Reclamation </t>
  </si>
  <si>
    <t>Carlton A. Folz and Robert W. Nairn</t>
  </si>
  <si>
    <t>Robert W. Nairn, Nicholas L. Shepherd, and Julie A. LaBar</t>
  </si>
  <si>
    <t>A. Hass, R. Lester, W. Haynes, I. Wolford, and R. Cantrell</t>
  </si>
  <si>
    <t>E. Abbiw and N. A. Kruse Daniels</t>
  </si>
  <si>
    <t>Peter Assaf, Jenna Beitel, Marlena Jacobs, Br. Marius Strom</t>
  </si>
  <si>
    <t>Mason Beiswenger, James Eckenrode, Ben Roman, Rachel Wagner, and Travis Tasker</t>
  </si>
  <si>
    <t>Matthew Berzonsky, James Eckenrode, Robert Hedin, William Strosnider, and Travis Tasker</t>
  </si>
  <si>
    <t>Griffin Burt, Jared Oakes, Tim Danehy, Buck Neely, Cliff Denholm, William Strosnider, Julie LaBar, James Eckenrode, and Travis Tasker</t>
  </si>
  <si>
    <t>Ashlyn Campagna, James Eckenrode, and Travis Tasker</t>
  </si>
  <si>
    <t>Rachel Gibson, James Eckenrode, Travis Tasker, Joel Bandstra</t>
  </si>
  <si>
    <t>Thomas Hockensmith, Br. Marius Strom, James Eckenrode, and Travis Tasker</t>
  </si>
  <si>
    <t>Vittoria LaRosa, B. Roman, C.D. Spellman Jr., T. Tasker, W.H.J. Strosnider, and J.E. Goodwill</t>
  </si>
  <si>
    <t>Kevin Rowland, James Eckenrode, and Travis Tasker</t>
  </si>
  <si>
    <t>K. Trudel and B. Pinno</t>
  </si>
  <si>
    <t>L. McKercher, T.L. Messer, A.R. Mittelstet, and S.D. Comfort</t>
  </si>
  <si>
    <t>S.L. Lipman and J.R. Parkins</t>
  </si>
  <si>
    <t xml:space="preserve">Jarrett Lardy, Tom DeSutter, Miranda Meehan, Kevin Horsager, Nathan Derby, Aaron Daigh, and James Staricka </t>
  </si>
  <si>
    <t>Annalie Peterson, Thomas DeSutter, Nathan Derby, Miranda Meehan, and Aaron Daigh</t>
  </si>
  <si>
    <t>Gwendelyn Geidel and Jake Niles</t>
  </si>
  <si>
    <t>Jeffrey G. Skousen, Katie Stutler, and Eugenia M. Pena-Yewtukhiw</t>
  </si>
  <si>
    <t>S.R. King</t>
  </si>
  <si>
    <t>Jeff Skousen, Loren Gormley, and Stephanie Connolly</t>
  </si>
  <si>
    <t xml:space="preserve">A. Kramer, J. Asp, and N. White </t>
  </si>
  <si>
    <t>R.A. Gebrekristos and G. Trusler</t>
  </si>
  <si>
    <t>A. Hass, J.G. Skousen, and R. Cantrell</t>
  </si>
  <si>
    <t>Iuri Lira Santos, Leslie C. Hopkinson, John D. Quaranta, Levi Cyphers, and Paul Ziemkiewicz</t>
  </si>
  <si>
    <t>Robert W. Nairn, Julie A. LaBar, Nicholas L. Shepherd, Dayton M. Dorman, Juan Arango, Brandon K. Holzbauer-Schweitzer, Zepei Tang, and Robert C. Knox</t>
  </si>
  <si>
    <t>Amir Hass</t>
  </si>
  <si>
    <t>Seismic Evaluation of a Tailings Dam Using Uncoupled and Fully Coupled Soil Constitutive Models</t>
  </si>
  <si>
    <t>Zana Karimi, Pooya A. Sheykhloo, Lisa Yenne, Ron Hickman, Sam Saunders, Masood H. Kafash, Amin Gheibi</t>
  </si>
  <si>
    <t>Analysis</t>
  </si>
  <si>
    <t>Seismic Deformation Assessment Of Tailings Dams In Subduction Zones</t>
  </si>
  <si>
    <t>Jorge Macedo, Jonathan Bray, Chenying Liu</t>
  </si>
  <si>
    <t>Numerical analysis for the stress-strain evaluation of the conversion of a conventional slurry tailings storage facility (TSF) to filtered tailings storage facility (FTSF), considering different scenarios</t>
  </si>
  <si>
    <t>Carlos Omar Vargas-Moreno, Jorge Bricio Guillen-Guillen, Rigoberto Ramírez-Chávez, Humberto Preciado, Eduardo Ang, Daniel Servigna</t>
  </si>
  <si>
    <t>Adapting Hoek-Brown Failure Criterion to Rockfill Material and Its Use in 3-D Analysis of a Waste Dump Facility</t>
  </si>
  <si>
    <t>Ömer Ardıç, Aykut Ayderman</t>
  </si>
  <si>
    <t>Deformation modeling of an upstream raised tailings dam</t>
  </si>
  <si>
    <t>Ignacio A. Cueto, Osvaldo N. Ledesma, Raul Norambuena Mardones, Noe Guerra Acosta</t>
  </si>
  <si>
    <t>Calibration of Modified Cam-Clay Parameters for Red Mud Tailings – A Case Study</t>
  </si>
  <si>
    <t>Jessé Joabe Vieira Carneiro, André de Oliveira Faria, Mauro Pio dos Santos Júnior</t>
  </si>
  <si>
    <t>An Energy-Based Analysis of the Feijão Tailings Dam Failure</t>
  </si>
  <si>
    <t>Kaitlyn O’Sullivan, Abouzar Sadrekarimi</t>
  </si>
  <si>
    <t>Evolution of the Geotechnical and Phreatic Conditions in Tailings of an Upstream-Raised Dam</t>
  </si>
  <si>
    <t>Anton Novikov, Raul Norambuena, Ignacio Cueto</t>
  </si>
  <si>
    <t>Coupling tailings deposition modelling with Hydrus-1D and Python for pseudo-3D seepage predictions</t>
  </si>
  <si>
    <t>M. Noël, I.J. Vega, F. Lopez Rivarola, I. Ezama, M. McGregor, A.G. Terlisky</t>
  </si>
  <si>
    <t>Effects of state-dilatancy measurement uncertainty on some analyses of tailings storage facilities</t>
  </si>
  <si>
    <t>Marcus Gunnteg, David Reid, Andy Fourie, Kyle Smith, Mason Ghafghazi, Riccardo Fanni, Simon Dickinson, Juan Garfias</t>
  </si>
  <si>
    <t>Preliminary analysis of the failure process of a tailings dam</t>
  </si>
  <si>
    <t>Jiarui Chen, Alfonso Cerna-Diaz, Scott M. Olson</t>
  </si>
  <si>
    <t>Three-Dimensional Seepage Simulation of a Tailings Storage Facility: A Case Study</t>
  </si>
  <si>
    <t>Zana Karimi, John Redmond, Masood H. Kafash, Kanyembo Katapa, Richard Davidson, Hadleigh Tyler</t>
  </si>
  <si>
    <t>Influence of the suspension chemical property on the differential settling behavior of copper tailings suspension</t>
  </si>
  <si>
    <t>Yuan Li, Manthan Varia, Dirk van Zyl</t>
  </si>
  <si>
    <t>Utilized Approaches in the application of GISTM to Legacy Tailing Facilities</t>
  </si>
  <si>
    <t>Matthew S. Gore, Ali Nasseri-Moghaddam</t>
  </si>
  <si>
    <t>Deviance Accountability – A Register Based Approach</t>
  </si>
  <si>
    <t>Martyn Bryan Willan, Jennifer Brash, Andy Haynes</t>
  </si>
  <si>
    <t>GISTM – Defining ‘Substantial’ Conformance: Gold Fields' substantial implementation of the GISTM at the Cerro Corona Mine in Peru and Tarkwa Mine in Ghana</t>
  </si>
  <si>
    <t>Louise McNab, Johan Boshoff, Javier Gutierrez, Edwin Zegarra, Diana Honores, Nathaniel Asifu Mensa, Fernando Rodriguez, Josh Rogers</t>
  </si>
  <si>
    <t>Engineers of Record, Professional Registration, and the Mining Industry in Mexico</t>
  </si>
  <si>
    <t>Jesus E Romero</t>
  </si>
  <si>
    <t>Effective EoR Succession Planning Recommendations for Implementation of GISTM</t>
  </si>
  <si>
    <t>Madeline Sova, Hülya Salihoğlu Ertürk, Christopher Hatton</t>
  </si>
  <si>
    <t>Application of GISTM</t>
  </si>
  <si>
    <t>Breach &amp; Inundation Estimates</t>
  </si>
  <si>
    <t>Waste Dump Failure Runout Analyses: Applying Improved Empirical Correlation Methods to Waste Dump Datasets</t>
  </si>
  <si>
    <t>Trevor White, Andrew Mitchell, John Whittall, Scott McDougall</t>
  </si>
  <si>
    <t>Physical and Numerical Modelling of Tailings Dam Breach Processes (CanBreach Project)</t>
  </si>
  <si>
    <t>Megan McKellar, Andrea Walsh, Kayleigh Barlow, Ryan P. Mulligan, Scott McDougall, Stephen G. Evans, W. Andy Take</t>
  </si>
  <si>
    <t>Methods for empirical and numerical analysis of tailings flow runout (CanBreach Project)</t>
  </si>
  <si>
    <t>Negar Ghahramani, Daniel Adria, Sally Innis, Nahyan M. Rana, Evelyn Dina, Nadja Kunz, Stephen G. Evans, W. Andy Take, Scott McDougall</t>
  </si>
  <si>
    <t>Limitations and Possible Improvement of Dam Breach Studies</t>
  </si>
  <si>
    <t>Holly Williams, Daryl Hockley, Chad LePoudre, Michal Kozikowski</t>
  </si>
  <si>
    <t>Improvements in case history knowledge for tailings dam failures by statistical and remote sensing methods (CanBreach Project)</t>
  </si>
  <si>
    <t>Nahyan M. Rana, Negar Ghahramani, Andy Small, Scott McDougall, W. Andy Take, Stephen G. Evans</t>
  </si>
  <si>
    <t>Comparison of methods in estimating the released volume in a tailings dam break analysis</t>
  </si>
  <si>
    <t>Jeymy Huamanyauri, Jhoel Huanchi, Jose Hinostroza, Miguel Huamán</t>
  </si>
  <si>
    <t>Multi-model analyses of physical simulations of tailings impoundment failure and runout: Part II</t>
  </si>
  <si>
    <t>Armin Saeedi, Zahra Esfandiari , Xuexin Xia, Elena Zabolotni, Mario Martinelli, Nicholas Beier, Gonzalo Zambrano-Narvaez, Paul Simms</t>
  </si>
  <si>
    <t>Tailings Dam Break Analysis performed for the PFS study of a downstream raised TSF in South America</t>
  </si>
  <si>
    <t>Holman Tellez, Miguel Medina, Abdolvahid Mohammadian</t>
  </si>
  <si>
    <t>Jet Grouting Field Trial Program in Soft Tailings</t>
  </si>
  <si>
    <t>Mauricio Pinheiro, Richard Dawson, Paolo Gazzarrini, Rogerio Torres, Jessica Miranda, Anelisa Vasconcelos, Akira Koshima</t>
  </si>
  <si>
    <t>Tailings storage facility risk reduction by use of integrated mine waste management</t>
  </si>
  <si>
    <t>Rob Longey, Myra Bacalzo, Glenn Duncan</t>
  </si>
  <si>
    <t>TMF extension at the Björkdal Mine – dam foundation challenges</t>
  </si>
  <si>
    <t>Annika Bjelkevik, Mikael Stenberg, Marcus Vestman, Dennis Olofsson, Lena Printzell, Tobias Holmström, Viktor Wiklund</t>
  </si>
  <si>
    <t>Tailings stockpile runout: case of Xingu, Brazil</t>
  </si>
  <si>
    <t>Marcos Túlio Fernandes, Pedro de Caralho Thá, Willyan Giorgio Debastiani, Daniel de Oliveira Dourado, Felipe Jorge Teixeira, Leonardo Corradi Coelho, Zandra Almeira da Cunha, Gabriel Calais</t>
  </si>
  <si>
    <t>Case study: decharacterization of tailings dike in the Iron Quadrangle, Minas Gerais, Brazil</t>
  </si>
  <si>
    <t>Thatyane Martins Gonçalves, Ricardo Cabette Ramos, Frank M. S. Pereira, Gino Calderon Vizcarra, Alessandro Lage de Castro</t>
  </si>
  <si>
    <t>From design to construction. The role of the EoR in the construction of a filtered TSF located in a remote area</t>
  </si>
  <si>
    <t>Camilo Morales, Esteban Barría, Francisco Vera, Johan Boshoff</t>
  </si>
  <si>
    <t>Rockfill Stockpile Construction Over Loose Tailings</t>
  </si>
  <si>
    <t>Michael Etezad, Ali El Takch, Ken Bocking, Monica Ansah-Sam, Renee White</t>
  </si>
  <si>
    <t>Transition to filtered tailings at LaRonde Gold Mine</t>
  </si>
  <si>
    <t>Edouard Masengo, Edouardine-Pascale Ingabire, Sylvain Boily, Yanick Létourneau, Patrick Laporte, Francis Guay, Marielle Limoges Shaigetz, Jessica Huza, Michel R. Julien</t>
  </si>
  <si>
    <t>The development of LKAB’s tailings facilities, from the beginning and into the future</t>
  </si>
  <si>
    <t>Sara Töyrä, Dan Lundell, Roger Knutsson, Thomas Bohlin</t>
  </si>
  <si>
    <t>Evolution of tailings storage at the Campbell Mine over the past 40 years</t>
  </si>
  <si>
    <t>Desiree Wilkins, Tara Rothrock</t>
  </si>
  <si>
    <t>Modeling of static liquefaction of Cadia Failure with Material Point Method</t>
  </si>
  <si>
    <t>Pepe Aynaya, Fabricio Fernández, Raquel Quadros Velloso</t>
  </si>
  <si>
    <t>Case Study: Geotechnical Studies to Improve Understanding of Material Parameters and Address Changes in Stability Requirements, Granny Smith Gold Mine, Western Australia</t>
  </si>
  <si>
    <t>Louise McNab, Johan Boshoff, Calvin Wang</t>
  </si>
  <si>
    <t>Back Analysis of Runout Mechanism of a Static Liquefaction Induced Failure using Material Point Method (MPM)</t>
  </si>
  <si>
    <t>Masood H. Kafash, Alfonso Cerna-Diaz, Lisa Yenne, Richard Davidson</t>
  </si>
  <si>
    <t>Evaluation of Flow Liquefaction Susceptibility of Uranium Tailings From CPTu</t>
  </si>
  <si>
    <t>Stefhany Melendez, Brahian Roman</t>
  </si>
  <si>
    <t>Downstream Improvements on Upstream Dams: An Owner’s Perspective of a Paradigm Shift</t>
  </si>
  <si>
    <t>Christopher R. Winter</t>
  </si>
  <si>
    <t>Boodarie Tailings Storage Facility – Our journey to closure</t>
  </si>
  <si>
    <t>Nathalia Revelo Mendez, Daniel Meunier, Darren Springer, Bria Whiter, Simon Harris</t>
  </si>
  <si>
    <t>Lessons learned from closure design and post-closure performance of a uranium tailings storage facility</t>
  </si>
  <si>
    <t>Clint Strachan, Kevin Raabe</t>
  </si>
  <si>
    <t>Long-term evolution of the phreatic surface in a tailings dam following closure</t>
  </si>
  <si>
    <t>Nicholas A. Beier, Haley L. Schafer, Renato Macciotta</t>
  </si>
  <si>
    <t>Beta and Skeeter Lake Tailings Dams - Progressive Dam Safety Review Approach for the Abandoned and Remote Bullmoose Mine in NWT</t>
  </si>
  <si>
    <t>Kris Hojka, Steve Bundrock, Caitlin Moore</t>
  </si>
  <si>
    <t>Applications of Geomorphology in Mine Reclamation</t>
  </si>
  <si>
    <t>Kenneth Myers</t>
  </si>
  <si>
    <t>Bringing Recent Expertise from Fly Ash Tailings Pond Closures to Mine Tailings</t>
  </si>
  <si>
    <t>Paul Schmall, Dale Evans</t>
  </si>
  <si>
    <t>Circular Economy: Usage of iron-nickel slag as construction material for rockfill dikes</t>
  </si>
  <si>
    <t>Simone Sousa, João Paulo Rodrigues, Henrique Guerzoni, Juliano Ferreira, Carlos Lima</t>
  </si>
  <si>
    <t>Path to safe closure - A case study and lessons learned</t>
  </si>
  <si>
    <t>Sam Abbaszadeh, Clint Strachan, Cassandra Hall, Steven Siemoneit, Tamara Johndrow</t>
  </si>
  <si>
    <t>Closure Issues</t>
  </si>
  <si>
    <t>The integration of geological and hydrogeological models to support design and operations of a tailings facility.</t>
  </si>
  <si>
    <t>Madeleine Sauvé, Brienna Shaw, Shelby DeMars, Daryl Dufault</t>
  </si>
  <si>
    <t>Design Elements and Closure Considerations of a Tailings Dam Separated from an Upstream Lake</t>
  </si>
  <si>
    <t>Tanya Walkenbach, Craig Schuettpelz, Kimberly Vander</t>
  </si>
  <si>
    <t>Integrated Waste Storage Facility Design: Considerations for Co-Disposal of Waste Rock and Tailings for a new mine</t>
  </si>
  <si>
    <t>Tyler Dixon, Ajitha Wanninayake, Milan Thiaga</t>
  </si>
  <si>
    <t>Engineering Geological Models and a Digital Modelling Solution for Tailings Management</t>
  </si>
  <si>
    <t>Tristan Jónsson Menzies, Yusuf Simjee</t>
  </si>
  <si>
    <t>Transitioning from Upstream Raising to Downstream Raising on Two TSFs at the Tarkwa Open-pit Mine in Ghana</t>
  </si>
  <si>
    <t>Johan Boshoff, Louise McNab, Nathaniel Asifu Mensah, Sifiso Dlamini</t>
  </si>
  <si>
    <t>Alternate approach for the development of dry stack tailings facilities</t>
  </si>
  <si>
    <t>Luciano Piciacchia, Antonio Vides</t>
  </si>
  <si>
    <t>Seismic Liquefaction Potential Assessment by Artificial Neural Networks (ANN)</t>
  </si>
  <si>
    <t>Marjan Oboudi, Rafael Dávila</t>
  </si>
  <si>
    <t>Cyclic response of mine tailings at field and laboratory scales – example using a novel database</t>
  </si>
  <si>
    <t>Cody Arnold, Jorge Macedo</t>
  </si>
  <si>
    <t>Soil arching as means to resist internal erosion under high seepage gradients</t>
  </si>
  <si>
    <t>Isaac Jeldes, Nicholas R. Brink, Matthew J. Pauly, Efrain Rondinel, Jesus H. Seda</t>
  </si>
  <si>
    <t>Extending the habitat of Viper filtration. Implementing the technology in the Americas</t>
  </si>
  <si>
    <t>Oliver Whatnall, Ricardo Santander, Stuart Wilson, Sam Caldwell</t>
  </si>
  <si>
    <t>Operational liquor management, drainage improvements and influence on buttress design.</t>
  </si>
  <si>
    <t>Dale Hone</t>
  </si>
  <si>
    <t>Coke as a Filter in Oil Sands Mining Dams</t>
  </si>
  <si>
    <t>Pathma Wedage, Christopher Fortier, Anthony Burnett, Weidong Li</t>
  </si>
  <si>
    <t>Design</t>
  </si>
  <si>
    <t>Proc. only</t>
  </si>
  <si>
    <t>Characterization of potentially acid-generating tailings for filtered tailings storage design</t>
  </si>
  <si>
    <t>Allison Surrette, Gideon Lambiv Dzemua, Hendrik Falck, Karsyn Beatty, Charlotte Gibson, Heather Jamieson</t>
  </si>
  <si>
    <t>Beyond Foundation Seepage: Hydrogeology, Seepage and GISTM</t>
  </si>
  <si>
    <t>Jonathan Keizer</t>
  </si>
  <si>
    <t>Method for Evaluating Impacts of Climate Change on Snowmelt and Rain-on-Snow Events</t>
  </si>
  <si>
    <t>Stephen Clark, Nicole Whitmore</t>
  </si>
  <si>
    <t>Selection of Climate Change-Informed Design Storm Events for a Tailings Storage Facility at Red Dog Operations, Alaska, USA</t>
  </si>
  <si>
    <t>Bridget Eckhardt, Tenaya Brown, Tyler Oester</t>
  </si>
  <si>
    <t>Leveraging exploration assay and environmental data for mine waste planning: developing geochemical block models for environmentally complex mine waste</t>
  </si>
  <si>
    <t>Kristin Salzsauler, Tom Meuzelaar, Scott Davidson, Emily Sportsman, Ross Hammett, Greg Warren, Brent Murphy, Elizabeth Miller</t>
  </si>
  <si>
    <t>Sediment yields at mine sites: Case study of Vale’s Carajás Iron Mine, Brazil</t>
  </si>
  <si>
    <t>Adolfo Correa, Deni Souza, Mardon Mendes, Vinícius Sucupira, José Vasques</t>
  </si>
  <si>
    <t>Innovative Passive Treatment of Selenium in Mine-Influenced Brine Using Solar-Powered Buoyant Photocatalysts</t>
  </si>
  <si>
    <t>Aldrich Ngan, Aaron Bleasdale-Pollowy, Tim Leshuk, Frank Gu</t>
  </si>
  <si>
    <t>A Review of Microbial Induced Carbonate Precipitation Treatment in the Remediation of Diverse Mine Tailings</t>
  </si>
  <si>
    <t>Sarah M. Miles</t>
  </si>
  <si>
    <t>Molecular Biological Tools for Monitoring Selenium Reduction and Metabolic Functions in Microbial Communities</t>
  </si>
  <si>
    <t>Larissa Smith, Asma Rahman, Melody Vachon, Phil Dennis, Jeff Roberts, Silvia Mancini, Andrew Holmes, Rachel James</t>
  </si>
  <si>
    <t>Experimental Evaluation of Acid Mine Drainage Potential for Cemented Paste Backfill</t>
  </si>
  <si>
    <t>Mohammad Shafaet Jamil, Michael Marsh, Stephen Butt</t>
  </si>
  <si>
    <t>Holistic Nitrogen Management Throughout the Project Life Cycle</t>
  </si>
  <si>
    <t>Rachael Mutsaerts, David Kratochvil</t>
  </si>
  <si>
    <t>The Impact of Climate Change on Extreme Events for Operation &amp; Closure of Tailings Facilities</t>
  </si>
  <si>
    <t>Marc Olivier Trottier, Kathryn Franklin, Julio Portocarrero, Daryl Dufault, Robert Millar</t>
  </si>
  <si>
    <t>Environment &amp; Water Issues</t>
  </si>
  <si>
    <t>Tailings &amp; Mine Waste, Vancouver B.C.</t>
  </si>
  <si>
    <t>Program Outline – Tailings and Mine Waste Conference Series</t>
  </si>
  <si>
    <t>Recorded Video</t>
  </si>
  <si>
    <t>Analysis of the compaction behaviour of iron ore filtered tailings on dry stacks</t>
  </si>
  <si>
    <t>Ana Luisa Cezar Rissoli, Géssica Soares Pereira, Daniel Bastos Ferreira, Anselmo José Coelho Mendes</t>
  </si>
  <si>
    <t>Assessment of Liquefaction Triggering Procedures for Mine Tailings</t>
  </si>
  <si>
    <t>Luis Vergaray, Jorge Macedo, Cody Arnold</t>
  </si>
  <si>
    <t>Static liquefaction of nearly-saturated oil sand tailings</t>
  </si>
  <si>
    <t>Abouzar Sadrekarimi, Farshad Zehforoosh</t>
  </si>
  <si>
    <t>Life of Mine Tailings Consolidation Model</t>
  </si>
  <si>
    <t>Arturo Rodriguez, David Williams, Sebastian Quintero, Engels Trejo</t>
  </si>
  <si>
    <t>Tailings Behavior Interpretation at High Stresses</t>
  </si>
  <si>
    <t>Alfonso Cerna Diaz, Thomas Barham, Osmar Charca, Jason Hilgers, Lisa Yenne, Ranjiv Gupta, Mike Waldron</t>
  </si>
  <si>
    <t>Earthquake-induced deformation analysis of a TSF undergoing tailings reprocessing</t>
  </si>
  <si>
    <t>Paola Torres, Jorge Macedo, Solange Paihua</t>
  </si>
  <si>
    <t>Seismic Assessments for Decharacterization Projects in Brazil</t>
  </si>
  <si>
    <t>José Ccotohuanca, Raphael Viola, Enzo Silva Dias</t>
  </si>
  <si>
    <t>Muon radiography as a novel tool to characterize tailing storage facilities</t>
  </si>
  <si>
    <t>Tancredi Botto, Ricardo Repenn, Claudio Rochaing, Paolo Farina</t>
  </si>
  <si>
    <t>Settlement evaluation of a tailings dam and its application in Performance Based Design</t>
  </si>
  <si>
    <t>Pooya A. Sheykhloo, Braden Error, Lisa Yenne, Richard Davidson</t>
  </si>
  <si>
    <t>Geotechnical characterization and investigation of an iron ore tailings dry stack</t>
  </si>
  <si>
    <t>Victor Bretas, Nathalia Sena, Fernanda Gavioli, Filipe Costa, Breno Castilho, Miguel Villalobos</t>
  </si>
  <si>
    <t>Effects of Chemical Bonding on Geotechnical Behavior of Iron Ore Tailings</t>
  </si>
  <si>
    <t>Vito Schifano</t>
  </si>
  <si>
    <t>Geotechnical Issues</t>
  </si>
  <si>
    <t>Governance &amp; Management</t>
  </si>
  <si>
    <t>Tailings Facility Failures – Lessons for Accountable Executives and Consulting Engineers</t>
  </si>
  <si>
    <t>Michael Davies, John Lupo, Caius Priscu</t>
  </si>
  <si>
    <t>Organizational structures for tailings management applying learnings from other industries</t>
  </si>
  <si>
    <t>Jarrad Coffey, Taylor Welch</t>
  </si>
  <si>
    <t>The Willingness of Young Engineers to Assume the Role of EOR for TSFs</t>
  </si>
  <si>
    <t>Mitchell Prince, Jeremy Boswell</t>
  </si>
  <si>
    <t>ALARP for safety management of tailings storage facilities</t>
  </si>
  <si>
    <t>Yi Zhu, Marnie Pascoe</t>
  </si>
  <si>
    <t>Process Safety Approach for Reviewing Critical Controls on Tailings Storage Facilities</t>
  </si>
  <si>
    <t>George Afriyie, Kimberly Morrison</t>
  </si>
  <si>
    <t>Critical review of distribution and causes of TSF failure using publicly disclosed information</t>
  </si>
  <si>
    <t>Cristina Vulpe, Josephine Liantono, Wei Liu, Andy Fourie</t>
  </si>
  <si>
    <t>The Role of Corporate Governance: How to develop a Global Tailings Division</t>
  </si>
  <si>
    <t>Louise McNab, Johan Boshoff, Lucas Scampoli, Maguire Walsh, Fabiana Cirillo</t>
  </si>
  <si>
    <t>A Fundamental Shift in the Development of Operating, Maintenance and Surveillance (OMS) Manuals – a Case Study</t>
  </si>
  <si>
    <t>Louise McNab, Li-Bonne Lotter,</t>
  </si>
  <si>
    <t>Conversion of a downstream raised embankment from clay core to bituminous geomembrane liner</t>
  </si>
  <si>
    <t>Wes Herweynen, Rob Longey, Bill Oats</t>
  </si>
  <si>
    <t>Mine Waste Storage Facility Liner Design and Testing - A Case Study from the Cerro Corona Mine</t>
  </si>
  <si>
    <t>Raquel Borja, Jorge Duenas, Richard Ordonez, Josh Rogers</t>
  </si>
  <si>
    <t>High capacity pressure filters for tailings dewatering: slurry characteristics and their impact on process optimization</t>
  </si>
  <si>
    <t>Francesco Kaswalder, Andrea Grosso, Nicola Mirko Finocchiaro, Andrea Pezzi, Luca Zanoni</t>
  </si>
  <si>
    <t>Assessing Compression Wave Velocity in Tailings a Field Study</t>
  </si>
  <si>
    <t>Thomas Barham, Alfonso Cerna-Diaz, Raguvind Gounder, Kanyembo Katapa</t>
  </si>
  <si>
    <t>Deconstruction of an Upstream Raised Tailings Storage Facility: Project Design and Execution</t>
  </si>
  <si>
    <t>Darryl Godley, Gaston Quaglia</t>
  </si>
  <si>
    <t>Liners &amp; Supportive Technologies</t>
  </si>
  <si>
    <t>Risk Management</t>
  </si>
  <si>
    <t>Developing Recovery Plans for Catastrophic Tailings Dam Failure Events</t>
  </si>
  <si>
    <t>Caius Priscu, Doina Priscu, Janis Shandro</t>
  </si>
  <si>
    <t>Pilbara case story: tailings dams’ failure probability quantification, worlds’ benchmarks and ALARP</t>
  </si>
  <si>
    <t>Cesar Oboni, Franco Oboni</t>
  </si>
  <si>
    <t>A Discussion on Using Numbers to Demonstrate ALARP</t>
  </si>
  <si>
    <t>Scott Gover, Peter Chapman, Jordan Ribbons</t>
  </si>
  <si>
    <t>Using Statistics and Judgment to Generate Screening-level Estimates of Tailings Dam Risk</t>
  </si>
  <si>
    <t>Michael Porter, Brad Russell, Bryan Watts</t>
  </si>
  <si>
    <t>Case Study: Approach to Determining the Risk Mitigation Priority of a Historic TSF in North America</t>
  </si>
  <si>
    <t>Andy Rudy, Jeff Coffin</t>
  </si>
  <si>
    <t>Credible Failure Modes – Summary of 2021 and 2023 Workshops</t>
  </si>
  <si>
    <t>Andy Small, Angela Kupper, Tamara Johndrow, Mamun Al Mamun</t>
  </si>
  <si>
    <t>The Tailings Safety Case – An example</t>
  </si>
  <si>
    <t>Jiri Herza, Jarrad Coffey, Ryan Singh</t>
  </si>
  <si>
    <t>Risk-informed Weighting and Communicating Uncertainties for Tailings MAAs</t>
  </si>
  <si>
    <t>Kate Patterson, Jamie Engman, Laura Wishart, Len Murray, James Penman</t>
  </si>
  <si>
    <t>A Comprehensive Risk Management Strategy</t>
  </si>
  <si>
    <t>Michael James, Michel Julien, Jessica Huza, Eduardo Masengo, Thomas Lepine</t>
  </si>
  <si>
    <t>Did someone say ALARP? If so, How do we get there?</t>
  </si>
  <si>
    <t>Malcolm Barker, Manoj Laxman, Jayamini Methiwala</t>
  </si>
  <si>
    <t>Application of Monte Carlo simulation to the probability assessment in FMEA</t>
  </si>
  <si>
    <t>Geinfranco Villalta, Raquel Borja</t>
  </si>
  <si>
    <t>Operational control and trigger action response plan (TARP) for a tailings storage facility (TSF)</t>
  </si>
  <si>
    <t>Alejandro Calvo, Manuel Cervantes, Laura Moreno, Diego Cobos</t>
  </si>
  <si>
    <t>Extending a Mining Company’s Risk Assessment Framework to Tailings Facilities</t>
  </si>
  <si>
    <t>Andy Small, Johanna Barbaran, Ogechi Mary Ileme</t>
  </si>
  <si>
    <t>Balabag Tailings Storage Facility - Successful Construction Monitoring and Supervision</t>
  </si>
  <si>
    <t>Farzad Daliri, Rob Longey, David Brett, Cliff James</t>
  </si>
  <si>
    <t>Monitoring of iron tailings saturation using water moisture sensors</t>
  </si>
  <si>
    <t>Luciano Souza, Thatyane Gonçalves, Evelyn Santos, José Ccotohuanca, João Paulo Silva, Andy Small, Frank Pereira</t>
  </si>
  <si>
    <t>Back-Analysis of Earthquake-Triggered Las Palmas Tailings Dam Failure and Runout Processes</t>
  </si>
  <si>
    <t>Shielan Liu, Harvey McLeod</t>
  </si>
  <si>
    <t>Deep Drive® – a remotely operated heavy CPT system with continuous pushing for access restricted locations</t>
  </si>
  <si>
    <t>Ray Wood, Frank Pereira, Larissa Rezende, Ana Leal, Alessander Kormann, Barbara Motta, Paul Roach</t>
  </si>
  <si>
    <t>Deep CPTs to characterize mine tailings at Pinto Valley</t>
  </si>
  <si>
    <t>Kelly Cabal, Timothy Boyd, Daniel Servigna</t>
  </si>
  <si>
    <t>Determination of the degree of saturation above the water table from CPTu probing in tailings</t>
  </si>
  <si>
    <t>E Rust, M Rust</t>
  </si>
  <si>
    <t>An Assessment of the Accuracy of Existing Methods to Interpret Partially Drained CPT Data in Mine Tailings</t>
  </si>
  <si>
    <t>Mason Ghafghazi, Wei Liu, James Sharp, Michael Etezad</t>
  </si>
  <si>
    <t>Brittleness of Iron Ore Tailings – Fact or Artifact, a Case Study</t>
  </si>
  <si>
    <t>N.J. Vermeulen, A. Archer</t>
  </si>
  <si>
    <t>Characterisation Of In-Situ State Parameter Through Tube Measurement &amp; CPTu Methods In Partially Saturated Tailings</t>
  </si>
  <si>
    <t>Ezra Coyle, Bobby Otieno, David Reid</t>
  </si>
  <si>
    <t>Seismic Safety of Upstream Tailings Dams: A Risk-Informed Case</t>
  </si>
  <si>
    <t>Manuel Monroy , Yuan Li , Alfonso Cordero</t>
  </si>
  <si>
    <t>Establishing A Site-Specific Standard of Practice for Field Vane Shear Testing in Mine Tailings</t>
  </si>
  <si>
    <t>Jason W. Harvey, Arielle A. Hogan, Dafar N. Obeidat, Iván A. Contreras, Shane A. Kelly</t>
  </si>
  <si>
    <t>Partial drainage effects during vane shear tests, with an emphasis on the measurement of remoulded strengths</t>
  </si>
  <si>
    <t>David Reid, Caleb Rodriguez, Andy Fourie, Bandana Tiwari</t>
  </si>
  <si>
    <t>Tailings state from basic laboratory tests and SCPT data</t>
  </si>
  <si>
    <t>Mahmoud N. Hussien, Jamel Sgaoula</t>
  </si>
  <si>
    <t>Use of CPT with Dual Pore-Water Pressure Filter Elements in Characterization of Mine Tailings</t>
  </si>
  <si>
    <t>Iván A. Contreras, Jason W. Harvey, Dafar N. Obeidat</t>
  </si>
  <si>
    <t>Analysis of vibrational waves induced by machinery in tailings dams</t>
  </si>
  <si>
    <t>Ricardo Cabette Ramos, Thatyane Martins Gonçalves, Gino Calderon Vizcarra, Frank M. S. Pereira</t>
  </si>
  <si>
    <t>Improvement in the recovery of undisturbed samples in soils with high resistance to penetration using the Pitcher sampler</t>
  </si>
  <si>
    <t>Sabrina Rocha, Jeanne Castro, Rodrigo Fonseca, Filipe Costa</t>
  </si>
  <si>
    <t>Evaluation of Liquefied Strength of Uncompacted Tailings Sand Using Cone Penetration Test at an Oil Sands Tailings Facility</t>
  </si>
  <si>
    <t>Ying Zhang, Ayman H. Abusaid, Gordon W. Pollock, Yirao Qiu, Ryan Moore, Jason Rhee</t>
  </si>
  <si>
    <t>Site Investigation</t>
  </si>
  <si>
    <t>Supportive Technologies</t>
  </si>
  <si>
    <t>Hydraulic Dewatered Stacking — Developing Strategies for Brownfield Applications at Mogalakwena, South Africa</t>
  </si>
  <si>
    <t>Murray McGregor, Phil Newman, Andrea López</t>
  </si>
  <si>
    <t>Successes with Hydraulic Dewatered Stacking at the El Soldado Demonstration Facility</t>
  </si>
  <si>
    <t>Phil Newman, Mark Bruton, Andrea Lopez, Jose Burgos, James Purrington</t>
  </si>
  <si>
    <t>Case Study of Tailings Deposition Planning and Monitoring Using Frequent Drone-Based Photogrammetry Surveys for a TSF</t>
  </si>
  <si>
    <t>Laura Nugent, Ranjiv Gupta, Robert Snow, Jason Hilgers, Julia Hawn</t>
  </si>
  <si>
    <t>Application and Learnings of GISTM Management Optimization Tools</t>
  </si>
  <si>
    <t>Karen Bechard, Rachel James, Kristin Salzsauler, Chao Han</t>
  </si>
  <si>
    <t>Nature-based biocementation approach for mine tailings stabilization</t>
  </si>
  <si>
    <t>Md Al Imran, Susan Baldwin, Julian McGreevy, Bill Burton</t>
  </si>
  <si>
    <t>Soda Ash Leaching of Cantung Mine Tailings for Tungsten Recovery and Desulphurization</t>
  </si>
  <si>
    <t>Terry C. Cheng, Ceferino Soriano, Derek Smith, Heather Jamieson, Hendrik Falck</t>
  </si>
  <si>
    <t>Investigation of solids content influence on high density slurries niobium fine tailings disposal</t>
  </si>
  <si>
    <t>Francisco Gregianin Testa, Marcos Antônio Lemos Júnior, Renata Monteiro Furtado, Arthur Pinto Chaves</t>
  </si>
  <si>
    <t>Design and Development of a Dam Breach Detection System</t>
  </si>
  <si>
    <t>Ignacio García Schmidt, Erik Ketilson, Darryl Godley</t>
  </si>
  <si>
    <t>Full Scale Demonstration of Somerset Sub325 Dewatering Centrifuge: Discussion of testing procedures and results from multiple locations, applications, and industries.</t>
  </si>
  <si>
    <t>Mike Barish, James Fisher, Tony Toney, Dave Osborne</t>
  </si>
  <si>
    <t>Slurry Trenching and Soil Mixing Applications for Tailings Dam Construction and Improvement</t>
  </si>
  <si>
    <t>Nathan Coughenour, Daniel Ruffing, Hubert Guimont</t>
  </si>
  <si>
    <t>Surveillance &amp; Monitoring</t>
  </si>
  <si>
    <t>The deployment of the Internet of Things for tailings monitoring</t>
  </si>
  <si>
    <t>Vincent Le Borgne, Adam Dulmage</t>
  </si>
  <si>
    <t>Historical topographic surveys of Jagersfontein tailings dam produced from archive satellite images</t>
  </si>
  <si>
    <t>Sam Rivet, Matt Nishiyama</t>
  </si>
  <si>
    <t>Advanced analytics applied to InSAR Dam Monitoring Program</t>
  </si>
  <si>
    <t>L.M. Assis, N.A.C. Marino, G.G. Magalhães, K. Pereira, L. Vitorugo</t>
  </si>
  <si>
    <t>InSAR Monitoring at the Cerro Corona TSF</t>
  </si>
  <si>
    <t>Ed Sage, Josh Rogers, Rachel Holley, Hayley Larkin, Narayanee Vummidi, Johan Boshoff, Jimmy Fiestas, Richard Ordonez, Jorge Dueñas, Brandon Pastor</t>
  </si>
  <si>
    <t>Comprehensive Monitoring of Tailings Dams: Navigating the Limitations and Blind Spots of Interferometric Synthetic Aperture Radar (InSAR) Technology</t>
  </si>
  <si>
    <t>Michael Davis, Nick Linton</t>
  </si>
  <si>
    <t>Fiber Optic Distributed Sensing System for Monitoring of Tailings Storage Facilities</t>
  </si>
  <si>
    <t>Daniele Inaudi, Roberto Walder, Régis Blin, Olivier Dinh</t>
  </si>
  <si>
    <t>Deterministic and Statistical Analysis in the Definition of Triggered Action Response Plans (TARPs) in Tailings Dams</t>
  </si>
  <si>
    <t>Alfredo João Carvalho Nunes, Francesco Cavalieri, Henrique Lopes dos Santos Lopes, André Pereira Lima, Raphael Santos Rodrigues</t>
  </si>
  <si>
    <t>Interpretation of vibration-induced pore pressure generation in experimental excavation of an iron tailings reservoir</t>
  </si>
  <si>
    <t>Thatyane Martins Gonçalves, Deborah A. Perotti, Giacomo Re, Tarcísio B. Celestino, Frank M. S. Pereira, Ricardo Cabette Ramos</t>
  </si>
  <si>
    <t>Spectral Index Monitoring for Temporal Changes in Mining Areas</t>
  </si>
  <si>
    <t>Prabin Acharya, Fangzhou Liu</t>
  </si>
  <si>
    <t>Climate Change Resilience Assessments for Tailings Storage Facilities</t>
  </si>
  <si>
    <t>Leila Ang, Nigel Moon</t>
  </si>
  <si>
    <t>An Approach to Undertaking a Tailings-related Human Rights Impact Assessment in Ghana</t>
  </si>
  <si>
    <t>Louise McNab, Robert Siaw, Maud Ofosua Ofori, Florence Ansere-Bioh, Ashleigh Shelton, Nathaniel Asifu Mensah, Johan Boshoff</t>
  </si>
  <si>
    <t>Study of mechanical properties of one-part geopolymers made from iron ore tailings</t>
  </si>
  <si>
    <t>R. K. R. Silva, F. S. de Faria, M. A. Longhi, P. F. F. Martins, F. S. Lameiras</t>
  </si>
  <si>
    <t>New Directions for Tailings Management</t>
  </si>
  <si>
    <t>Priscilla P. Nelson</t>
  </si>
  <si>
    <t>Sustainability Issues</t>
  </si>
  <si>
    <t>Opportunities for Biochar to Remediate Forest Soils at Abandoned Mine Lands</t>
  </si>
  <si>
    <t>Derek Pierson</t>
  </si>
  <si>
    <t>Limiting Factors to Restore Abandoned Mine Lands with Biochar</t>
  </si>
  <si>
    <t>Hydraulic Mines and Process-Based Restoration: Pilot Project at Grizzly Creek Diggins, Sierra County, Calif</t>
  </si>
  <si>
    <t>Using Organic Amendments to Restore Abandoned Mine Lands in Northeastern Oregon</t>
  </si>
  <si>
    <t>BIOCHAR AND AML RECLAMATION</t>
  </si>
  <si>
    <t>WATERSHED AML AND AMD/ARD</t>
  </si>
  <si>
    <t>Beyond Reclamation and Remediation, Next Steps in a Recovered Watershed</t>
  </si>
  <si>
    <t>Watershed-Based Strategy for Treating ARD/AMD</t>
  </si>
  <si>
    <t>The Role of Retention Basins in Alleviating Post-Mining Streams TDS Levels</t>
  </si>
  <si>
    <t>Tioga River Restoration: A Tale of Active Mine Drainage Treatment and Consumptive Use Mitigation</t>
  </si>
  <si>
    <t>Treatment of Coal Mine Drainage with Hybrid Vertical Flow Ponds in the Midwest</t>
  </si>
  <si>
    <t>WATER TREATMENT</t>
  </si>
  <si>
    <t>SEEDING AND REVEGETATION</t>
  </si>
  <si>
    <t>Mulching and Soil Depressions for Revegetation of Oil and Gas Wells in Arid Ecosystems</t>
  </si>
  <si>
    <t>Seed Mix Design and Implementation – A Practitioner's Guide for Successful Reclamation</t>
  </si>
  <si>
    <t>Loblolly Pine Survival and Growth on a Mineral Sands Mine</t>
  </si>
  <si>
    <t>WETLAND RESTORATION/ WATER MANAGEMENT</t>
  </si>
  <si>
    <t>Early Water Quality Changes from Stream and Wetland Restoration in Former Agriculture Land</t>
  </si>
  <si>
    <t>Native Wetland Restoration Projects in the Tongue River Valley of the Powder River Basin</t>
  </si>
  <si>
    <t xml:space="preserve">Observe, Orient, Decide, Act: Using the OODA Loop in Long-Term Water Management During Mine Closure and Reclamation </t>
  </si>
  <si>
    <t>SAGEBRUSH/ SAGE GROUSE DISCUSSIONS</t>
  </si>
  <si>
    <t>Reclamation &amp; Restoration of Sage-Grouse Habitat</t>
  </si>
  <si>
    <t xml:space="preserve">The Effects of Root Enhancement Seed Technologies and Timing of Seeding on Wyoming Big Sagebrush Establishment </t>
  </si>
  <si>
    <t>Carlos Rodriquez-Franco</t>
  </si>
  <si>
    <t>Nick Graham</t>
  </si>
  <si>
    <t>Debbie Page-Dumroese</t>
  </si>
  <si>
    <t>Natalie Kruse Daniels</t>
  </si>
  <si>
    <t>Thomas Clark</t>
  </si>
  <si>
    <t>Rebecca Mann</t>
  </si>
  <si>
    <t>Seth Cude</t>
  </si>
  <si>
    <t>Sara Klopf</t>
  </si>
  <si>
    <t>Sebastian Teas</t>
  </si>
  <si>
    <t>Allen Wellborn</t>
  </si>
  <si>
    <t>Theresa Hughes</t>
  </si>
  <si>
    <t>Josh Oakleaf</t>
  </si>
  <si>
    <t>Michaela Owens</t>
  </si>
  <si>
    <t>THE IMPORTANCE OF GEOCHEMISTRY</t>
  </si>
  <si>
    <t xml:space="preserve">Anthropogenic Versus Geogenic Source Determination of Heavy Metals in Residential Soils </t>
  </si>
  <si>
    <t>Geochemical Fingerprinting of Legacy Mining Activities at the Historic Jordan Creek Mining District</t>
  </si>
  <si>
    <t>CLIMATE, MICROBES, AND CARBON DIOXIDE</t>
  </si>
  <si>
    <t>Carbon Dioxide Mine Gas Investigation and Remediation</t>
  </si>
  <si>
    <t xml:space="preserve">Microbes In Mine Reclamation: Bioecology, Biofertilizers, Bioeconomy </t>
  </si>
  <si>
    <t xml:space="preserve">Innovations and Advancements to Enhanced Weathering </t>
  </si>
  <si>
    <t>PLANTS, PHYTOREMEDIATION, AND REVEGETATION</t>
  </si>
  <si>
    <t>Revegetation on the Flat Creek Iron Mountain Mine Superfund Site</t>
  </si>
  <si>
    <t>Progress Toward Restoring Native Vegetation in Northwest Montana and Central Wyoming</t>
  </si>
  <si>
    <t>RECLAMATION ACROSS IDAHO – SILVER VALLEY</t>
  </si>
  <si>
    <t>Bunker Hill Complex, Ninemile Basin Remediation Progress Update</t>
  </si>
  <si>
    <t xml:space="preserve">Remedial Action Effectiveness at the Bunker Hill Superfund Site </t>
  </si>
  <si>
    <t>Ninemile Waste Consolidation Area</t>
  </si>
  <si>
    <t>MAMMAL AND INSECT IMPACTS FROM RECLAMATION</t>
  </si>
  <si>
    <t xml:space="preserve">Risks of Biointrusion: Small Mammal and Insect Implications on Isolated Waste Cover Systems </t>
  </si>
  <si>
    <t>Ecological Restoration for Insect Conservation within Natural Gas Fields</t>
  </si>
  <si>
    <t xml:space="preserve">Concurrent Vegetation and Wildlife Mapping Assists Reclaimed Desired Plant Community Planning </t>
  </si>
  <si>
    <t>GIS/MAPPING/DATA</t>
  </si>
  <si>
    <t>Missouri’s Land Reclamation Information System (LRIS) Success</t>
  </si>
  <si>
    <t xml:space="preserve">Abandoned Mine Site Characterization using Electronic Field Tools </t>
  </si>
  <si>
    <t>Listening to the Noise: What's in your Data Besides Data?</t>
  </si>
  <si>
    <t>RECLAMATION ACROSS IDAHO – HISTORIC DISTRICTS</t>
  </si>
  <si>
    <t>Perpetua’s Stibnite Project – Milestones on the Road to Restoration</t>
  </si>
  <si>
    <t>Historic DeLamar Mining District - Emphasizing Reclamation and Closure Planning, Stakeholder Engagement and Community Outreach</t>
  </si>
  <si>
    <t>ARD/AMD DISCUSSIONS</t>
  </si>
  <si>
    <t>Efficacy of Activated MgO on the Treatment of AMD: A Comparative Study</t>
  </si>
  <si>
    <t>A Hybrid and Stepwise Approach Using a Series of Planted Constructed Wetland for the Treatment of AMD</t>
  </si>
  <si>
    <t xml:space="preserve">Management of Acid-Producing Materials for the Route 220 Project in Virginia </t>
  </si>
  <si>
    <t>RECLAMATION ACROSS IDAHO – PHOSPHATE PATCH</t>
  </si>
  <si>
    <t>Innovative Cover Methods/Approaches in the Phosphate Patch</t>
  </si>
  <si>
    <t>How Risk Assessment Avoided Unnecessary Reclamation</t>
  </si>
  <si>
    <t>TAR CREEK SUPERFUND SITE DISCUSSION</t>
  </si>
  <si>
    <t xml:space="preserve">Superfund Case Study, Tar Creek, Quapaw, OK </t>
  </si>
  <si>
    <t>Nature-Based Solutions Linking Reclamation to Remediation and Restoration on Derelict Mining Sites</t>
  </si>
  <si>
    <t>Effect of Water Chemistry and Time on the Sustainable Reuse of Recovered Iron Oxides as Phosphate Sorbents</t>
  </si>
  <si>
    <t>Assessing Indicators of Ecosystem Recovery on Reclaimed Minesites in Eastern Hardwood Forests</t>
  </si>
  <si>
    <t>Combined Stream and Wetland Restoration on Agricultural Ground: Bloody Run, Ohio</t>
  </si>
  <si>
    <t>Engineering with Nature to Develop Socially Sustainable Nature-Based Solutions: Natural Infrastructure to Address Complex Environmental Challenges</t>
  </si>
  <si>
    <t>Evaluating Technologies for Mining-Influenced Water (MIW) Treatment: Information and Data Needs</t>
  </si>
  <si>
    <t>Evaluation of the Use of Manure-Based Biochar for Zinc Retention at the Tar Creek Superfund Site</t>
  </si>
  <si>
    <t>Hydrology and Biogeochemistry of Legacy Sediment Riparian Ecosystems</t>
  </si>
  <si>
    <t>Impact of Riverbank Lupine (Lupinus rivularis) on Grand Fir (Abies grandis) Ectomycorrhizal Symbioses</t>
  </si>
  <si>
    <t>New Tools for Making Science-Based Decisions for Oil and Gas Reclamation</t>
  </si>
  <si>
    <t>Physical Classification of Iron Oxyhydroxide Treatment Residuals for Reuse in Stormwater Treatment</t>
  </si>
  <si>
    <t>Restoring Riparian Forests Using Assisted Migration as a Climate Change Adaption Strategy</t>
  </si>
  <si>
    <t>Jenna Adams</t>
  </si>
  <si>
    <t>Nick Tucci and Rob Mullener</t>
  </si>
  <si>
    <t>Omar Beckford and Paul Huemmrich</t>
  </si>
  <si>
    <t>Andrew Harley</t>
  </si>
  <si>
    <t>Adegbite Adesipo</t>
  </si>
  <si>
    <t>Damon Sump</t>
  </si>
  <si>
    <t>Mark Gentry and Taylor Cross</t>
  </si>
  <si>
    <t>Christina Johnson</t>
  </si>
  <si>
    <t>Cody Lechleitner</t>
  </si>
  <si>
    <t>McCall Barney</t>
  </si>
  <si>
    <t>Mike Curran</t>
  </si>
  <si>
    <t>Penny Hunter</t>
  </si>
  <si>
    <t>Bill Zeaman</t>
  </si>
  <si>
    <t>Nick Anton</t>
  </si>
  <si>
    <t>Dale Kerner</t>
  </si>
  <si>
    <t>Rob Mullener and Emily Hendrickson</t>
  </si>
  <si>
    <t xml:space="preserve">Matome Lucky Mothetha </t>
  </si>
  <si>
    <t xml:space="preserve">Beauclair Nguegang </t>
  </si>
  <si>
    <t>Chris Guedes</t>
  </si>
  <si>
    <t>Jon Bronson and Anne Thatcher</t>
  </si>
  <si>
    <t>Summer King</t>
  </si>
  <si>
    <t>Dayton M’Kenzie Dorman</t>
  </si>
  <si>
    <t>REVEGETATION AND REFORESTATION</t>
  </si>
  <si>
    <t>Reclaiming the WVU Farm Woodlot for Economic Development</t>
  </si>
  <si>
    <t>Competitive Interactions of American Chestnut During Mine Reclamation</t>
  </si>
  <si>
    <t>STREAM/FLOODPLAIN RESTORATION</t>
  </si>
  <si>
    <t>Floodplain Reconnection Stream Restoration Increases Water and Nutrient Retention</t>
  </si>
  <si>
    <t>Gills Creek, Columbia, SC, Reclamation Enhancement Project Following 1000-Year Flood Event Impacts</t>
  </si>
  <si>
    <t>Building a Stream and Wetland Compensatory Mitigation Plan Integrated with an Active Mine</t>
  </si>
  <si>
    <t>URBAN RECLAMATION</t>
  </si>
  <si>
    <t>Reclamation of an Urban Limestone Barrens</t>
  </si>
  <si>
    <t>Urban Reforestation as Reclamation: Exploring Opportunities for Reclamation in An Urban Context</t>
  </si>
  <si>
    <t>Making The Case for Urban Stream Restoration and Urban Stream Channel Management</t>
  </si>
  <si>
    <t>LANDFORM RECLAMATION AND COVER SYSTEMS</t>
  </si>
  <si>
    <t>Landform Design in Mine Reclamation: Is this the Future?</t>
  </si>
  <si>
    <t>Agronomic Assessment and Growth Media Management Practices for Reclamation Cover Systems</t>
  </si>
  <si>
    <t>PASSIVE TREATMENT</t>
  </si>
  <si>
    <t>Passive Treatment Systems on Life Support – Pulling the Plug &amp; Rebuilding</t>
  </si>
  <si>
    <t>Passive Treatment System Monitoring Utilizing Solar Powered Telemetry, A Case Study</t>
  </si>
  <si>
    <t>Sulfate Reduction in Bench and Pilot-Scale Passive Treatment Systems</t>
  </si>
  <si>
    <t>RENEWABLES AND RECLAMATION</t>
  </si>
  <si>
    <t>Soil/Site Disturbance and Challenges for Utility Scale Solar facilities in Virginia</t>
  </si>
  <si>
    <t>Native Grassland Revegetation on a Utility Scale Solar Development in South Texas</t>
  </si>
  <si>
    <t>Application of Geomatics for Assessment of Reclamation of a Large Mechanized Open Pit Mine: A Case Study</t>
  </si>
  <si>
    <t>TEACHING AND LEARNING IN RECLAMATION</t>
  </si>
  <si>
    <t>Engineering the Nature of Change: A Presidential Dream Course on Nature-Based Solutions</t>
  </si>
  <si>
    <t>Campus as a Reclamation Classroom: A Case Study in Urban Reclamation from Lexington</t>
  </si>
  <si>
    <t>Appalachian STEM Enrichment Academy Online and In Person K-12 Curriculum</t>
  </si>
  <si>
    <t>REVEGETATION MONITORING AND REPORTING</t>
  </si>
  <si>
    <t>A Practitioners Perspective: Integrated AML Reclamation Monitoring Program</t>
  </si>
  <si>
    <t>Monitoring Strategies for Reclamation Programs Involving Multiple Sites</t>
  </si>
  <si>
    <t>Reclamation Monitoring and Management: Metrics, Key Performance Indicators, and Dashboards for Projects Across their Life Spans</t>
  </si>
  <si>
    <t>MERCURY (Hg) IN THE ENVIRONMENT</t>
  </si>
  <si>
    <t>Mercury Contamination in Peru: Community Engagement to Assessment and Remediation</t>
  </si>
  <si>
    <t>Assessing Health Risks at a Soviet-Era Mercury Mine: Validation of XRF for Humanitarian Intervention in Kyrgyz Republic</t>
  </si>
  <si>
    <t>Remediation of Calcines and Site Closure of a Remote Mercury Mine</t>
  </si>
  <si>
    <t xml:space="preserve"> I. Kennedy*, J. Franklin, D. Buckley, and K. Sena</t>
  </si>
  <si>
    <t xml:space="preserve"> E. Pokuah*, N. Kruse Daniels, K. Ositimehin, and Z. Rundell</t>
  </si>
  <si>
    <t xml:space="preserve"> H.N. Seago*, R.W. Nairn, D.M. Dorman*, J.I. McCann*, C.M. Morgan*, L.H. Olson*, O.C. Overton*, AM Meek*, J.M. Queen*, S.A Dahle*, S.N. Taylor*, A.E. Richardson*, N.L. Shepherd, and R.C. Knox</t>
  </si>
  <si>
    <t xml:space="preserve"> B.A. Butler and M.K. Mahoney</t>
  </si>
  <si>
    <t xml:space="preserve"> J.I. McCann*, R.W. Nairn, and S. King</t>
  </si>
  <si>
    <t xml:space="preserve"> C. Morgan* and R.W. Nairn</t>
  </si>
  <si>
    <t xml:space="preserve"> A.B. Labay*, R.A. Bunn, K.L. Poppe, and J.M. Bauman</t>
  </si>
  <si>
    <t xml:space="preserve"> R. Mann, R. Lupardus, and M. Duniway</t>
  </si>
  <si>
    <t xml:space="preserve"> S.N. Taylor* and R.W. Nairn</t>
  </si>
  <si>
    <t>C.A. Harris*, A.P. Lawrence, and J.M. Bauman</t>
  </si>
  <si>
    <t>Jenise Bauman</t>
  </si>
  <si>
    <t>Gwen Geidel</t>
  </si>
  <si>
    <t>Dan Kline</t>
  </si>
  <si>
    <t>Jennifer Franklin</t>
  </si>
  <si>
    <t>Kenton Sena</t>
  </si>
  <si>
    <t>Peter Werner</t>
  </si>
  <si>
    <t>Jesse Dillon</t>
  </si>
  <si>
    <t>Buck Neely</t>
  </si>
  <si>
    <t>Dan Guy</t>
  </si>
  <si>
    <t>Guadalupe Fattore</t>
  </si>
  <si>
    <t>Micayla Pearson*</t>
  </si>
  <si>
    <t>Pradeep Kumar</t>
  </si>
  <si>
    <t>Joe Schroeder</t>
  </si>
  <si>
    <t>Bryn Thoms</t>
  </si>
  <si>
    <t>Ian von Lindern</t>
  </si>
  <si>
    <t>Caleb Fontenot</t>
  </si>
  <si>
    <t>Soil remediation, Seed establishment, Forest management</t>
  </si>
  <si>
    <t>Lespedeza cuneata, FRA methods, mycorrhizal fungi</t>
  </si>
  <si>
    <t>reclamation, innovations, monitoring</t>
  </si>
  <si>
    <t>mine drainage treatment, stream restoration, consumptive use mitigation</t>
  </si>
  <si>
    <t>Solar farm, revegetation, runoff prediction</t>
  </si>
  <si>
    <t>Potential acidity, acid base accounting, water quality</t>
  </si>
  <si>
    <t>restoration, floodway, TMDL</t>
  </si>
  <si>
    <t>CERCLA, Remediation, Restoration</t>
  </si>
  <si>
    <t>geomorphology, landscape, stability</t>
  </si>
  <si>
    <t>Geochemistry, Smelting, Arsenic</t>
  </si>
  <si>
    <t>Negative Emission Technologies (NETs), inorganic and organic carbon</t>
  </si>
  <si>
    <t>Microbes, PRPR, AMPs</t>
  </si>
  <si>
    <t>Biochar, Hydraulic Mine, Sediment</t>
  </si>
  <si>
    <t>Biochar, biosolids, wood chips</t>
  </si>
  <si>
    <t>Biochar, abandoned mine lands, restoration</t>
  </si>
  <si>
    <t>urban restoration, undergraduate education, experiential education</t>
  </si>
  <si>
    <t>Abandoned mine lands, composting facility, greenhouse production</t>
  </si>
  <si>
    <t>risk assessment, environmental health, applied science</t>
  </si>
  <si>
    <t>mercury, Peru, residential</t>
  </si>
  <si>
    <t>education, outreach</t>
  </si>
  <si>
    <t>Influence of native mycorrhizal fungi inoculation and co-application of biochar and biosolids on eco-restoration of Pb/Zn/Cu tailings: five-year study</t>
  </si>
  <si>
    <t>M. Al-Lami*, K. Awuah-Offei, and J. Burken,</t>
  </si>
  <si>
    <t>Phytostabilization, Arbuscular mycorrhizal fungi, Revegetation</t>
  </si>
  <si>
    <t>Screening native/indigenous species for tolerance to Pb/Zn/Cu tailings and using image-based analysis as a new assessment approach</t>
  </si>
  <si>
    <t>Phenotyping, Computer Vision, Metal Stress</t>
  </si>
  <si>
    <t>Seed, Equipment, Amendments</t>
  </si>
  <si>
    <t>environmental monitoring, dashboards, decision management</t>
  </si>
  <si>
    <t>environmental monitoring, rotating panel design, decision management</t>
  </si>
  <si>
    <t>Natural revegetation, alkaline soil, tree establishment</t>
  </si>
  <si>
    <t>Silviculture</t>
  </si>
  <si>
    <t>mulch, pitting, revegetation</t>
  </si>
  <si>
    <t>Establishment, emergence</t>
  </si>
  <si>
    <t>Restoration, seeding, foliar cover</t>
  </si>
  <si>
    <t>Abandoned Mine Lands, SamplePoint, Balance Accepted Sampling</t>
  </si>
  <si>
    <t>urban forests, forest ecology, community forestry</t>
  </si>
  <si>
    <t>revegetation, streamside, erosioncontrol</t>
  </si>
  <si>
    <t>wetlands, restoration, vegetation</t>
  </si>
  <si>
    <t>Water quality, specific conductance</t>
  </si>
  <si>
    <t>Long-term water management, DeLamar Mine</t>
  </si>
  <si>
    <t>Remedial Action Effectiveness at the Bunker Hill Superfund Site.</t>
  </si>
  <si>
    <t>Christina Johnson and Alan Hughes</t>
  </si>
  <si>
    <t>water monitoring; sediment sampling; remedial action effectiveness</t>
  </si>
  <si>
    <t>wetland, transient water storage</t>
  </si>
  <si>
    <t>flood, stormwater, green infrastructure</t>
  </si>
  <si>
    <t>scenic river, recreation, low head dam</t>
  </si>
  <si>
    <t>Amy Mackey, Nora Sullivan, Jen Bowman, and Natalie Kruse Daniels</t>
  </si>
  <si>
    <t>(recorded)  Acid mine drainage; activated MgO; composite; metakaolinite; metal removals</t>
  </si>
  <si>
    <t>(recorded)  Acid mine drainage, hybrid approach, MgO-nanoparticles</t>
  </si>
  <si>
    <t>nutrients, natural channel design, watershed management</t>
  </si>
  <si>
    <t>Genomics application for optimization of constructed wetland treatment systems for oil sands process-affected water</t>
  </si>
  <si>
    <t>remediation, mesocosms, naphthenic acid</t>
  </si>
  <si>
    <t>Kaitlyn Trepanier, Dani Degenhardt, Christine Martineau, Douglas Muench, and Kaela Walton-Sather,</t>
  </si>
  <si>
    <t>abandoned mine lands, acid mine drainage, mine water discharges</t>
  </si>
  <si>
    <t>pollinators, ecosystem services, biodiversity</t>
  </si>
  <si>
    <t>NEPA, RDPC, reclamation</t>
  </si>
  <si>
    <t>Sage-Grouse, Reclamation, Restoration</t>
  </si>
  <si>
    <t>technology transfer, choosing technologies, abandoned mine sites</t>
  </si>
  <si>
    <t>reclamation, assisting gene flow, ectomycorrhizal fungi</t>
  </si>
  <si>
    <t>monitoring, reforestation</t>
  </si>
  <si>
    <t>companion planting, nutrient retention, restoration</t>
  </si>
  <si>
    <t>decision tool, oil and gas</t>
  </si>
  <si>
    <t>PHREEQC, iron oxyhydroxides, mine waste</t>
  </si>
  <si>
    <t>Hydrology, Biogeochemical cycles, Legacy sediment</t>
  </si>
  <si>
    <t>channel reconnection, sediment, nutrient retention</t>
  </si>
  <si>
    <t>urban runoff, phosphorus, sorption</t>
  </si>
  <si>
    <t>Beaver, amphibians, eDNA</t>
  </si>
  <si>
    <t>Do Beaver Dam Analogs (BDAs) reproduce the biodiversity and water filtration ecosystem services provided by beavers?</t>
  </si>
  <si>
    <t>A Baldwin, C Larson, and M Murphy</t>
  </si>
  <si>
    <t>Journal of The American Society of Mining and Reclamation (Starts in 2013) Ends in 2002 transition to Reclamation Sciences (Journal) which will start on a separate tab.</t>
  </si>
  <si>
    <t>R.J. Savage, A. Barnes, S. Pearce, M Roberts, B Gersten, D Sapsford and S Mueller</t>
  </si>
  <si>
    <t>Exended Abstract, rare earth, acid rock drainage</t>
  </si>
  <si>
    <t>Ammonia</t>
  </si>
  <si>
    <t xml:space="preserve"> Abbiw, Edward; Kruse Daniels, Natalie A</t>
  </si>
  <si>
    <t xml:space="preserve"> Ackman, Terry Edward</t>
  </si>
  <si>
    <t xml:space="preserve"> Harvesting the Energy of Mine Water </t>
  </si>
  <si>
    <t>Antunes, Margarida; Abdelkarim, Bilel; Valente, Teresa; Tavares, Antonio</t>
  </si>
  <si>
    <t>Bandstra, Joel; Diedrich, Tamara</t>
  </si>
  <si>
    <t>Barroso, Ana Raquel; Valente, Teresa Maria; Reis, Amélia Paula; Antunes, Isabel Margarida</t>
  </si>
  <si>
    <t xml:space="preserve"> Application of statistical models to estimate total dissolved solids in acid mine drainage </t>
  </si>
  <si>
    <t>Behum Jr., Paul T; Ripley, Andrew; Wedemeyer, Daniel</t>
  </si>
  <si>
    <t>Berkes, Mary Beth</t>
  </si>
  <si>
    <t>Bettoni, Laura Nina; Herbert, Roger</t>
  </si>
  <si>
    <t>Cai, Meijun; Post, Sara; Rao, Shashi; Chun, Chan Lan; Johnson, Lucinda; Hudak, George</t>
  </si>
  <si>
    <t>Cai, Jun; Huang, Haibo; Wen, Riqiang; Han, Shangsong; Lu, Lijuan; Lei, Wenkai</t>
  </si>
  <si>
    <t>Cavazza, Eric</t>
  </si>
  <si>
    <t>Clark, Tom; Pretzel, Sami</t>
  </si>
  <si>
    <t xml:space="preserve"> Tioga river watershed restoration, design considerations and updates </t>
  </si>
  <si>
    <t>Cravotta III, Charles A</t>
  </si>
  <si>
    <t>Cravotta III, Charles A; Tasker, Travis L.; Hedin, Benjamin C.</t>
  </si>
  <si>
    <t>Dama-Fakir, Priyal; Coleman, Trevor; Yungwirth, Grace; Wille, Peter</t>
  </si>
  <si>
    <t xml:space="preserve"> Hydrochar for metal removal from acid mine drainage </t>
  </si>
  <si>
    <t>Kruse Daniels, Natalie A; Bowman, Jennifer R; Riefler, R Guy</t>
  </si>
  <si>
    <t>De Ladurantaye-Noel, Myriam; Laliberté, Marc</t>
  </si>
  <si>
    <t>Denholm, Cliff; Lamagna, Natalie; Busler, Shaun</t>
  </si>
  <si>
    <t>Denicola, Timothy A</t>
  </si>
  <si>
    <t>Dietz, Jonathan</t>
  </si>
  <si>
    <t>Dorman, Dayton M; Nairn, Robert W</t>
  </si>
  <si>
    <t>Doss, R. B {Barry}</t>
  </si>
  <si>
    <t>Doyama, Kohei; Iwasaki, Yuichi; Hamai, Takaya; Yasutaka, Tetsuo; Tomiyama, Shingo</t>
  </si>
  <si>
    <t>Doyle, Sarah; Figueroa, Linda</t>
  </si>
  <si>
    <t xml:space="preserve"> Electrolytic manganese removal from acid rock drainage </t>
  </si>
  <si>
    <t>du Preez, Kerri; Marumo, Mothusi</t>
  </si>
  <si>
    <t>Dunnington, Lucila; Mahoney, Michele; Prestbo, Kimberly; Butler, Barbara</t>
  </si>
  <si>
    <t>Fancher, Benjamin Ross</t>
  </si>
  <si>
    <t xml:space="preserve"> Sandy Creek restoration – the tale of two acid mine drainage treatment systems </t>
  </si>
  <si>
    <t>Figueroa, Linda; Doyle, Sarah</t>
  </si>
  <si>
    <t>Fillhart, Jason; Gutta, John Brady</t>
  </si>
  <si>
    <t xml:space="preserve"> Lambert Run: a passive treatment approach to watershed remediation </t>
  </si>
  <si>
    <t>Flores, Hernan; Dogan, Tansel; Haske, Julia</t>
  </si>
  <si>
    <t>Flores, Hernan; Reker, Bastian; Pawlik, Marcin; Haske, Benjamin; Rudolph, Tobias</t>
  </si>
  <si>
    <t xml:space="preserve"> Influences on Mine Water Quality that are not related to Acid Mine Drainage </t>
  </si>
  <si>
    <t>Geidel, Gwendelyn</t>
  </si>
  <si>
    <t xml:space="preserve"> Reclamation of two kyanite mine tailings ponds with different surface topographies </t>
  </si>
  <si>
    <t>Genes, Blaise; Batool, Abeera</t>
  </si>
  <si>
    <t xml:space="preserve"> Tailings dam breach assessment – a review </t>
  </si>
  <si>
    <t>Gomes, Patricia; Cordeiro, Mayara; Valente, Teresa</t>
  </si>
  <si>
    <t xml:space="preserve"> Sulfide-rich waste classification using a fast and cost-effective reactivity index </t>
  </si>
  <si>
    <t>Grafe, Bruno; Jasnowski-Peters, Henning; Mantescu, Liviu; Stolzenberg, Sebastian</t>
  </si>
  <si>
    <t>Greif, Annia Inge; Jahn, Silvia</t>
  </si>
  <si>
    <t xml:space="preserve"> Sediments in affected river systems – lessons learned from WISMUT remediation </t>
  </si>
  <si>
    <t>Guld, Isaac; Robey, Kate; Blackmore, Sharon; Chong, Andrea</t>
  </si>
  <si>
    <t>Haney, Michael; Diehl, Branden; Coleman, Todd</t>
  </si>
  <si>
    <t>Hedin, Robert S; Hedin, Benjamin C</t>
  </si>
  <si>
    <t xml:space="preserve"> Carbonation of mine water to increase calcite dissolution </t>
  </si>
  <si>
    <t>Hedin, Benjamin; Wolfe, Neil; Hedin, Robert</t>
  </si>
  <si>
    <t xml:space="preserve"> Passive treatment of Mn: results from an experimental pilot system </t>
  </si>
  <si>
    <t>Herbert, Roger B.; Salmí, Tomas; Ylipää, Mattias</t>
  </si>
  <si>
    <t>Herzog, Tamara Lee; Lintern, Anna; Kessler, Adam; Winfrey, Brandon</t>
  </si>
  <si>
    <t>Hilton, Tiff; Skousen, Jeff</t>
  </si>
  <si>
    <t xml:space="preserve"> Distribution of flow in sedimentation and AMD treatment ponds </t>
  </si>
  <si>
    <t>Hsu-Kim, Helen; Middleton, Andrew; Hedin, Benjamin C.</t>
  </si>
  <si>
    <t>Huisamen, Altus; Glendinning, John Edward</t>
  </si>
  <si>
    <t xml:space="preserve"> Hydrogeological inputs to stability analysis of tailings storage facilities </t>
  </si>
  <si>
    <t>Hynes, Gregory Paul</t>
  </si>
  <si>
    <t xml:space="preserve"> Monday creek restoration, snow fork dosers </t>
  </si>
  <si>
    <t>Janisch, Benno</t>
  </si>
  <si>
    <t>Janneck, Eberhard; Martin, Mirko; Stevens, Christine; Hiller, Axel</t>
  </si>
  <si>
    <t>Jasnowski-Peters, Henning; Westermann, Sebastian; Melchers, Christian</t>
  </si>
  <si>
    <t>Kearns, Michael Stephen</t>
  </si>
  <si>
    <t xml:space="preserve"> Pell road doser upgrade project </t>
  </si>
  <si>
    <t>Kim, Duk-Min; Kwon, Hye-Lim; Park, Mi-Sun</t>
  </si>
  <si>
    <t>Lennox, Colin A</t>
  </si>
  <si>
    <t>Lohr, Lisa</t>
  </si>
  <si>
    <t xml:space="preserve"> Loken, Robert</t>
  </si>
  <si>
    <t xml:space="preserve"> Acid mine drainage active treatment solutions options and evaluation </t>
  </si>
  <si>
    <t>Lund, Mark; Bernasconi, Rachele</t>
  </si>
  <si>
    <t>Mackey, Amy; Sullivan, Nora; Kruse Daniels, Natalie A; Bowman, Jennifer</t>
  </si>
  <si>
    <t xml:space="preserve"> Beyond reclamation and remediation, next steps in a recovered watershed </t>
  </si>
  <si>
    <t>Malatji, Mafeto; Fosso-Kankeu, Elvis</t>
  </si>
  <si>
    <t>Mannke, Kevin; Hahn, Florian; Verhoeven, René; Klein, Stefan</t>
  </si>
  <si>
    <t>Manono, Malibongwe Shadrach</t>
  </si>
  <si>
    <t>Marmier, Vincent; Plante, Benoît; Demers, Isabelle; Benzaazoua, Mostafa; Fillion, Mathieu</t>
  </si>
  <si>
    <t>McCann, Justine Inez; Nairn, Robert W.</t>
  </si>
  <si>
    <t>McGuire, Molly M.; Schultheis, Hannah M.; Herman, Ellen K.</t>
  </si>
  <si>
    <t>Means, Brent; Beam, Richard L.</t>
  </si>
  <si>
    <t>Meuzelaar, Tom; Zahuranec, Shannon D.; Alex, Alice; Jonas, James P.</t>
  </si>
  <si>
    <t>Mills, Joseph Edward</t>
  </si>
  <si>
    <t xml:space="preserve"> Successful acid mine drainage abatement – a case study </t>
  </si>
  <si>
    <t xml:space="preserve"> Intergrated groundwater management model for underground coal gasification plants </t>
  </si>
  <si>
    <t>Morgan, Richard; Coulton, Richard; Kingstone, Steve; Watson, Naomi</t>
  </si>
  <si>
    <t xml:space="preserve"> A phased approach to mine dewatering – updated from IMWA 1993 </t>
  </si>
  <si>
    <t>Mosai, Alseno; Richards, Heidi; Tutu, Hlanganani</t>
  </si>
  <si>
    <t>Mugova, Elke; Wolkersdorfer, Christian</t>
  </si>
  <si>
    <t xml:space="preserve"> Najafabadipour, Amirhossein</t>
  </si>
  <si>
    <t xml:space="preserve"> Determination of groundwater level using advanced machine learning methods </t>
  </si>
  <si>
    <t>Neculita, Carmen Mihaela; Demers, Isabelle; Braghiroli, Flavia Lega</t>
  </si>
  <si>
    <t>Park, Seong-Sook; Lee, Ga-Hyeon; Kim, Duk-Min; Park, Mi-Sun; Kim, Sun-Joon</t>
  </si>
  <si>
    <t>Phillips, Gregory Willard</t>
  </si>
  <si>
    <t>Pretzel, Sami; Liu, Dingfang; Osborn, Brian</t>
  </si>
  <si>
    <t xml:space="preserve"> Banning No. 4 Mine, a tale of Title V facility retrofit project development </t>
  </si>
  <si>
    <t>Quarles, Jackson Tyler; Vitale, Matthew Joseph; Calhoun, Michael William</t>
  </si>
  <si>
    <t xml:space="preserve"> Identification of rare earth element occurrences in mine waste throughout Montana </t>
  </si>
  <si>
    <t>Rapeta, Mokgadi; Maree, Johannes; Nkambule, Thabo</t>
  </si>
  <si>
    <t xml:space="preserve"> Treatment of coal mine leachate for neutralization and metal removal </t>
  </si>
  <si>
    <t>Recio, Gonzalo; Segura, Aileen; Schwarz, Alex; Nancucheo, Ivan</t>
  </si>
  <si>
    <t>Riddell, Jill L; Vesper, Dorothy J</t>
  </si>
  <si>
    <t>Rockwell, Lauren J; Vesper, Dorothy J; Fredrick, Kyle C; Lohr, Lisa H</t>
  </si>
  <si>
    <t xml:space="preserve"> Coal mine drainage contaminant trend prediction in an Appalachian basin, USA </t>
  </si>
  <si>
    <t>Schmidt, Terry W.</t>
  </si>
  <si>
    <t>Schreiber, Harley; Stanley, Jaron; Chambers, Mike</t>
  </si>
  <si>
    <t xml:space="preserve"> A toolbox for characterizing organic media in passive biotreatment cells </t>
  </si>
  <si>
    <t>Seidel, Torsten; König, Timo; Hahn, Florian; Klein, Stefan; Nehler, Mathias</t>
  </si>
  <si>
    <t>Shultz, Bradley; Beam, Richard; Baker, Dean; Rummel, Roger; Fisanick III, Stephen</t>
  </si>
  <si>
    <t xml:space="preserve"> Singh, Givarn; Juggath, Nivi; Pulles, William; Mudau, Stephinah</t>
  </si>
  <si>
    <t>Smith, Wesley Con; Ramsey, Adam; Mann, Rick</t>
  </si>
  <si>
    <t>Strager, Mike; Kinder, Paul; Kinder, Lucas; Gutta, Brady</t>
  </si>
  <si>
    <t xml:space="preserve"> Strosnider, William; Roman, Benjamin; Spellman Jr., Charles; Goodwill, Joseph; Tasker, Travis</t>
  </si>
  <si>
    <t>Tannor, Salamatu Joana</t>
  </si>
  <si>
    <t>Trexler, Heather</t>
  </si>
  <si>
    <t>van Coller, Andre Abel; Shaw, Vicki Ann; Trusler, Graham Errol</t>
  </si>
  <si>
    <t>Verreault, Michael</t>
  </si>
  <si>
    <t xml:space="preserve"> Tracer dilution profiles for mine dewatering: approach and case study </t>
  </si>
  <si>
    <t>Warwick, Katherine G; Ryan, Michelle; Wright, Ian A</t>
  </si>
  <si>
    <t>Wieber, Georg; Quensel, Peter</t>
  </si>
  <si>
    <t>Wolfe, Neil; Hedin, Robert; Hedin, Benjamin; Weaver, Olivia</t>
  </si>
  <si>
    <t>Wood, Katie</t>
  </si>
  <si>
    <t>Wu, Qiang; Zeng, Yifan; Liu, Shouqiang; Mei, Aoshuang</t>
  </si>
  <si>
    <t>Yasutaka, Tetsuo; Furukawa, Hiromitsu; Kuroki, Kenro; Fujita, Tsukasa</t>
  </si>
  <si>
    <t xml:space="preserve"> Development of an un-powered remote monitoring system of mine waste water </t>
  </si>
  <si>
    <t>Zhou, Wanfang; Zoeckler, Jeff; Bailey, Scott; Kim, Marcus</t>
  </si>
  <si>
    <t>Ziemkiewicz, Paul F.; Skousen, Jeff G.</t>
  </si>
  <si>
    <t>Zimmermann, Joshua Townsend; Hibbard, Dave Grant</t>
  </si>
  <si>
    <t xml:space="preserve"> Abandoned coal mine mitigation in artesian conditions </t>
  </si>
  <si>
    <t xml:space="preserve"> Post-mining water-sediment interaction on U-mine area – a contribution to water management </t>
  </si>
  <si>
    <t xml:space="preserve"> Forecasting opportunities for co-management of Cu-Ni tailings with byproducts of  iron ore mining </t>
  </si>
  <si>
    <t>Barroso, Ana Raquel; Valente, Teresa Maria; Antunes, Isabel Margarida; Reis, Amélia Paula;  Neves, Maria Isabel</t>
  </si>
  <si>
    <t xml:space="preserve">Comparison of Midwestern U.S. conventional and hybrid vertical flow ponds to previous performance data </t>
  </si>
  <si>
    <t xml:space="preserve">Characterization and modeling of Acid Mine Drainage in a highly acidic Stream (Trimpancho mining complex, SW of Spain) </t>
  </si>
  <si>
    <t xml:space="preserve">The engineering of truly passive mine water treatment systems using recycled concrete aggregate </t>
  </si>
  <si>
    <t>Boothe, Tashane Jessica; Capo, Rosemary Clare; Stewart, Brian W.; Hedin, Ben; Olds, Travis; Rosenfeld, Carla</t>
  </si>
  <si>
    <t xml:space="preserve">Lab-based assessment of critical metal adsorption by biotic and abiotic hydrous manganese oxides </t>
  </si>
  <si>
    <t xml:space="preserve">Stream restoration solutions for challenging environments </t>
  </si>
  <si>
    <t xml:space="preserve">Sulfate removal from mine drainage at low temperature: effects of three reactive porous media on microbial sulfate reduction </t>
  </si>
  <si>
    <t xml:space="preserve"> Sorption of metals from low-iron acid mine drainage using agricultural waste materials </t>
  </si>
  <si>
    <t xml:space="preserve"> Low-concentration sulfate removal from wastewater with barite precipitation  technology </t>
  </si>
  <si>
    <t xml:space="preserve"> Saturated-unsaturated seepage characteristics and stability analysis of tailings dam under different rainfall pattern </t>
  </si>
  <si>
    <t xml:space="preserve">The Banning/West Newton Coal Logistics coal refuse pile reclamation project, Rostraver Township, Westmoreland County, Pennsylvania </t>
  </si>
  <si>
    <t>Cox, Michael Alan; Dale, Catherine; Satterley, Christopher; Coulton, Richard; Coulton, Richard D; Morgan, Richard</t>
  </si>
  <si>
    <t xml:space="preserve"> Pilot plant testing to determine the process effects of treating net alkaline mine water using the high density sludge process </t>
  </si>
  <si>
    <t xml:space="preserve"> Geochemical modeling to understand and mitigate aquatic contamination by abandoned mine drainage </t>
  </si>
  <si>
    <t xml:space="preserve"> Laboratory and field observations inform geochemical models of treatment strategies to recover rare-earth elements from acid mine drainage </t>
  </si>
  <si>
    <t xml:space="preserve"> Mine Water Pinch - increasing reuse/recycle efficiency while optimising water treatment on a mine sites </t>
  </si>
  <si>
    <t>Kruse Daniels, Natalie A; Sullivan, Nora; Bowman, Jen; Burkett, Tatiana; Gurrola, Annika; Pazol, Red; Love, Kelly; Mazzone, Nichole; Vis, Morgan; Johnson, Kelly</t>
  </si>
  <si>
    <t xml:space="preserve">Floodplain reconnection stream restoration in longwall mined watershed increases water and nutrient retention </t>
  </si>
  <si>
    <t>WVTF | IMWA 2024</t>
  </si>
  <si>
    <t>West Virginia Mine Drainage Task Force Morgantown, WV &amp; 2024 IMWA</t>
  </si>
  <si>
    <r>
      <t xml:space="preserve">See https://wvmdtaskforce.com/ </t>
    </r>
    <r>
      <rPr>
        <b/>
        <sz val="8"/>
        <rFont val="Arial"/>
        <family val="2"/>
      </rPr>
      <t>for presentations organized by Session</t>
    </r>
  </si>
  <si>
    <t>2024 Symposium &amp; Congress Presentations – West Virginia Mine Drainage Task Force (wvmdtaskforce.com)</t>
  </si>
  <si>
    <t>Kruse Daniels, Natalie A; Quardey, Benjamin; Jamshidifard, Sana; Marma, Aliching; Madden, Blake</t>
  </si>
  <si>
    <t xml:space="preserve"> Watershed scale reclamation and treatment planning with changing reclamation funding sources </t>
  </si>
  <si>
    <t xml:space="preserve"> Removal of selenium by biological reduction and surface complexation: removal efficiencies and speciation results </t>
  </si>
  <si>
    <t xml:space="preserve"> Datashed: an online tool for managing AMD treatment systems and restoration of impacted watersheds </t>
  </si>
  <si>
    <t xml:space="preserve"> Navigating difficult site constraints to facilitate ecological recovery of an impaired watershed</t>
  </si>
  <si>
    <t xml:space="preserve">Active treatment of high strength acid mine drainage at a clay mine and coal refuse sites </t>
  </si>
  <si>
    <t xml:space="preserve"> Effect of source water chemical composition on the mineralogical and chemical properties of resulting iron oxide precipitates in coal and hard-rock mining influenced waters</t>
  </si>
  <si>
    <t xml:space="preserve">Ongoing case study, Berry Branch selenium pilot treatment system using sulfur modified iron, former Hobet Surface Mine, Lincoln County, WV </t>
  </si>
  <si>
    <t xml:space="preserve"> Assessing the cost and applicability of passive treatment and risk-based point-of-use management for 26 legacy mine drainages  </t>
  </si>
  <si>
    <t xml:space="preserve"> Feasibility of the scale-up of a semi-passive biological Sulfate Reduction Process Treating High Sulfate Mine-Influenced Water </t>
  </si>
  <si>
    <t xml:space="preserve"> Mining-Influenced Water Treatment Technology Demonstration Program lessons learned from two EPA Superfund sites  </t>
  </si>
  <si>
    <t>Fernandes, Raquel; Barroso, Ana; Gomes, Patricia; Araujo, Joana; de Vicq, Raphael; Antunes, Isabel Margarida; Fonseca, Rita; Valente, Teresa Maria</t>
  </si>
  <si>
    <t xml:space="preserve"> Effect of different sources and local conditions in the post-mining contamination by acid mine drainage: three case studies in Iberian Peninsula (SW Europe) </t>
  </si>
  <si>
    <t xml:space="preserve"> Geochemical controls on mobilization of metals from tailings and implications for cover amendments </t>
  </si>
  <si>
    <t xml:space="preserve"> Conservation and promotion of the Coal Mining Heritage as Europe’s Cultural legacy: Ruhr Area Examples </t>
  </si>
  <si>
    <t xml:space="preserve"> Hyperspectral UAS-sensing for tailing ponds monitoring: Towards responsible resource repurposing </t>
  </si>
  <si>
    <t xml:space="preserve"> In-situ testing and data applications for upstream-constructed coal refuse impoundments </t>
  </si>
  <si>
    <t xml:space="preserve">Genth, Till; Rose, Lisa; Jasnowski-Peters, Henning; Westermann, Sebastian; Melchers, Christian </t>
  </si>
  <si>
    <t xml:space="preserve"> A workflow to evaluate hydraulic barriers during mine water rebound:  A holistic approach </t>
  </si>
  <si>
    <t>Kheirkhah Gildeh, Hossein; Sreekumar, Uthra; Mohammadian, Abdolmajid; Nistor, Ioan;  Rennie, Colin</t>
  </si>
  <si>
    <t xml:space="preserve"> Watergenics AISRAS: addressing the problem of sudden changes in ion concentrations with real-time spectroscopy </t>
  </si>
  <si>
    <t xml:space="preserve"> Flow and load accretion study improved understanding of hyporheic exchange plus contaminant plume sources and transport at an operating mine </t>
  </si>
  <si>
    <t>Hahn, Florian; Klein, Stefan; Mannke, Kevin; Verhoeven, René; Güldenhaupt, Jonas; Seidel, Torsten; König, Timo</t>
  </si>
  <si>
    <t xml:space="preserve"> Mine thermal energy storage (MTES) systems in abandoned collieries within the Ruhr area</t>
  </si>
  <si>
    <t xml:space="preserve"> Cooperative mine land reclamation operations &amp; comprehensive managed watershed planning </t>
  </si>
  <si>
    <t>Hasan, Faiz; Abfertiawan, Muhammad Sonny; Syafila, Mindriany; Palinggi, Yoseph; Pranoto, Kris</t>
  </si>
  <si>
    <t xml:space="preserve"> Potential of continuous electrocoagulation for the treatment of coal mine water containing colloidal clays  </t>
  </si>
  <si>
    <t>Heinrich, Patrick; Wenzel, Thomas; Bleidießel, Mareike; Manig, Robert; Oppelt, Lukas; Tom, Ebel; Timm, Wunderlich; Grab, Thomas</t>
  </si>
  <si>
    <t xml:space="preserve"> Analysis of a base-load-capable heat supply of quarters considering aquifers in disused mines as heat storages for locally specific renewable (waste) heat potentials </t>
  </si>
  <si>
    <t xml:space="preserve"> Nitrate removal from waste rock drainage with denitrifying bioreactors at the Kiruna iron ore mine </t>
  </si>
  <si>
    <t xml:space="preserve"> Treating Fe-rich acid mine drainage with Tasmanian plants as a metal removal mechanism  </t>
  </si>
  <si>
    <t xml:space="preserve"> Application of supported liquid membranes for extraction of rare earth elements from acidic coal mine drainage  </t>
  </si>
  <si>
    <t xml:space="preserve"> Ensuring the water quality of post-mining lakes in Central Germany by implementing two different aftercare strategies to meet alkalinity demand </t>
  </si>
  <si>
    <t xml:space="preserve"> Reducing water quality impacts from abandoned mines in Saxony – Challenges and benefits for passive treatment options </t>
  </si>
  <si>
    <t xml:space="preserve"> Hydrogeochemical Monitoring of Mine Waters for a controlled and sustainable Mine Water Rebound – from a univariate to a multivariate Tracer Monitoring Concept </t>
  </si>
  <si>
    <t xml:space="preserve"> Jeremiassen, Ninni; Jia, Yu; Hansen, Violeta; Friis, Henrik; Larsen, Morten Birch; Olsen, Maia; Ulrich, Thomas</t>
  </si>
  <si>
    <t xml:space="preserve"> Leaching dynamics of Pb, Zn, and F: Long-term leaching of waste rock from mine site of Ivittuut, South Greenland </t>
  </si>
  <si>
    <t>Netshitungulwana, Khashane Robert Tshishonga; Yibas, Bisrat; Grobbelaar, Dirk; Lusunzi, Rudzani; Gauert, Christoph</t>
  </si>
  <si>
    <t xml:space="preserve"> Regional spatial distribution of elements in the Vaal primary catchment using stream sediments geochemistry: Implication on anthropogenic and geogenic source </t>
  </si>
  <si>
    <t xml:space="preserve"> Underestimation of alkaline dosage and precipitate amount during water treatment:  Role of inorganic carbon and use of PHREEQ-N-AMDTreat </t>
  </si>
  <si>
    <t>Kondo, Masataka; Masaki, Yusei; Hagihara, Kana; Iguchi, Koki; Hamai, Takaya; Semoto, Yuki; Kamiya, Taro; Okumura, Masao; Sato, Naoki</t>
  </si>
  <si>
    <t xml:space="preserve"> Improving Fe oxidizing/removal process by limestone addition to rice husk bed on large scale passive treatment test for AMD in Japan</t>
  </si>
  <si>
    <t xml:space="preserve">Kusuma, Ginting Jalu; Badhurahman, Abie; Dwiki, Sendy; Salmawati, Salmawati; Gautama, Rudy Sayoga; Wisnugraha, Gelar  </t>
  </si>
  <si>
    <t xml:space="preserve"> Evaluation of geochemical reaction rates from different wet-dry cycle intervals in laboratory kinetic test </t>
  </si>
  <si>
    <t>Kusuma, Ginting Jalu; Badhurahman, Abie; Dwiki, Sendy; Salmawati, Salmawati; Gautama, Rudy Sayoga; Paramananda, IK Dwika</t>
  </si>
  <si>
    <t xml:space="preserve"> Various rainfall forecasting methods for estimation of pit lake flooding duration in Indonesia </t>
  </si>
  <si>
    <t>Lee, Ki-Rim; Kim, Duk-Min; Kwon, Hye-Lim; Kim, Nam-Kyu; Kim, Young-Min; Im, Dae-Gyu;  Kwon, Oh-Hun</t>
  </si>
  <si>
    <t xml:space="preserve"> Economical and Environmentally Friendly Adsorption of Arsenic from Mine Drainage: Comparison between CMDS-Bead and GFH </t>
  </si>
  <si>
    <t>Lemos, Mariana; Valente, Teresa; Marinho-Reis, Amélia; Sequeira Braga, Amália; Fonseca, Rita; da Mata Filho, José; Magalhães, Marcus</t>
  </si>
  <si>
    <t xml:space="preserve">The potential of reprocessing Au and by-products from a tailing dam in the Iron Quadrangle – The case of the Cuiaba Dam, Sabará, Minas Gerais </t>
  </si>
  <si>
    <t xml:space="preserve"> Self-organizing wetland bioreactors (SOWBs) application to mining reclamation: direct and indirect bioremediation as a design tool for mine influenced water (MIW) benefaction </t>
  </si>
  <si>
    <t xml:space="preserve"> Teaching hydrogeology in a mined site: a case study on West Run, Morgantown, WV </t>
  </si>
  <si>
    <t xml:space="preserve"> Challenges of defining what ‘success’ looks like for closure of pit lakes as aquatic ecosystems </t>
  </si>
  <si>
    <t>Lusunzi, Rudzani; Waanders, Frans; Fosso-Kankeu, Elvis; Netshitungulwana, Khashane Tshishonga Robert</t>
  </si>
  <si>
    <t xml:space="preserve"> Mitigation Measures for the Acid Mine Drainage Emanating from the Sabie Goldfield: Case Study of the Nestor Mine </t>
  </si>
  <si>
    <t>Maiga, Deogratius; Makamu, Sazini; Letsoalo, Mokgehle; Mudzanani, Khuthadzo; Phadi, Terence; Limani, Shonisani; Msagati, Titus</t>
  </si>
  <si>
    <t xml:space="preserve"> Determination of cyanide and potentially toxic elements in gold tailings at Barberton, Mpumalanga, South Africa </t>
  </si>
  <si>
    <t xml:space="preserve"> A review of the reducing and alkalinity-producing passive treatment system for remediating acid mine drainage </t>
  </si>
  <si>
    <t xml:space="preserve"> GIS based analysis of heat demand and subsurface potential of abandoned mining infrastructure in the Ruhr region, Germany </t>
  </si>
  <si>
    <t xml:space="preserve"> Short water recirculation during the flotation of a UG2 Cu-Ni-PGM ore: Implications on tailings dewatering and quality of the recovered water </t>
  </si>
  <si>
    <t xml:space="preserve">Manono, Malibongwe Shadrach; October, Lisa Louise; Manenzhe, Resoketswe Martha; Corin, Kirsten Claire  </t>
  </si>
  <si>
    <t xml:space="preserve"> Considering residual flocculants and coagulants in recycled mine water on the surface chemistry of talc: Implications on flotation performance   </t>
  </si>
  <si>
    <t xml:space="preserve"> Development of a prediction method for contaminated neutral drainage: Case of Lac Tio, QC </t>
  </si>
  <si>
    <t xml:space="preserve"> Metal loads accounting at a legacy mine site: The Tar Creek Superfund Site,  Oklahoma, USA </t>
  </si>
  <si>
    <t xml:space="preserve"> Tracking AMD trace metals in an anthracite passive treatment system in the Shamokin Creek watershed </t>
  </si>
  <si>
    <t xml:space="preserve"> Using Iron Oxidation and Decarbonation to enhance enorganic Carbon removal in Coal Mine Drainage </t>
  </si>
  <si>
    <t xml:space="preserve"> Innovative data collection and management strategies for improved water treatment efficiency </t>
  </si>
  <si>
    <t xml:space="preserve"> Development of a single stage High Density Sludge (HDS) process for the reopening of South Crofty Tin Mine, Cornwall, UK </t>
  </si>
  <si>
    <t xml:space="preserve"> The Transport of toxic elements from the Marie-Louise landfill site and nearby gold mine dumps to waterbodies  </t>
  </si>
  <si>
    <t xml:space="preserve"> Advancing sustainable mine water management through understanding stratification in flooded underground mines </t>
  </si>
  <si>
    <t>Nairn, Robert W.; Dorman, Dayton M; McCann, Justine I.; Olson, Leif H.; Seago, Hailey N.;  Morgan, Cheyenne M.; Shepherd, Nicholas L.; Knox, Robert C.</t>
  </si>
  <si>
    <t xml:space="preserve"> Nature-based solutions for mine water challenges: Linking mining reclamation, environmental remediation, ecological restoration, and sustainable resource extraction </t>
  </si>
  <si>
    <t xml:space="preserve"> Performance of natural and residual materials for mine water treatment and mine sites rehabilitation </t>
  </si>
  <si>
    <t xml:space="preserve"> Column experiments on the settling characteristics of suspended solids in mine water treatment facilities </t>
  </si>
  <si>
    <t xml:space="preserve"> A watershed-based NPDES approach to AMD treatment in Muddy Creek, Cheat River, West Virginia, USA </t>
  </si>
  <si>
    <t xml:space="preserve"> Recovery of copper as “clean” nanoparticles of CuS from acid rock drainage and mine process water </t>
  </si>
  <si>
    <t xml:space="preserve"> Diurnal cycles of dissolved inorganic carbon and dissolved metals at Lambert Run, Harrison County, WV </t>
  </si>
  <si>
    <t xml:space="preserve"> Estimating carbon dioxide flux from coal mining discharge portals in the bituminous coal field region of Pennsylvania  </t>
  </si>
  <si>
    <t>Rüde, Thomas R.; Becker, Julia; Sahle, Dirk; Chmielarczyk, Franz-Josef; Heitfeld, Michael;  Rosner, Peter; Hoffmann, Ernst-Werner; Demmel, Thomas</t>
  </si>
  <si>
    <t xml:space="preserve"> Assessment of AMD Potential and Prediction of a long-term Sulfate Plume of a Tailing Storage Facility Decades after its Decommissioning </t>
  </si>
  <si>
    <t>Ruiz, Eduardo; Iraola, Aitor; Huamani, Lizardo; Pool, Maria; Sanchez, Alejandro; Irribarren,  Marco; Llanos, Bertha; Cairo, Milton; Nardi, Albert; Vilanova, Ester; Lozada, Luis</t>
  </si>
  <si>
    <t xml:space="preserve"> Applicability of machine learning in agile decision making in open pit dewatering: A case study at Antamina mine (Peru)   </t>
  </si>
  <si>
    <t xml:space="preserve">Santos, Iuri; Depriest, Nathan; Hoffman, David; Glascock, Caitlin; Spirnak, Rachel; Fillhart, Jason; King, Michael; Quaranta, John; Ziemkiewicz, Paul </t>
  </si>
  <si>
    <t xml:space="preserve"> Generating Rare Earth Element and Critical Mineral hydraulic pre-concentrate from acid mine drainage at remote sites: a case study at Fola Job 5, Clay County, WV  </t>
  </si>
  <si>
    <t xml:space="preserve">Schaffer, Camille Rose; Stuckman, Mengling Y.; Lopano, Christina L.; Capo, Rosemary C.; Stewart, Brian W.; Bhandari, Gita  </t>
  </si>
  <si>
    <t xml:space="preserve"> Characterizing cobalt sequestration in manganese-rich coal mine drainage treatment solids </t>
  </si>
  <si>
    <t>Schaffer, Camille Rose; Cravotta III, Charles A.; Capo, Rosemary C.; Stewart, Brian W.; Hedin, Benjamin C.; Vesper, Dorothy J.</t>
  </si>
  <si>
    <t xml:space="preserve"> Upper He Creek water balance hydraulic and hydrogeologic solutions in east central Tennessee </t>
  </si>
  <si>
    <t xml:space="preserve"> Using state point analysis and settling flux theory to design and operate mine water treatment clarifiers </t>
  </si>
  <si>
    <t xml:space="preserve"> Schultz, Logan; Park, Brian; Stanford, Lauren; Pfeifer, Kevin; Montero. Ph.D., Irene; Moore.  Ph.D., Terry; Wing, Alex; Riese. Ph.D., Sandy</t>
  </si>
  <si>
    <t xml:space="preserve"> WINZER: Multi-scale modelling concept for numerical modelling of seasonal thermal energy storage in groundwater-filled underground coal mines </t>
  </si>
  <si>
    <t>The Barnes &amp; Tucker #20 Mine Drainage Treatment Facility: optimization case study in consideration of variable flow and water chemistry</t>
  </si>
  <si>
    <t xml:space="preserve"> Implementing water conservation and water demand management in South Africa’s mining industry </t>
  </si>
  <si>
    <t xml:space="preserve"> Crossville coal passive treatment system – the redesign of a non-functioning iron and manganese treatment system </t>
  </si>
  <si>
    <t xml:space="preserve"> UAVs for analyzing legacy issues and development opportunities on former mine lands </t>
  </si>
  <si>
    <t xml:space="preserve"> Expanding possibilities for the co-treatment of mine drainage with municipal wastewater </t>
  </si>
  <si>
    <t xml:space="preserve"> Double burden of mine water resources and the prospect of corporate sustainability as adaptation strategy: perspectives from Ghana, West Africa </t>
  </si>
  <si>
    <t>Tasker, Travis Lindsay; Roman, Ben; Eckenrode, James; Himes, Nicole; Warner, Henry; Neely, Buck; Denholm, Cliff; Strosnider, William; LaBar, Julie; Danehy, Tim</t>
  </si>
  <si>
    <t xml:space="preserve"> Batch operating limestone treatment systems (BOLTS): a novel approach to treating mine drainage at lower cost </t>
  </si>
  <si>
    <t xml:space="preserve"> Restoring the north branch Blacklick Creek with a centralized mine drainage  treatment facility </t>
  </si>
  <si>
    <t>Tum, Sereyroith; Katayama, Taiki; Miyata, Naoyuki; Watanabe, Miho; Hashimoto,  Yohey; Yasutaka, Tetsuo</t>
  </si>
  <si>
    <t xml:space="preserve"> Understanding a passive treatment mechanism of manganese and zinc at a legacy  mine in northern Japan using geochemical modelling </t>
  </si>
  <si>
    <t xml:space="preserve"> Water Management and Treatment in the Closure Phase: Case Studies and the Associated Challenges   </t>
  </si>
  <si>
    <t xml:space="preserve"> Vesper, Dorothy J; Cravotta III, Charles A; Fredrick, Kyle; Herman, Ellen K; Lei, Lili; Riddell, Jill L; Bell, Mathew L; Rockwell, Lauren J; Schaffer, Camille R</t>
  </si>
  <si>
    <t xml:space="preserve"> The release of dissolved inorganic carbon (DIC) and CO2 from coal mine drainages </t>
  </si>
  <si>
    <t xml:space="preserve"> Biomagnification of potentially toxic elements from Tahmoor Colliery, Bargo NSW, from water and sediment into the surrounding biota and fur of the iconic Australian platypus (Ornithorhynchus anatinus) </t>
  </si>
  <si>
    <t>Wenzel, Thomas; Heinrich, Patrick; Manig, Robert; Grab, Thomas; Oppelt, Lukas; Ebel, Tom; Wunderlich, Timm</t>
  </si>
  <si>
    <t xml:space="preserve"> GIS-based development of energy networks using mine water geothermal energy for cross-sectoral heating and cooling supply of municipal quarters </t>
  </si>
  <si>
    <t xml:space="preserve"> Geothermal multiple use of mine water from the Wolf – San Fernando – Friedrich Wilhelm composite mine, Rhenish Massiv, Germany </t>
  </si>
  <si>
    <t xml:space="preserve"> Passive Treatment using Drainable Limestone Beds: Lessons from 13 Years of Design  and Maintenance </t>
  </si>
  <si>
    <t>Wolkersdorfer, Christian; More, Kagiso Samuel; Mugova, Elke; Nchabeleng, Nokuthula; Sotiralis, Anna Johanna</t>
  </si>
  <si>
    <t xml:space="preserve"> Hydrogeochemical investigations in the vicinity of the former Havelock asbestos mine near Bulembu, eSwatini (formerly Swaziland)</t>
  </si>
  <si>
    <t xml:space="preserve"> Case Study – The Gladden acid mine drainage (AMD) treatment facility and Fishing Run stream sealing project   </t>
  </si>
  <si>
    <t xml:space="preserve"> Characteristics, causes, and prevention measures of coal mine water hazard accidents in China </t>
  </si>
  <si>
    <t xml:space="preserve"> Abandoned Mine Pools: a Threat to the Environment or a Water Resource for Beneficial Uses   </t>
  </si>
  <si>
    <t xml:space="preserve"> Integrated treatment of acid mine drainage and rare earth critical materials production   </t>
  </si>
  <si>
    <t>Water motor, raising water, mine water treatment, low head hydropower, potential energy</t>
  </si>
  <si>
    <t>Uranium mines, PTE mobility, surface water, sediments, Portugal</t>
  </si>
  <si>
    <t>Tailings, adsorption, modelling, geochemistry, beneficial re-use</t>
  </si>
  <si>
    <t>13th ICARD Halifax NS</t>
  </si>
  <si>
    <t>Biological Aspects</t>
  </si>
  <si>
    <t>Warming Impacts Stability of Organic Covers and Biogeochemistry of Mine Wastes</t>
  </si>
  <si>
    <t>Asma Asemaninejad*, Ted Mackinnon, Sean Langley</t>
  </si>
  <si>
    <t>Tailings, biosolids, climate change, nitrate, oxidation</t>
  </si>
  <si>
    <t>leading practice, legacy mine remediation, waste rock characterisation, pit backfill, cultural values, locally derived water quality objectives</t>
  </si>
  <si>
    <t>The Rum Jungle Legacy Rehabilitation Project, Northern Territory, Australia: History and Current Status. A Case Study to Inform Industry Practice</t>
  </si>
  <si>
    <t>Multivariate Analysis for Assessing Surface Water Pollution in the Historical Gold Mining-Affected Loddon River</t>
  </si>
  <si>
    <t>catchment management, acid rock drainage, contaminant transport, geographical information systems, water quality, environmental reclamation measures</t>
  </si>
  <si>
    <t>Microbes across the Mine Life-Cycle: A New Paradigm for Understanding Metal Leaching/Acid Rock Drainage Drivers</t>
  </si>
  <si>
    <t>microbial, genomics, water quality, ML/ARD drivers, bacteria</t>
  </si>
  <si>
    <t>Static to Adaptive: Identifying the Critical Biological Dimensions of Sulfur Compound Management</t>
  </si>
  <si>
    <t>Lesley A. Warren, Lauren E. Twible, Felicia Y.L. Liu,Kelly Whaley-Martin, Tara E.C. Nelson, Lin-Xing Chen, Helga Sonnenberg, Lisa Ramilo, Shirley Neault, Stephanie Marshall, Landice Yestrau, Samantha McGarry, Peter Mercer, Jillian F. Banfield, and Simon C. Apte</t>
  </si>
  <si>
    <t>thiosalts, tailings impoundments, genomics, sulfur oxidizing bacteria (SOB), water quality</t>
  </si>
  <si>
    <t>Genomic Insights for Enriching and Isolating Native Mine Site Microorganisms for Stabilization of Mine Wastes and Extraction of Values from Mine Wastes</t>
  </si>
  <si>
    <t>Susan A. Baldwin, Carlos Alvares Rosario, Md Al Imran, Babak Abedi Orang and Amzy Vallenas Arevalo</t>
  </si>
  <si>
    <t>copper, enrichment, biocementation, MICP, urease, ureolytic</t>
  </si>
  <si>
    <t>Relating Microbial eDNA Variability to Historical Metal Exposures Using Sediment Profiles</t>
  </si>
  <si>
    <t>environmental DNA, sediment metal profiles, microbial communities, arsenic, silver</t>
  </si>
  <si>
    <t>ESG</t>
  </si>
  <si>
    <t>Current Governance and Assurance Approach for the Management of Chemically Reactive Mineral Waste at Rio Tinto</t>
  </si>
  <si>
    <t>Mineral waste, risk, acidic / neutral drainage, contamination</t>
  </si>
  <si>
    <t>Regulatory Framework for Acid and Metalliferous Drainage Management in South Australia</t>
  </si>
  <si>
    <t>acid and metalliferous drainage, characterisation, impact assessment, mining, prevention, regulation</t>
  </si>
  <si>
    <t>Monitoring Plans and Surveillance Systems for Tailings Storage Facilities in Canada</t>
  </si>
  <si>
    <t>Vincent Le Borgne, Ali Siamaki, and Adam Dulmage</t>
  </si>
  <si>
    <t>Operations, Monitoring and Surveillance manual, Good Practice Guide, Internet of things, IoT</t>
  </si>
  <si>
    <t>Towards Environmentally Responsible Resource Extraction: A Program Overview</t>
  </si>
  <si>
    <t>waste rock, tailings, rehabilitation, geochemistry, geotechnic, socio-economic</t>
  </si>
  <si>
    <t>David Wilson, Arn Keeling, Ania C. Ulrich, Brenda Parlee, Bruno Bussière, Carol J. Ptacek, Frank Gu, Isabelle Demers, Joyce M. McBeth, Matthew B.J. Lindsay, Nicholas A. Beier, Tom A. Al, K. Ulrich Mayer, G. Ward Wilson, and David W. Blowes</t>
  </si>
  <si>
    <t>Sustainable Watershed Management in the Main Mining Districts of Brazil: An Environmental Geochemistry Perspective of 10 Years of Studies</t>
  </si>
  <si>
    <t>watershed management, Itacaiúnas River, Carajás Mineral Province, Amazon, Iron Quadrangle Mineral Province</t>
  </si>
  <si>
    <t>Waste Rock Storage Area Seepage through a Terrestrial Lens: Relevant Benchmarks for Actual Receptors</t>
  </si>
  <si>
    <t>Terryn Kuzyk, Feyi Adebayo, Blair McDonald, Kelly Whaley-Martin, Jessica Lowey, and Roberta Pedlar-Hobbs</t>
  </si>
  <si>
    <t>water quality, water licence, mining, diamond mining, discharge</t>
  </si>
  <si>
    <t>Growing Hope – A Community-Led Revegetation Strategy for the Faro Mine Remediation Project</t>
  </si>
  <si>
    <t>lead zinc mine remediation, cover systems, revegetation, community and Indigenous engagement, native plant species, traditional ecological knowledge, training, socio-economic development, reconciliation, returning land use</t>
  </si>
  <si>
    <t>Kassandra Mines Environmental Monitoring Program: Innovating in Social License to Operate Building and Stakeholder Management</t>
  </si>
  <si>
    <t>Emmy Gazea and Konstantinos Gounaris</t>
  </si>
  <si>
    <t>From Risk to Reconciliation: An Evolution in Engagement and Participation of Indigenous People in Abandoned Mine Closure in Canada's North</t>
  </si>
  <si>
    <t>governance, Indigenous relationships, remediation, assessment, innovative</t>
  </si>
  <si>
    <t>Importance of Indigenous Community Engagement Related to Acid Rock Drainage/Metal Leaching and Long-term Water Quality</t>
  </si>
  <si>
    <t>Indigenous Communities, engagement, water quality, ARD and ML, long-term, Traditional Territory</t>
  </si>
  <si>
    <t>Larissa Smith, Melody Vachon, Asma Rahman, Phillip Dennis, Jeff Roberts , Andrew Holmes, and Silvia Mancini</t>
  </si>
  <si>
    <t xml:space="preserve">Mokhinabonu Mardonova , Bandita Mainali , and Rouzbeh Abbassi , and Mohammad Kashif Shahid </t>
  </si>
  <si>
    <t xml:space="preserve">Philip Nti Nkrumah , </t>
  </si>
  <si>
    <t xml:space="preserve">Stefan Reinecke , Joeli Plakholm , and Michael van Aanhout </t>
  </si>
  <si>
    <t xml:space="preserve">Steven R. Aiken , Jean Johnson , and Vic Bolduc </t>
  </si>
  <si>
    <t xml:space="preserve">Jackie Hartnett , David R. Jones , and Paul Ferguson </t>
  </si>
  <si>
    <t>Anna Hickey , Asma Asemaninejad , Sean Langley , William Dodsworth , Jesse Vermaire , and Richard R.Goulet</t>
  </si>
  <si>
    <t xml:space="preserve">Stuart Roseby , Macoura Kone , and Paul Brown </t>
  </si>
  <si>
    <t xml:space="preserve">Roberto Dall'Agnol , Gabriel Negreiros Salomão , Prafulla Kumar Sahoo , Gabriel Soares de Almeida , Rafael Tarantino Amarante , Abraão Gomes Soares Júnior , Guilherme Alves de Melo , and Bruno Ferraz </t>
  </si>
  <si>
    <t xml:space="preserve">Angeline Lovatt , Jody Inkster , and Justin Straker </t>
  </si>
  <si>
    <t xml:space="preserve">Kelly Whaley-Martin , Nadia Mykytczuk , Roberta Peddlar Hobbs , and Joanna Majarreis </t>
  </si>
  <si>
    <t>An Alternative Approach to Predict Acid Neutralisation Potential Effectively and Routinely during Mining</t>
  </si>
  <si>
    <t>acid mine drainage, thermal decomposition, ANC, carbonate minerals</t>
  </si>
  <si>
    <t>Geochemical Characterization of Lithium Mine Rock Waste for Valorisation and Restoration Purposes in Québec, Canada</t>
  </si>
  <si>
    <t>Iuliana Laura Calugaru, Emmanuelle Cecchi, Mamadou Dia, and Stéphanie Somot</t>
  </si>
  <si>
    <t>Lithium, mine waste rock, circular economy, geochemistry, water quality prediction</t>
  </si>
  <si>
    <t>Geochemical Knowledge Retention and Transfer</t>
  </si>
  <si>
    <t>databases, community, mine closure</t>
  </si>
  <si>
    <t>Characterization of Porewater Chemistry within Weathered Sulfide Mine Tailings at the Faro Mine Site</t>
  </si>
  <si>
    <t>tailings porewater, geochemical characterization, sulfide mine tailings, source chemistry prediction</t>
  </si>
  <si>
    <t>Prediction of the Reactivity of Phosphogypsum Using Leaching Tests and Geochemical Modeling</t>
  </si>
  <si>
    <t>Jonathon Doherty and Kelly Sexsmith</t>
  </si>
  <si>
    <t>Fatima Akfas, Abdellatif Elghali, Manuel Munoz, Jean-Louis Bodinier, and Mostafa Benzaazoua</t>
  </si>
  <si>
    <t>Andrea R Gerson, Paul Weber, Rosalind Green, George Levay, Mike Hutton-Ashkenny, and Roger St.C. Smart</t>
  </si>
  <si>
    <t>phosphogypsum, leaching assessment, envi ronmental behavior, element speciation, geochemical
modeling</t>
  </si>
  <si>
    <t>Shedding Light on the Occurrence and Behavior of Redox-sensitive Solutes (Arsenic and Sulfur) in Tailings</t>
  </si>
  <si>
    <t>Bas Vriens, Jaabir D. Ali, Matias Silva-Caceres, and Adriana Guatame-Garcia</t>
  </si>
  <si>
    <t>tailings, arsenic, sulfur, redox, speciation, mineralogy</t>
  </si>
  <si>
    <t>A Method to Calculate Mineralogically Relevant Loading Rates</t>
  </si>
  <si>
    <t>Roald A. Strand</t>
  </si>
  <si>
    <t>kinetic, loading rate, source terms, model inputs, mineralogical controls</t>
  </si>
  <si>
    <t>Unlocking the Value of Automated Mineralogy for Improved Circumneutral Mine Drainage Quality Prediction</t>
  </si>
  <si>
    <t>quantitative mineralogy, wastewater, data reconciliation, long-term predictions, mineral dynamics, multivariate statistics</t>
  </si>
  <si>
    <t>The Influence of Mineralogy and Water Content on Drainage Quality in Weathered Mine Waste Rock</t>
  </si>
  <si>
    <t>Nima Saberi and Bas Vriens</t>
  </si>
  <si>
    <t>mine waste, water content, multivariate analysis, quantitative mineralogy, water quality</t>
  </si>
  <si>
    <t>Arsenic Distribution and Mobility in Mine Rock from the Closed Touquoy Mine, Nova Scotia</t>
  </si>
  <si>
    <t>Touquoy Gold Mine, neutral metal leaching, arsenic mobility, waste rock management</t>
  </si>
  <si>
    <t>Understanding the Environmental Mobility and Potential Toxicity of Elements at a Niobium Mine Site</t>
  </si>
  <si>
    <t>Birendra Sapkota, Eleanor J. Berryman, Philippa Huntsman, Carrie R. Rickwood, and Richard R. Goulet</t>
  </si>
  <si>
    <t>critical minerals, leachability, ecotoxicity, mine waste management</t>
  </si>
  <si>
    <t>Prediction of Contaminated Neutral Drainage Using Kinetic Tests and Sorption Experiments – Case Studies of Mines with Different Challenges</t>
  </si>
  <si>
    <t>methodology, column experiments, EDTA, risk assessment</t>
  </si>
  <si>
    <t>Understanding Mobility of Elements of Interest in Lithium Mine Sites</t>
  </si>
  <si>
    <t>geochemistry, mineralogy, mine-waste characterization, 16S sequencing, environmental mine management</t>
  </si>
  <si>
    <t>Developing an Environmental Geochemistry Database in Canada: Common Gaps in Mine Material Characterization Reporting and Implications for Data Reuse</t>
  </si>
  <si>
    <t>data management, data standards, machine learning, impact assessment, ABA, QA/QC</t>
  </si>
  <si>
    <t>Evolution of Water Chemistry Downstream of a Coal Waste Rock Spoil in Northeastern British Columbia, Canada</t>
  </si>
  <si>
    <t>selenium, nitrate, sulphate, coal spoil, unsaturated waste rock, drainage, full-scale</t>
  </si>
  <si>
    <t>Deriving Meaningful Criteria for Metal Leaching Potential</t>
  </si>
  <si>
    <t>Shauna J. Litke, Jeff A. Clarke, and Stephen J. Day</t>
  </si>
  <si>
    <t>geochemical characterization, selenium, construction material, material segregation, probability plot, mineralogical deportment</t>
  </si>
  <si>
    <t>Empirically Derived Scaling Factors for Improved Prediction of Seepage Water Quality from Stockpiles</t>
  </si>
  <si>
    <t>sulfate release, scaling, kinetic testing, oxidation rate, humidity cell, waste rock</t>
  </si>
  <si>
    <t>Aha?</t>
  </si>
  <si>
    <t>Reclassification of Development Rock Acid Rock Drainage Potential and other Findings from a Three-year Field Test Pad Study at the Bagdad Mine in Arizona</t>
  </si>
  <si>
    <t>acid rock drainage, acid mine drainage, metal leaching, waste rock, field study, test pad study, scaling factors, seepage water quality</t>
  </si>
  <si>
    <t>Integrated Geochemical and Hydrological Assessment for Water Quality Prediction at the Abandoned Atlin Ruffner Mine Site</t>
  </si>
  <si>
    <t>remote, waste rock, acid rock drainage and metal leaching, static testing, water balance, water quality model</t>
  </si>
  <si>
    <t>Prediction of Process-Circuit Water Quality Associated with Seasonal Precipitation Patterns</t>
  </si>
  <si>
    <t>statistical distribution, sulfide oxidation, geochemical modelling</t>
  </si>
  <si>
    <t>Use of Instrumented Leach Columns for Acid Rock Drainage Characterization: A Comparison to Humidity Cell Tests, the Construction, and Early Results</t>
  </si>
  <si>
    <t>Lauren Klassen and Laura Smith</t>
  </si>
  <si>
    <t>waste rock pile, geochemistry, laboratory column, mining, kinetic test</t>
  </si>
  <si>
    <t>Inhibition of Pyrite Oxidation to Prevent the Formation of Acid Mine Drainage in Northern Sweden: Laboratory-Based Experimental Results</t>
  </si>
  <si>
    <t>acid mine drainage, sulfidic waste rock, leaching, silica, inhibition, mine waste management</t>
  </si>
  <si>
    <t>Innovation in Block Model Development – Proposed KSM Project</t>
  </si>
  <si>
    <t>machine learning, digital transformation, data science, materials management, environmental block model, data-driven, unsupervised learning, supervised learning, ARD potential</t>
  </si>
  <si>
    <t>Preventing Acid Rock Drainage and Metal and Radionuclide Leaching from Uranium Tailings Using Cemented Paste Technology and a Purpose-built Underground Tailings Management Facility – Source Term Derivation to Support Permitting and Design</t>
  </si>
  <si>
    <t>source term derivation methods, uranium tailings disposal, tailings management</t>
  </si>
  <si>
    <t>Mineralogical Characterization of a Serpentinized Cu-Ni Platinum Group Element Deposit</t>
  </si>
  <si>
    <t>serpentine, peridotite, modal mineralogy, X-ray diffraction (XRD), amorphous</t>
  </si>
  <si>
    <t>Cobalt Mobility at a Former Coal Power Plant in the Southeastern USA</t>
  </si>
  <si>
    <t>cobalt, coal combustion residuals, prediction, mitigation</t>
  </si>
  <si>
    <t>Comparison of Historical Acid Rock Drainage Lime Consumption Predictions to Site Records at the East Kemptville Mine, Southwestern Nova Scotia</t>
  </si>
  <si>
    <t>Diana B. Loomer</t>
  </si>
  <si>
    <t>closure, lime, hydrated lime, treatment, metals, zinc</t>
  </si>
  <si>
    <t>Assessing the Risk of Acid Rock Drainage and Metal(loid) Leaching from
Historical Gold Mine Tailings in Nova Scotia, Canada</t>
  </si>
  <si>
    <t>arsenic, mercury, mine waste, mineralogy, leachate, remediation</t>
  </si>
  <si>
    <t>Neutralization Potential of Pine Biochar and Peat Applied to Oil Sands Process Waste Streams</t>
  </si>
  <si>
    <t>Logan Swaren, Asfaw Bekele, and Carolina Berdugo-Clavijo</t>
  </si>
  <si>
    <t>oil sands tailings, kinetic testing, neutralization potential, biochar, peat, lime</t>
  </si>
  <si>
    <t>The Spiral toward Acidity: A Machine Learning Approach to Analyzing Humidity Cell Test Results</t>
  </si>
  <si>
    <t>humidity cell, machine learning, principal components, cluster analysis</t>
  </si>
  <si>
    <t>Geochemical Characterization of Quarry Rock at a Former Uranium Mine in Northern Canada</t>
  </si>
  <si>
    <t>geochemistry, material characterization, sampling, static tests, kinetic tests, mineralogy</t>
  </si>
  <si>
    <t>Sequential Net Acid Generation Termination Criteria for High-Sulfide and High-Carbonate Materials</t>
  </si>
  <si>
    <t>sequential net acid generation, NAG, acid base accounting, static testing, prediction</t>
  </si>
  <si>
    <t>Comparison between Net Acid Generation Extract, EPA 1311, EPA 1312, and EPA 1313 for Toxic Metals and Influence of Different Mineralogies</t>
  </si>
  <si>
    <t>Fernando J. Vilela, Tiago Cabral, Juliene F. Leite, and Gabriel Laender</t>
  </si>
  <si>
    <t>acidic drainage, prediction, EPA 1311, EPA 1312, EPA 1313</t>
  </si>
  <si>
    <t>Observations on Silicate Mineral-Derived Neutralization and Metal Partitioning during 19 Years of Kinetic Testing</t>
  </si>
  <si>
    <t>humidity cell tests, sulfide oxidation, silicate-derived alkalinity, sequential leach, Duluth Complex</t>
  </si>
  <si>
    <t>Pitfalls in Measuring the Neutralization Potential of Mine Rock Containing Ultramafic Mineralization</t>
  </si>
  <si>
    <t>Russell Schumann and Warwick Stewart</t>
  </si>
  <si>
    <t>forsterite, lizardite, clinochlore, modified Sobek test, acid base characteristic curve</t>
  </si>
  <si>
    <t>Investigating Elevated Uranium Levels in Mine Water: A Case Study at an Iron Ore Mine Site in Northern Sweden</t>
  </si>
  <si>
    <t>uranium, uraninite, pyrite, mine water, pegmatite minewall station</t>
  </si>
  <si>
    <t>The Role of Barium Carbonates in Acid Base Accounting: Evidence from the Macmillan Pass Zn-Pb-Ag Deposits and the Mactung W Deposit</t>
  </si>
  <si>
    <t>neutralization potential, acid rock drainage, automated mineralogy, net-acid generation test, barytocalcite, witherite</t>
  </si>
  <si>
    <t>It’s About Time: Reflecting Temporal Changes in the Geochemistry of a Waste Rock Storage Facility and Ore Stockpile in GoldSim™</t>
  </si>
  <si>
    <t>water quality model, loading rate, time to depletion, neutralization potential ratio, source term, leaching behaviour</t>
  </si>
  <si>
    <t>Use of Non-equilibrium Mobile-Immobile Modeling as a Dynamic Scaling Factor for Reactive Mineral Wastes, a Case Study</t>
  </si>
  <si>
    <t>geochemical modeling, scaling factor, stagnant, mobile immobile</t>
  </si>
  <si>
    <t>Automated, Scalable, Multi-Parameter Screening System for Rapidly Evaluating Dynamic Water Quality Guidelines and Model Predictions</t>
  </si>
  <si>
    <t>Bofu Li, Apurva Gollamudi, Erik Skeries, and Jonathan Love</t>
  </si>
  <si>
    <t>auto-screen, programming, R language, R-Shiny</t>
  </si>
  <si>
    <t>Acid Neutralization by Silicate Mineral Dissolution in Mine Waste</t>
  </si>
  <si>
    <t>neutralization potential, flow-through time-resolved analysis, acid rock drainage, silicate weathering, Duluth complex, low sulfide</t>
  </si>
  <si>
    <t>Developing a Site-Specific Effective Neutralization Potential to Acid Potential Consumption Ratio: Establishing the Boundary in Sulphidic Tailings</t>
  </si>
  <si>
    <t>ARD, carbonate molar ratio, modelling, forecasting, acidity, NP/AP consumption ratio</t>
  </si>
  <si>
    <t>Predictions of Acid Rock Drainage Potential Dominated by Silicate Neutralization Potential at the Troilus Gold-Copper Mine Site, Québec, Canada</t>
  </si>
  <si>
    <t>silicate minerals, plagioclase, carbonate minerals, CO2 capture, mineral reaction rates, surrogate ABA, waste rock</t>
  </si>
  <si>
    <t>Solid Acid Rock Drainage Reservoirs in Semi-arid Environments</t>
  </si>
  <si>
    <t>tailings, sulfate crust, critical metals</t>
  </si>
  <si>
    <t>Innovation</t>
  </si>
  <si>
    <t>A.Guatame-Garcia, and B. Vriens</t>
  </si>
  <si>
    <t>Timo Kirchner, Bruce Mattson, Christian Deveau, Melissa Nicholson</t>
  </si>
  <si>
    <t>Jennifer Cole, Amy Cleaver, Olivia Clay, and Jesse Karwaski</t>
  </si>
  <si>
    <t>Jacob MacLaine and Nikolay Sidenko</t>
  </si>
  <si>
    <t>Kun Jia, Derek Brillinger, Mehrnoush Javadi, Ryan Mills, Michael Sanborn, Cheibany Ould Elemine, Matt Martinolich, and Lily Whitehead-Delong</t>
  </si>
  <si>
    <t>Kate Duke, Paul Brown, and Ros Green</t>
  </si>
  <si>
    <t>Nico Bezuidenhout and Arthur Lieu</t>
  </si>
  <si>
    <t>Allison S. Haus, Rachelle Boulanger, Paul Eger, Tamara R. Diedrich, and Steve Hovis</t>
  </si>
  <si>
    <t>Michael B. Parsons and Heather E. Jamieson</t>
  </si>
  <si>
    <t>Allie Wyman-Feravich and Tom Meuzelaar</t>
  </si>
  <si>
    <t>Tamara Diedrich, Joel Bandstra, Kathryn Vall, and Stephen Day</t>
  </si>
  <si>
    <t>Vimbainashe L Dzimbanhete, Oscar Paulsson, Torbjörn Karlsson, and Lena Alakangas</t>
  </si>
  <si>
    <t>Allison Surrette, Gideon Lambiv Dzemua, Hendrik Falck, and Heather Jamieson</t>
  </si>
  <si>
    <t>Ryan C. Shaw, Kristina Skeries, and Aria Druker</t>
  </si>
  <si>
    <t>Jacob S. Waples and Matthew P. Wickham</t>
  </si>
  <si>
    <t>Daniel Skruch, R.V. (Ron) Nicholson, and Sarah Barabash</t>
  </si>
  <si>
    <t>Javiera Gerding, Juan Morales, and Alexey Novoselov</t>
  </si>
  <si>
    <t>Sarah E. Doyle, Madhumitha Raghav, and Allison Johnston</t>
  </si>
  <si>
    <t>Dantie Butar Butar, Lena Alakangas, Hanna Kaasalainen., Erik Ronne</t>
  </si>
  <si>
    <t>Mehrnoush Javadi, Cheibany Ould Elemine, Joel Nolin, Derek Brillinger, Matt Martinolich, Ryan Mills, Andrew Richardson, Cassandra Stead, Ron Breadmore, Janice Lee, and Blair Robinson</t>
  </si>
  <si>
    <t>Ryan Jakubowski, Cheryl Ross, and Stuart Miller</t>
  </si>
  <si>
    <t>Bart De Baere, Gregory Dipple, and Stephen Day</t>
  </si>
  <si>
    <t>Vincent Marmier, Benoît Plante, Isabelle Demers, Mostafa Benzaazoua, Mathieu Fillion, and Geneviève Pepin</t>
  </si>
  <si>
    <t>Brenda L. Bailey, Jim Finley, Thai Phan, and John Griggs</t>
  </si>
  <si>
    <t>Kevin A. Morin, Jacqueline Leroux, Ann Lamontagne, Maude Lévesque Michaud, Eben Dy, and Cheng Huang</t>
  </si>
  <si>
    <t>Madhumitha Raghav, Jessica Szaro, Trika Graham, Brent Callen, Lisa Gonzales, and Michael Hay</t>
  </si>
  <si>
    <t>Tom Meuzelaar, Kristin Salzsauler, Ross Hammett, Greg Warren, and Brent Murphy</t>
  </si>
  <si>
    <t>Carbonation of Mine Water to Increase Calcite Dissolution</t>
  </si>
  <si>
    <t>carbonation, calcite dissolution, passive treatment, acid mine drainage</t>
  </si>
  <si>
    <t>CanmetMINING’s Canadian Mine Tailings Database</t>
  </si>
  <si>
    <t>Daniel Jewell and Julie Deriaz</t>
  </si>
  <si>
    <t>mining, reclamation, value from waste, relational database</t>
  </si>
  <si>
    <t>Fugitive Mine Dust: Evaluation of Innovative Monitoring and Characterization Techniques</t>
  </si>
  <si>
    <t>environmental monitoring, passive dry dust collector (Pas-DD), mineralogical and geochemical characterization</t>
  </si>
  <si>
    <t>Harnessing Automated Reporting for Effective Prevention and Management of Acid and Metalliferous Drainage in Large Multi-Site Mining Operations</t>
  </si>
  <si>
    <t>Liam Crellin</t>
  </si>
  <si>
    <t>data analysis, Microsoft Power Platform, Power BI, iron ore, automation, dashboard</t>
  </si>
  <si>
    <t>Potential of Critical Raw Materials in Closed Finnish Mine Waste Sites: A Preliminary Review</t>
  </si>
  <si>
    <t>secondary resources, tailings, remining, circular economy, critical minerals</t>
  </si>
  <si>
    <t>Electrical Geophysical Methods for Characterising a Valley Infill Waste Rock Dump</t>
  </si>
  <si>
    <t>Christopher C. Allen, Matthew J. Cracknell, Owen, P. Missen, Clare B. Miller, and Sebastien Meffre</t>
  </si>
  <si>
    <t>resistivity, induced polarisation, internal structure, basement topography, WRD</t>
  </si>
  <si>
    <t>Critical Mineral Deportment at the Copperton Mill, Copperton, Utah (USA)</t>
  </si>
  <si>
    <t>critical minerals, mill tailings, deportment, porphyry copper</t>
  </si>
  <si>
    <t>Bringing Geochemistry to the Table – The New Canadian Dam Association Environmental Consequence Classification</t>
  </si>
  <si>
    <t>dam breach; environmental consequences; intrinsic hazard; effluent characterization</t>
  </si>
  <si>
    <t>LiDAR Applications for Airborne Particulate Matter Mapping in Mining</t>
  </si>
  <si>
    <t>LiDAR, mine, monitoring, particulate matter, remote sensing</t>
  </si>
  <si>
    <t>CO2 and O2 Flux in Mine Waste Storage Facilities: Why It Matters and Novel Approaches for Measuring Pore Gas Compositional Changes over Time – A Case Study from Northern Europe</t>
  </si>
  <si>
    <t>Sulphide Oxidation, Carbon Sequestration, Gas Flux, Mineral Carbonation, Pore Gas</t>
  </si>
  <si>
    <t>The Evolution of Giant Mine's Mixed Reality Project</t>
  </si>
  <si>
    <t>augmented reality, remediation, community engagement, social license, arsenic, curiosity</t>
  </si>
  <si>
    <t>Sampling and Monitoring of Inaccessible Pit Lakes Using an Unmanned Aerial Vehicle and Predictive Water Quality Modelling</t>
  </si>
  <si>
    <t>characterisation, drone, HydraSleeve®, in-situ monitoring, iron ore, stratification</t>
  </si>
  <si>
    <t>From Concepts to Construction: Assessing the Options for Full-Scale Source Control Applications in Mine Rock Stockpiles</t>
  </si>
  <si>
    <t>water quality, mine rock stockpile, alternative construction, mine engineering, suboxic zone</t>
  </si>
  <si>
    <t>Lessons from the Field: Executing a Full-Scale Source Control Trial at Cedar North Suboxic Zone</t>
  </si>
  <si>
    <t>water quality, suboxic zone, alternative construction, mine engineering, coarse coal rejects</t>
  </si>
  <si>
    <t>Scaling Up on Source Control: Swift North and Next Phase of Suboxic Zones in the Elk Valley</t>
  </si>
  <si>
    <t>water quality, mine rock stockpile, alternative construction, mine engineering, tailings co-mingling, FRAGtrack</t>
  </si>
  <si>
    <t>A Methodological Approach to Study the Impact of Vegetation on Reclamation Cover Performance Using Experimental Cells</t>
  </si>
  <si>
    <t>Hoda Arabyarmohammadi, Marie Guittonny, and Isabelle Demers</t>
  </si>
  <si>
    <t>water balance measurements, hydrogeological properties, root colonization effects, mine reclamation covers, field experimental cell, numerical modelling</t>
  </si>
  <si>
    <t>Influence of Particle Size on Arsenic Mobility from Low-sulfide and Filtered Tailings and Investigation of Gravimetric Separation to Prevent Contaminated Neutral Mine Drainage</t>
  </si>
  <si>
    <t>Eléonore Lagae Capelle, Lucie Coudert, Isabelle Demers, and Carmen Mihaela Neculita</t>
  </si>
  <si>
    <t>desulfurized tailings, loellingite, oxidation, leaching, prevention, Knelson separator</t>
  </si>
  <si>
    <t>Mine Waste Characteristics and Implications for Rehabilitation Planning, Sandy Flat Mine Site, Northern Territory, Australia</t>
  </si>
  <si>
    <t>acid rock drainage, mine closure, ML/ARD, AMD, Australia</t>
  </si>
  <si>
    <t>Acid Rock Drainage and Metal Leaching Management in Major Infrastructure Projects: Lessons from the Site C Clean Energy Project</t>
  </si>
  <si>
    <t>acid-rock drainage, metal leachate, infrastructure projects, shale, environmental management, mitigation strategies</t>
  </si>
  <si>
    <t>Management of the Tailings Storage Facility at the Abandoned Ketza River Gold Mine in Subarctic Yukon</t>
  </si>
  <si>
    <t>Dustin K. Rainey</t>
  </si>
  <si>
    <t>arsenic, dam safety, water treatment</t>
  </si>
  <si>
    <t>Implementing Leading Practice Geochemical Design and Construction – Observations from McArthur River Mine, Northern Territory, Australia</t>
  </si>
  <si>
    <t>waste rock storage facility (WRSF), environmental assessment, water quality modelling/prediction</t>
  </si>
  <si>
    <t>Development of Performance Criteria in the Selection Process of Reclamation Methods</t>
  </si>
  <si>
    <t>reclamation, closure, mine waste facility, acid drainage, performance, criteria</t>
  </si>
  <si>
    <t>Ammonia Source Terms and Management at a Nickel Mine in Quebec, Canada</t>
  </si>
  <si>
    <t>ammonia management, prediction, source terms, ammonia treatment, MDMER</t>
  </si>
  <si>
    <t>Blackbird Mine – A Good News Story: Remediation of a Legacy Asset</t>
  </si>
  <si>
    <t>legacy, closure, remediation, ecosystem recovery, salmon</t>
  </si>
  <si>
    <t>Setting Expectations on Source Control Risk and Success: A Pathway to Achieving Long-Term Goals in Technology Development</t>
  </si>
  <si>
    <t>Lindsay A. Robertson and Jullieta Lum</t>
  </si>
  <si>
    <t>low technology readiness level, alternative MRSF construction, objective setting, de-sulfurized tailings</t>
  </si>
  <si>
    <t>Geochemical Characterization and Water Quality Performance Objectives for the Rum Jungle Legacy Site, Northern Territory, Australia</t>
  </si>
  <si>
    <t>legacy site rehabilitation, water quality criteria, geochemical characterization, secondary minerals, water quality prediction</t>
  </si>
  <si>
    <t>Acid Rock Drainage and Metal Leaching Management and Mitigation in Pipeline Construction: Lessons Learned</t>
  </si>
  <si>
    <t>acid rock drainage, metal leaching, pipeline construction, alignment, mitigation design, water quality monitoring</t>
  </si>
  <si>
    <t>Initiation of Field- and Laboratory-scale Investigations of Acid and Metalliferous Drainage Potential in Mine Waste at Three Coal Mines: The Roles of Sulfide Mineral and Organic Carbon</t>
  </si>
  <si>
    <t>acid and metalliferous drainage, coal waste landforms, field and laboratory investigations</t>
  </si>
  <si>
    <t>Building Mine Rock Stockpiles for Full Lifecycle Value and Risk Reduction</t>
  </si>
  <si>
    <t>metal leaching / acid rock drainage, water quality, INAP, source control, waste rock disposal technologies, water stewardship</t>
  </si>
  <si>
    <t>Approach for Evaluating the Potential Geochemical Closure Risk from Sulfide Mineral Oxidation at an Oil Sands Mine Site in Northern Alberta, Canada</t>
  </si>
  <si>
    <t>oil sands tailings, froth treatment tailings, geochemical closure risk assessment, sulfide mineral oxidation</t>
  </si>
  <si>
    <t>An Update on the International Network for Acid Prevention – Building Upon the First 25 Years</t>
  </si>
  <si>
    <t>INAP, acid and metalliferous drainage, AMD, ML/ARD</t>
  </si>
  <si>
    <t>Identification of Source Control Opportunities for Sulphate at Low-Sulphur Tailings Storage Facilities</t>
  </si>
  <si>
    <t>tailings storage facility, iron ore, oxidation, mixed cation carbonates, reactive transport</t>
  </si>
  <si>
    <t>Project Planning for the Closure of the Legacy Giant Mine</t>
  </si>
  <si>
    <t>risks, social license, regulatory, innovation, mine components</t>
  </si>
  <si>
    <t>Cleaning and Restoration of the Olympias Old Tailings Management Facility in Chalkidiki, Greece</t>
  </si>
  <si>
    <t>Emmy Gazea and Anastasia Galatsianou</t>
  </si>
  <si>
    <t>restoration, tailings, removal, remediation, cleaning</t>
  </si>
  <si>
    <t>Mining for the Environment – Integrating Legacy Mine Remediation into Mine Planning</t>
  </si>
  <si>
    <t>water quality prediction, mine waste management, mine reclamation</t>
  </si>
  <si>
    <t>Evolution of Porewater Quality over the First Two Decades Following Reclamation of the Abandoned Lorraine Mine, Quebec (Canada)</t>
  </si>
  <si>
    <t>mine reclamation, acid mine drainage, water quality assessment, abandoned tailings ponds</t>
  </si>
  <si>
    <t>Construction of and Water Quality Response to a Lime-Amended Potentially Acid-Generating Rock Highway Fill</t>
  </si>
  <si>
    <t>acid rock drainage, mitigation, acid-base accounting, water quality</t>
  </si>
  <si>
    <t>Effective Assessment of Acid Rock Drainage and Metal Leaching Potential for Non-Mining Infrastructure Projects</t>
  </si>
  <si>
    <t>Amber Blackwell</t>
  </si>
  <si>
    <t>acid rock drainage, metal leaching, guidelines, non-mining, characterization, prediction</t>
  </si>
  <si>
    <t>Design of Engineered Landforms for High Rainfall Conditions to Improve Closure Outcomes – A New Zealand Case Study</t>
  </si>
  <si>
    <t>Acid and metalliferous drainage, AMD, New Zealand, engineered landforms, ELF</t>
  </si>
  <si>
    <t>Investigation of Geotechnical and Geochemical Behaviour of Commingled Waste Rock and Tailings with Computerized Axial Tomography Scanning</t>
  </si>
  <si>
    <t>Aniseh Dadashi and G. Ward Wilson</t>
  </si>
  <si>
    <t>commingled tailings, waste rock mixtures, computerized axial tomography (CAT) scanning, acid rock drainage (ARD)</t>
  </si>
  <si>
    <t>Groundwater Modelling for the Rum Jungle Rehabilitation Project, Northern Territory, Australia</t>
  </si>
  <si>
    <t>transient groundwater model, numerical flow and transport model, contaminant transport, predictive model, construction and post-rehabilitation phases, site-wide seepage interception system, open pit, MODFLOW, MT3D</t>
  </si>
  <si>
    <t>The Cumulative Impacts of Water Management Practices on Berkeley Pit Water and Sediment Quality, Butte, Montana</t>
  </si>
  <si>
    <t>pit lake, mine water management, water quality changes, Berkeley Pit, sediment accumulation
BACKGROUNDBACKGROUND</t>
  </si>
  <si>
    <t>Hydrodynamic and Water Quality Modelling of a Pit Lake with Subaqueous Mine Waste Disposal for Diavik Mine Closure</t>
  </si>
  <si>
    <t>processed kimberlite, physical limnology, environmental assessment</t>
  </si>
  <si>
    <t>Butte, Montana: Superfund, Mine Disturbance, the Berkeley Pit, and Citizen Science</t>
  </si>
  <si>
    <t>R. David Williams</t>
  </si>
  <si>
    <t>pit lakes, acid drainage, waterfowl mortality, Superfund</t>
  </si>
  <si>
    <t>Pit Lake Water Quality Prediction: Coupling of Pit Lake Hydrodynamics with Suboxic Redox Processes</t>
  </si>
  <si>
    <t>Alan J. Martin, Silvano Salvador, Maryam Zarrinderakht, and Bruce Mattson</t>
  </si>
  <si>
    <t>stratification, meromixis, PitMod, oxygen demand, denitrification, modelling</t>
  </si>
  <si>
    <t>Reducing Uncertainty in Long-Term Void Water Quality Predictions for Coal Open-cut Final Void Management</t>
  </si>
  <si>
    <t>Jiajia Zheng, Alex Fitzpatrick, and Brent Usher</t>
  </si>
  <si>
    <t>Pit void, water quality predictive modelling, uncertainty, GoldSim, filed monitoring</t>
  </si>
  <si>
    <t>Simulating the Physical and Geochemical Effects of Water Treatment Plant Discharge on the Berkeley Pit Lake</t>
  </si>
  <si>
    <t>pit lake, PitMod, reactive transport, mine limnology, density flow</t>
  </si>
  <si>
    <t>Modeling a Meromictic Pit Lake
at an Inactive Lithium Mine in North Carolina Carolina, USA</t>
  </si>
  <si>
    <t>Models Do Not Provide Proof: An Example of Model Ambiguity and Application of Isotopic Data in a Mine Pit Lake</t>
  </si>
  <si>
    <t>Connor P. Newman</t>
  </si>
  <si>
    <t>evaporation; mixing model; hydrologic model; endmember</t>
  </si>
  <si>
    <t>Update to the INAP Pit Lakes Database</t>
  </si>
  <si>
    <t>geochemistry, water quality, geochemical modeling, artificial intelligence</t>
  </si>
  <si>
    <t>Biodiversity of a Superfund Site: A Showcase of Species Management</t>
  </si>
  <si>
    <t>pit lakes, waterfowl, wildlife management, biodiversity, adaptive management</t>
  </si>
  <si>
    <t>Talus in Mine Open Pits: A Case Study Review of In-pit Solute Release</t>
  </si>
  <si>
    <t>mine pit lake, wallrock contribution, sulfide oxidation, management of pit lake predictions</t>
  </si>
  <si>
    <t>The Evolution of Pit Lake Water Quality at Steep Rock Mine – A Case History and Future Predictions</t>
  </si>
  <si>
    <t>Kristen Gault and Steve Sibbick</t>
  </si>
  <si>
    <t>meromixis, sulphate, rehabilitation, modelling, GoldSim, CE-QUAL-W2</t>
  </si>
  <si>
    <t>Evaluating Long-Term Effects of Sub-Aqueous Disposed Potentially Acid Generating Waste Rock on Pit Lake Water Quality in Northern Canada</t>
  </si>
  <si>
    <t>pit, pit lake, potentially acid generating, diffusion, waste rock, CE-QUAL-W2</t>
  </si>
  <si>
    <t>The Importance of Quality Control of Alkalinity Data during Pit Lake Modelling</t>
  </si>
  <si>
    <t>Water quality, pit lakes, quality assurance/quality control (QA/QC), alkalinity, dissolved inorganic carbon, degassing</t>
  </si>
  <si>
    <t>Detection of Cobalt Cyanide in Gold Mine Process Water</t>
  </si>
  <si>
    <t>Hugh Davies, Charles Whitehead, John Moynihan, and Jacob Croall</t>
  </si>
  <si>
    <t>water quality, cyanide chemistry, complexation, ion chromatography, ultraviolet light</t>
  </si>
  <si>
    <t>Enhancing Chemical Process Design Efficiency: Streamlined Continuous Stirred Tank Reactor Sizing and Configuration Tool</t>
  </si>
  <si>
    <t>continuous stirred tank reactor (CSTR), kinetics, mine water treatment, breakpoint chlorination, reactor design model</t>
  </si>
  <si>
    <t>Field Results of Dispersed Alkaline Substrate Trials for Passive Treatment of Highly Polluted Acid Mine Drainage at Two Emblematic Abandoned Mines in Wales</t>
  </si>
  <si>
    <t>passive mine water treatment, remediation, clogging, passivation</t>
  </si>
  <si>
    <t>Site Water Treatment Plant and Receiver Water Quality Modelling</t>
  </si>
  <si>
    <t>water balance, open pit mine effluent treatment, mine water management, receiver mixing zone</t>
  </si>
  <si>
    <t>Development and Design of the Faro Mine Permanent Water Treatment Plant</t>
  </si>
  <si>
    <t>Faro Mine, water treatment, HDS, First Nations, Indigenous people, resiliency</t>
  </si>
  <si>
    <t>Critical Issues in Acid Rock Drainage Treatment by Membrane Systems</t>
  </si>
  <si>
    <t>Johan Espach, Jivesh Naidu, and Sebastian Franzsen</t>
  </si>
  <si>
    <t>acid rock drainage, high-density sludge, reverse osmosis, ultrafiltration</t>
  </si>
  <si>
    <t>Review of Three Large-Scale Passive Treatment Tests for Abandoned Metal Mines in Japan</t>
  </si>
  <si>
    <t>passive treatment, large-scale test, biological process, concrete waste material, acid mine drainage</t>
  </si>
  <si>
    <t>Development and Construction of a Water Treatment Plant to Reduce Arsenic Contamination of Drinking Water – Giant Mine</t>
  </si>
  <si>
    <t>Gold, Remediation, Reclamation, Closure, Yellowknife, Northwest Territories</t>
  </si>
  <si>
    <t>Environmental Assessment of Post-treatment Residues from Contaminated Neutral Drainage: Field Case Study of Wood-Cadillac Biofilter, Quebec, Canada</t>
  </si>
  <si>
    <t>arsenic, contaminated neutral mine drainage, passive treatment, leaching behaviour.</t>
  </si>
  <si>
    <t>Photocatalytic Treatment of Trace Elements in Mine-Impacted Water</t>
  </si>
  <si>
    <t>passive, solar, oxidation, manganese</t>
  </si>
  <si>
    <t>Passive Treatment of As-rich Neutral Mine Drainage Using Natural Organic and Residual Inorganic Materials in a Cold Climate</t>
  </si>
  <si>
    <t>NMD-As, passive biofilter, cold climate, peat, AMD treatment sludge</t>
  </si>
  <si>
    <t>Performance of a Vertical Flow Reactor Treating Acid Mine Drainage of an Abandoned Coal Mine near Carolina, Mpumalanga, South Africa</t>
  </si>
  <si>
    <t>Christian Wolkersdorfer</t>
  </si>
  <si>
    <t>acidic mine drainage, passive treatment, South Africa, vertical flow reactor (VFR)</t>
  </si>
  <si>
    <t>Successful Pilot-Scale Test of a Permeable Reactive Barrier for Treatment of Groundwater Impacted by Acid Rock Drainage</t>
  </si>
  <si>
    <t>PRB, in situ, passive, remediation, tailings, results</t>
  </si>
  <si>
    <t>Delineating a Tailing Storage Facility Seepage Plume with Variable Composition Using Water Isotopes</t>
  </si>
  <si>
    <t>tailings, infiltration, isotopic tracers, desalinated seawater</t>
  </si>
  <si>
    <t>Selenium Removal from Reverse Osmosis Concentrate with Electro-Biochemical Reactor Technology: A Case Study</t>
  </si>
  <si>
    <t>Ola Opara and Elise Hotz</t>
  </si>
  <si>
    <t>selenium, bioreactor, Electro-Biochemical Reactor, mine water treatment, reverse osmosis concentrate</t>
  </si>
  <si>
    <t>Early Results of a Full-Scale Passive Treatment Vertical Flow Reactor for As and Fe Treatment, Globe Progress Mine, New Zealand</t>
  </si>
  <si>
    <t>neutral mine drainage, arsenic treatment, iron removal, oxygenation</t>
  </si>
  <si>
    <t>Improved Pit Lake Water Management Using Enhanced Evaporation</t>
  </si>
  <si>
    <t>Jason Sutter</t>
  </si>
  <si>
    <t>efficiency, low-pressure, atomizing, scaling, corrosion</t>
  </si>
  <si>
    <t>Simulating Constituent Release from Coal Waste Rock at the Tributary and Watershed Scales</t>
  </si>
  <si>
    <t>nitrate, selenium, sulphate, unsaturated flow</t>
  </si>
  <si>
    <t>Assessment of Underground Water Demands and Saline Water Management at an Active Mine Site</t>
  </si>
  <si>
    <t>Dan LaPorte, Deanna Hersey, Andrew Holmes, and Heather R. Townsend</t>
  </si>
  <si>
    <t>water quality modelling, water management, salinity, GoldSim</t>
  </si>
  <si>
    <t>Performance of Mine Water Treatment Innovations to the High-Density Sludge Process at MacLeod Mine</t>
  </si>
  <si>
    <t>acid mine rock drainage, lime treatment, operational efficiency</t>
  </si>
  <si>
    <t>New Spin on Coal and Mine Wastewater Filtration</t>
  </si>
  <si>
    <t>Peter Christou</t>
  </si>
  <si>
    <t>BEMF process, mine wastewater treatment, wastewater reuse, annular flow, energy consumption</t>
  </si>
  <si>
    <t>Post-Closure Mine Water Management in Central Colorado: A Case Study in Surface Water Diversion</t>
  </si>
  <si>
    <t>surface water diversion, clean water diversion, hydrology, hydrogeology, water treatment plant, metal loading</t>
  </si>
  <si>
    <t>Nature-based Approach to Treating Mine-Impacted Water in Cold Climates</t>
  </si>
  <si>
    <t>cryopurification, water freezing, microbial fuel cell, zinc, Faro Mine, CFD</t>
  </si>
  <si>
    <t>Effective Lime Amendment to a Stratified Pit Lake</t>
  </si>
  <si>
    <t>meromictic, acidic, water treatment, seasonal stratification, neutralization, in situ lime addition</t>
  </si>
  <si>
    <t>In-Situ Biological Treatment within Gibraltar Mines Tailings Storage Facility</t>
  </si>
  <si>
    <t>denitrification, mine water surplus, elevated nitrate concentrations</t>
  </si>
  <si>
    <t>Robert R. Seal, II, Nadine M. Piatak, Taylor Bird, and Dawn Wellman</t>
  </si>
  <si>
    <t>Stéphane Pelletier and François Chateauneuf</t>
  </si>
  <si>
    <t>Rosalia T. Shiimi, Steven Pearce, Daniel Schoen, Ben Gersten, Mark Roberts, and Andrew Barnes</t>
  </si>
  <si>
    <t>Gert du Plessis and Devin Castendyk</t>
  </si>
  <si>
    <t>Vanessa Mann, Isaac Martens, Kent Schapansky, Jared Robertson, and Tyler Birkham</t>
  </si>
  <si>
    <t>Vanessa Mann, Chris Mullally, Isaac Martens, Kent Schapansky, and Tyler Birkham</t>
  </si>
  <si>
    <t>Vanessa Mann, Adam Doka, Isaac Martens, Tyler Birkham, Jared Robertson, and Lynsey Thorson</t>
  </si>
  <si>
    <t>Dan Gorton, Scott Kingston, and Lara Reggin</t>
  </si>
  <si>
    <t>Pyramo Marinelli, Brent Usher, and Johan Fourie</t>
  </si>
  <si>
    <t>Marie-Pier Ethier, Nathalie Chevé, and Michel Noël</t>
  </si>
  <si>
    <t>David Kratochvil, Chim Xiao, and H.C. Liang</t>
  </si>
  <si>
    <t>Rachel Sawyer, Mike O’Kane, and Gilles Tremblay</t>
  </si>
  <si>
    <t>Jordan G. Hamilton, J. Eduardo Marquez Escobedo, and Matthew B.J. Lindsay</t>
  </si>
  <si>
    <t>Stephanie Theriault, Tamara Diedrich, Joel Bandstra, Nicholas Pester</t>
  </si>
  <si>
    <t>Mehgan Blair, Jason Richter, and Irvin Mossberger</t>
  </si>
  <si>
    <t>James P. Jonas and Christopher H. Gammons</t>
  </si>
  <si>
    <t>Bruce Mattson, Silvano Salvador, Timo Kirchner, and Irene Montero</t>
  </si>
  <si>
    <t>Flávio Vasconcelos, Beatriz Gomes, Vitor Silva, Luiz Fregadolli, and Rodrigo D. Santos</t>
  </si>
  <si>
    <t>Jim Stefanoff and Michelle Hughes</t>
  </si>
  <si>
    <t>Yusei Masaki, Masataka Kondo, Takaya Hamai, Yuki Semoto, Taro Kamiya, Masao Okumura, Naoki Sato</t>
  </si>
  <si>
    <t>Patrick Schmidt and Rene Hawkes</t>
  </si>
  <si>
    <t>Jeffrey Martin, Tim Leshuk, Kate Breberina, Zac Young, Frank Gu,</t>
  </si>
  <si>
    <t>Xavier Thevenot, Carmen M. Neculita, Lucie Coudert, and Eric Rosa,</t>
  </si>
  <si>
    <t>Dave Trumm, Megan Williams, Rick Cables, and Jeff Nyenhuis</t>
  </si>
  <si>
    <t>Nicolas Francoeur-Leblond and Al Hossain</t>
  </si>
  <si>
    <t>Sarah Walker, Emmy Apostol, Jeff Kurtz, and Dave Gosen</t>
  </si>
  <si>
    <t>Teemu Karlsson, Janne Hokka, Päivi Kauppila, Anna Tornivaara, and Gabriele Baldassarre</t>
  </si>
  <si>
    <t>Paul Ferguson, David Jones, Trevor Edwards, Sarah Doherty, and Joni Woollard</t>
  </si>
  <si>
    <t>Catherine Smith, Aaron Rydecki, and Erin Clyde</t>
  </si>
  <si>
    <t>David Jones, Paul Ferguson, and Ross Smith</t>
  </si>
  <si>
    <t>Mylène O’Brien, Sharon Blackmore, Bevin Harrison, Rami Ghazali</t>
  </si>
  <si>
    <t>Gilles Tremblay, Bruce Kelley, and Michael Davies</t>
  </si>
  <si>
    <t>Chris MacInnis, Brad Thompson, and Michael Nahir</t>
  </si>
  <si>
    <t>Mohamed Meite, Benoit Plante, Isabelle Demers, Thomas Pabst, and Sophie Turcotte</t>
  </si>
  <si>
    <t>Mahmoud Hussein, Paul Ferguson, Christoph Wels, Jackie Hartnett, and David R. Jones</t>
  </si>
  <si>
    <t>Alison W. Richards, Devin N. Castendyk, Leigh Durland, and Rens Verburg</t>
  </si>
  <si>
    <t>Stella Capoccia, Kaleb Starr, Brian Balmer, and Dan Autenrieth</t>
  </si>
  <si>
    <t>Rob Bowell, David Tait Julien Declercq Michael Herrell, Amy Prestia</t>
  </si>
  <si>
    <t>Zachary Larmour, Shadi Dayyani, Valerie Bertrand, and Christian Sole</t>
  </si>
  <si>
    <t>Peter M. Scott*, Veronique Levy, and Marilena Stimpfl</t>
  </si>
  <si>
    <t>RuiMeng (Maggie) Zhang, Ken Martins, Henlo Du Preez, and Brad Wilson</t>
  </si>
  <si>
    <t>Rich Schmidt, Michael Duchene, Madeleine Corriveau, and Shelley Willock</t>
  </si>
  <si>
    <t>Javiera Mulet, José Miguel Espinoza, Greg Lehn, and Felipe Vásquez</t>
  </si>
  <si>
    <t>Bernard C. Aubé, Stefano Cerilli, Giulio Grossi, and Riccardo Schiavone</t>
  </si>
  <si>
    <t xml:space="preserve">Julia Schmidt, Jim Stefanoff , and Paul Butsavage </t>
  </si>
  <si>
    <t>Adil Cheema, Andrew Gault, Hannah Chiew, Jim Harrington, Allan Steckelberg, Rachelle Kleinberger, and Matthew Graham</t>
  </si>
  <si>
    <t>Scott Davidson, Lindsay Robertson, Lee Nikl, and Rob Schryburt</t>
  </si>
  <si>
    <t>Kathryn A. Franklin, Ivy Li, Gerald Magnusson, Chris MacInnis and Matt Lato</t>
  </si>
  <si>
    <t>Michael Herrell, Amy Prestia, Ruth Griffiths, Rob Bowell, Gene Bosley, Dale Kerner, and Alan Haslam</t>
  </si>
  <si>
    <t>Shadi Dayyani, Marta Lopez-Egea, Jerry Vandenberg, and Sean Sinclair</t>
  </si>
  <si>
    <t>William M. Schafer
Schafer, D. Morgan Warren Warren, Oscar Flite Flite, and David Hoekstra Hoekstra</t>
  </si>
  <si>
    <t>Tobias Stefan Roetting, Iain Hall, Gareth Digges La Touche, Louise Siddorn, Jose Miguel Nieto Liñan</t>
  </si>
  <si>
    <t>Philippa Huntsman, Amy Cleaver, Eleanor J. Berryman, Carrie Rickwood, Nail Zagrtdenov, Heather E.Jamieson, Christine Martineau, Nicole J. Fenton, and H. Peter White</t>
  </si>
  <si>
    <t>Andrew Garvie, Marilena Stimpfl, Alex Watson, Natasha Thompson, Calum Thompson, and Bronwen Forsyth</t>
  </si>
  <si>
    <t>Greg Meiers, Christine McLachlan, Ryan Burgess, Leonardo Navarro-Valdivia, Carlos Hillman, Tim Mulliner and Paul Weber</t>
  </si>
  <si>
    <t>Hsan Youssef Mehdaoui, Carmen M. Neculita, Thomas Pabst, and Mostafa Benzaazoua,</t>
  </si>
  <si>
    <t>Daria Popugaeva, Carlos Muñoz-Cupa, Amarjeet Bassi, Ethan Allen, Konstantin Kreyman, and Ajay Ray</t>
  </si>
  <si>
    <t>Rebecca D. Kirk,*, Richard Goulet, Eleanor J. Berryman, Laura Newsome, Philippa Huntsman, Carrie Rickwood, Nail Zagrtdenov, Sean Langley, and Karen A. Hudson-Edwards,</t>
  </si>
  <si>
    <t>ASRS Knoxville TN</t>
  </si>
  <si>
    <t>ARRI: Forestry Reclamation in Appalachia</t>
  </si>
  <si>
    <t>E Oliver.</t>
  </si>
  <si>
    <t>Bat Conservation and Mine Land Reclamation</t>
  </si>
  <si>
    <t>Abandoned Mine Lands (AML): Programs and Projects</t>
  </si>
  <si>
    <t>HJ Hutson</t>
  </si>
  <si>
    <t>C Kinney</t>
  </si>
  <si>
    <t>EE Cavazza</t>
  </si>
  <si>
    <t>RE Sherwin, DL Waldien</t>
  </si>
  <si>
    <t>B Snyder, C Barton, M Lacki, S Price, Z Hackworth</t>
  </si>
  <si>
    <t>S Price, L Sherman, J Newman , R Davenport , J Cox , J Larkin, C Barton</t>
  </si>
  <si>
    <t>Z Griffith, R Homsher, J Chapman, K Gilland, JM Bauman</t>
  </si>
  <si>
    <t>The Good The bad and The Ugly Stream restoration Within the Illinois Basin</t>
  </si>
  <si>
    <t>Assessment of American chestnut (Castanea dentata) hybrid stem count, growth, and surrounding vegetation on two reclaimed mines restored using The Forestry Reclamation Approach for soil amendment</t>
  </si>
  <si>
    <t>Paul T. Behum, Jr., Kwang  Min” Kim, Kevin W. Garnett, Len Meier, Angela Glascock, Brian Hicks, Michael Mueller, and Michael Phillips, P.E.</t>
  </si>
  <si>
    <t>An  Autopsy” of the Failed Tangaskootack #1 Vertical Flow Pond, Clinton CO., Pennsylvania</t>
  </si>
  <si>
    <t>Impacts of Surface Mining and  AOC” Reclamation on Small Streams and Drainage Networks</t>
  </si>
  <si>
    <t>K.  Min” Kim &amp; P.T. Behum, Jr.</t>
  </si>
  <si>
    <t>The Use of  Enhanced” Moisture Store-And-Release Cover Systems over Reactive Mine Waste in Cold and Warm Semi-Arid Climates</t>
  </si>
  <si>
    <t>Long-Term Monitoring of Kidston’s  Store/Release” Cover System Over Potentially Acid Forming Waste Rock Piles</t>
  </si>
  <si>
    <t>Nickle Plate Abandoned Mine Pool  Blowout” Washington and Allegheny Counties, Pennsylvania</t>
  </si>
  <si>
    <t>A Technical Review of the Final Report of the National Academy of Sciences  Managing Coal Combustion Residues in Mines”</t>
  </si>
  <si>
    <t>PASSIVE REMEDIATION OF  HIGH RISK” ACID MINE DRAINAGE: MICROCOSM STUDIES USING CRAB-SHELL CHITIN AS A FRACTIONAL SUBSTRATE AMENDMENT</t>
  </si>
  <si>
    <t xml:space="preserve"> APPLYING THE FORESTRY RECLAMATION APPROACH IN MODERN MINING OPERATIONS” THE IMPORTANCE OF THE FRA</t>
  </si>
  <si>
    <t>CASE STUDY:  THE JENNINGS SYSTEM” – OVER A DECADE OF SUCCESSFUL PASSIVE TREATMENT</t>
  </si>
  <si>
    <t>EVALUATING LONGEVITY OF VERTICAL FLOW FINDINGS OF THE WVDEP AND OSMRE SCR-15  PHASE I” STUDY ON THE UNDERGROUND INJECTION OF COAL SLURRY</t>
  </si>
  <si>
    <t>A GEOCHEMICAL MODULE FOR  AMDTreat” TO COMPUTE CAUSTIC QUANTITY, EFFLUENT QUALITY, AND SLUDGE VOLUME</t>
  </si>
  <si>
    <t>Results from the Initial  ELF” Inter-Mine Pool Transfer Tests</t>
  </si>
  <si>
    <t xml:space="preserve">Rethinking Arsenic Reclamation Of A  Hellafund” Site, Montana </t>
  </si>
  <si>
    <t xml:space="preserve"> Reclamation of Disturbed Soils” - A West Virginia University Senior-level Course</t>
  </si>
  <si>
    <t>Using  Big Science” to Evaluate Metal Removal</t>
  </si>
  <si>
    <t>Pond-breeding amphibian response to the Forestry Reclamation Approach and wetland creation on legacy surface coal mines in the Central Appalachians</t>
  </si>
  <si>
    <t xml:space="preserve"> Reforesting Pennsylvania’s Green Heart: The Continental Divide Reforestation Project</t>
  </si>
  <si>
    <t xml:space="preserve"> Bat activity on high elevation reforested coal mines in the Monongahela National Forest, WV</t>
  </si>
  <si>
    <t xml:space="preserve"> Is this working? The effectiveness of current mitigation strategies for conserving use of abandoned mines by bats</t>
  </si>
  <si>
    <t xml:space="preserve"> Federally funded coal abandoned mine land (AML) program overview</t>
  </si>
  <si>
    <t>Construction of a subsurface fire wall on the Rock Springs No. 9 mine</t>
  </si>
  <si>
    <t>Forest and Rangeland Restoration</t>
  </si>
  <si>
    <t>Reclamation Sciences: Broader Conversations</t>
  </si>
  <si>
    <t>Abandoned Mine Lands 2: Programs and Projects</t>
  </si>
  <si>
    <t xml:space="preserve"> HZ Angel, KM Andries, FW Harrelson, NL Haan, J Lay, PN Angel.</t>
  </si>
  <si>
    <t>RW Nairn, JA LaBar.</t>
  </si>
  <si>
    <t xml:space="preserve"> B Schladweiler, Y Chugh.</t>
  </si>
  <si>
    <t>AE Badtke, P Silva, J Micahel.</t>
  </si>
  <si>
    <t xml:space="preserve"> EE Cavazza.</t>
  </si>
  <si>
    <t xml:space="preserve"> B Drake, G Robson.</t>
  </si>
  <si>
    <t>M Bautz, D Hibbard</t>
  </si>
  <si>
    <t xml:space="preserve"> Identifying metrics of ecosystem recovery on reclaimed minesites in eastern hardwood forest </t>
  </si>
  <si>
    <t>Reclaiming Soils in Appalachia</t>
  </si>
  <si>
    <t>Mercury Site Remediation</t>
  </si>
  <si>
    <t>Urban Restoration</t>
  </si>
  <si>
    <t>Soils and Vegetation</t>
  </si>
  <si>
    <t>Metals in Freshwater Systems</t>
  </si>
  <si>
    <t>Understanding and Mitigating Acid Drainage</t>
  </si>
  <si>
    <t>R Cherwinski, S Liebl.</t>
  </si>
  <si>
    <t xml:space="preserve"> A Hass, R Cantrell.</t>
  </si>
  <si>
    <t>HZ Angel, WL Daniels, RD Stewart, ZW Orndorff, D Johnson, JM Galbraith.</t>
  </si>
  <si>
    <t>S McCord.</t>
  </si>
  <si>
    <t>C. Fontenot, J. Miller, K. Pingree.</t>
  </si>
  <si>
    <t>K Sena, C Samuelson, H Dockery.</t>
  </si>
  <si>
    <t>M Curran, J Sorenson, T Robinson.</t>
  </si>
  <si>
    <t>S Dent</t>
  </si>
  <si>
    <t xml:space="preserve"> P Behum, M Spence , J Arruda , R Johnson , C Kiser.</t>
  </si>
  <si>
    <t>T Musante, M Mayes, K Lowe, A Johs.</t>
  </si>
  <si>
    <t>WL Daniels.</t>
  </si>
  <si>
    <t>T Tasker, B Roman, J Eckenrode, N Himes, H Warner, B Neely, C Denholm, W Strosnider, J LaBar, T Danehy.</t>
  </si>
  <si>
    <t xml:space="preserve">Mercury mine site remediation using a novel powder product </t>
  </si>
  <si>
    <t xml:space="preserve">Botanical index of the reclamation of an urban limestone barrens </t>
  </si>
  <si>
    <t xml:space="preserve">  Soil stockpile age does not impact vegetation establishment in a cold, arid natural gas field </t>
  </si>
  <si>
    <t xml:space="preserve"> Implications on Periphyton as a Relevant Methylation Source in Mercury Contaminated Aquatic Ecosystems and its Potential Use as a Passive Sampler </t>
  </si>
  <si>
    <t xml:space="preserve"> Trace Metal Bioaccumulation in Planted Vegetation of a Mine Drainage Passive Treatment System and Potential Ecological Risk </t>
  </si>
  <si>
    <t xml:space="preserve"> The Use of Terrestrial Laser Scanning to Assess the Mobilization of Contaminated Creekbank Soils in Oak Ridge, Tennessee </t>
  </si>
  <si>
    <t xml:space="preserve">Classification and land use potentials of two reclaimed mine soils in Virginia </t>
  </si>
  <si>
    <t xml:space="preserve"> Investigation of acidic discharges at the Monahan abandoned mine lands site, Kansas</t>
  </si>
  <si>
    <t xml:space="preserve"> Riparian Repairing: Effects of conservation efforts on microbial communities and soil characteristics </t>
  </si>
  <si>
    <t>CR Samuelson, H Dockery, K Pham, L Moe, K Sena.</t>
  </si>
  <si>
    <t>Uranium Mine Reclamation</t>
  </si>
  <si>
    <t>Mitigating Acid Mine Drainage</t>
  </si>
  <si>
    <t>Remediation and Restoration</t>
  </si>
  <si>
    <t xml:space="preserve"> KD Eckhoff, RK Mann , S Munson, K Walton-Day, JE Hinck, MC Duniway.</t>
  </si>
  <si>
    <t>C Sloan, M Gentry.</t>
  </si>
  <si>
    <t>S Cude.</t>
  </si>
  <si>
    <t xml:space="preserve"> B Fancher</t>
  </si>
  <si>
    <t>S Jamshidifard, N Kruse Daniels</t>
  </si>
  <si>
    <t>T Danehy, D Guy, R Mahony, C Neely, D Clayton.</t>
  </si>
  <si>
    <t xml:space="preserve">Shirley Basin Investigative Geotechnical Drilling Design and Construction . </t>
  </si>
  <si>
    <t xml:space="preserve">Enhancing geomorphic reclamation through 3d soil modeling: insights from an abandoned uranium mine in Wyoming . </t>
  </si>
  <si>
    <t>Sandy Creek restoration - the tale of two acid mine drainage treatment systems .</t>
  </si>
  <si>
    <t xml:space="preserve">Use and regeneration of hydrochar as a metal sorbent from acid mine drainage . </t>
  </si>
  <si>
    <t xml:space="preserve">NPDES Compliance with Passive Treatment for Acid, Iron, Manganese, and Aluminum-bearing AMD - A Four Year Performance Evaluation . </t>
  </si>
  <si>
    <t xml:space="preserve">Treating mine drainage in batch: greater efficiency and cost savings </t>
  </si>
  <si>
    <t xml:space="preserve">Management of acid-forming sediments at the Stafford Airport expansion project in Virginia </t>
  </si>
  <si>
    <t xml:space="preserve">From Remediation to Restoration: A 
Tar Creek Story”. </t>
  </si>
  <si>
    <t xml:space="preserve">S King. </t>
  </si>
  <si>
    <t xml:space="preserve">RW Nairn, DM Dorman, JI McCann , 
LH Olson, HN Seago, CM Morgan, NL 
Shepherd, RC Knox </t>
  </si>
  <si>
    <t>Nature-based solutions linking 
reclamation, environmental 
remediation, ecological restoration, 
and sustainable resource extraction</t>
  </si>
  <si>
    <t xml:space="preserve">Engineering and Construction </t>
  </si>
  <si>
    <t xml:space="preserve">P Beckett, J Lavigne, M Hebert, G Spiers, N Basiliko, O Baudet, R Rochon. </t>
  </si>
  <si>
    <t>Progress and prospect of coal mined 
land reclamation in China</t>
  </si>
  <si>
    <t>Technology for Reclamation Planning and Monitoring</t>
  </si>
  <si>
    <t>Reclamation in Diverse Settings</t>
  </si>
  <si>
    <t>Hydrologic Applications for Reclamation Challenges</t>
  </si>
  <si>
    <t>Technology for Reclamation Planning and Monitoring 2</t>
  </si>
  <si>
    <t>International Perspectives</t>
  </si>
  <si>
    <t>Hydrologic Applications for Reclamation Challenges 2</t>
  </si>
  <si>
    <t>M Curran, B Robertson, T Robinson.</t>
  </si>
  <si>
    <t xml:space="preserve"> W Young.</t>
  </si>
  <si>
    <t>N Kruse Daniels, J Bowman, RG Riefler.</t>
  </si>
  <si>
    <t>CA Neely, TP Danehy, DA Guy, RM Mahony.</t>
  </si>
  <si>
    <t xml:space="preserve"> D Guy, T Danehy , C Neely , L Hauck, R Mahony.</t>
  </si>
  <si>
    <t>M Curran.</t>
  </si>
  <si>
    <t>TW Schmidt.</t>
  </si>
  <si>
    <t xml:space="preserve"> J James, D Hibbard, A Schlattmann.</t>
  </si>
  <si>
    <t xml:space="preserve"> J Li, Y Chugh, Z Hu.</t>
  </si>
  <si>
    <t xml:space="preserve"> J Pryor, L Ratsoenyane.</t>
  </si>
  <si>
    <t xml:space="preserve"> L Daniels</t>
  </si>
  <si>
    <t>Upper He Creek hydraulic and hydrogeologic control solutions in east central Tennessee</t>
  </si>
  <si>
    <t>A Study of Groundwater Conditions within the Abandoned Underground Coal Mines of Hanna, Wyoming</t>
  </si>
  <si>
    <t>Coal mine closure practices in China: an overview</t>
  </si>
  <si>
    <t>Community engagement as a key requirement for integrated mine closure. Coal mines in South Africa a Case Study</t>
  </si>
  <si>
    <t>Spatially explicit dashboards as a tool to enhance project management and decision making in reclamation</t>
  </si>
  <si>
    <t>Use of Telemetry at a Passive Treatment System to Monitor Flow, pH, and Water Level</t>
  </si>
  <si>
    <t xml:space="preserve">Fill type and hold time impacts to limestone-only automatic-flushing vertical flow pond performance </t>
  </si>
  <si>
    <t>Treatment and reclamation planning in Rehobeth, Rush Creek, Ohio</t>
  </si>
  <si>
    <t>Solar-farm grass establishment on the edge of the Mississippi Delta</t>
  </si>
  <si>
    <t>A River Runs Through It; Restoration of a Highly Contaminated Site in Central New Jersey</t>
  </si>
  <si>
    <t>Employing machine learning and UAS for effective autumn olive treatment on reclaimed surface mines</t>
  </si>
  <si>
    <t>Use of industrial residuals and 
earthworks in the reclamation of 
abandoned aggregate pits</t>
  </si>
  <si>
    <t xml:space="preserve">Long-term monitoring strategies for ecological reclamation programs using spatially balanced rotating panel designs”. </t>
  </si>
  <si>
    <t>Using a construction-grade drone to map stream and wetland restoration sites</t>
  </si>
  <si>
    <t>Metal Loads Accounting at a Legacy Mine Site: The Tar Creek Watershed, Oklahoma, USA</t>
  </si>
  <si>
    <t>A short history of changes in reclamation of Central Appalachian coal mined lands over the last 45 years</t>
  </si>
  <si>
    <t xml:space="preserve"> I. Kennedy, J. Franklin, D. Buckley, and K. Sena</t>
  </si>
  <si>
    <t xml:space="preserve"> E. Pokuah, N. Kruse Daniels, K. Ositimehin, and Z. Rundell</t>
  </si>
  <si>
    <t xml:space="preserve"> H.N. Seago, R.W. Nairn, D.M. Dorman*, J.I. McCann*, C.M. Morgan*, L.H. Olson*, O.C. Overton*, AM Meek*, J.M. Queen*, S.A Dahle*, S.N. Taylor*, A.E. Richardson*, N.L. Shepherd, and R.C. Knox</t>
  </si>
  <si>
    <t>soil compaction, forest succession, vegetation</t>
  </si>
  <si>
    <t>Forestry Reclamation Approach, amphibians, wetlands</t>
  </si>
  <si>
    <t>ARRI, reforestation, reclamation</t>
  </si>
  <si>
    <t>acoustic monitoring, created wetlands, reforestation</t>
  </si>
  <si>
    <t>culvert bat-gate bat</t>
  </si>
  <si>
    <t>AML Funding, Federal AML Programs</t>
  </si>
  <si>
    <t>BIL Program, Management, Consulting</t>
  </si>
  <si>
    <t>mine fire, subsidence, firewall</t>
  </si>
  <si>
    <t>coal mines, grazing, sheep</t>
  </si>
  <si>
    <t>Only 5% of mining disturbed forest successfully reclaimed in the Amazon for the past three decades.</t>
  </si>
  <si>
    <t>Wu Xiao, Tingting He, and Wenqi Chen</t>
  </si>
  <si>
    <t>Mining disturbance, remote sensing, change detection</t>
  </si>
  <si>
    <t>engagement, service, growth</t>
  </si>
  <si>
    <t>International, Historical Knowledge, Best Management Practices</t>
  </si>
  <si>
    <t>Community, OSMRE, reclamation</t>
  </si>
  <si>
    <t>Coal Refuse, Slurry, Reclamation</t>
  </si>
  <si>
    <t>The Banning/West Newton Coal Logistics Coal Refuse Pile Reclamation Project Rostraver Township, Westmoreland County, Pennsylvania</t>
  </si>
  <si>
    <t>AML, Reclamation, Mitigation</t>
  </si>
  <si>
    <t>AML, GIS, Partnerships</t>
  </si>
  <si>
    <t>Vegetation, soil health, biosolids</t>
  </si>
  <si>
    <t>Soil carbon, greenhouse gasses, organic matter</t>
  </si>
  <si>
    <t>coal mining, mineral sands mining, Soil Taxonomy</t>
  </si>
  <si>
    <t>mercury, mining, leachate</t>
  </si>
  <si>
    <t>mercury, calcine, leachate</t>
  </si>
  <si>
    <t>passive sampling, methylmercury, depth profiling</t>
  </si>
  <si>
    <t>pneumatic tillage, biochar, urban restoration</t>
  </si>
  <si>
    <t>Quarry, urban, establishment</t>
  </si>
  <si>
    <t>mowed, urban, restoration</t>
  </si>
  <si>
    <t>soil stockpile, revegetation, arid environment</t>
  </si>
  <si>
    <t>mercury, methylmercury, periphyton</t>
  </si>
  <si>
    <t>Passive Treatment System, Phytoextraction, Ecological Risk</t>
  </si>
  <si>
    <t>LiDAR, Erosion, Mercury</t>
  </si>
  <si>
    <t>Vertical flow pond, oxidation pond and aerobic wetland</t>
  </si>
  <si>
    <t>Acid sulfate soils, potential acidity, liming requirement</t>
  </si>
  <si>
    <t>insects, pollinators, biodiversity</t>
  </si>
  <si>
    <t>Dryland reclamation, revegetation, soil stability</t>
  </si>
  <si>
    <t>Soils Modeling, Geomorphic Reclamation, Abandoned Uranium Mines</t>
  </si>
  <si>
    <t>Acid Mine Drainage, High-Density Lime Slurry Treatment, Ecological Restoration</t>
  </si>
  <si>
    <t>Cu, Cd, Zn</t>
  </si>
  <si>
    <t>Mining, AMD, Treatment</t>
  </si>
  <si>
    <t>Superfund, remediation, restoration</t>
  </si>
  <si>
    <t>ecological engineering, Engineering With Nature, natural infrastructure</t>
  </si>
  <si>
    <t>soil amendments native species restoration</t>
  </si>
  <si>
    <t>Mined land reclamation, reclamation technology, subsidence land reclamation</t>
  </si>
  <si>
    <t xml:space="preserve">Z Hu, Z Mao. </t>
  </si>
  <si>
    <t>L Kijek, C Mollick, N Kruse Daniels, S Teas, N Sullivan.</t>
  </si>
  <si>
    <t>W Stark, BR Stewart, JD McCurdy.</t>
  </si>
  <si>
    <t>JI McCann, RW Nairn.</t>
  </si>
  <si>
    <t>Land cover accounting of appalachian surface mines.</t>
  </si>
  <si>
    <t>Google earth engine, time series, machine learning</t>
  </si>
  <si>
    <t>Preserving the Past, Nurturing the Future: Inorganic Fertilizers and the Role of Phosphorus and Potassium in Native Prairie Restoration.</t>
  </si>
  <si>
    <t>K Hays, D. B. Arnall, L Goodman, R Sharry, J Derrick, and Samuel Akin,</t>
  </si>
  <si>
    <t>Thin Section Petrographic Optical Analysis of Sandstones from the Central Appalachian Coalfields.</t>
  </si>
  <si>
    <t>D Johnson, W Daniels, and K Eriksson,</t>
  </si>
  <si>
    <t>field indicators, pH, mineralogy</t>
  </si>
  <si>
    <t>Sulfate-reducing bioreactor for acid mine drainage treatment using hydrochar as an amendment</t>
  </si>
  <si>
    <t>A. Marma, B. Madden, and N. Kruse Daniels</t>
  </si>
  <si>
    <t>Cu, Cd, Zn; hydrochar is produced from anaerobic digestate of food waste and septage at 260°C for 30 minutes</t>
  </si>
  <si>
    <t>birds Forestry Reclamation Approach Red Spruce</t>
  </si>
  <si>
    <t>Effects of forest reclamation on avian occupancy, species richness, and abundance within Appalachian reclaimed surface mines</t>
  </si>
  <si>
    <t>M Varias, R Davenport, C Barton, J Cox, L Sherman, J Larkin, T Fearer, and S Price,</t>
  </si>
  <si>
    <t>Prediction of Suspended Sediment Load using Artificial Intelligence from Data Integrity test through Genetic Algorithm</t>
  </si>
  <si>
    <t>Chidubem Damian Dibie</t>
  </si>
  <si>
    <t>Artificial Neural Network (ANN)Genetic Algorithm (GA), nodes</t>
  </si>
  <si>
    <t>Novel approaches to dryland reclamation enhance vegetation and soil stability at a former uranium mine .</t>
  </si>
  <si>
    <t>Biodiversity and Ecology</t>
  </si>
  <si>
    <t>Reclamation of natural gas well pads and pipeline right-of-ways to create biodiversity hotspots and ecological corridors.</t>
  </si>
  <si>
    <t>M Curran</t>
  </si>
  <si>
    <t>Red Spruce Restoration and Ash Protection on the Appalachian Trail.</t>
  </si>
  <si>
    <t>Matt Drury</t>
  </si>
  <si>
    <t>spruce, ash, restoration</t>
  </si>
  <si>
    <t>Future Restoration Priorities based on 50 Years of Lessons Learned in the NJ Meadowlands.</t>
  </si>
  <si>
    <t>T Doss</t>
  </si>
  <si>
    <t>Wetlands, restoration</t>
  </si>
  <si>
    <t>environmental monitoring, sampling efficiency, reclamation compliance</t>
  </si>
  <si>
    <t>Skydio, DEM, GIS</t>
  </si>
  <si>
    <t>autumn olive, convolutional neural network, unmanned aerial systems</t>
  </si>
  <si>
    <t>ecological restoration wetlands</t>
  </si>
  <si>
    <t>carpetgrass, centipedegrass, fescue</t>
  </si>
  <si>
    <t>mine waste, mine drainage, diffuse pollution</t>
  </si>
  <si>
    <t>Coal mining, collaborative planning, active treatment</t>
  </si>
  <si>
    <t>Passive Treatment Sizing</t>
  </si>
  <si>
    <t>AMD, Solar Powered</t>
  </si>
  <si>
    <t>project management, GIS, decision making</t>
  </si>
  <si>
    <t>SMCRA Central Appalachia revegetation</t>
  </si>
  <si>
    <t>social transition, social closure plan, stakeholder engagement, workforce, unions, communities, liabilities, commitments, closure vision</t>
  </si>
  <si>
    <t>Mine closure, Practices, Research areas, China</t>
  </si>
  <si>
    <t>Historic Mining Groundwater Abandoned Mine Lands</t>
  </si>
  <si>
    <t>hydrology, hydrogeology, dewatering</t>
  </si>
  <si>
    <t>DR Holdridge, JA Franklin.</t>
  </si>
  <si>
    <t>I Kennedy, J Franklin, D Buckley, K Sena.</t>
  </si>
  <si>
    <t>Lessons from Ohio’s year one of BIL funding</t>
  </si>
  <si>
    <t>Mountain rangelands: large-scale, open-range, small ruminant production on reclaimed surface mines in Appalachia</t>
  </si>
  <si>
    <t>From mining reclamation to reclamation sciences: expanding the scope and influence of ASRS</t>
  </si>
  <si>
    <t>ASRS-II: reclamation without borders</t>
  </si>
  <si>
    <t>Reclaiming Communities through National Service</t>
  </si>
  <si>
    <t>Carissa Gold Mine: Making an Abandoned Mine into a State Park</t>
  </si>
  <si>
    <t xml:space="preserve">Strategic Planning Tools for Abandoned Mine Void Subsidence Mitigation </t>
  </si>
  <si>
    <t>Harnessing biosolids to reclaim mine lands: Case studies from Appalachia</t>
  </si>
  <si>
    <t>On The Use of Biochar As Soil Amendment</t>
  </si>
  <si>
    <t xml:space="preserve">Use of MercLokTM P-640 to reduce elemental mercury beads and remediate highly contaminated mining wastes </t>
  </si>
  <si>
    <t xml:space="preserve">Application of a polymeric equilibrium-based passive sampler for methylmercury to measure a sediment porewater depth profile </t>
  </si>
  <si>
    <t>Restoring University Drive: An urban campus restoration story</t>
  </si>
  <si>
    <t>J Damond, U Ghosh, C Gilmour</t>
  </si>
  <si>
    <t>OJ Mitchell, LH Olson, RW Nairn.</t>
  </si>
  <si>
    <t>S Keane, P Kinder, M Strager, W Veselka.</t>
  </si>
  <si>
    <t>D.J. Putnam, R.H. Wynne, and V.A. Thomas,</t>
  </si>
  <si>
    <t>ASRS Website (https://www.asrs.us/)</t>
  </si>
  <si>
    <t>See https://wvmdtaskforce.com/ for presentations organized by Session</t>
  </si>
  <si>
    <t>Waste, low-cost-sorbent, biosorption, small-scale mining, mine water treatment</t>
  </si>
  <si>
    <t>Physicochemical characterization, secondary minerals, modeling, saturation 
index, Iberian Pyrite Belt</t>
  </si>
  <si>
    <t>Hydrochemistry, Valdarcas north Iberia, Iberian Pyrite Belt, linear regression 
analysis, multiple regression analysis.</t>
  </si>
  <si>
    <t>Acid mine drainage, sulfate-reducing bioreactor, aerobic wetland, VFP, RAPS</t>
  </si>
  <si>
    <t xml:space="preserve">Stream restoration, reference reach, culvert crossings, floodplain 
connectivity, reclamation </t>
  </si>
  <si>
    <t>Biological sulfate reduction, column experiments, bioreactor efficiency,  
carbon source, low temperature</t>
  </si>
  <si>
    <t>HMO, critical metals, REE, cobalt, nickel, fungi, acid mine drainage</t>
  </si>
  <si>
    <t>Passive mine water treatment, recycled concrete aggregate, acidic and 
metalliferous discharge treatment</t>
  </si>
  <si>
    <t>Tailings dam, numerical simulation, stability analysis, rainfall pattern, permeability coefficient</t>
  </si>
  <si>
    <t>Sulfate, wastewater, chemical precipitation, low concentrations, pilot testing</t>
  </si>
  <si>
    <t xml:space="preserve"> Coal refuse, slurry, reclamation</t>
  </si>
  <si>
    <t>AMD, Morris run, Tioga river, stream restoration, wild trout, wastewater 
treatment, thermal pollution</t>
  </si>
  <si>
    <t>Active treatment, high density sludge, pilot plant</t>
  </si>
  <si>
    <t>Aqueous speciation, saturation indices, bimodal pH, equilibrium, kinetics, 
AMDTreat, PHREEQC</t>
  </si>
  <si>
    <t>Resource recovery, rare-earth elements, adsorption, aqueous speciation, PHREEQC, AMDTreat</t>
  </si>
  <si>
    <t xml:space="preserve">Mine Water Pinch - increasing reuse/recycle efficiency while optimising water treatment on a mine sites </t>
  </si>
  <si>
    <t xml:space="preserve">Laboratory and field observations inform geochemical models of treatment strategies to recover rare-earth elements from acid mine drainage </t>
  </si>
  <si>
    <t xml:space="preserve">Geochemical modeling to understand and mitigate aquatic contamination by abandoned mine drainage </t>
  </si>
  <si>
    <t xml:space="preserve">Tioga river watershed restoration, design considerations and updates </t>
  </si>
  <si>
    <t xml:space="preserve">Hydrochar for metal removal from acid mine drainage </t>
  </si>
  <si>
    <t>Mine water pinch, sustainability, ESG, mine water reuse/recycling, water 
efficiency, water saving</t>
  </si>
  <si>
    <t>Passive AMD remediation, site constraints, ecological recovery</t>
  </si>
  <si>
    <t>Iron oxides, mineralogy, characterization, sustainable reuse</t>
  </si>
  <si>
    <t>Selenium treatment, sulfur modified iron, SMI, hobet, ERP receivership</t>
  </si>
  <si>
    <t>Electrochemical, electrolysis, manganese, mine drainage, treatment</t>
  </si>
  <si>
    <t xml:space="preserve"> Biological sulfate reduction, semi passive treatment, sulfide oxidation</t>
  </si>
  <si>
    <t>Hardrock abandoned mine land, passive treatment, metals, remediation, 
acid mine drainage</t>
  </si>
  <si>
    <t>Acid mine drainage, water treatment, watershed-based NPDES permitting 
variance, high-density lime slurry treatment, ecological restoration</t>
  </si>
  <si>
    <t>Valdarcas, são domingos, campanario, paragenesis, climate control</t>
  </si>
  <si>
    <t xml:space="preserve"> Reclamation, lead, copper, compost, biochar</t>
  </si>
  <si>
    <t xml:space="preserve">Geochemical controls on mobilization of metals from tailings and implications for cover amendments </t>
  </si>
  <si>
    <t xml:space="preserve">Lambert Run: a passive treatment approach to watershed remediation </t>
  </si>
  <si>
    <t xml:space="preserve">Effect of different sources and local conditions in the post-mining contamination by acid mine drainage: three case studies in Iberian Peninsula (SW Europe) </t>
  </si>
  <si>
    <t xml:space="preserve">Sandy Creek restoration – the tale of two acid mine drainage treatment systems </t>
  </si>
  <si>
    <t xml:space="preserve">Mining-Influenced Water Treatment Technology Demonstration Program lessons learned from two EPA Superfund sites  </t>
  </si>
  <si>
    <t>Acid mine drainage, mine water remediation, passive treatment, watershed 
restoration</t>
  </si>
  <si>
    <t>Mine waste, hyperspectral imaging, remote sensing, unmanned aerial  
system, tailing ponds, post-mining</t>
  </si>
  <si>
    <t xml:space="preserve">Groundwater quality, surface water quality, AMD, process water </t>
  </si>
  <si>
    <t xml:space="preserve">Acid mine drainage, acid rock drainage, hydrology </t>
  </si>
  <si>
    <t>Fine coal refuse, characterization, stability, pore pressure, monitoring</t>
  </si>
  <si>
    <t>Permeability, hydrogeological model, mine water rebound, Ruhr area</t>
  </si>
  <si>
    <t>Mining wastes, paste pH, cost-effective reactivity index, São Domingos, 
Iberian Pyrite belt</t>
  </si>
  <si>
    <t>Real-time analysis, sulfate, environmental monitoring, surface water  
monitoring, raman spectroscopy</t>
  </si>
  <si>
    <t xml:space="preserve">Sediment trap, suspended matter, water quality, water treatment, river, uranium </t>
  </si>
  <si>
    <t>Tailings seepage, background concentrations, natural sources, sulfate,  
selenium</t>
  </si>
  <si>
    <t>Underground, mine, thermal, energy, storage</t>
  </si>
  <si>
    <t>Colloidal clay, electrocoagulation, continuous operation, mine water,  
open pit mining</t>
  </si>
  <si>
    <t>Carbonation, calcite dissolution, passive treatment, acid mine drainage</t>
  </si>
  <si>
    <t>Aquifer thermal energy storages, base-load energy supply, waste-heat, 
fluctuating renewable energies, system optimization</t>
  </si>
  <si>
    <t>Bioreactor, woodchip, denitrification, passive treatment, bioremediation</t>
  </si>
  <si>
    <t>Passive treatment, phytomining, phytoextraction, harvesting technique</t>
  </si>
  <si>
    <t>Hydrogeology, numerical modelling, tailings, TSF stability, pore pressures</t>
  </si>
  <si>
    <t>Acidification, alkalinity, post-mining lake, liming, neutralisation, pit lake</t>
  </si>
  <si>
    <t>Passive treatment, abandoned metal &amp; hard coal mines, vertical flow reactor, ferrous iron oxidation and sedimentation reactor</t>
  </si>
  <si>
    <t>Mine water rebound, Ruhr District, multivariate statistics, hydrogeochemistry, 
tracers</t>
  </si>
  <si>
    <t>Tailings Dam Breach Analysis, DBA, TDBA, breach hydrograph, tailings, 
runout</t>
  </si>
  <si>
    <t>Alkaline dosage, hydrated lime, active treatment, sludge amount,  
PHREEQ-N-AMDTreat</t>
  </si>
  <si>
    <t>Passive treatment, Fe removal, rice husk, limestone, AMD</t>
  </si>
  <si>
    <t>Capitalize infrastructure and law, coal mining, acid mine drainage, active 
treatment, passive treatment</t>
  </si>
  <si>
    <t>Void, pit lake, coal mine, rainfall forecasting, flooding</t>
  </si>
  <si>
    <t>Geochemical reaction rates, wet-dry cycle intervals, coal mine, rainfall, 
PHREEQC, kinetic test</t>
  </si>
  <si>
    <t>Arsenic, ferric hydroxides, adsorption, CMDS-bead</t>
  </si>
  <si>
    <t>Circular economy, mining tailings, Au recovery, by-products, construction 
materials</t>
  </si>
  <si>
    <t xml:space="preserve"> Self-Organizing Wetland Bioreactors (SOWBs), acid mine drainage (AMD), 
direct bioremediation (DBR), indirect bioremediation (IDB), mine influenced water 
(MIW)</t>
  </si>
  <si>
    <t>Lennox, Colin A &amp; Mikayla McCord</t>
  </si>
  <si>
    <t>Mining, hydrogeology, education</t>
  </si>
  <si>
    <t>Biodiversity, water quality, coal mining, rehabilitation, pit lakes</t>
  </si>
  <si>
    <t>Nestor mine, acid mine drainage, sustainable treatment techniques, Sabie river system</t>
  </si>
  <si>
    <t>Biological recovery, bioassessment, Scenic River, recreation</t>
  </si>
  <si>
    <t>Passive treatment, mining influenced water, RAPS, downward flow, performance</t>
  </si>
  <si>
    <t>ICP-OES, tailings, cyanide, potentially toxic metals, environmental monitoring</t>
  </si>
  <si>
    <t>WVTF &amp; IMWA2024, GIS, digitization, district, heat, network, geothermal, 
potential, Rhine Ruhr Region, Germany</t>
  </si>
  <si>
    <t>Coagulation, flotation reagents, inorganic electrolytes, water recirculation, 
tailings</t>
  </si>
  <si>
    <t>Contaminated neutral drainage, prediction, risk assessment, kinetic leaching, sorption experiments</t>
  </si>
  <si>
    <t>Coagulants, flocculants, flotation, mine water, residual reagents</t>
  </si>
  <si>
    <t>Mine waste, mine drainage, water quality, Tri-State Mining District</t>
  </si>
  <si>
    <t>Vertical flow wetland, trace metals, chemistry, colloids</t>
  </si>
  <si>
    <t>Treatment, carbon dioxide, lime treatment, carbonic acid</t>
  </si>
  <si>
    <t xml:space="preserve"> Using Iron Oxidation and Decarbonation to enhance inorganic Carbon removal in Coal Mine Drainage </t>
  </si>
  <si>
    <t>Data management, data collection, mine drainage, passive treatment, 
groundwater, surface water</t>
  </si>
  <si>
    <t>Acid mine drainage, treatment systems, chemical improvements</t>
  </si>
  <si>
    <t>South crofty tin Mine, cornwall arsenic, single stage high density sludge, hydrogen peroxide</t>
  </si>
  <si>
    <t>Mine dewatering, conceptualisation, numerical modelling, dewatering 
methods, dewatering scenarios.</t>
  </si>
  <si>
    <t>Mine dewatering, conceptualisation, numerical modelling, dewatering methods, dewatering scenarios.</t>
  </si>
  <si>
    <t>Ecological engineering, natural infrastructure, passive treatment,  
ecosystem services</t>
  </si>
  <si>
    <t>Groundwater level, drainage, machine learning, feature selection, outliers</t>
  </si>
  <si>
    <t>Mine drainage, desulfurized tailings, passive biofilters, mine water  
treatment residuals</t>
  </si>
  <si>
    <t xml:space="preserve">Settling, suspended solids, mine water, treatment facilities, active treatment </t>
  </si>
  <si>
    <t>AMD, banning, hydrogen peroxide, mine pool, title V, wastewater  treatment, youghiogheny river, title V</t>
  </si>
  <si>
    <t>Montana, rare earth elements, waste, solids, water, sludge, REE</t>
  </si>
  <si>
    <t>Acid mine water, metal removal, magnetite, calcium carbonate, reactor design</t>
  </si>
  <si>
    <t xml:space="preserve"> Coal mine drainage, diurnal, metals, CO2
 , DIC</t>
  </si>
  <si>
    <t>CO2, degassing, coal mine drainage, carbon cycling</t>
  </si>
  <si>
    <t>Assessment, AMD potential, tailing storage facility, sulfate plume, remediation</t>
  </si>
  <si>
    <t>Machine learning, hydrogeology, pit dewatering, modelling scenarios</t>
  </si>
  <si>
    <t>Rare earth elements, critical minerals, selective precipitation, remote sites</t>
  </si>
  <si>
    <t>Coal mine drainage, geochemistry, first-flush, predictive model, contaminant trends</t>
  </si>
  <si>
    <t>Hydrology, hydrogeology, dewatering, pumping, acid rock drainage, AMD, ARD</t>
  </si>
  <si>
    <t>Clarifier, flocculation, state point, settling flux, thickening</t>
  </si>
  <si>
    <t>Sulfate-reducing bioreactors, organic media, sequential extractions, electron microscopy, metal mobility</t>
  </si>
  <si>
    <t>Maybe</t>
  </si>
  <si>
    <t xml:space="preserve">A toolbox for characterizing organic media in passive biotreatment cells </t>
  </si>
  <si>
    <t>Mine, thermal, energy, storage, numerical modelling, SPRING</t>
  </si>
  <si>
    <t>Mine drainage, treatment</t>
  </si>
  <si>
    <t>Water Conservation and Water Demand Management (WC/WDM),  
sustainability, mine water use, water efficiency, mining hydrology, water management, 
water stewardship</t>
  </si>
  <si>
    <t>Passive treatment, manganese, reclamation, forfeiture</t>
  </si>
  <si>
    <t>Unmanned aerial vehicles (UAVs), mine lands, development, site analysis</t>
  </si>
  <si>
    <t>Strosnider, William; Roman, Benjamin; Spellman Jr., Charles; Goodwill, Joseph; Tasker, Travis</t>
  </si>
  <si>
    <t>Sewage, co-attenuation, sludge, circular economy</t>
  </si>
  <si>
    <t>Climate variability, mining sustainability, mine water, social licence, watershed hydrology</t>
  </si>
  <si>
    <t>mine drainage, treatment</t>
  </si>
  <si>
    <t>birnessite, woodruffite, Mn-oxidizing bacteria, circumneutral pH, hydraulic retention time (HRT)</t>
  </si>
  <si>
    <t xml:space="preserve"> Mine closure, water treatment, perpetual treatment, environmental, social</t>
  </si>
  <si>
    <t>Tracers, field characterization, mine, dewatering, fractured, ambient flow, 
dilution</t>
  </si>
  <si>
    <t xml:space="preserve"> CO2, degassing, mine drainage</t>
  </si>
  <si>
    <t>Platypus, biomagnification, mining effluent, conservation, EPL, sediment</t>
  </si>
  <si>
    <t>Grid-based energy supply, anergy networks, building sector, mine water 
geothermal energy, geoinformation system</t>
  </si>
  <si>
    <t>Conceptual site model, abandoned mine pool, geohazard, benefi cial use</t>
  </si>
  <si>
    <t>Low power remote monitoring system, water quality</t>
  </si>
  <si>
    <t>Geohazards, artesian, mining, subsidence, grouting, foundations, underground coal mines</t>
  </si>
  <si>
    <t>Abstract Not Found in Proceedings</t>
  </si>
  <si>
    <t>https://icard2024.cim.org/technical-program/</t>
  </si>
  <si>
    <t>International Mine Water Association (Papers from 2013 and 2024 only) - search IMWA website for others</t>
  </si>
  <si>
    <t>Tailings &amp; Mine Waste 2024</t>
  </si>
  <si>
    <t>What Could Tailings Facility Engineering Look Like in 2030?</t>
  </si>
  <si>
    <t>Plenary</t>
  </si>
  <si>
    <t xml:space="preserve">Daniel Pham </t>
  </si>
  <si>
    <t>David Espinoza and Jenny Ramirez</t>
  </si>
  <si>
    <t>A Critical Review of the Residual Pore Pressure Generation during Cyclic Loading</t>
  </si>
  <si>
    <t>Numerical Simulation of Trigger Mechanisms of Static Liquefaction Applied to a Tailings Dam</t>
  </si>
  <si>
    <t>Andy Small, Andrew Witte</t>
  </si>
  <si>
    <t>Miguel A. Villalobos Bravo and Richard Witasse</t>
  </si>
  <si>
    <t>TWIM Framework: A Digital Twin Approach for Strategic Dry Stacking Tailings Management</t>
  </si>
  <si>
    <t xml:space="preserve">Cauê Stocchi Somensi, Douglas Deoclécio Tostes Firmo, Gustavo Marçal de Sousa, Alexandre Cristino Correa dos Santos and LucioSchiavon Yamamoto </t>
  </si>
  <si>
    <t xml:space="preserve">CPT Calibration Chamber Testing of Tailings Sand at High Confining Pressures </t>
  </si>
  <si>
    <t>Matthew Haynes, Riccardo Fanni, David Reid and Kyle Smith</t>
  </si>
  <si>
    <t xml:space="preserve"> E. Rust and M. Rust</t>
  </si>
  <si>
    <t xml:space="preserve">Estimation of Undrained Shear Strength Parameters from Laboratory Testing for Geotechnical Analysis: tff vs. qf </t>
  </si>
  <si>
    <t>Interpretation of Pore Pressure Dissipation Test Results in Tailings</t>
  </si>
  <si>
    <t>Masood Kafash, Thomas Barham, Lisa Yenne, Ranjiv Gupta and Georgia Lysay</t>
  </si>
  <si>
    <t>Ela Talebi, Fariba Yavari and Kris Hojka ..</t>
  </si>
  <si>
    <t xml:space="preserve">Enhancing Data Management and Analysis for Mine Waste and Tailings Dam Design throughModern Data-Analytics Dashboards </t>
  </si>
  <si>
    <t xml:space="preserve">Erick Rógenes, Ian Paes, Bruno Guimarães Delgado, Alessandra Gomes, Daniel Rocha Lanzieri, Felipe Cruz, Alomir Fávero Neto and Leandro Lima Rasmussen </t>
  </si>
  <si>
    <t xml:space="preserve">Fahimeh Mahdavi Naftchali, Mathan V. Manmatharajan, Hamed Behzadipour and Michael Etezad </t>
  </si>
  <si>
    <t xml:space="preserve">A Comparison of Different Methods Used to Estimate the State Parameter to Assess the Static Liquefaction of Tailings </t>
  </si>
  <si>
    <t>Silty Sand Tailings Saturation and its Influence on Interpreted CPTu Soil Behavior Type</t>
  </si>
  <si>
    <t>Andrew Burgin, Richard Dawson, Mauricio Pinheiro and Anelisa Vasconcelos</t>
  </si>
  <si>
    <t xml:space="preserve">A New Implicit Kinetics Method to Estimate Shear Strength Mobilized in Liquefaction Flow Failures </t>
  </si>
  <si>
    <t>Jiarui Chen, Scott M. Olson, Soham Banerjee, Mandar M. Dewoolkar and Yves Dubief</t>
  </si>
  <si>
    <t>Seismic Deformation Analyses of Germano Main Dam Part I: Calibration of PM4S and Model for Sand Tailings using Field and Advanced Laboratory Test Data</t>
  </si>
  <si>
    <t>Pu Yang, Mehdi Qoreishi, Mauricio Pinheiro and Evan Hsiao</t>
  </si>
  <si>
    <t xml:space="preserve">Seismic Deformation Analyses of Germano Main Dam Part II: Development of 2D FLAC Model and Sensitivity Studies Data </t>
  </si>
  <si>
    <t>Particle Size, Hydraulic Transportation, and In-line Mixing, from a Tailings In-Line Flocculation Perspective</t>
  </si>
  <si>
    <t xml:space="preserve">Raymond Guang and Trong Dang-Vu </t>
  </si>
  <si>
    <t>Preliminary Design of the Tailings Cover System Using Numerical Modeling to Perform Sensitivity Analysis</t>
  </si>
  <si>
    <t>Bibhuti Panda, Rouzbeh Rasouli, Jason Chen and Anne-Marie Dagenais</t>
  </si>
  <si>
    <t>Michael James</t>
  </si>
  <si>
    <t>The Evaluation of Nonlinear Dynamic Numerical Simulations of TSFs</t>
  </si>
  <si>
    <t>Modeling of Embankment Scour Caused by a Tailings Pipeline Break and Potential Risk of Dam Breach</t>
  </si>
  <si>
    <t>Angus Rose, Mateus Nogueira and David Accadia</t>
  </si>
  <si>
    <t>A Parameter Calibration Methodology for the Clay and Sand Model (CASM) Constitutive Model</t>
  </si>
  <si>
    <t>Alessandra Gomes, Erick Rógenes, Felipe Cruz, Paula Pais and Alomir Fávero Neto</t>
  </si>
  <si>
    <t>Drained Laboratory Vane Shear Testing to Characterize Nonplastic Tailings</t>
  </si>
  <si>
    <t>Alvino Bezuidenhout and Luis A. Torres-Cruz</t>
  </si>
  <si>
    <t>Modeling Assumptions and Implications during Closure Assessments on Legacy Tailings Facilities</t>
  </si>
  <si>
    <t xml:space="preserve">Benjamin Kramka, Erin Dunn, Lauren Meyer and Jason Cumbers </t>
  </si>
  <si>
    <t>Enhancing the Safety of Tailings Dams: An Updated Approach in Fault Tree Analysis and Probabilities</t>
  </si>
  <si>
    <t>Geinfranco Villalta and Raquel Borja</t>
  </si>
  <si>
    <t xml:space="preserve">Paulo Cella, Carlos Santos, Felipe Neiva and Laura Rodríguez </t>
  </si>
  <si>
    <t>Analysis of the Deformation and Cracking Mechanism of the Itabiruçu Dam – Case Study</t>
  </si>
  <si>
    <t>Enhancing Pseudo 3D Seepage Modeling with Topographic Integration for Heap Leach Facilities</t>
  </si>
  <si>
    <t>I.J. Vega, A.G. Terlisky and M. Noël</t>
  </si>
  <si>
    <t xml:space="preserve"> Peter Kaheshi, G. Ward Wilson and Heather Kaminsky</t>
  </si>
  <si>
    <t>Comparative Analysis of Vane Shear and Fall Cone Tests for Characterizing Oil Sands Tailings in the Sandy-fine Category</t>
  </si>
  <si>
    <t xml:space="preserve">Selection of the Seismic Coefficient in Pseudostatic Slope Stability Analyses of Tailings Dams </t>
  </si>
  <si>
    <t>Jonathan Bray and Jorge Macedo</t>
  </si>
  <si>
    <t>The Critical State Line Parameters of Iron Ore Tailings from Basic Laboratory Tests: Updated Insights with Additional Data</t>
  </si>
  <si>
    <t xml:space="preserve">José Ccotohuanca and Daniel Klassen </t>
  </si>
  <si>
    <t>Enhancing Tailings Dam Foundation Assessment: a SHANSEP Approach for a Brazilian Alluvium Soil</t>
  </si>
  <si>
    <t>Carlos Besso, Sergio Capellão, Marcus Vinicius Lima Dias and Rodrigo Marinaro</t>
  </si>
  <si>
    <t>Interpretation of Cyclic DSS Testing under Static Bias on Underflow Copper Tailings</t>
  </si>
  <si>
    <t>Alfonso Cerna Diaz, Kevin Ritter and Jason Hilgers</t>
  </si>
  <si>
    <t>Cyclic Response of Mine Tailings at Field and Laboratory Scales – Example Using a Novel Database</t>
  </si>
  <si>
    <t>Cody Arnold and Jorge Macedo</t>
  </si>
  <si>
    <t>Some Considerations on the Stability of Tailings Dams Subjected to Blasting Vibration</t>
  </si>
  <si>
    <t xml:space="preserve">Ezra Coyle and Shayan Hashemi </t>
  </si>
  <si>
    <t>Geotechnical Controls for Piles of Filtered Iron Ore Tailings</t>
  </si>
  <si>
    <t>Danilo Eloi, Rodney Silva, Miguel Paganin, Letícia Cedro, Gricor Channakian, Felipe Bonucci, Mateus Leite and Adrielle Santos</t>
  </si>
  <si>
    <t>2D and 3D Numerical Analyses of a Trial Embankment Construction over a Tailings Storage Facility</t>
  </si>
  <si>
    <t xml:space="preserve"> Alfonso Cerna Diaz, Lisa Yenne, Pooya Sheykhloo, Richard Davidson and Theo Gerritsen</t>
  </si>
  <si>
    <t>Fabric Effects on the Onset of Static Liquefaction under Drained Conditions – Implications for Mine Tailings</t>
  </si>
  <si>
    <t>Srinivas Vivek Bokkisa and Jorge Macedo</t>
  </si>
  <si>
    <t xml:space="preserve">Numerical Modeling Evaluation of Consolidation Behavior of Saturated/Unsaturated Fluid Fine Tailings Consolidated Using the Applied Suction Method </t>
  </si>
  <si>
    <t>Bereket Fisseha, G. Ward Wilson and Delwyn G. Fredlund</t>
  </si>
  <si>
    <t xml:space="preserve">The Use of Waste Rock in Geotechnical Projects: the Challenge to Achieve the Geotechnical Parameters </t>
  </si>
  <si>
    <t>Danilo Eloi, Miguel Paganin, Letícia Cedro, Rayssa Silva, Marina Ferreira, Gricor Channakian and Rodney Silva</t>
  </si>
  <si>
    <t>Feijão Dam I 3D Numerical Simulation: A Comprehensive Approach, from Triggering to Dam Breach</t>
  </si>
  <si>
    <t>Alfredo Arenas and Nicolas Pereira</t>
  </si>
  <si>
    <t>The Use of Programming Language in GISTM Compliance for the Holden Mine</t>
  </si>
  <si>
    <t>Summer Y. Sun and Phillip E. Crouse</t>
  </si>
  <si>
    <t>ALARP: Where are We Going and How Do We Get There?</t>
  </si>
  <si>
    <t xml:space="preserve">Malcolm Barker, Chris Topham, Nick Glover and Manuel de Membrillera Ortuño </t>
  </si>
  <si>
    <t>Conformance vs. Compliance: Contrasting the Voluntary GISTM to 9 years of Federal CCR Regulations</t>
  </si>
  <si>
    <t>Lucas P. Carr, Steven F. Fecht and Nguyet Nguyen (Wit Win)</t>
  </si>
  <si>
    <t>A Screening Approach for Preliminary ALARP Assessments of Societal Risks of Existing Tailings Dams</t>
  </si>
  <si>
    <t>Chao Han and Wade Ludlow</t>
  </si>
  <si>
    <t>Integrating Geometric Deposition and Hydrological Water Balance in Tailings Management: A Semi-Probabilistic Approach</t>
  </si>
  <si>
    <t>Paulo Victor S.A. De Castro, Miguel Palape, Roberto Cezar Rego Silva and João Marcus S.A. De Castro</t>
  </si>
  <si>
    <t>Incorporating Lifespan Considerations into ALARP Decision-Making for TSFs: A Practical Methodology</t>
  </si>
  <si>
    <t>Ignacio A. Cueto, Osvaldo N. Ledesma and Franco Oboni</t>
  </si>
  <si>
    <t>A Risk-Based Approach for Management of Change of Tailings Storage Facilities</t>
  </si>
  <si>
    <t>Bryan Bale, Shawn Gravel and Adam Chiorando</t>
  </si>
  <si>
    <t>Global Climate Change due to Earth Cycles and Implications for GISTM Standards</t>
  </si>
  <si>
    <t>Kris Hojka and Fariba Yavari</t>
  </si>
  <si>
    <t>Credible Failure Modes: Considerations for Assessment and Application</t>
  </si>
  <si>
    <t>Scott Martens and Angela Kupper</t>
  </si>
  <si>
    <t>Practical Remedies to Improve the Defenses of Tailings Structures</t>
  </si>
  <si>
    <t>Jeremy Boswell, Anan Morshed, Thomas Kujawa and Meghan Barton</t>
  </si>
  <si>
    <t>Update on GISTM Implementation at BHP – Lessons Learned on the Journey</t>
  </si>
  <si>
    <t>Chad LePoudre, Tenaya Brown, Justin Willis and Chris Sonntag</t>
  </si>
  <si>
    <t>Meteorological Inputs to Tailings Storage Facility Assessments and Risk Assessments – Experience and Lessons Learned</t>
  </si>
  <si>
    <t>Bill Kappel, Doug Hultstrand and Andy Smal</t>
  </si>
  <si>
    <t>Lis Boczek, Richard Zayler and Gideon Steyl</t>
  </si>
  <si>
    <t>GISTM – Effective Implementation</t>
  </si>
  <si>
    <t>Theo Gerritsen and Yi Zhu</t>
  </si>
  <si>
    <t>A Case Study on ALARP for Safety Management of Tailings Storage Facilities</t>
  </si>
  <si>
    <t xml:space="preserve"> Karen Bechard, Heather Townsend and Rachel James </t>
  </si>
  <si>
    <t>Importance of Environmental Components in Assessing Risks under GISTM</t>
  </si>
  <si>
    <t xml:space="preserve">Maintaining Continuity – Lessons Learned from a TSF Incident Linked to Engineer Transitions </t>
  </si>
  <si>
    <t xml:space="preserve">George Afriyie, Jeremiah Williams, Rashida Umar and Ankomah Bosomtwi </t>
  </si>
  <si>
    <t>Preventing Potential Consequences of a TSF Failure: Addressing the Other Side of the Risk Equation</t>
  </si>
  <si>
    <t>Susan Joyce and Keiran Doyle</t>
  </si>
  <si>
    <t xml:space="preserve">Surveying the Landscape: Understanding Engineer of Record Challenges and Perceptions in the Brazilian Tailings Industry </t>
  </si>
  <si>
    <t xml:space="preserve">Luciano Souza, Luciana Praça, Matteus Hamade, Mauro dos Santos and Raika Silva </t>
  </si>
  <si>
    <t>The Role of Engineer of Record – a Reflection of the Current State of Practice from an Australian Perspective</t>
  </si>
  <si>
    <t xml:space="preserve"> Theo Gerritsen, Laura Fidel, Lis Boczek and Chris Hatton</t>
  </si>
  <si>
    <t>Breach and Inundation Estimates</t>
  </si>
  <si>
    <t>Beyond HR: Embedding GISTM Principle 11 in Leadership for Transformative Tailings Management</t>
  </si>
  <si>
    <t xml:space="preserve"> Johan du Toit and Fernando Damasio</t>
  </si>
  <si>
    <t>Global Industry Standard on Tailings Management (GISTM) – Some Aspects of Implementation</t>
  </si>
  <si>
    <t>Marcelo Roberto Barbosa, Lucas Samuel Santos Brasil, Flavia Cruz Pereira, Denise Capanema and Marina Borges</t>
  </si>
  <si>
    <t>Richard Sisson and Dirk van Zy</t>
  </si>
  <si>
    <t>Risk-based Planning of Monitoring Programs for TARPs</t>
  </si>
  <si>
    <t xml:space="preserve">Case Histories </t>
  </si>
  <si>
    <t>Application of USACE LifeSim to the Feijão Dam B-1 Tailings Storage Facility Failure of January 25, 2019</t>
  </si>
  <si>
    <t>William Johnstone and Jesse Morrill-Winter</t>
  </si>
  <si>
    <t>B &amp; I Estimates</t>
  </si>
  <si>
    <t>The Importance of Considering Dilute to Dry Tailings Rheology Formulations in Practical Tailings Dam Break Modeling</t>
  </si>
  <si>
    <t xml:space="preserve"> Reinaldo Garcia, Jacinto Artigas, Sergio Martinez, Pilar Garcia-Navarro, Javier Murillo, Nick Calero and Adolfo Correa </t>
  </si>
  <si>
    <t>Dam Breach Analysis: A Methodology for Non-Newtonian Hazard Mapping and Fatality Rate Estimates</t>
  </si>
  <si>
    <t>Mark Walden, Martin Rust, Nick Rocco, Sarah Melberg, and Reinaldo Garcia</t>
  </si>
  <si>
    <t>Multi-model Analyses of Tailings Impoundment Failure and Runout: Part III</t>
  </si>
  <si>
    <t xml:space="preserve">Armin Saeedi, Mario Martinelli and Paul Simms </t>
  </si>
  <si>
    <t>“Failing Forward” to Secure Oil Sands Tailings Impoundments against Catastrophic Failures: Preliminary Results</t>
  </si>
  <si>
    <t xml:space="preserve">Armin Saeedi, Louai Alshafti, Xuexin Xia, Gonzalo, Zambrano Narvaez, Nicholas Beier, Mario Martinelli and Paul Simms </t>
  </si>
  <si>
    <t>Probability Distributions of Tailings Dam Breach Volumes by Failure Mode as Part of a Risk Screening-Level Tool</t>
  </si>
  <si>
    <t xml:space="preserve"> Stephanie Bale, Vincenzo Coia, Brad Russell and Daley Clohan </t>
  </si>
  <si>
    <t>Volumes of Dam Material Mobilized by Erosion During Tailings Dam Failure Events</t>
  </si>
  <si>
    <t xml:space="preserve">Daniel Adria, Violeta Martin and Heleman Wong </t>
  </si>
  <si>
    <t>Estimation of Outflow Runout Distance in Tailings Dam Using an Artificial Intelligence Technique</t>
  </si>
  <si>
    <t>Mohammad Rashidi, Sam Abbaszadeh and Jenisha Chhetri</t>
  </si>
  <si>
    <t>Good Practices for the Elaboration of Hypothetical Dam Break Studies in Brazil</t>
  </si>
  <si>
    <t>Caique Simões Renna Costa, Fernando Pereira Aguilar, Mônica Torres dos Santos Almeida, and Vicente Mello</t>
  </si>
  <si>
    <t>Fernando Pereira Aguilar, Manuelle Prado Cardoso Pereira and Vicente Mello</t>
  </si>
  <si>
    <t>Good Practices for Hydraulic Safety for Mining Dams in Brazil</t>
  </si>
  <si>
    <t>Ajit Baruah and Paul de la Duarantaye …</t>
  </si>
  <si>
    <t xml:space="preserve">Agnico Eagle LaRonde Filtered Tailings Project, Concept to Commissioning </t>
  </si>
  <si>
    <t>Mauricio Pinheiro, Richard Dawson, Andrew Burgin, Mathieu Wacowich, Rogerio Torres, Jose Bernardo, and Anelisa Vasconcelos</t>
  </si>
  <si>
    <t>The Closure of the Germano Pit Tailings Storage Facility</t>
  </si>
  <si>
    <t>A Safe Approach to Assess the Trafficability of Tailings Beaches for Operation and Closure Construction Activities</t>
  </si>
  <si>
    <t>Delakshan Inparajah, Gordon W. Pollock, Ahreum Lee, Anthony Faulder and Jason Chen</t>
  </si>
  <si>
    <t xml:space="preserve">Long-term Performance of a Coarse-grained Monolayer Cover on a Pre-oxidized Mine Site </t>
  </si>
  <si>
    <t xml:space="preserve"> Karine Sylvain, Isabelle Demers, Thomas Pabst, Sophie Turcotte and Andréane Samson</t>
  </si>
  <si>
    <t>Geotechnical Failure of a Waste Rock and Heap Leach Facility at the Bellavista Gold Project</t>
  </si>
  <si>
    <t xml:space="preserve"> Terry Braun</t>
  </si>
  <si>
    <t>Tailings Disposal Management in Large Reservoirs – Case Study for Mirim Dam, Salobo Mine, Brazil</t>
  </si>
  <si>
    <t xml:space="preserve">Gustavo Belotto, Carlos Alex Alves Lima, Henrique Tropia Granja Guerzoni, João Paulo Rodrigues Costa, Felipe Campolina, Jefferson Oliveira and José Henrique Coelho Wanderley Costa </t>
  </si>
  <si>
    <t>Dam Safety Remediation Measures at the Aitik Tailings Management Facility, Northern Sweden</t>
  </si>
  <si>
    <t>Romain Girard and Joseph Quinn</t>
  </si>
  <si>
    <t>Tailings Pond Sedimentation Capacity: A Practical Approach</t>
  </si>
  <si>
    <t>Michael Louws, Karina Stapleton, Andrew Witte, Sam Nunoo and Faegheh Niyazi</t>
  </si>
  <si>
    <t>Key Parameters that Influence the Operation of Tailings Dry Stack Disposal, Considering Various International Practices</t>
  </si>
  <si>
    <t>Gino Vizcarra, Kathy Tehrani, Fernando Sgavioli, Thatyane Martins Gonçalves and Frank Pereira</t>
  </si>
  <si>
    <t>Characterization of Flocculated Fluid Fine Tailings Using On-line Microscopy</t>
  </si>
  <si>
    <t>Paul Mikula, Nan Wang, Adeola Bello-Hamilton and Randy Mikula</t>
  </si>
  <si>
    <t>Reducing Mine Closure Cost Risks by Employing Effective Construction Management Strategies</t>
  </si>
  <si>
    <t>Michael Nahir, Marie Rousseau and Geoff Karcher</t>
  </si>
  <si>
    <t>Proposal for Guidelines on Filtered Tailings Disposal: Detailing the Hypothetical Rupture Studies</t>
  </si>
  <si>
    <t>Elaine Soares, Waldemar Felitti, Fernando Aguilar, Alex Castro and Luiz Vilas Bôas</t>
  </si>
  <si>
    <t>The Use of an O-pile System for Foundation Seepage Control during Tailings Dam Construction: A Case Study</t>
  </si>
  <si>
    <t>Rui Couto and Siavash Farhangi</t>
  </si>
  <si>
    <t>Seismic Imaging Techniques in Mine Closure Planning: Case Studies Across Multiple Abandoned Mines</t>
  </si>
  <si>
    <t>Majid Mirzanejad, Zach Spence, Lincoln Steele, Will Levandowski and Dan O'Connell</t>
  </si>
  <si>
    <t>Tailings Risk Mitigations at Hudbay Flin Flon: Prioritization Approach and Implementation of Multiple Mitigation Measures</t>
  </si>
  <si>
    <t>Brad Russell, Trevor Ross, Matt Dugie, Matthew Schafer and Ed Carey</t>
  </si>
  <si>
    <t xml:space="preserve">Case Study of Optimizing Design by Performing Field Trials of a Filter Selection for a Rockfill Embankment </t>
  </si>
  <si>
    <t>Jason Hilgers, Thomas Barham, Julia Jarriel, Tiffiany Cromey, Robert Snow, Devinne Ramirez and Ranjiv Gupta</t>
  </si>
  <si>
    <t>Game-changing Technology for Large-scale Filtered Tailings</t>
  </si>
  <si>
    <t>Oliver Whatnall, Sam Caldwell, Stuart Wilson, Ricardo Santander and Juan Carita</t>
  </si>
  <si>
    <t>Jade Chung, Adrian Wightman and Stephanie Alexander</t>
  </si>
  <si>
    <t>InSAR Study into Pre- and Post -Failure Deformations of the Jagersfontein Tailings Dam</t>
  </si>
  <si>
    <t>Divya Sekhar Vaka and Skevi Perdikou</t>
  </si>
  <si>
    <t>Characterizing Creep Behavior of a Fine-grained Zinc Pressure Leach Tailings</t>
  </si>
  <si>
    <t>Ljiljana Josic, Ashley Verge and Kasra Majdanishabestari</t>
  </si>
  <si>
    <t>The Barriers to Widespread Adoption of Tailings Dewatering Technologies</t>
  </si>
  <si>
    <t>Monitoring Tailings Saturation at a TSF Using Tensiometers and Laboratory SWCC</t>
  </si>
  <si>
    <t>Mahmoud N. Hussien, Soumia El Mansouri, Vu Tran and Eric Cloutier</t>
  </si>
  <si>
    <t>A Framework to Determine Tailings Liquefaction – GISTM Conformance for the Holden Mine</t>
  </si>
  <si>
    <t>Mohammad Rashidi, Phillip E. Crouse and Summer Y. Sun</t>
  </si>
  <si>
    <t>Challenges and Mitigations to Bring a Historical Tailings Facility into Compliance with Modern Standards</t>
  </si>
  <si>
    <t>Anthony Zhang and Chris Johns</t>
  </si>
  <si>
    <t>Effect of Temperature on the Generation of Arsenic from Waste Rock from an Arctic Mine – A Laboratory Investigation</t>
  </si>
  <si>
    <t>Elaura Seutin, Bruno Bussière, Benoît Plante and Vincent Boulanger-Martel</t>
  </si>
  <si>
    <t>Lessons Learned from Designing a Soil Cover System for a Tailings Storage Facility Exposed to an Arid Climate</t>
  </si>
  <si>
    <t>Vincent Castonguay, Elissar Ozeir, Miguel Medina and Fannie Lessard</t>
  </si>
  <si>
    <t>Modeling Cover Systems for Tailings Facilities: Integrating Hydrus-1D and Python for Enhanced Seepage Prediction</t>
  </si>
  <si>
    <t>Ariel Terlisky, Imanol Vega, Gastón Quaglia, Jonathon Doherty and Michel Noël</t>
  </si>
  <si>
    <t>The Vibro-consolidation Technique for Tailings Management and Dam Decommissioning Works</t>
  </si>
  <si>
    <t xml:space="preserve">Gustavo Marçal de Sousa, Ana Torres, Felipe Moraes Russo and Lucio Schiavon Yamamoto </t>
  </si>
  <si>
    <t>Design, Construction, Monitoring and Numerical Modeling of Large-scale Field Trials: Assessing Cover Performance for Reclamation Method Selection</t>
  </si>
  <si>
    <t>Karine Sylvain and Marie-Lin Breard Lanoix</t>
  </si>
  <si>
    <t xml:space="preserve">Malcolm Barker, Tony Ford and Peter Gaylard </t>
  </si>
  <si>
    <t xml:space="preserve">Kidston Hydro Electric Power: Re-purposing an Abandoned Mine </t>
  </si>
  <si>
    <t>Enhancement of Tailings Properties by Cement Amendment for their Valorization in Cover Systems to Reclaim Active or Closed Tailings Storage Facilities</t>
  </si>
  <si>
    <t>Audrey Jalce, Isabelle Demers, Benoît Plante, Thomas Genty, Eric Brouard, Marie-Pier Éthier, Sophie Turcotte and Marie-Andrée Guindon</t>
  </si>
  <si>
    <t>TRIM4Post-Mining: Geotechnical Input for Transition Information Modeling for Post-mining Landscapes</t>
  </si>
  <si>
    <t>Gerald Verbeek and Gustavo Hamu</t>
  </si>
  <si>
    <t>Utilization of Novel Electrokinetic Geosynthetics for Stabilization of Ultra-fine Tailings</t>
  </si>
  <si>
    <t>Nilan Jayasiri, Andy Fourie and Cristina Vulpe</t>
  </si>
  <si>
    <t xml:space="preserve">Enhanced Conceptualization of Reactive Filtered Tailings Oxidation Using a Reactive Transport Model </t>
  </si>
  <si>
    <t>Katherine Raymond, Jared Robertson, Julie Zettl and Mike O’Kane</t>
  </si>
  <si>
    <t>Orphaned and Abandoned Mines in Manitoba: From Identifying Hazards to Achieving Closure</t>
  </si>
  <si>
    <t>Mohammad Ahmeduzzaman, Dami Adedapo and Cory Graham</t>
  </si>
  <si>
    <t>Decharacterization of Tailings and Sediment Dams in Brazil – Hydrological and Hydraulic Aspects</t>
  </si>
  <si>
    <t>Manuelle Prado Cardoso Pereira, Mônica Torres dos Santos de Almeida, Caique Simões Renna Costa, Helena Maria Campos Castro, Fernando Pereira Aguilar and Vicente Mello</t>
  </si>
  <si>
    <t xml:space="preserve">Checklist for Decharacterization of Mining Dams: Engineering and Environmental Aspects </t>
  </si>
  <si>
    <t>Rafael Caetano Cardoso Boaventura, Murilo Damato, Gislene F.S.R. Fournier and Manoela C. A. Neves</t>
  </si>
  <si>
    <t xml:space="preserve">Ana Carolina Neves and Waldemar Felitti </t>
  </si>
  <si>
    <t>The Importance of Hydrogeological Models for Closure of Tailings Dams</t>
  </si>
  <si>
    <t>Tailings Dam Decharacterization Projects: Proposal for Water Monitoring Plan</t>
  </si>
  <si>
    <t>Ana Carolina Neves, Helen Simone Chiaranda, Bruno Resende Lopes and Rafael Gomes Oliveira</t>
  </si>
  <si>
    <t>Nathalia Revelo Mendez, Daniel Meunier, Darren Springer, Bria Whiter and Simon Harris</t>
  </si>
  <si>
    <t>Lessons Learnt by Applying a Risk-based Approach to Tailings Storage Facilities</t>
  </si>
  <si>
    <t>Peter Chapman, Scott Gover and Jordan Ribbons</t>
  </si>
  <si>
    <t>Boodarie Tailings Storage Facility – Our Journey to Closure</t>
  </si>
  <si>
    <t xml:space="preserve">Evaluating the Stability of Upstream and Brittle Facilities – Case History Validation of the “Rules” </t>
  </si>
  <si>
    <t>Michael Davies and John Lupo</t>
  </si>
  <si>
    <t xml:space="preserve">How to Design a Tailing’s Dam Full Removal? Lessons Learned from a Case Study in Brazil </t>
  </si>
  <si>
    <t>Benicio Junior, Claudio Rodrigues, Neil Singh and Luciano Souza</t>
  </si>
  <si>
    <t>Design of a Co-disposal Facility for Thickened Tailings and Potentially Acid-generating Waste Rock</t>
  </si>
  <si>
    <t>Patrick Williamson and Wilson Muir</t>
  </si>
  <si>
    <t>A Study on the Possibilities, Constraints, and Motivation for Transitioning a Conventionally Designed TSF into a Full-scale Hydraulically Dewatered Stack Facility for Fine Residue Disposal in South Africa</t>
  </si>
  <si>
    <t>N.W. Nxumalo, P. Newman and A. López</t>
  </si>
  <si>
    <t>The Relevance of Particle Crushing for the Design of Compacted Filtered Iron Ore Tailings Storage Facilities</t>
  </si>
  <si>
    <t>João Paulo de Sousa Silva, Bruno Guimarães Delgado, Alexia Cindy Wagner, João Vítor de Azambuja Carvalho and Nilo Cesar Consoli</t>
  </si>
  <si>
    <t>Iron Ore Tailings Dam De-Characterization: Evaluation of Key Parameters for Future Dry Stacking</t>
  </si>
  <si>
    <t>Hugo Carlos Scheuermann Filho, Thatyane Martins Gonçalves, Nilo Cesar Consoli, Gino Vizcarra, Frank Pereira and Nilthson Noreña</t>
  </si>
  <si>
    <t>Lessons Learned in Applying the Observational Method to a Tailings Facility Constructed on a Soft Clay Foundation</t>
  </si>
  <si>
    <t>Bryce Marcotte, Kyle Scale, Calvin Boese, Michael Andree, Travis Pastachak, Brent McFarlane and Jason Bell</t>
  </si>
  <si>
    <t>Compaction Sensitivity in Tailings Stack Infiltration Modeling: Unsaturated Properties Uncertainty Analysis</t>
  </si>
  <si>
    <t>Letícia B. L. Garcia, Marcos A. Lemos Júnior and Guilherme J.C. Gomes</t>
  </si>
  <si>
    <t>Stay and Fight, or Flee? Assessing the Risks of Intervention Leading up to a Catastrophic Failure</t>
  </si>
  <si>
    <t>Justin Willis</t>
  </si>
  <si>
    <t>Bayesian Networks Application and Analysis of Failure Mechanism and Triggers in Tailings Dams: A Case Study</t>
  </si>
  <si>
    <t>Keith Mandisodza, David J. Williams and Chenming Zhang</t>
  </si>
  <si>
    <t>An Often-Overlooked Approach for Slope Stability of Tailings Dams Built Using Centerline and Downstream Construction</t>
  </si>
  <si>
    <t>Jed D. Greenwood, Iván A. Contreras and Junhong Li</t>
  </si>
  <si>
    <t xml:space="preserve">Raquibul Alam and Ljiljana Josic </t>
  </si>
  <si>
    <t>Buttressing of Tailings Storage Facilities</t>
  </si>
  <si>
    <t>Transportable Moisture Limit vs. Conveyability Testing</t>
  </si>
  <si>
    <t>Christopher Olsen, Kenneth Rahal, Chris Braun and Skyler Pinnick</t>
  </si>
  <si>
    <t>Malcolm Barker</t>
  </si>
  <si>
    <t xml:space="preserve">Learning from Experience – Let’s Get Real </t>
  </si>
  <si>
    <t>Ben Wickland, Don Parsons, Anthony Van Engelen and Scott Coombs</t>
  </si>
  <si>
    <t>Feasibility of Repurposing Wood Processing Waste as an Industrial Liner Material</t>
  </si>
  <si>
    <t>Robyn Gaebel, Heidi Cossey, Ali Nasseri-Moghaddam and Kristin Salzsauler</t>
  </si>
  <si>
    <t>Rodney Silva, Felipe Bonucci, Danilo Eloi, Miguel Paganin, Weslley Maciel, Jonas Guedes, Maira Drumond and Mateus Leite</t>
  </si>
  <si>
    <t>Geotech Issues</t>
  </si>
  <si>
    <t>Environ. &amp; Water</t>
  </si>
  <si>
    <t>Performance Assessment of a Filtered Tailings Storage Facility Partially Built with Uncompacted Tailings</t>
  </si>
  <si>
    <t>Edwin Sanchez and Denys Parra</t>
  </si>
  <si>
    <t>Next-Gen Tailings Waste Management: Transforming Life-Cycle Strategies</t>
  </si>
  <si>
    <t>Lakshmin Bachu</t>
  </si>
  <si>
    <t>Larissa Smith, Sandra Dworatzek, Jeff Roberts, Valerie Bertrand and Elizabeth Walsh</t>
  </si>
  <si>
    <t>Evaluation of Biogeochemical Processes for Weak Acid Dissociable Cyanide</t>
  </si>
  <si>
    <t>Operational Processes for Stacking Filtered Tailings – Itabira Case Study</t>
  </si>
  <si>
    <t>Southeast Rock Disposal Site Tailings Co-disposal Facility</t>
  </si>
  <si>
    <t>Combining Approaches for Environmental Assessment of Tailings Ponds and Waste Piles in the Eastern Amazon</t>
  </si>
  <si>
    <t>Silvio Ramos, Paula Ribeiro, Cecilio Caldeira, Wendel Pereira, Markus Gastauer and Pedro Souza-Filho</t>
  </si>
  <si>
    <t xml:space="preserve">Freeze-thaw Durability of Cemented Paste Backfill Containing Arsenic Trioxide Roaster Waste Dust </t>
  </si>
  <si>
    <t>Caroline Alexon, Nicholas Beier, Amirhossein Mohammadi and Isabelle Demers</t>
  </si>
  <si>
    <t xml:space="preserve">Water Balance and Water Quality Predictions for the Cariboo Gold Project Filtered Tailings Facility </t>
  </si>
  <si>
    <t xml:space="preserve">Adrian Moreau, Jiajia Zheng, Michelle Liew and Alex Fitzpatrick </t>
  </si>
  <si>
    <t>Development of a Calibrated Seepage Model to Predict Pore Pressure Reduction to Inform Tailings Storage Facility Closure Planning</t>
  </si>
  <si>
    <t>W.E. Rouncivell, R.L.C. James and S. Lorentz</t>
  </si>
  <si>
    <t>Rapid Water Table Response to Transient Pressure Wave Generation in the Unsaturated Zone of Tailings Dams</t>
  </si>
  <si>
    <t>Charné Theron and Simon A. Lorentz</t>
  </si>
  <si>
    <t>Geochemical Investigations toward a Groundwater Compliance Action Plan at the Moab UMTRA Project Site</t>
  </si>
  <si>
    <t xml:space="preserve">Lisa Burgess, Keaton Belli, Chelsea Bokman, Jennifer Nyman, Liz Moran and Ken Pill </t>
  </si>
  <si>
    <t>Dobroslav Znidarcic, Gordan Gjerapic and David Rees Gillette</t>
  </si>
  <si>
    <t>Assessment of Silicate- and Catecholate-based Surface Treatment Performances to Limit the Mobilization of As from Low Sulfide Filtered Tailings</t>
  </si>
  <si>
    <t>E. Lagae Capelle, L. Coudert, I. Demers, C. M. Neculita and G. Pépin</t>
  </si>
  <si>
    <t>The Internal and Interface Shear Strength of Geosynthetic Clay Liners for Mining Application</t>
  </si>
  <si>
    <t xml:space="preserve">Andrew Jung and Reza Gorakhki </t>
  </si>
  <si>
    <t>Prediction of Pore Air and Water Pressure Propagation Induced by Extreme Rainfall in Tailings Dams</t>
  </si>
  <si>
    <t xml:space="preserve"> Simon A. Lorentz and Charné Theron</t>
  </si>
  <si>
    <t xml:space="preserve">Deportments of Magnesium and Silicon in a Two-part HCl-NaOH Leaching of Asbestos Tailings </t>
  </si>
  <si>
    <t>Terry C. Cheng and Claude L. Morissette</t>
  </si>
  <si>
    <t>Evaluation of Best Available Technologies and Practices for Tailings Seepage Detection and Monitoring at Cobre Panamá</t>
  </si>
  <si>
    <t>John H. Fortuna and Carlos Hubner Torres</t>
  </si>
  <si>
    <t xml:space="preserve">Standardizing Sediment Porewater Passive Samplers to Measure Metal Availability at Mine Sites </t>
  </si>
  <si>
    <t>Florent Risacher, Jason Conder, Brent Pautler, Alex Sweett and Andrew Jackson</t>
  </si>
  <si>
    <t xml:space="preserve">Preliminary Assessment of the Environmental Impacts of Artisanal Gold Mining: The Case of the Kashozi Mining Site, South Kivu, DRC </t>
  </si>
  <si>
    <t>Akonkwa Mudekuza Kepler, Alex Kalonji-Kabambi and Bwemere Ciribuka Grâce</t>
  </si>
  <si>
    <t>Implementation of Saturated and Unsaturated Seepage Analysis in a Polymetallic Tailings Storage Facility: A Case Study</t>
  </si>
  <si>
    <t xml:space="preserve">Jose Alfredo Promotor, Sergio Hernández, Osvaldo Flores and Cesar Gallegos </t>
  </si>
  <si>
    <t>Challenges Faced in Developing Plans for Emergency Drinking Water Supply in the Context of Mining Dam Collapses</t>
  </si>
  <si>
    <t>Josiani Esteves Cordova, Lucas França Carvalho Silveira, Yuri Abner Rocha Lebron, Gabriela Rodrigues Barroso, Fernanda Luiza Costa Lisboa and Vicente Alimento Júnior</t>
  </si>
  <si>
    <t>Exploration of Passive Desaturation of In-place Tailings Using Wicking Geosynthetics</t>
  </si>
  <si>
    <t>Kendall Monley and Joseph Scalia IV</t>
  </si>
  <si>
    <t>Monitor &amp; Risk Mgt</t>
  </si>
  <si>
    <t xml:space="preserve">Rate Effects in In-situ Testing in Hard Rock Mine Tailings and their Impact on the Estimation of Shear Strength Parameters </t>
  </si>
  <si>
    <t>Mohammad Zarrabi, Estelle Nkamegue, Michael Demers-Bonin, Mohammad Kermani and Kendell Cator</t>
  </si>
  <si>
    <t>Geotechnical Challenges of Tailings Storage Facilities in Cold Regions</t>
  </si>
  <si>
    <t>Morteza Esfehani</t>
  </si>
  <si>
    <t>Assessment of Flow Liquefaction Susceptibility of a Tailings Dry Stack Pile Using the State Parameter and Yield Stress Ratio Approach</t>
  </si>
  <si>
    <t>Marcus Vinícius Lima Dias, Dieggo Santos, Mariela Silva, Gustavo Marçal de Sousa and Marília Freire</t>
  </si>
  <si>
    <t>Enhancing Soil and Tailings Characterization: Integration of Photonics Technology with Cone Penetration Testing</t>
  </si>
  <si>
    <t>Iman Entezari, Dallas McGowan, Joseph Bindner, Joseph Glavina and Jason DeJong</t>
  </si>
  <si>
    <t>Hydraulic Dewatered Stacking Demonstration – Approaching Operational Completion</t>
  </si>
  <si>
    <t>Phil Newman, Mark Bruton, James Purrington, Alireza Nickman and Andrea López</t>
  </si>
  <si>
    <t>In-pond Mixing of Fine and Coarse Tailings – Results from a Commercial-scale Pilot in Canada’s Oil Sands</t>
  </si>
  <si>
    <t>Evan Davison, Lucas Hu, Bobby Hutchinson and Peter House</t>
  </si>
  <si>
    <t>Evaluating Iron Ore Tailings’ Variability in an Upstream Dam For Dam Closure</t>
  </si>
  <si>
    <t>Thatyane Martins Gonçalves, Alexia Cindy Wagner, João Vítor de Azambuja Carvalho, Frank Pereira and Nilo Cesar Consoli</t>
  </si>
  <si>
    <t>Ed Hanna and John Vandersleen</t>
  </si>
  <si>
    <t>Solar-Powered Electrokinetic Tailings Dewatering</t>
  </si>
  <si>
    <t>Effect of In-situ Dewatering and Compaction of Copper Tailings Using Accelerated Mechanical Consolidation</t>
  </si>
  <si>
    <t>Oscar Santiago, William McAdam and Rafael Menezes</t>
  </si>
  <si>
    <t xml:space="preserve">Influence of In-situ Soil Fabric on the Critical State of a Laminated Glaciolacustrine Silty  Soil </t>
  </si>
  <si>
    <t>Morteza Mohamadi, Simon Dickinson, Chang-Gyun Jeong, Erinn Raison and Adrian Wightman</t>
  </si>
  <si>
    <t>Mayara Ferreira Rodrigues, Paula de Mello Martins and Jaime Pinheiro .</t>
  </si>
  <si>
    <t>Mechanical Behavior of Gold Mine Tailings Dried by Natural Dewatering</t>
  </si>
  <si>
    <t>Analysis of Video Images Obtained during Cone Penetration Testing</t>
  </si>
  <si>
    <t>Gerald Verbeek, Gustavo Hamu and Oksana Khomiak</t>
  </si>
  <si>
    <t>Predicting Tailings Properties Using Hyperspectral Sensing and Machine Learning</t>
  </si>
  <si>
    <t xml:space="preserve">Joseph Bindner, Joseph Scalia IV, Christopher Bareither, Iman Entezari and Dallas McGowan </t>
  </si>
  <si>
    <t>Uddav Ghimire, Jackson S. Norbutas and Tejo V. Bheemasetti</t>
  </si>
  <si>
    <t>Fundamental Properties of Filtered Tailings on Density-Moisture Curves</t>
  </si>
  <si>
    <t>Multi-Test Approach to Determining Consolidation Parameters in Flocculated Tailings and Soft Soils</t>
  </si>
  <si>
    <t xml:space="preserve">Ehsan Eidi, Ken Dickson, Arazooben Patel, Louise Whitham, Morgan Tizzotti and Paul Simms </t>
  </si>
  <si>
    <t xml:space="preserve">Optimization of Operations Based on Monitoring and Construction Quality Assurance at Minera Peñasquito </t>
  </si>
  <si>
    <t>Christian Armstrong, Kenneth Rood, Eduardo Jose Garcia Romero and Patrick Mwamba</t>
  </si>
  <si>
    <t xml:space="preserve">Marcos Arroyo, Lluis Monforte and Stefano Collico </t>
  </si>
  <si>
    <t>How Many Triaxial Tests Do You Actually Need to Get a Critical State Line?</t>
  </si>
  <si>
    <t>Holden Mine Post Closure Monitoring – a Statistical Method for Developing Trigger Action Levels</t>
  </si>
  <si>
    <t xml:space="preserve"> Summer Y. Sun, Ray Dorow, Paul Pellicer, Mohammad Rashidi and Phillip Crouse</t>
  </si>
  <si>
    <t>Shear Strength Characteristics and Joint Envelopes of Compacted Unsaturated Fine-grained Bauxite Residue</t>
  </si>
  <si>
    <t>Hua Tian, David J. Williams and Keith Mandisodza</t>
  </si>
  <si>
    <t>Measurement of Bingham Yield Stress and Plastic Viscosity of Tailings Slimes using an In-Situ Viscometer</t>
  </si>
  <si>
    <t>Dallas McGowan, Yasmin Byrne, Y. Simon Sun, Heather Kaminsky and Jason DeJong</t>
  </si>
  <si>
    <t>Luis Vergaray-Astupina and Jorge Macedo</t>
  </si>
  <si>
    <t>Mechanical Response of Plastic Fine Tailings under Constant Shear Drained Loading</t>
  </si>
  <si>
    <t>Development of Tailings-Specific Correlations for Estimating Fines Content from CPT Data Using Artificial Intelligence Method for the Holden Mine</t>
  </si>
  <si>
    <t xml:space="preserve">Stacked Deposits of Filtered Fluid Fine Tailings Using Geotextile Tubes – Updates on Enhancing Chemical Stability </t>
  </si>
  <si>
    <t xml:space="preserve"> Fernando Da Silva </t>
  </si>
  <si>
    <t>Tailings Characterization for Flow Liquefaction Evaluation at a Large Tailings Storage Facility by Advanced Laboratory Testing</t>
  </si>
  <si>
    <t>Juan Carlos Ayes-Zamudio, Akhter Hossain and Tony Freiman</t>
  </si>
  <si>
    <t>Site Invesigation</t>
  </si>
  <si>
    <t>Improving Tailings Deposition: A Drone and Satellite Survey Validation Framework for Enhanced Facility Management</t>
  </si>
  <si>
    <t xml:space="preserve"> John Thuysbaert, Joe Piccolo-Lawrance, Joseph Quinn and Romain Girard</t>
  </si>
  <si>
    <t>Risk Management for Access to Dams at Emergency Level Control: Control Levels (OMS Manual) and Safety Plan</t>
  </si>
  <si>
    <t>Virginie Queiroz Rezende Pinto, Daniel Bernardes Raposo, Milena Fernandes Xavier Matos, Elias Silva de Sousa and Alexandre Cristino Correa dos Santos</t>
  </si>
  <si>
    <t>Passive Seismic and Interferometry Techniques in Dam Decharacterization Monitoring</t>
  </si>
  <si>
    <t xml:space="preserve">Spatial Variability Assessment of Mine Tailings </t>
  </si>
  <si>
    <t xml:space="preserve">Numerical Modeling Comparison of Large-strain Tailings Consolidation </t>
  </si>
  <si>
    <t xml:space="preserve">PLAXIS and CASM: Formulation, Implementation, and Verification </t>
  </si>
  <si>
    <t xml:space="preserve">A Feed Forward Approach to Optimizing Oilsands Tailings Centrifuge Operation </t>
  </si>
  <si>
    <t xml:space="preserve">Critical Seepage Analyses for Stability of Tailings Dams </t>
  </si>
  <si>
    <t xml:space="preserve">Camilla Rodrigues, Marc Lambert and Ben Witten </t>
  </si>
  <si>
    <t>New Wireless Technology for Tailings Monitoring</t>
  </si>
  <si>
    <t xml:space="preserve"> Leonnardo Probst Simoes, Braulio Rodrigues, Sean Allen, Jake Lloyd, Vitor Almeida, Jhonimar Santos and Denis Rafael Valentim</t>
  </si>
  <si>
    <t>Anjan Kundu</t>
  </si>
  <si>
    <t xml:space="preserve">UPLOAD – ANALYSE – ACT: Artificial Intelligence-assisted Faster, Seamless, and Almost Real-time Tailings Dam Construction Quality Assurance is Knocking at our Doorstep </t>
  </si>
  <si>
    <t>Vale Base Metals Modernization of Instrumentation Monitoring System for Dam Safety at Canada Tailings Storage Facilities</t>
  </si>
  <si>
    <t xml:space="preserve"> Wing-Keat (Wayne) Wong, Greg Puro and Lucas Lobato Ribeiro</t>
  </si>
  <si>
    <t xml:space="preserve">Assessing SAR, InSAR and Multispectral Optical Data for Mapping Supernatant Pond Evolution </t>
  </si>
  <si>
    <t xml:space="preserve">Élyse Gaudreau, Ajinkya Koleshwar, Kenny Yue, Pablo Blanco, Riccardo Tortini and Giacomo Falorni </t>
  </si>
  <si>
    <t>The Application of a 3D Inclinometer in Monitoring the Performance of a TSF near an Active Mine Pit</t>
  </si>
  <si>
    <t xml:space="preserve"> Zhen Ran Yung, Qing Zhan, Stephen Darmawan and Rudy Moniaga </t>
  </si>
  <si>
    <t>Integration of Multi-Sensing Technologies for the Monitoring of Tailing Storage Facilities</t>
  </si>
  <si>
    <t>Vincent Le Borgne, Adam Dulmage, Josh Sun, Evan Davison, Divya Sekha Vaka and Skevi Perdikou</t>
  </si>
  <si>
    <t xml:space="preserve">Integrated Analysis of Dam Surface Displacement Monitoring </t>
  </si>
  <si>
    <t>Felipe Bolívar Domingos, Alessandra Mazon and Jefferson Barbosa</t>
  </si>
  <si>
    <t>Enhancing Safety and Reducing Environmental Impact through Development of a Robotic Hybrid CPT Rig</t>
  </si>
  <si>
    <t xml:space="preserve"> David Slack, Roque Obusan, Yasmin Byrne, Dora de Melo and Jason DeJong </t>
  </si>
  <si>
    <t xml:space="preserve">Tailings Facility Surveying Leveraging Complementary Technologies </t>
  </si>
  <si>
    <t>Veronique Nell and Andrea Krupa</t>
  </si>
  <si>
    <t>Potential of X-ray Micro-CT Imaging for Mine Tailings Deposit Characterization</t>
  </si>
  <si>
    <t>Dharma Wijewickreme and Ana Valverde</t>
  </si>
  <si>
    <t>Influence of Density on Predicting Saturation in Filtered Tailings using an Electromagnetic Sensor</t>
  </si>
  <si>
    <t xml:space="preserve"> Garret M. Martin, Christopher A. Bareither and Joseph Scalia IV</t>
  </si>
  <si>
    <t>Testing of an Autonomous Rheometer for Optimized Tailings Thickeners Operation</t>
  </si>
  <si>
    <t>Arno Talmon, Wiebe Boomsma, Bas Nieuwboer, Samir Rustamov, Menno Jaspers, Sven van Asperen and Miguel de Lucas Pardo</t>
  </si>
  <si>
    <t>Website download</t>
  </si>
  <si>
    <t>https://tailingsandminewaste.com/</t>
  </si>
  <si>
    <r>
      <t xml:space="preserve">Mine Closure Conference (Papers from 2011, 2021, &amp; 2022 only) </t>
    </r>
    <r>
      <rPr>
        <b/>
        <sz val="10"/>
        <rFont val="Arial"/>
        <family val="2"/>
      </rPr>
      <t>Links to 2022 papers OK as of Dec 2025</t>
    </r>
  </si>
  <si>
    <t>Consider this list as a living document. I will attempt to keep it current as best I can.                                                                                           If you discover an obvious error, please let me know.  Feel free to share it with others and watch for updates, usually every January, to the ResearchGate website.</t>
  </si>
  <si>
    <t>See WV Task Force 2024 for Joint Conference Proceedings List</t>
  </si>
  <si>
    <t>poster</t>
  </si>
  <si>
    <t xml:space="preserve">El-Ammouri, P.A. Distin, S.R. Rao, J.A. Finch, K. Ngoviky </t>
  </si>
  <si>
    <t>ASRS Butte MT</t>
  </si>
  <si>
    <t>Jacob Dillon</t>
  </si>
  <si>
    <t xml:space="preserve">Proof of Concept: The Good Samaritan Pilot Program </t>
  </si>
  <si>
    <t>SESSION 1A GOOD SAM &amp; RECLAMATION</t>
  </si>
  <si>
    <t xml:space="preserve">Novel Hydrologic and Geochemical Baseline Assessments for Closure Planning at Golden Sunlight Mine, Montana </t>
  </si>
  <si>
    <t>Joel Pemble</t>
  </si>
  <si>
    <t xml:space="preserve">Grizzly Gulch Placer Mine Reclamation </t>
  </si>
  <si>
    <t>Where are the Fish? Evolving Metal-Related Risks in an Ecosystem Impacted by a Century of Mining</t>
  </si>
  <si>
    <t>SESSION 1B WHERE ARE THE FISH?</t>
  </si>
  <si>
    <t xml:space="preserve">A 10-Year Review of Chinook and Sockeye Salmon Conservation Initiatives within the Skykomish Watershed in Washington State </t>
  </si>
  <si>
    <t xml:space="preserve">Where are the Fish: A Paradox of declining Fish Populations and Improving Insect Communities in a Mine-Impacted Ecosystem </t>
  </si>
  <si>
    <t>Heather Brighton</t>
  </si>
  <si>
    <t xml:space="preserve">Abandoned Mines and the Bipartisan Infrastructure Law (BIL): How the BIL Helped Reclaim Tribal Trust Lands </t>
  </si>
  <si>
    <t>SESSION 1C GOVERNMENT &amp; TRIBAL</t>
  </si>
  <si>
    <t xml:space="preserve">From Remediation to Restoration: A Tar Creek Story </t>
  </si>
  <si>
    <t>Dustin J. Kafkar</t>
  </si>
  <si>
    <t xml:space="preserve">Introduction to Camp Guernsey (WY) ITAM - Rehabilitation vs. True Reclamation </t>
  </si>
  <si>
    <t>Calen Busch, Tony Wesche, Tausha Miller</t>
  </si>
  <si>
    <t xml:space="preserve">15 Years of Ninemile Basin Remediation Bunker Hill Superfund Site </t>
  </si>
  <si>
    <t>SESSION 2A NORTH IDAHO’S NINEMILE BASIN</t>
  </si>
  <si>
    <t xml:space="preserve">Practical Approaches to Climate resilience in Reclamation Projects </t>
  </si>
  <si>
    <t>ESSION 2B CLIMATE &amp; RESILIENCY</t>
  </si>
  <si>
    <t xml:space="preserve">Using Statistical Models to Identify Drivers of Change </t>
  </si>
  <si>
    <t>Creating Reclamation &amp; Restoration Plans with an Emphasis on Establishing Terrestrial Food Webs</t>
  </si>
  <si>
    <t xml:space="preserve">Bioavailability-Based remediation of Pb Contaminated Mine Land and Urban Soils using Various Biochar </t>
  </si>
  <si>
    <t>SESSION 2C - BIOCHAR</t>
  </si>
  <si>
    <t xml:space="preserve">Using Wastewood Biochar as a Potential Soil Amendment: An Underground Greenhouse Study </t>
  </si>
  <si>
    <t xml:space="preserve">Use of Biochar as Soil Amendment to Improve Reclamation Success and Soil Resiliency </t>
  </si>
  <si>
    <t>Chris Gammons</t>
  </si>
  <si>
    <t>SESSION 3A ACID ROCK DRAINAGE</t>
  </si>
  <si>
    <t xml:space="preserve">Automatic Quantification of Dissolved Copper in Remote Acid Mine Drainage Sites </t>
  </si>
  <si>
    <t>Gary Icopini</t>
  </si>
  <si>
    <t xml:space="preserve">Recent Changes in the Berkeley Pit Water Quality </t>
  </si>
  <si>
    <t>Isaac Schmidt</t>
  </si>
  <si>
    <t xml:space="preserve">PFAS Regulations and Methods Update for Environmental Professionals </t>
  </si>
  <si>
    <t>SESSION 3B ALL THINGS PFAS</t>
  </si>
  <si>
    <t xml:space="preserve">avigating PFAS Challenges in NPDES Permit Renewals </t>
  </si>
  <si>
    <t>Sarah Choyke</t>
  </si>
  <si>
    <t xml:space="preserve">How to Test PFAS in Complex Matrices </t>
  </si>
  <si>
    <t xml:space="preserve">Restoring and Revegetating a Floodplain Contaminated with Mine Waste near Butte, MT </t>
  </si>
  <si>
    <t>SESSION 3C SILVER BOW CREEK</t>
  </si>
  <si>
    <t xml:space="preserve">Silver Bow Creek Greenway </t>
  </si>
  <si>
    <t xml:space="preserve">Ecosystem Service Monitoring at Silver Bow Creek Conservation Area </t>
  </si>
  <si>
    <t xml:space="preserve">Micronutrient Enabled Establishment of Native Grasses and Reduced Invasive Plant Prevalence Through Novel Fertilization Strategies Emphasizing Soil Health </t>
  </si>
  <si>
    <t>SESSION 4C VEGETATION</t>
  </si>
  <si>
    <t xml:space="preserve">Establishment of a Native Vegetation Cover at Sweetwater Mine Site: Evaluation of Waste Byproducts and Mycorrhizal-Assisted Ecorestoration </t>
  </si>
  <si>
    <t xml:space="preserve">Repurposing Woody Debris via Fuel Reduction Practices to Enhance Hillside Stability and Soil Seedbank Recovery </t>
  </si>
  <si>
    <t xml:space="preserve">Chemical Compatibility of Lake Dredge for Abandoned Mine Land Reclamation Borrow Material </t>
  </si>
  <si>
    <t>SESSION 4B MINE CLOSURE &amp; COVER DESIGN</t>
  </si>
  <si>
    <t>Assessing Impacts of Engineered Soil Amendment and Erosion Control Materials on Mine Cover System Design and Implementation Marc S. Theisen</t>
  </si>
  <si>
    <t xml:space="preserve">Geotechnical and Geophysics–Is there a Connection? </t>
  </si>
  <si>
    <t xml:space="preserve">Characterization of a Mining District Superfund Site Butte West Side Soils Operable Unit Remedial Investigation </t>
  </si>
  <si>
    <t>SESSION 4C BUTTE AREA RECLAMATION</t>
  </si>
  <si>
    <t xml:space="preserve">Transforming Butte: from the Parrott Tailings to a Resilience Hub </t>
  </si>
  <si>
    <t>John Beaver</t>
  </si>
  <si>
    <t xml:space="preserve">Coversoil Attributes and Influence on Vegetation Cover on Reclaimed Areas of the Continental Mine </t>
  </si>
  <si>
    <t xml:space="preserve">Understanding Seismic Imaging for Mine Reclamation: Insights and Innovations from Geophysical Investigations of Abandoned Mines </t>
  </si>
  <si>
    <t>SESSION 5A TECHNOLOGY ROUNDUP 1</t>
  </si>
  <si>
    <t xml:space="preserve">Using Geospatial and Geostatistical Models Created with Leapfrog Works to Inform Remediation Design at a Historical Smelter Site in Butte, Montana </t>
  </si>
  <si>
    <t xml:space="preserve">Remote Sensing Methods to Identify Culverts Impairing Fish Passage </t>
  </si>
  <si>
    <t xml:space="preserve">Evaluation of Multiple Sediment Amendments at a Mercury Contaminated Reservoir using Bench Top Microcosm Treatability Testing </t>
  </si>
  <si>
    <t>SESSION 5B MERCURY GEOCHEMISTRY</t>
  </si>
  <si>
    <t xml:space="preserve">Assessing Methylmercury in Sediments at Varying Depths: A Case Study in Methylation Dynamics </t>
  </si>
  <si>
    <t xml:space="preserve">Evaluation of Sorbent Application Methods for Mercury Control in a Contaminated Reservoir in San Jose, California </t>
  </si>
  <si>
    <t xml:space="preserve">TDS Mitigation in Mining Affected Streams Using In-Stream Reservoirs </t>
  </si>
  <si>
    <t>SESSION 5C STREAM RESTORATION</t>
  </si>
  <si>
    <t xml:space="preserve">Evaluating Urban Stream Restoration Success: Water Quality, Macroinvertebrate Surveys, and eDNA </t>
  </si>
  <si>
    <t>Tess Hanson</t>
  </si>
  <si>
    <t xml:space="preserve">Recovery of Vegetation After Relieving Soil Compaction on a Reclaimed Surface </t>
  </si>
  <si>
    <t>SESSION 6A FOREST RECLAMATION</t>
  </si>
  <si>
    <t>Possible Ecological Indicators of Ecosystem Function Around Mining Areas Using Soil, Water, and Biological Characteristics: A Case Study</t>
  </si>
  <si>
    <t xml:space="preserve">Importing the Forestry Reclamation Approach to Northern MN : an ASRS Success Story </t>
  </si>
  <si>
    <t xml:space="preserve">Field Calibration of PHREEQ-N AMDTreat Input Parameters </t>
  </si>
  <si>
    <t>SESSION 6B GEOCHEMISTRY</t>
  </si>
  <si>
    <t>Jenna Adams &amp; Donovan Gross</t>
  </si>
  <si>
    <t xml:space="preserve">Geochemical Considerations for Sulfate Seepage in Mine Closure </t>
  </si>
  <si>
    <t>Scott Hensel</t>
  </si>
  <si>
    <t xml:space="preserve">Biogeochemical Evaluation of a Coal Field Natural ARD Treatment System in Central Montana </t>
  </si>
  <si>
    <t>On-Site Stabilization of Elemental Mercury</t>
  </si>
  <si>
    <t>SESSION 6C TREATMENT TECHNOLOGY</t>
  </si>
  <si>
    <t xml:space="preserve">The Use of Hydrochar as an Amendment in Bioreactors for Acid Mine Drainage </t>
  </si>
  <si>
    <t xml:space="preserve">The EBR: Biological Selenium Removal without Production of Troublesome Se Species and Complex Post-Treatment </t>
  </si>
  <si>
    <t xml:space="preserve">N. Nelson, D.B. Johnston, and M. Paschke </t>
  </si>
  <si>
    <t xml:space="preserve">Rodents and Cheatgrass Limit Bitterbrush Establishment in Colorado Mountain Shrublands </t>
  </si>
  <si>
    <t xml:space="preserve">P.G. Helfrich, J. Feldman, I. Robertson, C. Shiek, and A. Cox </t>
  </si>
  <si>
    <t xml:space="preserve">Metagenomic and Geochemical Insights into Silver Bow Creek Microbial Ecology </t>
  </si>
  <si>
    <t>H. Cogley</t>
  </si>
  <si>
    <t xml:space="preserve">Recovery Rates of Native Plants around Butte, MT: Phytomining Feasibility </t>
  </si>
  <si>
    <t xml:space="preserve">T. Adrian and R.W. Pal </t>
  </si>
  <si>
    <t xml:space="preserve">Edge Effects in a Mining-Fragmented Grassland Impact Plant Survival and Growth, but not Seed Production or Seeding Rates </t>
  </si>
  <si>
    <t xml:space="preserve">P.G. Helfrich, T. Adrian, C. Leitert, and R.W. Pal </t>
  </si>
  <si>
    <t xml:space="preserve">Restoration Technique Impacts Vegetative Cover, Species Richness, and Native Plant Growth Whereas Slope Impacts Cryptogrammic Crust Cover </t>
  </si>
  <si>
    <t xml:space="preserve">M. Gavin, D. Strawn, and D. Page-Dumroese </t>
  </si>
  <si>
    <t xml:space="preserve">Selenium Removal by Fast-Pyrolysis Waste Timber Biochar and Iron Modified Biochar for Phosphate Mine Reclamation </t>
  </si>
  <si>
    <t xml:space="preserve">P. Tietz, Z. Kayler, D. Page-Dumroese, R. Heinse, and M. Coleman </t>
  </si>
  <si>
    <t xml:space="preserve">Quantifying Long-Term Persistence of Biochar on Reclaimed Placer Tailings in the Umatilla National Forest, Oregon </t>
  </si>
  <si>
    <t xml:space="preserve">J. Hiatt, W. Zhou, and L. Wood </t>
  </si>
  <si>
    <t xml:space="preserve">Characterizing Underground Coal Mine and Fire Surface hazards via Geomorphic Analysis using Remote and Ground-Based Techniques </t>
  </si>
  <si>
    <t xml:space="preserve">C. Leitert and P.G. Helfrich </t>
  </si>
  <si>
    <t xml:space="preserve">Microbial Community Succession in Recovering Riparian Zones </t>
  </si>
  <si>
    <t xml:space="preserve">M. Naim, P.G. Helfrich, J. Feldman, I. Robertson, and A. Cox </t>
  </si>
  <si>
    <t xml:space="preserve">Microbial Zinc Metabolism in a Recovering Stream </t>
  </si>
  <si>
    <t xml:space="preserve">E. Heneba, J. Timmer, P.G. Helfrich, E. Andrade Barahona, and A. Cox </t>
  </si>
  <si>
    <t xml:space="preserve">Food Web Selenium Accumulation Could Impact Fish in a Recovering Aquatic Ecosystem </t>
  </si>
  <si>
    <t xml:space="preserve">A. Hardgrave and J. LaBar </t>
  </si>
  <si>
    <t xml:space="preserve">Manganese Speciation in Anaerobic, Organic-Matter-Rich Wetland </t>
  </si>
  <si>
    <t xml:space="preserve">D. Phan and M. Beutel </t>
  </si>
  <si>
    <t xml:space="preserve">Experimental Assessment of Three Activated-Carbon-Based Sorbents in Remediating Hg-Contaminated Reservoir Sediments in the Historic New Almaden Mining District, California </t>
  </si>
  <si>
    <t xml:space="preserve">J. Kanouff, S.K. Klopf, D. Putnam, J. Barney, and P. Donovan </t>
  </si>
  <si>
    <t xml:space="preserve">Investigation of a Newly Observed Autumn Olive Pathogen on a Southwestern Virginia Coal Mine </t>
  </si>
  <si>
    <t xml:space="preserve">F.O. Onipede and M.W. Beutel </t>
  </si>
  <si>
    <t xml:space="preserve">Experimental Approaches to Assessing Methylmercury Production Potential of Mildly Hg-Contaminated Soils in a Planned Storm-Water Treatment Wetland, California </t>
  </si>
  <si>
    <t xml:space="preserve">D.T. Maiga, A. Tshikovhi, T.T. Phadi, L.L. Sibali, and T.A.M. Msagati  </t>
  </si>
  <si>
    <t xml:space="preserve">Development and Optimization of a Novel Reactor for Remediating Acid Mine Drainage Using Natural Substrates </t>
  </si>
  <si>
    <t xml:space="preserve">A. Raychaudhuri and K. Ganesan </t>
  </si>
  <si>
    <t xml:space="preserve">Effect of Fermentation Conditions on the Performance of Microbial Cellulose Membranes for Filtration Applications </t>
  </si>
  <si>
    <t xml:space="preserve">M. Vitale and J. Quarels </t>
  </si>
  <si>
    <t xml:space="preserve">Rare Earth Element Occurrences in Acidic Mine Drainage in Montana </t>
  </si>
  <si>
    <t>Why Metal Leaching and Acid Rock Drainage Remains an Intractable Issue and Suggested Solutions.</t>
  </si>
  <si>
    <t>Turning the tide: Advanced monitoring of AMD creek at closed mine using CSIRO’S VESI™ technology</t>
  </si>
  <si>
    <t>Modern Tools, Better Predictions: Advancing from PAF/NAF to Provide Refined Water Quality Insights</t>
  </si>
  <si>
    <t>Combining Genomics and Kinetic Leaching Tests to Quantify Microbial Influence on Sulfide Oxidation</t>
  </si>
  <si>
    <t>Chemically engineered cementation of sulfidic waste rocks for preventing acid and metalliferous drainage pollution</t>
  </si>
  <si>
    <t>Modelling hydrological and geochemical processes in large in-situ waste rock leaching columns under natural weather conditions</t>
  </si>
  <si>
    <t xml:space="preserve">Impacts of AMD on TSF Seepage Pathways and Physical Stability </t>
  </si>
  <si>
    <t>Advanced real-time continuous monitoring of Acid Mine Drainage</t>
  </si>
  <si>
    <t>Early steps towards understanding risks of increased temperature in mineralised waste rocks</t>
  </si>
  <si>
    <t>Reprocessing of Mine Wastes – The circular economy providing opportunities to improve the management of sulfidic materials</t>
  </si>
  <si>
    <t>Assessing waste critical metals potential and acid and metalliferous drainage risks at an abandoned gold lode mine in Normanby, South-East Queensland</t>
  </si>
  <si>
    <t>Pyrite microencapsulation by composite inorganic coatings in acidic conditions for acid mine drainage mitigation: A one-year experimental study</t>
  </si>
  <si>
    <t>Finding value in mining wastes: Towards development of an international standard</t>
  </si>
  <si>
    <t>Spatial and temporal (annual and decadal) trends of metal(loid) concentrations and loads in an AMD affected river</t>
  </si>
  <si>
    <t>Acid and metalliferous drainage prediction for cold and dry climates at two scales</t>
  </si>
  <si>
    <t xml:space="preserve">Mineral Carbonation for Acid and Metalliferous Drainage (AMD) Mitigation in Queensland Mine Wastes </t>
  </si>
  <si>
    <t xml:space="preserve">AMD (source) through mine planning and selective material handling </t>
  </si>
  <si>
    <t>Gaps in Knowledge and Methods that are Obstacles to Successful Management of Metal Leaching and Acid Rock Drainage</t>
  </si>
  <si>
    <t>Managing Mine Wastes – what should be the focus?</t>
  </si>
  <si>
    <t>Implementing Leading Practice Geochemical Design and Construction – Observations from McArthur River Mine, NT, Australia</t>
  </si>
  <si>
    <t xml:space="preserve">Clearing the hurdles of mine waste management for greenfield sites </t>
  </si>
  <si>
    <t>Source Control for AMD risk management using cover system and landform design – Lessons from a quarter century of practice</t>
  </si>
  <si>
    <t>Design of Engineered Landforms to Improve Closure Outcomes</t>
  </si>
  <si>
    <t xml:space="preserve">The Rum Jungle Rehabilitation Project – implementing Source Control for a Legacy Site and Current Status </t>
  </si>
  <si>
    <t>Water Quality Performance Objectives and Geochemical Characterisation for the Rum Jungle Legacy Site, Northern Territory (NT), Australia</t>
  </si>
  <si>
    <t>Assessing large static geochemical datasets for AMD risk</t>
  </si>
  <si>
    <t>Assessing large mineralogical datasets for potential geochemical hazards</t>
  </si>
  <si>
    <t>Improved predictions of Acid and Metalliferous Drainage for Greenfield projects</t>
  </si>
  <si>
    <t>M. Stimpfl, L. Terrusi and C. van der Merwe</t>
  </si>
  <si>
    <t>W. Price</t>
  </si>
  <si>
    <t>P. Brown</t>
  </si>
  <si>
    <t>P. Marianelli, B. Usher, and J. Fourie</t>
  </si>
  <si>
    <t>R. Green</t>
  </si>
  <si>
    <t>M. O’Kane</t>
  </si>
  <si>
    <t>F. EgertonA, D. JonesB, P. FergusonC, D. O’TooleD</t>
  </si>
  <si>
    <t>J. Waters, S. Pape, and N. Murphy</t>
  </si>
  <si>
    <t>From microstructure to macroimpact: The critical role of permeability-tortuosity-porosity model in predicting Acid Mine Drainage from Mine Waste</t>
  </si>
  <si>
    <t>Electrochemical treatment of acid mine drainage to manage rehabilitation and recover resources</t>
  </si>
  <si>
    <t xml:space="preserve">Key parameters for assessing the chemical stability of coal tailings storage facilities using laboratory kinetic tests </t>
  </si>
  <si>
    <t>Assessing the Sustainability of Acid and Metalliferous Drainage Treatment at Mt. Morgan Mine: Implications for Legacy Pit Lake Water Quality Management</t>
  </si>
  <si>
    <t>AMD management at a legacy arsenic-tin mine in Eastern Australia</t>
  </si>
  <si>
    <t>The geochemical evolution of mine void water chemistry over 25 years at the Mt Lyell Copper mine, Tasmania, Australia .</t>
  </si>
  <si>
    <t xml:space="preserve">A Standardised Method to Assess the AMD Source Hazard and Associated Geochemical Risks </t>
  </si>
  <si>
    <t>Mitigating AMD risk from active and legacy underground mines</t>
  </si>
  <si>
    <t xml:space="preserve">Machine Learning Methods Applied to AMD Water Management </t>
  </si>
  <si>
    <t>AMD Source Control for Sustainable Closure Proceedings of the 11th Australian AMD Workshop</t>
  </si>
  <si>
    <t>J.R. Taylor, A. Fitzpayne, and J. Waters</t>
  </si>
  <si>
    <t>D.R. Jones, P. Ferguson, and R. Smith</t>
  </si>
  <si>
    <t>P. Weber, L. Navarro, C. Hillman, and S. Hoodhills</t>
  </si>
  <si>
    <t>W. Zhang, M. Edraki, and R. Green</t>
  </si>
  <si>
    <t>D. Caruso, D.S. Macedo, D.C. Marley, G. Cordery, and K. Murugappan</t>
  </si>
  <si>
    <t>CRC TiME Acid and Metalliferous Drainage test handbook</t>
  </si>
  <si>
    <t>Alternative kinetic leach test method for non-free draining samples of mine and process wastes</t>
  </si>
  <si>
    <t xml:space="preserve">A leading practice approach for field-scale cover system trials in Queensland </t>
  </si>
  <si>
    <t>A case study assessment of the failure of net acid generation testing in the presence of Mn-containing phases</t>
  </si>
  <si>
    <t>The Tool for Acid Rock Drainage and Metal Leaching Prevention and Management: Transforming Global Leading Practices into Asset-Level Decision Support</t>
  </si>
  <si>
    <t xml:space="preserve">Water quality modelling of backfilled pits in Australasia </t>
  </si>
  <si>
    <t xml:space="preserve">Use of x-ray fluorescence, thermogravimetric analysis and hyperspectral airborne survey to support and supplement geochemical mine waste characterisation </t>
  </si>
  <si>
    <t>Understanding the sulfide oxidation behaviours in two AMD waste rocks from a gold mine</t>
  </si>
  <si>
    <t>Early Prediction of AMD through Integration of Hyperspectral and XRF Continuous Core Scanning-Based Geoenvironmental Indices in Queensland Mineral Systems</t>
  </si>
  <si>
    <t>Estabilishing water quality crtiteria for protection of AMD-Impacted rivers using biological and chemical monitoring datasets: Hercules Mine Case Study</t>
  </si>
  <si>
    <t xml:space="preserve">Field and Laboratory Scale Investigations of AMD Potential in Mine Waste at Three Coal Mines in the Bowen Basin, Australia </t>
  </si>
  <si>
    <t>Improved mining sulfur management through biological strategies</t>
  </si>
  <si>
    <t xml:space="preserve">Geochemical study of pyrrhotite and pyrite reactivity in tailings Eloise copper mine, Queensland, Australia </t>
  </si>
  <si>
    <t>Iron ore mine AMD management Hey people, it’s not just about Acid Rock Drainage!</t>
  </si>
  <si>
    <t>L.D. Berry</t>
  </si>
  <si>
    <t>H. Davies</t>
  </si>
  <si>
    <t>T. Meuzelaar</t>
  </si>
  <si>
    <t>A.R. Gerson on behalf of the CRC TiME 3.10 Project Team</t>
  </si>
  <si>
    <t>Abstract &amp; Refs</t>
  </si>
  <si>
    <t>C.L. Burgers</t>
  </si>
  <si>
    <t>E.E. Sáez Salgado, A. Parbhakar-Fox, N. Fox and L.M. Jackson</t>
  </si>
  <si>
    <t>G. Qian, A. Gerson, N. Falk, T. Loney, M. de Groot, E. Dinsdale, H. Davies and S. Harmer</t>
  </si>
  <si>
    <t>A. Nolan, T. Carlson and R. Campbell</t>
  </si>
  <si>
    <t>PL Defferrard</t>
  </si>
  <si>
    <t>S. Palomino-Ore, M. Edraki, and W. Zhang</t>
  </si>
  <si>
    <t>E.O. Ansah, C. Adoko and A. Parbhakar-Fox</t>
  </si>
  <si>
    <t>W. Cao, M. Edraki, H. Hofmann, and A. Scheuermann</t>
  </si>
  <si>
    <t>A.O. Anumah, W. Zhang, M. Shaygan, G. Southam, M. Edraki</t>
  </si>
  <si>
    <t>Febriana, C. Smith, S.U. Gunathunga, D. Villa-Gómez, and G. Southam</t>
  </si>
  <si>
    <t>A. Soltys, A. Poozan, S. Winchester, B. Cork and R. Davis</t>
  </si>
  <si>
    <t>M. Stimpfl, K.R. Jain, and I. Swane</t>
  </si>
  <si>
    <t>Lois Koehnken and Geoff Cordery</t>
  </si>
  <si>
    <t>J.R. Taylor, M.T. Beilharz, A.J. Coward, S. Ruttor, and E. Rainey</t>
  </si>
  <si>
    <t>R. Paisley, R. Verburg, N. Bezuidenhout, N. Korczak, J. Nicholls, G. Tremblay</t>
  </si>
  <si>
    <t>G. Campbell, A. Watson and M. Stimpfl</t>
  </si>
  <si>
    <t>A. Volcich, and L. Nicolson</t>
  </si>
  <si>
    <t>A.R. Gerson, G. Levay, P. Clay, A. Pandelis</t>
  </si>
  <si>
    <t>L. Navarro and P. Weber</t>
  </si>
  <si>
    <t>T. Robson, J. Crosbie and C. Steyn</t>
  </si>
  <si>
    <t>A.M. Garvie, A. Watson, M. Stimpfl and N. Thompson</t>
  </si>
  <si>
    <t>L.A. Warren, L.E. Twible, F.Y.L. Liu, K. Whaley Martin, T.E.C. Nelson, L.X. Chen, H. Sonnenberg, S. Neault, S.D. Marshall, L. Yestrau, S. McCarry, J.F. Banfield, and S.C. Apte</t>
  </si>
  <si>
    <t>C. Nikagolla, A.M. Robertson, A.R. Gerson B, S. Cole, N. Jones and Q. Bruwer</t>
  </si>
  <si>
    <t>N.W. Falk, G. Qian, B. Papudeshi, A.R. Gerson, H. Davies, S.L. Harmer, E.A. Dinsdale</t>
  </si>
  <si>
    <t>A. Botfield and R. Cooke</t>
  </si>
  <si>
    <t>C. Zhang, Z. Zhao , C. Ptolemy, T. Ferguson, S. Quintero, L. Tan and D. Williams</t>
  </si>
  <si>
    <t>B. H Usher, J Durocher and D Sprague</t>
  </si>
  <si>
    <t>D. Sharma, B. Usher, J. Fourie and M. Edraki</t>
  </si>
  <si>
    <t>F.Colombi, K.Johnson, A.Iqbal, S.Baldwin, E. Jennings and A.Parbhakar-Fox</t>
  </si>
  <si>
    <t>A. Golev, C. Unger, T. Laurençont, and K. Fogarty</t>
  </si>
  <si>
    <t>Misbah Fatima Hussain, Fang Xia, Yuan Mei, Rong Fan</t>
  </si>
  <si>
    <t>E. Jennings, P. Onnis, R. Crane, S.D.W. Comber, P. Byrne, A.L. Riley, W.M. Mayes, A.P. Jarvis, K.A. Hudson-Edwards</t>
  </si>
  <si>
    <t>N. Saha, S. Yang, and L, Huang</t>
  </si>
  <si>
    <t>Ditto</t>
  </si>
  <si>
    <t>Acid and Metalliferous Drainage Workshop - University of Queensland</t>
  </si>
  <si>
    <t>SESSION 2B CLIMATE &amp; RESILIENCY</t>
  </si>
  <si>
    <t>T.R. Jackson, A. Norby, and C. Buus</t>
  </si>
  <si>
    <t>Abstact Only</t>
  </si>
  <si>
    <t>M.J. Foster, J.M. Blake, T.S. Schmidt, M.B. Storb, N.A. Cook, and M.E. Fillion</t>
  </si>
  <si>
    <t>Abstact Only metals mining water quality</t>
  </si>
  <si>
    <t>Abstact Only; salmon recovery, reintroduction</t>
  </si>
  <si>
    <t>Michelle Fillion, M.J. Foster, T.S. Schmidt, and M.A. Moloney</t>
  </si>
  <si>
    <t>Abstact Only; Metals Invertebrates Fish Restoration</t>
  </si>
  <si>
    <t>Paige Ford and C Kreman</t>
  </si>
  <si>
    <t>Abstact Only; CERCLA EPA</t>
  </si>
  <si>
    <t>Theresa Hughes, B Teson, and D Bennett</t>
  </si>
  <si>
    <t>Abstact Only; climate resilience, revegetation</t>
  </si>
  <si>
    <t>Simone Durney, R. L. Spietz, D. M. Debinski, and S. F. Matter</t>
  </si>
  <si>
    <t>Abstact Only; Applied quantitative ecology, Stepwise statistical modeling</t>
  </si>
  <si>
    <t>Michael F. Curran, Z.D. Farmer, and S. Bower</t>
  </si>
  <si>
    <t>Abstact Only; sage-grouse, insects, plant-insect interactions</t>
  </si>
  <si>
    <t>Adriana Dacres, S.C. Power, and N.T. Basta</t>
  </si>
  <si>
    <t>Abstact Only; Bioaccessibility, phytoavailability, immobilization</t>
  </si>
  <si>
    <t>Abstact Only; Biochar, Amendment, Greenhouse</t>
  </si>
  <si>
    <t>Gavin Rahl</t>
  </si>
  <si>
    <t>Amir Hass, R. Cantrell, and A. Chadband</t>
  </si>
  <si>
    <t>Abstact Only; Biochar, Soil amendment, Mine reclamation</t>
  </si>
  <si>
    <t>Abstact Only; Geochemistry, trace metals, NARD</t>
  </si>
  <si>
    <t>Dean Gouramanis, Kristine L. Danowski</t>
  </si>
  <si>
    <t>Abstact Only, Water Testing, Process Control</t>
  </si>
  <si>
    <t>Natural Acid Rock Drainage: Examples from Montana</t>
  </si>
  <si>
    <t>Abstact Only; Berkeley Pit lake</t>
  </si>
  <si>
    <t>Abstact Only; PFAS, Technology, Methodology</t>
  </si>
  <si>
    <t>Rune Lassen, Ed Spott, and Arthur Wickham</t>
  </si>
  <si>
    <t>Abstact Only; PFAS NPDES Mitigation</t>
  </si>
  <si>
    <t>Abstact Only; PFAS, Analytical testing, EPA Method 1633</t>
  </si>
  <si>
    <t>Abstact Only; Nutrient cycling, rhizosphere.</t>
  </si>
  <si>
    <t>Michael Browne, Dori Skrukrud</t>
  </si>
  <si>
    <t>Abstact Only; Silver Bow Creek, Greenway, Recreational Trail</t>
  </si>
  <si>
    <t>Molly McDermott, L. C. Nelis, C. Paul-Gorsline1, R. Schoof, R. Orr, C. Kessel, R. Gordon, M. Arnold, S. Whitacre, and N. Basta</t>
  </si>
  <si>
    <t>Abstact Only; soil remediation, phosphate, mineralogy</t>
  </si>
  <si>
    <t>Abstact Only; revegetation, cheatgrass, spotted knapweed</t>
  </si>
  <si>
    <t>Mariam Al-Lami, Paul Chandler, Gen Sutton, Kwame Awuah-Offei, and Joel Burken</t>
  </si>
  <si>
    <t>Abstact Only; Arbuscular mycorrhizal fungi, Mine tailings ecorestoration, Native and prairie plants</t>
  </si>
  <si>
    <t>Daniel Kelly, Daniel O. Parker, Amy J. Kuenzi, Ray Vinkey, Ben LaPorte, and Robert W. Pal</t>
  </si>
  <si>
    <t>Abstact Only; steep slope, bioengineering, revegetation</t>
  </si>
  <si>
    <t>Natalie Kruse Daniels, E. Meckler, E. Abbiw, and J. Bowman</t>
  </si>
  <si>
    <t>Abstact Only; land reclamation, mine spoil</t>
  </si>
  <si>
    <t>Marc S. Theisen and C. Millar</t>
  </si>
  <si>
    <t>Abstact Only; mine cover systems vegetation establishment ecohydrology</t>
  </si>
  <si>
    <t>David J. Barrick and C. A. Link</t>
  </si>
  <si>
    <t>Abstact Only; Geotechnical, geophysics, machine learning</t>
  </si>
  <si>
    <t>Nicholas Anton, C. F. Kelley, M. E. Gorman, and C. S. Storrar</t>
  </si>
  <si>
    <t>Abstact Only; Sampling, leachability, XRF</t>
  </si>
  <si>
    <t>Stephen Coe, M Terry, S Frazee, and J Vincent</t>
  </si>
  <si>
    <t>Abstact Only; Parrot Resilience Cleanup</t>
  </si>
  <si>
    <t>Abstact Only; coversoil vegetation metals</t>
  </si>
  <si>
    <t>Lincoln Steele, M Mirzanejad, C McCoy, and Z Spence</t>
  </si>
  <si>
    <t>Abstact Only; Geophysics, Geotechnical, Reclamation</t>
  </si>
  <si>
    <t>Maria Pomeroy, Ross Monasmith, and Karen Helfrich</t>
  </si>
  <si>
    <t>Abstact Only; Technology, GIS, Mine Waste Reclamation</t>
  </si>
  <si>
    <t>Natalie Kruse Daniels, J. Bowman, N. Sullivan, A. Mackey, and D. Che,</t>
  </si>
  <si>
    <t>Abstact Only; LiDAR, stream restoration, aerial imagery</t>
  </si>
  <si>
    <t>Paul Ho, S Dent, J Crawford, and C Eckley</t>
  </si>
  <si>
    <t>Abstact Only; Mercury, treatability, sediment</t>
  </si>
  <si>
    <t>Steve Dent and J Damond</t>
  </si>
  <si>
    <t xml:space="preserve">Abstact Only; Sediment mercury methylation </t>
  </si>
  <si>
    <t>Marc Beutel and Shelby Defeo</t>
  </si>
  <si>
    <t>Abstact Only; sorbent methylmercury sediment</t>
  </si>
  <si>
    <t>German Banda, R. Cantrell, F. Rojano, C. Foster, and A. Hass</t>
  </si>
  <si>
    <t>Abstact Only; Valley-fill, Total Dissolved Solids, Stream water quality</t>
  </si>
  <si>
    <t>Kenton L. Sena, Z. Hackworth, and B. Brammell</t>
  </si>
  <si>
    <t>Abstact Only; reforestation, riparian buffer, urban ecosystems</t>
  </si>
  <si>
    <t>River and floodplain restoration on formerly mined lands</t>
  </si>
  <si>
    <t>Jennifer Franklin and M. Aldrovandi</t>
  </si>
  <si>
    <t>No Abstract</t>
  </si>
  <si>
    <t>Abstact Only; reforestation, seedling establishment</t>
  </si>
  <si>
    <t xml:space="preserve"> Y.P. Chugh and J. A. Franklin</t>
  </si>
  <si>
    <t>Abstact Only; ecosystem services, reclamation assessment</t>
  </si>
  <si>
    <t>Meghan Blair, A Johnson-Zabel, and J Erickson</t>
  </si>
  <si>
    <t>Abstact Only; reforestation, ecological restoration, forestry</t>
  </si>
  <si>
    <t>D. Clayton and T Danehy</t>
  </si>
  <si>
    <t>Abstact Only; Acid Mine Drainage (AMD), Auto-Flushing Vertical Flow Pond (AFVFP)</t>
  </si>
  <si>
    <t xml:space="preserve"> Caleb Fontenot and Jon Miller</t>
  </si>
  <si>
    <t>Abstact Only; Mercury, Stabilization, Leachate</t>
  </si>
  <si>
    <t>A. Marma, N. Kruse Daniels, and N. Daniels</t>
  </si>
  <si>
    <t>Abstact Only; Sulfate reduction, DNA sequencing, waste diversion</t>
  </si>
  <si>
    <t>Ola Opara and Elise Hotz,</t>
  </si>
  <si>
    <t>Abstact Only; bio-treatment, electro-biochemical reactor, speciation</t>
  </si>
  <si>
    <t>Abstact Only; Establishment Shrubs Reclamation</t>
  </si>
  <si>
    <t>Abstact Only; metagenome, copper, bioavailability</t>
  </si>
  <si>
    <t>Abstact Only; Habitat Fragmentation, Mining, Native Plants</t>
  </si>
  <si>
    <t>Abstact Only; soil, slope restoration, rough and loose</t>
  </si>
  <si>
    <t>Abstact Only; Selenium, biochar, phosphate mining</t>
  </si>
  <si>
    <t>Abstact Only; Biochar, reclamation, soil</t>
  </si>
  <si>
    <t>Abstact Only; LiDAR, GIS, Colorado</t>
  </si>
  <si>
    <t>Abstact Only; Zinc, Microbial activity, Geo-bio-chemistry</t>
  </si>
  <si>
    <t>Abstact Only; Upper Clark Fork Silver Bow Creek Metalloid-bioaccumulation</t>
  </si>
  <si>
    <t>Abstact Only ; Water treatment, water resources</t>
  </si>
  <si>
    <t>Abstact Only; Acid Mine Drainage Natural Substrates Passive Treatment</t>
  </si>
  <si>
    <t>Abstact Only; Membrane permeability, Fermentation optimization, Water flux</t>
  </si>
  <si>
    <t>Abstact Only; Water, Rare Earth Elements, Acid Mine Drainage</t>
  </si>
  <si>
    <t xml:space="preserve">absract only; water </t>
  </si>
  <si>
    <t xml:space="preserve">abstract only; remediation good samaritan </t>
  </si>
  <si>
    <t>Ausie AMD Workshop 2025</t>
  </si>
  <si>
    <t>Four-day Workshop Held in Brisbane in October, 2025.</t>
  </si>
  <si>
    <t>International Mine Water Association</t>
  </si>
  <si>
    <t>Tailings &amp; Mine Waste 2025 Banff</t>
  </si>
  <si>
    <t>Post-Closure Upgrade of the Christmas Mine Site Tailings Impoundments</t>
  </si>
  <si>
    <t>Three Practical Examples of Success Using Quantitative Risk Assessments of Tailings Storage Facilities</t>
  </si>
  <si>
    <t>James Alcorn</t>
  </si>
  <si>
    <t>The Critical Role of TARPS in Tailings Management: Best Practices and Insights from Chilean Experiences</t>
  </si>
  <si>
    <t>Continuous Improvements to the Tailings Emergency Preparedness and Response Plan for the Highland Valley Copper Mine</t>
  </si>
  <si>
    <t>The Role of the Responsible Tailings Facility Engineer (RTFE): Balancing Technical Oversight, Business Needs, and Operational Realities</t>
  </si>
  <si>
    <t>Application of GISTM 1</t>
  </si>
  <si>
    <t>Mobility in High-End Waste Dumps</t>
  </si>
  <si>
    <t>An Adaptive Approach to Mine Tailings Storage Facility Seepage Collection Systems</t>
  </si>
  <si>
    <t>Simulating Tailings Desaturation in Hydraulic Dewatered Stacking Deposits</t>
  </si>
  <si>
    <t>Exploration of a Risk Basis for the Setting of Stability Design Criteria for Tailings Storage Facilities</t>
  </si>
  <si>
    <t>Hybrid Tailings Management—Trade-Off Study for Co-Disposal of Tailings and Mine Waste at Sossego Mine</t>
  </si>
  <si>
    <t>A Risk-Based Approach to LOM Tailing Storage Facility Planning through Simulation Modelling</t>
  </si>
  <si>
    <t>Wide Waste Rock Dumps as Tailings Embankments—A Case Study from the Pilbara Region</t>
  </si>
  <si>
    <t>Analysis &amp; Design 1</t>
  </si>
  <si>
    <t>Mine Water Management</t>
  </si>
  <si>
    <t>Deep Drainage Walls and Cutoffs as Part of a Seepage Collection System in a Northern Chile TSF</t>
  </si>
  <si>
    <t>Optimizing Tailings Management of Large TSFs with Implementation of Mechanical Consolidation and Dewatering</t>
  </si>
  <si>
    <t>Integrating GISTM Guidelines in TSF Water Balance Models: Case Studies from the Pilbara, Australia</t>
  </si>
  <si>
    <t>Special Presentation</t>
  </si>
  <si>
    <t>Commingling Waste Rock and Tailings: Advancing the State-of-the-Art Practices in Mine Waste Management</t>
  </si>
  <si>
    <t>Integrating Commingling into the Strategic Waste Rock Planning at Antamina Mine</t>
  </si>
  <si>
    <t>Case Study: Engineer of Record Transition Process at a Complex Site</t>
  </si>
  <si>
    <t>Capturing the Near Misses Ahead of TSF Failures</t>
  </si>
  <si>
    <t>Design of an Overburden Waste Dump on a Liquefiable Tailings Storage Facility</t>
  </si>
  <si>
    <t>Leveraging Deep Learning for Enhanced Land Cover Analysis in Mine Reclamation</t>
  </si>
  <si>
    <t>Case Study: Closure Plan of a Niobium Tailings Dam in Minas Gerais, Brazil</t>
  </si>
  <si>
    <t>Coal Mountain Mine Waste Rock Dump Re-sloping Modelling and Execution</t>
  </si>
  <si>
    <t>The Role of the RDoR in Governance Strategies for Reclamation Projects</t>
  </si>
  <si>
    <t>Comparison of Geotechnical Parameters and Strength of Untreated and Treated Mature</t>
  </si>
  <si>
    <t>Fine Tailings for the Design and Reclamation of Oil Sands Tailings Dams</t>
  </si>
  <si>
    <t>Back-Analysis of the Geotechnical Stability of High Waste Rock Piles</t>
  </si>
  <si>
    <t>Analysis &amp; Design 2</t>
  </si>
  <si>
    <t>Elicitation Framework to Support Expert Judgment in Tailings Storage Facility Risk Assessments</t>
  </si>
  <si>
    <t>Design, Construction, and Performance Review of a Filtered Tailings Stack in a Permafrost Region</t>
  </si>
  <si>
    <t>Adapting Design to Pre-sheared Glaciolacustrine Sediments Discovered during Tailings Dam Construction</t>
  </si>
  <si>
    <t>Operational Challenges for the Transition of a Copper Underground Mine from Slurry Tailings to Filtered and Paste Tailings Technology</t>
  </si>
  <si>
    <t>Effects of Multiple Freeze-Thaw Cycles and Chemical Amendments on Dewatering of Fluid Fine Tailings</t>
  </si>
  <si>
    <t>Geotechnical Issues 1</t>
  </si>
  <si>
    <t>Effects of Electroosmotic Treatment on Strength and Compressibility Behaviour of an Ultra-fine Slurry</t>
  </si>
  <si>
    <t>Experimental Characterization of Creep and Unloading Responses of Nonplastic Mine Tailings</t>
  </si>
  <si>
    <t>Impact of Mineral Precipitation on Hydraulic Properties and Performance of Tailings Dams</t>
  </si>
  <si>
    <t>Case Histories 1</t>
  </si>
  <si>
    <t>Successful Implementation of Risk Assessment and Failure Modes to Inform Decision Making for an Operating Tailings Facility at Wesdome Gold Mine in Central Canada—A Case Study</t>
  </si>
  <si>
    <t>Reconstruction of an Acid-Generating Waste Rock Tailings Containment Dam Using Sheet Piles</t>
  </si>
  <si>
    <t>Closure &amp; Reclamation 1</t>
  </si>
  <si>
    <t>Numerical Modelling of Settlement in an Oil Sands Tailings Pond with Vertical Strip Drains</t>
  </si>
  <si>
    <t>Mine Waste Characterization 1</t>
  </si>
  <si>
    <t>Experimental Investigation of Mine Tailings Migration through Waste Rock in Codisposal Structures</t>
  </si>
  <si>
    <t>Assessment and Characterization of Mine Water Sludge for Storage Capacity Management at Britannia Mine</t>
  </si>
  <si>
    <t>Case Study of Flowslides for Mine Waste Dumps from Mobilization to Runout</t>
  </si>
  <si>
    <t>Jerritt Canyon Tailings Storage Facility 1 Closure Progress Case Study</t>
  </si>
  <si>
    <t>Permafrost Encapsulation of Sulfidic Tailings—A Two-Decade Case History</t>
  </si>
  <si>
    <t>Performance-Based Approach in Tailings Stacks: A Proactive Management Perspective</t>
  </si>
  <si>
    <t>Exploring the Limits of LoRaWAN Technology in the Mining Sector</t>
  </si>
  <si>
    <t>Integrated Performance Monitoring Program for an Extreme Consequence Tailings Dam</t>
  </si>
  <si>
    <t>The Effect of Biochar on Acid Generation and Cyclic Liquefaction of Oil Sand Tailings</t>
  </si>
  <si>
    <t>Environmental Challenges throughout Closure and Post-Closure Phases</t>
  </si>
  <si>
    <t>Effect of Iron Minerals on Methane Emissions and Reclamation of Oil Sands Tailings</t>
  </si>
  <si>
    <t>Aniseh Dadashi</t>
  </si>
  <si>
    <t>Clint Strachan</t>
  </si>
  <si>
    <t>Bruno Espinace</t>
  </si>
  <si>
    <t>Aida Carneiro</t>
  </si>
  <si>
    <t>Calvin Wang</t>
  </si>
  <si>
    <t>Jarrad Coffey</t>
  </si>
  <si>
    <t>Marco Arrieta</t>
  </si>
  <si>
    <t>Rafael Santos</t>
  </si>
  <si>
    <t>Sam Rivet</t>
  </si>
  <si>
    <t>Andrew Lim</t>
  </si>
  <si>
    <t>Gustavo Pereira</t>
  </si>
  <si>
    <t>Oscar Santiago</t>
  </si>
  <si>
    <t>James Fox</t>
  </si>
  <si>
    <t>Marcos Arroyo</t>
  </si>
  <si>
    <t>Helvecio De Aguiar Duarte Junior</t>
  </si>
  <si>
    <t>Scott Gover</t>
  </si>
  <si>
    <t>Hongwei Xia, Justin Bieber</t>
  </si>
  <si>
    <t>Mike Belfry</t>
  </si>
  <si>
    <t>Humberto Preciado</t>
  </si>
  <si>
    <t>Arazoo Patel</t>
  </si>
  <si>
    <t>Christa Quiroz</t>
  </si>
  <si>
    <t>Nilan Jayasiri</t>
  </si>
  <si>
    <t>Ashley Woodward</t>
  </si>
  <si>
    <t>Jennifer Durocher</t>
  </si>
  <si>
    <t>Chaitan Sandhu</t>
  </si>
  <si>
    <t>Darrin Johnson</t>
  </si>
  <si>
    <t>Brad Tiver</t>
  </si>
  <si>
    <t>Iain Gidley</t>
  </si>
  <si>
    <t>Alex Harrison</t>
  </si>
  <si>
    <t>Roberto Alvares</t>
  </si>
  <si>
    <t>Alannah Gray Hubbard</t>
  </si>
  <si>
    <t>Ying Zhang</t>
  </si>
  <si>
    <t>Leonardo Soares</t>
  </si>
  <si>
    <t>Florian Behlke</t>
  </si>
  <si>
    <t>Gabriella Wahl</t>
  </si>
  <si>
    <t>Evaluation of Soil Water Characteristic Curve Estimation Techniques for Clay-Rich Oil Sands Tailings</t>
  </si>
  <si>
    <t>Case Histories 2</t>
  </si>
  <si>
    <t>Successfully Reducing TSF Construction Costs: An Innovative Approach at the Gruyere Mine</t>
  </si>
  <si>
    <t>Case Study—Design, Construction and Performance of Dykes at Gahcho Kué Diamond Mine, Northwest Territories</t>
  </si>
  <si>
    <t>Surveillance &amp; Monitoring 1</t>
  </si>
  <si>
    <t>Normalization Approach for Pore Water Pressure Measurements in the Low Permeability Core of Embankment Tailings Dams</t>
  </si>
  <si>
    <t>What Can Fibre Optics Tell Us About Tailings Dam Performance? New Insights from Distributed Acoustic Sensing</t>
  </si>
  <si>
    <t>Environmental Challenges</t>
  </si>
  <si>
    <t>Instrumented Column Testing for Modelling Water Retention Curves of Tailings Cover Systems under Wetting-Drying Cycles</t>
  </si>
  <si>
    <t>Probing the Internal Structure of a Tailings Storage Facility Using 3D Passive Seismic Imaging</t>
  </si>
  <si>
    <t>Toward a More Integrated View of Performance for Mine Waste Management Projects</t>
  </si>
  <si>
    <t>Michél Julien</t>
  </si>
  <si>
    <t>Optimizing Waste Rock Delivery for Dams Founded on Potentially Strain-Softening Soils</t>
  </si>
  <si>
    <t>Design Considerations for Uranium Mine Waste Repositories in Arid Climates</t>
  </si>
  <si>
    <t>Back-Analysis of the 2015 Fundão Tailings Runout Using TUFLOW Software</t>
  </si>
  <si>
    <t>A Hypothetical Tailings Dam Breach: A Two-Process Approach with Active Community</t>
  </si>
  <si>
    <t>The Evolving Expectations of Tailings Professionals</t>
  </si>
  <si>
    <t>How Bad is It? Historical TSF Failure Data and the Application of Tolerability Limit</t>
  </si>
  <si>
    <t>Engagement Requirements and Opportunities in Conforming with GISTM</t>
  </si>
  <si>
    <t>Insights into GISTM from the Brazilian Auditing Database Analyses</t>
  </si>
  <si>
    <t>Accuracy of the State Inferred from the Been Method</t>
  </si>
  <si>
    <t>Integration of Photonics Technology with Cone Penetration Testing: An Update</t>
  </si>
  <si>
    <t>Updated CPT-Based Correlation for Estimating Shear Wave Velocity in Tailings</t>
  </si>
  <si>
    <t>Analysis &amp; Design 3</t>
  </si>
  <si>
    <t>Seismic Slope Displacement and Pseudostatic Coefficient Procedures Validation for Tailings Dams</t>
  </si>
  <si>
    <t>Use of Machine Learning for Performance-Based Evaluations of a Waste Storage Facility</t>
  </si>
  <si>
    <t>Closure &amp; Reclamation 2</t>
  </si>
  <si>
    <t>A Caution: Potential Increases in Liquefaction Risk Arising from the Slope Flattening of Upstream Constructed Tailings Dams</t>
  </si>
  <si>
    <t>Central Mine Remediation: Success Story of the Closure of Another Legacy Mine in Manitoba</t>
  </si>
  <si>
    <t>Advancing Tailings Dam Breach Analyses: Understanding Gaps in Material Properties and Model Results</t>
  </si>
  <si>
    <t>“Class A” Prediction of Runout from Two Large Flume Experiments on Hard Rock Tailings, One with a Dry-Wet Cycle</t>
  </si>
  <si>
    <t>Application of GISTM 2</t>
  </si>
  <si>
    <t>Analysis &amp; Design 4</t>
  </si>
  <si>
    <t>Estimating Tailings‑Dam FoS: A Comparison of Statistical Regression, Response‑Surface, and Random‑Forest Models</t>
  </si>
  <si>
    <t>Assessment of the Run-Out Distance of Filtered Dry Stacked Tailings Using the Material Point Method</t>
  </si>
  <si>
    <t>Case Study: Assessing Construction-Induced Deformations in Tailings Storage Facility Embankments</t>
  </si>
  <si>
    <t>Shear Strength of a Loose Unsaturated Iron Ore Tailings Under Different Loading Conditions</t>
  </si>
  <si>
    <t>Drained Instability of the Fundão Sandy Tailings under Lateral Extrusion and Principal Stress Rotation</t>
  </si>
  <si>
    <t>Site Investigations</t>
  </si>
  <si>
    <t>Application of the Resistivity Cone to Characterize Frozen Layers and Saturation in Tailings</t>
  </si>
  <si>
    <t>Assessment of Volumetric Water Content in Mine Tailings Using Nuclear Magnetic Resonance</t>
  </si>
  <si>
    <t>Tony Zheng</t>
  </si>
  <si>
    <t>David Barsi</t>
  </si>
  <si>
    <t>Zahra Jalalichi</t>
  </si>
  <si>
    <t>Joanna Chen</t>
  </si>
  <si>
    <t>Katie Schumacher</t>
  </si>
  <si>
    <t>Dave Wanner</t>
  </si>
  <si>
    <t>Jim Cassie</t>
  </si>
  <si>
    <t>Tamara Quinteros</t>
  </si>
  <si>
    <t>Kazem Razavi</t>
  </si>
  <si>
    <t>Sabrina Ferreira</t>
  </si>
  <si>
    <t>Jeff Barrett, Kanyembo Katapa katapa</t>
  </si>
  <si>
    <t>Susanne Ouellet</t>
  </si>
  <si>
    <t>Chris Fortier</t>
  </si>
  <si>
    <t>Cristhian Rosales</t>
  </si>
  <si>
    <t>Hamed Behzadipour</t>
  </si>
  <si>
    <t>Richard Gillies</t>
  </si>
  <si>
    <t>Rafael Boaventura</t>
  </si>
  <si>
    <t>Iram Afzal</t>
  </si>
  <si>
    <t>Jonathan Bray</t>
  </si>
  <si>
    <t>Emad Ghodrati</t>
  </si>
  <si>
    <t>Greg Lewsley</t>
  </si>
  <si>
    <t>Stephanie Regis</t>
  </si>
  <si>
    <t>Mitchell Prince</t>
  </si>
  <si>
    <t>Mohammad Ahmeduzzaman</t>
  </si>
  <si>
    <t>Bruno Oliveira Rodrigues</t>
  </si>
  <si>
    <t>Nathalia Machado</t>
  </si>
  <si>
    <t>Paul Simms</t>
  </si>
  <si>
    <t>Jeffrey Grover, Kally Perry</t>
  </si>
  <si>
    <t>Jennifer Brash, Laura Orenga de Gaffory</t>
  </si>
  <si>
    <t>Janis Shandro</t>
  </si>
  <si>
    <t>Edianir Bonatti</t>
  </si>
  <si>
    <t>Sparsha Nagula</t>
  </si>
  <si>
    <t>Brahian Roman</t>
  </si>
  <si>
    <t>Mrunmay Junagade</t>
  </si>
  <si>
    <t>Ana Telles</t>
  </si>
  <si>
    <t>Antonio Souza</t>
  </si>
  <si>
    <t>Luciano Souza</t>
  </si>
  <si>
    <t>Flippie Schoeman</t>
  </si>
  <si>
    <t>Joe Bindner</t>
  </si>
  <si>
    <t>Jorge Macedo</t>
  </si>
  <si>
    <t>Camilo Morales</t>
  </si>
  <si>
    <t>GeoStable Trials – Exploring the Future of Commingling and Integrated Mine Waste Management</t>
  </si>
  <si>
    <t>Optimizing Independent Tailings Review Boards for Enhanced Risk Management</t>
  </si>
  <si>
    <t>The Role of the Deputy EoR Within a Broader EoR Team</t>
  </si>
  <si>
    <t>Process Reliability Applied to Tailings Deposition</t>
  </si>
  <si>
    <t>On the Interpretation of Drained Vane Shear Tests</t>
  </si>
  <si>
    <t>Alternative Views on the Soil Mechanics Relevant to the Feijão Failure</t>
  </si>
  <si>
    <t>Challenges in NorSand for Modelling Stress-Relief Paths in Tailings Storage Facilities</t>
  </si>
  <si>
    <t>Mining’s Biological Analogy: Future Opportunities for Sustainable Change</t>
  </si>
  <si>
    <t>Hydraulic Dewatered Stacking (HDS) Field Trial Results</t>
  </si>
  <si>
    <t>Commercialization of PASS—a Journey of Continuous Improvement</t>
  </si>
  <si>
    <t>Conceptual Evaluation of the Thermal Regime of Tailings Dam associated with Seepage</t>
  </si>
  <si>
    <t>Deep Soil Mixing for a Tailings Dam Seepage Cutoff Wall—Lessons Learned</t>
  </si>
  <si>
    <t>A Multi-Sensor Satellite Framework for TSF Risk Management: InSAR and Soil Moisture</t>
  </si>
  <si>
    <t>Behaviour of Dense Cycloned Tailings Sand at High Confining Stress</t>
  </si>
  <si>
    <t>Comparative Assessment of Seismic Intensity Measures for Different Tailings Types</t>
  </si>
  <si>
    <t>Application of GISTM 3</t>
  </si>
  <si>
    <t>The Role of Standard Financial Analysis in the Selection of Tailings Storage Management</t>
  </si>
  <si>
    <t>Providing Training for Tailings Engineers in the Era of New Global Standards and Expectations—the Future Tails Experience</t>
  </si>
  <si>
    <t>When Cultural Asset Loss Triggers Extreme TSF Classification: A Case for Reassessment</t>
  </si>
  <si>
    <t>Mine Waste Characterization 2</t>
  </si>
  <si>
    <t>Assessing the Accuracy of Hydraulic Conductivity Pedotransfer Functions for Mine Tailings</t>
  </si>
  <si>
    <t>Geotechnical Characterization of Cyclone Underflow Tailings under High Confining Pressures</t>
  </si>
  <si>
    <t>Analysis &amp; Design 5</t>
  </si>
  <si>
    <t>Applicability of the P2PSand Constitutive Model to Simulate the Dynamic Behaviour of a Mine Waste Facility</t>
  </si>
  <si>
    <t>The Influence of the Presence of Frozen Tailing Layers on Pore Water Pressure and Its Management in Dam Stability</t>
  </si>
  <si>
    <t>Comparing Piezovane-Measured Peak and Remoulded Undrained Shear Strength with Laboratory and Field Data</t>
  </si>
  <si>
    <t>Large-Strain Consolidation Modelling of the McClean Lake JEB Pit Tailings Management Facility</t>
  </si>
  <si>
    <t xml:space="preserve">David Williams </t>
  </si>
  <si>
    <t>Reimagining Mine Waste Management for Repurposing and Closure</t>
  </si>
  <si>
    <t>Sustainability Initiatives</t>
  </si>
  <si>
    <t>The Phytoextraction Potential of the Witwatersrand Basin Tailings</t>
  </si>
  <si>
    <t>Analysis &amp; Design 6</t>
  </si>
  <si>
    <t>Seismic Response of a Large Downstream Sand Tailings Dam: A Comparative Analysis of PM4SAND and HSS Constitutive Models</t>
  </si>
  <si>
    <t>Closure &amp; Reclamation 3</t>
  </si>
  <si>
    <t>Base Mine Lake Demonstration: Performance of the First Pit Lake in the Oil Sands Industry</t>
  </si>
  <si>
    <t>Base Mine Lake Demonstration: Fine Tailings Deposition History and Relationship with Spatial Distribution of Bitumen Mats on the Mudline</t>
  </si>
  <si>
    <t>Adaptation of the Environmental Clamshell Dredge for Bitumen Mat Remediation in Base Mine Lake Demonstration</t>
  </si>
  <si>
    <t>Case Histories 3</t>
  </si>
  <si>
    <t>Case Study: Bathymetric Survey in Coal Mine Tailings Storage Facilities Using Autonomous Technology</t>
  </si>
  <si>
    <t>Evaluation of the Undrained Shear Strength of Foundation Soft Soils for Removal of Tailings Facilities—A Case Study</t>
  </si>
  <si>
    <t>Thirty Years Moving Toward Closure and Where Are We Now? An East Kemptville Mine Geochemical Retrospect</t>
  </si>
  <si>
    <t>Surveillance &amp; Monitoring 2</t>
  </si>
  <si>
    <t>Tailings Dam Proactive Monitoring, a Live Factor of Safety and Liquefaction Potential Rating</t>
  </si>
  <si>
    <t>Eagle Mine Case Study: Methods and Monitoring for Subaqueous Tailings Deposition in a Pit Lake</t>
  </si>
  <si>
    <t>SNAP-StaMPS PS-InSAR Displacement Analysis: Case Study of the Brumadinho TSF Failure</t>
  </si>
  <si>
    <t>Geotechnical Issues 2</t>
  </si>
  <si>
    <t>Commercial Demonstration and Performance Evaluation of HyperScanTM Technology for Rapid Estimation of Oil Sands Tailings Properties</t>
  </si>
  <si>
    <t>A Framework for Understanding Static Liquefaction of Tailings with Cohesion: Insights from Cemented Backfill</t>
  </si>
  <si>
    <t>Dennis Rugg</t>
  </si>
  <si>
    <t>David Espinoza</t>
  </si>
  <si>
    <t>Scott Martens</t>
  </si>
  <si>
    <t>Louise McNab</t>
  </si>
  <si>
    <t>Kyle Scale</t>
  </si>
  <si>
    <t>Cesar Oboni</t>
  </si>
  <si>
    <t>Luis Torres Cruz</t>
  </si>
  <si>
    <t>Samuel Jacob</t>
  </si>
  <si>
    <t>Shona Vaughan Williams</t>
  </si>
  <si>
    <t>Hossein Tabatabaei</t>
  </si>
  <si>
    <t>Casey Chiu</t>
  </si>
  <si>
    <t>Scott Olson</t>
  </si>
  <si>
    <t>Dmitri Bohach</t>
  </si>
  <si>
    <t>Priscilla Nelson</t>
  </si>
  <si>
    <t>Marian Merle Manuel</t>
  </si>
  <si>
    <t>Mark Bruton</t>
  </si>
  <si>
    <t>Trevor Bugg</t>
  </si>
  <si>
    <t>Jun Xiong</t>
  </si>
  <si>
    <t>Jose Ccotohuanca</t>
  </si>
  <si>
    <t>Carla Wytrykush</t>
  </si>
  <si>
    <t>Adedeji Dunmola</t>
  </si>
  <si>
    <t>Audrey Lanoue</t>
  </si>
  <si>
    <t>Jamie Yuen</t>
  </si>
  <si>
    <t>Erin Thomas</t>
  </si>
  <si>
    <t>Diana Loomer</t>
  </si>
  <si>
    <t>Aaron Tomkins</t>
  </si>
  <si>
    <t>Jason Obermeyer</t>
  </si>
  <si>
    <t>Prabin Acharya</t>
  </si>
  <si>
    <t>Dr Skevi Perdikou</t>
  </si>
  <si>
    <t>Karsten Rudolf</t>
  </si>
  <si>
    <t>Daniel Klassen</t>
  </si>
  <si>
    <t>Ali Reza Zafarani</t>
  </si>
  <si>
    <t>Murray Grabinsky</t>
  </si>
  <si>
    <t>Note:  Co-Authors for T&amp;MW 2025 are provided in the proceedings</t>
  </si>
  <si>
    <t>Amanda Pitzer and Kelley Flaherty</t>
  </si>
  <si>
    <t xml:space="preserve">The Extraction of Rare Earth Elements from Appalachian Coarse Coal Refuse Through Heap Leaching </t>
  </si>
  <si>
    <t>Michelle Bloodworth</t>
  </si>
  <si>
    <t>US Electric Grid &amp; Reliabile Electricity</t>
  </si>
  <si>
    <t>Charlotte Lane</t>
  </si>
  <si>
    <t>WV Public Service Commission Actions</t>
  </si>
  <si>
    <t>Nick Preservati</t>
  </si>
  <si>
    <t>WV's Energy Strategy</t>
  </si>
  <si>
    <t>Randy Eminger</t>
  </si>
  <si>
    <t>Saving Coal</t>
  </si>
  <si>
    <t>Dr. Paul Ziemkiewicz, Noble, Hoffman</t>
  </si>
  <si>
    <t>Recovering Critical Materials from AMD: Estimated Costs and Revenue Return</t>
  </si>
  <si>
    <t>Chris Hunter</t>
  </si>
  <si>
    <t>Environmental Legal Update</t>
  </si>
  <si>
    <t>Director Jonathan  Rorrer</t>
  </si>
  <si>
    <t>WVDEP Update</t>
  </si>
  <si>
    <t>A 30,000 Foot-High View of 30 Years of AMD Watershed Improvement in Several Appalachian States</t>
  </si>
  <si>
    <t>AMD Impacted Streams - Strategy and Success</t>
  </si>
  <si>
    <t>Paul Ziemkiewicz, Nate DePriest,  Rachel Spirnak</t>
  </si>
  <si>
    <t>AMD Remediation at the Watershed vs. Point Source Scales: Costs and Benefits</t>
  </si>
  <si>
    <t>Active Treatment Innovations</t>
  </si>
  <si>
    <t>Oven Run B Passive System</t>
  </si>
  <si>
    <t xml:space="preserve">Revisiting ABA and Calculation Procedures Due to High pH from Alkaline Amendment - </t>
  </si>
  <si>
    <t xml:space="preserve">Kermitt Melvin and Tyler Cook </t>
  </si>
  <si>
    <t>Tiff Hilton, Ben Faulkner, &amp; Jamie McPeek</t>
  </si>
  <si>
    <t xml:space="preserve">Performance of a Passive Treatment System Over Thirty Years in Tennessee - of </t>
  </si>
  <si>
    <t xml:space="preserve">Alkaline Iron Staining - An Alternative to Conventional Treatment? </t>
  </si>
  <si>
    <t xml:space="preserve">Advances in the Use of Limestone Aggregate for Passive Treatment of Acid Mine Water -  </t>
  </si>
  <si>
    <t>Tom Clark</t>
  </si>
  <si>
    <t>Alternative Pollution Abatement of the Old Forge Borehole and Duryea Breach Outfalls to the Lackawanna River</t>
  </si>
  <si>
    <t>Gerard Simon</t>
  </si>
  <si>
    <t>Chemical-Free, High-Volume Leachate Pond Filtration: Commercial Success!</t>
  </si>
  <si>
    <t xml:space="preserve">Barry Doss &amp; Paul Ziemkiewicz </t>
  </si>
  <si>
    <t>Long Term Trends in Selenium Attenuation at a Central Appalachian Surface Mine</t>
  </si>
  <si>
    <t>The Little Conemaugh Mine Drainage Treatment Plant, Portage Township, Cambria County, Pennsylvania</t>
  </si>
  <si>
    <t>Zainab Jawad and Nate DePriest</t>
  </si>
  <si>
    <t>WV Center for Sustainable Mine Land Programs - , WVMDTF</t>
  </si>
  <si>
    <t>Brady Gutta</t>
  </si>
  <si>
    <t>Back to the Future - What Can WVMDTF Do For Me?" - Past Presentations and Gusek's database</t>
  </si>
  <si>
    <t>Ben Faulkner and Tim Danehy</t>
  </si>
  <si>
    <t xml:space="preserve">West Virginia Mine Drainage Task Force Symposium Morgantown, WV </t>
  </si>
  <si>
    <t>PDF of presentaition available</t>
  </si>
  <si>
    <t>PDF &amp; PPTX of presentaition available</t>
  </si>
  <si>
    <t>Note:  Co-Authors for T&amp;MW 2025 are provided in the proceedings; presenters below</t>
  </si>
  <si>
    <t>International Conference on Acid Rock Drainage (Held every three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</si>
</sst>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73" x14ac:knownFonts="1">
    <font>
      <sz val="10"/>
      <name val="Arial"/>
    </font>
    <font>
      <b/>
      <sz val="8"/>
      <name val="Arial"/>
      <family val="2"/>
    </font>
    <font>
      <sz val="8"/>
      <name val="Arial"/>
      <family val="2"/>
    </font>
    <font>
      <u/>
      <sz val="8"/>
      <name val="Arial"/>
      <family val="2"/>
    </font>
    <font>
      <i/>
      <sz val="8"/>
      <name val="Arial"/>
      <family val="2"/>
    </font>
    <font>
      <vertAlign val="subscript"/>
      <sz val="8"/>
      <name val="Arial"/>
      <family val="2"/>
    </font>
    <font>
      <sz val="6"/>
      <name val="Arial"/>
      <family val="2"/>
    </font>
    <font>
      <sz val="6"/>
      <color indexed="8"/>
      <name val="Arial"/>
      <family val="2"/>
    </font>
    <font>
      <sz val="8"/>
      <color indexed="8"/>
      <name val="Arial"/>
      <family val="2"/>
    </font>
    <font>
      <sz val="8"/>
      <color indexed="50"/>
      <name val="Arial"/>
      <family val="2"/>
    </font>
    <font>
      <sz val="10"/>
      <name val="Arial"/>
      <family val="2"/>
    </font>
    <font>
      <b/>
      <sz val="10"/>
      <name val="Arial"/>
      <family val="2"/>
    </font>
    <font>
      <b/>
      <sz val="10"/>
      <color indexed="10"/>
      <name val="Arial"/>
      <family val="2"/>
    </font>
    <font>
      <sz val="18"/>
      <name val="Arial"/>
      <family val="2"/>
    </font>
    <font>
      <sz val="5"/>
      <name val="Arial"/>
      <family val="2"/>
    </font>
    <font>
      <sz val="11"/>
      <name val="Arial"/>
      <family val="2"/>
    </font>
    <font>
      <vertAlign val="superscript"/>
      <sz val="8"/>
      <name val="Arial"/>
      <family val="2"/>
    </font>
    <font>
      <sz val="8"/>
      <name val="Arial"/>
      <family val="2"/>
    </font>
    <font>
      <sz val="10"/>
      <color indexed="41"/>
      <name val="Arial"/>
      <family val="2"/>
    </font>
    <font>
      <sz val="10"/>
      <color indexed="41"/>
      <name val="Arial"/>
      <family val="2"/>
    </font>
    <font>
      <sz val="7"/>
      <name val="Arial"/>
      <family val="2"/>
    </font>
    <font>
      <sz val="8"/>
      <color indexed="41"/>
      <name val="Arial"/>
      <family val="2"/>
    </font>
    <font>
      <sz val="8"/>
      <color indexed="8"/>
      <name val="Arial"/>
      <family val="2"/>
    </font>
    <font>
      <u/>
      <sz val="10"/>
      <color indexed="12"/>
      <name val="Arial"/>
      <family val="2"/>
    </font>
    <font>
      <b/>
      <i/>
      <sz val="10"/>
      <color rgb="FFFF0000"/>
      <name val="Arial"/>
      <family val="2"/>
    </font>
    <font>
      <sz val="7"/>
      <color indexed="41"/>
      <name val="Arial"/>
      <family val="2"/>
    </font>
    <font>
      <sz val="9"/>
      <name val="Arial"/>
      <family val="2"/>
    </font>
    <font>
      <b/>
      <sz val="9"/>
      <name val="Arial"/>
      <family val="2"/>
    </font>
    <font>
      <sz val="8"/>
      <color theme="0" tint="-4.9989318521683403E-2"/>
      <name val="Arial"/>
      <family val="2"/>
    </font>
    <font>
      <sz val="8"/>
      <color rgb="FFCCFFCC"/>
      <name val="Arial"/>
      <family val="2"/>
    </font>
    <font>
      <sz val="8"/>
      <color rgb="FFCCFFFF"/>
      <name val="Arial"/>
      <family val="2"/>
    </font>
    <font>
      <b/>
      <sz val="10"/>
      <color theme="0"/>
      <name val="Arial"/>
      <family val="2"/>
    </font>
    <font>
      <sz val="8"/>
      <color theme="1"/>
      <name val="Arial"/>
      <family val="2"/>
    </font>
    <font>
      <b/>
      <sz val="11"/>
      <name val="Times New Roman"/>
      <family val="1"/>
    </font>
    <font>
      <sz val="8"/>
      <color theme="0"/>
      <name val="Arial"/>
      <family val="2"/>
    </font>
    <font>
      <sz val="9"/>
      <color theme="0"/>
      <name val="Arial"/>
      <family val="2"/>
    </font>
    <font>
      <sz val="10"/>
      <color theme="0"/>
      <name val="Arial"/>
      <family val="2"/>
    </font>
    <font>
      <sz val="7"/>
      <color theme="0"/>
      <name val="Arial"/>
      <family val="2"/>
    </font>
    <font>
      <sz val="10"/>
      <color indexed="8"/>
      <name val="Arial"/>
      <family val="2"/>
    </font>
    <font>
      <sz val="9"/>
      <color indexed="41"/>
      <name val="Arial"/>
      <family val="2"/>
    </font>
    <font>
      <vertAlign val="subscript"/>
      <sz val="9"/>
      <name val="Arial"/>
      <family val="2"/>
    </font>
    <font>
      <u/>
      <sz val="9"/>
      <color indexed="12"/>
      <name val="Arial"/>
      <family val="2"/>
    </font>
    <font>
      <vertAlign val="superscript"/>
      <sz val="9"/>
      <name val="Arial"/>
      <family val="2"/>
    </font>
    <font>
      <u/>
      <sz val="9"/>
      <name val="Arial"/>
      <family val="2"/>
    </font>
    <font>
      <i/>
      <sz val="9"/>
      <name val="Arial"/>
      <family val="2"/>
    </font>
    <font>
      <b/>
      <sz val="8"/>
      <color theme="0"/>
      <name val="Arial"/>
      <family val="2"/>
    </font>
    <font>
      <sz val="6"/>
      <color theme="0"/>
      <name val="Arial"/>
      <family val="2"/>
    </font>
    <font>
      <b/>
      <sz val="12"/>
      <name val="Arial"/>
      <family val="2"/>
    </font>
    <font>
      <b/>
      <i/>
      <sz val="10"/>
      <name val="Arial"/>
      <family val="2"/>
    </font>
    <font>
      <sz val="10"/>
      <color rgb="FF1A1A1A"/>
      <name val="Arial"/>
      <family val="2"/>
    </font>
    <font>
      <sz val="9"/>
      <color rgb="FF1A1A1A"/>
      <name val="Arial"/>
      <family val="2"/>
    </font>
    <font>
      <sz val="10"/>
      <color rgb="FF333333"/>
      <name val="Arial"/>
      <family val="2"/>
    </font>
    <font>
      <b/>
      <sz val="14"/>
      <name val="Arial"/>
      <family val="2"/>
    </font>
    <font>
      <sz val="10"/>
      <color rgb="FFFF0000"/>
      <name val="Arial"/>
      <family val="2"/>
    </font>
    <font>
      <u/>
      <sz val="8"/>
      <color indexed="12"/>
      <name val="Arial"/>
      <family val="2"/>
    </font>
    <font>
      <b/>
      <u/>
      <sz val="10"/>
      <name val="Arial"/>
      <family val="2"/>
    </font>
    <font>
      <u/>
      <sz val="8"/>
      <color theme="1"/>
      <name val="Arial"/>
      <family val="2"/>
    </font>
    <font>
      <i/>
      <sz val="8"/>
      <color rgb="FF333333"/>
      <name val="Arial"/>
      <family val="2"/>
    </font>
    <font>
      <sz val="10"/>
      <color theme="1"/>
      <name val="Arial"/>
      <family val="2"/>
    </font>
    <font>
      <u/>
      <sz val="10"/>
      <color theme="1"/>
      <name val="Arial"/>
      <family val="2"/>
    </font>
    <font>
      <i/>
      <sz val="10"/>
      <color rgb="FF333333"/>
      <name val="Arial"/>
      <family val="2"/>
    </font>
    <font>
      <u/>
      <sz val="10"/>
      <color theme="1"/>
      <name val="Calibri"/>
      <family val="2"/>
      <scheme val="minor"/>
    </font>
    <font>
      <i/>
      <sz val="10"/>
      <name val="Arial"/>
      <family val="2"/>
    </font>
    <font>
      <sz val="8"/>
      <color rgb="FFFFFF00"/>
      <name val="Arial"/>
      <family val="2"/>
    </font>
    <font>
      <sz val="7"/>
      <color rgb="FFFFFF00"/>
      <name val="Arial"/>
      <family val="2"/>
    </font>
    <font>
      <sz val="10"/>
      <color rgb="FFFFFF00"/>
      <name val="Arial"/>
      <family val="2"/>
    </font>
    <font>
      <sz val="9"/>
      <color rgb="FFFFFF00"/>
      <name val="Arial"/>
      <family val="2"/>
    </font>
    <font>
      <sz val="7"/>
      <color theme="1"/>
      <name val="Arial"/>
      <family val="2"/>
    </font>
    <font>
      <sz val="9"/>
      <color theme="1"/>
      <name val="Arial"/>
      <family val="2"/>
    </font>
    <font>
      <i/>
      <sz val="9"/>
      <color theme="0"/>
      <name val="Arial"/>
      <family val="2"/>
    </font>
    <font>
      <u/>
      <sz val="9"/>
      <color theme="0"/>
      <name val="Arial"/>
      <family val="2"/>
    </font>
    <font>
      <b/>
      <sz val="8"/>
      <color rgb="FFFF0000"/>
      <name val="Arial"/>
      <family val="2"/>
    </font>
    <font>
      <b/>
      <sz val="16"/>
      <color rgb="FFFF0000"/>
      <name val="Arial"/>
      <family val="2"/>
    </font>
  </fonts>
  <fills count="5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indexed="15"/>
        <bgColor indexed="64"/>
      </patternFill>
    </fill>
    <fill>
      <patternFill patternType="solid">
        <fgColor indexed="11"/>
        <bgColor indexed="64"/>
      </patternFill>
    </fill>
    <fill>
      <patternFill patternType="solid">
        <fgColor indexed="31"/>
        <bgColor indexed="64"/>
      </patternFill>
    </fill>
    <fill>
      <patternFill patternType="solid">
        <fgColor indexed="47"/>
        <bgColor indexed="64"/>
      </patternFill>
    </fill>
    <fill>
      <patternFill patternType="solid">
        <fgColor indexed="42"/>
        <bgColor indexed="64"/>
      </patternFill>
    </fill>
    <fill>
      <patternFill patternType="solid">
        <fgColor indexed="45"/>
        <bgColor indexed="64"/>
      </patternFill>
    </fill>
    <fill>
      <patternFill patternType="solid">
        <fgColor indexed="44"/>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29"/>
        <bgColor indexed="64"/>
      </patternFill>
    </fill>
    <fill>
      <patternFill patternType="solid">
        <fgColor indexed="48"/>
        <bgColor indexed="64"/>
      </patternFill>
    </fill>
    <fill>
      <patternFill patternType="solid">
        <fgColor indexed="62"/>
        <bgColor indexed="64"/>
      </patternFill>
    </fill>
    <fill>
      <patternFill patternType="solid">
        <fgColor indexed="10"/>
        <bgColor indexed="64"/>
      </patternFill>
    </fill>
    <fill>
      <patternFill patternType="solid">
        <fgColor indexed="55"/>
        <bgColor indexed="64"/>
      </patternFill>
    </fill>
    <fill>
      <patternFill patternType="solid">
        <fgColor indexed="40"/>
        <bgColor indexed="64"/>
      </patternFill>
    </fill>
    <fill>
      <patternFill patternType="solid">
        <fgColor indexed="14"/>
        <bgColor indexed="64"/>
      </patternFill>
    </fill>
    <fill>
      <patternFill patternType="solid">
        <fgColor indexed="19"/>
        <bgColor indexed="64"/>
      </patternFill>
    </fill>
    <fill>
      <patternFill patternType="solid">
        <fgColor indexed="49"/>
        <bgColor indexed="64"/>
      </patternFill>
    </fill>
    <fill>
      <patternFill patternType="solid">
        <fgColor indexed="51"/>
        <bgColor indexed="64"/>
      </patternFill>
    </fill>
    <fill>
      <patternFill patternType="solid">
        <fgColor indexed="9"/>
        <bgColor indexed="64"/>
      </patternFill>
    </fill>
    <fill>
      <patternFill patternType="solid">
        <fgColor indexed="13"/>
        <bgColor indexed="64"/>
      </patternFill>
    </fill>
    <fill>
      <patternFill patternType="solid">
        <fgColor rgb="FFFF99CC"/>
        <bgColor indexed="64"/>
      </patternFill>
    </fill>
    <fill>
      <patternFill patternType="solid">
        <fgColor rgb="FFFFFF00"/>
        <bgColor indexed="64"/>
      </patternFill>
    </fill>
    <fill>
      <patternFill patternType="solid">
        <fgColor rgb="FFFFCC00"/>
        <bgColor indexed="64"/>
      </patternFill>
    </fill>
    <fill>
      <patternFill patternType="solid">
        <fgColor rgb="FFCCFFCC"/>
        <bgColor indexed="64"/>
      </patternFill>
    </fill>
    <fill>
      <patternFill patternType="solid">
        <fgColor rgb="FFFF0000"/>
        <bgColor indexed="64"/>
      </patternFill>
    </fill>
    <fill>
      <patternFill patternType="solid">
        <fgColor rgb="FFFFCC99"/>
        <bgColor indexed="64"/>
      </patternFill>
    </fill>
    <fill>
      <patternFill patternType="solid">
        <fgColor rgb="FF333399"/>
        <bgColor indexed="64"/>
      </patternFill>
    </fill>
    <fill>
      <patternFill patternType="solid">
        <fgColor rgb="FFCCCCFF"/>
        <bgColor indexed="64"/>
      </patternFill>
    </fill>
    <fill>
      <patternFill patternType="solid">
        <fgColor rgb="FF00FF00"/>
        <bgColor indexed="64"/>
      </patternFill>
    </fill>
    <fill>
      <patternFill patternType="solid">
        <fgColor rgb="FF3366FF"/>
        <bgColor indexed="64"/>
      </patternFill>
    </fill>
    <fill>
      <patternFill patternType="solid">
        <fgColor rgb="FF00FFFF"/>
        <bgColor indexed="64"/>
      </patternFill>
    </fill>
    <fill>
      <patternFill patternType="solid">
        <fgColor rgb="FF9999FF"/>
        <bgColor indexed="64"/>
      </patternFill>
    </fill>
    <fill>
      <patternFill patternType="solid">
        <fgColor rgb="FFFF7C80"/>
        <bgColor indexed="64"/>
      </patternFill>
    </fill>
    <fill>
      <patternFill patternType="solid">
        <fgColor rgb="FFFFFF99"/>
        <bgColor indexed="64"/>
      </patternFill>
    </fill>
    <fill>
      <patternFill patternType="solid">
        <fgColor rgb="FF99CCFF"/>
        <bgColor indexed="64"/>
      </patternFill>
    </fill>
    <fill>
      <patternFill patternType="solid">
        <fgColor rgb="FFFF6600"/>
        <bgColor indexed="64"/>
      </patternFill>
    </fill>
    <fill>
      <patternFill patternType="solid">
        <fgColor rgb="FFFFFFCC"/>
        <bgColor indexed="64"/>
      </patternFill>
    </fill>
    <fill>
      <patternFill patternType="solid">
        <fgColor rgb="FF800080"/>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92D050"/>
        <bgColor indexed="64"/>
      </patternFill>
    </fill>
    <fill>
      <patternFill patternType="solid">
        <fgColor rgb="FF33CCCC"/>
        <bgColor indexed="64"/>
      </patternFill>
    </fill>
    <fill>
      <patternFill patternType="solid">
        <fgColor rgb="FFFFFFFF"/>
        <bgColor indexed="64"/>
      </patternFill>
    </fill>
    <fill>
      <patternFill patternType="solid">
        <fgColor rgb="FF808000"/>
        <bgColor indexed="64"/>
      </patternFill>
    </fill>
    <fill>
      <patternFill patternType="solid">
        <fgColor rgb="FF3FCDFF"/>
        <bgColor indexed="64"/>
      </patternFill>
    </fill>
    <fill>
      <patternFill patternType="solid">
        <fgColor rgb="FFFFC000"/>
        <bgColor indexed="64"/>
      </patternFill>
    </fill>
    <fill>
      <patternFill patternType="solid">
        <fgColor rgb="FFFF00FF"/>
        <bgColor indexed="64"/>
      </patternFill>
    </fill>
    <fill>
      <patternFill patternType="solid">
        <fgColor rgb="FF00CCFF"/>
        <bgColor indexed="64"/>
      </patternFill>
    </fill>
    <fill>
      <patternFill patternType="solid">
        <fgColor theme="8" tint="0.59999389629810485"/>
        <bgColor indexed="64"/>
      </patternFill>
    </fill>
    <fill>
      <patternFill patternType="solid">
        <fgColor theme="0" tint="-4.9989318521683403E-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ck">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ck">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57"/>
      </left>
      <right style="thin">
        <color indexed="57"/>
      </right>
      <top style="thin">
        <color indexed="57"/>
      </top>
      <bottom/>
      <diagonal/>
    </border>
    <border>
      <left style="thin">
        <color indexed="57"/>
      </left>
      <right style="thin">
        <color indexed="57"/>
      </right>
      <top/>
      <bottom style="thin">
        <color indexed="57"/>
      </bottom>
      <diagonal/>
    </border>
    <border>
      <left style="thin">
        <color indexed="57"/>
      </left>
      <right/>
      <top style="thin">
        <color indexed="57"/>
      </top>
      <bottom/>
      <diagonal/>
    </border>
    <border>
      <left/>
      <right style="thin">
        <color indexed="57"/>
      </right>
      <top style="thin">
        <color indexed="57"/>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s>
  <cellStyleXfs count="2">
    <xf numFmtId="0" fontId="0" fillId="0" borderId="0"/>
    <xf numFmtId="0" fontId="23" fillId="0" borderId="0" applyNumberFormat="0" applyFill="0" applyBorder="0" applyAlignment="0" applyProtection="0">
      <alignment vertical="top"/>
      <protection locked="0"/>
    </xf>
  </cellStyleXfs>
  <cellXfs count="989">
    <xf numFmtId="0" fontId="0" fillId="0" borderId="0" xfId="0"/>
    <xf numFmtId="0" fontId="2" fillId="0" borderId="1" xfId="0" applyFont="1" applyBorder="1" applyAlignment="1">
      <alignment vertical="top"/>
    </xf>
    <xf numFmtId="0" fontId="2" fillId="0" borderId="1" xfId="0" applyFont="1" applyBorder="1" applyAlignment="1">
      <alignment vertical="top" wrapText="1"/>
    </xf>
    <xf numFmtId="0" fontId="1" fillId="2" borderId="1" xfId="0" applyFont="1" applyFill="1" applyBorder="1" applyAlignment="1">
      <alignment vertical="top"/>
    </xf>
    <xf numFmtId="0" fontId="1" fillId="2" borderId="1" xfId="0" applyFont="1" applyFill="1" applyBorder="1" applyAlignment="1">
      <alignment horizontal="center" vertical="top"/>
    </xf>
    <xf numFmtId="0" fontId="2" fillId="3" borderId="1" xfId="0" applyFont="1" applyFill="1" applyBorder="1" applyAlignment="1">
      <alignment horizontal="center" vertical="top"/>
    </xf>
    <xf numFmtId="0" fontId="2" fillId="3" borderId="1" xfId="0" applyFont="1" applyFill="1" applyBorder="1" applyAlignment="1">
      <alignment horizontal="center" vertical="top" wrapText="1"/>
    </xf>
    <xf numFmtId="0" fontId="2" fillId="3" borderId="1" xfId="0" applyFont="1" applyFill="1" applyBorder="1" applyAlignment="1">
      <alignment vertical="top" wrapText="1"/>
    </xf>
    <xf numFmtId="0" fontId="2" fillId="3" borderId="1" xfId="0" applyFont="1" applyFill="1" applyBorder="1" applyAlignment="1">
      <alignment horizontal="center" vertical="center" wrapText="1"/>
    </xf>
    <xf numFmtId="0" fontId="2" fillId="3" borderId="1" xfId="0" applyFont="1" applyFill="1" applyBorder="1" applyAlignment="1">
      <alignment vertical="top"/>
    </xf>
    <xf numFmtId="16" fontId="2" fillId="3" borderId="1" xfId="0" applyNumberFormat="1" applyFont="1" applyFill="1" applyBorder="1" applyAlignment="1">
      <alignment horizontal="center" vertical="top"/>
    </xf>
    <xf numFmtId="0" fontId="2" fillId="3" borderId="1" xfId="0" applyFont="1" applyFill="1" applyBorder="1" applyAlignment="1">
      <alignment horizontal="left" vertical="top" wrapText="1"/>
    </xf>
    <xf numFmtId="0" fontId="2" fillId="3" borderId="1" xfId="0" applyFont="1" applyFill="1" applyBorder="1" applyAlignment="1" applyProtection="1">
      <alignment horizontal="center" vertical="top" wrapText="1"/>
      <protection locked="0"/>
    </xf>
    <xf numFmtId="0" fontId="2" fillId="3" borderId="1" xfId="0" applyFont="1" applyFill="1" applyBorder="1" applyAlignment="1" applyProtection="1">
      <alignment horizontal="left" vertical="top" wrapText="1"/>
      <protection locked="0"/>
    </xf>
    <xf numFmtId="0" fontId="2" fillId="4" borderId="1" xfId="0" applyFont="1" applyFill="1" applyBorder="1" applyAlignment="1">
      <alignment horizontal="center" vertical="top"/>
    </xf>
    <xf numFmtId="0" fontId="2" fillId="4" borderId="1" xfId="0" applyFont="1" applyFill="1" applyBorder="1" applyAlignment="1">
      <alignment horizontal="center" vertical="top" wrapText="1"/>
    </xf>
    <xf numFmtId="0" fontId="2" fillId="4" borderId="1" xfId="0" applyFont="1" applyFill="1" applyBorder="1" applyAlignment="1">
      <alignment vertical="top" wrapText="1"/>
    </xf>
    <xf numFmtId="0" fontId="2" fillId="4" borderId="1" xfId="0" applyFont="1" applyFill="1" applyBorder="1" applyAlignment="1">
      <alignment horizontal="left" vertical="top" wrapText="1"/>
    </xf>
    <xf numFmtId="0" fontId="2" fillId="4" borderId="1" xfId="0" applyFont="1" applyFill="1" applyBorder="1" applyAlignment="1">
      <alignment vertical="top"/>
    </xf>
    <xf numFmtId="0" fontId="3" fillId="4" borderId="1" xfId="0" applyFont="1" applyFill="1" applyBorder="1" applyAlignment="1">
      <alignment vertical="top" wrapText="1"/>
    </xf>
    <xf numFmtId="0" fontId="2" fillId="5" borderId="1" xfId="0" applyFont="1" applyFill="1" applyBorder="1" applyAlignment="1">
      <alignment horizontal="center" vertical="top"/>
    </xf>
    <xf numFmtId="0" fontId="2" fillId="5" borderId="1" xfId="0" applyFont="1" applyFill="1" applyBorder="1" applyAlignment="1">
      <alignment horizontal="center" vertical="top" wrapText="1"/>
    </xf>
    <xf numFmtId="0" fontId="2" fillId="5" borderId="1" xfId="0" applyFont="1" applyFill="1" applyBorder="1" applyAlignment="1">
      <alignment vertical="top" wrapText="1"/>
    </xf>
    <xf numFmtId="0" fontId="2" fillId="5" borderId="1" xfId="0" applyFont="1" applyFill="1" applyBorder="1" applyAlignment="1">
      <alignment horizontal="left" vertical="top" wrapText="1"/>
    </xf>
    <xf numFmtId="0" fontId="2" fillId="5" borderId="1" xfId="0" applyFont="1" applyFill="1" applyBorder="1" applyAlignment="1">
      <alignment vertical="top"/>
    </xf>
    <xf numFmtId="0" fontId="2" fillId="6" borderId="1" xfId="0" applyFont="1" applyFill="1" applyBorder="1" applyAlignment="1">
      <alignment horizontal="center" vertical="top"/>
    </xf>
    <xf numFmtId="0" fontId="2" fillId="6" borderId="1" xfId="0" applyFont="1" applyFill="1" applyBorder="1" applyAlignment="1">
      <alignment horizontal="center" vertical="top" wrapText="1"/>
    </xf>
    <xf numFmtId="0" fontId="2" fillId="6" borderId="1" xfId="0" applyFont="1" applyFill="1" applyBorder="1" applyAlignment="1">
      <alignment vertical="top" wrapText="1"/>
    </xf>
    <xf numFmtId="0" fontId="2" fillId="6" borderId="1" xfId="0" applyFont="1" applyFill="1" applyBorder="1" applyAlignment="1">
      <alignment horizontal="left" vertical="top" wrapText="1"/>
    </xf>
    <xf numFmtId="0" fontId="2" fillId="6" borderId="1" xfId="0" applyFont="1" applyFill="1" applyBorder="1" applyAlignment="1">
      <alignment vertical="top"/>
    </xf>
    <xf numFmtId="0" fontId="2" fillId="7" borderId="1" xfId="0" applyFont="1" applyFill="1" applyBorder="1" applyAlignment="1">
      <alignment horizontal="center" vertical="top"/>
    </xf>
    <xf numFmtId="0" fontId="2" fillId="7" borderId="1" xfId="0" applyFont="1" applyFill="1" applyBorder="1" applyAlignment="1">
      <alignment horizontal="center" vertical="top" wrapText="1"/>
    </xf>
    <xf numFmtId="0" fontId="2" fillId="7" borderId="1" xfId="0" applyFont="1" applyFill="1" applyBorder="1" applyAlignment="1">
      <alignment vertical="top"/>
    </xf>
    <xf numFmtId="0" fontId="2" fillId="7" borderId="1" xfId="0" applyFont="1" applyFill="1" applyBorder="1" applyAlignment="1">
      <alignment vertical="top" wrapText="1"/>
    </xf>
    <xf numFmtId="0" fontId="2" fillId="7" borderId="1" xfId="0" applyFont="1" applyFill="1" applyBorder="1" applyAlignment="1">
      <alignment horizontal="left" vertical="top" wrapText="1"/>
    </xf>
    <xf numFmtId="0" fontId="2" fillId="8" borderId="1" xfId="0" applyFont="1" applyFill="1" applyBorder="1" applyAlignment="1">
      <alignment horizontal="center" vertical="top"/>
    </xf>
    <xf numFmtId="0" fontId="2" fillId="8" borderId="1" xfId="0" applyFont="1" applyFill="1" applyBorder="1" applyAlignment="1">
      <alignment vertical="top"/>
    </xf>
    <xf numFmtId="0" fontId="2" fillId="8" borderId="1" xfId="0" applyFont="1" applyFill="1" applyBorder="1" applyAlignment="1">
      <alignment vertical="top" wrapText="1"/>
    </xf>
    <xf numFmtId="0" fontId="2" fillId="8" borderId="1" xfId="0" applyFont="1" applyFill="1" applyBorder="1" applyAlignment="1">
      <alignment horizontal="lef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horizontal="center" vertical="top"/>
    </xf>
    <xf numFmtId="0" fontId="2" fillId="9" borderId="1" xfId="0" applyFont="1" applyFill="1" applyBorder="1" applyAlignment="1">
      <alignment horizontal="lef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0" fontId="2" fillId="10" borderId="1" xfId="0" applyFont="1" applyFill="1" applyBorder="1" applyAlignment="1">
      <alignment horizontal="left" vertical="top" wrapText="1"/>
    </xf>
    <xf numFmtId="0" fontId="2" fillId="10" borderId="1" xfId="0" applyFont="1" applyFill="1" applyBorder="1" applyAlignment="1">
      <alignment horizontal="center" vertical="center" wrapText="1"/>
    </xf>
    <xf numFmtId="0" fontId="2" fillId="11" borderId="1" xfId="0" applyFont="1" applyFill="1" applyBorder="1" applyAlignment="1">
      <alignment horizontal="center" vertical="top" wrapText="1"/>
    </xf>
    <xf numFmtId="0" fontId="2" fillId="11" borderId="1" xfId="0" applyFont="1" applyFill="1" applyBorder="1" applyAlignment="1">
      <alignment horizontal="left" vertical="top" wrapText="1"/>
    </xf>
    <xf numFmtId="0" fontId="2" fillId="11" borderId="1" xfId="0" applyFont="1" applyFill="1" applyBorder="1" applyAlignment="1">
      <alignment vertical="top" wrapText="1"/>
    </xf>
    <xf numFmtId="0" fontId="2" fillId="11" borderId="1" xfId="0" applyFont="1" applyFill="1" applyBorder="1" applyAlignment="1">
      <alignment horizontal="center" vertical="center" wrapText="1"/>
    </xf>
    <xf numFmtId="0" fontId="2" fillId="12" borderId="1" xfId="0" applyFont="1" applyFill="1" applyBorder="1" applyAlignment="1">
      <alignment horizontal="center" vertical="top"/>
    </xf>
    <xf numFmtId="0" fontId="2" fillId="12" borderId="1" xfId="0" applyFont="1" applyFill="1" applyBorder="1" applyAlignment="1">
      <alignment horizontal="left" vertical="top" wrapText="1"/>
    </xf>
    <xf numFmtId="0" fontId="1" fillId="0" borderId="1" xfId="0" applyFont="1" applyBorder="1" applyAlignment="1">
      <alignment horizontal="center" vertical="top"/>
    </xf>
    <xf numFmtId="0" fontId="1" fillId="2" borderId="1" xfId="0" applyFont="1" applyFill="1" applyBorder="1" applyAlignment="1">
      <alignment horizontal="center" vertical="top" wrapText="1"/>
    </xf>
    <xf numFmtId="1" fontId="2" fillId="3" borderId="1" xfId="0" applyNumberFormat="1" applyFont="1" applyFill="1" applyBorder="1" applyAlignment="1">
      <alignment horizontal="center" vertical="top"/>
    </xf>
    <xf numFmtId="0" fontId="2" fillId="10" borderId="1" xfId="0" applyFont="1" applyFill="1" applyBorder="1" applyAlignment="1">
      <alignment horizontal="center" vertical="top"/>
    </xf>
    <xf numFmtId="1" fontId="2" fillId="10" borderId="1" xfId="0" applyNumberFormat="1" applyFont="1" applyFill="1" applyBorder="1" applyAlignment="1">
      <alignment horizontal="center" vertical="top"/>
    </xf>
    <xf numFmtId="1" fontId="2" fillId="11" borderId="1" xfId="0" applyNumberFormat="1" applyFont="1" applyFill="1" applyBorder="1" applyAlignment="1">
      <alignment horizontal="center" vertical="top"/>
    </xf>
    <xf numFmtId="0" fontId="2" fillId="11" borderId="1" xfId="0" applyFont="1" applyFill="1" applyBorder="1" applyAlignment="1">
      <alignment horizontal="center" vertical="top"/>
    </xf>
    <xf numFmtId="0" fontId="8" fillId="11" borderId="1" xfId="0" applyFont="1" applyFill="1" applyBorder="1" applyAlignment="1">
      <alignment horizontal="left" vertical="top" wrapText="1"/>
    </xf>
    <xf numFmtId="0" fontId="8" fillId="11" borderId="1" xfId="0" applyFont="1" applyFill="1" applyBorder="1" applyAlignment="1">
      <alignment vertical="top" wrapText="1"/>
    </xf>
    <xf numFmtId="0" fontId="2" fillId="13" borderId="1" xfId="0" applyFont="1" applyFill="1" applyBorder="1" applyAlignment="1">
      <alignment horizontal="center" vertical="top" wrapText="1"/>
    </xf>
    <xf numFmtId="0" fontId="2" fillId="13" borderId="1" xfId="0" applyFont="1" applyFill="1" applyBorder="1" applyAlignment="1">
      <alignment vertical="top" wrapText="1"/>
    </xf>
    <xf numFmtId="0" fontId="2" fillId="13" borderId="1" xfId="0" applyFont="1" applyFill="1" applyBorder="1" applyAlignment="1">
      <alignment horizontal="left" vertical="top" wrapText="1"/>
    </xf>
    <xf numFmtId="0" fontId="2" fillId="13" borderId="1" xfId="0" applyFont="1" applyFill="1" applyBorder="1" applyAlignment="1">
      <alignment horizontal="center" vertical="top"/>
    </xf>
    <xf numFmtId="1" fontId="2" fillId="13" borderId="1" xfId="0" applyNumberFormat="1" applyFont="1" applyFill="1" applyBorder="1" applyAlignment="1">
      <alignment horizontal="center" vertical="top"/>
    </xf>
    <xf numFmtId="0" fontId="2" fillId="10" borderId="1" xfId="0" applyFont="1" applyFill="1" applyBorder="1" applyAlignment="1">
      <alignment horizontal="center" vertical="center"/>
    </xf>
    <xf numFmtId="0" fontId="2" fillId="10" borderId="1" xfId="0" applyFont="1" applyFill="1" applyBorder="1" applyAlignment="1">
      <alignment vertical="top"/>
    </xf>
    <xf numFmtId="0" fontId="2" fillId="7" borderId="1" xfId="0" applyFont="1" applyFill="1" applyBorder="1" applyAlignment="1">
      <alignment horizontal="center" vertical="center" wrapText="1"/>
    </xf>
    <xf numFmtId="1" fontId="2" fillId="7" borderId="1" xfId="0" applyNumberFormat="1" applyFont="1" applyFill="1" applyBorder="1" applyAlignment="1">
      <alignment horizontal="center" vertical="top"/>
    </xf>
    <xf numFmtId="1" fontId="2" fillId="15" borderId="1" xfId="0" applyNumberFormat="1" applyFont="1" applyFill="1" applyBorder="1" applyAlignment="1">
      <alignment horizontal="center" vertical="top"/>
    </xf>
    <xf numFmtId="0" fontId="2" fillId="15" borderId="1" xfId="0" applyFont="1" applyFill="1" applyBorder="1" applyAlignment="1">
      <alignment horizontal="center" vertical="top"/>
    </xf>
    <xf numFmtId="0" fontId="2" fillId="15" borderId="1" xfId="0" applyFont="1" applyFill="1" applyBorder="1" applyAlignment="1">
      <alignment horizontal="center" vertical="top" wrapText="1"/>
    </xf>
    <xf numFmtId="0" fontId="2" fillId="15" borderId="1" xfId="0" applyFont="1" applyFill="1" applyBorder="1" applyAlignment="1">
      <alignment vertical="top" wrapText="1"/>
    </xf>
    <xf numFmtId="0" fontId="2" fillId="15" borderId="1" xfId="0" applyFont="1" applyFill="1" applyBorder="1" applyAlignment="1">
      <alignment horizontal="left" vertical="top" wrapText="1"/>
    </xf>
    <xf numFmtId="0" fontId="2" fillId="15" borderId="1" xfId="0" applyFont="1" applyFill="1" applyBorder="1" applyAlignment="1">
      <alignment vertical="top"/>
    </xf>
    <xf numFmtId="0" fontId="2" fillId="15" borderId="1" xfId="0" applyFont="1" applyFill="1" applyBorder="1" applyAlignment="1">
      <alignment horizontal="center" vertical="center" wrapText="1"/>
    </xf>
    <xf numFmtId="1" fontId="2" fillId="4" borderId="1" xfId="0" applyNumberFormat="1" applyFont="1" applyFill="1" applyBorder="1" applyAlignment="1">
      <alignment horizontal="center" vertical="top"/>
    </xf>
    <xf numFmtId="1" fontId="2" fillId="5" borderId="1" xfId="0" applyNumberFormat="1" applyFont="1" applyFill="1" applyBorder="1" applyAlignment="1">
      <alignment horizontal="center" vertical="top"/>
    </xf>
    <xf numFmtId="0" fontId="2" fillId="16" borderId="1" xfId="0" applyFont="1" applyFill="1" applyBorder="1" applyAlignment="1">
      <alignment horizontal="center" vertical="top"/>
    </xf>
    <xf numFmtId="0" fontId="2" fillId="16" borderId="1" xfId="0" applyFont="1" applyFill="1" applyBorder="1" applyAlignment="1">
      <alignment horizontal="center" vertical="top" wrapText="1"/>
    </xf>
    <xf numFmtId="0" fontId="2" fillId="16" borderId="1" xfId="0" applyFont="1" applyFill="1" applyBorder="1" applyAlignment="1">
      <alignment vertical="top" wrapText="1"/>
    </xf>
    <xf numFmtId="0" fontId="2" fillId="16" borderId="1" xfId="0" applyFont="1" applyFill="1" applyBorder="1" applyAlignment="1">
      <alignment horizontal="left" vertical="top" wrapText="1"/>
    </xf>
    <xf numFmtId="1" fontId="2" fillId="16" borderId="1" xfId="0" applyNumberFormat="1" applyFont="1" applyFill="1" applyBorder="1" applyAlignment="1">
      <alignment horizontal="center" vertical="top"/>
    </xf>
    <xf numFmtId="0" fontId="3" fillId="16" borderId="1" xfId="0" applyFont="1" applyFill="1" applyBorder="1" applyAlignment="1">
      <alignment vertical="top" wrapText="1"/>
    </xf>
    <xf numFmtId="1" fontId="2" fillId="6" borderId="1" xfId="0" applyNumberFormat="1" applyFont="1" applyFill="1" applyBorder="1" applyAlignment="1">
      <alignment horizontal="center" vertical="top"/>
    </xf>
    <xf numFmtId="1" fontId="2" fillId="8" borderId="1" xfId="0" applyNumberFormat="1" applyFont="1" applyFill="1" applyBorder="1" applyAlignment="1">
      <alignment horizontal="center" vertical="top"/>
    </xf>
    <xf numFmtId="0" fontId="2" fillId="17" borderId="1" xfId="0" applyFont="1" applyFill="1" applyBorder="1" applyAlignment="1">
      <alignment horizontal="center" vertical="top"/>
    </xf>
    <xf numFmtId="0" fontId="2" fillId="17" borderId="1" xfId="0" applyFont="1" applyFill="1" applyBorder="1" applyAlignment="1">
      <alignment horizontal="left" vertical="top" wrapText="1"/>
    </xf>
    <xf numFmtId="0" fontId="4" fillId="8" borderId="1" xfId="0" applyFont="1" applyFill="1" applyBorder="1" applyAlignment="1">
      <alignment vertical="top" wrapText="1"/>
    </xf>
    <xf numFmtId="1" fontId="2" fillId="18" borderId="1" xfId="0" applyNumberFormat="1" applyFont="1" applyFill="1" applyBorder="1" applyAlignment="1">
      <alignment horizontal="center" vertical="top"/>
    </xf>
    <xf numFmtId="0" fontId="2" fillId="18" borderId="1" xfId="0" applyFont="1" applyFill="1" applyBorder="1" applyAlignment="1">
      <alignment horizontal="center" vertical="top"/>
    </xf>
    <xf numFmtId="0" fontId="2" fillId="18" borderId="1" xfId="0" applyFont="1" applyFill="1" applyBorder="1" applyAlignment="1">
      <alignment vertical="top"/>
    </xf>
    <xf numFmtId="0" fontId="2" fillId="18" borderId="1" xfId="0" applyFont="1" applyFill="1" applyBorder="1" applyAlignment="1">
      <alignment vertical="top" wrapText="1"/>
    </xf>
    <xf numFmtId="0" fontId="2" fillId="18" borderId="1" xfId="0" applyFont="1" applyFill="1" applyBorder="1" applyAlignment="1">
      <alignment horizontal="left" vertical="top" wrapText="1"/>
    </xf>
    <xf numFmtId="0" fontId="3" fillId="18" borderId="1" xfId="0" applyFont="1" applyFill="1" applyBorder="1" applyAlignment="1">
      <alignment vertical="top" wrapText="1"/>
    </xf>
    <xf numFmtId="0" fontId="2" fillId="18" borderId="1" xfId="0" applyFont="1" applyFill="1" applyBorder="1" applyAlignment="1">
      <alignment horizontal="center" vertical="top" wrapText="1"/>
    </xf>
    <xf numFmtId="1" fontId="2" fillId="19" borderId="1" xfId="0" applyNumberFormat="1" applyFont="1" applyFill="1" applyBorder="1" applyAlignment="1">
      <alignment horizontal="center" vertical="top"/>
    </xf>
    <xf numFmtId="0" fontId="2" fillId="19" borderId="1" xfId="0" applyFont="1" applyFill="1" applyBorder="1" applyAlignment="1">
      <alignment horizontal="center" vertical="top"/>
    </xf>
    <xf numFmtId="0" fontId="2" fillId="19" borderId="1" xfId="0" applyFont="1" applyFill="1" applyBorder="1" applyAlignment="1">
      <alignment vertical="top" wrapText="1"/>
    </xf>
    <xf numFmtId="0" fontId="2" fillId="19" borderId="1" xfId="0" applyFont="1" applyFill="1" applyBorder="1" applyAlignment="1">
      <alignment horizontal="left" vertical="top" wrapText="1"/>
    </xf>
    <xf numFmtId="0" fontId="2" fillId="19" borderId="1" xfId="0" applyFont="1" applyFill="1" applyBorder="1" applyAlignment="1">
      <alignment vertical="top"/>
    </xf>
    <xf numFmtId="0" fontId="3" fillId="19" borderId="1" xfId="0" applyFont="1" applyFill="1" applyBorder="1" applyAlignment="1">
      <alignment vertical="top" wrapText="1"/>
    </xf>
    <xf numFmtId="0" fontId="2" fillId="20" borderId="1" xfId="0" applyFont="1" applyFill="1" applyBorder="1" applyAlignment="1">
      <alignment horizontal="center" vertical="top"/>
    </xf>
    <xf numFmtId="0" fontId="2" fillId="20" borderId="1" xfId="0" applyFont="1" applyFill="1" applyBorder="1" applyAlignment="1">
      <alignment horizontal="left" vertical="top" wrapText="1"/>
    </xf>
    <xf numFmtId="0" fontId="2" fillId="21" borderId="1" xfId="0" applyFont="1" applyFill="1" applyBorder="1" applyAlignment="1">
      <alignment horizontal="center" vertical="top"/>
    </xf>
    <xf numFmtId="0" fontId="2" fillId="21" borderId="1" xfId="0" applyFont="1" applyFill="1" applyBorder="1" applyAlignment="1">
      <alignment horizontal="left" vertical="top" wrapText="1"/>
    </xf>
    <xf numFmtId="0" fontId="2" fillId="22" borderId="1" xfId="0" applyFont="1" applyFill="1" applyBorder="1" applyAlignment="1">
      <alignment horizontal="center" vertical="top"/>
    </xf>
    <xf numFmtId="0" fontId="2" fillId="22" borderId="1" xfId="0" applyFont="1" applyFill="1" applyBorder="1" applyAlignment="1">
      <alignment horizontal="left" vertical="top" wrapText="1"/>
    </xf>
    <xf numFmtId="0" fontId="2" fillId="23" borderId="1" xfId="0" applyFont="1" applyFill="1" applyBorder="1" applyAlignment="1">
      <alignment horizontal="center" vertical="top"/>
    </xf>
    <xf numFmtId="0" fontId="2" fillId="23" borderId="1" xfId="0" applyFont="1" applyFill="1" applyBorder="1" applyAlignment="1">
      <alignment horizontal="left" vertical="top" wrapText="1"/>
    </xf>
    <xf numFmtId="0" fontId="11" fillId="0" borderId="0" xfId="0" applyFont="1" applyAlignment="1">
      <alignment horizontal="center"/>
    </xf>
    <xf numFmtId="0" fontId="2" fillId="19" borderId="1" xfId="0" applyFont="1" applyFill="1" applyBorder="1" applyAlignment="1">
      <alignment horizontal="center" vertical="top" wrapText="1"/>
    </xf>
    <xf numFmtId="0" fontId="10" fillId="0" borderId="0" xfId="0" applyFont="1"/>
    <xf numFmtId="0" fontId="12" fillId="0" borderId="1" xfId="0" applyFont="1" applyBorder="1" applyAlignment="1">
      <alignment horizontal="center"/>
    </xf>
    <xf numFmtId="0" fontId="0" fillId="0" borderId="1" xfId="0" applyBorder="1"/>
    <xf numFmtId="0" fontId="14" fillId="6" borderId="1" xfId="0" applyFont="1" applyFill="1" applyBorder="1" applyAlignment="1">
      <alignment vertical="top" wrapText="1"/>
    </xf>
    <xf numFmtId="0" fontId="2" fillId="24" borderId="1" xfId="0" applyFont="1" applyFill="1" applyBorder="1" applyAlignment="1">
      <alignment horizontal="center" vertical="top" wrapText="1"/>
    </xf>
    <xf numFmtId="0" fontId="2" fillId="24" borderId="1" xfId="0" applyFont="1" applyFill="1" applyBorder="1" applyAlignment="1">
      <alignment vertical="top" wrapText="1"/>
    </xf>
    <xf numFmtId="0" fontId="2" fillId="24" borderId="1" xfId="0" applyFont="1" applyFill="1" applyBorder="1" applyAlignment="1">
      <alignment horizontal="center" vertical="top"/>
    </xf>
    <xf numFmtId="0" fontId="0" fillId="25" borderId="0" xfId="0" applyFill="1" applyAlignment="1">
      <alignment horizontal="center"/>
    </xf>
    <xf numFmtId="1" fontId="2" fillId="3" borderId="5" xfId="0" applyNumberFormat="1" applyFont="1" applyFill="1" applyBorder="1" applyAlignment="1">
      <alignment horizontal="center" vertical="top"/>
    </xf>
    <xf numFmtId="0" fontId="2" fillId="3" borderId="2" xfId="0" applyFont="1" applyFill="1" applyBorder="1" applyAlignment="1">
      <alignment horizontal="center" vertical="top" wrapText="1"/>
    </xf>
    <xf numFmtId="0" fontId="2" fillId="26" borderId="1" xfId="0" applyFont="1" applyFill="1" applyBorder="1" applyAlignment="1">
      <alignment horizontal="center" vertical="top"/>
    </xf>
    <xf numFmtId="0" fontId="2" fillId="26" borderId="1" xfId="0" applyFont="1" applyFill="1" applyBorder="1" applyAlignment="1">
      <alignment vertical="top" wrapText="1"/>
    </xf>
    <xf numFmtId="0" fontId="2" fillId="26" borderId="1" xfId="0" applyFont="1" applyFill="1" applyBorder="1" applyAlignment="1">
      <alignment horizontal="center" vertical="center" wrapText="1"/>
    </xf>
    <xf numFmtId="0" fontId="2" fillId="26" borderId="1" xfId="0" applyFont="1" applyFill="1" applyBorder="1" applyAlignment="1">
      <alignment horizontal="center" vertical="center"/>
    </xf>
    <xf numFmtId="1" fontId="2" fillId="26" borderId="1" xfId="0" applyNumberFormat="1" applyFont="1" applyFill="1" applyBorder="1" applyAlignment="1">
      <alignment horizontal="center" vertical="center"/>
    </xf>
    <xf numFmtId="0" fontId="2" fillId="24"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23" borderId="1" xfId="0" applyFont="1" applyFill="1" applyBorder="1" applyAlignment="1">
      <alignment horizontal="center" vertical="center" wrapText="1"/>
    </xf>
    <xf numFmtId="0" fontId="2" fillId="16" borderId="1" xfId="0" applyFont="1" applyFill="1" applyBorder="1" applyAlignment="1">
      <alignment horizontal="center" vertical="center" wrapText="1"/>
    </xf>
    <xf numFmtId="0" fontId="2" fillId="22"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2" fillId="20" borderId="1" xfId="0" applyFont="1" applyFill="1" applyBorder="1" applyAlignment="1">
      <alignment horizontal="center" vertical="center" wrapText="1"/>
    </xf>
    <xf numFmtId="0" fontId="2" fillId="19"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18"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13"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2" fillId="26" borderId="3" xfId="0" applyFont="1" applyFill="1" applyBorder="1" applyAlignment="1">
      <alignment horizontal="center" vertical="center" wrapText="1"/>
    </xf>
    <xf numFmtId="1"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0" fontId="6" fillId="6" borderId="1" xfId="0" applyFont="1" applyFill="1" applyBorder="1" applyAlignment="1">
      <alignment vertical="center" wrapText="1"/>
    </xf>
    <xf numFmtId="1" fontId="2" fillId="24" borderId="1" xfId="0" applyNumberFormat="1" applyFont="1" applyFill="1" applyBorder="1" applyAlignment="1">
      <alignment horizontal="center" vertical="center"/>
    </xf>
    <xf numFmtId="0" fontId="2" fillId="24" borderId="1" xfId="0" applyFont="1" applyFill="1" applyBorder="1" applyAlignment="1">
      <alignment horizontal="center" vertical="center"/>
    </xf>
    <xf numFmtId="0" fontId="6" fillId="24" borderId="1" xfId="0" applyFont="1" applyFill="1" applyBorder="1" applyAlignment="1">
      <alignment horizontal="center" vertical="center" wrapText="1"/>
    </xf>
    <xf numFmtId="0" fontId="6" fillId="26" borderId="1" xfId="0" applyFont="1" applyFill="1" applyBorder="1" applyAlignment="1">
      <alignment horizontal="center" vertical="center" wrapText="1"/>
    </xf>
    <xf numFmtId="0" fontId="2" fillId="24" borderId="1" xfId="0" applyFont="1" applyFill="1" applyBorder="1" applyAlignment="1">
      <alignment horizontal="left" vertical="top"/>
    </xf>
    <xf numFmtId="0" fontId="2" fillId="24" borderId="1" xfId="0" applyFont="1" applyFill="1" applyBorder="1" applyAlignment="1">
      <alignment horizontal="left" vertical="top" wrapText="1"/>
    </xf>
    <xf numFmtId="0" fontId="2" fillId="24" borderId="1" xfId="0" applyFont="1" applyFill="1" applyBorder="1" applyAlignment="1">
      <alignment vertical="top"/>
    </xf>
    <xf numFmtId="0" fontId="2" fillId="0" borderId="1" xfId="0" applyFont="1" applyBorder="1" applyAlignment="1">
      <alignment horizontal="center" vertical="center"/>
    </xf>
    <xf numFmtId="0" fontId="1" fillId="19" borderId="7" xfId="0" applyFont="1" applyFill="1" applyBorder="1" applyAlignment="1">
      <alignment horizontal="center"/>
    </xf>
    <xf numFmtId="0" fontId="1" fillId="19" borderId="7" xfId="0" applyFont="1" applyFill="1" applyBorder="1"/>
    <xf numFmtId="0" fontId="2" fillId="0" borderId="7" xfId="0" applyFont="1" applyBorder="1" applyAlignment="1">
      <alignment wrapText="1"/>
    </xf>
    <xf numFmtId="0" fontId="2" fillId="0" borderId="7" xfId="0" applyFont="1" applyBorder="1" applyAlignment="1">
      <alignment horizontal="center" vertical="center" wrapText="1"/>
    </xf>
    <xf numFmtId="0" fontId="2" fillId="0" borderId="7" xfId="0" applyFont="1" applyBorder="1" applyAlignment="1">
      <alignment vertical="top" wrapText="1"/>
    </xf>
    <xf numFmtId="0" fontId="1" fillId="19" borderId="7" xfId="0" applyFont="1" applyFill="1" applyBorder="1" applyAlignment="1">
      <alignment vertical="top"/>
    </xf>
    <xf numFmtId="0" fontId="2" fillId="26" borderId="7" xfId="0" applyFont="1" applyFill="1" applyBorder="1" applyAlignment="1">
      <alignment vertical="top" wrapText="1"/>
    </xf>
    <xf numFmtId="0" fontId="2" fillId="26" borderId="7"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2" fillId="10" borderId="1" xfId="0" applyFont="1" applyFill="1" applyBorder="1" applyAlignment="1">
      <alignment horizontal="left" vertical="top"/>
    </xf>
    <xf numFmtId="0" fontId="0" fillId="10" borderId="0" xfId="0" applyFill="1"/>
    <xf numFmtId="0" fontId="0" fillId="23" borderId="8" xfId="0" applyFill="1" applyBorder="1" applyAlignment="1">
      <alignment horizontal="center"/>
    </xf>
    <xf numFmtId="0" fontId="0" fillId="15" borderId="9" xfId="0" applyFill="1" applyBorder="1" applyAlignment="1">
      <alignment horizontal="center"/>
    </xf>
    <xf numFmtId="0" fontId="10" fillId="22" borderId="9" xfId="0" applyFont="1" applyFill="1" applyBorder="1" applyAlignment="1">
      <alignment horizontal="center"/>
    </xf>
    <xf numFmtId="0" fontId="0" fillId="6" borderId="9" xfId="0" applyFill="1" applyBorder="1" applyAlignment="1">
      <alignment horizontal="center"/>
    </xf>
    <xf numFmtId="0" fontId="10" fillId="0" borderId="9" xfId="0" applyFont="1" applyBorder="1" applyAlignment="1">
      <alignment horizontal="center"/>
    </xf>
    <xf numFmtId="0" fontId="0" fillId="21" borderId="9" xfId="0" applyFill="1" applyBorder="1" applyAlignment="1">
      <alignment horizontal="center"/>
    </xf>
    <xf numFmtId="0" fontId="10" fillId="20" borderId="9" xfId="0" applyFont="1" applyFill="1" applyBorder="1" applyAlignment="1">
      <alignment horizontal="center"/>
    </xf>
    <xf numFmtId="0" fontId="10" fillId="9" borderId="9" xfId="0" applyFont="1" applyFill="1" applyBorder="1" applyAlignment="1">
      <alignment horizontal="center"/>
    </xf>
    <xf numFmtId="0" fontId="10" fillId="8" borderId="9" xfId="0" applyFont="1" applyFill="1" applyBorder="1" applyAlignment="1">
      <alignment horizontal="center"/>
    </xf>
    <xf numFmtId="0" fontId="0" fillId="7" borderId="9" xfId="0" applyFill="1" applyBorder="1" applyAlignment="1">
      <alignment horizontal="center"/>
    </xf>
    <xf numFmtId="0" fontId="10" fillId="6" borderId="9" xfId="0" applyFont="1" applyFill="1" applyBorder="1" applyAlignment="1">
      <alignment horizontal="center"/>
    </xf>
    <xf numFmtId="0" fontId="0" fillId="16" borderId="9" xfId="0" applyFill="1" applyBorder="1" applyAlignment="1">
      <alignment horizontal="center"/>
    </xf>
    <xf numFmtId="0" fontId="10" fillId="5" borderId="9" xfId="0" applyFont="1" applyFill="1" applyBorder="1" applyAlignment="1">
      <alignment horizontal="center"/>
    </xf>
    <xf numFmtId="0" fontId="0" fillId="4" borderId="9" xfId="0" applyFill="1" applyBorder="1" applyAlignment="1">
      <alignment horizontal="center"/>
    </xf>
    <xf numFmtId="0" fontId="10" fillId="15" borderId="9" xfId="0" applyFont="1" applyFill="1" applyBorder="1" applyAlignment="1">
      <alignment horizontal="center"/>
    </xf>
    <xf numFmtId="0" fontId="0" fillId="3" borderId="9" xfId="0" applyFill="1" applyBorder="1" applyAlignment="1">
      <alignment horizontal="center"/>
    </xf>
    <xf numFmtId="0" fontId="0" fillId="10" borderId="9" xfId="0" applyFill="1" applyBorder="1" applyAlignment="1">
      <alignment horizontal="center"/>
    </xf>
    <xf numFmtId="0" fontId="0" fillId="11" borderId="9" xfId="0" applyFill="1" applyBorder="1" applyAlignment="1">
      <alignment horizontal="center"/>
    </xf>
    <xf numFmtId="0" fontId="0" fillId="13" borderId="9" xfId="0" applyFill="1" applyBorder="1" applyAlignment="1">
      <alignment horizontal="center"/>
    </xf>
    <xf numFmtId="0" fontId="0" fillId="12" borderId="9" xfId="0" applyFill="1" applyBorder="1" applyAlignment="1">
      <alignment horizontal="center"/>
    </xf>
    <xf numFmtId="0" fontId="0" fillId="24" borderId="9" xfId="0" applyFill="1" applyBorder="1" applyAlignment="1">
      <alignment horizontal="center"/>
    </xf>
    <xf numFmtId="0" fontId="0" fillId="26" borderId="9" xfId="0" applyFill="1" applyBorder="1" applyAlignment="1">
      <alignment horizontal="center"/>
    </xf>
    <xf numFmtId="0" fontId="18" fillId="14" borderId="9" xfId="0" applyFont="1" applyFill="1" applyBorder="1" applyAlignment="1">
      <alignment horizontal="center"/>
    </xf>
    <xf numFmtId="0" fontId="18" fillId="17" borderId="9" xfId="0" applyFont="1" applyFill="1" applyBorder="1" applyAlignment="1">
      <alignment horizontal="center"/>
    </xf>
    <xf numFmtId="0" fontId="18" fillId="18" borderId="9" xfId="0" applyFont="1" applyFill="1" applyBorder="1" applyAlignment="1">
      <alignment horizontal="center"/>
    </xf>
    <xf numFmtId="0" fontId="19" fillId="16" borderId="9" xfId="0" applyFont="1" applyFill="1" applyBorder="1" applyAlignment="1">
      <alignment horizontal="center"/>
    </xf>
    <xf numFmtId="0" fontId="18" fillId="19" borderId="9" xfId="0" applyFont="1" applyFill="1" applyBorder="1" applyAlignment="1">
      <alignment horizontal="center"/>
    </xf>
    <xf numFmtId="0" fontId="20" fillId="24" borderId="1" xfId="0" applyFont="1" applyFill="1" applyBorder="1" applyAlignment="1">
      <alignment horizontal="center" vertical="center" wrapText="1"/>
    </xf>
    <xf numFmtId="0" fontId="2" fillId="26" borderId="10" xfId="0" applyFont="1" applyFill="1" applyBorder="1" applyAlignment="1">
      <alignment horizontal="center" vertical="center"/>
    </xf>
    <xf numFmtId="0" fontId="2" fillId="26" borderId="1" xfId="0" applyFont="1" applyFill="1" applyBorder="1" applyAlignment="1">
      <alignment horizontal="center" vertical="top" wrapText="1"/>
    </xf>
    <xf numFmtId="1" fontId="21" fillId="14" borderId="5" xfId="0" applyNumberFormat="1" applyFont="1" applyFill="1" applyBorder="1" applyAlignment="1">
      <alignment horizontal="center" vertical="top"/>
    </xf>
    <xf numFmtId="0" fontId="21" fillId="14" borderId="1" xfId="0" applyFont="1" applyFill="1" applyBorder="1" applyAlignment="1">
      <alignment horizontal="center" vertical="top"/>
    </xf>
    <xf numFmtId="0" fontId="21" fillId="14" borderId="2" xfId="0" applyFont="1" applyFill="1" applyBorder="1" applyAlignment="1">
      <alignment horizontal="center" vertical="top" wrapText="1"/>
    </xf>
    <xf numFmtId="0" fontId="21" fillId="14" borderId="1" xfId="0" applyFont="1" applyFill="1" applyBorder="1" applyAlignment="1">
      <alignment horizontal="center" vertical="top" wrapText="1"/>
    </xf>
    <xf numFmtId="0" fontId="21" fillId="14" borderId="1" xfId="0" applyFont="1" applyFill="1" applyBorder="1" applyAlignment="1">
      <alignment horizontal="left" vertical="top" wrapText="1"/>
    </xf>
    <xf numFmtId="0" fontId="21" fillId="14" borderId="1" xfId="0" applyFont="1" applyFill="1" applyBorder="1" applyAlignment="1">
      <alignment vertical="top" wrapText="1"/>
    </xf>
    <xf numFmtId="0" fontId="22" fillId="26" borderId="1" xfId="0" applyFont="1" applyFill="1" applyBorder="1" applyAlignment="1">
      <alignment vertical="top" wrapText="1"/>
    </xf>
    <xf numFmtId="0" fontId="23" fillId="26" borderId="1" xfId="1" applyFill="1" applyBorder="1" applyAlignment="1" applyProtection="1">
      <alignment vertical="top" wrapText="1"/>
    </xf>
    <xf numFmtId="0" fontId="0" fillId="26" borderId="1" xfId="0" applyFill="1" applyBorder="1"/>
    <xf numFmtId="1" fontId="17" fillId="26" borderId="1" xfId="0" applyNumberFormat="1" applyFont="1" applyFill="1" applyBorder="1" applyAlignment="1">
      <alignment horizontal="center" vertical="top"/>
    </xf>
    <xf numFmtId="0" fontId="21" fillId="14" borderId="1" xfId="0" applyFont="1" applyFill="1" applyBorder="1" applyAlignment="1">
      <alignment horizontal="center" vertical="center" wrapText="1"/>
    </xf>
    <xf numFmtId="0" fontId="11" fillId="0" borderId="0" xfId="0" applyFont="1"/>
    <xf numFmtId="0" fontId="11" fillId="0" borderId="1" xfId="0" applyFont="1" applyBorder="1" applyAlignment="1">
      <alignment horizontal="center" vertical="center"/>
    </xf>
    <xf numFmtId="0" fontId="2" fillId="27" borderId="1" xfId="0" applyFont="1" applyFill="1" applyBorder="1" applyAlignment="1">
      <alignment vertical="top" wrapText="1"/>
    </xf>
    <xf numFmtId="0" fontId="2" fillId="27" borderId="1" xfId="0" applyFont="1" applyFill="1" applyBorder="1" applyAlignment="1">
      <alignment vertical="top"/>
    </xf>
    <xf numFmtId="0" fontId="2" fillId="27" borderId="1" xfId="0" applyFont="1" applyFill="1" applyBorder="1" applyAlignment="1">
      <alignment horizontal="left" vertical="top" wrapText="1"/>
    </xf>
    <xf numFmtId="0" fontId="1" fillId="19" borderId="1" xfId="0" applyFont="1" applyFill="1" applyBorder="1" applyAlignment="1">
      <alignment horizontal="center"/>
    </xf>
    <xf numFmtId="0" fontId="2" fillId="0" borderId="1" xfId="0" applyFont="1" applyBorder="1" applyAlignment="1">
      <alignment horizontal="center" vertical="center" wrapText="1"/>
    </xf>
    <xf numFmtId="0" fontId="1" fillId="19" borderId="1" xfId="0" applyFont="1" applyFill="1" applyBorder="1" applyAlignment="1">
      <alignment horizontal="center" vertical="top"/>
    </xf>
    <xf numFmtId="0" fontId="1" fillId="19" borderId="1" xfId="0" applyFont="1" applyFill="1" applyBorder="1" applyAlignment="1">
      <alignment horizontal="center" vertical="center"/>
    </xf>
    <xf numFmtId="0" fontId="0" fillId="0" borderId="0" xfId="0" applyAlignment="1">
      <alignment horizontal="center" vertical="center"/>
    </xf>
    <xf numFmtId="0" fontId="6" fillId="0" borderId="0" xfId="0" applyFont="1"/>
    <xf numFmtId="0" fontId="2" fillId="27" borderId="1" xfId="0" applyFont="1" applyFill="1" applyBorder="1" applyAlignment="1">
      <alignment horizontal="center" vertical="center" wrapText="1"/>
    </xf>
    <xf numFmtId="0" fontId="20" fillId="27"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vertical="center" wrapText="1"/>
    </xf>
    <xf numFmtId="0" fontId="20" fillId="3" borderId="1" xfId="0" applyFont="1" applyFill="1" applyBorder="1" applyAlignment="1">
      <alignment horizontal="center" vertical="center" wrapText="1"/>
    </xf>
    <xf numFmtId="0" fontId="20" fillId="26" borderId="10" xfId="0" applyFont="1" applyFill="1" applyBorder="1" applyAlignment="1">
      <alignment horizontal="center" vertical="center" wrapText="1"/>
    </xf>
    <xf numFmtId="0" fontId="20" fillId="26" borderId="1" xfId="0" applyFont="1" applyFill="1" applyBorder="1" applyAlignment="1">
      <alignment horizontal="center" vertical="center" wrapText="1"/>
    </xf>
    <xf numFmtId="0" fontId="20" fillId="24" borderId="10" xfId="0" applyFont="1" applyFill="1" applyBorder="1" applyAlignment="1">
      <alignment horizontal="center" vertical="center" wrapText="1"/>
    </xf>
    <xf numFmtId="0" fontId="20" fillId="24" borderId="4" xfId="0" applyFont="1" applyFill="1" applyBorder="1" applyAlignment="1">
      <alignment horizontal="center" vertical="center" wrapText="1"/>
    </xf>
    <xf numFmtId="0" fontId="0" fillId="0" borderId="0" xfId="0" applyAlignment="1">
      <alignment vertical="top" shrinkToFit="1"/>
    </xf>
    <xf numFmtId="0" fontId="0" fillId="27" borderId="1" xfId="0" applyFill="1" applyBorder="1" applyAlignment="1">
      <alignment horizontal="center" vertical="center"/>
    </xf>
    <xf numFmtId="0" fontId="10" fillId="27" borderId="1" xfId="0" applyFont="1" applyFill="1" applyBorder="1" applyAlignment="1">
      <alignment horizontal="center" vertical="center" wrapText="1"/>
    </xf>
    <xf numFmtId="0" fontId="2" fillId="27" borderId="1" xfId="0" applyFont="1" applyFill="1" applyBorder="1" applyAlignment="1">
      <alignment vertical="center" wrapText="1"/>
    </xf>
    <xf numFmtId="0" fontId="26" fillId="27" borderId="1" xfId="0" applyFont="1" applyFill="1" applyBorder="1" applyAlignment="1">
      <alignment vertical="center" wrapText="1"/>
    </xf>
    <xf numFmtId="0" fontId="26" fillId="27" borderId="1" xfId="0" applyFont="1" applyFill="1" applyBorder="1" applyAlignment="1">
      <alignment vertical="center"/>
    </xf>
    <xf numFmtId="0" fontId="26" fillId="27" borderId="1" xfId="0" applyFont="1" applyFill="1" applyBorder="1" applyAlignment="1">
      <alignment horizontal="center" vertical="center" wrapText="1"/>
    </xf>
    <xf numFmtId="49" fontId="26" fillId="27" borderId="1" xfId="0" applyNumberFormat="1" applyFont="1" applyFill="1" applyBorder="1" applyAlignment="1">
      <alignment horizontal="center" vertical="center"/>
    </xf>
    <xf numFmtId="0" fontId="26" fillId="27" borderId="1" xfId="0" applyFont="1" applyFill="1" applyBorder="1" applyAlignment="1">
      <alignment horizontal="center" vertical="center"/>
    </xf>
    <xf numFmtId="0" fontId="2" fillId="27" borderId="1" xfId="0" applyFont="1" applyFill="1" applyBorder="1" applyAlignment="1">
      <alignment horizontal="left" vertical="center" wrapText="1"/>
    </xf>
    <xf numFmtId="0" fontId="0" fillId="27" borderId="1" xfId="0" applyFill="1" applyBorder="1" applyAlignment="1">
      <alignment horizontal="center" vertical="center" wrapText="1"/>
    </xf>
    <xf numFmtId="0" fontId="26" fillId="27" borderId="1" xfId="0" applyFont="1" applyFill="1" applyBorder="1" applyAlignment="1">
      <alignment vertical="top" wrapText="1"/>
    </xf>
    <xf numFmtId="0" fontId="0" fillId="27" borderId="1" xfId="0" applyFill="1" applyBorder="1" applyAlignment="1">
      <alignment vertical="top" wrapText="1"/>
    </xf>
    <xf numFmtId="0" fontId="26" fillId="29" borderId="1" xfId="0" applyFont="1" applyFill="1" applyBorder="1" applyAlignment="1">
      <alignment horizontal="center" vertical="center"/>
    </xf>
    <xf numFmtId="0" fontId="0" fillId="29" borderId="1" xfId="0" applyFill="1" applyBorder="1" applyAlignment="1">
      <alignment horizontal="center" vertical="center"/>
    </xf>
    <xf numFmtId="0" fontId="27" fillId="2" borderId="1" xfId="0" applyFont="1" applyFill="1" applyBorder="1" applyAlignment="1">
      <alignment horizontal="center" vertical="center"/>
    </xf>
    <xf numFmtId="0" fontId="26" fillId="0" borderId="0" xfId="0" applyFont="1" applyAlignment="1">
      <alignment horizontal="center" vertical="center"/>
    </xf>
    <xf numFmtId="0" fontId="1" fillId="2" borderId="1" xfId="0" applyFont="1" applyFill="1" applyBorder="1" applyAlignment="1">
      <alignment horizontal="center" vertical="center" wrapText="1"/>
    </xf>
    <xf numFmtId="0" fontId="0" fillId="0" borderId="0" xfId="0" applyAlignment="1">
      <alignment horizontal="center" vertical="center" wrapText="1"/>
    </xf>
    <xf numFmtId="0" fontId="20" fillId="29" borderId="1" xfId="0" applyFont="1" applyFill="1" applyBorder="1" applyAlignment="1">
      <alignment horizontal="center" vertical="center" wrapText="1"/>
    </xf>
    <xf numFmtId="0" fontId="2" fillId="29" borderId="1" xfId="0" applyFont="1" applyFill="1" applyBorder="1" applyAlignment="1">
      <alignment horizontal="center" vertical="center"/>
    </xf>
    <xf numFmtId="0" fontId="2" fillId="29" borderId="1" xfId="0" applyFont="1" applyFill="1" applyBorder="1" applyAlignment="1">
      <alignment horizontal="center" vertical="center" wrapText="1"/>
    </xf>
    <xf numFmtId="0" fontId="2" fillId="29" borderId="1" xfId="0" applyFont="1" applyFill="1" applyBorder="1" applyAlignment="1">
      <alignment vertical="center" wrapText="1"/>
    </xf>
    <xf numFmtId="49" fontId="2" fillId="29" borderId="1" xfId="0" applyNumberFormat="1" applyFont="1" applyFill="1" applyBorder="1" applyAlignment="1">
      <alignment horizontal="center" vertical="center"/>
    </xf>
    <xf numFmtId="0" fontId="2" fillId="29" borderId="1" xfId="0" applyFont="1" applyFill="1" applyBorder="1" applyAlignment="1">
      <alignment vertical="top"/>
    </xf>
    <xf numFmtId="0" fontId="2" fillId="27" borderId="1" xfId="0" applyFont="1" applyFill="1" applyBorder="1" applyAlignment="1">
      <alignment horizontal="center" vertical="center"/>
    </xf>
    <xf numFmtId="49" fontId="2" fillId="27" borderId="1" xfId="0" applyNumberFormat="1" applyFont="1" applyFill="1" applyBorder="1" applyAlignment="1">
      <alignment horizontal="center" vertical="center" wrapText="1"/>
    </xf>
    <xf numFmtId="0" fontId="20" fillId="27" borderId="1" xfId="0" applyFont="1" applyFill="1" applyBorder="1" applyAlignment="1">
      <alignment horizontal="center" vertical="center" wrapText="1"/>
    </xf>
    <xf numFmtId="0" fontId="2" fillId="27" borderId="1" xfId="0" applyFont="1" applyFill="1" applyBorder="1" applyAlignment="1">
      <alignment horizontal="left" vertical="top"/>
    </xf>
    <xf numFmtId="0" fontId="15" fillId="29" borderId="1" xfId="0" applyFont="1" applyFill="1" applyBorder="1" applyAlignment="1">
      <alignment horizontal="center" vertical="center"/>
    </xf>
    <xf numFmtId="0" fontId="26" fillId="29" borderId="1" xfId="0" applyFont="1" applyFill="1" applyBorder="1" applyAlignment="1">
      <alignment vertical="center" wrapText="1"/>
    </xf>
    <xf numFmtId="0" fontId="26" fillId="29" borderId="1" xfId="0" applyFont="1" applyFill="1" applyBorder="1" applyAlignment="1">
      <alignment horizontal="center" vertical="center" wrapText="1"/>
    </xf>
    <xf numFmtId="49" fontId="26" fillId="29" borderId="1" xfId="0" applyNumberFormat="1" applyFont="1" applyFill="1" applyBorder="1" applyAlignment="1">
      <alignment horizontal="center" vertical="center"/>
    </xf>
    <xf numFmtId="0" fontId="26" fillId="29" borderId="1" xfId="0" applyFont="1" applyFill="1" applyBorder="1" applyAlignment="1">
      <alignment wrapText="1"/>
    </xf>
    <xf numFmtId="0" fontId="1" fillId="0" borderId="1" xfId="0" applyFont="1" applyBorder="1" applyAlignment="1">
      <alignment horizontal="center" vertical="center"/>
    </xf>
    <xf numFmtId="0" fontId="2" fillId="23" borderId="1" xfId="0" applyFont="1" applyFill="1" applyBorder="1" applyAlignment="1">
      <alignment horizontal="center" vertical="center"/>
    </xf>
    <xf numFmtId="0" fontId="2" fillId="16" borderId="1" xfId="0" applyFont="1" applyFill="1" applyBorder="1" applyAlignment="1">
      <alignment horizontal="center" vertical="center"/>
    </xf>
    <xf numFmtId="0" fontId="2" fillId="15" borderId="1" xfId="0" applyFont="1" applyFill="1" applyBorder="1" applyAlignment="1">
      <alignment horizontal="center" vertical="center"/>
    </xf>
    <xf numFmtId="0" fontId="2" fillId="2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20" borderId="1" xfId="0" applyFont="1" applyFill="1" applyBorder="1" applyAlignment="1">
      <alignment horizontal="center" vertical="center"/>
    </xf>
    <xf numFmtId="1" fontId="2" fillId="1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1" fontId="2" fillId="7" borderId="1" xfId="0" applyNumberFormat="1" applyFont="1" applyFill="1" applyBorder="1" applyAlignment="1">
      <alignment horizontal="center" vertical="center"/>
    </xf>
    <xf numFmtId="0" fontId="2" fillId="7" borderId="1" xfId="0" applyFont="1" applyFill="1" applyBorder="1" applyAlignment="1">
      <alignment horizontal="center" vertical="center"/>
    </xf>
    <xf numFmtId="1" fontId="2" fillId="5" borderId="1" xfId="0" applyNumberFormat="1" applyFont="1" applyFill="1" applyBorder="1" applyAlignment="1">
      <alignment horizontal="center" vertical="center"/>
    </xf>
    <xf numFmtId="1" fontId="2" fillId="3" borderId="1" xfId="0" applyNumberFormat="1" applyFont="1" applyFill="1" applyBorder="1" applyAlignment="1">
      <alignment horizontal="center" vertical="center"/>
    </xf>
    <xf numFmtId="1" fontId="2" fillId="10" borderId="1" xfId="0" applyNumberFormat="1" applyFont="1" applyFill="1" applyBorder="1" applyAlignment="1">
      <alignment horizontal="center" vertical="center"/>
    </xf>
    <xf numFmtId="0" fontId="2" fillId="19" borderId="1" xfId="0" applyFont="1" applyFill="1" applyBorder="1" applyAlignment="1">
      <alignment horizontal="center" vertical="center"/>
    </xf>
    <xf numFmtId="0" fontId="2" fillId="18" borderId="1" xfId="0" applyFont="1" applyFill="1" applyBorder="1" applyAlignment="1">
      <alignment horizontal="center" vertical="center"/>
    </xf>
    <xf numFmtId="0" fontId="2" fillId="8" borderId="1" xfId="0" applyFont="1" applyFill="1" applyBorder="1" applyAlignment="1">
      <alignment horizontal="center" vertical="center"/>
    </xf>
    <xf numFmtId="0" fontId="21" fillId="17"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11" borderId="3"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2" borderId="1" xfId="0" applyFont="1" applyFill="1" applyBorder="1" applyAlignment="1">
      <alignment horizontal="center" vertical="center"/>
    </xf>
    <xf numFmtId="0" fontId="2" fillId="6" borderId="3" xfId="0" applyFont="1" applyFill="1" applyBorder="1" applyAlignment="1">
      <alignment horizontal="center" vertical="center"/>
    </xf>
    <xf numFmtId="0" fontId="2" fillId="24" borderId="4" xfId="0" applyFont="1" applyFill="1" applyBorder="1" applyAlignment="1">
      <alignment horizontal="center" vertical="center"/>
    </xf>
    <xf numFmtId="0" fontId="2" fillId="24" borderId="3" xfId="0" applyFont="1" applyFill="1" applyBorder="1" applyAlignment="1">
      <alignment horizontal="center" vertical="center"/>
    </xf>
    <xf numFmtId="0" fontId="20" fillId="23" borderId="1" xfId="0" applyFont="1" applyFill="1" applyBorder="1" applyAlignment="1">
      <alignment horizontal="center" vertical="center" wrapText="1"/>
    </xf>
    <xf numFmtId="0" fontId="20" fillId="15"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0" fillId="21" borderId="1" xfId="0" applyFont="1" applyFill="1" applyBorder="1" applyAlignment="1">
      <alignment horizontal="center" vertical="center" wrapText="1"/>
    </xf>
    <xf numFmtId="0" fontId="20" fillId="20" borderId="1" xfId="0" applyFont="1" applyFill="1" applyBorder="1" applyAlignment="1">
      <alignment horizontal="center" vertical="center" wrapText="1"/>
    </xf>
    <xf numFmtId="0" fontId="20" fillId="19" borderId="1" xfId="0" applyFont="1" applyFill="1" applyBorder="1" applyAlignment="1">
      <alignment horizontal="center" vertical="center" wrapText="1"/>
    </xf>
    <xf numFmtId="0" fontId="20" fillId="9" borderId="1" xfId="0" applyFont="1" applyFill="1" applyBorder="1" applyAlignment="1">
      <alignment horizontal="center" vertical="center" wrapText="1"/>
    </xf>
    <xf numFmtId="0" fontId="20" fillId="18"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5" fillId="17" borderId="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20" fillId="11" borderId="4" xfId="0" applyFont="1" applyFill="1" applyBorder="1" applyAlignment="1">
      <alignment horizontal="center" vertical="center" wrapText="1"/>
    </xf>
    <xf numFmtId="0" fontId="20" fillId="13" borderId="1" xfId="0" applyFont="1" applyFill="1" applyBorder="1" applyAlignment="1">
      <alignment horizontal="center" vertical="center" wrapText="1"/>
    </xf>
    <xf numFmtId="0" fontId="20" fillId="12" borderId="1" xfId="0" applyFont="1" applyFill="1" applyBorder="1" applyAlignment="1">
      <alignment horizontal="center" vertical="center" wrapText="1"/>
    </xf>
    <xf numFmtId="0" fontId="25" fillId="14" borderId="1"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24" borderId="3" xfId="0" applyFont="1" applyFill="1" applyBorder="1" applyAlignment="1">
      <alignment horizontal="center" vertical="center" wrapText="1"/>
    </xf>
    <xf numFmtId="0" fontId="20" fillId="26" borderId="3" xfId="0" applyFont="1" applyFill="1" applyBorder="1" applyAlignment="1">
      <alignment horizontal="center" vertical="center" wrapText="1"/>
    </xf>
    <xf numFmtId="0" fontId="20" fillId="0" borderId="1" xfId="0" applyFont="1" applyBorder="1" applyAlignment="1">
      <alignment horizontal="center" vertical="center" wrapText="1"/>
    </xf>
    <xf numFmtId="1" fontId="2" fillId="11" borderId="1" xfId="0" applyNumberFormat="1" applyFont="1" applyFill="1" applyBorder="1" applyAlignment="1">
      <alignment horizontal="center" vertical="center"/>
    </xf>
    <xf numFmtId="0" fontId="0" fillId="0" borderId="1" xfId="0" applyBorder="1" applyAlignment="1">
      <alignment vertical="center"/>
    </xf>
    <xf numFmtId="0" fontId="0" fillId="0" borderId="0" xfId="0" applyAlignment="1">
      <alignment vertical="center"/>
    </xf>
    <xf numFmtId="0" fontId="1" fillId="19" borderId="7" xfId="0" applyFont="1" applyFill="1" applyBorder="1" applyAlignment="1">
      <alignment horizontal="center" vertical="center"/>
    </xf>
    <xf numFmtId="0" fontId="2" fillId="0" borderId="7" xfId="0" applyFont="1" applyBorder="1" applyAlignment="1">
      <alignment vertical="center" wrapText="1"/>
    </xf>
    <xf numFmtId="1" fontId="28" fillId="17" borderId="1" xfId="0" applyNumberFormat="1" applyFont="1" applyFill="1" applyBorder="1" applyAlignment="1">
      <alignment horizontal="center" vertical="top"/>
    </xf>
    <xf numFmtId="0" fontId="28" fillId="17" borderId="1" xfId="0" applyFont="1" applyFill="1" applyBorder="1" applyAlignment="1">
      <alignment horizontal="center" vertical="top"/>
    </xf>
    <xf numFmtId="0" fontId="28" fillId="17" borderId="1" xfId="0" applyFont="1" applyFill="1" applyBorder="1" applyAlignment="1">
      <alignment horizontal="center" vertical="top" wrapText="1"/>
    </xf>
    <xf numFmtId="0" fontId="28" fillId="17" borderId="1" xfId="0" applyFont="1" applyFill="1" applyBorder="1" applyAlignment="1">
      <alignment vertical="top"/>
    </xf>
    <xf numFmtId="0" fontId="28" fillId="17" borderId="1" xfId="0" applyFont="1" applyFill="1" applyBorder="1" applyAlignment="1">
      <alignment vertical="top" wrapText="1"/>
    </xf>
    <xf numFmtId="0" fontId="28" fillId="17" borderId="1" xfId="0" applyFont="1" applyFill="1" applyBorder="1" applyAlignment="1">
      <alignment horizontal="left" vertical="top" wrapText="1"/>
    </xf>
    <xf numFmtId="1" fontId="2" fillId="30" borderId="1" xfId="0" applyNumberFormat="1" applyFont="1" applyFill="1" applyBorder="1" applyAlignment="1">
      <alignment horizontal="center" vertical="top"/>
    </xf>
    <xf numFmtId="0" fontId="2" fillId="30" borderId="1" xfId="0" applyFont="1" applyFill="1" applyBorder="1" applyAlignment="1">
      <alignment horizontal="center" vertical="top"/>
    </xf>
    <xf numFmtId="0" fontId="2" fillId="30" borderId="1" xfId="0" applyFont="1" applyFill="1" applyBorder="1" applyAlignment="1">
      <alignment horizontal="center" vertical="top" wrapText="1"/>
    </xf>
    <xf numFmtId="0" fontId="2" fillId="30" borderId="1" xfId="0" applyFont="1" applyFill="1" applyBorder="1" applyAlignment="1">
      <alignment vertical="top" wrapText="1"/>
    </xf>
    <xf numFmtId="0" fontId="2" fillId="30" borderId="1" xfId="0" applyFont="1" applyFill="1" applyBorder="1" applyAlignment="1">
      <alignment vertical="top"/>
    </xf>
    <xf numFmtId="0" fontId="2" fillId="30" borderId="1" xfId="0" applyFont="1" applyFill="1" applyBorder="1" applyAlignment="1">
      <alignment horizontal="left" vertical="top" wrapText="1"/>
    </xf>
    <xf numFmtId="0" fontId="10" fillId="10" borderId="14" xfId="0" applyFont="1" applyFill="1" applyBorder="1" applyAlignment="1">
      <alignment horizontal="center" vertical="center"/>
    </xf>
    <xf numFmtId="0" fontId="2" fillId="30" borderId="1" xfId="0" applyFont="1" applyFill="1" applyBorder="1" applyAlignment="1">
      <alignment horizontal="center" vertical="center"/>
    </xf>
    <xf numFmtId="0" fontId="2" fillId="30" borderId="1" xfId="0" applyFont="1" applyFill="1" applyBorder="1" applyAlignment="1">
      <alignment horizontal="center" vertical="center" wrapText="1"/>
    </xf>
    <xf numFmtId="0" fontId="6" fillId="30" borderId="1" xfId="0" applyFont="1" applyFill="1" applyBorder="1" applyAlignment="1">
      <alignment horizontal="center" vertical="center" wrapText="1"/>
    </xf>
    <xf numFmtId="0" fontId="2" fillId="30" borderId="1" xfId="0" applyFont="1" applyFill="1" applyBorder="1" applyAlignment="1">
      <alignment wrapText="1"/>
    </xf>
    <xf numFmtId="0" fontId="2" fillId="30" borderId="1" xfId="0" applyFont="1" applyFill="1" applyBorder="1" applyAlignment="1">
      <alignment vertical="center" wrapText="1"/>
    </xf>
    <xf numFmtId="0" fontId="2" fillId="0" borderId="10" xfId="0" applyFont="1" applyBorder="1" applyAlignment="1">
      <alignment vertical="top"/>
    </xf>
    <xf numFmtId="0" fontId="2" fillId="30" borderId="1" xfId="0" applyFont="1" applyFill="1" applyBorder="1" applyAlignment="1">
      <alignment horizontal="left" vertical="center" wrapText="1"/>
    </xf>
    <xf numFmtId="3" fontId="11" fillId="28" borderId="0" xfId="0" applyNumberFormat="1" applyFont="1" applyFill="1" applyAlignment="1">
      <alignment horizontal="center"/>
    </xf>
    <xf numFmtId="0" fontId="2" fillId="34" borderId="1" xfId="0" applyFont="1" applyFill="1" applyBorder="1" applyAlignment="1">
      <alignment horizontal="center" vertical="center"/>
    </xf>
    <xf numFmtId="0" fontId="30" fillId="44" borderId="1" xfId="0" applyFont="1" applyFill="1" applyBorder="1" applyAlignment="1">
      <alignment horizontal="center" vertical="center"/>
    </xf>
    <xf numFmtId="1" fontId="2" fillId="35" borderId="1" xfId="0" applyNumberFormat="1" applyFont="1" applyFill="1" applyBorder="1" applyAlignment="1">
      <alignment horizontal="center" vertical="center"/>
    </xf>
    <xf numFmtId="0" fontId="2" fillId="6" borderId="1" xfId="0" applyFont="1" applyFill="1" applyBorder="1" applyAlignment="1">
      <alignment vertical="center" wrapText="1"/>
    </xf>
    <xf numFmtId="0" fontId="2" fillId="10" borderId="1" xfId="0" applyFont="1" applyFill="1" applyBorder="1" applyAlignment="1">
      <alignment horizontal="left" vertical="center"/>
    </xf>
    <xf numFmtId="1" fontId="2" fillId="30" borderId="1" xfId="0" applyNumberFormat="1" applyFont="1" applyFill="1" applyBorder="1" applyAlignment="1">
      <alignment horizontal="center" vertical="center"/>
    </xf>
    <xf numFmtId="1" fontId="2" fillId="31" borderId="1" xfId="0" applyNumberFormat="1" applyFont="1" applyFill="1" applyBorder="1" applyAlignment="1">
      <alignment horizontal="center" vertical="center"/>
    </xf>
    <xf numFmtId="1" fontId="2" fillId="32" borderId="1" xfId="0" applyNumberFormat="1" applyFont="1" applyFill="1" applyBorder="1" applyAlignment="1">
      <alignment horizontal="center" vertical="center"/>
    </xf>
    <xf numFmtId="1" fontId="29" fillId="33" borderId="1" xfId="0" applyNumberFormat="1" applyFont="1" applyFill="1" applyBorder="1" applyAlignment="1">
      <alignment horizontal="center" vertical="center"/>
    </xf>
    <xf numFmtId="1" fontId="2" fillId="34" borderId="1" xfId="0" applyNumberFormat="1" applyFont="1" applyFill="1" applyBorder="1" applyAlignment="1">
      <alignment horizontal="center" vertical="center"/>
    </xf>
    <xf numFmtId="1" fontId="2" fillId="37" borderId="1" xfId="0" applyNumberFormat="1" applyFont="1" applyFill="1" applyBorder="1" applyAlignment="1">
      <alignment horizontal="center" vertical="center"/>
    </xf>
    <xf numFmtId="1" fontId="2" fillId="38" borderId="1" xfId="0" applyNumberFormat="1" applyFont="1" applyFill="1" applyBorder="1" applyAlignment="1">
      <alignment horizontal="center" vertical="center"/>
    </xf>
    <xf numFmtId="1" fontId="2" fillId="39" borderId="1" xfId="0" applyNumberFormat="1" applyFont="1" applyFill="1" applyBorder="1" applyAlignment="1">
      <alignment horizontal="center" vertical="center"/>
    </xf>
    <xf numFmtId="1" fontId="2" fillId="40" borderId="1" xfId="0" applyNumberFormat="1" applyFont="1" applyFill="1" applyBorder="1" applyAlignment="1">
      <alignment horizontal="center" vertical="center"/>
    </xf>
    <xf numFmtId="1" fontId="2" fillId="27" borderId="1" xfId="0" applyNumberFormat="1" applyFont="1" applyFill="1" applyBorder="1" applyAlignment="1">
      <alignment horizontal="center" vertical="center"/>
    </xf>
    <xf numFmtId="1" fontId="2" fillId="41" borderId="1" xfId="0" applyNumberFormat="1" applyFont="1" applyFill="1" applyBorder="1" applyAlignment="1">
      <alignment horizontal="center" vertical="center"/>
    </xf>
    <xf numFmtId="1" fontId="2" fillId="42" borderId="1" xfId="0" applyNumberFormat="1" applyFont="1" applyFill="1" applyBorder="1" applyAlignment="1">
      <alignment horizontal="center" vertical="center"/>
    </xf>
    <xf numFmtId="1" fontId="2" fillId="43" borderId="1" xfId="0" applyNumberFormat="1" applyFont="1" applyFill="1" applyBorder="1" applyAlignment="1">
      <alignment horizontal="center" vertical="center"/>
    </xf>
    <xf numFmtId="1" fontId="30" fillId="44" borderId="1" xfId="0" applyNumberFormat="1" applyFont="1" applyFill="1" applyBorder="1" applyAlignment="1">
      <alignment horizontal="center" vertical="center"/>
    </xf>
    <xf numFmtId="1" fontId="2" fillId="29" borderId="1" xfId="0" applyNumberFormat="1" applyFont="1" applyFill="1" applyBorder="1" applyAlignment="1">
      <alignment horizontal="center" vertical="center"/>
    </xf>
    <xf numFmtId="1" fontId="2" fillId="28" borderId="1" xfId="0" applyNumberFormat="1" applyFont="1" applyFill="1" applyBorder="1" applyAlignment="1">
      <alignment horizontal="center" vertical="center"/>
    </xf>
    <xf numFmtId="0" fontId="2" fillId="30" borderId="3" xfId="0" applyFont="1" applyFill="1" applyBorder="1" applyAlignment="1">
      <alignment horizontal="center" vertical="center"/>
    </xf>
    <xf numFmtId="0" fontId="2" fillId="30" borderId="3" xfId="0" applyFont="1" applyFill="1" applyBorder="1" applyAlignment="1">
      <alignment horizontal="center" vertical="center" wrapText="1"/>
    </xf>
    <xf numFmtId="0" fontId="2" fillId="30" borderId="4" xfId="0" applyFont="1" applyFill="1" applyBorder="1" applyAlignment="1">
      <alignment horizontal="center" vertical="center"/>
    </xf>
    <xf numFmtId="0" fontId="2" fillId="30" borderId="4" xfId="0" applyFont="1" applyFill="1" applyBorder="1" applyAlignment="1">
      <alignment horizontal="center" vertical="center" wrapText="1"/>
    </xf>
    <xf numFmtId="0" fontId="11" fillId="45" borderId="1" xfId="0" applyFont="1" applyFill="1" applyBorder="1" applyAlignment="1">
      <alignment horizontal="center" vertical="center"/>
    </xf>
    <xf numFmtId="0" fontId="11" fillId="46" borderId="1" xfId="0" applyFont="1" applyFill="1" applyBorder="1" applyAlignment="1">
      <alignment horizontal="center" vertical="center"/>
    </xf>
    <xf numFmtId="0" fontId="31" fillId="31" borderId="1" xfId="0" applyFont="1" applyFill="1" applyBorder="1" applyAlignment="1">
      <alignment horizontal="center" vertical="center"/>
    </xf>
    <xf numFmtId="0" fontId="11" fillId="28" borderId="1" xfId="0" applyFont="1" applyFill="1" applyBorder="1" applyAlignment="1">
      <alignment horizontal="center" vertical="center"/>
    </xf>
    <xf numFmtId="0" fontId="11" fillId="47" borderId="1" xfId="0" applyFont="1" applyFill="1" applyBorder="1" applyAlignment="1">
      <alignment horizontal="center" vertical="center"/>
    </xf>
    <xf numFmtId="0" fontId="2" fillId="27" borderId="1" xfId="0" applyFont="1" applyFill="1" applyBorder="1"/>
    <xf numFmtId="0" fontId="2" fillId="27" borderId="1" xfId="0" applyFont="1" applyFill="1" applyBorder="1" applyAlignment="1">
      <alignment wrapText="1"/>
    </xf>
    <xf numFmtId="0" fontId="20" fillId="27" borderId="1" xfId="0" applyFont="1" applyFill="1" applyBorder="1" applyAlignment="1">
      <alignment horizontal="center" wrapText="1"/>
    </xf>
    <xf numFmtId="1" fontId="2" fillId="27" borderId="3" xfId="0" applyNumberFormat="1" applyFont="1" applyFill="1" applyBorder="1" applyAlignment="1">
      <alignment horizontal="center" vertical="center"/>
    </xf>
    <xf numFmtId="0" fontId="2" fillId="27" borderId="3" xfId="0" applyFont="1" applyFill="1" applyBorder="1" applyAlignment="1">
      <alignment horizontal="center" vertical="center"/>
    </xf>
    <xf numFmtId="0" fontId="2" fillId="27" borderId="3" xfId="0" applyFont="1" applyFill="1" applyBorder="1"/>
    <xf numFmtId="0" fontId="20" fillId="27" borderId="3" xfId="0" applyFont="1" applyFill="1" applyBorder="1" applyAlignment="1">
      <alignment horizontal="center" wrapText="1"/>
    </xf>
    <xf numFmtId="0" fontId="2" fillId="27" borderId="3" xfId="0" applyFont="1" applyFill="1" applyBorder="1" applyAlignment="1">
      <alignment vertical="top" wrapText="1"/>
    </xf>
    <xf numFmtId="0" fontId="2" fillId="27" borderId="3" xfId="0" applyFont="1" applyFill="1" applyBorder="1" applyAlignment="1">
      <alignment vertical="top"/>
    </xf>
    <xf numFmtId="0" fontId="2" fillId="30" borderId="1" xfId="0" applyFont="1" applyFill="1" applyBorder="1"/>
    <xf numFmtId="0" fontId="20" fillId="30" borderId="1" xfId="0" applyFont="1" applyFill="1" applyBorder="1" applyAlignment="1">
      <alignment horizontal="center" wrapText="1"/>
    </xf>
    <xf numFmtId="0" fontId="20" fillId="30" borderId="1" xfId="0" applyFont="1" applyFill="1" applyBorder="1" applyAlignment="1">
      <alignment horizontal="center" vertical="center" wrapText="1"/>
    </xf>
    <xf numFmtId="0" fontId="2" fillId="49" borderId="1" xfId="0" applyFont="1" applyFill="1" applyBorder="1" applyAlignment="1">
      <alignment horizontal="center" vertical="center"/>
    </xf>
    <xf numFmtId="0" fontId="6" fillId="49" borderId="1" xfId="0" applyFont="1" applyFill="1" applyBorder="1" applyAlignment="1">
      <alignment horizontal="center" vertical="center" wrapText="1"/>
    </xf>
    <xf numFmtId="0" fontId="2" fillId="49" borderId="1" xfId="0" applyFont="1" applyFill="1" applyBorder="1" applyAlignment="1">
      <alignment horizontal="center" vertical="center" wrapText="1"/>
    </xf>
    <xf numFmtId="0" fontId="2" fillId="49" borderId="1" xfId="0" applyFont="1" applyFill="1" applyBorder="1" applyAlignment="1">
      <alignment wrapText="1"/>
    </xf>
    <xf numFmtId="0" fontId="32" fillId="0" borderId="1" xfId="0" applyFont="1" applyBorder="1" applyAlignment="1">
      <alignment vertical="top"/>
    </xf>
    <xf numFmtId="1" fontId="2" fillId="49" borderId="1" xfId="0" applyNumberFormat="1" applyFont="1" applyFill="1" applyBorder="1" applyAlignment="1">
      <alignment horizontal="center" vertical="center"/>
    </xf>
    <xf numFmtId="0" fontId="2" fillId="49" borderId="1" xfId="0" applyFont="1" applyFill="1" applyBorder="1" applyAlignment="1">
      <alignment horizontal="center" vertical="top" wrapText="1"/>
    </xf>
    <xf numFmtId="0" fontId="2" fillId="49" borderId="1" xfId="0" applyFont="1" applyFill="1" applyBorder="1" applyAlignment="1">
      <alignment horizontal="left" vertical="top" wrapText="1"/>
    </xf>
    <xf numFmtId="0" fontId="2" fillId="49" borderId="1" xfId="0" applyFont="1" applyFill="1" applyBorder="1" applyAlignment="1">
      <alignment horizontal="left" vertical="center" wrapText="1"/>
    </xf>
    <xf numFmtId="0" fontId="20" fillId="49" borderId="1" xfId="0" applyFont="1" applyFill="1" applyBorder="1" applyAlignment="1">
      <alignment horizontal="center" vertical="center" wrapText="1"/>
    </xf>
    <xf numFmtId="0" fontId="2" fillId="49" borderId="1" xfId="0" applyFont="1" applyFill="1" applyBorder="1" applyAlignment="1">
      <alignment vertical="center" wrapText="1"/>
    </xf>
    <xf numFmtId="1" fontId="2" fillId="49" borderId="12" xfId="0" applyNumberFormat="1" applyFont="1" applyFill="1" applyBorder="1" applyAlignment="1">
      <alignment horizontal="center" vertical="center"/>
    </xf>
    <xf numFmtId="0" fontId="2" fillId="49" borderId="12" xfId="0" applyFont="1" applyFill="1" applyBorder="1" applyAlignment="1">
      <alignment horizontal="center" vertical="center"/>
    </xf>
    <xf numFmtId="0" fontId="20" fillId="49" borderId="12" xfId="0" applyFont="1" applyFill="1" applyBorder="1" applyAlignment="1">
      <alignment horizontal="center" vertical="center" wrapText="1"/>
    </xf>
    <xf numFmtId="0" fontId="2" fillId="49" borderId="12" xfId="0" applyFont="1" applyFill="1" applyBorder="1" applyAlignment="1">
      <alignment horizontal="center" vertical="top" wrapText="1"/>
    </xf>
    <xf numFmtId="0" fontId="2" fillId="49" borderId="12" xfId="0" applyFont="1" applyFill="1" applyBorder="1" applyAlignment="1">
      <alignment horizontal="center" vertical="center" wrapText="1"/>
    </xf>
    <xf numFmtId="0" fontId="2" fillId="49" borderId="4" xfId="0" applyFont="1" applyFill="1" applyBorder="1" applyAlignment="1">
      <alignment horizontal="center" vertical="center"/>
    </xf>
    <xf numFmtId="0" fontId="2" fillId="49" borderId="4" xfId="0" applyFont="1" applyFill="1" applyBorder="1" applyAlignment="1">
      <alignment horizontal="center" vertical="center" wrapText="1"/>
    </xf>
    <xf numFmtId="0" fontId="2" fillId="30" borderId="12" xfId="0" applyFont="1" applyFill="1" applyBorder="1" applyAlignment="1">
      <alignment horizontal="center" vertical="center"/>
    </xf>
    <xf numFmtId="0" fontId="2" fillId="30" borderId="12" xfId="0" applyFont="1" applyFill="1" applyBorder="1" applyAlignment="1">
      <alignment horizontal="center" vertical="center" wrapText="1"/>
    </xf>
    <xf numFmtId="0" fontId="20" fillId="30" borderId="12" xfId="0" applyFont="1" applyFill="1" applyBorder="1" applyAlignment="1">
      <alignment horizontal="center" wrapText="1"/>
    </xf>
    <xf numFmtId="0" fontId="6" fillId="49" borderId="4" xfId="0" applyFont="1" applyFill="1" applyBorder="1" applyAlignment="1">
      <alignment horizontal="center" vertical="center" wrapText="1"/>
    </xf>
    <xf numFmtId="0" fontId="20" fillId="30" borderId="4" xfId="0" applyFont="1" applyFill="1" applyBorder="1" applyAlignment="1">
      <alignment horizontal="center" wrapText="1"/>
    </xf>
    <xf numFmtId="0" fontId="10" fillId="30" borderId="9" xfId="0" applyFont="1" applyFill="1" applyBorder="1" applyAlignment="1">
      <alignment horizontal="center" vertical="center"/>
    </xf>
    <xf numFmtId="0" fontId="10" fillId="30" borderId="1" xfId="0" applyFont="1" applyFill="1" applyBorder="1" applyAlignment="1">
      <alignment horizontal="center" vertical="center" wrapText="1"/>
    </xf>
    <xf numFmtId="0" fontId="10" fillId="49" borderId="1" xfId="0" applyFont="1" applyFill="1" applyBorder="1" applyAlignment="1">
      <alignment horizontal="center" vertical="center" wrapText="1"/>
    </xf>
    <xf numFmtId="0" fontId="0" fillId="30" borderId="1" xfId="0" applyFill="1" applyBorder="1" applyAlignment="1">
      <alignment horizontal="center" vertical="center" wrapText="1"/>
    </xf>
    <xf numFmtId="0" fontId="0" fillId="30" borderId="1" xfId="0" applyFill="1" applyBorder="1" applyAlignment="1">
      <alignment vertical="top" wrapText="1"/>
    </xf>
    <xf numFmtId="0" fontId="0" fillId="30" borderId="1" xfId="0" applyFill="1" applyBorder="1" applyAlignment="1">
      <alignment horizontal="center" vertical="center"/>
    </xf>
    <xf numFmtId="0" fontId="26" fillId="30" borderId="1" xfId="0" applyFont="1" applyFill="1" applyBorder="1" applyAlignment="1">
      <alignment horizontal="center" vertical="center"/>
    </xf>
    <xf numFmtId="0" fontId="1" fillId="2" borderId="10" xfId="0" applyFont="1" applyFill="1" applyBorder="1" applyAlignment="1">
      <alignment horizontal="center" vertical="top"/>
    </xf>
    <xf numFmtId="0" fontId="0" fillId="30" borderId="1" xfId="0" applyFill="1" applyBorder="1" applyAlignment="1">
      <alignment horizontal="left" vertical="center" wrapText="1"/>
    </xf>
    <xf numFmtId="49" fontId="26" fillId="30" borderId="1" xfId="0" applyNumberFormat="1" applyFont="1" applyFill="1" applyBorder="1" applyAlignment="1">
      <alignment horizontal="center" vertical="center"/>
    </xf>
    <xf numFmtId="0" fontId="10" fillId="27" borderId="1" xfId="0" applyFont="1" applyFill="1" applyBorder="1" applyAlignment="1">
      <alignment horizontal="left" vertical="center" wrapText="1"/>
    </xf>
    <xf numFmtId="0" fontId="0" fillId="27" borderId="1" xfId="0" applyFill="1" applyBorder="1" applyAlignment="1">
      <alignment horizontal="left" vertical="center" wrapText="1"/>
    </xf>
    <xf numFmtId="0" fontId="0" fillId="49" borderId="1" xfId="0" applyFill="1" applyBorder="1" applyAlignment="1">
      <alignment horizontal="center" vertical="center" wrapText="1"/>
    </xf>
    <xf numFmtId="0" fontId="0" fillId="49" borderId="1" xfId="0" applyFill="1" applyBorder="1" applyAlignment="1">
      <alignment horizontal="center" vertical="center"/>
    </xf>
    <xf numFmtId="49" fontId="26" fillId="49" borderId="1" xfId="0" applyNumberFormat="1" applyFont="1" applyFill="1" applyBorder="1" applyAlignment="1">
      <alignment horizontal="center" vertical="center"/>
    </xf>
    <xf numFmtId="0" fontId="26" fillId="49" borderId="1" xfId="0" applyFont="1" applyFill="1" applyBorder="1" applyAlignment="1">
      <alignment horizontal="center" vertical="center"/>
    </xf>
    <xf numFmtId="0" fontId="10" fillId="30" borderId="1" xfId="0" applyFont="1" applyFill="1" applyBorder="1" applyAlignment="1">
      <alignment horizontal="center" vertical="center"/>
    </xf>
    <xf numFmtId="0" fontId="10" fillId="30" borderId="1" xfId="0" applyFont="1" applyFill="1" applyBorder="1" applyAlignment="1">
      <alignment vertical="center" wrapText="1"/>
    </xf>
    <xf numFmtId="0" fontId="10" fillId="49" borderId="1" xfId="0" applyFont="1" applyFill="1" applyBorder="1" applyAlignment="1">
      <alignment horizontal="center" vertical="center"/>
    </xf>
    <xf numFmtId="0" fontId="10" fillId="30" borderId="1" xfId="0" applyFont="1" applyFill="1" applyBorder="1" applyAlignment="1">
      <alignment horizontal="left" vertical="center" wrapText="1"/>
    </xf>
    <xf numFmtId="0" fontId="0" fillId="49" borderId="1" xfId="0" applyFill="1" applyBorder="1" applyAlignment="1">
      <alignment horizontal="left" vertical="center" wrapText="1"/>
    </xf>
    <xf numFmtId="0" fontId="10" fillId="49" borderId="1" xfId="0" applyFont="1" applyFill="1" applyBorder="1" applyAlignment="1">
      <alignment vertical="center" wrapText="1"/>
    </xf>
    <xf numFmtId="0" fontId="20" fillId="30" borderId="15" xfId="0" applyFont="1" applyFill="1" applyBorder="1" applyAlignment="1">
      <alignment horizontal="left" vertical="center" wrapText="1"/>
    </xf>
    <xf numFmtId="0" fontId="2" fillId="30" borderId="1" xfId="0" applyFont="1" applyFill="1" applyBorder="1" applyAlignment="1">
      <alignment horizontal="left" vertical="center"/>
    </xf>
    <xf numFmtId="0" fontId="20" fillId="30" borderId="1" xfId="0" applyFont="1" applyFill="1" applyBorder="1" applyAlignment="1">
      <alignment horizontal="left" vertical="center" wrapText="1"/>
    </xf>
    <xf numFmtId="0" fontId="2" fillId="0" borderId="2" xfId="0" applyFont="1" applyBorder="1" applyAlignment="1">
      <alignment vertical="top"/>
    </xf>
    <xf numFmtId="0" fontId="37" fillId="16" borderId="1" xfId="0" applyFont="1" applyFill="1" applyBorder="1" applyAlignment="1">
      <alignment horizontal="center" wrapText="1"/>
    </xf>
    <xf numFmtId="0" fontId="34" fillId="16" borderId="1" xfId="0" applyFont="1" applyFill="1" applyBorder="1" applyAlignment="1">
      <alignment horizontal="center" vertical="center"/>
    </xf>
    <xf numFmtId="0" fontId="34" fillId="16" borderId="1" xfId="0" applyFont="1" applyFill="1" applyBorder="1" applyAlignment="1">
      <alignment horizontal="left" vertical="center" wrapText="1"/>
    </xf>
    <xf numFmtId="0" fontId="11" fillId="2" borderId="1" xfId="0" applyFont="1" applyFill="1" applyBorder="1" applyAlignment="1">
      <alignment horizontal="center" vertical="center" wrapText="1"/>
    </xf>
    <xf numFmtId="0" fontId="10" fillId="6" borderId="1" xfId="0" applyFont="1" applyFill="1" applyBorder="1" applyAlignment="1">
      <alignment horizontal="left" vertical="center" wrapText="1"/>
    </xf>
    <xf numFmtId="0" fontId="10" fillId="29" borderId="1" xfId="0" applyFont="1" applyFill="1" applyBorder="1" applyAlignment="1">
      <alignment vertical="center" wrapText="1"/>
    </xf>
    <xf numFmtId="0" fontId="10" fillId="27" borderId="1" xfId="0" applyFont="1" applyFill="1" applyBorder="1" applyAlignment="1">
      <alignment vertical="center" wrapText="1"/>
    </xf>
    <xf numFmtId="0" fontId="10" fillId="30" borderId="3" xfId="0" applyFont="1" applyFill="1" applyBorder="1" applyAlignment="1">
      <alignment vertical="center" wrapText="1"/>
    </xf>
    <xf numFmtId="0" fontId="10" fillId="30" borderId="4" xfId="0" applyFont="1" applyFill="1" applyBorder="1" applyAlignment="1">
      <alignment vertical="center" wrapText="1"/>
    </xf>
    <xf numFmtId="0" fontId="10" fillId="30" borderId="12" xfId="0" applyFont="1" applyFill="1" applyBorder="1" applyAlignment="1">
      <alignment vertical="center" wrapText="1"/>
    </xf>
    <xf numFmtId="0" fontId="10" fillId="30" borderId="4" xfId="0" applyFont="1" applyFill="1" applyBorder="1" applyAlignment="1">
      <alignment horizontal="left" vertical="center" wrapText="1"/>
    </xf>
    <xf numFmtId="0" fontId="10" fillId="49" borderId="4" xfId="0" applyFont="1" applyFill="1" applyBorder="1" applyAlignment="1">
      <alignment horizontal="left" vertical="center" wrapText="1"/>
    </xf>
    <xf numFmtId="0" fontId="36" fillId="16" borderId="1"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26" fillId="30" borderId="1" xfId="0" applyFont="1" applyFill="1" applyBorder="1" applyAlignment="1">
      <alignment horizontal="left" vertical="center" wrapText="1"/>
    </xf>
    <xf numFmtId="0" fontId="26" fillId="30" borderId="3" xfId="0" applyFont="1" applyFill="1" applyBorder="1" applyAlignment="1">
      <alignment horizontal="left" vertical="center" wrapText="1"/>
    </xf>
    <xf numFmtId="0" fontId="26" fillId="30" borderId="4" xfId="0" applyFont="1" applyFill="1" applyBorder="1" applyAlignment="1">
      <alignment horizontal="left" vertical="center" wrapText="1"/>
    </xf>
    <xf numFmtId="0" fontId="26" fillId="49" borderId="4" xfId="0" applyFont="1" applyFill="1" applyBorder="1" applyAlignment="1">
      <alignment horizontal="left" vertical="center" wrapText="1"/>
    </xf>
    <xf numFmtId="0" fontId="26" fillId="49" borderId="1" xfId="0" applyFont="1" applyFill="1" applyBorder="1" applyAlignment="1">
      <alignment horizontal="left" vertical="center" wrapText="1"/>
    </xf>
    <xf numFmtId="0" fontId="35" fillId="16" borderId="1"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26" fillId="26" borderId="1" xfId="0" applyFont="1" applyFill="1" applyBorder="1" applyAlignment="1">
      <alignment horizontal="left" vertical="center" wrapText="1"/>
    </xf>
    <xf numFmtId="0" fontId="26" fillId="29" borderId="1" xfId="0" applyFont="1" applyFill="1" applyBorder="1" applyAlignment="1">
      <alignment horizontal="left" vertical="center" wrapText="1"/>
    </xf>
    <xf numFmtId="0" fontId="26" fillId="27" borderId="1" xfId="0" applyFont="1" applyFill="1" applyBorder="1" applyAlignment="1">
      <alignment horizontal="left" vertical="center" wrapText="1"/>
    </xf>
    <xf numFmtId="0" fontId="34" fillId="16" borderId="1" xfId="0" applyFont="1" applyFill="1" applyBorder="1" applyAlignment="1">
      <alignment horizontal="center" vertical="center" wrapText="1"/>
    </xf>
    <xf numFmtId="0" fontId="2" fillId="10" borderId="1" xfId="0" applyFont="1" applyFill="1" applyBorder="1" applyAlignment="1">
      <alignment vertical="center" wrapText="1"/>
    </xf>
    <xf numFmtId="1" fontId="2" fillId="10" borderId="1" xfId="0" applyNumberFormat="1" applyFont="1" applyFill="1" applyBorder="1" applyAlignment="1">
      <alignment horizontal="center" vertical="center" wrapText="1"/>
    </xf>
    <xf numFmtId="1" fontId="2" fillId="11" borderId="1" xfId="0" applyNumberFormat="1" applyFont="1" applyFill="1" applyBorder="1" applyAlignment="1">
      <alignment horizontal="center" vertical="center" wrapText="1"/>
    </xf>
    <xf numFmtId="1" fontId="2" fillId="13" borderId="1" xfId="0" applyNumberFormat="1" applyFont="1" applyFill="1" applyBorder="1" applyAlignment="1">
      <alignment horizontal="center" vertical="center" wrapText="1"/>
    </xf>
    <xf numFmtId="1" fontId="2" fillId="12" borderId="1" xfId="0" applyNumberFormat="1" applyFont="1" applyFill="1" applyBorder="1" applyAlignment="1">
      <alignment horizontal="center" vertical="center"/>
    </xf>
    <xf numFmtId="0" fontId="0" fillId="0" borderId="1" xfId="0" applyBorder="1" applyAlignment="1">
      <alignment horizontal="center" vertical="center"/>
    </xf>
    <xf numFmtId="0" fontId="2" fillId="7" borderId="1" xfId="0" applyFont="1" applyFill="1" applyBorder="1" applyAlignment="1">
      <alignment horizontal="left" vertical="center" wrapText="1"/>
    </xf>
    <xf numFmtId="0" fontId="2" fillId="5"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2" fillId="24" borderId="1" xfId="0" applyFont="1" applyFill="1" applyBorder="1" applyAlignment="1">
      <alignment horizontal="left" vertical="center" wrapText="1"/>
    </xf>
    <xf numFmtId="0" fontId="34" fillId="16" borderId="3" xfId="0" applyFont="1" applyFill="1" applyBorder="1" applyAlignment="1">
      <alignment horizontal="center" vertical="center"/>
    </xf>
    <xf numFmtId="0" fontId="34" fillId="16" borderId="3" xfId="0" applyFont="1" applyFill="1" applyBorder="1" applyAlignment="1">
      <alignment horizontal="center" vertical="center" wrapText="1"/>
    </xf>
    <xf numFmtId="0" fontId="34" fillId="16" borderId="3" xfId="0" applyFont="1" applyFill="1" applyBorder="1" applyAlignment="1">
      <alignment horizontal="left" vertical="center" wrapText="1"/>
    </xf>
    <xf numFmtId="0" fontId="36" fillId="16" borderId="3" xfId="0" applyFont="1" applyFill="1" applyBorder="1" applyAlignment="1">
      <alignment horizontal="left" vertical="center" wrapText="1"/>
    </xf>
    <xf numFmtId="0" fontId="35" fillId="16" borderId="3" xfId="0" applyFont="1" applyFill="1" applyBorder="1" applyAlignment="1">
      <alignment horizontal="left" vertical="center" wrapText="1"/>
    </xf>
    <xf numFmtId="0" fontId="34" fillId="16" borderId="4" xfId="0" applyFont="1" applyFill="1" applyBorder="1" applyAlignment="1">
      <alignment horizontal="center" vertical="center"/>
    </xf>
    <xf numFmtId="0" fontId="34" fillId="16" borderId="4" xfId="0" applyFont="1" applyFill="1" applyBorder="1" applyAlignment="1">
      <alignment horizontal="center" vertical="center" wrapText="1"/>
    </xf>
    <xf numFmtId="0" fontId="34" fillId="16" borderId="4" xfId="0" applyFont="1" applyFill="1" applyBorder="1" applyAlignment="1">
      <alignment horizontal="left" vertical="center" wrapText="1"/>
    </xf>
    <xf numFmtId="0" fontId="36" fillId="16" borderId="4" xfId="0" applyFont="1" applyFill="1" applyBorder="1" applyAlignment="1">
      <alignment horizontal="left" vertical="center" wrapText="1"/>
    </xf>
    <xf numFmtId="0" fontId="35" fillId="16" borderId="4" xfId="0" applyFont="1" applyFill="1" applyBorder="1" applyAlignment="1">
      <alignment horizontal="left" vertical="center" wrapText="1"/>
    </xf>
    <xf numFmtId="0" fontId="35" fillId="16" borderId="1" xfId="0" applyFont="1" applyFill="1" applyBorder="1" applyAlignment="1">
      <alignment horizontal="center" vertical="center"/>
    </xf>
    <xf numFmtId="0" fontId="35" fillId="16" borderId="1" xfId="0" applyFont="1" applyFill="1" applyBorder="1" applyAlignment="1">
      <alignment horizontal="left" vertical="center"/>
    </xf>
    <xf numFmtId="0" fontId="35" fillId="16" borderId="1" xfId="0" quotePrefix="1" applyFont="1" applyFill="1" applyBorder="1" applyAlignment="1">
      <alignment horizontal="center" vertical="center"/>
    </xf>
    <xf numFmtId="0" fontId="34" fillId="36" borderId="1" xfId="0" applyFont="1" applyFill="1" applyBorder="1" applyAlignment="1">
      <alignment wrapText="1"/>
    </xf>
    <xf numFmtId="0" fontId="34" fillId="36" borderId="3" xfId="0" applyFont="1" applyFill="1" applyBorder="1" applyAlignment="1">
      <alignment wrapText="1"/>
    </xf>
    <xf numFmtId="0" fontId="35" fillId="16" borderId="3" xfId="0" applyFont="1" applyFill="1" applyBorder="1" applyAlignment="1">
      <alignment horizontal="center" vertical="center"/>
    </xf>
    <xf numFmtId="0" fontId="35" fillId="16" borderId="3" xfId="0" quotePrefix="1" applyFont="1" applyFill="1" applyBorder="1" applyAlignment="1">
      <alignment horizontal="center" vertical="center"/>
    </xf>
    <xf numFmtId="0" fontId="34" fillId="36" borderId="4" xfId="0" applyFont="1" applyFill="1" applyBorder="1" applyAlignment="1">
      <alignment wrapText="1"/>
    </xf>
    <xf numFmtId="0" fontId="35" fillId="16" borderId="4" xfId="0" applyFont="1" applyFill="1" applyBorder="1" applyAlignment="1">
      <alignment horizontal="center" vertical="center"/>
    </xf>
    <xf numFmtId="16" fontId="34" fillId="16" borderId="4" xfId="0" quotePrefix="1" applyNumberFormat="1" applyFont="1" applyFill="1" applyBorder="1" applyAlignment="1">
      <alignment horizontal="center" vertical="center"/>
    </xf>
    <xf numFmtId="0" fontId="35" fillId="16" borderId="3" xfId="0" applyFont="1" applyFill="1" applyBorder="1" applyAlignment="1">
      <alignment horizontal="left" vertical="center"/>
    </xf>
    <xf numFmtId="0" fontId="37" fillId="16" borderId="4" xfId="0" applyFont="1" applyFill="1" applyBorder="1" applyAlignment="1">
      <alignment horizontal="center" wrapText="1"/>
    </xf>
    <xf numFmtId="0" fontId="35" fillId="16" borderId="4" xfId="0" quotePrefix="1" applyFont="1" applyFill="1" applyBorder="1" applyAlignment="1">
      <alignment horizontal="center" vertical="center"/>
    </xf>
    <xf numFmtId="0" fontId="19" fillId="16" borderId="1" xfId="0" applyFont="1" applyFill="1" applyBorder="1" applyAlignment="1">
      <alignment horizontal="center"/>
    </xf>
    <xf numFmtId="0" fontId="19" fillId="16" borderId="3" xfId="0" applyFont="1" applyFill="1" applyBorder="1" applyAlignment="1">
      <alignment horizontal="center"/>
    </xf>
    <xf numFmtId="0" fontId="19" fillId="16" borderId="4" xfId="0" applyFont="1" applyFill="1" applyBorder="1" applyAlignment="1">
      <alignment horizontal="center"/>
    </xf>
    <xf numFmtId="0" fontId="36" fillId="16" borderId="1" xfId="0" applyFont="1" applyFill="1" applyBorder="1" applyAlignment="1">
      <alignment horizontal="center" vertical="center"/>
    </xf>
    <xf numFmtId="0" fontId="36" fillId="16" borderId="3" xfId="0" applyFont="1" applyFill="1" applyBorder="1" applyAlignment="1">
      <alignment horizontal="center" vertical="center"/>
    </xf>
    <xf numFmtId="0" fontId="36" fillId="16" borderId="4" xfId="0" applyFont="1" applyFill="1" applyBorder="1" applyAlignment="1">
      <alignment horizontal="center" vertical="center"/>
    </xf>
    <xf numFmtId="0" fontId="36" fillId="16" borderId="1" xfId="0" applyFont="1" applyFill="1" applyBorder="1" applyAlignment="1">
      <alignment horizontal="left" vertical="center"/>
    </xf>
    <xf numFmtId="0" fontId="36" fillId="16" borderId="1" xfId="0" quotePrefix="1" applyFont="1" applyFill="1" applyBorder="1" applyAlignment="1">
      <alignment horizontal="center" vertical="center"/>
    </xf>
    <xf numFmtId="0" fontId="36" fillId="16" borderId="3" xfId="0" quotePrefix="1" applyFont="1" applyFill="1" applyBorder="1" applyAlignment="1">
      <alignment horizontal="center" vertical="center"/>
    </xf>
    <xf numFmtId="0" fontId="36" fillId="16" borderId="4" xfId="0" applyFont="1" applyFill="1" applyBorder="1" applyAlignment="1">
      <alignment vertical="center" wrapText="1"/>
    </xf>
    <xf numFmtId="16" fontId="36" fillId="16" borderId="4" xfId="0" quotePrefix="1" applyNumberFormat="1" applyFont="1" applyFill="1" applyBorder="1" applyAlignment="1">
      <alignment horizontal="center" vertical="center"/>
    </xf>
    <xf numFmtId="0" fontId="36" fillId="16" borderId="1" xfId="0" applyFont="1" applyFill="1" applyBorder="1" applyAlignment="1">
      <alignment vertical="center" wrapText="1"/>
    </xf>
    <xf numFmtId="0" fontId="36" fillId="16" borderId="3" xfId="0" applyFont="1" applyFill="1" applyBorder="1" applyAlignment="1">
      <alignment horizontal="left" vertical="center"/>
    </xf>
    <xf numFmtId="0" fontId="36" fillId="16" borderId="3" xfId="0" applyFont="1" applyFill="1" applyBorder="1" applyAlignment="1">
      <alignment vertical="center"/>
    </xf>
    <xf numFmtId="0" fontId="34" fillId="16" borderId="15" xfId="0" applyFont="1" applyFill="1" applyBorder="1" applyAlignment="1">
      <alignment horizontal="center" vertical="center" wrapText="1"/>
    </xf>
    <xf numFmtId="0" fontId="2" fillId="49" borderId="3" xfId="0" applyFont="1" applyFill="1" applyBorder="1" applyAlignment="1">
      <alignment wrapText="1"/>
    </xf>
    <xf numFmtId="0" fontId="11" fillId="49" borderId="1" xfId="0" applyFont="1" applyFill="1" applyBorder="1" applyAlignment="1">
      <alignment horizontal="center" vertical="center"/>
    </xf>
    <xf numFmtId="0" fontId="11" fillId="48" borderId="1" xfId="0" applyFont="1" applyFill="1" applyBorder="1" applyAlignment="1">
      <alignment horizontal="center" vertical="center" shrinkToFit="1"/>
    </xf>
    <xf numFmtId="164" fontId="11" fillId="0" borderId="0" xfId="0" quotePrefix="1" applyNumberFormat="1" applyFont="1" applyAlignment="1">
      <alignment horizontal="center"/>
    </xf>
    <xf numFmtId="0" fontId="19" fillId="16" borderId="1" xfId="0" applyFont="1" applyFill="1" applyBorder="1" applyAlignment="1">
      <alignment horizontal="center" vertical="center"/>
    </xf>
    <xf numFmtId="0" fontId="19" fillId="16" borderId="3" xfId="0" applyFont="1" applyFill="1" applyBorder="1" applyAlignment="1">
      <alignment horizontal="center" vertical="center"/>
    </xf>
    <xf numFmtId="0" fontId="19" fillId="16" borderId="4" xfId="0" applyFont="1" applyFill="1" applyBorder="1" applyAlignment="1">
      <alignment horizontal="center" vertical="center"/>
    </xf>
    <xf numFmtId="1" fontId="34" fillId="14" borderId="1" xfId="0" applyNumberFormat="1" applyFont="1" applyFill="1" applyBorder="1" applyAlignment="1">
      <alignment horizontal="center" vertical="center"/>
    </xf>
    <xf numFmtId="0" fontId="34" fillId="14" borderId="1" xfId="0" applyFont="1" applyFill="1" applyBorder="1" applyAlignment="1">
      <alignment horizontal="center" vertical="center"/>
    </xf>
    <xf numFmtId="0" fontId="34" fillId="14" borderId="1" xfId="0" applyFont="1" applyFill="1" applyBorder="1" applyAlignment="1">
      <alignment horizontal="center" vertical="center" wrapText="1"/>
    </xf>
    <xf numFmtId="0" fontId="2" fillId="10" borderId="1" xfId="0" applyFont="1" applyFill="1" applyBorder="1" applyAlignment="1">
      <alignment horizontal="left" vertical="center" wrapText="1"/>
    </xf>
    <xf numFmtId="0" fontId="2" fillId="13" borderId="1" xfId="0" applyFont="1" applyFill="1" applyBorder="1" applyAlignment="1">
      <alignment horizontal="left" vertical="center" wrapText="1"/>
    </xf>
    <xf numFmtId="0" fontId="2" fillId="12" borderId="1" xfId="0" applyFont="1" applyFill="1" applyBorder="1" applyAlignment="1">
      <alignment horizontal="left" vertical="center" wrapText="1"/>
    </xf>
    <xf numFmtId="0" fontId="2" fillId="7" borderId="1" xfId="0" applyFont="1" applyFill="1" applyBorder="1" applyAlignment="1">
      <alignment vertical="center" wrapText="1"/>
    </xf>
    <xf numFmtId="0" fontId="34" fillId="14" borderId="1" xfId="0" applyFont="1" applyFill="1" applyBorder="1" applyAlignment="1">
      <alignment vertical="center" wrapText="1"/>
    </xf>
    <xf numFmtId="0" fontId="2" fillId="24" borderId="1" xfId="0" applyFont="1" applyFill="1" applyBorder="1" applyAlignment="1">
      <alignment vertical="center" wrapText="1"/>
    </xf>
    <xf numFmtId="0" fontId="2" fillId="26" borderId="1" xfId="0" applyFont="1" applyFill="1" applyBorder="1" applyAlignment="1">
      <alignment vertical="center" wrapText="1"/>
    </xf>
    <xf numFmtId="0" fontId="0" fillId="15" borderId="9" xfId="0" applyFill="1" applyBorder="1" applyAlignment="1">
      <alignment horizontal="center" vertical="center"/>
    </xf>
    <xf numFmtId="0" fontId="2" fillId="0" borderId="1" xfId="0" applyFont="1" applyBorder="1" applyAlignment="1">
      <alignment vertical="center" wrapText="1"/>
    </xf>
    <xf numFmtId="0" fontId="1" fillId="2" borderId="1" xfId="0" applyFont="1" applyFill="1" applyBorder="1" applyAlignment="1">
      <alignment vertical="center"/>
    </xf>
    <xf numFmtId="0" fontId="2" fillId="11" borderId="1" xfId="0" applyFont="1" applyFill="1" applyBorder="1" applyAlignment="1">
      <alignment vertical="center" wrapText="1"/>
    </xf>
    <xf numFmtId="0" fontId="2" fillId="13" borderId="1" xfId="0" applyFont="1" applyFill="1" applyBorder="1" applyAlignment="1">
      <alignment vertical="center" wrapText="1"/>
    </xf>
    <xf numFmtId="0" fontId="2" fillId="12" borderId="1" xfId="0" applyFont="1" applyFill="1" applyBorder="1" applyAlignment="1">
      <alignment vertical="center" wrapText="1"/>
    </xf>
    <xf numFmtId="0" fontId="2" fillId="15" borderId="9" xfId="0" applyFont="1" applyFill="1" applyBorder="1" applyAlignment="1">
      <alignment horizontal="center" vertical="center"/>
    </xf>
    <xf numFmtId="0" fontId="0" fillId="0" borderId="1" xfId="0" applyBorder="1" applyAlignment="1">
      <alignment vertical="center" wrapText="1"/>
    </xf>
    <xf numFmtId="0" fontId="1" fillId="2" borderId="1" xfId="0" applyFont="1" applyFill="1" applyBorder="1" applyAlignment="1">
      <alignment vertical="center" wrapText="1"/>
    </xf>
    <xf numFmtId="0" fontId="0" fillId="15" borderId="9" xfId="0" applyFill="1" applyBorder="1" applyAlignment="1">
      <alignment horizontal="left" vertical="center" wrapText="1"/>
    </xf>
    <xf numFmtId="0" fontId="10" fillId="15" borderId="9" xfId="0" applyFont="1" applyFill="1" applyBorder="1" applyAlignment="1">
      <alignment horizontal="left" vertical="center" wrapText="1"/>
    </xf>
    <xf numFmtId="0" fontId="0" fillId="15" borderId="9" xfId="0" applyFill="1" applyBorder="1" applyAlignment="1">
      <alignment horizontal="left" vertical="center"/>
    </xf>
    <xf numFmtId="0" fontId="10" fillId="0" borderId="0" xfId="0" applyFont="1" applyAlignment="1">
      <alignment vertical="center"/>
    </xf>
    <xf numFmtId="0" fontId="34" fillId="51" borderId="1" xfId="0" applyFont="1" applyFill="1" applyBorder="1" applyAlignment="1">
      <alignment horizontal="center" vertical="center"/>
    </xf>
    <xf numFmtId="0" fontId="34" fillId="51" borderId="1" xfId="0" applyFont="1" applyFill="1" applyBorder="1" applyAlignment="1">
      <alignment horizontal="center" vertical="center" wrapText="1"/>
    </xf>
    <xf numFmtId="0" fontId="34" fillId="51" borderId="1" xfId="0" applyFont="1" applyFill="1" applyBorder="1" applyAlignment="1">
      <alignment horizontal="left" vertical="center" wrapText="1"/>
    </xf>
    <xf numFmtId="0" fontId="36" fillId="51" borderId="1" xfId="0" applyFont="1" applyFill="1" applyBorder="1" applyAlignment="1">
      <alignment horizontal="left" vertical="center" wrapText="1"/>
    </xf>
    <xf numFmtId="0" fontId="35" fillId="51" borderId="1" xfId="0" applyFont="1" applyFill="1" applyBorder="1" applyAlignment="1">
      <alignment horizontal="left" vertical="center" wrapText="1"/>
    </xf>
    <xf numFmtId="1" fontId="34" fillId="16" borderId="4" xfId="0" applyNumberFormat="1" applyFont="1" applyFill="1" applyBorder="1" applyAlignment="1">
      <alignment horizontal="center" vertical="center"/>
    </xf>
    <xf numFmtId="0" fontId="2" fillId="15" borderId="9" xfId="0" applyFont="1" applyFill="1" applyBorder="1" applyAlignment="1">
      <alignment horizontal="center" vertical="center" wrapText="1"/>
    </xf>
    <xf numFmtId="0" fontId="10" fillId="15" borderId="9" xfId="0" applyFont="1" applyFill="1" applyBorder="1" applyAlignment="1">
      <alignment horizontal="center" vertical="center"/>
    </xf>
    <xf numFmtId="16" fontId="10" fillId="15" borderId="9" xfId="0" quotePrefix="1" applyNumberFormat="1" applyFont="1" applyFill="1" applyBorder="1" applyAlignment="1">
      <alignment horizontal="center" vertical="center"/>
    </xf>
    <xf numFmtId="0" fontId="26" fillId="15" borderId="9" xfId="0" applyFont="1" applyFill="1" applyBorder="1" applyAlignment="1">
      <alignment horizontal="center" vertical="center"/>
    </xf>
    <xf numFmtId="0" fontId="39" fillId="16" borderId="1" xfId="0" applyFont="1" applyFill="1" applyBorder="1" applyAlignment="1">
      <alignment horizontal="center" vertical="center"/>
    </xf>
    <xf numFmtId="0" fontId="39" fillId="16" borderId="3" xfId="0" applyFont="1" applyFill="1" applyBorder="1" applyAlignment="1">
      <alignment horizontal="center" vertical="center"/>
    </xf>
    <xf numFmtId="0" fontId="39" fillId="16" borderId="4" xfId="0" applyFont="1" applyFill="1" applyBorder="1" applyAlignment="1">
      <alignment horizontal="center" vertical="center"/>
    </xf>
    <xf numFmtId="0" fontId="36" fillId="51" borderId="1" xfId="0" applyFont="1" applyFill="1" applyBorder="1" applyAlignment="1">
      <alignment horizontal="center" vertical="center" wrapText="1"/>
    </xf>
    <xf numFmtId="0" fontId="36" fillId="51" borderId="1" xfId="0" applyFont="1" applyFill="1" applyBorder="1" applyAlignment="1">
      <alignment horizontal="center" vertical="center"/>
    </xf>
    <xf numFmtId="0" fontId="36" fillId="51" borderId="1" xfId="0" quotePrefix="1" applyFont="1" applyFill="1" applyBorder="1" applyAlignment="1">
      <alignment horizontal="center" vertical="center" wrapText="1"/>
    </xf>
    <xf numFmtId="0" fontId="46" fillId="16" borderId="1" xfId="0" applyFont="1" applyFill="1" applyBorder="1" applyAlignment="1">
      <alignment horizontal="center" vertical="center" wrapText="1"/>
    </xf>
    <xf numFmtId="0" fontId="46" fillId="51" borderId="1" xfId="0" applyFont="1" applyFill="1" applyBorder="1" applyAlignment="1">
      <alignment horizontal="center" vertical="center" wrapText="1"/>
    </xf>
    <xf numFmtId="0" fontId="2" fillId="17" borderId="1" xfId="0" applyFont="1" applyFill="1" applyBorder="1" applyAlignment="1">
      <alignment horizontal="center" vertical="center"/>
    </xf>
    <xf numFmtId="0" fontId="2" fillId="10" borderId="0" xfId="0" applyFont="1" applyFill="1" applyAlignment="1">
      <alignment horizontal="center" vertical="center" wrapText="1"/>
    </xf>
    <xf numFmtId="0" fontId="46" fillId="16" borderId="4" xfId="0" applyFont="1" applyFill="1" applyBorder="1" applyAlignment="1">
      <alignment horizontal="center" vertical="center" wrapText="1"/>
    </xf>
    <xf numFmtId="0" fontId="6" fillId="0" borderId="0" xfId="0" applyFont="1" applyAlignment="1">
      <alignment vertical="center"/>
    </xf>
    <xf numFmtId="0" fontId="2" fillId="23" borderId="1" xfId="0" applyFont="1" applyFill="1" applyBorder="1" applyAlignment="1">
      <alignment vertical="center" wrapText="1"/>
    </xf>
    <xf numFmtId="0" fontId="2" fillId="23" borderId="1" xfId="0" applyFont="1" applyFill="1" applyBorder="1" applyAlignment="1">
      <alignment vertical="center"/>
    </xf>
    <xf numFmtId="0" fontId="2" fillId="16" borderId="1" xfId="0" applyFont="1" applyFill="1" applyBorder="1" applyAlignment="1">
      <alignment vertical="center"/>
    </xf>
    <xf numFmtId="0" fontId="2" fillId="15" borderId="1" xfId="0" applyFont="1" applyFill="1" applyBorder="1" applyAlignment="1">
      <alignment vertical="center"/>
    </xf>
    <xf numFmtId="0" fontId="2" fillId="15" borderId="1" xfId="0" applyFont="1" applyFill="1" applyBorder="1" applyAlignment="1">
      <alignment vertical="center" wrapText="1"/>
    </xf>
    <xf numFmtId="0" fontId="2" fillId="22" borderId="1" xfId="0" applyFont="1" applyFill="1" applyBorder="1" applyAlignment="1">
      <alignment vertical="center"/>
    </xf>
    <xf numFmtId="0" fontId="2" fillId="22" borderId="1" xfId="0" applyFont="1" applyFill="1" applyBorder="1" applyAlignment="1">
      <alignment vertical="center" wrapText="1"/>
    </xf>
    <xf numFmtId="0" fontId="2" fillId="6" borderId="1" xfId="0" applyFont="1" applyFill="1" applyBorder="1" applyAlignment="1">
      <alignment vertical="center"/>
    </xf>
    <xf numFmtId="0" fontId="2" fillId="21" borderId="1" xfId="0" applyFont="1" applyFill="1" applyBorder="1" applyAlignment="1">
      <alignment vertical="center" wrapText="1"/>
    </xf>
    <xf numFmtId="0" fontId="2" fillId="21" borderId="1" xfId="0" applyFont="1" applyFill="1" applyBorder="1" applyAlignment="1">
      <alignment vertical="center"/>
    </xf>
    <xf numFmtId="0" fontId="2" fillId="20" borderId="1" xfId="0" applyFont="1" applyFill="1" applyBorder="1" applyAlignment="1">
      <alignment vertical="center"/>
    </xf>
    <xf numFmtId="0" fontId="2" fillId="20" borderId="1" xfId="0" applyFont="1" applyFill="1" applyBorder="1" applyAlignment="1">
      <alignment vertical="center" wrapText="1"/>
    </xf>
    <xf numFmtId="0" fontId="2" fillId="19" borderId="1" xfId="0" applyFont="1" applyFill="1" applyBorder="1" applyAlignment="1">
      <alignment vertical="center" wrapText="1"/>
    </xf>
    <xf numFmtId="0" fontId="2" fillId="9" borderId="1" xfId="0" applyFont="1" applyFill="1" applyBorder="1" applyAlignment="1">
      <alignment vertical="center"/>
    </xf>
    <xf numFmtId="0" fontId="2" fillId="9" borderId="1" xfId="0" applyFont="1" applyFill="1" applyBorder="1" applyAlignment="1">
      <alignment vertical="center" wrapText="1"/>
    </xf>
    <xf numFmtId="0" fontId="2" fillId="18" borderId="1" xfId="0" applyFont="1" applyFill="1" applyBorder="1" applyAlignment="1">
      <alignment vertical="center"/>
    </xf>
    <xf numFmtId="0" fontId="2" fillId="18" borderId="1" xfId="0" applyFont="1" applyFill="1" applyBorder="1" applyAlignment="1">
      <alignment vertical="center" wrapText="1"/>
    </xf>
    <xf numFmtId="0" fontId="2" fillId="8" borderId="1" xfId="0" applyFont="1" applyFill="1" applyBorder="1" applyAlignment="1">
      <alignment vertical="center" wrapText="1"/>
    </xf>
    <xf numFmtId="0" fontId="2" fillId="8" borderId="1" xfId="0" applyFont="1" applyFill="1" applyBorder="1" applyAlignment="1">
      <alignment vertical="center"/>
    </xf>
    <xf numFmtId="0" fontId="2" fillId="17" borderId="1" xfId="0" applyFont="1" applyFill="1" applyBorder="1" applyAlignment="1">
      <alignment vertical="center"/>
    </xf>
    <xf numFmtId="0" fontId="2" fillId="17" borderId="1" xfId="0" applyFont="1" applyFill="1" applyBorder="1" applyAlignment="1">
      <alignment vertical="center" wrapText="1"/>
    </xf>
    <xf numFmtId="0" fontId="2" fillId="5" borderId="1" xfId="0" applyFont="1" applyFill="1" applyBorder="1" applyAlignment="1">
      <alignment vertical="center"/>
    </xf>
    <xf numFmtId="0" fontId="2" fillId="5" borderId="1" xfId="0" applyFont="1" applyFill="1" applyBorder="1" applyAlignment="1">
      <alignment vertical="center" wrapText="1"/>
    </xf>
    <xf numFmtId="0" fontId="2" fillId="4" borderId="1" xfId="0" applyFont="1" applyFill="1" applyBorder="1" applyAlignment="1">
      <alignment vertical="center"/>
    </xf>
    <xf numFmtId="0" fontId="2" fillId="4" borderId="1" xfId="0" applyFont="1" applyFill="1" applyBorder="1" applyAlignment="1">
      <alignment vertical="center" wrapText="1"/>
    </xf>
    <xf numFmtId="0" fontId="2" fillId="3" borderId="1" xfId="0" applyFont="1" applyFill="1" applyBorder="1" applyAlignment="1">
      <alignment vertical="center"/>
    </xf>
    <xf numFmtId="0" fontId="2" fillId="3" borderId="1" xfId="0" applyFont="1" applyFill="1" applyBorder="1" applyAlignment="1">
      <alignment vertical="center" wrapText="1"/>
    </xf>
    <xf numFmtId="0" fontId="2" fillId="24" borderId="1" xfId="0" applyFont="1" applyFill="1" applyBorder="1" applyAlignment="1">
      <alignment horizontal="left" vertical="center"/>
    </xf>
    <xf numFmtId="0" fontId="2" fillId="16" borderId="1" xfId="0" applyFont="1" applyFill="1" applyBorder="1" applyAlignment="1">
      <alignment vertical="center" wrapText="1"/>
    </xf>
    <xf numFmtId="0" fontId="2" fillId="19" borderId="1" xfId="0" applyFont="1" applyFill="1" applyBorder="1" applyAlignment="1">
      <alignment vertical="center"/>
    </xf>
    <xf numFmtId="0" fontId="2" fillId="12" borderId="1" xfId="0" applyFont="1" applyFill="1" applyBorder="1" applyAlignment="1">
      <alignment vertical="center"/>
    </xf>
    <xf numFmtId="0" fontId="2" fillId="49" borderId="3" xfId="0" applyFont="1" applyFill="1" applyBorder="1" applyAlignment="1">
      <alignment vertical="center" wrapText="1"/>
    </xf>
    <xf numFmtId="0" fontId="34" fillId="16" borderId="12" xfId="0" applyFont="1" applyFill="1" applyBorder="1" applyAlignment="1">
      <alignment horizontal="center" vertical="center"/>
    </xf>
    <xf numFmtId="0" fontId="34" fillId="16" borderId="12" xfId="0" applyFont="1" applyFill="1" applyBorder="1" applyAlignment="1">
      <alignment horizontal="center" vertical="center" wrapText="1"/>
    </xf>
    <xf numFmtId="0" fontId="10" fillId="15" borderId="9" xfId="0" applyFont="1" applyFill="1" applyBorder="1" applyAlignment="1">
      <alignment horizontal="left"/>
    </xf>
    <xf numFmtId="0" fontId="0" fillId="15" borderId="13" xfId="0" applyFill="1" applyBorder="1" applyAlignment="1">
      <alignment horizontal="left" vertical="center" wrapText="1"/>
    </xf>
    <xf numFmtId="0" fontId="10" fillId="15" borderId="9" xfId="0" applyFont="1" applyFill="1" applyBorder="1" applyAlignment="1">
      <alignment horizontal="center" vertical="center" wrapText="1"/>
    </xf>
    <xf numFmtId="0" fontId="0" fillId="15" borderId="13" xfId="0" applyFill="1" applyBorder="1" applyAlignment="1">
      <alignment horizontal="center" vertical="center"/>
    </xf>
    <xf numFmtId="0" fontId="2" fillId="15" borderId="13" xfId="0" applyFont="1" applyFill="1" applyBorder="1" applyAlignment="1">
      <alignment horizontal="center" vertical="center" wrapText="1"/>
    </xf>
    <xf numFmtId="0" fontId="10" fillId="15" borderId="13" xfId="0" applyFont="1" applyFill="1" applyBorder="1" applyAlignment="1">
      <alignment horizontal="center" vertical="center" wrapText="1"/>
    </xf>
    <xf numFmtId="16" fontId="10" fillId="15" borderId="13" xfId="0" quotePrefix="1" applyNumberFormat="1" applyFont="1" applyFill="1" applyBorder="1" applyAlignment="1">
      <alignment horizontal="center" vertical="center"/>
    </xf>
    <xf numFmtId="0" fontId="10" fillId="15" borderId="13" xfId="0" applyFont="1" applyFill="1" applyBorder="1" applyAlignment="1">
      <alignment horizontal="center" vertical="center"/>
    </xf>
    <xf numFmtId="0" fontId="26" fillId="15" borderId="13" xfId="0" applyFont="1" applyFill="1" applyBorder="1" applyAlignment="1">
      <alignment horizontal="center" vertical="center"/>
    </xf>
    <xf numFmtId="0" fontId="47" fillId="15" borderId="13" xfId="0" applyFont="1" applyFill="1" applyBorder="1" applyAlignment="1">
      <alignment horizontal="left" vertical="center"/>
    </xf>
    <xf numFmtId="0" fontId="48" fillId="0" borderId="0" xfId="0" applyFont="1"/>
    <xf numFmtId="0" fontId="2" fillId="6" borderId="9" xfId="0" applyFont="1" applyFill="1" applyBorder="1" applyAlignment="1">
      <alignment horizontal="center" vertical="center"/>
    </xf>
    <xf numFmtId="0" fontId="10" fillId="0" borderId="1" xfId="0" applyFont="1" applyBorder="1" applyAlignment="1">
      <alignment wrapText="1"/>
    </xf>
    <xf numFmtId="0" fontId="10" fillId="0" borderId="1" xfId="0" applyFont="1" applyBorder="1"/>
    <xf numFmtId="0" fontId="1" fillId="2" borderId="1" xfId="0" applyFont="1" applyFill="1" applyBorder="1" applyAlignment="1">
      <alignment vertical="top" wrapText="1"/>
    </xf>
    <xf numFmtId="0" fontId="26" fillId="0" borderId="1" xfId="0" applyFont="1" applyBorder="1" applyAlignment="1">
      <alignment vertical="center" wrapText="1"/>
    </xf>
    <xf numFmtId="0" fontId="2" fillId="0" borderId="1" xfId="0" applyFont="1" applyBorder="1" applyAlignment="1">
      <alignment wrapText="1"/>
    </xf>
    <xf numFmtId="0" fontId="50" fillId="50" borderId="1" xfId="0" applyFont="1" applyFill="1" applyBorder="1" applyAlignment="1">
      <alignment horizontal="left" vertical="center" wrapText="1"/>
    </xf>
    <xf numFmtId="0" fontId="6" fillId="0" borderId="1" xfId="0" applyFont="1" applyBorder="1" applyAlignment="1">
      <alignment wrapText="1"/>
    </xf>
    <xf numFmtId="0" fontId="0" fillId="35" borderId="1" xfId="0" applyFill="1" applyBorder="1"/>
    <xf numFmtId="0" fontId="10" fillId="35" borderId="1" xfId="0" applyFont="1" applyFill="1" applyBorder="1" applyAlignment="1">
      <alignment vertical="center" wrapText="1"/>
    </xf>
    <xf numFmtId="0" fontId="26" fillId="35" borderId="1" xfId="0" applyFont="1" applyFill="1" applyBorder="1" applyAlignment="1">
      <alignment vertical="center"/>
    </xf>
    <xf numFmtId="0" fontId="26" fillId="35" borderId="1" xfId="0" applyFont="1" applyFill="1" applyBorder="1" applyAlignment="1">
      <alignment vertical="center" wrapText="1"/>
    </xf>
    <xf numFmtId="0" fontId="50" fillId="35" borderId="1" xfId="0" applyFont="1" applyFill="1" applyBorder="1" applyAlignment="1">
      <alignment wrapText="1"/>
    </xf>
    <xf numFmtId="0" fontId="50" fillId="35" borderId="1" xfId="0" applyFont="1" applyFill="1" applyBorder="1" applyAlignment="1">
      <alignment horizontal="left" vertical="center" wrapText="1"/>
    </xf>
    <xf numFmtId="0" fontId="0" fillId="35" borderId="1" xfId="0" applyFill="1" applyBorder="1" applyAlignment="1">
      <alignment vertical="center"/>
    </xf>
    <xf numFmtId="0" fontId="49" fillId="35" borderId="1" xfId="0" applyFont="1" applyFill="1" applyBorder="1"/>
    <xf numFmtId="0" fontId="2" fillId="35" borderId="1" xfId="0" applyFont="1" applyFill="1" applyBorder="1" applyAlignment="1">
      <alignment horizontal="center" vertical="center"/>
    </xf>
    <xf numFmtId="0" fontId="2" fillId="35" borderId="1" xfId="0" applyFont="1" applyFill="1" applyBorder="1" applyAlignment="1">
      <alignment horizontal="center" wrapText="1"/>
    </xf>
    <xf numFmtId="0" fontId="6" fillId="35" borderId="1" xfId="0" applyFont="1" applyFill="1" applyBorder="1" applyAlignment="1">
      <alignment horizontal="center" wrapText="1"/>
    </xf>
    <xf numFmtId="0" fontId="26" fillId="50" borderId="1" xfId="0" applyFont="1" applyFill="1" applyBorder="1" applyAlignment="1">
      <alignment vertical="center" wrapText="1"/>
    </xf>
    <xf numFmtId="0" fontId="26" fillId="0" borderId="1" xfId="0" applyFont="1" applyBorder="1" applyAlignment="1">
      <alignment wrapText="1"/>
    </xf>
    <xf numFmtId="0" fontId="50" fillId="0" borderId="1" xfId="0" applyFont="1" applyBorder="1" applyAlignment="1">
      <alignment wrapText="1"/>
    </xf>
    <xf numFmtId="0" fontId="26" fillId="0" borderId="1" xfId="0" applyFont="1" applyBorder="1" applyAlignment="1">
      <alignment vertical="center"/>
    </xf>
    <xf numFmtId="0" fontId="26" fillId="0" borderId="1" xfId="0" applyFont="1" applyBorder="1" applyAlignment="1">
      <alignment horizontal="center" wrapText="1"/>
    </xf>
    <xf numFmtId="0" fontId="26" fillId="0" borderId="1" xfId="0" applyFont="1" applyBorder="1" applyAlignment="1">
      <alignment horizontal="center" vertical="center" wrapText="1"/>
    </xf>
    <xf numFmtId="0" fontId="26" fillId="0" borderId="1" xfId="0" applyFont="1" applyBorder="1" applyAlignment="1">
      <alignment horizontal="center"/>
    </xf>
    <xf numFmtId="0" fontId="26" fillId="0" borderId="1" xfId="0" applyFont="1" applyBorder="1" applyAlignment="1">
      <alignment horizontal="center" vertical="center"/>
    </xf>
    <xf numFmtId="0" fontId="2" fillId="52" borderId="1" xfId="0" applyFont="1" applyFill="1" applyBorder="1" applyAlignment="1">
      <alignment vertical="top" wrapText="1"/>
    </xf>
    <xf numFmtId="0" fontId="6" fillId="52" borderId="1" xfId="0" applyFont="1" applyFill="1" applyBorder="1" applyAlignment="1">
      <alignment vertical="top" wrapText="1"/>
    </xf>
    <xf numFmtId="0" fontId="2" fillId="52" borderId="1" xfId="0" applyFont="1" applyFill="1" applyBorder="1" applyAlignment="1">
      <alignment horizontal="center" vertical="center" wrapText="1"/>
    </xf>
    <xf numFmtId="0" fontId="2" fillId="35" borderId="1" xfId="0" applyFont="1" applyFill="1" applyBorder="1" applyAlignment="1">
      <alignment horizontal="center" vertical="center" wrapText="1"/>
    </xf>
    <xf numFmtId="0" fontId="26" fillId="35" borderId="1" xfId="0" applyFont="1" applyFill="1" applyBorder="1" applyAlignment="1">
      <alignment horizontal="center" vertical="center"/>
    </xf>
    <xf numFmtId="0" fontId="26" fillId="35" borderId="1" xfId="0" applyFont="1" applyFill="1" applyBorder="1" applyAlignment="1">
      <alignment horizontal="center" vertical="center" wrapText="1"/>
    </xf>
    <xf numFmtId="0" fontId="26" fillId="35" borderId="0" xfId="0" applyFont="1" applyFill="1" applyAlignment="1">
      <alignment wrapText="1"/>
    </xf>
    <xf numFmtId="0" fontId="51" fillId="35" borderId="1" xfId="0" applyFont="1" applyFill="1" applyBorder="1"/>
    <xf numFmtId="0" fontId="26" fillId="35" borderId="1" xfId="0" applyFont="1" applyFill="1" applyBorder="1" applyAlignment="1">
      <alignment wrapText="1"/>
    </xf>
    <xf numFmtId="0" fontId="49" fillId="35" borderId="1" xfId="0" applyFont="1" applyFill="1" applyBorder="1" applyAlignment="1">
      <alignment wrapText="1"/>
    </xf>
    <xf numFmtId="0" fontId="26" fillId="35" borderId="1" xfId="0" applyFont="1" applyFill="1" applyBorder="1" applyAlignment="1">
      <alignment horizontal="center" wrapText="1"/>
    </xf>
    <xf numFmtId="0" fontId="51" fillId="35" borderId="0" xfId="0" applyFont="1" applyFill="1" applyAlignment="1">
      <alignment wrapText="1"/>
    </xf>
    <xf numFmtId="0" fontId="51" fillId="35" borderId="0" xfId="0" applyFont="1" applyFill="1"/>
    <xf numFmtId="0" fontId="51" fillId="35" borderId="1" xfId="0" applyFont="1" applyFill="1" applyBorder="1" applyAlignment="1">
      <alignment wrapText="1"/>
    </xf>
    <xf numFmtId="0" fontId="10" fillId="35" borderId="1" xfId="0" applyFont="1" applyFill="1" applyBorder="1" applyAlignment="1">
      <alignment horizontal="center" vertical="center"/>
    </xf>
    <xf numFmtId="0" fontId="6" fillId="35" borderId="1" xfId="0" applyFont="1" applyFill="1" applyBorder="1" applyAlignment="1">
      <alignment wrapText="1"/>
    </xf>
    <xf numFmtId="0" fontId="26" fillId="35" borderId="1" xfId="0" applyFont="1" applyFill="1" applyBorder="1" applyAlignment="1">
      <alignment horizontal="center"/>
    </xf>
    <xf numFmtId="0" fontId="2" fillId="0" borderId="0" xfId="0" applyFont="1" applyAlignment="1">
      <alignment vertical="center"/>
    </xf>
    <xf numFmtId="0" fontId="26" fillId="49" borderId="1" xfId="0" applyFont="1" applyFill="1" applyBorder="1" applyAlignment="1">
      <alignment horizontal="center" vertical="center" wrapText="1"/>
    </xf>
    <xf numFmtId="0" fontId="2" fillId="0" borderId="0" xfId="0" applyFont="1" applyAlignment="1">
      <alignment horizontal="center" vertical="center"/>
    </xf>
    <xf numFmtId="0" fontId="6" fillId="52" borderId="1" xfId="0" applyFont="1" applyFill="1" applyBorder="1" applyAlignment="1">
      <alignment vertical="center" wrapText="1"/>
    </xf>
    <xf numFmtId="0" fontId="50" fillId="35" borderId="1" xfId="0" applyFont="1" applyFill="1" applyBorder="1" applyAlignment="1">
      <alignment vertical="center" wrapText="1"/>
    </xf>
    <xf numFmtId="0" fontId="50" fillId="35" borderId="1" xfId="0" applyFont="1" applyFill="1" applyBorder="1" applyAlignment="1">
      <alignment vertical="center"/>
    </xf>
    <xf numFmtId="0" fontId="34" fillId="14" borderId="1" xfId="0" applyFont="1" applyFill="1" applyBorder="1" applyAlignment="1">
      <alignment horizontal="center" vertical="top"/>
    </xf>
    <xf numFmtId="0" fontId="34" fillId="14" borderId="1" xfId="0" applyFont="1" applyFill="1" applyBorder="1" applyAlignment="1">
      <alignment vertical="top" wrapText="1"/>
    </xf>
    <xf numFmtId="0" fontId="46" fillId="51" borderId="1" xfId="0" applyFont="1" applyFill="1" applyBorder="1" applyAlignment="1">
      <alignment wrapText="1"/>
    </xf>
    <xf numFmtId="0" fontId="35" fillId="51" borderId="1" xfId="0" applyFont="1" applyFill="1" applyBorder="1" applyAlignment="1">
      <alignment vertical="center" wrapText="1"/>
    </xf>
    <xf numFmtId="0" fontId="35" fillId="51" borderId="1" xfId="0" applyFont="1" applyFill="1" applyBorder="1" applyAlignment="1">
      <alignment horizontal="center" vertical="center" wrapText="1"/>
    </xf>
    <xf numFmtId="0" fontId="35" fillId="51" borderId="1" xfId="0" applyFont="1" applyFill="1" applyBorder="1" applyAlignment="1">
      <alignment horizontal="center" vertical="center"/>
    </xf>
    <xf numFmtId="0" fontId="35" fillId="51" borderId="1" xfId="0" applyFont="1" applyFill="1" applyBorder="1" applyAlignment="1">
      <alignment wrapText="1"/>
    </xf>
    <xf numFmtId="0" fontId="35" fillId="51" borderId="1" xfId="0" applyFont="1" applyFill="1" applyBorder="1" applyAlignment="1">
      <alignment vertical="center"/>
    </xf>
    <xf numFmtId="0" fontId="2" fillId="30" borderId="15" xfId="0" applyFont="1" applyFill="1" applyBorder="1" applyAlignment="1">
      <alignment horizontal="center" vertical="center"/>
    </xf>
    <xf numFmtId="0" fontId="21" fillId="17" borderId="1" xfId="0" applyFont="1" applyFill="1" applyBorder="1" applyAlignment="1">
      <alignment horizontal="center" vertical="center" wrapText="1"/>
    </xf>
    <xf numFmtId="0" fontId="2" fillId="3" borderId="1" xfId="0" applyFont="1" applyFill="1" applyBorder="1" applyAlignment="1" applyProtection="1">
      <alignment horizontal="center" vertical="center" wrapText="1"/>
      <protection locked="0"/>
    </xf>
    <xf numFmtId="0" fontId="7" fillId="3" borderId="0" xfId="0" applyFont="1" applyFill="1" applyAlignment="1">
      <alignment horizontal="center" vertical="center" wrapText="1"/>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24" borderId="4" xfId="0" applyFont="1" applyFill="1" applyBorder="1" applyAlignment="1">
      <alignment horizontal="center" vertical="center" wrapText="1"/>
    </xf>
    <xf numFmtId="0" fontId="2" fillId="24" borderId="3" xfId="0" applyFont="1" applyFill="1" applyBorder="1" applyAlignment="1">
      <alignment horizontal="center" vertical="center" wrapText="1"/>
    </xf>
    <xf numFmtId="0" fontId="2" fillId="26" borderId="10" xfId="0" applyFont="1" applyFill="1" applyBorder="1" applyAlignment="1">
      <alignment horizontal="center" vertical="center" wrapText="1"/>
    </xf>
    <xf numFmtId="0" fontId="0" fillId="26" borderId="1" xfId="0" applyFill="1" applyBorder="1" applyAlignment="1">
      <alignment horizontal="center" vertical="center"/>
    </xf>
    <xf numFmtId="0" fontId="0" fillId="15" borderId="9" xfId="0" applyFill="1" applyBorder="1" applyAlignment="1">
      <alignment horizontal="center" vertical="center" wrapText="1"/>
    </xf>
    <xf numFmtId="16" fontId="2" fillId="3" borderId="1" xfId="0" applyNumberFormat="1" applyFont="1" applyFill="1" applyBorder="1" applyAlignment="1">
      <alignment horizontal="center" vertical="center"/>
    </xf>
    <xf numFmtId="0" fontId="25" fillId="14" borderId="2" xfId="0" applyFont="1" applyFill="1" applyBorder="1" applyAlignment="1">
      <alignment horizontal="center" vertical="center" wrapText="1"/>
    </xf>
    <xf numFmtId="0" fontId="20" fillId="24" borderId="11" xfId="0" applyFont="1" applyFill="1" applyBorder="1" applyAlignment="1">
      <alignment horizontal="center" vertical="center" wrapText="1"/>
    </xf>
    <xf numFmtId="0" fontId="20" fillId="24" borderId="12" xfId="0" applyFont="1" applyFill="1" applyBorder="1" applyAlignment="1">
      <alignment horizontal="center" vertical="center" wrapText="1"/>
    </xf>
    <xf numFmtId="0" fontId="20" fillId="24" borderId="6" xfId="0" applyFont="1" applyFill="1" applyBorder="1" applyAlignment="1">
      <alignment horizontal="center" vertical="center" wrapText="1"/>
    </xf>
    <xf numFmtId="0" fontId="20" fillId="24" borderId="2" xfId="0" applyFont="1" applyFill="1" applyBorder="1" applyAlignment="1">
      <alignment horizontal="center" vertical="center" wrapText="1"/>
    </xf>
    <xf numFmtId="0" fontId="6" fillId="35" borderId="1" xfId="0" applyFont="1" applyFill="1" applyBorder="1" applyAlignment="1">
      <alignment horizontal="center" vertical="center" wrapText="1"/>
    </xf>
    <xf numFmtId="0" fontId="34" fillId="36" borderId="1" xfId="0" applyFont="1" applyFill="1" applyBorder="1" applyAlignment="1">
      <alignment horizontal="center" vertical="center" wrapText="1"/>
    </xf>
    <xf numFmtId="0" fontId="34" fillId="36" borderId="3" xfId="0" applyFont="1" applyFill="1" applyBorder="1" applyAlignment="1">
      <alignment horizontal="center" vertical="center" wrapText="1"/>
    </xf>
    <xf numFmtId="0" fontId="34" fillId="36" borderId="4" xfId="0" applyFont="1" applyFill="1" applyBorder="1" applyAlignment="1">
      <alignment horizontal="center" vertical="center" wrapText="1"/>
    </xf>
    <xf numFmtId="0" fontId="26" fillId="23" borderId="1" xfId="0" applyFont="1" applyFill="1" applyBorder="1" applyAlignment="1">
      <alignment horizontal="left" vertical="center" wrapText="1"/>
    </xf>
    <xf numFmtId="0" fontId="26" fillId="15" borderId="1" xfId="0" applyFont="1" applyFill="1" applyBorder="1" applyAlignment="1">
      <alignment horizontal="left" vertical="center" wrapText="1"/>
    </xf>
    <xf numFmtId="0" fontId="26" fillId="21" borderId="1" xfId="0" applyFont="1" applyFill="1" applyBorder="1" applyAlignment="1">
      <alignment horizontal="left" vertical="center" wrapText="1"/>
    </xf>
    <xf numFmtId="0" fontId="26" fillId="20" borderId="1" xfId="0" applyFont="1" applyFill="1" applyBorder="1" applyAlignment="1">
      <alignment horizontal="left" vertical="center" wrapText="1"/>
    </xf>
    <xf numFmtId="0" fontId="26" fillId="19" borderId="1" xfId="0" applyFont="1" applyFill="1" applyBorder="1" applyAlignment="1">
      <alignment horizontal="left" vertical="center" wrapText="1"/>
    </xf>
    <xf numFmtId="0" fontId="26" fillId="9" borderId="1" xfId="0" applyFont="1" applyFill="1" applyBorder="1" applyAlignment="1">
      <alignment horizontal="left" vertical="center" wrapText="1"/>
    </xf>
    <xf numFmtId="0" fontId="26" fillId="18" borderId="1" xfId="0" applyFont="1" applyFill="1" applyBorder="1" applyAlignment="1">
      <alignment horizontal="left" vertical="center" wrapText="1"/>
    </xf>
    <xf numFmtId="0" fontId="26" fillId="8" borderId="1" xfId="0" applyFont="1" applyFill="1" applyBorder="1" applyAlignment="1">
      <alignment horizontal="left" vertical="center" wrapText="1"/>
    </xf>
    <xf numFmtId="0" fontId="39" fillId="17" borderId="1" xfId="0" applyFont="1" applyFill="1" applyBorder="1" applyAlignment="1">
      <alignment horizontal="left" vertical="center" wrapText="1"/>
    </xf>
    <xf numFmtId="0" fontId="26" fillId="7" borderId="1" xfId="0" applyFont="1" applyFill="1" applyBorder="1" applyAlignment="1">
      <alignment horizontal="left" vertical="center" wrapText="1"/>
    </xf>
    <xf numFmtId="0" fontId="26" fillId="5" borderId="1" xfId="0" applyFont="1" applyFill="1" applyBorder="1" applyAlignment="1">
      <alignment horizontal="left" vertical="center" wrapText="1"/>
    </xf>
    <xf numFmtId="0" fontId="26" fillId="4" borderId="1" xfId="0" applyFont="1" applyFill="1" applyBorder="1" applyAlignment="1">
      <alignment horizontal="left" vertical="center" wrapText="1"/>
    </xf>
    <xf numFmtId="0" fontId="26" fillId="3" borderId="1" xfId="0" applyFont="1" applyFill="1" applyBorder="1" applyAlignment="1">
      <alignment horizontal="left" vertical="center" wrapText="1"/>
    </xf>
    <xf numFmtId="0" fontId="26" fillId="10" borderId="1" xfId="0" applyFont="1" applyFill="1" applyBorder="1" applyAlignment="1">
      <alignment horizontal="left" vertical="center" wrapText="1"/>
    </xf>
    <xf numFmtId="0" fontId="26" fillId="11" borderId="1" xfId="0" applyFont="1" applyFill="1" applyBorder="1" applyAlignment="1">
      <alignment horizontal="left" vertical="center" wrapText="1"/>
    </xf>
    <xf numFmtId="0" fontId="26" fillId="11" borderId="3" xfId="0" applyFont="1" applyFill="1" applyBorder="1" applyAlignment="1">
      <alignment horizontal="left" vertical="center" wrapText="1"/>
    </xf>
    <xf numFmtId="0" fontId="26" fillId="11" borderId="4" xfId="0" applyFont="1" applyFill="1" applyBorder="1" applyAlignment="1">
      <alignment horizontal="left" vertical="center" wrapText="1"/>
    </xf>
    <xf numFmtId="0" fontId="26" fillId="13" borderId="1" xfId="0" applyFont="1" applyFill="1" applyBorder="1" applyAlignment="1">
      <alignment horizontal="left" vertical="center" wrapText="1"/>
    </xf>
    <xf numFmtId="0" fontId="26" fillId="12" borderId="1" xfId="0" applyFont="1" applyFill="1" applyBorder="1" applyAlignment="1">
      <alignment horizontal="left" vertical="center" wrapText="1"/>
    </xf>
    <xf numFmtId="0" fontId="39" fillId="14" borderId="1" xfId="0" applyFont="1" applyFill="1" applyBorder="1" applyAlignment="1">
      <alignment horizontal="left" vertical="center" wrapText="1"/>
    </xf>
    <xf numFmtId="0" fontId="26" fillId="6" borderId="3" xfId="0" applyFont="1" applyFill="1" applyBorder="1" applyAlignment="1">
      <alignment horizontal="left" vertical="center" wrapText="1"/>
    </xf>
    <xf numFmtId="0" fontId="26" fillId="24" borderId="4" xfId="0" applyFont="1" applyFill="1" applyBorder="1" applyAlignment="1">
      <alignment horizontal="left" vertical="center" wrapText="1"/>
    </xf>
    <xf numFmtId="0" fontId="26" fillId="24" borderId="1" xfId="0" applyFont="1" applyFill="1" applyBorder="1" applyAlignment="1">
      <alignment horizontal="left" vertical="center" wrapText="1"/>
    </xf>
    <xf numFmtId="0" fontId="26" fillId="24" borderId="3" xfId="0" applyFont="1" applyFill="1" applyBorder="1" applyAlignment="1">
      <alignment horizontal="left" vertical="center" wrapText="1"/>
    </xf>
    <xf numFmtId="0" fontId="26" fillId="26" borderId="10" xfId="0" applyFont="1" applyFill="1" applyBorder="1" applyAlignment="1">
      <alignment horizontal="left" vertical="center" wrapText="1"/>
    </xf>
    <xf numFmtId="0" fontId="26" fillId="49" borderId="12" xfId="0" applyFont="1" applyFill="1" applyBorder="1" applyAlignment="1">
      <alignment horizontal="left" vertical="center" wrapText="1"/>
    </xf>
    <xf numFmtId="0" fontId="26" fillId="35" borderId="1" xfId="0" applyFont="1" applyFill="1" applyBorder="1" applyAlignment="1">
      <alignment horizontal="left" vertical="center" wrapText="1"/>
    </xf>
    <xf numFmtId="0" fontId="26" fillId="0" borderId="1" xfId="0" applyFont="1" applyBorder="1" applyAlignment="1">
      <alignment horizontal="left" vertical="center" wrapText="1"/>
    </xf>
    <xf numFmtId="0" fontId="26" fillId="23" borderId="1" xfId="0" applyFont="1" applyFill="1" applyBorder="1" applyAlignment="1">
      <alignment horizontal="center" vertical="center" wrapText="1"/>
    </xf>
    <xf numFmtId="0" fontId="26" fillId="16" borderId="1" xfId="0" applyFont="1" applyFill="1" applyBorder="1" applyAlignment="1">
      <alignment horizontal="center" vertical="center" wrapText="1"/>
    </xf>
    <xf numFmtId="0" fontId="26" fillId="15" borderId="1" xfId="0" applyFont="1" applyFill="1" applyBorder="1" applyAlignment="1">
      <alignment horizontal="center" vertical="center" wrapText="1"/>
    </xf>
    <xf numFmtId="0" fontId="26" fillId="22" borderId="1" xfId="0" applyFont="1" applyFill="1" applyBorder="1" applyAlignment="1">
      <alignment horizontal="center" vertical="center" wrapText="1"/>
    </xf>
    <xf numFmtId="0" fontId="26" fillId="6" borderId="1" xfId="0" applyFont="1" applyFill="1" applyBorder="1" applyAlignment="1">
      <alignment horizontal="center" vertical="center" wrapText="1"/>
    </xf>
    <xf numFmtId="0" fontId="26" fillId="21" borderId="1" xfId="0" applyFont="1" applyFill="1" applyBorder="1" applyAlignment="1">
      <alignment horizontal="center" vertical="center" wrapText="1"/>
    </xf>
    <xf numFmtId="0" fontId="26" fillId="20" borderId="1" xfId="0" applyFont="1" applyFill="1" applyBorder="1" applyAlignment="1">
      <alignment horizontal="center" vertical="center" wrapText="1"/>
    </xf>
    <xf numFmtId="0" fontId="26" fillId="19" borderId="1" xfId="0" applyFont="1" applyFill="1" applyBorder="1" applyAlignment="1">
      <alignment horizontal="center" vertical="center" wrapText="1"/>
    </xf>
    <xf numFmtId="0" fontId="43" fillId="19" borderId="1" xfId="0" applyFont="1" applyFill="1" applyBorder="1" applyAlignment="1">
      <alignment horizontal="center" vertical="center" wrapText="1"/>
    </xf>
    <xf numFmtId="0" fontId="26" fillId="9" borderId="1" xfId="0" applyFont="1" applyFill="1" applyBorder="1" applyAlignment="1">
      <alignment horizontal="center" vertical="center" wrapText="1"/>
    </xf>
    <xf numFmtId="0" fontId="26" fillId="30" borderId="1" xfId="0" applyFont="1" applyFill="1" applyBorder="1" applyAlignment="1">
      <alignment horizontal="center" vertical="center" wrapText="1"/>
    </xf>
    <xf numFmtId="0" fontId="26" fillId="18" borderId="1" xfId="0" applyFont="1" applyFill="1" applyBorder="1" applyAlignment="1">
      <alignment horizontal="center" vertical="center" wrapText="1"/>
    </xf>
    <xf numFmtId="0" fontId="43" fillId="18" borderId="1" xfId="0" applyFont="1" applyFill="1" applyBorder="1" applyAlignment="1">
      <alignment horizontal="center" vertical="center" wrapText="1"/>
    </xf>
    <xf numFmtId="0" fontId="26" fillId="8" borderId="1" xfId="0" applyFont="1" applyFill="1" applyBorder="1" applyAlignment="1">
      <alignment horizontal="center" vertical="center" wrapText="1"/>
    </xf>
    <xf numFmtId="0" fontId="44" fillId="8" borderId="1" xfId="0" applyFont="1" applyFill="1" applyBorder="1" applyAlignment="1">
      <alignment horizontal="center" vertical="center" wrapText="1"/>
    </xf>
    <xf numFmtId="0" fontId="39" fillId="17" borderId="1" xfId="0" applyFont="1" applyFill="1" applyBorder="1" applyAlignment="1">
      <alignment horizontal="center" vertical="center" wrapText="1"/>
    </xf>
    <xf numFmtId="0" fontId="26" fillId="7" borderId="1" xfId="0" applyFont="1" applyFill="1" applyBorder="1" applyAlignment="1">
      <alignment horizontal="center" vertical="center" wrapText="1"/>
    </xf>
    <xf numFmtId="0" fontId="26" fillId="5" borderId="1" xfId="0" applyFont="1" applyFill="1" applyBorder="1" applyAlignment="1">
      <alignment horizontal="center" vertical="center" wrapText="1"/>
    </xf>
    <xf numFmtId="0" fontId="26" fillId="4" borderId="1"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26" fillId="10" borderId="1" xfId="0" applyFont="1" applyFill="1" applyBorder="1" applyAlignment="1">
      <alignment horizontal="center" vertical="center" wrapText="1"/>
    </xf>
    <xf numFmtId="0" fontId="26" fillId="11" borderId="1" xfId="0" applyFont="1" applyFill="1" applyBorder="1" applyAlignment="1">
      <alignment horizontal="center" vertical="center" wrapText="1"/>
    </xf>
    <xf numFmtId="0" fontId="26" fillId="11" borderId="3" xfId="0" applyFont="1" applyFill="1" applyBorder="1" applyAlignment="1">
      <alignment horizontal="center" vertical="center" wrapText="1"/>
    </xf>
    <xf numFmtId="0" fontId="26" fillId="11" borderId="4"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26" fillId="12"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0" fontId="26" fillId="6" borderId="3" xfId="0" applyFont="1" applyFill="1" applyBorder="1" applyAlignment="1">
      <alignment horizontal="center" vertical="center" wrapText="1"/>
    </xf>
    <xf numFmtId="0" fontId="26" fillId="24" borderId="4" xfId="0" applyFont="1" applyFill="1" applyBorder="1" applyAlignment="1">
      <alignment horizontal="center" vertical="center" wrapText="1"/>
    </xf>
    <xf numFmtId="0" fontId="26" fillId="24" borderId="1" xfId="0" applyFont="1" applyFill="1" applyBorder="1" applyAlignment="1">
      <alignment horizontal="center" vertical="center" wrapText="1"/>
    </xf>
    <xf numFmtId="0" fontId="26" fillId="24" borderId="3"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10" xfId="0" applyFont="1" applyFill="1" applyBorder="1" applyAlignment="1">
      <alignment horizontal="center" vertical="center" wrapText="1"/>
    </xf>
    <xf numFmtId="0" fontId="26" fillId="27" borderId="3" xfId="0" applyFont="1" applyFill="1" applyBorder="1" applyAlignment="1">
      <alignment horizontal="center" vertical="center" wrapText="1"/>
    </xf>
    <xf numFmtId="0" fontId="26" fillId="30" borderId="3" xfId="0" applyFont="1" applyFill="1" applyBorder="1" applyAlignment="1">
      <alignment horizontal="center" vertical="center" wrapText="1"/>
    </xf>
    <xf numFmtId="0" fontId="26" fillId="30" borderId="4" xfId="0" applyFont="1" applyFill="1" applyBorder="1" applyAlignment="1">
      <alignment horizontal="center" vertical="center" wrapText="1"/>
    </xf>
    <xf numFmtId="0" fontId="26" fillId="30" borderId="12" xfId="0" applyFont="1" applyFill="1" applyBorder="1" applyAlignment="1">
      <alignment horizontal="center" vertical="center" wrapText="1"/>
    </xf>
    <xf numFmtId="0" fontId="26" fillId="49" borderId="4" xfId="0" applyFont="1" applyFill="1" applyBorder="1" applyAlignment="1">
      <alignment horizontal="center" vertical="center" wrapText="1"/>
    </xf>
    <xf numFmtId="0" fontId="26" fillId="49" borderId="12" xfId="0" applyFont="1" applyFill="1" applyBorder="1" applyAlignment="1">
      <alignment horizontal="center" vertical="center" wrapText="1"/>
    </xf>
    <xf numFmtId="0" fontId="35" fillId="16" borderId="4" xfId="0" applyFont="1" applyFill="1" applyBorder="1" applyAlignment="1">
      <alignment horizontal="center" vertical="center" wrapText="1"/>
    </xf>
    <xf numFmtId="0" fontId="35" fillId="16" borderId="1" xfId="0" applyFont="1" applyFill="1" applyBorder="1" applyAlignment="1">
      <alignment horizontal="center" vertical="center" wrapText="1"/>
    </xf>
    <xf numFmtId="0" fontId="35" fillId="16" borderId="3" xfId="0" applyFont="1" applyFill="1" applyBorder="1" applyAlignment="1">
      <alignment horizontal="center" vertical="center" wrapText="1"/>
    </xf>
    <xf numFmtId="0" fontId="27" fillId="2" borderId="1" xfId="0" applyFont="1" applyFill="1" applyBorder="1" applyAlignment="1">
      <alignment horizontal="left" vertical="center" wrapText="1"/>
    </xf>
    <xf numFmtId="0" fontId="26" fillId="30" borderId="12" xfId="0" applyFont="1" applyFill="1" applyBorder="1" applyAlignment="1">
      <alignment horizontal="left" vertical="center" wrapText="1"/>
    </xf>
    <xf numFmtId="0" fontId="26" fillId="35" borderId="1" xfId="0" applyFont="1" applyFill="1" applyBorder="1" applyAlignment="1">
      <alignment horizontal="left" vertical="center"/>
    </xf>
    <xf numFmtId="0" fontId="50" fillId="35" borderId="1" xfId="0" applyFont="1" applyFill="1" applyBorder="1" applyAlignment="1">
      <alignment horizontal="left" vertical="center"/>
    </xf>
    <xf numFmtId="0" fontId="26" fillId="11" borderId="2" xfId="0" applyFont="1" applyFill="1" applyBorder="1" applyAlignment="1">
      <alignment horizontal="left" vertical="center" wrapText="1"/>
    </xf>
    <xf numFmtId="0" fontId="26" fillId="26" borderId="7" xfId="0" applyFont="1" applyFill="1" applyBorder="1" applyAlignment="1">
      <alignment horizontal="left" vertical="center" wrapText="1"/>
    </xf>
    <xf numFmtId="0" fontId="41" fillId="26" borderId="1" xfId="1" applyFont="1" applyFill="1" applyBorder="1" applyAlignment="1" applyProtection="1">
      <alignment horizontal="left" vertical="center" wrapText="1"/>
    </xf>
    <xf numFmtId="0" fontId="26" fillId="27" borderId="3" xfId="0" applyFont="1" applyFill="1" applyBorder="1" applyAlignment="1">
      <alignment horizontal="left" vertical="center" wrapText="1"/>
    </xf>
    <xf numFmtId="0" fontId="52" fillId="28" borderId="1" xfId="0" applyFont="1" applyFill="1" applyBorder="1" applyAlignment="1">
      <alignment horizontal="center" vertical="center"/>
    </xf>
    <xf numFmtId="0" fontId="47" fillId="28" borderId="1" xfId="0" applyFont="1" applyFill="1" applyBorder="1" applyAlignment="1">
      <alignment horizontal="center" vertical="center"/>
    </xf>
    <xf numFmtId="0" fontId="10" fillId="23" borderId="1" xfId="0" applyFont="1" applyFill="1" applyBorder="1" applyAlignment="1">
      <alignment horizontal="left" vertical="center" wrapText="1"/>
    </xf>
    <xf numFmtId="0" fontId="10" fillId="15" borderId="1" xfId="0" applyFont="1" applyFill="1" applyBorder="1" applyAlignment="1">
      <alignment horizontal="left" vertical="center" wrapText="1"/>
    </xf>
    <xf numFmtId="0" fontId="10" fillId="21" borderId="1" xfId="0" applyFont="1" applyFill="1" applyBorder="1" applyAlignment="1">
      <alignment horizontal="left" vertical="center" wrapText="1"/>
    </xf>
    <xf numFmtId="0" fontId="10" fillId="20" borderId="1" xfId="0" applyFont="1" applyFill="1" applyBorder="1" applyAlignment="1">
      <alignment horizontal="left" vertical="center" wrapText="1"/>
    </xf>
    <xf numFmtId="0" fontId="10" fillId="19" borderId="1" xfId="0" applyFont="1" applyFill="1" applyBorder="1" applyAlignment="1">
      <alignment horizontal="left" vertical="center" wrapText="1"/>
    </xf>
    <xf numFmtId="0" fontId="10" fillId="9" borderId="1" xfId="0" applyFont="1" applyFill="1" applyBorder="1" applyAlignment="1">
      <alignment horizontal="left" vertical="center" wrapText="1"/>
    </xf>
    <xf numFmtId="0" fontId="10" fillId="18" borderId="1" xfId="0" applyFont="1" applyFill="1" applyBorder="1" applyAlignment="1">
      <alignment horizontal="left" vertical="center" wrapText="1"/>
    </xf>
    <xf numFmtId="0" fontId="10" fillId="8" borderId="1" xfId="0" applyFont="1" applyFill="1" applyBorder="1" applyAlignment="1">
      <alignment horizontal="left" vertical="center" wrapText="1"/>
    </xf>
    <xf numFmtId="0" fontId="19" fillId="17" borderId="1" xfId="0" applyFont="1" applyFill="1" applyBorder="1" applyAlignment="1">
      <alignment horizontal="left" vertical="center" wrapText="1"/>
    </xf>
    <xf numFmtId="0" fontId="10" fillId="7" borderId="1" xfId="0" applyFont="1" applyFill="1" applyBorder="1" applyAlignment="1">
      <alignment horizontal="left" vertical="center" wrapText="1"/>
    </xf>
    <xf numFmtId="0" fontId="10" fillId="5" borderId="1"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10" borderId="1" xfId="0" applyFont="1" applyFill="1" applyBorder="1" applyAlignment="1">
      <alignment horizontal="left" vertical="center" wrapText="1"/>
    </xf>
    <xf numFmtId="0" fontId="10" fillId="11" borderId="1" xfId="0" applyFont="1" applyFill="1" applyBorder="1" applyAlignment="1">
      <alignment horizontal="left" vertical="center" wrapText="1"/>
    </xf>
    <xf numFmtId="0" fontId="10" fillId="11" borderId="3" xfId="0" applyFont="1" applyFill="1" applyBorder="1" applyAlignment="1">
      <alignment horizontal="left" vertical="center" wrapText="1"/>
    </xf>
    <xf numFmtId="0" fontId="10" fillId="11" borderId="4" xfId="0" applyFont="1" applyFill="1" applyBorder="1" applyAlignment="1">
      <alignment horizontal="left" vertical="center" wrapText="1"/>
    </xf>
    <xf numFmtId="0" fontId="38" fillId="11" borderId="1" xfId="0" applyFont="1" applyFill="1" applyBorder="1" applyAlignment="1">
      <alignment horizontal="left" vertical="center" wrapText="1"/>
    </xf>
    <xf numFmtId="0" fontId="10" fillId="13" borderId="1" xfId="0" applyFont="1" applyFill="1" applyBorder="1" applyAlignment="1">
      <alignment horizontal="left" vertical="center" wrapText="1"/>
    </xf>
    <xf numFmtId="0" fontId="10" fillId="12" borderId="1" xfId="0" applyFont="1" applyFill="1" applyBorder="1" applyAlignment="1">
      <alignment horizontal="left" vertical="center" wrapText="1"/>
    </xf>
    <xf numFmtId="0" fontId="19" fillId="14" borderId="1" xfId="0" applyFont="1" applyFill="1" applyBorder="1" applyAlignment="1">
      <alignment horizontal="left" vertical="center" wrapText="1"/>
    </xf>
    <xf numFmtId="0" fontId="10" fillId="6" borderId="3" xfId="0" applyFont="1" applyFill="1" applyBorder="1" applyAlignment="1">
      <alignment horizontal="left" vertical="center" wrapText="1"/>
    </xf>
    <xf numFmtId="0" fontId="10" fillId="24" borderId="4" xfId="0" applyFont="1" applyFill="1" applyBorder="1" applyAlignment="1">
      <alignment horizontal="left" vertical="center" wrapText="1"/>
    </xf>
    <xf numFmtId="0" fontId="10" fillId="24" borderId="1" xfId="0" applyFont="1" applyFill="1" applyBorder="1" applyAlignment="1">
      <alignment horizontal="left" vertical="center" wrapText="1"/>
    </xf>
    <xf numFmtId="0" fontId="10" fillId="24" borderId="3" xfId="0" applyFont="1" applyFill="1" applyBorder="1" applyAlignment="1">
      <alignment horizontal="left" vertical="center" wrapText="1"/>
    </xf>
    <xf numFmtId="0" fontId="10" fillId="26" borderId="1" xfId="0" applyFont="1" applyFill="1" applyBorder="1" applyAlignment="1">
      <alignment horizontal="left" vertical="center" wrapText="1"/>
    </xf>
    <xf numFmtId="0" fontId="10" fillId="26" borderId="10" xfId="0" applyFont="1" applyFill="1" applyBorder="1" applyAlignment="1">
      <alignment horizontal="left" vertical="center" wrapText="1"/>
    </xf>
    <xf numFmtId="0" fontId="10" fillId="26" borderId="7" xfId="0" applyFont="1" applyFill="1" applyBorder="1" applyAlignment="1">
      <alignment vertical="center" wrapText="1"/>
    </xf>
    <xf numFmtId="0" fontId="38" fillId="26" borderId="1" xfId="0" applyFont="1" applyFill="1" applyBorder="1" applyAlignment="1">
      <alignment horizontal="left" vertical="center" wrapText="1"/>
    </xf>
    <xf numFmtId="0" fontId="10" fillId="27" borderId="3" xfId="0" applyFont="1" applyFill="1" applyBorder="1" applyAlignment="1">
      <alignment vertical="center" wrapText="1"/>
    </xf>
    <xf numFmtId="0" fontId="10" fillId="49" borderId="4" xfId="0" applyFont="1" applyFill="1" applyBorder="1" applyAlignment="1">
      <alignment vertical="center" wrapText="1"/>
    </xf>
    <xf numFmtId="0" fontId="10" fillId="49" borderId="1" xfId="0" applyFont="1" applyFill="1" applyBorder="1" applyAlignment="1">
      <alignment horizontal="left" vertical="center" wrapText="1"/>
    </xf>
    <xf numFmtId="0" fontId="10" fillId="49" borderId="12" xfId="0" applyFont="1" applyFill="1" applyBorder="1" applyAlignment="1">
      <alignment horizontal="left" vertical="center" wrapText="1"/>
    </xf>
    <xf numFmtId="0" fontId="36" fillId="16" borderId="1" xfId="0" applyFont="1" applyFill="1" applyBorder="1" applyAlignment="1">
      <alignment horizontal="center" vertical="center" wrapText="1"/>
    </xf>
    <xf numFmtId="0" fontId="36" fillId="16" borderId="3" xfId="0" applyFont="1" applyFill="1" applyBorder="1" applyAlignment="1">
      <alignment horizontal="center" vertical="center" wrapText="1"/>
    </xf>
    <xf numFmtId="0" fontId="49" fillId="35" borderId="1" xfId="0" applyFont="1" applyFill="1" applyBorder="1" applyAlignment="1">
      <alignment vertical="center"/>
    </xf>
    <xf numFmtId="0" fontId="51" fillId="35" borderId="1" xfId="0" applyFont="1" applyFill="1" applyBorder="1" applyAlignment="1">
      <alignment vertical="center"/>
    </xf>
    <xf numFmtId="0" fontId="49" fillId="35" borderId="1" xfId="0" applyFont="1" applyFill="1" applyBorder="1" applyAlignment="1">
      <alignment vertical="center" wrapText="1"/>
    </xf>
    <xf numFmtId="0" fontId="51" fillId="35" borderId="0" xfId="0" applyFont="1" applyFill="1" applyAlignment="1">
      <alignment vertical="center" wrapText="1"/>
    </xf>
    <xf numFmtId="0" fontId="51" fillId="35" borderId="0" xfId="0" applyFont="1" applyFill="1" applyAlignment="1">
      <alignment vertical="center"/>
    </xf>
    <xf numFmtId="0" fontId="51" fillId="35" borderId="1" xfId="0" applyFont="1" applyFill="1" applyBorder="1" applyAlignment="1">
      <alignment vertical="center" wrapText="1"/>
    </xf>
    <xf numFmtId="0" fontId="10" fillId="0" borderId="1" xfId="0" applyFont="1" applyBorder="1" applyAlignment="1">
      <alignment horizontal="left" vertical="center" wrapText="1"/>
    </xf>
    <xf numFmtId="0" fontId="7" fillId="3" borderId="0" xfId="0" applyFont="1" applyFill="1" applyAlignment="1">
      <alignment horizontal="left" vertical="center" wrapText="1"/>
    </xf>
    <xf numFmtId="0" fontId="7" fillId="3" borderId="1" xfId="0" applyFont="1" applyFill="1" applyBorder="1" applyAlignment="1">
      <alignment horizontal="left" vertical="center" wrapText="1"/>
    </xf>
    <xf numFmtId="0" fontId="9" fillId="3" borderId="1" xfId="0" applyFont="1" applyFill="1" applyBorder="1" applyAlignment="1">
      <alignment vertical="center"/>
    </xf>
    <xf numFmtId="0" fontId="6" fillId="3" borderId="1" xfId="0" applyFont="1" applyFill="1" applyBorder="1" applyAlignment="1">
      <alignment horizontal="left" vertical="center" wrapText="1"/>
    </xf>
    <xf numFmtId="1" fontId="2" fillId="11" borderId="3" xfId="0" applyNumberFormat="1" applyFont="1" applyFill="1" applyBorder="1" applyAlignment="1">
      <alignment horizontal="center" vertical="center" wrapText="1"/>
    </xf>
    <xf numFmtId="0" fontId="2" fillId="11" borderId="3" xfId="0" applyFont="1" applyFill="1" applyBorder="1" applyAlignment="1">
      <alignment horizontal="left" vertical="center" wrapText="1"/>
    </xf>
    <xf numFmtId="0" fontId="23" fillId="0" borderId="0" xfId="1" applyAlignment="1" applyProtection="1">
      <alignment vertical="center"/>
    </xf>
    <xf numFmtId="0" fontId="0" fillId="54" borderId="1" xfId="0" applyFill="1" applyBorder="1" applyAlignment="1">
      <alignment vertical="center"/>
    </xf>
    <xf numFmtId="0" fontId="0" fillId="54" borderId="1" xfId="0" applyFill="1" applyBorder="1" applyAlignment="1">
      <alignment horizontal="center" vertical="center"/>
    </xf>
    <xf numFmtId="0" fontId="10" fillId="0" borderId="1" xfId="0" applyFont="1" applyBorder="1" applyAlignment="1">
      <alignment vertical="center"/>
    </xf>
    <xf numFmtId="0" fontId="10" fillId="0" borderId="1" xfId="0" applyFont="1" applyBorder="1" applyAlignment="1">
      <alignment vertical="center" wrapText="1"/>
    </xf>
    <xf numFmtId="0" fontId="23" fillId="0" borderId="0" xfId="1" applyAlignment="1" applyProtection="1"/>
    <xf numFmtId="0" fontId="54" fillId="0" borderId="0" xfId="1" applyFont="1" applyAlignment="1" applyProtection="1">
      <alignment wrapText="1"/>
    </xf>
    <xf numFmtId="0" fontId="2" fillId="20" borderId="1" xfId="0" applyFont="1" applyFill="1" applyBorder="1" applyAlignment="1">
      <alignment horizontal="left" vertical="center"/>
    </xf>
    <xf numFmtId="0" fontId="2" fillId="20" borderId="1" xfId="0" applyFont="1" applyFill="1" applyBorder="1" applyAlignment="1">
      <alignment horizontal="center"/>
    </xf>
    <xf numFmtId="0" fontId="2" fillId="20" borderId="1" xfId="0" applyFont="1" applyFill="1" applyBorder="1" applyAlignment="1">
      <alignment horizontal="left" vertical="center" wrapText="1"/>
    </xf>
    <xf numFmtId="0" fontId="2" fillId="7" borderId="1" xfId="0" applyFont="1" applyFill="1" applyBorder="1" applyAlignment="1">
      <alignment vertical="center"/>
    </xf>
    <xf numFmtId="0" fontId="2" fillId="11" borderId="2" xfId="0" applyFont="1" applyFill="1" applyBorder="1" applyAlignment="1">
      <alignment vertical="center" wrapText="1"/>
    </xf>
    <xf numFmtId="0" fontId="6" fillId="20" borderId="9" xfId="0" applyFont="1" applyFill="1" applyBorder="1" applyAlignment="1">
      <alignment horizontal="center" wrapText="1"/>
    </xf>
    <xf numFmtId="0" fontId="2" fillId="20" borderId="9" xfId="0" applyFont="1" applyFill="1" applyBorder="1" applyAlignment="1">
      <alignment horizontal="center" vertical="center" wrapText="1"/>
    </xf>
    <xf numFmtId="0" fontId="26" fillId="20" borderId="9" xfId="0" applyFont="1" applyFill="1" applyBorder="1" applyAlignment="1">
      <alignment horizontal="left" vertical="center"/>
    </xf>
    <xf numFmtId="0" fontId="26" fillId="20" borderId="9" xfId="0" applyFont="1" applyFill="1" applyBorder="1" applyAlignment="1">
      <alignment horizontal="left" vertical="center" wrapText="1"/>
    </xf>
    <xf numFmtId="0" fontId="10" fillId="20" borderId="9" xfId="0" applyFont="1" applyFill="1" applyBorder="1" applyAlignment="1">
      <alignment horizontal="center" vertical="center"/>
    </xf>
    <xf numFmtId="0" fontId="10" fillId="20" borderId="9" xfId="0" applyFont="1" applyFill="1" applyBorder="1" applyAlignment="1">
      <alignment horizontal="center" vertical="center" wrapText="1"/>
    </xf>
    <xf numFmtId="0" fontId="10" fillId="20" borderId="9" xfId="0" applyFont="1" applyFill="1" applyBorder="1" applyAlignment="1">
      <alignment horizontal="left" wrapText="1"/>
    </xf>
    <xf numFmtId="0" fontId="10" fillId="20" borderId="9" xfId="0" applyFont="1" applyFill="1" applyBorder="1" applyAlignment="1">
      <alignment horizontal="left" vertical="center" wrapText="1"/>
    </xf>
    <xf numFmtId="0" fontId="2" fillId="20" borderId="9" xfId="0" applyFont="1" applyFill="1" applyBorder="1" applyAlignment="1">
      <alignment horizontal="center" vertical="center"/>
    </xf>
    <xf numFmtId="0" fontId="11" fillId="28" borderId="0" xfId="0" applyFont="1" applyFill="1"/>
    <xf numFmtId="0" fontId="32" fillId="52" borderId="1" xfId="0" applyFont="1" applyFill="1" applyBorder="1" applyAlignment="1">
      <alignment vertical="center" wrapText="1"/>
    </xf>
    <xf numFmtId="49" fontId="56" fillId="52" borderId="1" xfId="1" applyNumberFormat="1" applyFont="1" applyFill="1" applyBorder="1" applyAlignment="1" applyProtection="1">
      <alignment vertical="center" wrapText="1"/>
    </xf>
    <xf numFmtId="0" fontId="56" fillId="52" borderId="1" xfId="1" applyFont="1" applyFill="1" applyBorder="1" applyAlignment="1" applyProtection="1">
      <alignment vertical="center" wrapText="1"/>
    </xf>
    <xf numFmtId="0" fontId="2" fillId="0" borderId="19" xfId="0" applyFont="1" applyBorder="1" applyAlignment="1">
      <alignment horizontal="center" vertical="center" wrapText="1"/>
    </xf>
    <xf numFmtId="0" fontId="2" fillId="0" borderId="19" xfId="0" applyFont="1" applyBorder="1" applyAlignment="1">
      <alignment vertical="top" wrapText="1"/>
    </xf>
    <xf numFmtId="0" fontId="2" fillId="0" borderId="20" xfId="0" applyFont="1" applyBorder="1" applyAlignment="1">
      <alignment horizontal="center" vertical="center" wrapText="1"/>
    </xf>
    <xf numFmtId="0" fontId="2" fillId="0" borderId="20" xfId="0" applyFont="1" applyBorder="1" applyAlignment="1">
      <alignment vertical="center" wrapText="1"/>
    </xf>
    <xf numFmtId="0" fontId="2" fillId="0" borderId="20" xfId="0" applyFont="1" applyBorder="1" applyAlignment="1">
      <alignment wrapText="1"/>
    </xf>
    <xf numFmtId="0" fontId="2" fillId="0" borderId="20" xfId="0" applyFont="1" applyBorder="1" applyAlignment="1">
      <alignment vertical="top" wrapText="1"/>
    </xf>
    <xf numFmtId="0" fontId="2" fillId="55" borderId="1" xfId="0" applyFont="1" applyFill="1" applyBorder="1" applyAlignment="1">
      <alignment horizontal="center" vertical="center" wrapText="1"/>
    </xf>
    <xf numFmtId="0" fontId="57" fillId="52" borderId="1" xfId="0" applyFont="1" applyFill="1" applyBorder="1" applyAlignment="1">
      <alignment wrapText="1"/>
    </xf>
    <xf numFmtId="0" fontId="57" fillId="52" borderId="1" xfId="0" applyFont="1" applyFill="1" applyBorder="1" applyAlignment="1">
      <alignment horizontal="left" vertical="center" wrapText="1"/>
    </xf>
    <xf numFmtId="0" fontId="26" fillId="21" borderId="1" xfId="0" applyFont="1" applyFill="1" applyBorder="1" applyAlignment="1">
      <alignment horizontal="center" vertical="center"/>
    </xf>
    <xf numFmtId="0" fontId="26" fillId="54" borderId="1" xfId="0" applyFont="1" applyFill="1" applyBorder="1" applyAlignment="1">
      <alignment horizontal="left" vertical="center"/>
    </xf>
    <xf numFmtId="0" fontId="44" fillId="21" borderId="1" xfId="0" applyFont="1" applyFill="1" applyBorder="1" applyAlignment="1">
      <alignment horizontal="left" vertical="center" wrapText="1"/>
    </xf>
    <xf numFmtId="0" fontId="58" fillId="54" borderId="1" xfId="0" applyFont="1" applyFill="1" applyBorder="1" applyAlignment="1">
      <alignment vertical="center" wrapText="1"/>
    </xf>
    <xf numFmtId="0" fontId="61" fillId="54" borderId="1" xfId="1" applyFont="1" applyFill="1" applyBorder="1" applyAlignment="1" applyProtection="1">
      <alignment vertical="center" wrapText="1"/>
    </xf>
    <xf numFmtId="0" fontId="58" fillId="54" borderId="10" xfId="0" applyFont="1" applyFill="1" applyBorder="1" applyAlignment="1">
      <alignment vertical="center" wrapText="1"/>
    </xf>
    <xf numFmtId="0" fontId="61" fillId="54" borderId="10" xfId="1" applyFont="1" applyFill="1" applyBorder="1" applyAlignment="1" applyProtection="1">
      <alignment vertical="center" wrapText="1"/>
    </xf>
    <xf numFmtId="0" fontId="2" fillId="0" borderId="13" xfId="0" applyFont="1" applyBorder="1" applyAlignment="1">
      <alignment vertical="top"/>
    </xf>
    <xf numFmtId="0" fontId="10" fillId="21" borderId="1" xfId="0" applyFont="1" applyFill="1" applyBorder="1" applyAlignment="1">
      <alignment horizontal="center" vertical="center"/>
    </xf>
    <xf numFmtId="0" fontId="10" fillId="54" borderId="1" xfId="0" applyFont="1" applyFill="1" applyBorder="1" applyAlignment="1">
      <alignment horizontal="left" vertical="center"/>
    </xf>
    <xf numFmtId="0" fontId="62" fillId="21" borderId="1" xfId="0" applyFont="1" applyFill="1" applyBorder="1" applyAlignment="1">
      <alignment horizontal="left" vertical="center" wrapText="1"/>
    </xf>
    <xf numFmtId="0" fontId="10" fillId="21" borderId="1" xfId="0" applyFont="1" applyFill="1" applyBorder="1" applyAlignment="1">
      <alignment horizontal="center" vertical="center" wrapText="1"/>
    </xf>
    <xf numFmtId="0" fontId="59" fillId="54" borderId="1" xfId="1" applyFont="1" applyFill="1" applyBorder="1" applyAlignment="1" applyProtection="1">
      <alignment vertical="center" wrapText="1"/>
    </xf>
    <xf numFmtId="0" fontId="59" fillId="54" borderId="10" xfId="1" applyFont="1" applyFill="1" applyBorder="1" applyAlignment="1" applyProtection="1">
      <alignment vertical="center" wrapText="1"/>
    </xf>
    <xf numFmtId="0" fontId="11" fillId="2" borderId="1" xfId="0" applyFont="1" applyFill="1" applyBorder="1" applyAlignment="1">
      <alignment horizontal="center" vertical="center"/>
    </xf>
    <xf numFmtId="0" fontId="1" fillId="28" borderId="1" xfId="0" applyFont="1" applyFill="1" applyBorder="1" applyAlignment="1">
      <alignment horizontal="center" vertical="center"/>
    </xf>
    <xf numFmtId="0" fontId="63" fillId="16" borderId="1" xfId="0" applyFont="1" applyFill="1" applyBorder="1" applyAlignment="1">
      <alignment horizontal="center" vertical="center"/>
    </xf>
    <xf numFmtId="0" fontId="64" fillId="16" borderId="1" xfId="0" applyFont="1" applyFill="1" applyBorder="1" applyAlignment="1">
      <alignment horizontal="center" vertical="center" wrapText="1"/>
    </xf>
    <xf numFmtId="0" fontId="65" fillId="16" borderId="1" xfId="0" applyFont="1" applyFill="1" applyBorder="1" applyAlignment="1">
      <alignment horizontal="left" vertical="center" wrapText="1"/>
    </xf>
    <xf numFmtId="0" fontId="66" fillId="16" borderId="1" xfId="0" applyFont="1" applyFill="1" applyBorder="1" applyAlignment="1">
      <alignment horizontal="left" vertical="center" wrapText="1"/>
    </xf>
    <xf numFmtId="0" fontId="32" fillId="22" borderId="1" xfId="0" applyFont="1" applyFill="1" applyBorder="1" applyAlignment="1">
      <alignment horizontal="center" vertical="center"/>
    </xf>
    <xf numFmtId="0" fontId="67" fillId="22" borderId="1" xfId="0" applyFont="1" applyFill="1" applyBorder="1" applyAlignment="1">
      <alignment horizontal="center" vertical="center" wrapText="1"/>
    </xf>
    <xf numFmtId="0" fontId="58" fillId="22" borderId="1" xfId="0" applyFont="1" applyFill="1" applyBorder="1" applyAlignment="1">
      <alignment horizontal="left" vertical="center" wrapText="1"/>
    </xf>
    <xf numFmtId="0" fontId="68" fillId="22" borderId="1" xfId="0" applyFont="1" applyFill="1" applyBorder="1" applyAlignment="1">
      <alignment horizontal="left" vertical="center" wrapText="1"/>
    </xf>
    <xf numFmtId="1" fontId="34" fillId="36" borderId="1" xfId="0" applyNumberFormat="1" applyFont="1" applyFill="1" applyBorder="1" applyAlignment="1">
      <alignment horizontal="center" vertical="center"/>
    </xf>
    <xf numFmtId="0" fontId="37" fillId="16" borderId="1" xfId="0" applyFont="1" applyFill="1" applyBorder="1" applyAlignment="1">
      <alignment horizontal="center" vertical="center" wrapText="1"/>
    </xf>
    <xf numFmtId="0" fontId="70" fillId="16" borderId="1" xfId="0" applyFont="1" applyFill="1" applyBorder="1" applyAlignment="1">
      <alignment horizontal="center" vertical="center" wrapText="1"/>
    </xf>
    <xf numFmtId="0" fontId="23" fillId="15" borderId="9" xfId="1" applyFill="1" applyBorder="1" applyAlignment="1" applyProtection="1">
      <alignment horizontal="center" vertical="center" wrapText="1"/>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54" fillId="0" borderId="0" xfId="1" applyFont="1" applyAlignment="1" applyProtection="1">
      <alignment horizontal="center" vertical="center" wrapText="1"/>
    </xf>
    <xf numFmtId="0" fontId="54" fillId="0" borderId="1" xfId="1" applyFont="1" applyBorder="1" applyAlignment="1" applyProtection="1">
      <alignment horizontal="center" vertical="center" wrapText="1"/>
    </xf>
    <xf numFmtId="0" fontId="2" fillId="56" borderId="1" xfId="0" applyFont="1" applyFill="1" applyBorder="1" applyAlignment="1">
      <alignment horizontal="center" vertical="center"/>
    </xf>
    <xf numFmtId="0" fontId="26" fillId="56" borderId="1" xfId="0" applyFont="1" applyFill="1" applyBorder="1" applyAlignment="1">
      <alignment horizontal="center" vertical="center"/>
    </xf>
    <xf numFmtId="0" fontId="26" fillId="56" borderId="1" xfId="0" applyFont="1" applyFill="1" applyBorder="1" applyAlignment="1">
      <alignment vertical="center"/>
    </xf>
    <xf numFmtId="0" fontId="26" fillId="56" borderId="1" xfId="0" applyFont="1" applyFill="1" applyBorder="1" applyAlignment="1">
      <alignment vertical="center" wrapText="1"/>
    </xf>
    <xf numFmtId="0" fontId="6" fillId="56" borderId="1" xfId="0" applyFont="1" applyFill="1" applyBorder="1" applyAlignment="1">
      <alignment horizontal="center" vertical="center" wrapText="1"/>
    </xf>
    <xf numFmtId="0" fontId="2" fillId="56" borderId="1" xfId="0" applyFont="1" applyFill="1" applyBorder="1" applyAlignment="1">
      <alignment vertical="center" wrapText="1"/>
    </xf>
    <xf numFmtId="0" fontId="10" fillId="56" borderId="1" xfId="0" applyFont="1" applyFill="1" applyBorder="1" applyAlignment="1">
      <alignment vertical="center"/>
    </xf>
    <xf numFmtId="0" fontId="0" fillId="56" borderId="1" xfId="0" applyFill="1" applyBorder="1" applyAlignment="1">
      <alignment vertical="center"/>
    </xf>
    <xf numFmtId="0" fontId="10" fillId="56" borderId="9" xfId="0" applyFont="1" applyFill="1" applyBorder="1" applyAlignment="1">
      <alignment horizontal="center"/>
    </xf>
    <xf numFmtId="0" fontId="2" fillId="35" borderId="1" xfId="0" applyFont="1" applyFill="1" applyBorder="1" applyAlignment="1">
      <alignment vertical="center" wrapText="1"/>
    </xf>
    <xf numFmtId="0" fontId="0" fillId="0" borderId="9" xfId="0" applyBorder="1"/>
    <xf numFmtId="0" fontId="26" fillId="0" borderId="9" xfId="0" applyFont="1" applyBorder="1" applyAlignment="1">
      <alignment vertical="center" wrapText="1"/>
    </xf>
    <xf numFmtId="0" fontId="2" fillId="0" borderId="9" xfId="0" applyFont="1" applyBorder="1" applyAlignment="1">
      <alignment horizontal="center" vertical="center" wrapText="1"/>
    </xf>
    <xf numFmtId="0" fontId="26" fillId="0" borderId="9" xfId="0" applyFont="1" applyBorder="1" applyAlignment="1">
      <alignment vertical="center"/>
    </xf>
    <xf numFmtId="0" fontId="0" fillId="54" borderId="9" xfId="0" applyFill="1" applyBorder="1"/>
    <xf numFmtId="0" fontId="26" fillId="54" borderId="9" xfId="0" applyFont="1" applyFill="1" applyBorder="1" applyAlignment="1">
      <alignment vertical="center" wrapText="1"/>
    </xf>
    <xf numFmtId="0" fontId="2" fillId="54" borderId="9" xfId="0" applyFont="1" applyFill="1" applyBorder="1" applyAlignment="1">
      <alignment horizontal="center" vertical="center" wrapText="1"/>
    </xf>
    <xf numFmtId="0" fontId="26" fillId="54" borderId="9" xfId="0" applyFont="1" applyFill="1" applyBorder="1" applyAlignment="1">
      <alignment vertical="center"/>
    </xf>
    <xf numFmtId="0" fontId="0" fillId="56" borderId="9" xfId="0" applyFill="1" applyBorder="1"/>
    <xf numFmtId="0" fontId="2" fillId="56" borderId="9" xfId="0" applyFont="1" applyFill="1" applyBorder="1" applyAlignment="1">
      <alignment horizontal="center" vertical="center" wrapText="1"/>
    </xf>
    <xf numFmtId="0" fontId="26" fillId="56" borderId="9" xfId="0" applyFont="1" applyFill="1" applyBorder="1" applyAlignment="1">
      <alignment vertical="center" wrapText="1"/>
    </xf>
    <xf numFmtId="0" fontId="26" fillId="56" borderId="9" xfId="0" applyFont="1" applyFill="1" applyBorder="1" applyAlignment="1">
      <alignment vertical="center"/>
    </xf>
    <xf numFmtId="0" fontId="0" fillId="28" borderId="9" xfId="0" applyFill="1" applyBorder="1"/>
    <xf numFmtId="0" fontId="10" fillId="56" borderId="1" xfId="0" applyFont="1" applyFill="1" applyBorder="1" applyAlignment="1">
      <alignment horizontal="center" vertical="center"/>
    </xf>
    <xf numFmtId="0" fontId="10" fillId="56" borderId="1" xfId="0" applyFont="1" applyFill="1" applyBorder="1" applyAlignment="1">
      <alignment horizontal="center" vertical="center" wrapText="1"/>
    </xf>
    <xf numFmtId="0" fontId="10" fillId="56" borderId="1" xfId="0" applyFont="1" applyFill="1" applyBorder="1" applyAlignment="1">
      <alignment horizontal="left" vertical="center"/>
    </xf>
    <xf numFmtId="0" fontId="10" fillId="56" borderId="1" xfId="0" applyFont="1" applyFill="1" applyBorder="1" applyAlignment="1">
      <alignment vertical="center" wrapText="1"/>
    </xf>
    <xf numFmtId="0" fontId="10" fillId="56" borderId="1" xfId="0" applyFont="1" applyFill="1" applyBorder="1" applyAlignment="1">
      <alignment horizontal="center"/>
    </xf>
    <xf numFmtId="0" fontId="10" fillId="56" borderId="1" xfId="0" applyFont="1" applyFill="1" applyBorder="1" applyAlignment="1">
      <alignment horizontal="left" vertical="center" wrapText="1"/>
    </xf>
    <xf numFmtId="0" fontId="10" fillId="56" borderId="1" xfId="0" applyFont="1" applyFill="1" applyBorder="1" applyAlignment="1">
      <alignment horizontal="left" wrapText="1"/>
    </xf>
    <xf numFmtId="0" fontId="58" fillId="56" borderId="1" xfId="0" applyFont="1" applyFill="1" applyBorder="1" applyAlignment="1">
      <alignment vertical="center" wrapText="1"/>
    </xf>
    <xf numFmtId="49" fontId="59" fillId="56" borderId="1" xfId="1" applyNumberFormat="1" applyFont="1" applyFill="1" applyBorder="1" applyAlignment="1" applyProtection="1">
      <alignment vertical="center" wrapText="1"/>
    </xf>
    <xf numFmtId="0" fontId="60" fillId="56" borderId="1" xfId="0" applyFont="1" applyFill="1" applyBorder="1" applyAlignment="1">
      <alignment wrapText="1"/>
    </xf>
    <xf numFmtId="0" fontId="10" fillId="56" borderId="1" xfId="0" applyFont="1" applyFill="1" applyBorder="1" applyAlignment="1">
      <alignment vertical="top" wrapText="1"/>
    </xf>
    <xf numFmtId="0" fontId="60" fillId="56" borderId="1" xfId="0" applyFont="1" applyFill="1" applyBorder="1" applyAlignment="1">
      <alignment horizontal="left" vertical="center" wrapText="1"/>
    </xf>
    <xf numFmtId="0" fontId="59" fillId="56" borderId="1" xfId="1" applyFont="1" applyFill="1" applyBorder="1" applyAlignment="1" applyProtection="1">
      <alignment vertical="center" wrapText="1"/>
    </xf>
    <xf numFmtId="0" fontId="2" fillId="35" borderId="9" xfId="0" applyFont="1" applyFill="1" applyBorder="1" applyAlignment="1">
      <alignment horizontal="center" vertical="center"/>
    </xf>
    <xf numFmtId="0" fontId="2" fillId="35" borderId="9" xfId="0" applyFont="1" applyFill="1" applyBorder="1" applyAlignment="1">
      <alignment horizontal="center" vertical="center" wrapText="1"/>
    </xf>
    <xf numFmtId="0" fontId="26" fillId="35" borderId="9" xfId="0" applyFont="1" applyFill="1" applyBorder="1" applyAlignment="1">
      <alignment vertical="center" wrapText="1"/>
    </xf>
    <xf numFmtId="0" fontId="0" fillId="35" borderId="9" xfId="0" applyFill="1" applyBorder="1"/>
    <xf numFmtId="0" fontId="26" fillId="35" borderId="9" xfId="0" applyFont="1" applyFill="1" applyBorder="1" applyAlignment="1">
      <alignment vertical="center"/>
    </xf>
    <xf numFmtId="0" fontId="2" fillId="43" borderId="9" xfId="0" applyFont="1" applyFill="1" applyBorder="1" applyAlignment="1">
      <alignment horizontal="center" vertical="center"/>
    </xf>
    <xf numFmtId="0" fontId="2" fillId="43" borderId="9" xfId="0" applyFont="1" applyFill="1" applyBorder="1" applyAlignment="1">
      <alignment horizontal="center" vertical="center" wrapText="1"/>
    </xf>
    <xf numFmtId="0" fontId="2" fillId="43" borderId="9" xfId="0" applyFont="1" applyFill="1" applyBorder="1" applyAlignment="1">
      <alignment horizontal="left" vertical="center" wrapText="1"/>
    </xf>
    <xf numFmtId="0" fontId="54" fillId="43" borderId="9" xfId="1" applyFont="1" applyFill="1" applyBorder="1" applyAlignment="1" applyProtection="1">
      <alignment wrapText="1"/>
    </xf>
    <xf numFmtId="0" fontId="54" fillId="43" borderId="9" xfId="1" applyFont="1" applyFill="1" applyBorder="1" applyAlignment="1" applyProtection="1">
      <alignment vertical="center" wrapText="1"/>
    </xf>
    <xf numFmtId="0" fontId="26" fillId="43" borderId="9" xfId="0" applyFont="1" applyFill="1" applyBorder="1" applyAlignment="1">
      <alignment horizontal="center" vertical="center"/>
    </xf>
    <xf numFmtId="0" fontId="26" fillId="43" borderId="9" xfId="0" applyFont="1" applyFill="1" applyBorder="1" applyAlignment="1">
      <alignment horizontal="left" vertical="center" wrapText="1"/>
    </xf>
    <xf numFmtId="0" fontId="26" fillId="43" borderId="9" xfId="0" applyFont="1" applyFill="1" applyBorder="1" applyAlignment="1">
      <alignment horizontal="center" vertical="center" wrapText="1"/>
    </xf>
    <xf numFmtId="0" fontId="41" fillId="43" borderId="9" xfId="1" applyFont="1" applyFill="1" applyBorder="1" applyAlignment="1" applyProtection="1">
      <alignment vertical="center" wrapText="1"/>
    </xf>
    <xf numFmtId="0" fontId="26" fillId="43" borderId="1" xfId="0" applyFont="1" applyFill="1" applyBorder="1" applyAlignment="1">
      <alignment horizontal="center" vertical="center"/>
    </xf>
    <xf numFmtId="0" fontId="26" fillId="43" borderId="1" xfId="0" applyFont="1" applyFill="1" applyBorder="1" applyAlignment="1">
      <alignment vertical="center"/>
    </xf>
    <xf numFmtId="0" fontId="26" fillId="43" borderId="1" xfId="0" applyFont="1" applyFill="1" applyBorder="1" applyAlignment="1">
      <alignment vertical="center" wrapText="1"/>
    </xf>
    <xf numFmtId="0" fontId="0" fillId="56" borderId="1" xfId="0" applyFill="1" applyBorder="1" applyAlignment="1">
      <alignment vertical="center" wrapText="1"/>
    </xf>
    <xf numFmtId="0" fontId="27" fillId="43" borderId="9" xfId="0" applyFont="1" applyFill="1" applyBorder="1" applyAlignment="1">
      <alignment horizontal="center" vertical="center" wrapText="1"/>
    </xf>
    <xf numFmtId="0" fontId="71" fillId="0" borderId="1" xfId="0" applyFont="1" applyBorder="1" applyAlignment="1">
      <alignment horizontal="center" vertical="center"/>
    </xf>
    <xf numFmtId="0" fontId="23" fillId="43" borderId="9" xfId="1" applyFill="1" applyBorder="1" applyAlignment="1" applyProtection="1">
      <alignment horizontal="center" vertical="center" wrapText="1"/>
    </xf>
    <xf numFmtId="0" fontId="72" fillId="0" borderId="0" xfId="0" applyFont="1" applyAlignment="1">
      <alignment vertical="center"/>
    </xf>
    <xf numFmtId="0" fontId="10" fillId="27" borderId="1" xfId="0" applyFont="1" applyFill="1" applyBorder="1" applyAlignment="1">
      <alignment horizontal="center" vertical="center"/>
    </xf>
    <xf numFmtId="0" fontId="50" fillId="27" borderId="1" xfId="0" applyFont="1" applyFill="1" applyBorder="1" applyAlignment="1">
      <alignment wrapText="1"/>
    </xf>
    <xf numFmtId="0" fontId="50" fillId="27" borderId="1" xfId="0" applyFont="1" applyFill="1" applyBorder="1" applyAlignment="1">
      <alignment vertical="center" wrapText="1"/>
    </xf>
    <xf numFmtId="0" fontId="26" fillId="27" borderId="1" xfId="0" applyFont="1" applyFill="1" applyBorder="1" applyAlignment="1">
      <alignment wrapText="1"/>
    </xf>
    <xf numFmtId="0" fontId="54" fillId="27" borderId="1" xfId="1" applyFont="1" applyFill="1" applyBorder="1" applyAlignment="1" applyProtection="1">
      <alignment horizontal="center" vertical="center" wrapText="1"/>
    </xf>
    <xf numFmtId="0" fontId="11" fillId="57" borderId="1" xfId="0" applyFont="1" applyFill="1" applyBorder="1" applyAlignment="1">
      <alignment horizontal="center" vertical="center" shrinkToFit="1"/>
    </xf>
    <xf numFmtId="0" fontId="27" fillId="27" borderId="1" xfId="0" applyFont="1" applyFill="1" applyBorder="1" applyAlignment="1">
      <alignment vertical="center" wrapText="1"/>
    </xf>
    <xf numFmtId="0" fontId="26" fillId="27" borderId="1" xfId="0" applyFont="1" applyFill="1" applyBorder="1" applyAlignment="1">
      <alignment horizontal="left" vertical="center"/>
    </xf>
    <xf numFmtId="0" fontId="10" fillId="0" borderId="5" xfId="0" applyFont="1" applyBorder="1" applyAlignment="1">
      <alignment vertical="center" shrinkToFit="1"/>
    </xf>
    <xf numFmtId="0" fontId="10" fillId="0" borderId="13" xfId="0" applyFont="1" applyBorder="1" applyAlignment="1">
      <alignment vertical="center" shrinkToFit="1"/>
    </xf>
    <xf numFmtId="0" fontId="10" fillId="0" borderId="2" xfId="0" applyFont="1" applyBorder="1" applyAlignment="1">
      <alignment vertical="center" shrinkToFit="1"/>
    </xf>
    <xf numFmtId="0" fontId="10" fillId="0" borderId="5" xfId="0" applyFont="1" applyBorder="1" applyAlignment="1">
      <alignment vertical="center"/>
    </xf>
    <xf numFmtId="0" fontId="10" fillId="0" borderId="13" xfId="0" applyFont="1" applyBorder="1" applyAlignment="1">
      <alignment vertical="center"/>
    </xf>
    <xf numFmtId="0" fontId="10" fillId="0" borderId="2" xfId="0" applyFont="1" applyBorder="1" applyAlignment="1">
      <alignment vertical="center"/>
    </xf>
    <xf numFmtId="0" fontId="10" fillId="0" borderId="5" xfId="0" applyFont="1" applyBorder="1" applyAlignment="1">
      <alignment horizontal="left" vertical="top" wrapText="1"/>
    </xf>
    <xf numFmtId="0" fontId="0" fillId="0" borderId="13" xfId="0" applyBorder="1" applyAlignment="1">
      <alignment horizontal="left" vertical="top" wrapText="1"/>
    </xf>
    <xf numFmtId="0" fontId="0" fillId="0" borderId="2" xfId="0" applyBorder="1" applyAlignment="1">
      <alignment horizontal="left" vertical="top" wrapText="1"/>
    </xf>
    <xf numFmtId="0" fontId="24" fillId="0" borderId="0" xfId="0" applyFont="1" applyAlignment="1">
      <alignment horizontal="left" vertical="center" wrapText="1"/>
    </xf>
    <xf numFmtId="0" fontId="11" fillId="0" borderId="0" xfId="0" applyFont="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0" fillId="0" borderId="0" xfId="0" applyFont="1" applyAlignment="1">
      <alignment horizontal="left" vertical="center" wrapText="1"/>
    </xf>
    <xf numFmtId="0" fontId="10" fillId="0" borderId="5" xfId="0" applyFont="1" applyBorder="1" applyAlignment="1">
      <alignment horizontal="left" vertical="center" wrapText="1" shrinkToFit="1"/>
    </xf>
    <xf numFmtId="0" fontId="10" fillId="0" borderId="13" xfId="0" applyFont="1" applyBorder="1" applyAlignment="1">
      <alignment horizontal="left" vertical="center" wrapText="1" shrinkToFit="1"/>
    </xf>
    <xf numFmtId="0" fontId="10" fillId="0" borderId="2" xfId="0" applyFont="1" applyBorder="1" applyAlignment="1">
      <alignment horizontal="left" vertical="center" wrapText="1" shrinkToFit="1"/>
    </xf>
    <xf numFmtId="0" fontId="13" fillId="0" borderId="0" xfId="0" applyFont="1" applyAlignment="1">
      <alignment horizontal="center" vertical="center"/>
    </xf>
    <xf numFmtId="0" fontId="10" fillId="0" borderId="0" xfId="0" applyFont="1" applyAlignment="1">
      <alignment horizontal="left" vertical="top" wrapText="1"/>
    </xf>
    <xf numFmtId="0" fontId="0" fillId="0" borderId="1" xfId="0" applyBorder="1" applyAlignment="1">
      <alignment horizontal="left" wrapText="1"/>
    </xf>
    <xf numFmtId="0" fontId="10" fillId="0" borderId="1" xfId="0" applyFont="1" applyBorder="1" applyAlignment="1">
      <alignment horizontal="left" wrapText="1"/>
    </xf>
    <xf numFmtId="0" fontId="12" fillId="0" borderId="1" xfId="0" applyFont="1" applyBorder="1" applyAlignment="1">
      <alignment horizontal="center"/>
    </xf>
    <xf numFmtId="0" fontId="10" fillId="0" borderId="1" xfId="0" applyFont="1" applyBorder="1" applyAlignment="1">
      <alignment horizontal="left" vertical="center" wrapText="1"/>
    </xf>
    <xf numFmtId="0" fontId="0" fillId="0" borderId="1" xfId="0" applyBorder="1" applyAlignment="1">
      <alignment horizontal="left" vertical="center" wrapText="1"/>
    </xf>
    <xf numFmtId="0" fontId="26" fillId="43" borderId="26" xfId="0" applyFont="1" applyFill="1" applyBorder="1" applyAlignment="1">
      <alignment horizontal="center" vertical="center" wrapText="1"/>
    </xf>
    <xf numFmtId="0" fontId="26" fillId="43" borderId="13" xfId="0" applyFont="1" applyFill="1" applyBorder="1" applyAlignment="1">
      <alignment horizontal="center" vertical="center" wrapText="1"/>
    </xf>
    <xf numFmtId="0" fontId="26" fillId="43" borderId="2" xfId="0" applyFont="1" applyFill="1" applyBorder="1" applyAlignment="1">
      <alignment horizontal="center" vertical="center" wrapText="1"/>
    </xf>
    <xf numFmtId="0" fontId="54" fillId="35" borderId="1" xfId="1" applyFont="1" applyFill="1" applyBorder="1" applyAlignment="1" applyProtection="1">
      <alignment horizontal="center" vertical="center" wrapText="1"/>
    </xf>
    <xf numFmtId="0" fontId="2" fillId="35" borderId="1" xfId="0" applyFont="1" applyFill="1" applyBorder="1" applyAlignment="1">
      <alignment horizontal="center" vertical="center" wrapText="1"/>
    </xf>
    <xf numFmtId="0" fontId="1" fillId="53" borderId="5" xfId="0" applyFont="1" applyFill="1" applyBorder="1" applyAlignment="1">
      <alignment horizontal="center" vertical="center"/>
    </xf>
    <xf numFmtId="0" fontId="1" fillId="53" borderId="13" xfId="0" applyFont="1" applyFill="1" applyBorder="1" applyAlignment="1">
      <alignment horizontal="center" vertical="center"/>
    </xf>
    <xf numFmtId="0" fontId="1" fillId="53" borderId="2" xfId="0" applyFont="1" applyFill="1" applyBorder="1" applyAlignment="1">
      <alignment horizontal="center" vertical="center"/>
    </xf>
    <xf numFmtId="0" fontId="2" fillId="49" borderId="16" xfId="0" applyFont="1" applyFill="1" applyBorder="1" applyAlignment="1">
      <alignment horizontal="center" vertical="center" wrapText="1"/>
    </xf>
    <xf numFmtId="0" fontId="2" fillId="49" borderId="17" xfId="0" applyFont="1" applyFill="1" applyBorder="1" applyAlignment="1">
      <alignment horizontal="center" vertical="center" wrapText="1"/>
    </xf>
    <xf numFmtId="0" fontId="2" fillId="49" borderId="18" xfId="0" applyFont="1" applyFill="1" applyBorder="1" applyAlignment="1">
      <alignment horizontal="center" vertical="center" wrapText="1"/>
    </xf>
    <xf numFmtId="0" fontId="2" fillId="35" borderId="23" xfId="0" applyFont="1" applyFill="1" applyBorder="1" applyAlignment="1">
      <alignment horizontal="center" vertical="center" wrapText="1"/>
    </xf>
    <xf numFmtId="0" fontId="2" fillId="35" borderId="24" xfId="0" applyFont="1" applyFill="1" applyBorder="1" applyAlignment="1">
      <alignment horizontal="center" vertical="center" wrapText="1"/>
    </xf>
    <xf numFmtId="0" fontId="2" fillId="35" borderId="25" xfId="0" applyFont="1" applyFill="1" applyBorder="1" applyAlignment="1">
      <alignment horizontal="center" vertical="center" wrapText="1"/>
    </xf>
    <xf numFmtId="0" fontId="54" fillId="35" borderId="23" xfId="1" applyFont="1" applyFill="1" applyBorder="1" applyAlignment="1" applyProtection="1">
      <alignment horizontal="center" vertical="center" wrapText="1"/>
    </xf>
    <xf numFmtId="0" fontId="54" fillId="35" borderId="24" xfId="1" applyFont="1" applyFill="1" applyBorder="1" applyAlignment="1" applyProtection="1">
      <alignment horizontal="center" vertical="center" wrapText="1"/>
    </xf>
    <xf numFmtId="0" fontId="54" fillId="35" borderId="25" xfId="1" applyFont="1" applyFill="1" applyBorder="1" applyAlignment="1" applyProtection="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32" fillId="27" borderId="1" xfId="0" applyFont="1" applyFill="1" applyBorder="1" applyAlignment="1">
      <alignment horizontal="center" vertical="center" wrapText="1"/>
    </xf>
    <xf numFmtId="0" fontId="10" fillId="0" borderId="1" xfId="0" applyFont="1" applyBorder="1" applyAlignment="1">
      <alignment horizontal="left" vertical="top" wrapText="1"/>
    </xf>
  </cellXfs>
  <cellStyles count="2">
    <cellStyle name="Hyperlink" xfId="1" builtinId="8"/>
    <cellStyle name="Normal" xfId="0" builtinId="0"/>
  </cellStyles>
  <dxfs count="0"/>
  <tableStyles count="0" defaultTableStyle="TableStyleMedium9" defaultPivotStyle="PivotStyleLight16"/>
  <colors>
    <mruColors>
      <color rgb="FFFF99CC"/>
      <color rgb="FFFFFFCC"/>
      <color rgb="FF00FF00"/>
      <color rgb="FF3FCDFF"/>
      <color rgb="FFFF00FF"/>
      <color rgb="FF00CCFF"/>
      <color rgb="FF808000"/>
      <color rgb="FF33CCCC"/>
      <color rgb="FF3366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amdworkshop.com.au/" TargetMode="External"/><Relationship Id="rId3" Type="http://schemas.openxmlformats.org/officeDocument/2006/relationships/hyperlink" Target="https://wvmdtaskforce.com/" TargetMode="External"/><Relationship Id="rId7" Type="http://schemas.openxmlformats.org/officeDocument/2006/relationships/hyperlink" Target="https://icard2024.cim.org/technical-program/" TargetMode="External"/><Relationship Id="rId2" Type="http://schemas.openxmlformats.org/officeDocument/2006/relationships/hyperlink" Target="https://www.asrs.us/" TargetMode="External"/><Relationship Id="rId1" Type="http://schemas.openxmlformats.org/officeDocument/2006/relationships/hyperlink" Target="mailto:gusekjim@gmail.com" TargetMode="External"/><Relationship Id="rId6" Type="http://schemas.openxmlformats.org/officeDocument/2006/relationships/hyperlink" Target="https://papers.acg.uwa.edu.au/f/mineclosure" TargetMode="External"/><Relationship Id="rId5" Type="http://schemas.openxmlformats.org/officeDocument/2006/relationships/hyperlink" Target="https://www.inap.com.au/2021-virtual-icard-conference/" TargetMode="External"/><Relationship Id="rId10" Type="http://schemas.openxmlformats.org/officeDocument/2006/relationships/printerSettings" Target="../printerSettings/printerSettings1.bin"/><Relationship Id="rId4" Type="http://schemas.openxmlformats.org/officeDocument/2006/relationships/hyperlink" Target="https://tailingsandminewaste.com/" TargetMode="External"/><Relationship Id="rId9" Type="http://schemas.openxmlformats.org/officeDocument/2006/relationships/hyperlink" Target="https://www.imwa.info/"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imwa2024.info/" TargetMode="External"/><Relationship Id="rId21" Type="http://schemas.openxmlformats.org/officeDocument/2006/relationships/hyperlink" Target="https://wvmdtaskforce.com/2024-symposium-congress-papers-test/" TargetMode="External"/><Relationship Id="rId42" Type="http://schemas.openxmlformats.org/officeDocument/2006/relationships/hyperlink" Target="https://imwa2024.info/" TargetMode="External"/><Relationship Id="rId63" Type="http://schemas.openxmlformats.org/officeDocument/2006/relationships/hyperlink" Target="https://imwa2024.info/" TargetMode="External"/><Relationship Id="rId84" Type="http://schemas.openxmlformats.org/officeDocument/2006/relationships/hyperlink" Target="https://imwa2024.info/" TargetMode="External"/><Relationship Id="rId138" Type="http://schemas.openxmlformats.org/officeDocument/2006/relationships/printerSettings" Target="../printerSettings/printerSettings9.bin"/><Relationship Id="rId16" Type="http://schemas.openxmlformats.org/officeDocument/2006/relationships/hyperlink" Target="https://imwa2024.info/" TargetMode="External"/><Relationship Id="rId107" Type="http://schemas.openxmlformats.org/officeDocument/2006/relationships/hyperlink" Target="https://imwa2024.info/" TargetMode="External"/><Relationship Id="rId11" Type="http://schemas.openxmlformats.org/officeDocument/2006/relationships/hyperlink" Target="https://imwa2024.info/" TargetMode="External"/><Relationship Id="rId32" Type="http://schemas.openxmlformats.org/officeDocument/2006/relationships/hyperlink" Target="https://imwa2024.info/" TargetMode="External"/><Relationship Id="rId37" Type="http://schemas.openxmlformats.org/officeDocument/2006/relationships/hyperlink" Target="https://imwa2024.info/" TargetMode="External"/><Relationship Id="rId53" Type="http://schemas.openxmlformats.org/officeDocument/2006/relationships/hyperlink" Target="https://imwa2024.info/" TargetMode="External"/><Relationship Id="rId58" Type="http://schemas.openxmlformats.org/officeDocument/2006/relationships/hyperlink" Target="https://imwa2024.info/" TargetMode="External"/><Relationship Id="rId74" Type="http://schemas.openxmlformats.org/officeDocument/2006/relationships/hyperlink" Target="https://imwa2024.info/" TargetMode="External"/><Relationship Id="rId79" Type="http://schemas.openxmlformats.org/officeDocument/2006/relationships/hyperlink" Target="https://imwa2024.info/" TargetMode="External"/><Relationship Id="rId102" Type="http://schemas.openxmlformats.org/officeDocument/2006/relationships/hyperlink" Target="https://imwa2024.info/" TargetMode="External"/><Relationship Id="rId123" Type="http://schemas.openxmlformats.org/officeDocument/2006/relationships/hyperlink" Target="https://imwa2024.info/" TargetMode="External"/><Relationship Id="rId128" Type="http://schemas.openxmlformats.org/officeDocument/2006/relationships/hyperlink" Target="https://imwa2024.info/" TargetMode="External"/><Relationship Id="rId5" Type="http://schemas.openxmlformats.org/officeDocument/2006/relationships/hyperlink" Target="https://imwa2024.info/" TargetMode="External"/><Relationship Id="rId90" Type="http://schemas.openxmlformats.org/officeDocument/2006/relationships/hyperlink" Target="https://imwa2024.info/" TargetMode="External"/><Relationship Id="rId95" Type="http://schemas.openxmlformats.org/officeDocument/2006/relationships/hyperlink" Target="https://imwa2024.info/" TargetMode="External"/><Relationship Id="rId22" Type="http://schemas.openxmlformats.org/officeDocument/2006/relationships/hyperlink" Target="https://imwa2024.info/" TargetMode="External"/><Relationship Id="rId27" Type="http://schemas.openxmlformats.org/officeDocument/2006/relationships/hyperlink" Target="https://imwa2024.info/" TargetMode="External"/><Relationship Id="rId43" Type="http://schemas.openxmlformats.org/officeDocument/2006/relationships/hyperlink" Target="https://imwa2024.info/" TargetMode="External"/><Relationship Id="rId48" Type="http://schemas.openxmlformats.org/officeDocument/2006/relationships/hyperlink" Target="https://imwa2024.info/" TargetMode="External"/><Relationship Id="rId64" Type="http://schemas.openxmlformats.org/officeDocument/2006/relationships/hyperlink" Target="https://imwa2024.info/" TargetMode="External"/><Relationship Id="rId69" Type="http://schemas.openxmlformats.org/officeDocument/2006/relationships/hyperlink" Target="https://imwa2024.info/" TargetMode="External"/><Relationship Id="rId113" Type="http://schemas.openxmlformats.org/officeDocument/2006/relationships/hyperlink" Target="https://imwa2024.info/" TargetMode="External"/><Relationship Id="rId118" Type="http://schemas.openxmlformats.org/officeDocument/2006/relationships/hyperlink" Target="https://imwa2024.info/" TargetMode="External"/><Relationship Id="rId134" Type="http://schemas.openxmlformats.org/officeDocument/2006/relationships/hyperlink" Target="https://imwa2024.info/" TargetMode="External"/><Relationship Id="rId80" Type="http://schemas.openxmlformats.org/officeDocument/2006/relationships/hyperlink" Target="https://imwa2024.info/" TargetMode="External"/><Relationship Id="rId85" Type="http://schemas.openxmlformats.org/officeDocument/2006/relationships/hyperlink" Target="https://imwa2024.info/" TargetMode="External"/><Relationship Id="rId12" Type="http://schemas.openxmlformats.org/officeDocument/2006/relationships/hyperlink" Target="https://imwa2024.info/" TargetMode="External"/><Relationship Id="rId17" Type="http://schemas.openxmlformats.org/officeDocument/2006/relationships/hyperlink" Target="https://imwa2024.info/" TargetMode="External"/><Relationship Id="rId33" Type="http://schemas.openxmlformats.org/officeDocument/2006/relationships/hyperlink" Target="https://imwa2024.info/" TargetMode="External"/><Relationship Id="rId38" Type="http://schemas.openxmlformats.org/officeDocument/2006/relationships/hyperlink" Target="https://imwa2024.info/" TargetMode="External"/><Relationship Id="rId59" Type="http://schemas.openxmlformats.org/officeDocument/2006/relationships/hyperlink" Target="https://imwa2024.info/" TargetMode="External"/><Relationship Id="rId103" Type="http://schemas.openxmlformats.org/officeDocument/2006/relationships/hyperlink" Target="https://imwa2024.info/" TargetMode="External"/><Relationship Id="rId108" Type="http://schemas.openxmlformats.org/officeDocument/2006/relationships/hyperlink" Target="https://imwa2024.info/" TargetMode="External"/><Relationship Id="rId124" Type="http://schemas.openxmlformats.org/officeDocument/2006/relationships/hyperlink" Target="https://imwa2024.info/" TargetMode="External"/><Relationship Id="rId129" Type="http://schemas.openxmlformats.org/officeDocument/2006/relationships/hyperlink" Target="https://imwa2024.info/" TargetMode="External"/><Relationship Id="rId54" Type="http://schemas.openxmlformats.org/officeDocument/2006/relationships/hyperlink" Target="https://imwa2024.info/" TargetMode="External"/><Relationship Id="rId70" Type="http://schemas.openxmlformats.org/officeDocument/2006/relationships/hyperlink" Target="https://imwa2024.info/" TargetMode="External"/><Relationship Id="rId75" Type="http://schemas.openxmlformats.org/officeDocument/2006/relationships/hyperlink" Target="https://imwa2024.info/" TargetMode="External"/><Relationship Id="rId91" Type="http://schemas.openxmlformats.org/officeDocument/2006/relationships/hyperlink" Target="https://imwa2024.info/" TargetMode="External"/><Relationship Id="rId96" Type="http://schemas.openxmlformats.org/officeDocument/2006/relationships/hyperlink" Target="https://imwa2024.info/" TargetMode="External"/><Relationship Id="rId1" Type="http://schemas.openxmlformats.org/officeDocument/2006/relationships/hyperlink" Target="https://imwa2024.info/" TargetMode="External"/><Relationship Id="rId6" Type="http://schemas.openxmlformats.org/officeDocument/2006/relationships/hyperlink" Target="https://imwa2024.info/" TargetMode="External"/><Relationship Id="rId23" Type="http://schemas.openxmlformats.org/officeDocument/2006/relationships/hyperlink" Target="https://imwa2024.info/" TargetMode="External"/><Relationship Id="rId28" Type="http://schemas.openxmlformats.org/officeDocument/2006/relationships/hyperlink" Target="https://imwa2024.info/" TargetMode="External"/><Relationship Id="rId49" Type="http://schemas.openxmlformats.org/officeDocument/2006/relationships/hyperlink" Target="https://imwa2024.info/" TargetMode="External"/><Relationship Id="rId114" Type="http://schemas.openxmlformats.org/officeDocument/2006/relationships/hyperlink" Target="https://imwa2024.info/" TargetMode="External"/><Relationship Id="rId119" Type="http://schemas.openxmlformats.org/officeDocument/2006/relationships/hyperlink" Target="https://imwa2024.info/" TargetMode="External"/><Relationship Id="rId44" Type="http://schemas.openxmlformats.org/officeDocument/2006/relationships/hyperlink" Target="https://imwa2024.info/" TargetMode="External"/><Relationship Id="rId60" Type="http://schemas.openxmlformats.org/officeDocument/2006/relationships/hyperlink" Target="https://imwa2024.info/" TargetMode="External"/><Relationship Id="rId65" Type="http://schemas.openxmlformats.org/officeDocument/2006/relationships/hyperlink" Target="https://imwa2024.info/" TargetMode="External"/><Relationship Id="rId81" Type="http://schemas.openxmlformats.org/officeDocument/2006/relationships/hyperlink" Target="https://imwa2024.info/" TargetMode="External"/><Relationship Id="rId86" Type="http://schemas.openxmlformats.org/officeDocument/2006/relationships/hyperlink" Target="https://imwa2024.info/" TargetMode="External"/><Relationship Id="rId130" Type="http://schemas.openxmlformats.org/officeDocument/2006/relationships/hyperlink" Target="https://imwa2024.info/" TargetMode="External"/><Relationship Id="rId135" Type="http://schemas.openxmlformats.org/officeDocument/2006/relationships/hyperlink" Target="https://imwa2024.info/" TargetMode="External"/><Relationship Id="rId13" Type="http://schemas.openxmlformats.org/officeDocument/2006/relationships/hyperlink" Target="https://imwa2024.info/" TargetMode="External"/><Relationship Id="rId18" Type="http://schemas.openxmlformats.org/officeDocument/2006/relationships/hyperlink" Target="https://imwa2024.info/" TargetMode="External"/><Relationship Id="rId39" Type="http://schemas.openxmlformats.org/officeDocument/2006/relationships/hyperlink" Target="https://imwa2024.info/" TargetMode="External"/><Relationship Id="rId109" Type="http://schemas.openxmlformats.org/officeDocument/2006/relationships/hyperlink" Target="https://imwa2024.info/" TargetMode="External"/><Relationship Id="rId34" Type="http://schemas.openxmlformats.org/officeDocument/2006/relationships/hyperlink" Target="https://imwa2024.info/" TargetMode="External"/><Relationship Id="rId50" Type="http://schemas.openxmlformats.org/officeDocument/2006/relationships/hyperlink" Target="https://imwa2024.info/" TargetMode="External"/><Relationship Id="rId55" Type="http://schemas.openxmlformats.org/officeDocument/2006/relationships/hyperlink" Target="https://imwa2024.info/" TargetMode="External"/><Relationship Id="rId76" Type="http://schemas.openxmlformats.org/officeDocument/2006/relationships/hyperlink" Target="https://imwa2024.info/" TargetMode="External"/><Relationship Id="rId97" Type="http://schemas.openxmlformats.org/officeDocument/2006/relationships/hyperlink" Target="https://imwa2024.info/" TargetMode="External"/><Relationship Id="rId104" Type="http://schemas.openxmlformats.org/officeDocument/2006/relationships/hyperlink" Target="https://imwa2024.info/" TargetMode="External"/><Relationship Id="rId120" Type="http://schemas.openxmlformats.org/officeDocument/2006/relationships/hyperlink" Target="https://imwa2024.info/" TargetMode="External"/><Relationship Id="rId125" Type="http://schemas.openxmlformats.org/officeDocument/2006/relationships/hyperlink" Target="https://imwa2024.info/" TargetMode="External"/><Relationship Id="rId7" Type="http://schemas.openxmlformats.org/officeDocument/2006/relationships/hyperlink" Target="https://imwa2024.info/" TargetMode="External"/><Relationship Id="rId71" Type="http://schemas.openxmlformats.org/officeDocument/2006/relationships/hyperlink" Target="https://imwa2024.info/" TargetMode="External"/><Relationship Id="rId92" Type="http://schemas.openxmlformats.org/officeDocument/2006/relationships/hyperlink" Target="https://imwa2024.info/" TargetMode="External"/><Relationship Id="rId2" Type="http://schemas.openxmlformats.org/officeDocument/2006/relationships/hyperlink" Target="https://imwa2024.info/" TargetMode="External"/><Relationship Id="rId29" Type="http://schemas.openxmlformats.org/officeDocument/2006/relationships/hyperlink" Target="https://imwa2024.info/" TargetMode="External"/><Relationship Id="rId24" Type="http://schemas.openxmlformats.org/officeDocument/2006/relationships/hyperlink" Target="https://imwa2024.info/" TargetMode="External"/><Relationship Id="rId40" Type="http://schemas.openxmlformats.org/officeDocument/2006/relationships/hyperlink" Target="https://imwa2024.info/" TargetMode="External"/><Relationship Id="rId45" Type="http://schemas.openxmlformats.org/officeDocument/2006/relationships/hyperlink" Target="https://imwa2024.info/" TargetMode="External"/><Relationship Id="rId66" Type="http://schemas.openxmlformats.org/officeDocument/2006/relationships/hyperlink" Target="https://imwa2024.info/" TargetMode="External"/><Relationship Id="rId87" Type="http://schemas.openxmlformats.org/officeDocument/2006/relationships/hyperlink" Target="https://imwa2024.info/" TargetMode="External"/><Relationship Id="rId110" Type="http://schemas.openxmlformats.org/officeDocument/2006/relationships/hyperlink" Target="https://imwa2024.info/" TargetMode="External"/><Relationship Id="rId115" Type="http://schemas.openxmlformats.org/officeDocument/2006/relationships/hyperlink" Target="https://imwa2024.info/" TargetMode="External"/><Relationship Id="rId131" Type="http://schemas.openxmlformats.org/officeDocument/2006/relationships/hyperlink" Target="https://imwa2024.info/" TargetMode="External"/><Relationship Id="rId136" Type="http://schemas.openxmlformats.org/officeDocument/2006/relationships/hyperlink" Target="https://imwa2024.info/" TargetMode="External"/><Relationship Id="rId61" Type="http://schemas.openxmlformats.org/officeDocument/2006/relationships/hyperlink" Target="https://imwa2024.info/" TargetMode="External"/><Relationship Id="rId82" Type="http://schemas.openxmlformats.org/officeDocument/2006/relationships/hyperlink" Target="https://imwa2024.info/" TargetMode="External"/><Relationship Id="rId19" Type="http://schemas.openxmlformats.org/officeDocument/2006/relationships/hyperlink" Target="https://imwa2024.info/" TargetMode="External"/><Relationship Id="rId14" Type="http://schemas.openxmlformats.org/officeDocument/2006/relationships/hyperlink" Target="https://imwa2024.info/" TargetMode="External"/><Relationship Id="rId30" Type="http://schemas.openxmlformats.org/officeDocument/2006/relationships/hyperlink" Target="https://imwa2024.info/" TargetMode="External"/><Relationship Id="rId35" Type="http://schemas.openxmlformats.org/officeDocument/2006/relationships/hyperlink" Target="https://imwa2024.info/" TargetMode="External"/><Relationship Id="rId56" Type="http://schemas.openxmlformats.org/officeDocument/2006/relationships/hyperlink" Target="https://imwa2024.info/" TargetMode="External"/><Relationship Id="rId77" Type="http://schemas.openxmlformats.org/officeDocument/2006/relationships/hyperlink" Target="https://imwa2024.info/" TargetMode="External"/><Relationship Id="rId100" Type="http://schemas.openxmlformats.org/officeDocument/2006/relationships/hyperlink" Target="https://imwa2024.info/" TargetMode="External"/><Relationship Id="rId105" Type="http://schemas.openxmlformats.org/officeDocument/2006/relationships/hyperlink" Target="https://imwa2024.info/" TargetMode="External"/><Relationship Id="rId126" Type="http://schemas.openxmlformats.org/officeDocument/2006/relationships/hyperlink" Target="https://imwa2024.info/" TargetMode="External"/><Relationship Id="rId8" Type="http://schemas.openxmlformats.org/officeDocument/2006/relationships/hyperlink" Target="https://imwa2024.info/" TargetMode="External"/><Relationship Id="rId51" Type="http://schemas.openxmlformats.org/officeDocument/2006/relationships/hyperlink" Target="https://imwa2024.info/" TargetMode="External"/><Relationship Id="rId72" Type="http://schemas.openxmlformats.org/officeDocument/2006/relationships/hyperlink" Target="https://imwa2024.info/" TargetMode="External"/><Relationship Id="rId93" Type="http://schemas.openxmlformats.org/officeDocument/2006/relationships/hyperlink" Target="https://imwa2024.info/" TargetMode="External"/><Relationship Id="rId98" Type="http://schemas.openxmlformats.org/officeDocument/2006/relationships/hyperlink" Target="https://imwa2024.info/" TargetMode="External"/><Relationship Id="rId121" Type="http://schemas.openxmlformats.org/officeDocument/2006/relationships/hyperlink" Target="https://imwa2024.info/" TargetMode="External"/><Relationship Id="rId3" Type="http://schemas.openxmlformats.org/officeDocument/2006/relationships/hyperlink" Target="https://imwa2024.info/" TargetMode="External"/><Relationship Id="rId25" Type="http://schemas.openxmlformats.org/officeDocument/2006/relationships/hyperlink" Target="https://imwa2024.info/" TargetMode="External"/><Relationship Id="rId46" Type="http://schemas.openxmlformats.org/officeDocument/2006/relationships/hyperlink" Target="https://imwa2024.info/" TargetMode="External"/><Relationship Id="rId67" Type="http://schemas.openxmlformats.org/officeDocument/2006/relationships/hyperlink" Target="https://imwa2024.info/" TargetMode="External"/><Relationship Id="rId116" Type="http://schemas.openxmlformats.org/officeDocument/2006/relationships/hyperlink" Target="https://imwa2024.info/" TargetMode="External"/><Relationship Id="rId137" Type="http://schemas.openxmlformats.org/officeDocument/2006/relationships/hyperlink" Target="https://imwa2024.info/" TargetMode="External"/><Relationship Id="rId20" Type="http://schemas.openxmlformats.org/officeDocument/2006/relationships/hyperlink" Target="https://imwa2024.info/" TargetMode="External"/><Relationship Id="rId41" Type="http://schemas.openxmlformats.org/officeDocument/2006/relationships/hyperlink" Target="https://imwa2024.info/" TargetMode="External"/><Relationship Id="rId62" Type="http://schemas.openxmlformats.org/officeDocument/2006/relationships/hyperlink" Target="https://imwa2024.info/" TargetMode="External"/><Relationship Id="rId83" Type="http://schemas.openxmlformats.org/officeDocument/2006/relationships/hyperlink" Target="https://imwa2024.info/" TargetMode="External"/><Relationship Id="rId88" Type="http://schemas.openxmlformats.org/officeDocument/2006/relationships/hyperlink" Target="https://imwa2024.info/" TargetMode="External"/><Relationship Id="rId111" Type="http://schemas.openxmlformats.org/officeDocument/2006/relationships/hyperlink" Target="https://imwa2024.info/" TargetMode="External"/><Relationship Id="rId132" Type="http://schemas.openxmlformats.org/officeDocument/2006/relationships/hyperlink" Target="https://imwa2024.info/" TargetMode="External"/><Relationship Id="rId15" Type="http://schemas.openxmlformats.org/officeDocument/2006/relationships/hyperlink" Target="https://imwa2024.info/" TargetMode="External"/><Relationship Id="rId36" Type="http://schemas.openxmlformats.org/officeDocument/2006/relationships/hyperlink" Target="https://imwa2024.info/" TargetMode="External"/><Relationship Id="rId57" Type="http://schemas.openxmlformats.org/officeDocument/2006/relationships/hyperlink" Target="https://imwa2024.info/" TargetMode="External"/><Relationship Id="rId106" Type="http://schemas.openxmlformats.org/officeDocument/2006/relationships/hyperlink" Target="https://imwa2024.info/" TargetMode="External"/><Relationship Id="rId127" Type="http://schemas.openxmlformats.org/officeDocument/2006/relationships/hyperlink" Target="https://imwa2024.info/" TargetMode="External"/><Relationship Id="rId10" Type="http://schemas.openxmlformats.org/officeDocument/2006/relationships/hyperlink" Target="https://imwa2024.info/" TargetMode="External"/><Relationship Id="rId31" Type="http://schemas.openxmlformats.org/officeDocument/2006/relationships/hyperlink" Target="https://imwa2024.info/" TargetMode="External"/><Relationship Id="rId52" Type="http://schemas.openxmlformats.org/officeDocument/2006/relationships/hyperlink" Target="https://imwa2024.info/" TargetMode="External"/><Relationship Id="rId73" Type="http://schemas.openxmlformats.org/officeDocument/2006/relationships/hyperlink" Target="https://imwa2024.info/" TargetMode="External"/><Relationship Id="rId78" Type="http://schemas.openxmlformats.org/officeDocument/2006/relationships/hyperlink" Target="https://imwa2024.info/" TargetMode="External"/><Relationship Id="rId94" Type="http://schemas.openxmlformats.org/officeDocument/2006/relationships/hyperlink" Target="https://imwa2024.info/" TargetMode="External"/><Relationship Id="rId99" Type="http://schemas.openxmlformats.org/officeDocument/2006/relationships/hyperlink" Target="https://imwa2024.info/" TargetMode="External"/><Relationship Id="rId101" Type="http://schemas.openxmlformats.org/officeDocument/2006/relationships/hyperlink" Target="https://imwa2024.info/" TargetMode="External"/><Relationship Id="rId122" Type="http://schemas.openxmlformats.org/officeDocument/2006/relationships/hyperlink" Target="https://imwa2024.info/" TargetMode="External"/><Relationship Id="rId4" Type="http://schemas.openxmlformats.org/officeDocument/2006/relationships/hyperlink" Target="https://imwa2024.info/" TargetMode="External"/><Relationship Id="rId9" Type="http://schemas.openxmlformats.org/officeDocument/2006/relationships/hyperlink" Target="https://imwa2024.info/" TargetMode="External"/><Relationship Id="rId26" Type="http://schemas.openxmlformats.org/officeDocument/2006/relationships/hyperlink" Target="https://imwa2024.info/" TargetMode="External"/><Relationship Id="rId47" Type="http://schemas.openxmlformats.org/officeDocument/2006/relationships/hyperlink" Target="https://imwa2024.info/" TargetMode="External"/><Relationship Id="rId68" Type="http://schemas.openxmlformats.org/officeDocument/2006/relationships/hyperlink" Target="https://imwa2024.info/" TargetMode="External"/><Relationship Id="rId89" Type="http://schemas.openxmlformats.org/officeDocument/2006/relationships/hyperlink" Target="https://imwa2024.info/" TargetMode="External"/><Relationship Id="rId112" Type="http://schemas.openxmlformats.org/officeDocument/2006/relationships/hyperlink" Target="https://imwa2024.info/" TargetMode="External"/><Relationship Id="rId133" Type="http://schemas.openxmlformats.org/officeDocument/2006/relationships/hyperlink" Target="https://imwa2024.info/"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tailingsandminewaste.com/program-outline/" TargetMode="External"/><Relationship Id="rId21" Type="http://schemas.openxmlformats.org/officeDocument/2006/relationships/hyperlink" Target="http://www.infomine.com/publications/docs/Kinakin2011.pdf" TargetMode="External"/><Relationship Id="rId42" Type="http://schemas.openxmlformats.org/officeDocument/2006/relationships/hyperlink" Target="http://www.infomine.com/publications/docs/Abusaid2011b.pdf" TargetMode="External"/><Relationship Id="rId47" Type="http://schemas.openxmlformats.org/officeDocument/2006/relationships/hyperlink" Target="http://www.infomine.com/publications/docs/Eldridge2011.pdf" TargetMode="External"/><Relationship Id="rId63" Type="http://schemas.openxmlformats.org/officeDocument/2006/relationships/hyperlink" Target="http://www.infomine.com/publications/docs/Clarkin2011.pdf" TargetMode="External"/><Relationship Id="rId68" Type="http://schemas.openxmlformats.org/officeDocument/2006/relationships/hyperlink" Target="http://www.infomine.com/publications/docs/Moore2011.pdf" TargetMode="External"/><Relationship Id="rId84" Type="http://schemas.openxmlformats.org/officeDocument/2006/relationships/hyperlink" Target="http://www.infomine.com/publications/docs/Watson2011.pdf" TargetMode="External"/><Relationship Id="rId89" Type="http://schemas.openxmlformats.org/officeDocument/2006/relationships/hyperlink" Target="http://www.infomine.com/publications/docs/Ali2011.pdf" TargetMode="External"/><Relationship Id="rId112" Type="http://schemas.openxmlformats.org/officeDocument/2006/relationships/hyperlink" Target="http://www.infomine.com/publications/docs/Martin2011.pdf" TargetMode="External"/><Relationship Id="rId16" Type="http://schemas.openxmlformats.org/officeDocument/2006/relationships/hyperlink" Target="http://www.infomine.com/publications/docs/Moore2011c.pdf" TargetMode="External"/><Relationship Id="rId107" Type="http://schemas.openxmlformats.org/officeDocument/2006/relationships/hyperlink" Target="http://www.infomine.com/publications/docs/Boswell2011.pdf" TargetMode="External"/><Relationship Id="rId11" Type="http://schemas.openxmlformats.org/officeDocument/2006/relationships/hyperlink" Target="http://www.infomine.com/publications/docs/Priestley2011b.pdf" TargetMode="External"/><Relationship Id="rId32" Type="http://schemas.openxmlformats.org/officeDocument/2006/relationships/hyperlink" Target="http://www.infomine.com/publications/docs/Barnekow2011b.pdf" TargetMode="External"/><Relationship Id="rId37" Type="http://schemas.openxmlformats.org/officeDocument/2006/relationships/hyperlink" Target="http://www.infomine.com/publications/docs/Keller2011.pdf" TargetMode="External"/><Relationship Id="rId53" Type="http://schemas.openxmlformats.org/officeDocument/2006/relationships/hyperlink" Target="http://www.infomine.com/publications/docs/O" TargetMode="External"/><Relationship Id="rId58" Type="http://schemas.openxmlformats.org/officeDocument/2006/relationships/hyperlink" Target="http://www.infomine.com/publications/docs/Milczarek2011a.pdf" TargetMode="External"/><Relationship Id="rId74" Type="http://schemas.openxmlformats.org/officeDocument/2006/relationships/hyperlink" Target="http://www.infomine.com/publications/docs/Sharrer2011.pdf" TargetMode="External"/><Relationship Id="rId79" Type="http://schemas.openxmlformats.org/officeDocument/2006/relationships/hyperlink" Target="http://www.infomine.com/publications/docs/Fredlund2011c.pdf" TargetMode="External"/><Relationship Id="rId102" Type="http://schemas.openxmlformats.org/officeDocument/2006/relationships/hyperlink" Target="http://www.infomine.com/publications/docs/Elbanna2011.pdf" TargetMode="External"/><Relationship Id="rId123" Type="http://schemas.openxmlformats.org/officeDocument/2006/relationships/hyperlink" Target="https://tailingsandminewaste.com/program-outline/" TargetMode="External"/><Relationship Id="rId128" Type="http://schemas.openxmlformats.org/officeDocument/2006/relationships/hyperlink" Target="https://tailingsandminewaste.com/program-outline/" TargetMode="External"/><Relationship Id="rId5" Type="http://schemas.openxmlformats.org/officeDocument/2006/relationships/hyperlink" Target="http://www.infomine.com/publications/docs/Fair2011.pdf" TargetMode="External"/><Relationship Id="rId90" Type="http://schemas.openxmlformats.org/officeDocument/2006/relationships/hyperlink" Target="http://www.infomine.com/publications/docs/Abusaid2011.pdf" TargetMode="External"/><Relationship Id="rId95" Type="http://schemas.openxmlformats.org/officeDocument/2006/relationships/hyperlink" Target="http://www.infomine.com/publications/docs/Priestley2011.pdf" TargetMode="External"/><Relationship Id="rId22" Type="http://schemas.openxmlformats.org/officeDocument/2006/relationships/hyperlink" Target="http://www.infomine.com/publications/docs/Fredlund2011e.pdf" TargetMode="External"/><Relationship Id="rId27" Type="http://schemas.openxmlformats.org/officeDocument/2006/relationships/hyperlink" Target="http://www.infomine.com/publications/docs/Clarkin2011b.pdf" TargetMode="External"/><Relationship Id="rId43" Type="http://schemas.openxmlformats.org/officeDocument/2006/relationships/hyperlink" Target="http://www.infomine.com/publications/docs/Rashidinejad2011.pdf" TargetMode="External"/><Relationship Id="rId48" Type="http://schemas.openxmlformats.org/officeDocument/2006/relationships/hyperlink" Target="http://www.infomine.com/publications/docs/Cunning2011.pdf" TargetMode="External"/><Relationship Id="rId64" Type="http://schemas.openxmlformats.org/officeDocument/2006/relationships/hyperlink" Target="http://www.infomine.com/publications/docs/Bodley2011.pdf" TargetMode="External"/><Relationship Id="rId69" Type="http://schemas.openxmlformats.org/officeDocument/2006/relationships/hyperlink" Target="http://www.infomine.com/publications/docs/Behrouzi2011.pdf" TargetMode="External"/><Relationship Id="rId113" Type="http://schemas.openxmlformats.org/officeDocument/2006/relationships/hyperlink" Target="http://www.infomine.com/publications/docs/Wells2011a.pdf" TargetMode="External"/><Relationship Id="rId118" Type="http://schemas.openxmlformats.org/officeDocument/2006/relationships/hyperlink" Target="https://tailingsandminewaste.com/program-outline/" TargetMode="External"/><Relationship Id="rId80" Type="http://schemas.openxmlformats.org/officeDocument/2006/relationships/hyperlink" Target="http://www.infomine.com/publications/docs/Fredlund2011b.pdf" TargetMode="External"/><Relationship Id="rId85" Type="http://schemas.openxmlformats.org/officeDocument/2006/relationships/hyperlink" Target="http://www.infomine.com/publications/docs/Vincent-Lambert2011.pdf" TargetMode="External"/><Relationship Id="rId12" Type="http://schemas.openxmlformats.org/officeDocument/2006/relationships/hyperlink" Target="http://www.infomine.com/publications/docs/PimentadeAvila2011b.pdf" TargetMode="External"/><Relationship Id="rId17" Type="http://schemas.openxmlformats.org/officeDocument/2006/relationships/hyperlink" Target="http://www.infomine.com/publications/docs/Merkel2011b.pdf" TargetMode="External"/><Relationship Id="rId33" Type="http://schemas.openxmlformats.org/officeDocument/2006/relationships/hyperlink" Target="http://www.infomine.com/publications/docs/Banerjee2011.pdf" TargetMode="External"/><Relationship Id="rId38" Type="http://schemas.openxmlformats.org/officeDocument/2006/relationships/hyperlink" Target="http://www.infomine.com/publications/docs/Gan2011b.pdf" TargetMode="External"/><Relationship Id="rId59" Type="http://schemas.openxmlformats.org/officeDocument/2006/relationships/hyperlink" Target="http://www.infomine.com/publications/docs/McKenna2011.pdf" TargetMode="External"/><Relationship Id="rId103" Type="http://schemas.openxmlformats.org/officeDocument/2006/relationships/hyperlink" Target="http://www.infomine.com/publications/docs/Davies2011.pdf" TargetMode="External"/><Relationship Id="rId108" Type="http://schemas.openxmlformats.org/officeDocument/2006/relationships/hyperlink" Target="http://www.infomine.com/publications/docs/Barrera2011.pdf" TargetMode="External"/><Relationship Id="rId124" Type="http://schemas.openxmlformats.org/officeDocument/2006/relationships/hyperlink" Target="https://tailingsandminewaste.com/program-outline/" TargetMode="External"/><Relationship Id="rId129" Type="http://schemas.openxmlformats.org/officeDocument/2006/relationships/hyperlink" Target="https://tailingsandminewaste.com/program-outline/" TargetMode="External"/><Relationship Id="rId54" Type="http://schemas.openxmlformats.org/officeDocument/2006/relationships/hyperlink" Target="http://www.infomine.com/publications/docs/Oboni2011.pdf" TargetMode="External"/><Relationship Id="rId70" Type="http://schemas.openxmlformats.org/officeDocument/2006/relationships/hyperlink" Target="http://www.infomine.com/publications/docs/Williams2011.pdf" TargetMode="External"/><Relationship Id="rId75" Type="http://schemas.openxmlformats.org/officeDocument/2006/relationships/hyperlink" Target="http://www.infomine.com/publications/docs/Pham2011.pdf" TargetMode="External"/><Relationship Id="rId91" Type="http://schemas.openxmlformats.org/officeDocument/2006/relationships/hyperlink" Target="http://www.infomine.com/publications/docs/Znidarcic2011.pdf" TargetMode="External"/><Relationship Id="rId96" Type="http://schemas.openxmlformats.org/officeDocument/2006/relationships/hyperlink" Target="http://www.infomine.com/publications/docs/PimentadeAvila2011.pdf" TargetMode="External"/><Relationship Id="rId1" Type="http://schemas.openxmlformats.org/officeDocument/2006/relationships/hyperlink" Target="http://www.infomine.com/publications/docs/Haupt2011b.pdf" TargetMode="External"/><Relationship Id="rId6" Type="http://schemas.openxmlformats.org/officeDocument/2006/relationships/hyperlink" Target="http://www.infomine.com/publications/docs/vanZyl2011b.pdf" TargetMode="External"/><Relationship Id="rId23" Type="http://schemas.openxmlformats.org/officeDocument/2006/relationships/hyperlink" Target="http://www.infomine.com/publications/docs/Fredlund2011d.pdf" TargetMode="External"/><Relationship Id="rId28" Type="http://schemas.openxmlformats.org/officeDocument/2006/relationships/hyperlink" Target="http://www.infomine.com/publications/docs/Caldwell2011d.pdf" TargetMode="External"/><Relationship Id="rId49" Type="http://schemas.openxmlformats.org/officeDocument/2006/relationships/hyperlink" Target="http://www.infomine.com/publications/docs/Corser2011.pdf" TargetMode="External"/><Relationship Id="rId114" Type="http://schemas.openxmlformats.org/officeDocument/2006/relationships/hyperlink" Target="http://www.infomine.com/publications/docs/Caldwell2011c.pdf" TargetMode="External"/><Relationship Id="rId119" Type="http://schemas.openxmlformats.org/officeDocument/2006/relationships/hyperlink" Target="https://tailingsandminewaste.com/program-outline/" TargetMode="External"/><Relationship Id="rId44" Type="http://schemas.openxmlformats.org/officeDocument/2006/relationships/hyperlink" Target="http://www.infomine.com/publications/docs/Merkel2011.pdf" TargetMode="External"/><Relationship Id="rId60" Type="http://schemas.openxmlformats.org/officeDocument/2006/relationships/hyperlink" Target="http://www.infomine.com/publications/docs/Hutchison2011.pdf" TargetMode="External"/><Relationship Id="rId65" Type="http://schemas.openxmlformats.org/officeDocument/2006/relationships/hyperlink" Target="http://www.infomine.com/publications/docs/Battigelli2011.pdf" TargetMode="External"/><Relationship Id="rId81" Type="http://schemas.openxmlformats.org/officeDocument/2006/relationships/hyperlink" Target="http://www.infomine.com/publications/docs/Beckie2011.pdf" TargetMode="External"/><Relationship Id="rId86" Type="http://schemas.openxmlformats.org/officeDocument/2006/relationships/hyperlink" Target="http://www.infomine.com/publications/docs/Junqueira2011.pdf" TargetMode="External"/><Relationship Id="rId130" Type="http://schemas.openxmlformats.org/officeDocument/2006/relationships/hyperlink" Target="https://tailingsandminewaste.com/program-outline/" TargetMode="External"/><Relationship Id="rId13" Type="http://schemas.openxmlformats.org/officeDocument/2006/relationships/hyperlink" Target="http://www.infomine.com/publications/docs/Peterson2011b.pdf" TargetMode="External"/><Relationship Id="rId18" Type="http://schemas.openxmlformats.org/officeDocument/2006/relationships/hyperlink" Target="http://www.infomine.com/publications/docs/McKenzie2011b.pdf" TargetMode="External"/><Relationship Id="rId39" Type="http://schemas.openxmlformats.org/officeDocument/2006/relationships/hyperlink" Target="http://www.infomine.com/publications/docs/Downing2011.pdf" TargetMode="External"/><Relationship Id="rId109" Type="http://schemas.openxmlformats.org/officeDocument/2006/relationships/hyperlink" Target="http://www.infomine.com/publications/docs/Abulnaga2011.pdf" TargetMode="External"/><Relationship Id="rId34" Type="http://schemas.openxmlformats.org/officeDocument/2006/relationships/hyperlink" Target="http://www.infomine.com/publications/docs/Watson2011b.pdf" TargetMode="External"/><Relationship Id="rId50" Type="http://schemas.openxmlformats.org/officeDocument/2006/relationships/hyperlink" Target="http://www.infomine.com/publications/docs/Barnekow2011.pdf" TargetMode="External"/><Relationship Id="rId55" Type="http://schemas.openxmlformats.org/officeDocument/2006/relationships/hyperlink" Target="http://www.infomine.com/publications/docs/Mohammadi2011.pdf" TargetMode="External"/><Relationship Id="rId76" Type="http://schemas.openxmlformats.org/officeDocument/2006/relationships/hyperlink" Target="http://www.infomine.com/publications/docs/Peterson2011.pdf" TargetMode="External"/><Relationship Id="rId97" Type="http://schemas.openxmlformats.org/officeDocument/2006/relationships/hyperlink" Target="http://www.infomine.com/publications/docs/Obermeyer2011.pdf" TargetMode="External"/><Relationship Id="rId104" Type="http://schemas.openxmlformats.org/officeDocument/2006/relationships/hyperlink" Target="http://www.infomine.com/publications/docs/Daliri2011.pdf" TargetMode="External"/><Relationship Id="rId120" Type="http://schemas.openxmlformats.org/officeDocument/2006/relationships/hyperlink" Target="https://tailingsandminewaste.com/program-outline/" TargetMode="External"/><Relationship Id="rId125" Type="http://schemas.openxmlformats.org/officeDocument/2006/relationships/hyperlink" Target="https://tailingsandminewaste.com/program-outline/" TargetMode="External"/><Relationship Id="rId7" Type="http://schemas.openxmlformats.org/officeDocument/2006/relationships/hyperlink" Target="http://www.infomine.com/publications/docs/Wells2011b.pdf" TargetMode="External"/><Relationship Id="rId71" Type="http://schemas.openxmlformats.org/officeDocument/2006/relationships/hyperlink" Target="http://www.infomine.com/publications/docs/vanZyl2011.pdf" TargetMode="External"/><Relationship Id="rId92" Type="http://schemas.openxmlformats.org/officeDocument/2006/relationships/hyperlink" Target="http://www.infomine.com/publications/docs/VandenBerghe2011.pdf" TargetMode="External"/><Relationship Id="rId2" Type="http://schemas.openxmlformats.org/officeDocument/2006/relationships/hyperlink" Target="http://www.infomine.com/publications/docs/Haupt2011.pdf" TargetMode="External"/><Relationship Id="rId29" Type="http://schemas.openxmlformats.org/officeDocument/2006/relationships/hyperlink" Target="http://www.infomine.com/publications/docs/Boxill2011b.pdf" TargetMode="External"/><Relationship Id="rId24" Type="http://schemas.openxmlformats.org/officeDocument/2006/relationships/hyperlink" Target="http://www.infomine.com/publications/docs/Ferguson2011b.pdf" TargetMode="External"/><Relationship Id="rId40" Type="http://schemas.openxmlformats.org/officeDocument/2006/relationships/hyperlink" Target="http://www.infomine.com/publications/docs/Daniel2011b.pdf" TargetMode="External"/><Relationship Id="rId45" Type="http://schemas.openxmlformats.org/officeDocument/2006/relationships/hyperlink" Target="http://www.infomine.com/publications/docs/McKenzie2011.pdf" TargetMode="External"/><Relationship Id="rId66" Type="http://schemas.openxmlformats.org/officeDocument/2006/relationships/hyperlink" Target="http://www.infomine.com/publications/docs/Moran2011.pdf" TargetMode="External"/><Relationship Id="rId87" Type="http://schemas.openxmlformats.org/officeDocument/2006/relationships/hyperlink" Target="http://www.infomine.com/publications/docs/Fredlund2011.pdf" TargetMode="External"/><Relationship Id="rId110" Type="http://schemas.openxmlformats.org/officeDocument/2006/relationships/hyperlink" Target="http://www.infomine.com/publications/docs/Daniel2011.pdf" TargetMode="External"/><Relationship Id="rId115" Type="http://schemas.openxmlformats.org/officeDocument/2006/relationships/hyperlink" Target="http://www.infomine.com/publications/docs/vanZyl2011a.pdf" TargetMode="External"/><Relationship Id="rId131" Type="http://schemas.openxmlformats.org/officeDocument/2006/relationships/hyperlink" Target="https://tailingsandminewaste.com/" TargetMode="External"/><Relationship Id="rId61" Type="http://schemas.openxmlformats.org/officeDocument/2006/relationships/hyperlink" Target="http://www.infomine.com/publications/docs/Ferguson2011.pdf" TargetMode="External"/><Relationship Id="rId82" Type="http://schemas.openxmlformats.org/officeDocument/2006/relationships/hyperlink" Target="http://www.infomine.com/publications/docs/Bailey2011.pdf" TargetMode="External"/><Relationship Id="rId19" Type="http://schemas.openxmlformats.org/officeDocument/2006/relationships/hyperlink" Target="http://www.infomine.com/publications/docs/Martin2011c.pdf" TargetMode="External"/><Relationship Id="rId14" Type="http://schemas.openxmlformats.org/officeDocument/2006/relationships/hyperlink" Target="http://www.infomine.com/publications/docs/O" TargetMode="External"/><Relationship Id="rId30" Type="http://schemas.openxmlformats.org/officeDocument/2006/relationships/hyperlink" Target="http://www.infomine.com/publications/docs/Boswell2011b.pdf" TargetMode="External"/><Relationship Id="rId35" Type="http://schemas.openxmlformats.org/officeDocument/2006/relationships/hyperlink" Target="http://www.infomine.com/publications/docs/Moran2011b.pdf" TargetMode="External"/><Relationship Id="rId56" Type="http://schemas.openxmlformats.org/officeDocument/2006/relationships/hyperlink" Target="http://www.infomine.com/publications/docs/Milczarek2011c.pdf" TargetMode="External"/><Relationship Id="rId77" Type="http://schemas.openxmlformats.org/officeDocument/2006/relationships/hyperlink" Target="http://www.infomine.com/publications/docs/Logsdon2011.pdf" TargetMode="External"/><Relationship Id="rId100" Type="http://schemas.openxmlformats.org/officeDocument/2006/relationships/hyperlink" Target="http://www.infomine.com/publications/docs/Geier2011.pdf" TargetMode="External"/><Relationship Id="rId105" Type="http://schemas.openxmlformats.org/officeDocument/2006/relationships/hyperlink" Target="http://www.infomine.com/publications/docs/Robertson2011c.pdf" TargetMode="External"/><Relationship Id="rId126" Type="http://schemas.openxmlformats.org/officeDocument/2006/relationships/hyperlink" Target="https://tailingsandminewaste.com/program-outline/" TargetMode="External"/><Relationship Id="rId8" Type="http://schemas.openxmlformats.org/officeDocument/2006/relationships/hyperlink" Target="http://www.infomine.com/publications/docs/Vernon2011.pdf" TargetMode="External"/><Relationship Id="rId51" Type="http://schemas.openxmlformats.org/officeDocument/2006/relationships/hyperlink" Target="http://www.infomine.com/publications/docs/Addis2011.pdf" TargetMode="External"/><Relationship Id="rId72" Type="http://schemas.openxmlformats.org/officeDocument/2006/relationships/hyperlink" Target="http://www.infomine.com/publications/docs/Urrutia2011.pdf" TargetMode="External"/><Relationship Id="rId93" Type="http://schemas.openxmlformats.org/officeDocument/2006/relationships/hyperlink" Target="http://www.infomine.com/publications/docs/Sloesen2011.pdf" TargetMode="External"/><Relationship Id="rId98" Type="http://schemas.openxmlformats.org/officeDocument/2006/relationships/hyperlink" Target="http://www.infomine.com/publications/docs/Kujawa2011.pdf" TargetMode="External"/><Relationship Id="rId121" Type="http://schemas.openxmlformats.org/officeDocument/2006/relationships/hyperlink" Target="https://tailingsandminewaste.com/program-outline/" TargetMode="External"/><Relationship Id="rId3" Type="http://schemas.openxmlformats.org/officeDocument/2006/relationships/hyperlink" Target="http://www.infomine.com/publications/docs/Oboni2011b.pdf" TargetMode="External"/><Relationship Id="rId25" Type="http://schemas.openxmlformats.org/officeDocument/2006/relationships/hyperlink" Target="http://www.infomine.com/publications/docs/Dijcker2011b.pdf" TargetMode="External"/><Relationship Id="rId46" Type="http://schemas.openxmlformats.org/officeDocument/2006/relationships/hyperlink" Target="http://www.infomine.com/publications/docs/Li2011.pdf" TargetMode="External"/><Relationship Id="rId67" Type="http://schemas.openxmlformats.org/officeDocument/2006/relationships/hyperlink" Target="http://www.infomine.com/publications/docs/Moore2011b.pdf" TargetMode="External"/><Relationship Id="rId116" Type="http://schemas.openxmlformats.org/officeDocument/2006/relationships/hyperlink" Target="https://tailingsandminewaste.com/program-outline/" TargetMode="External"/><Relationship Id="rId20" Type="http://schemas.openxmlformats.org/officeDocument/2006/relationships/hyperlink" Target="http://www.infomine.com/publications/docs/Logsdon2011b.pdf" TargetMode="External"/><Relationship Id="rId41" Type="http://schemas.openxmlformats.org/officeDocument/2006/relationships/hyperlink" Target="http://www.infomine.com/publications/docs/Brixel2011b.pdf" TargetMode="External"/><Relationship Id="rId62" Type="http://schemas.openxmlformats.org/officeDocument/2006/relationships/hyperlink" Target="http://www.infomine.com/publications/docs/Dijcker2011.pdf" TargetMode="External"/><Relationship Id="rId83" Type="http://schemas.openxmlformats.org/officeDocument/2006/relationships/hyperlink" Target="http://www.infomine.com/publications/docs/Wells2011.pdf" TargetMode="External"/><Relationship Id="rId88" Type="http://schemas.openxmlformats.org/officeDocument/2006/relationships/hyperlink" Target="http://www.infomine.com/publications/docs/Boxill2011.pdf" TargetMode="External"/><Relationship Id="rId111" Type="http://schemas.openxmlformats.org/officeDocument/2006/relationships/hyperlink" Target="http://www.infomine.com/publications/docs/Martin2011b.pdf" TargetMode="External"/><Relationship Id="rId132" Type="http://schemas.openxmlformats.org/officeDocument/2006/relationships/printerSettings" Target="../printerSettings/printerSettings10.bin"/><Relationship Id="rId15" Type="http://schemas.openxmlformats.org/officeDocument/2006/relationships/hyperlink" Target="http://www.infomine.com/publications/docs/Obermeyer2011b.pdf" TargetMode="External"/><Relationship Id="rId36" Type="http://schemas.openxmlformats.org/officeDocument/2006/relationships/hyperlink" Target="http://www.infomine.com/publications/docs/Mohammadi2011b.pdf" TargetMode="External"/><Relationship Id="rId57" Type="http://schemas.openxmlformats.org/officeDocument/2006/relationships/hyperlink" Target="http://www.infomine.com/publications/docs/Milczarek2011b.pdf" TargetMode="External"/><Relationship Id="rId106" Type="http://schemas.openxmlformats.org/officeDocument/2006/relationships/hyperlink" Target="http://www.infomine.com/publications/docs/Brixel2011.pdf" TargetMode="External"/><Relationship Id="rId127" Type="http://schemas.openxmlformats.org/officeDocument/2006/relationships/hyperlink" Target="https://tailingsandminewaste.com/program-outline/" TargetMode="External"/><Relationship Id="rId10" Type="http://schemas.openxmlformats.org/officeDocument/2006/relationships/hyperlink" Target="http://www.infomine.com/publications/docs/Corser2011b.pdf" TargetMode="External"/><Relationship Id="rId31" Type="http://schemas.openxmlformats.org/officeDocument/2006/relationships/hyperlink" Target="http://www.infomine.com/publications/docs/Barrera2011b.pdf" TargetMode="External"/><Relationship Id="rId52" Type="http://schemas.openxmlformats.org/officeDocument/2006/relationships/hyperlink" Target="http://www.infomine.com/publications/docs/Wu2011.pdf" TargetMode="External"/><Relationship Id="rId73" Type="http://schemas.openxmlformats.org/officeDocument/2006/relationships/hyperlink" Target="http://www.infomine.com/publications/docs/Smith2011.pdf" TargetMode="External"/><Relationship Id="rId78" Type="http://schemas.openxmlformats.org/officeDocument/2006/relationships/hyperlink" Target="http://www.infomine.com/publications/docs/Fretz2011.pdf" TargetMode="External"/><Relationship Id="rId94" Type="http://schemas.openxmlformats.org/officeDocument/2006/relationships/hyperlink" Target="http://www.infomine.com/publications/docs/Sekyi2011.pdf" TargetMode="External"/><Relationship Id="rId99" Type="http://schemas.openxmlformats.org/officeDocument/2006/relationships/hyperlink" Target="http://www.infomine.com/publications/docs/Kerr2011.pdf" TargetMode="External"/><Relationship Id="rId101" Type="http://schemas.openxmlformats.org/officeDocument/2006/relationships/hyperlink" Target="http://www.infomine.com/publications/docs/Gan2011.pdf" TargetMode="External"/><Relationship Id="rId122" Type="http://schemas.openxmlformats.org/officeDocument/2006/relationships/hyperlink" Target="https://tailingsandminewaste.com/program-outline/" TargetMode="External"/><Relationship Id="rId4" Type="http://schemas.openxmlformats.org/officeDocument/2006/relationships/hyperlink" Target="http://www.infomine.com/publications/docs/Geier2011b.pdf" TargetMode="External"/><Relationship Id="rId9" Type="http://schemas.openxmlformats.org/officeDocument/2006/relationships/hyperlink" Target="http://www.infomine.com/publications/docs/Sloesen2011b.pdf" TargetMode="External"/><Relationship Id="rId26" Type="http://schemas.openxmlformats.org/officeDocument/2006/relationships/hyperlink" Target="http://www.infomine.com/publications/docs/Daliri2011b.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papers.acg.uwa.edu.au/p/2152_07_Robinson/" TargetMode="External"/><Relationship Id="rId21" Type="http://schemas.openxmlformats.org/officeDocument/2006/relationships/hyperlink" Target="https://papers.acg.uwa.edu.au/p/2215_57_Williams/" TargetMode="External"/><Relationship Id="rId42" Type="http://schemas.openxmlformats.org/officeDocument/2006/relationships/hyperlink" Target="https://papers.acg.uwa.edu.au/p/2215_38_Sellers/" TargetMode="External"/><Relationship Id="rId63" Type="http://schemas.openxmlformats.org/officeDocument/2006/relationships/hyperlink" Target="https://papers.acg.uwa.edu.au/p/2215_44_Preugschat/" TargetMode="External"/><Relationship Id="rId84" Type="http://schemas.openxmlformats.org/officeDocument/2006/relationships/hyperlink" Target="https://papers.acg.uwa.edu.au/p/2215_06_Hancock/" TargetMode="External"/><Relationship Id="rId16" Type="http://schemas.openxmlformats.org/officeDocument/2006/relationships/hyperlink" Target="https://papers.acg.uwa.edu.au/p/2215_10_Demajorovic/" TargetMode="External"/><Relationship Id="rId107" Type="http://schemas.openxmlformats.org/officeDocument/2006/relationships/hyperlink" Target="https://papers.acg.uwa.edu.au/p/2152_28_Delaunay/" TargetMode="External"/><Relationship Id="rId11" Type="http://schemas.openxmlformats.org/officeDocument/2006/relationships/hyperlink" Target="https://papers.acg.uwa.edu.au/p/2215_41_Slatch/" TargetMode="External"/><Relationship Id="rId32" Type="http://schemas.openxmlformats.org/officeDocument/2006/relationships/hyperlink" Target="https://papers.acg.uwa.edu.au/p/2215_29_Herrell/" TargetMode="External"/><Relationship Id="rId37" Type="http://schemas.openxmlformats.org/officeDocument/2006/relationships/hyperlink" Target="https://papers.acg.uwa.edu.au/p/2215_65_Banning/" TargetMode="External"/><Relationship Id="rId53" Type="http://schemas.openxmlformats.org/officeDocument/2006/relationships/hyperlink" Target="https://papers.acg.uwa.edu.au/p/2215_72_Dobrowolski/" TargetMode="External"/><Relationship Id="rId58" Type="http://schemas.openxmlformats.org/officeDocument/2006/relationships/hyperlink" Target="https://papers.acg.uwa.edu.au/p/2215_55_Gimber/" TargetMode="External"/><Relationship Id="rId74" Type="http://schemas.openxmlformats.org/officeDocument/2006/relationships/hyperlink" Target="https://papers.acg.uwa.edu.au/a/10035768" TargetMode="External"/><Relationship Id="rId79" Type="http://schemas.openxmlformats.org/officeDocument/2006/relationships/hyperlink" Target="https://papers.acg.uwa.edu.au/p/2215_87_Neubauer/" TargetMode="External"/><Relationship Id="rId102" Type="http://schemas.openxmlformats.org/officeDocument/2006/relationships/hyperlink" Target="https://papers.acg.uwa.edu.au/a/10035820" TargetMode="External"/><Relationship Id="rId123" Type="http://schemas.openxmlformats.org/officeDocument/2006/relationships/hyperlink" Target="https://papers.acg.uwa.edu.au/p/2152_67_Wijaya/" TargetMode="External"/><Relationship Id="rId128" Type="http://schemas.openxmlformats.org/officeDocument/2006/relationships/hyperlink" Target="https://papers.acg.uwa.edu.au/p/2152_42_Batsuuri/" TargetMode="External"/><Relationship Id="rId5" Type="http://schemas.openxmlformats.org/officeDocument/2006/relationships/hyperlink" Target="https://papers.acg.uwa.edu.au/p/2215_0.04_Boggs/" TargetMode="External"/><Relationship Id="rId90" Type="http://schemas.openxmlformats.org/officeDocument/2006/relationships/hyperlink" Target="https://papers.acg.uwa.edu.au/p/2215_78_Nair/" TargetMode="External"/><Relationship Id="rId95" Type="http://schemas.openxmlformats.org/officeDocument/2006/relationships/hyperlink" Target="https://papers.acg.uwa.edu.au/p/2215_17_Sweeney/" TargetMode="External"/><Relationship Id="rId22" Type="http://schemas.openxmlformats.org/officeDocument/2006/relationships/hyperlink" Target="https://papers.acg.uwa.edu.au/p/2215_33_Balaberda/" TargetMode="External"/><Relationship Id="rId27" Type="http://schemas.openxmlformats.org/officeDocument/2006/relationships/hyperlink" Target="https://papers.acg.uwa.edu.au/p/2215_47_Paulka/" TargetMode="External"/><Relationship Id="rId43" Type="http://schemas.openxmlformats.org/officeDocument/2006/relationships/hyperlink" Target="https://papers.acg.uwa.edu.au/p/2215_52_Haywood/" TargetMode="External"/><Relationship Id="rId48" Type="http://schemas.openxmlformats.org/officeDocument/2006/relationships/hyperlink" Target="https://papers.acg.uwa.edu.au/p/2215_90_de%20Lary%20de%20Latour/" TargetMode="External"/><Relationship Id="rId64" Type="http://schemas.openxmlformats.org/officeDocument/2006/relationships/hyperlink" Target="https://papers.acg.uwa.edu.au/p/2215_36_Finlayson/" TargetMode="External"/><Relationship Id="rId69" Type="http://schemas.openxmlformats.org/officeDocument/2006/relationships/hyperlink" Target="https://papers.acg.uwa.edu.au/p/2215_08_Holcombe/" TargetMode="External"/><Relationship Id="rId113" Type="http://schemas.openxmlformats.org/officeDocument/2006/relationships/hyperlink" Target="https://papers.acg.uwa.edu.au/p/2152_98_Frauenstein/" TargetMode="External"/><Relationship Id="rId118" Type="http://schemas.openxmlformats.org/officeDocument/2006/relationships/hyperlink" Target="https://papers.acg.uwa.edu.au/a/10006146" TargetMode="External"/><Relationship Id="rId134" Type="http://schemas.openxmlformats.org/officeDocument/2006/relationships/hyperlink" Target="https://papers.acg.uwa.edu.au/p/2152_123_Brock/" TargetMode="External"/><Relationship Id="rId80" Type="http://schemas.openxmlformats.org/officeDocument/2006/relationships/hyperlink" Target="https://papers.acg.uwa.edu.au/a/10024095" TargetMode="External"/><Relationship Id="rId85" Type="http://schemas.openxmlformats.org/officeDocument/2006/relationships/hyperlink" Target="https://papers.acg.uwa.edu.au/p/2215_68_Taki/" TargetMode="External"/><Relationship Id="rId12" Type="http://schemas.openxmlformats.org/officeDocument/2006/relationships/hyperlink" Target="https://papers.acg.uwa.edu.au/a/10035731" TargetMode="External"/><Relationship Id="rId17" Type="http://schemas.openxmlformats.org/officeDocument/2006/relationships/hyperlink" Target="https://papers.acg.uwa.edu.au/p/2215_81_Osgerby/" TargetMode="External"/><Relationship Id="rId33" Type="http://schemas.openxmlformats.org/officeDocument/2006/relationships/hyperlink" Target="https://papers.acg.uwa.edu.au/p/2215_16_Voges-Haug/" TargetMode="External"/><Relationship Id="rId38" Type="http://schemas.openxmlformats.org/officeDocument/2006/relationships/hyperlink" Target="https://papers.acg.uwa.edu.au/p/2215_12_Poscente/" TargetMode="External"/><Relationship Id="rId59" Type="http://schemas.openxmlformats.org/officeDocument/2006/relationships/hyperlink" Target="https://papers.acg.uwa.edu.au/p/2215_19_Cossey/" TargetMode="External"/><Relationship Id="rId103" Type="http://schemas.openxmlformats.org/officeDocument/2006/relationships/hyperlink" Target="https://papers.acg.uwa.edu.au/p/2215_80_Haagner/" TargetMode="External"/><Relationship Id="rId108" Type="http://schemas.openxmlformats.org/officeDocument/2006/relationships/hyperlink" Target="https://papers.acg.uwa.edu.au/p/2152_47_Morel/" TargetMode="External"/><Relationship Id="rId124" Type="http://schemas.openxmlformats.org/officeDocument/2006/relationships/hyperlink" Target="https://papers.acg.uwa.edu.au/p/2152_27_Yunanto/" TargetMode="External"/><Relationship Id="rId129" Type="http://schemas.openxmlformats.org/officeDocument/2006/relationships/hyperlink" Target="https://papers.acg.uwa.edu.au/p/2152_34_Ouchebri/" TargetMode="External"/><Relationship Id="rId54" Type="http://schemas.openxmlformats.org/officeDocument/2006/relationships/hyperlink" Target="https://papers.acg.uwa.edu.au/a/10022569" TargetMode="External"/><Relationship Id="rId70" Type="http://schemas.openxmlformats.org/officeDocument/2006/relationships/hyperlink" Target="https://papers.acg.uwa.edu.au/a/10035687" TargetMode="External"/><Relationship Id="rId75" Type="http://schemas.openxmlformats.org/officeDocument/2006/relationships/hyperlink" Target="https://papers.acg.uwa.edu.au/p/2215_24_Robinson/" TargetMode="External"/><Relationship Id="rId91" Type="http://schemas.openxmlformats.org/officeDocument/2006/relationships/hyperlink" Target="https://papers.acg.uwa.edu.au/p/2215_34_Lines/" TargetMode="External"/><Relationship Id="rId96" Type="http://schemas.openxmlformats.org/officeDocument/2006/relationships/hyperlink" Target="https://papers.acg.uwa.edu.au/p/2215_51_Sanders/" TargetMode="External"/><Relationship Id="rId1" Type="http://schemas.openxmlformats.org/officeDocument/2006/relationships/hyperlink" Target="https://papers.acg.uwa.edu.au/p/2215_60_Crouse/" TargetMode="External"/><Relationship Id="rId6" Type="http://schemas.openxmlformats.org/officeDocument/2006/relationships/hyperlink" Target="https://papers.acg.uwa.edu.au/p/2215_04_Mooder/" TargetMode="External"/><Relationship Id="rId23" Type="http://schemas.openxmlformats.org/officeDocument/2006/relationships/hyperlink" Target="https://papers.acg.uwa.edu.au/p/2215_66_van%20Wyk/" TargetMode="External"/><Relationship Id="rId28" Type="http://schemas.openxmlformats.org/officeDocument/2006/relationships/hyperlink" Target="https://papers.acg.uwa.edu.au/a/10032307" TargetMode="External"/><Relationship Id="rId49" Type="http://schemas.openxmlformats.org/officeDocument/2006/relationships/hyperlink" Target="https://papers.acg.uwa.edu.au/p/2215_07_Franklin/" TargetMode="External"/><Relationship Id="rId114" Type="http://schemas.openxmlformats.org/officeDocument/2006/relationships/hyperlink" Target="https://papers.acg.uwa.edu.au/p/2152_06_Tones/" TargetMode="External"/><Relationship Id="rId119" Type="http://schemas.openxmlformats.org/officeDocument/2006/relationships/hyperlink" Target="https://papers.acg.uwa.edu.au/p/2152_116_van%20Wyk/" TargetMode="External"/><Relationship Id="rId44" Type="http://schemas.openxmlformats.org/officeDocument/2006/relationships/hyperlink" Target="https://papers.acg.uwa.edu.au/p/2215_05_Bugosh/" TargetMode="External"/><Relationship Id="rId60" Type="http://schemas.openxmlformats.org/officeDocument/2006/relationships/hyperlink" Target="https://papers.acg.uwa.edu.au/p/2215_82_Slingerland/" TargetMode="External"/><Relationship Id="rId65" Type="http://schemas.openxmlformats.org/officeDocument/2006/relationships/hyperlink" Target="https://papers.acg.uwa.edu.au/p/2215_21_Windle/" TargetMode="External"/><Relationship Id="rId81" Type="http://schemas.openxmlformats.org/officeDocument/2006/relationships/hyperlink" Target="https://papers.acg.uwa.edu.au/p/2215_46_O'Toole/" TargetMode="External"/><Relationship Id="rId86" Type="http://schemas.openxmlformats.org/officeDocument/2006/relationships/hyperlink" Target="https://papers.acg.uwa.edu.au/p/2215_67_Wernick/" TargetMode="External"/><Relationship Id="rId130" Type="http://schemas.openxmlformats.org/officeDocument/2006/relationships/hyperlink" Target="https://papers.acg.uwa.edu.au/p/2152_54_Narendranathan/" TargetMode="External"/><Relationship Id="rId135" Type="http://schemas.openxmlformats.org/officeDocument/2006/relationships/printerSettings" Target="../printerSettings/printerSettings11.bin"/><Relationship Id="rId13" Type="http://schemas.openxmlformats.org/officeDocument/2006/relationships/hyperlink" Target="https://papers.acg.uwa.edu.au/p/2215_85_Breslin/" TargetMode="External"/><Relationship Id="rId18" Type="http://schemas.openxmlformats.org/officeDocument/2006/relationships/hyperlink" Target="https://papers.acg.uwa.edu.au/p/2215_45_Iles/" TargetMode="External"/><Relationship Id="rId39" Type="http://schemas.openxmlformats.org/officeDocument/2006/relationships/hyperlink" Target="https://papers.acg.uwa.edu.au/p/2215_27_Johnson/" TargetMode="External"/><Relationship Id="rId109" Type="http://schemas.openxmlformats.org/officeDocument/2006/relationships/hyperlink" Target="https://papers.acg.uwa.edu.au/p/2152_119_Saunders/" TargetMode="External"/><Relationship Id="rId34" Type="http://schemas.openxmlformats.org/officeDocument/2006/relationships/hyperlink" Target="https://papers.acg.uwa.edu.au/p/2215_69_Cisse/" TargetMode="External"/><Relationship Id="rId50" Type="http://schemas.openxmlformats.org/officeDocument/2006/relationships/hyperlink" Target="https://papers.acg.uwa.edu.au/p/2215_25_Sinclair/" TargetMode="External"/><Relationship Id="rId55" Type="http://schemas.openxmlformats.org/officeDocument/2006/relationships/hyperlink" Target="https://papers.acg.uwa.edu.au/p/2215_70_Octaviano/" TargetMode="External"/><Relationship Id="rId76" Type="http://schemas.openxmlformats.org/officeDocument/2006/relationships/hyperlink" Target="https://papers.acg.uwa.edu.au/p/2215_30_Gimber/" TargetMode="External"/><Relationship Id="rId97" Type="http://schemas.openxmlformats.org/officeDocument/2006/relationships/hyperlink" Target="https://papers.acg.uwa.edu.au/p/2215_59_Edwards/" TargetMode="External"/><Relationship Id="rId104" Type="http://schemas.openxmlformats.org/officeDocument/2006/relationships/hyperlink" Target="https://papers.acg.uwa.edu.au/p/2215_76_Chataut/" TargetMode="External"/><Relationship Id="rId120" Type="http://schemas.openxmlformats.org/officeDocument/2006/relationships/hyperlink" Target="https://papers.acg.uwa.edu.au/p/2152_121_Baumgartl/" TargetMode="External"/><Relationship Id="rId125" Type="http://schemas.openxmlformats.org/officeDocument/2006/relationships/hyperlink" Target="https://papers.acg.uwa.edu.au/a/10009872" TargetMode="External"/><Relationship Id="rId7" Type="http://schemas.openxmlformats.org/officeDocument/2006/relationships/hyperlink" Target="https://papers.acg.uwa.edu.au/p/2215_58_Shaw/" TargetMode="External"/><Relationship Id="rId71" Type="http://schemas.openxmlformats.org/officeDocument/2006/relationships/hyperlink" Target="https://papers.acg.uwa.edu.au/p/2215_0.02_Herrington/" TargetMode="External"/><Relationship Id="rId92" Type="http://schemas.openxmlformats.org/officeDocument/2006/relationships/hyperlink" Target="https://papers.acg.uwa.edu.au/p/2215_61_Tashe/" TargetMode="External"/><Relationship Id="rId2" Type="http://schemas.openxmlformats.org/officeDocument/2006/relationships/hyperlink" Target="https://papers.acg.uwa.edu.au/p/2215_03_Waygood/" TargetMode="External"/><Relationship Id="rId29" Type="http://schemas.openxmlformats.org/officeDocument/2006/relationships/hyperlink" Target="https://papers.acg.uwa.edu.au/p/2215_74_Hancock/" TargetMode="External"/><Relationship Id="rId24" Type="http://schemas.openxmlformats.org/officeDocument/2006/relationships/hyperlink" Target="https://papers.acg.uwa.edu.au/p/2215_77_Nobis/" TargetMode="External"/><Relationship Id="rId40" Type="http://schemas.openxmlformats.org/officeDocument/2006/relationships/hyperlink" Target="https://papers.acg.uwa.edu.au/p/2215_0.01_Sommerville/" TargetMode="External"/><Relationship Id="rId45" Type="http://schemas.openxmlformats.org/officeDocument/2006/relationships/hyperlink" Target="https://papers.acg.uwa.edu.au/p/2215_56_Sage/" TargetMode="External"/><Relationship Id="rId66" Type="http://schemas.openxmlformats.org/officeDocument/2006/relationships/hyperlink" Target="https://papers.acg.uwa.edu.au/p/2215_71_Yang/" TargetMode="External"/><Relationship Id="rId87" Type="http://schemas.openxmlformats.org/officeDocument/2006/relationships/hyperlink" Target="https://papers.acg.uwa.edu.au/p/2215_63_Gregory/" TargetMode="External"/><Relationship Id="rId110" Type="http://schemas.openxmlformats.org/officeDocument/2006/relationships/hyperlink" Target="https://papers.acg.uwa.edu.au/p/2152_122_Joaquim/" TargetMode="External"/><Relationship Id="rId115" Type="http://schemas.openxmlformats.org/officeDocument/2006/relationships/hyperlink" Target="https://papers.acg.uwa.edu.au/p/2152_46_Ashby/" TargetMode="External"/><Relationship Id="rId131" Type="http://schemas.openxmlformats.org/officeDocument/2006/relationships/hyperlink" Target="https://papers.acg.uwa.edu.au/p/2152_117_Maswahenu/" TargetMode="External"/><Relationship Id="rId61" Type="http://schemas.openxmlformats.org/officeDocument/2006/relationships/hyperlink" Target="https://papers.acg.uwa.edu.au/p/2215_15_Trotta/" TargetMode="External"/><Relationship Id="rId82" Type="http://schemas.openxmlformats.org/officeDocument/2006/relationships/hyperlink" Target="https://papers.acg.uwa.edu.au/p/2215_42_Rissik/" TargetMode="External"/><Relationship Id="rId19" Type="http://schemas.openxmlformats.org/officeDocument/2006/relationships/hyperlink" Target="https://papers.acg.uwa.edu.au/p/2215_73_Williams/" TargetMode="External"/><Relationship Id="rId14" Type="http://schemas.openxmlformats.org/officeDocument/2006/relationships/hyperlink" Target="https://papers.acg.uwa.edu.au/p/2215_79_Rohde/" TargetMode="External"/><Relationship Id="rId30" Type="http://schemas.openxmlformats.org/officeDocument/2006/relationships/hyperlink" Target="https://papers.acg.uwa.edu.au/p/2215_13_Hamblin/" TargetMode="External"/><Relationship Id="rId35" Type="http://schemas.openxmlformats.org/officeDocument/2006/relationships/hyperlink" Target="https://papers.acg.uwa.edu.au/p/2215_49_Iles/" TargetMode="External"/><Relationship Id="rId56" Type="http://schemas.openxmlformats.org/officeDocument/2006/relationships/hyperlink" Target="https://papers.acg.uwa.edu.au/p/2215_22_Adams/" TargetMode="External"/><Relationship Id="rId77" Type="http://schemas.openxmlformats.org/officeDocument/2006/relationships/hyperlink" Target="https://papers.acg.uwa.edu.au/p/2215_37_Chester/" TargetMode="External"/><Relationship Id="rId100" Type="http://schemas.openxmlformats.org/officeDocument/2006/relationships/hyperlink" Target="https://papers.acg.uwa.edu.au/p/2215_31_Narendranathan/" TargetMode="External"/><Relationship Id="rId105" Type="http://schemas.openxmlformats.org/officeDocument/2006/relationships/hyperlink" Target="https://papers.acg.uwa.edu.au/p/2152_01_Dillon/" TargetMode="External"/><Relationship Id="rId126" Type="http://schemas.openxmlformats.org/officeDocument/2006/relationships/hyperlink" Target="https://papers.acg.uwa.edu.au/p/2152_31_Nurtjahya/" TargetMode="External"/><Relationship Id="rId8" Type="http://schemas.openxmlformats.org/officeDocument/2006/relationships/hyperlink" Target="https://papers.acg.uwa.edu.au/p/2215_84_Greaser/" TargetMode="External"/><Relationship Id="rId51" Type="http://schemas.openxmlformats.org/officeDocument/2006/relationships/hyperlink" Target="https://papers.acg.uwa.edu.au/p/2215_01_Martin-Duque/" TargetMode="External"/><Relationship Id="rId72" Type="http://schemas.openxmlformats.org/officeDocument/2006/relationships/hyperlink" Target="https://papers.acg.uwa.edu.au/p/2215_48_Auckland/" TargetMode="External"/><Relationship Id="rId93" Type="http://schemas.openxmlformats.org/officeDocument/2006/relationships/hyperlink" Target="https://papers.acg.uwa.edu.au/p/2215_75_Scullett-Dean/" TargetMode="External"/><Relationship Id="rId98" Type="http://schemas.openxmlformats.org/officeDocument/2006/relationships/hyperlink" Target="https://papers.acg.uwa.edu.au/p/2215_86_Lowry/" TargetMode="External"/><Relationship Id="rId121" Type="http://schemas.openxmlformats.org/officeDocument/2006/relationships/hyperlink" Target="https://papers.acg.uwa.edu.au/p/2152_10_Chimbganda/" TargetMode="External"/><Relationship Id="rId3" Type="http://schemas.openxmlformats.org/officeDocument/2006/relationships/hyperlink" Target="https://papers.acg.uwa.edu.au/p/2215_14_Carter/" TargetMode="External"/><Relationship Id="rId25" Type="http://schemas.openxmlformats.org/officeDocument/2006/relationships/hyperlink" Target="https://papers.acg.uwa.edu.au/p/2215_54_Harrison/" TargetMode="External"/><Relationship Id="rId46" Type="http://schemas.openxmlformats.org/officeDocument/2006/relationships/hyperlink" Target="https://papers.acg.uwa.edu.au/p/2215_40_Hesketh/" TargetMode="External"/><Relationship Id="rId67" Type="http://schemas.openxmlformats.org/officeDocument/2006/relationships/hyperlink" Target="https://papers.acg.uwa.edu.au/p/2215_83_Cahill/" TargetMode="External"/><Relationship Id="rId116" Type="http://schemas.openxmlformats.org/officeDocument/2006/relationships/hyperlink" Target="https://papers.acg.uwa.edu.au/p/2152_120_de%20Graaf/" TargetMode="External"/><Relationship Id="rId20" Type="http://schemas.openxmlformats.org/officeDocument/2006/relationships/hyperlink" Target="https://papers.acg.uwa.edu.au/a/10005288" TargetMode="External"/><Relationship Id="rId41" Type="http://schemas.openxmlformats.org/officeDocument/2006/relationships/hyperlink" Target="https://papers.acg.uwa.edu.au/p/2215_02_Taylor/" TargetMode="External"/><Relationship Id="rId62" Type="http://schemas.openxmlformats.org/officeDocument/2006/relationships/hyperlink" Target="https://papers.acg.uwa.edu.au/p/2215_26_Dandarmaa/" TargetMode="External"/><Relationship Id="rId83" Type="http://schemas.openxmlformats.org/officeDocument/2006/relationships/hyperlink" Target="https://papers.acg.uwa.edu.au/p/2215_89_Aung/" TargetMode="External"/><Relationship Id="rId88" Type="http://schemas.openxmlformats.org/officeDocument/2006/relationships/hyperlink" Target="https://papers.acg.uwa.edu.au/p/2215_43_Richardson/" TargetMode="External"/><Relationship Id="rId111" Type="http://schemas.openxmlformats.org/officeDocument/2006/relationships/hyperlink" Target="https://papers.acg.uwa.edu.au/p/2152_05_Collyard/" TargetMode="External"/><Relationship Id="rId132" Type="http://schemas.openxmlformats.org/officeDocument/2006/relationships/hyperlink" Target="https://papers.acg.uwa.edu.au/p/2152_95_Musiyarira/" TargetMode="External"/><Relationship Id="rId15" Type="http://schemas.openxmlformats.org/officeDocument/2006/relationships/hyperlink" Target="https://papers.acg.uwa.edu.au/p/2215_11_Mandke/" TargetMode="External"/><Relationship Id="rId36" Type="http://schemas.openxmlformats.org/officeDocument/2006/relationships/hyperlink" Target="https://papers.acg.uwa.edu.au/a/10028062" TargetMode="External"/><Relationship Id="rId57" Type="http://schemas.openxmlformats.org/officeDocument/2006/relationships/hyperlink" Target="https://papers.acg.uwa.edu.au/p/2215_64_Gagen/" TargetMode="External"/><Relationship Id="rId106" Type="http://schemas.openxmlformats.org/officeDocument/2006/relationships/hyperlink" Target="https://papers.acg.uwa.edu.au/p/2152_04_Mahayasa/" TargetMode="External"/><Relationship Id="rId127" Type="http://schemas.openxmlformats.org/officeDocument/2006/relationships/hyperlink" Target="https://papers.acg.uwa.edu.au/p/2152_41_Balt/" TargetMode="External"/><Relationship Id="rId10" Type="http://schemas.openxmlformats.org/officeDocument/2006/relationships/hyperlink" Target="https://papers.acg.uwa.edu.au/p/2215_18_Finucane/" TargetMode="External"/><Relationship Id="rId31" Type="http://schemas.openxmlformats.org/officeDocument/2006/relationships/hyperlink" Target="https://papers.acg.uwa.edu.au/p/2215_28_Landers/" TargetMode="External"/><Relationship Id="rId52" Type="http://schemas.openxmlformats.org/officeDocument/2006/relationships/hyperlink" Target="https://papers.acg.uwa.edu.au/p/2215_92_Walmsley/" TargetMode="External"/><Relationship Id="rId73" Type="http://schemas.openxmlformats.org/officeDocument/2006/relationships/hyperlink" Target="https://papers.acg.uwa.edu.au/p/2215_91_Saffron/" TargetMode="External"/><Relationship Id="rId78" Type="http://schemas.openxmlformats.org/officeDocument/2006/relationships/hyperlink" Target="https://papers.acg.uwa.edu.au/p/2215_09_Reeves/" TargetMode="External"/><Relationship Id="rId94" Type="http://schemas.openxmlformats.org/officeDocument/2006/relationships/hyperlink" Target="https://papers.acg.uwa.edu.au/p/2215_35_Lourel/" TargetMode="External"/><Relationship Id="rId99" Type="http://schemas.openxmlformats.org/officeDocument/2006/relationships/hyperlink" Target="https://papers.acg.uwa.edu.au/p/2215_32_Narendranathan/" TargetMode="External"/><Relationship Id="rId101" Type="http://schemas.openxmlformats.org/officeDocument/2006/relationships/hyperlink" Target="https://papers.acg.uwa.edu.au/p/2215_53_Cristi/" TargetMode="External"/><Relationship Id="rId122" Type="http://schemas.openxmlformats.org/officeDocument/2006/relationships/hyperlink" Target="https://papers.acg.uwa.edu.au/p/2152_30_Mangwaya/" TargetMode="External"/><Relationship Id="rId4" Type="http://schemas.openxmlformats.org/officeDocument/2006/relationships/hyperlink" Target="https://papers.acg.uwa.edu.au/p/2215_0.03_Huang/" TargetMode="External"/><Relationship Id="rId9" Type="http://schemas.openxmlformats.org/officeDocument/2006/relationships/hyperlink" Target="https://papers.acg.uwa.edu.au/p/2215_88_Finlayson/" TargetMode="External"/><Relationship Id="rId26" Type="http://schemas.openxmlformats.org/officeDocument/2006/relationships/hyperlink" Target="https://papers.acg.uwa.edu.au/p/2215_20_Martins/" TargetMode="External"/><Relationship Id="rId47" Type="http://schemas.openxmlformats.org/officeDocument/2006/relationships/hyperlink" Target="https://papers.acg.uwa.edu.au/p/2215_62_Daws/" TargetMode="External"/><Relationship Id="rId68" Type="http://schemas.openxmlformats.org/officeDocument/2006/relationships/hyperlink" Target="https://papers.acg.uwa.edu.au/p/2215_50_Weaver/" TargetMode="External"/><Relationship Id="rId89" Type="http://schemas.openxmlformats.org/officeDocument/2006/relationships/hyperlink" Target="https://papers.acg.uwa.edu.au/p/2215_39_Leclerc/" TargetMode="External"/><Relationship Id="rId112" Type="http://schemas.openxmlformats.org/officeDocument/2006/relationships/hyperlink" Target="https://papers.acg.uwa.edu.au/p/2152_89_Bjelkevik/" TargetMode="External"/><Relationship Id="rId133" Type="http://schemas.openxmlformats.org/officeDocument/2006/relationships/hyperlink" Target="https://papers.acg.uwa.edu.au/a/10029242"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hyperlink" Target="https://bc-mlard.ca/workshop-proceedings/2023-workshop?mc_cid=0a099cfbdb&amp;mc_eid=0b3f79a984" TargetMode="External"/><Relationship Id="rId1" Type="http://schemas.openxmlformats.org/officeDocument/2006/relationships/hyperlink" Target="https://bc-mlard.ca/workshop-proceedings/2023-workshop?mc_cid=0a099cfbdb&amp;mc_eid=0b3f79a984"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asmr.us/Portals/0/Documents/Journal/Volume-7-Issue-2/JASMR-Volume-7-Issue-2.pdf?v=20180809" TargetMode="External"/><Relationship Id="rId299" Type="http://schemas.openxmlformats.org/officeDocument/2006/relationships/hyperlink" Target="https://imwa2024.info/" TargetMode="External"/><Relationship Id="rId21" Type="http://schemas.openxmlformats.org/officeDocument/2006/relationships/hyperlink" Target="http://www.infomine.com/publications/docs/Priestley2011.pdf" TargetMode="External"/><Relationship Id="rId63" Type="http://schemas.openxmlformats.org/officeDocument/2006/relationships/hyperlink" Target="http://www.infomine.com/publications/docs/O" TargetMode="External"/><Relationship Id="rId159" Type="http://schemas.openxmlformats.org/officeDocument/2006/relationships/hyperlink" Target="https://papers.acg.uwa.edu.au/p/2215_0.01_Sommerville/" TargetMode="External"/><Relationship Id="rId324" Type="http://schemas.openxmlformats.org/officeDocument/2006/relationships/hyperlink" Target="https://imwa2024.info/" TargetMode="External"/><Relationship Id="rId366" Type="http://schemas.openxmlformats.org/officeDocument/2006/relationships/hyperlink" Target="https://imwa2024.info/" TargetMode="External"/><Relationship Id="rId170" Type="http://schemas.openxmlformats.org/officeDocument/2006/relationships/hyperlink" Target="https://papers.acg.uwa.edu.au/p/2215_01_Martin-Duque/" TargetMode="External"/><Relationship Id="rId226" Type="http://schemas.openxmlformats.org/officeDocument/2006/relationships/hyperlink" Target="https://papers.acg.uwa.edu.au/p/2152_28_Delaunay/" TargetMode="External"/><Relationship Id="rId268" Type="http://schemas.openxmlformats.org/officeDocument/2006/relationships/hyperlink" Target="https://tailingsandminewaste.com/program-outline/" TargetMode="External"/><Relationship Id="rId32" Type="http://schemas.openxmlformats.org/officeDocument/2006/relationships/hyperlink" Target="http://www.infomine.com/publications/docs/Watson2011.pdf" TargetMode="External"/><Relationship Id="rId74" Type="http://schemas.openxmlformats.org/officeDocument/2006/relationships/hyperlink" Target="http://www.infomine.com/publications/docs/Abusaid2011b.pdf" TargetMode="External"/><Relationship Id="rId128" Type="http://schemas.openxmlformats.org/officeDocument/2006/relationships/hyperlink" Target="https://papers.acg.uwa.edu.au/p/2215_88_Finlayson/" TargetMode="External"/><Relationship Id="rId335" Type="http://schemas.openxmlformats.org/officeDocument/2006/relationships/hyperlink" Target="https://imwa2024.info/" TargetMode="External"/><Relationship Id="rId377" Type="http://schemas.openxmlformats.org/officeDocument/2006/relationships/hyperlink" Target="https://imwa2024.info/" TargetMode="External"/><Relationship Id="rId5" Type="http://schemas.openxmlformats.org/officeDocument/2006/relationships/hyperlink" Target="http://www.infomine.com/publications/docs/Martin2011b.pdf" TargetMode="External"/><Relationship Id="rId181" Type="http://schemas.openxmlformats.org/officeDocument/2006/relationships/hyperlink" Target="https://papers.acg.uwa.edu.au/p/2215_26_Dandarmaa/" TargetMode="External"/><Relationship Id="rId237" Type="http://schemas.openxmlformats.org/officeDocument/2006/relationships/hyperlink" Target="https://papers.acg.uwa.edu.au/a/10006146" TargetMode="External"/><Relationship Id="rId402" Type="http://schemas.openxmlformats.org/officeDocument/2006/relationships/hyperlink" Target="https://imwa2024.info/" TargetMode="External"/><Relationship Id="rId279" Type="http://schemas.openxmlformats.org/officeDocument/2006/relationships/hyperlink" Target="https://imwa2024.info/" TargetMode="External"/><Relationship Id="rId43" Type="http://schemas.openxmlformats.org/officeDocument/2006/relationships/hyperlink" Target="http://www.infomine.com/publications/docs/Smith2011.pdf" TargetMode="External"/><Relationship Id="rId139" Type="http://schemas.openxmlformats.org/officeDocument/2006/relationships/hyperlink" Target="https://papers.acg.uwa.edu.au/a/10005288" TargetMode="External"/><Relationship Id="rId290" Type="http://schemas.openxmlformats.org/officeDocument/2006/relationships/hyperlink" Target="https://wvmdtaskforce.com/2024-symposium-congress-papers-test/" TargetMode="External"/><Relationship Id="rId304" Type="http://schemas.openxmlformats.org/officeDocument/2006/relationships/hyperlink" Target="https://imwa2024.info/" TargetMode="External"/><Relationship Id="rId346" Type="http://schemas.openxmlformats.org/officeDocument/2006/relationships/hyperlink" Target="https://imwa2024.info/" TargetMode="External"/><Relationship Id="rId388" Type="http://schemas.openxmlformats.org/officeDocument/2006/relationships/hyperlink" Target="https://imwa2024.info/" TargetMode="External"/><Relationship Id="rId85" Type="http://schemas.openxmlformats.org/officeDocument/2006/relationships/hyperlink" Target="http://www.infomine.com/publications/docs/Barrera2011b.pdf" TargetMode="External"/><Relationship Id="rId150" Type="http://schemas.openxmlformats.org/officeDocument/2006/relationships/hyperlink" Target="https://papers.acg.uwa.edu.au/p/2215_28_Landers/" TargetMode="External"/><Relationship Id="rId192" Type="http://schemas.openxmlformats.org/officeDocument/2006/relationships/hyperlink" Target="https://papers.acg.uwa.edu.au/p/2215_91_Saffron/" TargetMode="External"/><Relationship Id="rId206" Type="http://schemas.openxmlformats.org/officeDocument/2006/relationships/hyperlink" Target="https://papers.acg.uwa.edu.au/p/2215_67_Wernick/" TargetMode="External"/><Relationship Id="rId248" Type="http://schemas.openxmlformats.org/officeDocument/2006/relationships/hyperlink" Target="https://papers.acg.uwa.edu.au/p/2152_34_Ouchebri/" TargetMode="External"/><Relationship Id="rId12" Type="http://schemas.openxmlformats.org/officeDocument/2006/relationships/hyperlink" Target="http://www.infomine.com/publications/docs/Daliri2011.pdf" TargetMode="External"/><Relationship Id="rId108" Type="http://schemas.openxmlformats.org/officeDocument/2006/relationships/hyperlink" Target="http://www.infomine.com/publications/docs/Vernon2011.pdf" TargetMode="External"/><Relationship Id="rId315" Type="http://schemas.openxmlformats.org/officeDocument/2006/relationships/hyperlink" Target="https://imwa2024.info/" TargetMode="External"/><Relationship Id="rId357" Type="http://schemas.openxmlformats.org/officeDocument/2006/relationships/hyperlink" Target="https://imwa2024.info/" TargetMode="External"/><Relationship Id="rId54" Type="http://schemas.openxmlformats.org/officeDocument/2006/relationships/hyperlink" Target="http://www.infomine.com/publications/docs/Dijcker2011.pdf" TargetMode="External"/><Relationship Id="rId96" Type="http://schemas.openxmlformats.org/officeDocument/2006/relationships/hyperlink" Target="http://www.infomine.com/publications/docs/Logsdon2011b.pdf" TargetMode="External"/><Relationship Id="rId161" Type="http://schemas.openxmlformats.org/officeDocument/2006/relationships/hyperlink" Target="https://papers.acg.uwa.edu.au/p/2215_38_Sellers/" TargetMode="External"/><Relationship Id="rId217" Type="http://schemas.openxmlformats.org/officeDocument/2006/relationships/hyperlink" Target="https://papers.acg.uwa.edu.au/p/2215_59_Edwards/" TargetMode="External"/><Relationship Id="rId399" Type="http://schemas.openxmlformats.org/officeDocument/2006/relationships/hyperlink" Target="https://imwa2024.info/" TargetMode="External"/><Relationship Id="rId259" Type="http://schemas.openxmlformats.org/officeDocument/2006/relationships/hyperlink" Target="https://tailingsandminewaste.com/program-outline/" TargetMode="External"/><Relationship Id="rId23" Type="http://schemas.openxmlformats.org/officeDocument/2006/relationships/hyperlink" Target="http://www.infomine.com/publications/docs/Sloesen2011.pdf" TargetMode="External"/><Relationship Id="rId119" Type="http://schemas.openxmlformats.org/officeDocument/2006/relationships/hyperlink" Target="https://www.asmr.us/Portals/0/Documents/Journal/Volume-7-Issue-2/JASMR-Volume-7-Issue-2.pdf?v=20180809" TargetMode="External"/><Relationship Id="rId270" Type="http://schemas.openxmlformats.org/officeDocument/2006/relationships/hyperlink" Target="https://imwa2024.info/" TargetMode="External"/><Relationship Id="rId326" Type="http://schemas.openxmlformats.org/officeDocument/2006/relationships/hyperlink" Target="https://imwa2024.info/" TargetMode="External"/><Relationship Id="rId65" Type="http://schemas.openxmlformats.org/officeDocument/2006/relationships/hyperlink" Target="http://www.infomine.com/publications/docs/Addis2011.pdf" TargetMode="External"/><Relationship Id="rId130" Type="http://schemas.openxmlformats.org/officeDocument/2006/relationships/hyperlink" Target="https://papers.acg.uwa.edu.au/p/2215_41_Slatch/" TargetMode="External"/><Relationship Id="rId368" Type="http://schemas.openxmlformats.org/officeDocument/2006/relationships/hyperlink" Target="https://imwa2024.info/" TargetMode="External"/><Relationship Id="rId172" Type="http://schemas.openxmlformats.org/officeDocument/2006/relationships/hyperlink" Target="https://papers.acg.uwa.edu.au/p/2215_72_Dobrowolski/" TargetMode="External"/><Relationship Id="rId228" Type="http://schemas.openxmlformats.org/officeDocument/2006/relationships/hyperlink" Target="https://papers.acg.uwa.edu.au/p/2152_119_Saunders/" TargetMode="External"/><Relationship Id="rId281" Type="http://schemas.openxmlformats.org/officeDocument/2006/relationships/hyperlink" Target="https://imwa2024.info/" TargetMode="External"/><Relationship Id="rId337" Type="http://schemas.openxmlformats.org/officeDocument/2006/relationships/hyperlink" Target="https://imwa2024.info/" TargetMode="External"/><Relationship Id="rId34" Type="http://schemas.openxmlformats.org/officeDocument/2006/relationships/hyperlink" Target="http://www.infomine.com/publications/docs/Bailey2011.pdf" TargetMode="External"/><Relationship Id="rId76" Type="http://schemas.openxmlformats.org/officeDocument/2006/relationships/hyperlink" Target="http://www.infomine.com/publications/docs/Daniel2011b.pdf" TargetMode="External"/><Relationship Id="rId141" Type="http://schemas.openxmlformats.org/officeDocument/2006/relationships/hyperlink" Target="https://papers.acg.uwa.edu.au/p/2215_33_Balaberda/" TargetMode="External"/><Relationship Id="rId379" Type="http://schemas.openxmlformats.org/officeDocument/2006/relationships/hyperlink" Target="https://imwa2024.info/" TargetMode="External"/><Relationship Id="rId7" Type="http://schemas.openxmlformats.org/officeDocument/2006/relationships/hyperlink" Target="http://www.infomine.com/publications/docs/Abulnaga2011.pdf" TargetMode="External"/><Relationship Id="rId183" Type="http://schemas.openxmlformats.org/officeDocument/2006/relationships/hyperlink" Target="https://papers.acg.uwa.edu.au/p/2215_36_Finlayson/" TargetMode="External"/><Relationship Id="rId239" Type="http://schemas.openxmlformats.org/officeDocument/2006/relationships/hyperlink" Target="https://papers.acg.uwa.edu.au/p/2152_121_Baumgartl/" TargetMode="External"/><Relationship Id="rId390" Type="http://schemas.openxmlformats.org/officeDocument/2006/relationships/hyperlink" Target="https://imwa2024.info/" TargetMode="External"/><Relationship Id="rId404" Type="http://schemas.openxmlformats.org/officeDocument/2006/relationships/hyperlink" Target="https://imwa2024.info/" TargetMode="External"/><Relationship Id="rId250" Type="http://schemas.openxmlformats.org/officeDocument/2006/relationships/hyperlink" Target="https://papers.acg.uwa.edu.au/p/2152_117_Maswahenu/" TargetMode="External"/><Relationship Id="rId292" Type="http://schemas.openxmlformats.org/officeDocument/2006/relationships/hyperlink" Target="https://imwa2024.info/" TargetMode="External"/><Relationship Id="rId306" Type="http://schemas.openxmlformats.org/officeDocument/2006/relationships/hyperlink" Target="https://imwa2024.info/" TargetMode="External"/><Relationship Id="rId45" Type="http://schemas.openxmlformats.org/officeDocument/2006/relationships/hyperlink" Target="http://www.infomine.com/publications/docs/vanZyl2011.pdf" TargetMode="External"/><Relationship Id="rId87" Type="http://schemas.openxmlformats.org/officeDocument/2006/relationships/hyperlink" Target="http://www.infomine.com/publications/docs/Boxill2011b.pdf" TargetMode="External"/><Relationship Id="rId110" Type="http://schemas.openxmlformats.org/officeDocument/2006/relationships/hyperlink" Target="http://www.infomine.com/publications/docs/vanZyl2011b.pdf" TargetMode="External"/><Relationship Id="rId348" Type="http://schemas.openxmlformats.org/officeDocument/2006/relationships/hyperlink" Target="https://imwa2024.info/" TargetMode="External"/><Relationship Id="rId152" Type="http://schemas.openxmlformats.org/officeDocument/2006/relationships/hyperlink" Target="https://papers.acg.uwa.edu.au/p/2215_16_Voges-Haug/" TargetMode="External"/><Relationship Id="rId194" Type="http://schemas.openxmlformats.org/officeDocument/2006/relationships/hyperlink" Target="https://papers.acg.uwa.edu.au/p/2215_24_Robinson/" TargetMode="External"/><Relationship Id="rId208" Type="http://schemas.openxmlformats.org/officeDocument/2006/relationships/hyperlink" Target="https://papers.acg.uwa.edu.au/p/2215_43_Richardson/" TargetMode="External"/><Relationship Id="rId261" Type="http://schemas.openxmlformats.org/officeDocument/2006/relationships/hyperlink" Target="https://tailingsandminewaste.com/program-outline/" TargetMode="External"/><Relationship Id="rId14" Type="http://schemas.openxmlformats.org/officeDocument/2006/relationships/hyperlink" Target="http://www.infomine.com/publications/docs/Elbanna2011.pdf" TargetMode="External"/><Relationship Id="rId56" Type="http://schemas.openxmlformats.org/officeDocument/2006/relationships/hyperlink" Target="http://www.infomine.com/publications/docs/Hutchison2011.pdf" TargetMode="External"/><Relationship Id="rId317" Type="http://schemas.openxmlformats.org/officeDocument/2006/relationships/hyperlink" Target="https://imwa2024.info/" TargetMode="External"/><Relationship Id="rId359" Type="http://schemas.openxmlformats.org/officeDocument/2006/relationships/hyperlink" Target="https://imwa2024.info/" TargetMode="External"/><Relationship Id="rId98" Type="http://schemas.openxmlformats.org/officeDocument/2006/relationships/hyperlink" Target="http://www.infomine.com/publications/docs/McKenzie2011b.pdf" TargetMode="External"/><Relationship Id="rId121" Type="http://schemas.openxmlformats.org/officeDocument/2006/relationships/hyperlink" Target="https://papers.acg.uwa.edu.au/p/2215_03_Waygood/" TargetMode="External"/><Relationship Id="rId163" Type="http://schemas.openxmlformats.org/officeDocument/2006/relationships/hyperlink" Target="https://papers.acg.uwa.edu.au/p/2215_05_Bugosh/" TargetMode="External"/><Relationship Id="rId219" Type="http://schemas.openxmlformats.org/officeDocument/2006/relationships/hyperlink" Target="https://papers.acg.uwa.edu.au/p/2215_32_Narendranathan/" TargetMode="External"/><Relationship Id="rId370" Type="http://schemas.openxmlformats.org/officeDocument/2006/relationships/hyperlink" Target="https://imwa2024.info/" TargetMode="External"/><Relationship Id="rId230" Type="http://schemas.openxmlformats.org/officeDocument/2006/relationships/hyperlink" Target="https://papers.acg.uwa.edu.au/p/2152_05_Collyard/" TargetMode="External"/><Relationship Id="rId25" Type="http://schemas.openxmlformats.org/officeDocument/2006/relationships/hyperlink" Target="http://www.infomine.com/publications/docs/Znidarcic2011.pdf" TargetMode="External"/><Relationship Id="rId67" Type="http://schemas.openxmlformats.org/officeDocument/2006/relationships/hyperlink" Target="http://www.infomine.com/publications/docs/Corser2011.pdf" TargetMode="External"/><Relationship Id="rId272" Type="http://schemas.openxmlformats.org/officeDocument/2006/relationships/hyperlink" Target="https://imwa2024.info/" TargetMode="External"/><Relationship Id="rId328" Type="http://schemas.openxmlformats.org/officeDocument/2006/relationships/hyperlink" Target="https://imwa2024.info/" TargetMode="External"/><Relationship Id="rId132" Type="http://schemas.openxmlformats.org/officeDocument/2006/relationships/hyperlink" Target="https://papers.acg.uwa.edu.au/p/2215_85_Breslin/" TargetMode="External"/><Relationship Id="rId174" Type="http://schemas.openxmlformats.org/officeDocument/2006/relationships/hyperlink" Target="https://papers.acg.uwa.edu.au/p/2215_70_Octaviano/" TargetMode="External"/><Relationship Id="rId381" Type="http://schemas.openxmlformats.org/officeDocument/2006/relationships/hyperlink" Target="https://imwa2024.info/" TargetMode="External"/><Relationship Id="rId241" Type="http://schemas.openxmlformats.org/officeDocument/2006/relationships/hyperlink" Target="https://papers.acg.uwa.edu.au/p/2152_30_Mangwaya/" TargetMode="External"/><Relationship Id="rId36" Type="http://schemas.openxmlformats.org/officeDocument/2006/relationships/hyperlink" Target="http://www.infomine.com/publications/docs/Fredlund2011b.pdf" TargetMode="External"/><Relationship Id="rId283" Type="http://schemas.openxmlformats.org/officeDocument/2006/relationships/hyperlink" Target="https://imwa2024.info/" TargetMode="External"/><Relationship Id="rId339" Type="http://schemas.openxmlformats.org/officeDocument/2006/relationships/hyperlink" Target="https://imwa2024.info/" TargetMode="External"/><Relationship Id="rId78" Type="http://schemas.openxmlformats.org/officeDocument/2006/relationships/hyperlink" Target="http://www.infomine.com/publications/docs/Gan2011b.pdf" TargetMode="External"/><Relationship Id="rId101" Type="http://schemas.openxmlformats.org/officeDocument/2006/relationships/hyperlink" Target="http://www.infomine.com/publications/docs/Obermeyer2011b.pdf" TargetMode="External"/><Relationship Id="rId143" Type="http://schemas.openxmlformats.org/officeDocument/2006/relationships/hyperlink" Target="https://papers.acg.uwa.edu.au/p/2215_77_Nobis/" TargetMode="External"/><Relationship Id="rId185" Type="http://schemas.openxmlformats.org/officeDocument/2006/relationships/hyperlink" Target="https://papers.acg.uwa.edu.au/p/2215_71_Yang/" TargetMode="External"/><Relationship Id="rId350" Type="http://schemas.openxmlformats.org/officeDocument/2006/relationships/hyperlink" Target="https://imwa2024.info/" TargetMode="External"/><Relationship Id="rId406" Type="http://schemas.openxmlformats.org/officeDocument/2006/relationships/hyperlink" Target="https://imwa2024.info/" TargetMode="External"/><Relationship Id="rId9" Type="http://schemas.openxmlformats.org/officeDocument/2006/relationships/hyperlink" Target="http://www.infomine.com/publications/docs/Boswell2011.pdf" TargetMode="External"/><Relationship Id="rId210" Type="http://schemas.openxmlformats.org/officeDocument/2006/relationships/hyperlink" Target="https://papers.acg.uwa.edu.au/p/2215_78_Nair/" TargetMode="External"/><Relationship Id="rId392" Type="http://schemas.openxmlformats.org/officeDocument/2006/relationships/hyperlink" Target="https://imwa2024.info/" TargetMode="External"/><Relationship Id="rId252" Type="http://schemas.openxmlformats.org/officeDocument/2006/relationships/hyperlink" Target="https://papers.acg.uwa.edu.au/a/10029242" TargetMode="External"/><Relationship Id="rId294" Type="http://schemas.openxmlformats.org/officeDocument/2006/relationships/hyperlink" Target="https://imwa2024.info/" TargetMode="External"/><Relationship Id="rId308" Type="http://schemas.openxmlformats.org/officeDocument/2006/relationships/hyperlink" Target="https://imwa2024.info/" TargetMode="External"/><Relationship Id="rId47" Type="http://schemas.openxmlformats.org/officeDocument/2006/relationships/hyperlink" Target="http://www.infomine.com/publications/docs/Behrouzi2011.pdf" TargetMode="External"/><Relationship Id="rId89" Type="http://schemas.openxmlformats.org/officeDocument/2006/relationships/hyperlink" Target="http://www.infomine.com/publications/docs/Clarkin2011b.pdf" TargetMode="External"/><Relationship Id="rId112" Type="http://schemas.openxmlformats.org/officeDocument/2006/relationships/hyperlink" Target="http://www.infomine.com/publications/docs/Geier2011b.pdf" TargetMode="External"/><Relationship Id="rId154" Type="http://schemas.openxmlformats.org/officeDocument/2006/relationships/hyperlink" Target="https://papers.acg.uwa.edu.au/p/2215_49_Iles/" TargetMode="External"/><Relationship Id="rId361" Type="http://schemas.openxmlformats.org/officeDocument/2006/relationships/hyperlink" Target="https://imwa2024.info/" TargetMode="External"/><Relationship Id="rId196" Type="http://schemas.openxmlformats.org/officeDocument/2006/relationships/hyperlink" Target="https://papers.acg.uwa.edu.au/p/2215_37_Chester/" TargetMode="External"/><Relationship Id="rId16" Type="http://schemas.openxmlformats.org/officeDocument/2006/relationships/hyperlink" Target="http://www.infomine.com/publications/docs/Geier2011.pdf" TargetMode="External"/><Relationship Id="rId221" Type="http://schemas.openxmlformats.org/officeDocument/2006/relationships/hyperlink" Target="https://papers.acg.uwa.edu.au/p/2215_53_Cristi/" TargetMode="External"/><Relationship Id="rId263" Type="http://schemas.openxmlformats.org/officeDocument/2006/relationships/hyperlink" Target="https://tailingsandminewaste.com/program-outline/" TargetMode="External"/><Relationship Id="rId319" Type="http://schemas.openxmlformats.org/officeDocument/2006/relationships/hyperlink" Target="https://imwa2024.info/" TargetMode="External"/><Relationship Id="rId58" Type="http://schemas.openxmlformats.org/officeDocument/2006/relationships/hyperlink" Target="http://www.infomine.com/publications/docs/Milczarek2011a.pdf" TargetMode="External"/><Relationship Id="rId123" Type="http://schemas.openxmlformats.org/officeDocument/2006/relationships/hyperlink" Target="https://papers.acg.uwa.edu.au/p/2215_0.03_Huang/" TargetMode="External"/><Relationship Id="rId330" Type="http://schemas.openxmlformats.org/officeDocument/2006/relationships/hyperlink" Target="https://imwa2024.info/" TargetMode="External"/><Relationship Id="rId165" Type="http://schemas.openxmlformats.org/officeDocument/2006/relationships/hyperlink" Target="https://papers.acg.uwa.edu.au/p/2215_40_Hesketh/" TargetMode="External"/><Relationship Id="rId372" Type="http://schemas.openxmlformats.org/officeDocument/2006/relationships/hyperlink" Target="https://imwa2024.info/" TargetMode="External"/><Relationship Id="rId232" Type="http://schemas.openxmlformats.org/officeDocument/2006/relationships/hyperlink" Target="https://papers.acg.uwa.edu.au/p/2152_98_Frauenstein/" TargetMode="External"/><Relationship Id="rId274" Type="http://schemas.openxmlformats.org/officeDocument/2006/relationships/hyperlink" Target="https://imwa2024.info/" TargetMode="External"/><Relationship Id="rId27" Type="http://schemas.openxmlformats.org/officeDocument/2006/relationships/hyperlink" Target="http://www.infomine.com/publications/docs/Ali2011.pdf" TargetMode="External"/><Relationship Id="rId48" Type="http://schemas.openxmlformats.org/officeDocument/2006/relationships/hyperlink" Target="http://www.infomine.com/publications/docs/Moore2011.pdf" TargetMode="External"/><Relationship Id="rId69" Type="http://schemas.openxmlformats.org/officeDocument/2006/relationships/hyperlink" Target="http://www.infomine.com/publications/docs/Eldridge2011.pdf" TargetMode="External"/><Relationship Id="rId113" Type="http://schemas.openxmlformats.org/officeDocument/2006/relationships/hyperlink" Target="http://www.infomine.com/publications/docs/Oboni2011b.pdf" TargetMode="External"/><Relationship Id="rId134" Type="http://schemas.openxmlformats.org/officeDocument/2006/relationships/hyperlink" Target="https://papers.acg.uwa.edu.au/p/2215_11_Mandke/" TargetMode="External"/><Relationship Id="rId320" Type="http://schemas.openxmlformats.org/officeDocument/2006/relationships/hyperlink" Target="https://imwa2024.info/" TargetMode="External"/><Relationship Id="rId80" Type="http://schemas.openxmlformats.org/officeDocument/2006/relationships/hyperlink" Target="http://www.infomine.com/publications/docs/Mohammadi2011b.pdf" TargetMode="External"/><Relationship Id="rId155" Type="http://schemas.openxmlformats.org/officeDocument/2006/relationships/hyperlink" Target="https://papers.acg.uwa.edu.au/a/10028062" TargetMode="External"/><Relationship Id="rId176" Type="http://schemas.openxmlformats.org/officeDocument/2006/relationships/hyperlink" Target="https://papers.acg.uwa.edu.au/p/2215_64_Gagen/" TargetMode="External"/><Relationship Id="rId197" Type="http://schemas.openxmlformats.org/officeDocument/2006/relationships/hyperlink" Target="https://papers.acg.uwa.edu.au/p/2215_09_Reeves/" TargetMode="External"/><Relationship Id="rId341" Type="http://schemas.openxmlformats.org/officeDocument/2006/relationships/hyperlink" Target="https://imwa2024.info/" TargetMode="External"/><Relationship Id="rId362" Type="http://schemas.openxmlformats.org/officeDocument/2006/relationships/hyperlink" Target="https://imwa2024.info/" TargetMode="External"/><Relationship Id="rId383" Type="http://schemas.openxmlformats.org/officeDocument/2006/relationships/hyperlink" Target="https://imwa2024.info/" TargetMode="External"/><Relationship Id="rId201" Type="http://schemas.openxmlformats.org/officeDocument/2006/relationships/hyperlink" Target="https://papers.acg.uwa.edu.au/p/2215_42_Rissik/" TargetMode="External"/><Relationship Id="rId222" Type="http://schemas.openxmlformats.org/officeDocument/2006/relationships/hyperlink" Target="https://papers.acg.uwa.edu.au/a/10035820" TargetMode="External"/><Relationship Id="rId243" Type="http://schemas.openxmlformats.org/officeDocument/2006/relationships/hyperlink" Target="https://papers.acg.uwa.edu.au/p/2152_27_Yunanto/" TargetMode="External"/><Relationship Id="rId264" Type="http://schemas.openxmlformats.org/officeDocument/2006/relationships/hyperlink" Target="https://tailingsandminewaste.com/program-outline/" TargetMode="External"/><Relationship Id="rId285" Type="http://schemas.openxmlformats.org/officeDocument/2006/relationships/hyperlink" Target="https://imwa2024.info/" TargetMode="External"/><Relationship Id="rId17" Type="http://schemas.openxmlformats.org/officeDocument/2006/relationships/hyperlink" Target="http://www.infomine.com/publications/docs/Kerr2011.pdf" TargetMode="External"/><Relationship Id="rId38" Type="http://schemas.openxmlformats.org/officeDocument/2006/relationships/hyperlink" Target="http://www.infomine.com/publications/docs/Fretz2011.pdf" TargetMode="External"/><Relationship Id="rId59" Type="http://schemas.openxmlformats.org/officeDocument/2006/relationships/hyperlink" Target="http://www.infomine.com/publications/docs/Milczarek2011b.pdf" TargetMode="External"/><Relationship Id="rId103" Type="http://schemas.openxmlformats.org/officeDocument/2006/relationships/hyperlink" Target="http://www.infomine.com/publications/docs/Peterson2011b.pdf" TargetMode="External"/><Relationship Id="rId124" Type="http://schemas.openxmlformats.org/officeDocument/2006/relationships/hyperlink" Target="https://papers.acg.uwa.edu.au/p/2215_0.04_Boggs/" TargetMode="External"/><Relationship Id="rId310" Type="http://schemas.openxmlformats.org/officeDocument/2006/relationships/hyperlink" Target="https://imwa2024.info/" TargetMode="External"/><Relationship Id="rId70" Type="http://schemas.openxmlformats.org/officeDocument/2006/relationships/hyperlink" Target="http://www.infomine.com/publications/docs/Li2011.pdf" TargetMode="External"/><Relationship Id="rId91" Type="http://schemas.openxmlformats.org/officeDocument/2006/relationships/hyperlink" Target="http://www.infomine.com/publications/docs/Dijcker2011b.pdf" TargetMode="External"/><Relationship Id="rId145" Type="http://schemas.openxmlformats.org/officeDocument/2006/relationships/hyperlink" Target="https://papers.acg.uwa.edu.au/p/2215_20_Martins/" TargetMode="External"/><Relationship Id="rId166" Type="http://schemas.openxmlformats.org/officeDocument/2006/relationships/hyperlink" Target="https://papers.acg.uwa.edu.au/p/2215_62_Daws/" TargetMode="External"/><Relationship Id="rId187" Type="http://schemas.openxmlformats.org/officeDocument/2006/relationships/hyperlink" Target="https://papers.acg.uwa.edu.au/p/2215_50_Weaver/" TargetMode="External"/><Relationship Id="rId331" Type="http://schemas.openxmlformats.org/officeDocument/2006/relationships/hyperlink" Target="https://imwa2024.info/" TargetMode="External"/><Relationship Id="rId352" Type="http://schemas.openxmlformats.org/officeDocument/2006/relationships/hyperlink" Target="https://imwa2024.info/" TargetMode="External"/><Relationship Id="rId373" Type="http://schemas.openxmlformats.org/officeDocument/2006/relationships/hyperlink" Target="https://imwa2024.info/" TargetMode="External"/><Relationship Id="rId394" Type="http://schemas.openxmlformats.org/officeDocument/2006/relationships/hyperlink" Target="https://imwa2024.info/" TargetMode="External"/><Relationship Id="rId408" Type="http://schemas.openxmlformats.org/officeDocument/2006/relationships/hyperlink" Target="https://amdworkshop.com.au/" TargetMode="External"/><Relationship Id="rId1" Type="http://schemas.openxmlformats.org/officeDocument/2006/relationships/hyperlink" Target="http://www.infomine.com/publications/docs/vanZyl2011a.pdf" TargetMode="External"/><Relationship Id="rId212" Type="http://schemas.openxmlformats.org/officeDocument/2006/relationships/hyperlink" Target="https://papers.acg.uwa.edu.au/p/2215_61_Tashe/" TargetMode="External"/><Relationship Id="rId233" Type="http://schemas.openxmlformats.org/officeDocument/2006/relationships/hyperlink" Target="https://papers.acg.uwa.edu.au/p/2152_06_Tones/" TargetMode="External"/><Relationship Id="rId254" Type="http://schemas.openxmlformats.org/officeDocument/2006/relationships/hyperlink" Target="https://www.asmr.us/Portals/0/Documents/Journal/Volume-6-Issue-1/JASMR-Volume-6-Issue-1.pdf" TargetMode="External"/><Relationship Id="rId28" Type="http://schemas.openxmlformats.org/officeDocument/2006/relationships/hyperlink" Target="http://www.infomine.com/publications/docs/Boxill2011.pdf" TargetMode="External"/><Relationship Id="rId49" Type="http://schemas.openxmlformats.org/officeDocument/2006/relationships/hyperlink" Target="http://www.infomine.com/publications/docs/Moore2011b.pdf" TargetMode="External"/><Relationship Id="rId114" Type="http://schemas.openxmlformats.org/officeDocument/2006/relationships/hyperlink" Target="http://www.infomine.com/publications/docs/Haupt2011.pdf" TargetMode="External"/><Relationship Id="rId275" Type="http://schemas.openxmlformats.org/officeDocument/2006/relationships/hyperlink" Target="https://imwa2024.info/" TargetMode="External"/><Relationship Id="rId296" Type="http://schemas.openxmlformats.org/officeDocument/2006/relationships/hyperlink" Target="https://imwa2024.info/" TargetMode="External"/><Relationship Id="rId300" Type="http://schemas.openxmlformats.org/officeDocument/2006/relationships/hyperlink" Target="https://imwa2024.info/" TargetMode="External"/><Relationship Id="rId60" Type="http://schemas.openxmlformats.org/officeDocument/2006/relationships/hyperlink" Target="http://www.infomine.com/publications/docs/Milczarek2011c.pdf" TargetMode="External"/><Relationship Id="rId81" Type="http://schemas.openxmlformats.org/officeDocument/2006/relationships/hyperlink" Target="http://www.infomine.com/publications/docs/Moran2011b.pdf" TargetMode="External"/><Relationship Id="rId135" Type="http://schemas.openxmlformats.org/officeDocument/2006/relationships/hyperlink" Target="https://papers.acg.uwa.edu.au/p/2215_10_Demajorovic/" TargetMode="External"/><Relationship Id="rId156" Type="http://schemas.openxmlformats.org/officeDocument/2006/relationships/hyperlink" Target="https://papers.acg.uwa.edu.au/p/2215_65_Banning/" TargetMode="External"/><Relationship Id="rId177" Type="http://schemas.openxmlformats.org/officeDocument/2006/relationships/hyperlink" Target="https://papers.acg.uwa.edu.au/p/2215_55_Gimber/" TargetMode="External"/><Relationship Id="rId198" Type="http://schemas.openxmlformats.org/officeDocument/2006/relationships/hyperlink" Target="https://papers.acg.uwa.edu.au/p/2215_87_Neubauer/" TargetMode="External"/><Relationship Id="rId321" Type="http://schemas.openxmlformats.org/officeDocument/2006/relationships/hyperlink" Target="https://imwa2024.info/" TargetMode="External"/><Relationship Id="rId342" Type="http://schemas.openxmlformats.org/officeDocument/2006/relationships/hyperlink" Target="https://imwa2024.info/" TargetMode="External"/><Relationship Id="rId363" Type="http://schemas.openxmlformats.org/officeDocument/2006/relationships/hyperlink" Target="https://imwa2024.info/" TargetMode="External"/><Relationship Id="rId384" Type="http://schemas.openxmlformats.org/officeDocument/2006/relationships/hyperlink" Target="https://imwa2024.info/" TargetMode="External"/><Relationship Id="rId202" Type="http://schemas.openxmlformats.org/officeDocument/2006/relationships/hyperlink" Target="https://papers.acg.uwa.edu.au/p/2215_89_Aung/" TargetMode="External"/><Relationship Id="rId223" Type="http://schemas.openxmlformats.org/officeDocument/2006/relationships/hyperlink" Target="https://papers.acg.uwa.edu.au/p/2215_80_Haagner/" TargetMode="External"/><Relationship Id="rId244" Type="http://schemas.openxmlformats.org/officeDocument/2006/relationships/hyperlink" Target="https://papers.acg.uwa.edu.au/a/10009872" TargetMode="External"/><Relationship Id="rId18" Type="http://schemas.openxmlformats.org/officeDocument/2006/relationships/hyperlink" Target="http://www.infomine.com/publications/docs/Kujawa2011.pdf" TargetMode="External"/><Relationship Id="rId39" Type="http://schemas.openxmlformats.org/officeDocument/2006/relationships/hyperlink" Target="http://www.infomine.com/publications/docs/Logsdon2011.pdf" TargetMode="External"/><Relationship Id="rId265" Type="http://schemas.openxmlformats.org/officeDocument/2006/relationships/hyperlink" Target="https://tailingsandminewaste.com/program-outline/" TargetMode="External"/><Relationship Id="rId286" Type="http://schemas.openxmlformats.org/officeDocument/2006/relationships/hyperlink" Target="https://imwa2024.info/" TargetMode="External"/><Relationship Id="rId50" Type="http://schemas.openxmlformats.org/officeDocument/2006/relationships/hyperlink" Target="http://www.infomine.com/publications/docs/Moran2011.pdf" TargetMode="External"/><Relationship Id="rId104" Type="http://schemas.openxmlformats.org/officeDocument/2006/relationships/hyperlink" Target="http://www.infomine.com/publications/docs/PimentadeAvila2011b.pdf" TargetMode="External"/><Relationship Id="rId125" Type="http://schemas.openxmlformats.org/officeDocument/2006/relationships/hyperlink" Target="https://papers.acg.uwa.edu.au/p/2215_04_Mooder/" TargetMode="External"/><Relationship Id="rId146" Type="http://schemas.openxmlformats.org/officeDocument/2006/relationships/hyperlink" Target="https://papers.acg.uwa.edu.au/p/2215_47_Paulka/" TargetMode="External"/><Relationship Id="rId167" Type="http://schemas.openxmlformats.org/officeDocument/2006/relationships/hyperlink" Target="https://papers.acg.uwa.edu.au/p/2215_90_de%20Lary%20de%20Latour/" TargetMode="External"/><Relationship Id="rId188" Type="http://schemas.openxmlformats.org/officeDocument/2006/relationships/hyperlink" Target="https://papers.acg.uwa.edu.au/p/2215_08_Holcombe/" TargetMode="External"/><Relationship Id="rId311" Type="http://schemas.openxmlformats.org/officeDocument/2006/relationships/hyperlink" Target="https://imwa2024.info/" TargetMode="External"/><Relationship Id="rId332" Type="http://schemas.openxmlformats.org/officeDocument/2006/relationships/hyperlink" Target="https://imwa2024.info/" TargetMode="External"/><Relationship Id="rId353" Type="http://schemas.openxmlformats.org/officeDocument/2006/relationships/hyperlink" Target="https://imwa2024.info/" TargetMode="External"/><Relationship Id="rId374" Type="http://schemas.openxmlformats.org/officeDocument/2006/relationships/hyperlink" Target="https://imwa2024.info/" TargetMode="External"/><Relationship Id="rId395" Type="http://schemas.openxmlformats.org/officeDocument/2006/relationships/hyperlink" Target="https://imwa2024.info/" TargetMode="External"/><Relationship Id="rId409" Type="http://schemas.openxmlformats.org/officeDocument/2006/relationships/printerSettings" Target="../printerSettings/printerSettings2.bin"/><Relationship Id="rId71" Type="http://schemas.openxmlformats.org/officeDocument/2006/relationships/hyperlink" Target="http://www.infomine.com/publications/docs/McKenzie2011.pdf" TargetMode="External"/><Relationship Id="rId92" Type="http://schemas.openxmlformats.org/officeDocument/2006/relationships/hyperlink" Target="http://www.infomine.com/publications/docs/Ferguson2011b.pdf" TargetMode="External"/><Relationship Id="rId213" Type="http://schemas.openxmlformats.org/officeDocument/2006/relationships/hyperlink" Target="https://papers.acg.uwa.edu.au/p/2215_75_Scullett-Dean/" TargetMode="External"/><Relationship Id="rId234" Type="http://schemas.openxmlformats.org/officeDocument/2006/relationships/hyperlink" Target="https://papers.acg.uwa.edu.au/p/2152_46_Ashby/" TargetMode="External"/><Relationship Id="rId2" Type="http://schemas.openxmlformats.org/officeDocument/2006/relationships/hyperlink" Target="http://www.infomine.com/publications/docs/Caldwell2011c.pdf" TargetMode="External"/><Relationship Id="rId29" Type="http://schemas.openxmlformats.org/officeDocument/2006/relationships/hyperlink" Target="http://www.infomine.com/publications/docs/Fredlund2011.pdf" TargetMode="External"/><Relationship Id="rId255" Type="http://schemas.openxmlformats.org/officeDocument/2006/relationships/hyperlink" Target="https://tailingsandminewaste.com/program-outline/" TargetMode="External"/><Relationship Id="rId276" Type="http://schemas.openxmlformats.org/officeDocument/2006/relationships/hyperlink" Target="https://imwa2024.info/" TargetMode="External"/><Relationship Id="rId297" Type="http://schemas.openxmlformats.org/officeDocument/2006/relationships/hyperlink" Target="https://imwa2024.info/" TargetMode="External"/><Relationship Id="rId40" Type="http://schemas.openxmlformats.org/officeDocument/2006/relationships/hyperlink" Target="http://www.infomine.com/publications/docs/Peterson2011.pdf" TargetMode="External"/><Relationship Id="rId115" Type="http://schemas.openxmlformats.org/officeDocument/2006/relationships/hyperlink" Target="http://www.infomine.com/publications/docs/Haupt2011b.pdf" TargetMode="External"/><Relationship Id="rId136" Type="http://schemas.openxmlformats.org/officeDocument/2006/relationships/hyperlink" Target="https://papers.acg.uwa.edu.au/p/2215_81_Osgerby/" TargetMode="External"/><Relationship Id="rId157" Type="http://schemas.openxmlformats.org/officeDocument/2006/relationships/hyperlink" Target="https://papers.acg.uwa.edu.au/p/2215_12_Poscente/" TargetMode="External"/><Relationship Id="rId178" Type="http://schemas.openxmlformats.org/officeDocument/2006/relationships/hyperlink" Target="https://papers.acg.uwa.edu.au/p/2215_19_Cossey/" TargetMode="External"/><Relationship Id="rId301" Type="http://schemas.openxmlformats.org/officeDocument/2006/relationships/hyperlink" Target="https://imwa2024.info/" TargetMode="External"/><Relationship Id="rId322" Type="http://schemas.openxmlformats.org/officeDocument/2006/relationships/hyperlink" Target="https://imwa2024.info/" TargetMode="External"/><Relationship Id="rId343" Type="http://schemas.openxmlformats.org/officeDocument/2006/relationships/hyperlink" Target="https://imwa2024.info/" TargetMode="External"/><Relationship Id="rId364" Type="http://schemas.openxmlformats.org/officeDocument/2006/relationships/hyperlink" Target="https://imwa2024.info/" TargetMode="External"/><Relationship Id="rId61" Type="http://schemas.openxmlformats.org/officeDocument/2006/relationships/hyperlink" Target="http://www.infomine.com/publications/docs/Mohammadi2011.pdf" TargetMode="External"/><Relationship Id="rId82" Type="http://schemas.openxmlformats.org/officeDocument/2006/relationships/hyperlink" Target="http://www.infomine.com/publications/docs/Watson2011b.pdf" TargetMode="External"/><Relationship Id="rId199" Type="http://schemas.openxmlformats.org/officeDocument/2006/relationships/hyperlink" Target="https://papers.acg.uwa.edu.au/a/10024095" TargetMode="External"/><Relationship Id="rId203" Type="http://schemas.openxmlformats.org/officeDocument/2006/relationships/hyperlink" Target="https://papers.acg.uwa.edu.au/p/2215_76_Chataut/" TargetMode="External"/><Relationship Id="rId385" Type="http://schemas.openxmlformats.org/officeDocument/2006/relationships/hyperlink" Target="https://imwa2024.info/" TargetMode="External"/><Relationship Id="rId19" Type="http://schemas.openxmlformats.org/officeDocument/2006/relationships/hyperlink" Target="http://www.infomine.com/publications/docs/Obermeyer2011.pdf" TargetMode="External"/><Relationship Id="rId224" Type="http://schemas.openxmlformats.org/officeDocument/2006/relationships/hyperlink" Target="https://papers.acg.uwa.edu.au/p/2152_01_Dillon/" TargetMode="External"/><Relationship Id="rId245" Type="http://schemas.openxmlformats.org/officeDocument/2006/relationships/hyperlink" Target="https://papers.acg.uwa.edu.au/p/2152_31_Nurtjahya/" TargetMode="External"/><Relationship Id="rId266" Type="http://schemas.openxmlformats.org/officeDocument/2006/relationships/hyperlink" Target="https://tailingsandminewaste.com/program-outline/" TargetMode="External"/><Relationship Id="rId287" Type="http://schemas.openxmlformats.org/officeDocument/2006/relationships/hyperlink" Target="https://imwa2024.info/" TargetMode="External"/><Relationship Id="rId30" Type="http://schemas.openxmlformats.org/officeDocument/2006/relationships/hyperlink" Target="http://www.infomine.com/publications/docs/Junqueira2011.pdf" TargetMode="External"/><Relationship Id="rId105" Type="http://schemas.openxmlformats.org/officeDocument/2006/relationships/hyperlink" Target="http://www.infomine.com/publications/docs/Priestley2011b.pdf" TargetMode="External"/><Relationship Id="rId126" Type="http://schemas.openxmlformats.org/officeDocument/2006/relationships/hyperlink" Target="https://papers.acg.uwa.edu.au/p/2215_58_Shaw/" TargetMode="External"/><Relationship Id="rId147" Type="http://schemas.openxmlformats.org/officeDocument/2006/relationships/hyperlink" Target="https://papers.acg.uwa.edu.au/a/10032307" TargetMode="External"/><Relationship Id="rId168" Type="http://schemas.openxmlformats.org/officeDocument/2006/relationships/hyperlink" Target="https://papers.acg.uwa.edu.au/p/2215_07_Franklin/" TargetMode="External"/><Relationship Id="rId312" Type="http://schemas.openxmlformats.org/officeDocument/2006/relationships/hyperlink" Target="https://imwa2024.info/" TargetMode="External"/><Relationship Id="rId333" Type="http://schemas.openxmlformats.org/officeDocument/2006/relationships/hyperlink" Target="https://imwa2024.info/" TargetMode="External"/><Relationship Id="rId354" Type="http://schemas.openxmlformats.org/officeDocument/2006/relationships/hyperlink" Target="https://imwa2024.info/" TargetMode="External"/><Relationship Id="rId51" Type="http://schemas.openxmlformats.org/officeDocument/2006/relationships/hyperlink" Target="http://www.infomine.com/publications/docs/Battigelli2011.pdf" TargetMode="External"/><Relationship Id="rId72" Type="http://schemas.openxmlformats.org/officeDocument/2006/relationships/hyperlink" Target="http://www.infomine.com/publications/docs/Merkel2011.pdf" TargetMode="External"/><Relationship Id="rId93" Type="http://schemas.openxmlformats.org/officeDocument/2006/relationships/hyperlink" Target="http://www.infomine.com/publications/docs/Fredlund2011d.pdf" TargetMode="External"/><Relationship Id="rId189" Type="http://schemas.openxmlformats.org/officeDocument/2006/relationships/hyperlink" Target="https://papers.acg.uwa.edu.au/a/10035687" TargetMode="External"/><Relationship Id="rId375" Type="http://schemas.openxmlformats.org/officeDocument/2006/relationships/hyperlink" Target="https://imwa2024.info/" TargetMode="External"/><Relationship Id="rId396" Type="http://schemas.openxmlformats.org/officeDocument/2006/relationships/hyperlink" Target="https://imwa2024.info/" TargetMode="External"/><Relationship Id="rId3" Type="http://schemas.openxmlformats.org/officeDocument/2006/relationships/hyperlink" Target="http://www.infomine.com/publications/docs/Wells2011a.pdf" TargetMode="External"/><Relationship Id="rId214" Type="http://schemas.openxmlformats.org/officeDocument/2006/relationships/hyperlink" Target="https://papers.acg.uwa.edu.au/p/2215_35_Lourel/" TargetMode="External"/><Relationship Id="rId235" Type="http://schemas.openxmlformats.org/officeDocument/2006/relationships/hyperlink" Target="https://papers.acg.uwa.edu.au/p/2152_120_de%20Graaf/" TargetMode="External"/><Relationship Id="rId256" Type="http://schemas.openxmlformats.org/officeDocument/2006/relationships/hyperlink" Target="https://tailingsandminewaste.com/program-outline/" TargetMode="External"/><Relationship Id="rId277" Type="http://schemas.openxmlformats.org/officeDocument/2006/relationships/hyperlink" Target="https://imwa2024.info/" TargetMode="External"/><Relationship Id="rId298" Type="http://schemas.openxmlformats.org/officeDocument/2006/relationships/hyperlink" Target="https://imwa2024.info/" TargetMode="External"/><Relationship Id="rId400" Type="http://schemas.openxmlformats.org/officeDocument/2006/relationships/hyperlink" Target="https://imwa2024.info/" TargetMode="External"/><Relationship Id="rId116" Type="http://schemas.openxmlformats.org/officeDocument/2006/relationships/hyperlink" Target="https://www.asmr.us/Portals/0/Documents/Journal/Volume-7-Issue-2/JASMR-Volume-7-Issue-2.pdf?v=20180809" TargetMode="External"/><Relationship Id="rId137" Type="http://schemas.openxmlformats.org/officeDocument/2006/relationships/hyperlink" Target="https://papers.acg.uwa.edu.au/p/2215_45_Iles/" TargetMode="External"/><Relationship Id="rId158" Type="http://schemas.openxmlformats.org/officeDocument/2006/relationships/hyperlink" Target="https://papers.acg.uwa.edu.au/p/2215_27_Johnson/" TargetMode="External"/><Relationship Id="rId302" Type="http://schemas.openxmlformats.org/officeDocument/2006/relationships/hyperlink" Target="https://imwa2024.info/" TargetMode="External"/><Relationship Id="rId323" Type="http://schemas.openxmlformats.org/officeDocument/2006/relationships/hyperlink" Target="https://imwa2024.info/" TargetMode="External"/><Relationship Id="rId344" Type="http://schemas.openxmlformats.org/officeDocument/2006/relationships/hyperlink" Target="https://imwa2024.info/" TargetMode="External"/><Relationship Id="rId20" Type="http://schemas.openxmlformats.org/officeDocument/2006/relationships/hyperlink" Target="http://www.infomine.com/publications/docs/PimentadeAvila2011.pdf" TargetMode="External"/><Relationship Id="rId41" Type="http://schemas.openxmlformats.org/officeDocument/2006/relationships/hyperlink" Target="http://www.infomine.com/publications/docs/Pham2011.pdf" TargetMode="External"/><Relationship Id="rId62" Type="http://schemas.openxmlformats.org/officeDocument/2006/relationships/hyperlink" Target="http://www.infomine.com/publications/docs/Oboni2011.pdf" TargetMode="External"/><Relationship Id="rId83" Type="http://schemas.openxmlformats.org/officeDocument/2006/relationships/hyperlink" Target="http://www.infomine.com/publications/docs/Banerjee2011.pdf" TargetMode="External"/><Relationship Id="rId179" Type="http://schemas.openxmlformats.org/officeDocument/2006/relationships/hyperlink" Target="https://papers.acg.uwa.edu.au/p/2215_82_Slingerland/" TargetMode="External"/><Relationship Id="rId365" Type="http://schemas.openxmlformats.org/officeDocument/2006/relationships/hyperlink" Target="https://imwa2024.info/" TargetMode="External"/><Relationship Id="rId386" Type="http://schemas.openxmlformats.org/officeDocument/2006/relationships/hyperlink" Target="https://imwa2024.info/" TargetMode="External"/><Relationship Id="rId190" Type="http://schemas.openxmlformats.org/officeDocument/2006/relationships/hyperlink" Target="https://papers.acg.uwa.edu.au/p/2215_0.02_Herrington/" TargetMode="External"/><Relationship Id="rId204" Type="http://schemas.openxmlformats.org/officeDocument/2006/relationships/hyperlink" Target="https://papers.acg.uwa.edu.au/p/2215_06_Hancock/" TargetMode="External"/><Relationship Id="rId225" Type="http://schemas.openxmlformats.org/officeDocument/2006/relationships/hyperlink" Target="https://papers.acg.uwa.edu.au/p/2152_04_Mahayasa/" TargetMode="External"/><Relationship Id="rId246" Type="http://schemas.openxmlformats.org/officeDocument/2006/relationships/hyperlink" Target="https://papers.acg.uwa.edu.au/p/2152_41_Balt/" TargetMode="External"/><Relationship Id="rId267" Type="http://schemas.openxmlformats.org/officeDocument/2006/relationships/hyperlink" Target="https://tailingsandminewaste.com/program-outline/" TargetMode="External"/><Relationship Id="rId288" Type="http://schemas.openxmlformats.org/officeDocument/2006/relationships/hyperlink" Target="https://imwa2024.info/" TargetMode="External"/><Relationship Id="rId106" Type="http://schemas.openxmlformats.org/officeDocument/2006/relationships/hyperlink" Target="http://www.infomine.com/publications/docs/Corser2011b.pdf" TargetMode="External"/><Relationship Id="rId127" Type="http://schemas.openxmlformats.org/officeDocument/2006/relationships/hyperlink" Target="https://papers.acg.uwa.edu.au/p/2215_84_Greaser/" TargetMode="External"/><Relationship Id="rId313" Type="http://schemas.openxmlformats.org/officeDocument/2006/relationships/hyperlink" Target="https://imwa2024.info/" TargetMode="External"/><Relationship Id="rId10" Type="http://schemas.openxmlformats.org/officeDocument/2006/relationships/hyperlink" Target="http://www.infomine.com/publications/docs/Brixel2011.pdf" TargetMode="External"/><Relationship Id="rId31" Type="http://schemas.openxmlformats.org/officeDocument/2006/relationships/hyperlink" Target="http://www.infomine.com/publications/docs/Vincent-Lambert2011.pdf" TargetMode="External"/><Relationship Id="rId52" Type="http://schemas.openxmlformats.org/officeDocument/2006/relationships/hyperlink" Target="http://www.infomine.com/publications/docs/Bodley2011.pdf" TargetMode="External"/><Relationship Id="rId73" Type="http://schemas.openxmlformats.org/officeDocument/2006/relationships/hyperlink" Target="http://www.infomine.com/publications/docs/Rashidinejad2011.pdf" TargetMode="External"/><Relationship Id="rId94" Type="http://schemas.openxmlformats.org/officeDocument/2006/relationships/hyperlink" Target="http://www.infomine.com/publications/docs/Fredlund2011e.pdf" TargetMode="External"/><Relationship Id="rId148" Type="http://schemas.openxmlformats.org/officeDocument/2006/relationships/hyperlink" Target="https://papers.acg.uwa.edu.au/p/2215_74_Hancock/" TargetMode="External"/><Relationship Id="rId169" Type="http://schemas.openxmlformats.org/officeDocument/2006/relationships/hyperlink" Target="https://papers.acg.uwa.edu.au/p/2215_25_Sinclair/" TargetMode="External"/><Relationship Id="rId334" Type="http://schemas.openxmlformats.org/officeDocument/2006/relationships/hyperlink" Target="https://imwa2024.info/" TargetMode="External"/><Relationship Id="rId355" Type="http://schemas.openxmlformats.org/officeDocument/2006/relationships/hyperlink" Target="https://imwa2024.info/" TargetMode="External"/><Relationship Id="rId376" Type="http://schemas.openxmlformats.org/officeDocument/2006/relationships/hyperlink" Target="https://imwa2024.info/" TargetMode="External"/><Relationship Id="rId397" Type="http://schemas.openxmlformats.org/officeDocument/2006/relationships/hyperlink" Target="https://imwa2024.info/" TargetMode="External"/><Relationship Id="rId4" Type="http://schemas.openxmlformats.org/officeDocument/2006/relationships/hyperlink" Target="http://www.infomine.com/publications/docs/Martin2011.pdf" TargetMode="External"/><Relationship Id="rId180" Type="http://schemas.openxmlformats.org/officeDocument/2006/relationships/hyperlink" Target="https://papers.acg.uwa.edu.au/p/2215_15_Trotta/" TargetMode="External"/><Relationship Id="rId215" Type="http://schemas.openxmlformats.org/officeDocument/2006/relationships/hyperlink" Target="https://papers.acg.uwa.edu.au/p/2215_17_Sweeney/" TargetMode="External"/><Relationship Id="rId236" Type="http://schemas.openxmlformats.org/officeDocument/2006/relationships/hyperlink" Target="https://papers.acg.uwa.edu.au/p/2152_07_Robinson/" TargetMode="External"/><Relationship Id="rId257" Type="http://schemas.openxmlformats.org/officeDocument/2006/relationships/hyperlink" Target="https://tailingsandminewaste.com/program-outline/" TargetMode="External"/><Relationship Id="rId278" Type="http://schemas.openxmlformats.org/officeDocument/2006/relationships/hyperlink" Target="https://imwa2024.info/" TargetMode="External"/><Relationship Id="rId401" Type="http://schemas.openxmlformats.org/officeDocument/2006/relationships/hyperlink" Target="https://imwa2024.info/" TargetMode="External"/><Relationship Id="rId303" Type="http://schemas.openxmlformats.org/officeDocument/2006/relationships/hyperlink" Target="https://imwa2024.info/" TargetMode="External"/><Relationship Id="rId42" Type="http://schemas.openxmlformats.org/officeDocument/2006/relationships/hyperlink" Target="http://www.infomine.com/publications/docs/Sharrer2011.pdf" TargetMode="External"/><Relationship Id="rId84" Type="http://schemas.openxmlformats.org/officeDocument/2006/relationships/hyperlink" Target="http://www.infomine.com/publications/docs/Barnekow2011b.pdf" TargetMode="External"/><Relationship Id="rId138" Type="http://schemas.openxmlformats.org/officeDocument/2006/relationships/hyperlink" Target="https://papers.acg.uwa.edu.au/p/2215_73_Williams/" TargetMode="External"/><Relationship Id="rId345" Type="http://schemas.openxmlformats.org/officeDocument/2006/relationships/hyperlink" Target="https://imwa2024.info/" TargetMode="External"/><Relationship Id="rId387" Type="http://schemas.openxmlformats.org/officeDocument/2006/relationships/hyperlink" Target="https://imwa2024.info/" TargetMode="External"/><Relationship Id="rId191" Type="http://schemas.openxmlformats.org/officeDocument/2006/relationships/hyperlink" Target="https://papers.acg.uwa.edu.au/p/2215_48_Auckland/" TargetMode="External"/><Relationship Id="rId205" Type="http://schemas.openxmlformats.org/officeDocument/2006/relationships/hyperlink" Target="https://papers.acg.uwa.edu.au/p/2215_68_Taki/" TargetMode="External"/><Relationship Id="rId247" Type="http://schemas.openxmlformats.org/officeDocument/2006/relationships/hyperlink" Target="https://papers.acg.uwa.edu.au/p/2152_42_Batsuuri/" TargetMode="External"/><Relationship Id="rId107" Type="http://schemas.openxmlformats.org/officeDocument/2006/relationships/hyperlink" Target="http://www.infomine.com/publications/docs/Sloesen2011b.pdf" TargetMode="External"/><Relationship Id="rId289" Type="http://schemas.openxmlformats.org/officeDocument/2006/relationships/hyperlink" Target="https://imwa2024.info/" TargetMode="External"/><Relationship Id="rId11" Type="http://schemas.openxmlformats.org/officeDocument/2006/relationships/hyperlink" Target="http://www.infomine.com/publications/docs/Robertson2011c.pdf" TargetMode="External"/><Relationship Id="rId53" Type="http://schemas.openxmlformats.org/officeDocument/2006/relationships/hyperlink" Target="http://www.infomine.com/publications/docs/Clarkin2011.pdf" TargetMode="External"/><Relationship Id="rId149" Type="http://schemas.openxmlformats.org/officeDocument/2006/relationships/hyperlink" Target="https://papers.acg.uwa.edu.au/p/2215_13_Hamblin/" TargetMode="External"/><Relationship Id="rId314" Type="http://schemas.openxmlformats.org/officeDocument/2006/relationships/hyperlink" Target="https://imwa2024.info/" TargetMode="External"/><Relationship Id="rId356" Type="http://schemas.openxmlformats.org/officeDocument/2006/relationships/hyperlink" Target="https://imwa2024.info/" TargetMode="External"/><Relationship Id="rId398" Type="http://schemas.openxmlformats.org/officeDocument/2006/relationships/hyperlink" Target="https://imwa2024.info/" TargetMode="External"/><Relationship Id="rId95" Type="http://schemas.openxmlformats.org/officeDocument/2006/relationships/hyperlink" Target="http://www.infomine.com/publications/docs/Kinakin2011.pdf" TargetMode="External"/><Relationship Id="rId160" Type="http://schemas.openxmlformats.org/officeDocument/2006/relationships/hyperlink" Target="https://papers.acg.uwa.edu.au/p/2215_02_Taylor/" TargetMode="External"/><Relationship Id="rId216" Type="http://schemas.openxmlformats.org/officeDocument/2006/relationships/hyperlink" Target="https://papers.acg.uwa.edu.au/p/2215_51_Sanders/" TargetMode="External"/><Relationship Id="rId258" Type="http://schemas.openxmlformats.org/officeDocument/2006/relationships/hyperlink" Target="https://tailingsandminewaste.com/program-outline/" TargetMode="External"/><Relationship Id="rId22" Type="http://schemas.openxmlformats.org/officeDocument/2006/relationships/hyperlink" Target="http://www.infomine.com/publications/docs/Sekyi2011.pdf" TargetMode="External"/><Relationship Id="rId64" Type="http://schemas.openxmlformats.org/officeDocument/2006/relationships/hyperlink" Target="http://www.infomine.com/publications/docs/Wu2011.pdf" TargetMode="External"/><Relationship Id="rId118" Type="http://schemas.openxmlformats.org/officeDocument/2006/relationships/hyperlink" Target="https://www.asmr.us/Portals/0/Documents/Journal/Volume-7-Issue-2/JASMR-Volume-7-Issue-2.pdf?v=20180809" TargetMode="External"/><Relationship Id="rId325" Type="http://schemas.openxmlformats.org/officeDocument/2006/relationships/hyperlink" Target="https://imwa2024.info/" TargetMode="External"/><Relationship Id="rId367" Type="http://schemas.openxmlformats.org/officeDocument/2006/relationships/hyperlink" Target="https://imwa2024.info/" TargetMode="External"/><Relationship Id="rId171" Type="http://schemas.openxmlformats.org/officeDocument/2006/relationships/hyperlink" Target="https://papers.acg.uwa.edu.au/p/2215_92_Walmsley/" TargetMode="External"/><Relationship Id="rId227" Type="http://schemas.openxmlformats.org/officeDocument/2006/relationships/hyperlink" Target="https://papers.acg.uwa.edu.au/p/2152_47_Morel/" TargetMode="External"/><Relationship Id="rId269" Type="http://schemas.openxmlformats.org/officeDocument/2006/relationships/hyperlink" Target="https://tailingsandminewaste.com/program-outline/" TargetMode="External"/><Relationship Id="rId33" Type="http://schemas.openxmlformats.org/officeDocument/2006/relationships/hyperlink" Target="http://www.infomine.com/publications/docs/Wells2011.pdf" TargetMode="External"/><Relationship Id="rId129" Type="http://schemas.openxmlformats.org/officeDocument/2006/relationships/hyperlink" Target="https://papers.acg.uwa.edu.au/p/2215_18_Finucane/" TargetMode="External"/><Relationship Id="rId280" Type="http://schemas.openxmlformats.org/officeDocument/2006/relationships/hyperlink" Target="https://imwa2024.info/" TargetMode="External"/><Relationship Id="rId336" Type="http://schemas.openxmlformats.org/officeDocument/2006/relationships/hyperlink" Target="https://imwa2024.info/" TargetMode="External"/><Relationship Id="rId75" Type="http://schemas.openxmlformats.org/officeDocument/2006/relationships/hyperlink" Target="http://www.infomine.com/publications/docs/Brixel2011b.pdf" TargetMode="External"/><Relationship Id="rId140" Type="http://schemas.openxmlformats.org/officeDocument/2006/relationships/hyperlink" Target="https://papers.acg.uwa.edu.au/p/2215_57_Williams/" TargetMode="External"/><Relationship Id="rId182" Type="http://schemas.openxmlformats.org/officeDocument/2006/relationships/hyperlink" Target="https://papers.acg.uwa.edu.au/p/2215_44_Preugschat/" TargetMode="External"/><Relationship Id="rId378" Type="http://schemas.openxmlformats.org/officeDocument/2006/relationships/hyperlink" Target="https://imwa2024.info/" TargetMode="External"/><Relationship Id="rId403" Type="http://schemas.openxmlformats.org/officeDocument/2006/relationships/hyperlink" Target="https://imwa2024.info/" TargetMode="External"/><Relationship Id="rId6" Type="http://schemas.openxmlformats.org/officeDocument/2006/relationships/hyperlink" Target="http://www.infomine.com/publications/docs/Daniel2011.pdf" TargetMode="External"/><Relationship Id="rId238" Type="http://schemas.openxmlformats.org/officeDocument/2006/relationships/hyperlink" Target="https://papers.acg.uwa.edu.au/p/2152_116_van%20Wyk/" TargetMode="External"/><Relationship Id="rId291" Type="http://schemas.openxmlformats.org/officeDocument/2006/relationships/hyperlink" Target="https://imwa2024.info/" TargetMode="External"/><Relationship Id="rId305" Type="http://schemas.openxmlformats.org/officeDocument/2006/relationships/hyperlink" Target="https://imwa2024.info/" TargetMode="External"/><Relationship Id="rId347" Type="http://schemas.openxmlformats.org/officeDocument/2006/relationships/hyperlink" Target="https://imwa2024.info/" TargetMode="External"/><Relationship Id="rId44" Type="http://schemas.openxmlformats.org/officeDocument/2006/relationships/hyperlink" Target="http://www.infomine.com/publications/docs/Urrutia2011.pdf" TargetMode="External"/><Relationship Id="rId86" Type="http://schemas.openxmlformats.org/officeDocument/2006/relationships/hyperlink" Target="http://www.infomine.com/publications/docs/Boswell2011b.pdf" TargetMode="External"/><Relationship Id="rId151" Type="http://schemas.openxmlformats.org/officeDocument/2006/relationships/hyperlink" Target="https://papers.acg.uwa.edu.au/p/2215_29_Herrell/" TargetMode="External"/><Relationship Id="rId389" Type="http://schemas.openxmlformats.org/officeDocument/2006/relationships/hyperlink" Target="https://imwa2024.info/" TargetMode="External"/><Relationship Id="rId193" Type="http://schemas.openxmlformats.org/officeDocument/2006/relationships/hyperlink" Target="https://papers.acg.uwa.edu.au/a/10035768" TargetMode="External"/><Relationship Id="rId207" Type="http://schemas.openxmlformats.org/officeDocument/2006/relationships/hyperlink" Target="https://papers.acg.uwa.edu.au/p/2215_63_Gregory/" TargetMode="External"/><Relationship Id="rId249" Type="http://schemas.openxmlformats.org/officeDocument/2006/relationships/hyperlink" Target="https://papers.acg.uwa.edu.au/p/2152_54_Narendranathan/" TargetMode="External"/><Relationship Id="rId13" Type="http://schemas.openxmlformats.org/officeDocument/2006/relationships/hyperlink" Target="http://www.infomine.com/publications/docs/Davies2011.pdf" TargetMode="External"/><Relationship Id="rId109" Type="http://schemas.openxmlformats.org/officeDocument/2006/relationships/hyperlink" Target="http://www.infomine.com/publications/docs/Wells2011b.pdf" TargetMode="External"/><Relationship Id="rId260" Type="http://schemas.openxmlformats.org/officeDocument/2006/relationships/hyperlink" Target="https://tailingsandminewaste.com/program-outline/" TargetMode="External"/><Relationship Id="rId316" Type="http://schemas.openxmlformats.org/officeDocument/2006/relationships/hyperlink" Target="https://imwa2024.info/" TargetMode="External"/><Relationship Id="rId55" Type="http://schemas.openxmlformats.org/officeDocument/2006/relationships/hyperlink" Target="http://www.infomine.com/publications/docs/Ferguson2011.pdf" TargetMode="External"/><Relationship Id="rId97" Type="http://schemas.openxmlformats.org/officeDocument/2006/relationships/hyperlink" Target="http://www.infomine.com/publications/docs/Martin2011c.pdf" TargetMode="External"/><Relationship Id="rId120" Type="http://schemas.openxmlformats.org/officeDocument/2006/relationships/hyperlink" Target="https://papers.acg.uwa.edu.au/p/2215_60_Crouse/" TargetMode="External"/><Relationship Id="rId358" Type="http://schemas.openxmlformats.org/officeDocument/2006/relationships/hyperlink" Target="https://imwa2024.info/" TargetMode="External"/><Relationship Id="rId162" Type="http://schemas.openxmlformats.org/officeDocument/2006/relationships/hyperlink" Target="https://papers.acg.uwa.edu.au/p/2215_52_Haywood/" TargetMode="External"/><Relationship Id="rId218" Type="http://schemas.openxmlformats.org/officeDocument/2006/relationships/hyperlink" Target="https://papers.acg.uwa.edu.au/p/2215_86_Lowry/" TargetMode="External"/><Relationship Id="rId271" Type="http://schemas.openxmlformats.org/officeDocument/2006/relationships/hyperlink" Target="https://imwa2024.info/" TargetMode="External"/><Relationship Id="rId24" Type="http://schemas.openxmlformats.org/officeDocument/2006/relationships/hyperlink" Target="http://www.infomine.com/publications/docs/VandenBerghe2011.pdf" TargetMode="External"/><Relationship Id="rId66" Type="http://schemas.openxmlformats.org/officeDocument/2006/relationships/hyperlink" Target="http://www.infomine.com/publications/docs/Barnekow2011.pdf" TargetMode="External"/><Relationship Id="rId131" Type="http://schemas.openxmlformats.org/officeDocument/2006/relationships/hyperlink" Target="https://papers.acg.uwa.edu.au/a/10035731" TargetMode="External"/><Relationship Id="rId327" Type="http://schemas.openxmlformats.org/officeDocument/2006/relationships/hyperlink" Target="https://imwa2024.info/" TargetMode="External"/><Relationship Id="rId369" Type="http://schemas.openxmlformats.org/officeDocument/2006/relationships/hyperlink" Target="https://imwa2024.info/" TargetMode="External"/><Relationship Id="rId173" Type="http://schemas.openxmlformats.org/officeDocument/2006/relationships/hyperlink" Target="https://papers.acg.uwa.edu.au/a/10022569" TargetMode="External"/><Relationship Id="rId229" Type="http://schemas.openxmlformats.org/officeDocument/2006/relationships/hyperlink" Target="https://papers.acg.uwa.edu.au/p/2152_122_Joaquim/" TargetMode="External"/><Relationship Id="rId380" Type="http://schemas.openxmlformats.org/officeDocument/2006/relationships/hyperlink" Target="https://imwa2024.info/" TargetMode="External"/><Relationship Id="rId240" Type="http://schemas.openxmlformats.org/officeDocument/2006/relationships/hyperlink" Target="https://papers.acg.uwa.edu.au/p/2152_10_Chimbganda/" TargetMode="External"/><Relationship Id="rId35" Type="http://schemas.openxmlformats.org/officeDocument/2006/relationships/hyperlink" Target="http://www.infomine.com/publications/docs/Beckie2011.pdf" TargetMode="External"/><Relationship Id="rId77" Type="http://schemas.openxmlformats.org/officeDocument/2006/relationships/hyperlink" Target="http://www.infomine.com/publications/docs/Downing2011.pdf" TargetMode="External"/><Relationship Id="rId100" Type="http://schemas.openxmlformats.org/officeDocument/2006/relationships/hyperlink" Target="http://www.infomine.com/publications/docs/Moore2011c.pdf" TargetMode="External"/><Relationship Id="rId282" Type="http://schemas.openxmlformats.org/officeDocument/2006/relationships/hyperlink" Target="https://imwa2024.info/" TargetMode="External"/><Relationship Id="rId338" Type="http://schemas.openxmlformats.org/officeDocument/2006/relationships/hyperlink" Target="https://imwa2024.info/" TargetMode="External"/><Relationship Id="rId8" Type="http://schemas.openxmlformats.org/officeDocument/2006/relationships/hyperlink" Target="http://www.infomine.com/publications/docs/Barrera2011.pdf" TargetMode="External"/><Relationship Id="rId142" Type="http://schemas.openxmlformats.org/officeDocument/2006/relationships/hyperlink" Target="https://papers.acg.uwa.edu.au/p/2215_66_van%20Wyk/" TargetMode="External"/><Relationship Id="rId184" Type="http://schemas.openxmlformats.org/officeDocument/2006/relationships/hyperlink" Target="https://papers.acg.uwa.edu.au/p/2215_21_Windle/" TargetMode="External"/><Relationship Id="rId391" Type="http://schemas.openxmlformats.org/officeDocument/2006/relationships/hyperlink" Target="https://imwa2024.info/" TargetMode="External"/><Relationship Id="rId405" Type="http://schemas.openxmlformats.org/officeDocument/2006/relationships/hyperlink" Target="https://imwa2024.info/" TargetMode="External"/><Relationship Id="rId251" Type="http://schemas.openxmlformats.org/officeDocument/2006/relationships/hyperlink" Target="https://papers.acg.uwa.edu.au/p/2152_95_Musiyarira/" TargetMode="External"/><Relationship Id="rId46" Type="http://schemas.openxmlformats.org/officeDocument/2006/relationships/hyperlink" Target="http://www.infomine.com/publications/docs/Williams2011.pdf" TargetMode="External"/><Relationship Id="rId293" Type="http://schemas.openxmlformats.org/officeDocument/2006/relationships/hyperlink" Target="https://imwa2024.info/" TargetMode="External"/><Relationship Id="rId307" Type="http://schemas.openxmlformats.org/officeDocument/2006/relationships/hyperlink" Target="https://imwa2024.info/" TargetMode="External"/><Relationship Id="rId349" Type="http://schemas.openxmlformats.org/officeDocument/2006/relationships/hyperlink" Target="https://imwa2024.info/" TargetMode="External"/><Relationship Id="rId88" Type="http://schemas.openxmlformats.org/officeDocument/2006/relationships/hyperlink" Target="http://www.infomine.com/publications/docs/Caldwell2011d.pdf" TargetMode="External"/><Relationship Id="rId111" Type="http://schemas.openxmlformats.org/officeDocument/2006/relationships/hyperlink" Target="http://www.infomine.com/publications/docs/Fair2011.pdf" TargetMode="External"/><Relationship Id="rId153" Type="http://schemas.openxmlformats.org/officeDocument/2006/relationships/hyperlink" Target="https://papers.acg.uwa.edu.au/p/2215_69_Cisse/" TargetMode="External"/><Relationship Id="rId195" Type="http://schemas.openxmlformats.org/officeDocument/2006/relationships/hyperlink" Target="https://papers.acg.uwa.edu.au/p/2215_30_Gimber/" TargetMode="External"/><Relationship Id="rId209" Type="http://schemas.openxmlformats.org/officeDocument/2006/relationships/hyperlink" Target="https://papers.acg.uwa.edu.au/p/2215_39_Leclerc/" TargetMode="External"/><Relationship Id="rId360" Type="http://schemas.openxmlformats.org/officeDocument/2006/relationships/hyperlink" Target="https://imwa2024.info/" TargetMode="External"/><Relationship Id="rId220" Type="http://schemas.openxmlformats.org/officeDocument/2006/relationships/hyperlink" Target="https://papers.acg.uwa.edu.au/p/2215_31_Narendranathan/" TargetMode="External"/><Relationship Id="rId15" Type="http://schemas.openxmlformats.org/officeDocument/2006/relationships/hyperlink" Target="http://www.infomine.com/publications/docs/Gan2011.pdf" TargetMode="External"/><Relationship Id="rId57" Type="http://schemas.openxmlformats.org/officeDocument/2006/relationships/hyperlink" Target="http://www.infomine.com/publications/docs/McKenna2011.pdf" TargetMode="External"/><Relationship Id="rId262" Type="http://schemas.openxmlformats.org/officeDocument/2006/relationships/hyperlink" Target="https://tailingsandminewaste.com/program-outline/" TargetMode="External"/><Relationship Id="rId318" Type="http://schemas.openxmlformats.org/officeDocument/2006/relationships/hyperlink" Target="https://imwa2024.info/" TargetMode="External"/><Relationship Id="rId99" Type="http://schemas.openxmlformats.org/officeDocument/2006/relationships/hyperlink" Target="http://www.infomine.com/publications/docs/Merkel2011b.pdf" TargetMode="External"/><Relationship Id="rId122" Type="http://schemas.openxmlformats.org/officeDocument/2006/relationships/hyperlink" Target="https://papers.acg.uwa.edu.au/p/2215_14_Carter/" TargetMode="External"/><Relationship Id="rId164" Type="http://schemas.openxmlformats.org/officeDocument/2006/relationships/hyperlink" Target="https://papers.acg.uwa.edu.au/p/2215_56_Sage/" TargetMode="External"/><Relationship Id="rId371" Type="http://schemas.openxmlformats.org/officeDocument/2006/relationships/hyperlink" Target="https://imwa2024.info/" TargetMode="External"/><Relationship Id="rId26" Type="http://schemas.openxmlformats.org/officeDocument/2006/relationships/hyperlink" Target="http://www.infomine.com/publications/docs/Abusaid2011.pdf" TargetMode="External"/><Relationship Id="rId231" Type="http://schemas.openxmlformats.org/officeDocument/2006/relationships/hyperlink" Target="https://papers.acg.uwa.edu.au/p/2152_89_Bjelkevik/" TargetMode="External"/><Relationship Id="rId273" Type="http://schemas.openxmlformats.org/officeDocument/2006/relationships/hyperlink" Target="https://imwa2024.info/" TargetMode="External"/><Relationship Id="rId329" Type="http://schemas.openxmlformats.org/officeDocument/2006/relationships/hyperlink" Target="https://imwa2024.info/" TargetMode="External"/><Relationship Id="rId68" Type="http://schemas.openxmlformats.org/officeDocument/2006/relationships/hyperlink" Target="http://www.infomine.com/publications/docs/Cunning2011.pdf" TargetMode="External"/><Relationship Id="rId133" Type="http://schemas.openxmlformats.org/officeDocument/2006/relationships/hyperlink" Target="https://papers.acg.uwa.edu.au/p/2215_79_Rohde/" TargetMode="External"/><Relationship Id="rId175" Type="http://schemas.openxmlformats.org/officeDocument/2006/relationships/hyperlink" Target="https://papers.acg.uwa.edu.au/p/2215_22_Adams/" TargetMode="External"/><Relationship Id="rId340" Type="http://schemas.openxmlformats.org/officeDocument/2006/relationships/hyperlink" Target="https://imwa2024.info/" TargetMode="External"/><Relationship Id="rId200" Type="http://schemas.openxmlformats.org/officeDocument/2006/relationships/hyperlink" Target="https://papers.acg.uwa.edu.au/p/2215_46_O'Toole/" TargetMode="External"/><Relationship Id="rId382" Type="http://schemas.openxmlformats.org/officeDocument/2006/relationships/hyperlink" Target="https://imwa2024.info/" TargetMode="External"/><Relationship Id="rId242" Type="http://schemas.openxmlformats.org/officeDocument/2006/relationships/hyperlink" Target="https://papers.acg.uwa.edu.au/p/2152_67_Wijaya/" TargetMode="External"/><Relationship Id="rId284" Type="http://schemas.openxmlformats.org/officeDocument/2006/relationships/hyperlink" Target="https://imwa2024.info/" TargetMode="External"/><Relationship Id="rId37" Type="http://schemas.openxmlformats.org/officeDocument/2006/relationships/hyperlink" Target="http://www.infomine.com/publications/docs/Fredlund2011c.pdf" TargetMode="External"/><Relationship Id="rId79" Type="http://schemas.openxmlformats.org/officeDocument/2006/relationships/hyperlink" Target="http://www.infomine.com/publications/docs/Keller2011.pdf" TargetMode="External"/><Relationship Id="rId102" Type="http://schemas.openxmlformats.org/officeDocument/2006/relationships/hyperlink" Target="http://www.infomine.com/publications/docs/O" TargetMode="External"/><Relationship Id="rId144" Type="http://schemas.openxmlformats.org/officeDocument/2006/relationships/hyperlink" Target="https://papers.acg.uwa.edu.au/p/2215_54_Harrison/" TargetMode="External"/><Relationship Id="rId90" Type="http://schemas.openxmlformats.org/officeDocument/2006/relationships/hyperlink" Target="http://www.infomine.com/publications/docs/Daliri2011b.pdf" TargetMode="External"/><Relationship Id="rId186" Type="http://schemas.openxmlformats.org/officeDocument/2006/relationships/hyperlink" Target="https://papers.acg.uwa.edu.au/p/2215_83_Cahill/" TargetMode="External"/><Relationship Id="rId351" Type="http://schemas.openxmlformats.org/officeDocument/2006/relationships/hyperlink" Target="https://imwa2024.info/" TargetMode="External"/><Relationship Id="rId393" Type="http://schemas.openxmlformats.org/officeDocument/2006/relationships/hyperlink" Target="https://imwa2024.info/" TargetMode="External"/><Relationship Id="rId407" Type="http://schemas.openxmlformats.org/officeDocument/2006/relationships/hyperlink" Target="https://tailingsandminewaste.com/" TargetMode="External"/><Relationship Id="rId211" Type="http://schemas.openxmlformats.org/officeDocument/2006/relationships/hyperlink" Target="https://papers.acg.uwa.edu.au/p/2215_34_Lines/" TargetMode="External"/><Relationship Id="rId253" Type="http://schemas.openxmlformats.org/officeDocument/2006/relationships/hyperlink" Target="https://papers.acg.uwa.edu.au/p/2152_123_Brock/" TargetMode="External"/><Relationship Id="rId295" Type="http://schemas.openxmlformats.org/officeDocument/2006/relationships/hyperlink" Target="https://imwa2024.info/" TargetMode="External"/><Relationship Id="rId309" Type="http://schemas.openxmlformats.org/officeDocument/2006/relationships/hyperlink" Target="https://imwa2024.inf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inap.com.au/2021-virtual-icard-conferenc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amdworkshop.com.au/"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asmr.us/Portals/0/Documents/Journal/Volume-7-Issue-2/JASMR-Volume-7-Issue-2.pdf?v=20180809" TargetMode="External"/><Relationship Id="rId2" Type="http://schemas.openxmlformats.org/officeDocument/2006/relationships/hyperlink" Target="https://www.asmr.us/Portals/0/Documents/Journal/Volume-7-Issue-2/JASMR-Volume-7-Issue-2.pdf?v=20180809" TargetMode="External"/><Relationship Id="rId1" Type="http://schemas.openxmlformats.org/officeDocument/2006/relationships/hyperlink" Target="https://www.asmr.us/Portals/0/Documents/Journal/Volume-7-Issue-2/JASMR-Volume-7-Issue-2.pdf?v=20180809" TargetMode="External"/><Relationship Id="rId5" Type="http://schemas.openxmlformats.org/officeDocument/2006/relationships/printerSettings" Target="../printerSettings/printerSettings8.bin"/><Relationship Id="rId4" Type="http://schemas.openxmlformats.org/officeDocument/2006/relationships/hyperlink" Target="https://www.asmr.us/Portals/0/Documents/Journal/Volume-7-Issue-2/JASMR-Volume-7-Issue-2.pdf?v=2018080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L26"/>
  <sheetViews>
    <sheetView tabSelected="1" workbookViewId="0">
      <selection activeCell="B8" sqref="B8:J8"/>
    </sheetView>
  </sheetViews>
  <sheetFormatPr defaultRowHeight="13.2" x14ac:dyDescent="0.25"/>
  <cols>
    <col min="1" max="1" width="26.44140625" customWidth="1"/>
    <col min="10" max="10" width="26" customWidth="1"/>
    <col min="11" max="11" width="74.33203125" customWidth="1"/>
  </cols>
  <sheetData>
    <row r="1" spans="1:12" ht="22.8" x14ac:dyDescent="0.25">
      <c r="A1" s="961" t="s">
        <v>9714</v>
      </c>
      <c r="B1" s="961"/>
      <c r="C1" s="961"/>
      <c r="D1" s="961"/>
      <c r="E1" s="961"/>
      <c r="F1" s="961"/>
      <c r="G1" s="961"/>
      <c r="H1" s="961"/>
      <c r="I1" s="961"/>
      <c r="J1" s="961"/>
    </row>
    <row r="3" spans="1:12" x14ac:dyDescent="0.25">
      <c r="A3" t="s">
        <v>11855</v>
      </c>
      <c r="I3" s="209" t="s">
        <v>9035</v>
      </c>
      <c r="J3" s="508">
        <v>45663</v>
      </c>
    </row>
    <row r="5" spans="1:12" ht="81" customHeight="1" x14ac:dyDescent="0.25">
      <c r="A5" s="962" t="s">
        <v>16326</v>
      </c>
      <c r="B5" s="955"/>
      <c r="C5" s="955"/>
      <c r="D5" s="955"/>
      <c r="E5" s="955"/>
      <c r="F5" s="955"/>
      <c r="G5" s="955"/>
      <c r="H5" s="955"/>
      <c r="I5" s="955"/>
      <c r="J5" s="955"/>
      <c r="K5" s="209" t="s">
        <v>16146</v>
      </c>
    </row>
    <row r="6" spans="1:12" x14ac:dyDescent="0.25">
      <c r="A6" s="114" t="s">
        <v>9713</v>
      </c>
      <c r="B6" s="965" t="s">
        <v>9715</v>
      </c>
      <c r="C6" s="965"/>
      <c r="D6" s="965"/>
      <c r="E6" s="965"/>
      <c r="F6" s="965"/>
      <c r="G6" s="965"/>
      <c r="H6" s="965"/>
      <c r="I6" s="965"/>
      <c r="J6" s="965"/>
      <c r="K6" s="316"/>
    </row>
    <row r="7" spans="1:12" x14ac:dyDescent="0.25">
      <c r="A7" s="368" t="s">
        <v>9706</v>
      </c>
      <c r="B7" s="988" t="s">
        <v>19830</v>
      </c>
      <c r="C7" s="956"/>
      <c r="D7" s="956"/>
      <c r="E7" s="956"/>
      <c r="F7" s="956"/>
      <c r="G7" s="956"/>
      <c r="H7" s="956"/>
      <c r="I7" s="956"/>
      <c r="J7" s="956"/>
      <c r="K7" s="811" t="s">
        <v>18812</v>
      </c>
      <c r="L7" s="816" t="s">
        <v>16164</v>
      </c>
    </row>
    <row r="8" spans="1:12" ht="24.75" customHeight="1" x14ac:dyDescent="0.25">
      <c r="A8" s="369" t="s">
        <v>6328</v>
      </c>
      <c r="B8" s="964" t="s">
        <v>15380</v>
      </c>
      <c r="C8" s="963"/>
      <c r="D8" s="963"/>
      <c r="E8" s="963"/>
      <c r="F8" s="963"/>
      <c r="G8" s="963"/>
      <c r="H8" s="963"/>
      <c r="I8" s="963"/>
      <c r="J8" s="963"/>
      <c r="K8" s="316"/>
    </row>
    <row r="9" spans="1:12" ht="27.6" customHeight="1" x14ac:dyDescent="0.25">
      <c r="A9" s="365" t="s">
        <v>16144</v>
      </c>
      <c r="B9" s="966" t="s">
        <v>16147</v>
      </c>
      <c r="C9" s="967"/>
      <c r="D9" s="967"/>
      <c r="E9" s="967"/>
      <c r="F9" s="967"/>
      <c r="G9" s="967"/>
      <c r="H9" s="967"/>
      <c r="I9" s="967"/>
      <c r="J9" s="967"/>
      <c r="K9" s="811" t="s">
        <v>16148</v>
      </c>
      <c r="L9" s="534"/>
    </row>
    <row r="10" spans="1:12" ht="28.2" customHeight="1" x14ac:dyDescent="0.25">
      <c r="A10" s="367" t="s">
        <v>16145</v>
      </c>
      <c r="B10" s="950" t="s">
        <v>17743</v>
      </c>
      <c r="C10" s="951"/>
      <c r="D10" s="951"/>
      <c r="E10" s="951"/>
      <c r="F10" s="951"/>
      <c r="G10" s="951"/>
      <c r="H10" s="951"/>
      <c r="I10" s="951"/>
      <c r="J10" s="952"/>
      <c r="K10" s="316"/>
    </row>
    <row r="11" spans="1:12" s="229" customFormat="1" ht="15" customHeight="1" x14ac:dyDescent="0.25">
      <c r="A11" s="366" t="s">
        <v>9708</v>
      </c>
      <c r="B11" s="115" t="s">
        <v>9707</v>
      </c>
      <c r="C11" s="115"/>
      <c r="D11" s="115"/>
      <c r="E11" s="115"/>
      <c r="F11" s="115"/>
      <c r="G11" s="115"/>
      <c r="H11" s="115"/>
      <c r="I11" s="115"/>
      <c r="J11" s="115"/>
      <c r="K11" s="811" t="s">
        <v>16162</v>
      </c>
    </row>
    <row r="12" spans="1:12" ht="27.75" customHeight="1" x14ac:dyDescent="0.25">
      <c r="A12" s="506" t="s">
        <v>7166</v>
      </c>
      <c r="B12" s="963" t="s">
        <v>13160</v>
      </c>
      <c r="C12" s="963"/>
      <c r="D12" s="963"/>
      <c r="E12" s="963"/>
      <c r="F12" s="963"/>
      <c r="G12" s="963"/>
      <c r="H12" s="963"/>
      <c r="I12" s="963"/>
      <c r="J12" s="963"/>
      <c r="K12" s="811" t="s">
        <v>16163</v>
      </c>
    </row>
    <row r="13" spans="1:12" ht="27.75" customHeight="1" x14ac:dyDescent="0.25">
      <c r="A13" s="507" t="s">
        <v>11408</v>
      </c>
      <c r="B13" s="944" t="s">
        <v>18813</v>
      </c>
      <c r="C13" s="945"/>
      <c r="D13" s="945"/>
      <c r="E13" s="945"/>
      <c r="F13" s="945"/>
      <c r="G13" s="945"/>
      <c r="H13" s="945"/>
      <c r="I13" s="945"/>
      <c r="J13" s="946"/>
      <c r="K13" s="811" t="s">
        <v>19526</v>
      </c>
    </row>
    <row r="14" spans="1:12" ht="27.75" customHeight="1" x14ac:dyDescent="0.25">
      <c r="A14" s="941" t="s">
        <v>19524</v>
      </c>
      <c r="B14" s="958" t="s">
        <v>19525</v>
      </c>
      <c r="C14" s="959"/>
      <c r="D14" s="959"/>
      <c r="E14" s="959"/>
      <c r="F14" s="959"/>
      <c r="G14" s="959"/>
      <c r="H14" s="959"/>
      <c r="I14" s="959"/>
      <c r="J14" s="960"/>
      <c r="K14" s="811" t="s">
        <v>19424</v>
      </c>
    </row>
    <row r="15" spans="1:12" ht="27.75" customHeight="1" x14ac:dyDescent="0.25">
      <c r="A15" s="210" t="s">
        <v>11409</v>
      </c>
      <c r="B15" s="947" t="s">
        <v>19197</v>
      </c>
      <c r="C15" s="948"/>
      <c r="D15" s="948"/>
      <c r="E15" s="948"/>
      <c r="F15" s="948"/>
      <c r="G15" s="948"/>
      <c r="H15" s="948"/>
      <c r="I15" s="948"/>
      <c r="J15" s="949"/>
      <c r="K15" s="811" t="s">
        <v>16614</v>
      </c>
    </row>
    <row r="16" spans="1:12" ht="17.25" customHeight="1" x14ac:dyDescent="0.25">
      <c r="A16" s="210" t="s">
        <v>9709</v>
      </c>
      <c r="B16" s="956" t="s">
        <v>9710</v>
      </c>
      <c r="C16" s="956"/>
      <c r="D16" s="956"/>
      <c r="E16" s="956"/>
      <c r="F16" s="956"/>
      <c r="G16" s="956"/>
      <c r="H16" s="956"/>
      <c r="I16" s="956"/>
      <c r="J16" s="956"/>
    </row>
    <row r="17" spans="1:10" x14ac:dyDescent="0.25">
      <c r="A17" s="210" t="s">
        <v>9711</v>
      </c>
      <c r="B17" s="115" t="s">
        <v>9712</v>
      </c>
      <c r="C17" s="115"/>
      <c r="D17" s="115"/>
      <c r="E17" s="115"/>
      <c r="F17" s="115"/>
      <c r="G17" s="115"/>
      <c r="H17" s="115"/>
      <c r="I17" s="115"/>
      <c r="J17" s="115"/>
    </row>
    <row r="19" spans="1:10" ht="56.4" customHeight="1" x14ac:dyDescent="0.25">
      <c r="A19" s="954" t="s">
        <v>15381</v>
      </c>
      <c r="B19" s="955"/>
      <c r="C19" s="955"/>
      <c r="D19" s="955"/>
      <c r="E19" s="955"/>
      <c r="F19" s="955"/>
      <c r="G19" s="955"/>
      <c r="H19" s="955"/>
      <c r="I19" s="955"/>
      <c r="J19" s="955"/>
    </row>
    <row r="20" spans="1:10" ht="69" customHeight="1" x14ac:dyDescent="0.25">
      <c r="A20" s="957" t="s">
        <v>16325</v>
      </c>
      <c r="B20" s="957"/>
      <c r="C20" s="957"/>
      <c r="D20" s="957"/>
      <c r="E20" s="957"/>
      <c r="F20" s="957"/>
      <c r="G20" s="957"/>
      <c r="H20" s="957"/>
      <c r="I20" s="957"/>
      <c r="J20" s="957"/>
    </row>
    <row r="21" spans="1:10" x14ac:dyDescent="0.25">
      <c r="F21" s="209" t="s">
        <v>11856</v>
      </c>
      <c r="J21" s="339">
        <v>7854</v>
      </c>
    </row>
    <row r="22" spans="1:10" ht="46.8" customHeight="1" x14ac:dyDescent="0.25">
      <c r="A22" s="953" t="s">
        <v>19198</v>
      </c>
      <c r="B22" s="953"/>
      <c r="C22" s="953"/>
      <c r="D22" s="953"/>
      <c r="E22" s="953"/>
      <c r="F22" s="953"/>
      <c r="G22" s="953"/>
      <c r="H22" s="953"/>
      <c r="I22" s="953"/>
      <c r="J22" s="953"/>
    </row>
    <row r="24" spans="1:10" x14ac:dyDescent="0.25">
      <c r="A24" s="113" t="s">
        <v>4086</v>
      </c>
      <c r="B24" s="816" t="s">
        <v>16323</v>
      </c>
    </row>
    <row r="26" spans="1:10" x14ac:dyDescent="0.25">
      <c r="A26" s="601" t="s">
        <v>15382</v>
      </c>
    </row>
  </sheetData>
  <mergeCells count="15">
    <mergeCell ref="A1:J1"/>
    <mergeCell ref="A5:J5"/>
    <mergeCell ref="B12:J12"/>
    <mergeCell ref="B8:J8"/>
    <mergeCell ref="B6:J6"/>
    <mergeCell ref="B9:J9"/>
    <mergeCell ref="B7:J7"/>
    <mergeCell ref="B13:J13"/>
    <mergeCell ref="B15:J15"/>
    <mergeCell ref="B10:J10"/>
    <mergeCell ref="A22:J22"/>
    <mergeCell ref="A19:J19"/>
    <mergeCell ref="B16:J16"/>
    <mergeCell ref="A20:J20"/>
    <mergeCell ref="B14:J14"/>
  </mergeCells>
  <phoneticPr fontId="0" type="noConversion"/>
  <hyperlinks>
    <hyperlink ref="B24" r:id="rId1" xr:uid="{00000000-0004-0000-0000-000000000000}"/>
    <hyperlink ref="K9" r:id="rId2" display="https://www.asrs.us/" xr:uid="{3DA1EE16-72E4-48F4-A2AF-79AD511D226F}"/>
    <hyperlink ref="K11" r:id="rId3" display="https://wvmdtaskforce.com/" xr:uid="{C9326DC7-1931-4698-AE57-30AAA02AFDBA}"/>
    <hyperlink ref="K12" r:id="rId4" display="https://tailingsandminewaste.com/" xr:uid="{D39CFD7B-CE88-4874-9197-5B5BB1820071}"/>
    <hyperlink ref="L7" r:id="rId5" display="https://www.inap.com.au/2021-virtual-icard-conference/" xr:uid="{37888E54-D5B4-4C2D-8AEF-CE90F38E24BF}"/>
    <hyperlink ref="K15" r:id="rId6" display="https://papers.acg.uwa.edu.au/f/mineclosure" xr:uid="{8081C784-5069-45CA-9943-8E7ADC49912E}"/>
    <hyperlink ref="K7" r:id="rId7" xr:uid="{B8A862F4-FA8E-4386-953A-C23A19E2C129}"/>
    <hyperlink ref="K14" r:id="rId8" display="https://amdworkshop.com.au/" xr:uid="{59240654-E5AA-491E-AA21-07F22C405654}"/>
    <hyperlink ref="K13" r:id="rId9" display="https://www.imwa.info/" xr:uid="{90D58182-8A2C-4D76-B522-552F41C81BCF}"/>
  </hyperlinks>
  <pageMargins left="0.7" right="0.7" top="0.75" bottom="0.75" header="0.3" footer="0.3"/>
  <pageSetup scale="79" orientation="portrait"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CBB9-386F-4FAC-A014-A204CABAA747}">
  <dimension ref="A1:A9"/>
  <sheetViews>
    <sheetView workbookViewId="0">
      <selection activeCell="J15" sqref="J15"/>
    </sheetView>
  </sheetViews>
  <sheetFormatPr defaultRowHeight="13.2" x14ac:dyDescent="0.25"/>
  <sheetData>
    <row r="1" spans="1:1" x14ac:dyDescent="0.25">
      <c r="A1" s="113" t="s">
        <v>16939</v>
      </c>
    </row>
    <row r="2" spans="1:1" x14ac:dyDescent="0.25">
      <c r="A2" t="s">
        <v>16932</v>
      </c>
    </row>
    <row r="3" spans="1:1" x14ac:dyDescent="0.25">
      <c r="A3" t="s">
        <v>16933</v>
      </c>
    </row>
    <row r="5" spans="1:1" x14ac:dyDescent="0.25">
      <c r="A5" t="s">
        <v>16934</v>
      </c>
    </row>
    <row r="6" spans="1:1" x14ac:dyDescent="0.25">
      <c r="A6" t="s">
        <v>16935</v>
      </c>
    </row>
    <row r="8" spans="1:1" x14ac:dyDescent="0.25">
      <c r="A8" t="s">
        <v>16936</v>
      </c>
    </row>
    <row r="9" spans="1:1" x14ac:dyDescent="0.25">
      <c r="A9" t="s">
        <v>16937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0.249977111117893"/>
  </sheetPr>
  <dimension ref="A1:K950"/>
  <sheetViews>
    <sheetView workbookViewId="0">
      <pane ySplit="1" topLeftCell="A937" activePane="bottomLeft" state="frozen"/>
      <selection activeCell="B31" sqref="B31"/>
      <selection pane="bottomLeft" activeCell="J948" sqref="J948"/>
    </sheetView>
  </sheetViews>
  <sheetFormatPr defaultRowHeight="13.2" x14ac:dyDescent="0.25"/>
  <cols>
    <col min="1" max="1" width="5.88671875" bestFit="1" customWidth="1"/>
    <col min="2" max="2" width="7" style="316" customWidth="1"/>
    <col min="3" max="3" width="18.33203125" style="316" customWidth="1"/>
    <col min="4" max="4" width="33.6640625" customWidth="1"/>
    <col min="5" max="5" width="24" style="316" customWidth="1"/>
    <col min="6" max="6" width="45.5546875" style="316" customWidth="1"/>
    <col min="7" max="7" width="27.44140625" style="316" customWidth="1"/>
    <col min="8" max="8" width="9.44140625" bestFit="1" customWidth="1"/>
    <col min="9" max="9" width="7.109375" customWidth="1"/>
  </cols>
  <sheetData>
    <row r="1" spans="1:9" s="1" customFormat="1" ht="20.399999999999999" x14ac:dyDescent="0.25">
      <c r="A1" s="52" t="s">
        <v>4149</v>
      </c>
      <c r="B1" s="129" t="s">
        <v>6324</v>
      </c>
      <c r="C1" s="129" t="s">
        <v>7350</v>
      </c>
      <c r="D1" s="129" t="s">
        <v>5866</v>
      </c>
      <c r="E1" s="524" t="s">
        <v>6325</v>
      </c>
      <c r="F1" s="524" t="s">
        <v>6326</v>
      </c>
      <c r="G1" s="524" t="s">
        <v>7193</v>
      </c>
      <c r="H1" s="4" t="s">
        <v>1514</v>
      </c>
      <c r="I1" s="53" t="s">
        <v>942</v>
      </c>
    </row>
    <row r="2" spans="1:9" s="1" customFormat="1" ht="10.199999999999999" x14ac:dyDescent="0.25">
      <c r="A2" s="109">
        <v>1</v>
      </c>
      <c r="B2" s="264">
        <v>1980</v>
      </c>
      <c r="C2" s="264" t="s">
        <v>1207</v>
      </c>
      <c r="D2" s="130" t="s">
        <v>1206</v>
      </c>
      <c r="E2" s="557" t="s">
        <v>4048</v>
      </c>
      <c r="F2" s="558" t="s">
        <v>4047</v>
      </c>
      <c r="G2" s="558"/>
      <c r="H2" s="109"/>
      <c r="I2" s="110"/>
    </row>
    <row r="3" spans="1:9" s="1" customFormat="1" ht="10.199999999999999" x14ac:dyDescent="0.25">
      <c r="A3" s="109">
        <v>2</v>
      </c>
      <c r="B3" s="264">
        <v>1980</v>
      </c>
      <c r="C3" s="264" t="s">
        <v>1207</v>
      </c>
      <c r="D3" s="130" t="s">
        <v>1206</v>
      </c>
      <c r="E3" s="558" t="s">
        <v>4050</v>
      </c>
      <c r="F3" s="557" t="s">
        <v>4049</v>
      </c>
      <c r="G3" s="558"/>
      <c r="H3" s="109"/>
      <c r="I3" s="110"/>
    </row>
    <row r="4" spans="1:9" s="1" customFormat="1" ht="20.399999999999999" x14ac:dyDescent="0.25">
      <c r="A4" s="109">
        <v>3</v>
      </c>
      <c r="B4" s="264">
        <v>1980</v>
      </c>
      <c r="C4" s="264" t="s">
        <v>1207</v>
      </c>
      <c r="D4" s="130" t="s">
        <v>1206</v>
      </c>
      <c r="E4" s="558" t="s">
        <v>4052</v>
      </c>
      <c r="F4" s="557" t="s">
        <v>4051</v>
      </c>
      <c r="G4" s="558"/>
      <c r="H4" s="109"/>
      <c r="I4" s="110"/>
    </row>
    <row r="5" spans="1:9" s="1" customFormat="1" ht="10.199999999999999" x14ac:dyDescent="0.25">
      <c r="A5" s="109">
        <v>4</v>
      </c>
      <c r="B5" s="264">
        <v>1980</v>
      </c>
      <c r="C5" s="264" t="s">
        <v>1207</v>
      </c>
      <c r="D5" s="130" t="s">
        <v>1206</v>
      </c>
      <c r="E5" s="558" t="s">
        <v>5051</v>
      </c>
      <c r="F5" s="558" t="s">
        <v>5050</v>
      </c>
      <c r="G5" s="558"/>
      <c r="H5" s="109"/>
      <c r="I5" s="110"/>
    </row>
    <row r="6" spans="1:9" s="1" customFormat="1" ht="20.399999999999999" x14ac:dyDescent="0.25">
      <c r="A6" s="109">
        <v>5</v>
      </c>
      <c r="B6" s="264">
        <v>1980</v>
      </c>
      <c r="C6" s="264" t="s">
        <v>1207</v>
      </c>
      <c r="D6" s="130" t="s">
        <v>1206</v>
      </c>
      <c r="E6" s="557" t="s">
        <v>5053</v>
      </c>
      <c r="F6" s="558" t="s">
        <v>5052</v>
      </c>
      <c r="G6" s="558"/>
      <c r="H6" s="109"/>
      <c r="I6" s="110"/>
    </row>
    <row r="7" spans="1:9" s="1" customFormat="1" ht="10.199999999999999" x14ac:dyDescent="0.25">
      <c r="A7" s="109">
        <v>6</v>
      </c>
      <c r="B7" s="264">
        <v>1980</v>
      </c>
      <c r="C7" s="264" t="s">
        <v>1207</v>
      </c>
      <c r="D7" s="130" t="s">
        <v>1206</v>
      </c>
      <c r="E7" s="558" t="s">
        <v>5055</v>
      </c>
      <c r="F7" s="557" t="s">
        <v>5054</v>
      </c>
      <c r="G7" s="558"/>
      <c r="H7" s="109"/>
      <c r="I7" s="110"/>
    </row>
    <row r="8" spans="1:9" s="1" customFormat="1" ht="10.199999999999999" x14ac:dyDescent="0.25">
      <c r="A8" s="109">
        <v>7</v>
      </c>
      <c r="B8" s="264">
        <v>1980</v>
      </c>
      <c r="C8" s="264" t="s">
        <v>1207</v>
      </c>
      <c r="D8" s="130" t="s">
        <v>1206</v>
      </c>
      <c r="E8" s="558" t="s">
        <v>3050</v>
      </c>
      <c r="F8" s="557" t="s">
        <v>3049</v>
      </c>
      <c r="G8" s="558"/>
      <c r="H8" s="109"/>
      <c r="I8" s="110"/>
    </row>
    <row r="9" spans="1:9" s="1" customFormat="1" ht="10.199999999999999" x14ac:dyDescent="0.25">
      <c r="A9" s="109">
        <v>8</v>
      </c>
      <c r="B9" s="264">
        <v>1980</v>
      </c>
      <c r="C9" s="264" t="s">
        <v>1207</v>
      </c>
      <c r="D9" s="130" t="s">
        <v>1206</v>
      </c>
      <c r="E9" s="558" t="s">
        <v>3052</v>
      </c>
      <c r="F9" s="557" t="s">
        <v>3051</v>
      </c>
      <c r="G9" s="558"/>
      <c r="H9" s="109"/>
      <c r="I9" s="110"/>
    </row>
    <row r="10" spans="1:9" s="1" customFormat="1" ht="10.199999999999999" x14ac:dyDescent="0.25">
      <c r="A10" s="79">
        <v>9</v>
      </c>
      <c r="B10" s="265">
        <v>1981</v>
      </c>
      <c r="C10" s="265" t="s">
        <v>1207</v>
      </c>
      <c r="D10" s="131" t="s">
        <v>1206</v>
      </c>
      <c r="E10" s="559" t="s">
        <v>3054</v>
      </c>
      <c r="F10" s="585" t="s">
        <v>3053</v>
      </c>
      <c r="G10" s="559"/>
      <c r="H10" s="79"/>
      <c r="I10" s="82"/>
    </row>
    <row r="11" spans="1:9" s="1" customFormat="1" ht="20.399999999999999" x14ac:dyDescent="0.25">
      <c r="A11" s="79">
        <v>10</v>
      </c>
      <c r="B11" s="265">
        <v>1981</v>
      </c>
      <c r="C11" s="265" t="s">
        <v>1207</v>
      </c>
      <c r="D11" s="131" t="s">
        <v>1206</v>
      </c>
      <c r="E11" s="559" t="s">
        <v>3056</v>
      </c>
      <c r="F11" s="585" t="s">
        <v>3055</v>
      </c>
      <c r="G11" s="559"/>
      <c r="H11" s="79"/>
      <c r="I11" s="82"/>
    </row>
    <row r="12" spans="1:9" s="1" customFormat="1" ht="10.199999999999999" x14ac:dyDescent="0.25">
      <c r="A12" s="79">
        <v>11</v>
      </c>
      <c r="B12" s="265">
        <v>1981</v>
      </c>
      <c r="C12" s="265" t="s">
        <v>1207</v>
      </c>
      <c r="D12" s="131" t="s">
        <v>1206</v>
      </c>
      <c r="E12" s="559" t="s">
        <v>3058</v>
      </c>
      <c r="F12" s="585" t="s">
        <v>3057</v>
      </c>
      <c r="G12" s="559"/>
      <c r="H12" s="79"/>
      <c r="I12" s="82"/>
    </row>
    <row r="13" spans="1:9" s="1" customFormat="1" ht="10.199999999999999" x14ac:dyDescent="0.25">
      <c r="A13" s="71">
        <v>12</v>
      </c>
      <c r="B13" s="266">
        <v>1982</v>
      </c>
      <c r="C13" s="266" t="s">
        <v>1207</v>
      </c>
      <c r="D13" s="76" t="s">
        <v>1206</v>
      </c>
      <c r="E13" s="560" t="s">
        <v>8178</v>
      </c>
      <c r="F13" s="561" t="s">
        <v>8177</v>
      </c>
      <c r="G13" s="560"/>
      <c r="H13" s="71"/>
      <c r="I13" s="74"/>
    </row>
    <row r="14" spans="1:9" s="1" customFormat="1" ht="10.199999999999999" x14ac:dyDescent="0.25">
      <c r="A14" s="71">
        <v>13</v>
      </c>
      <c r="B14" s="266">
        <v>1982</v>
      </c>
      <c r="C14" s="266" t="s">
        <v>1207</v>
      </c>
      <c r="D14" s="76" t="s">
        <v>1206</v>
      </c>
      <c r="E14" s="560" t="s">
        <v>8180</v>
      </c>
      <c r="F14" s="561" t="s">
        <v>8179</v>
      </c>
      <c r="G14" s="560"/>
      <c r="H14" s="71"/>
      <c r="I14" s="74"/>
    </row>
    <row r="15" spans="1:9" s="1" customFormat="1" ht="10.199999999999999" x14ac:dyDescent="0.25">
      <c r="A15" s="71">
        <v>14</v>
      </c>
      <c r="B15" s="266">
        <v>1982</v>
      </c>
      <c r="C15" s="266" t="s">
        <v>1207</v>
      </c>
      <c r="D15" s="76" t="s">
        <v>1206</v>
      </c>
      <c r="E15" s="560" t="s">
        <v>8182</v>
      </c>
      <c r="F15" s="560" t="s">
        <v>8181</v>
      </c>
      <c r="G15" s="560"/>
      <c r="H15" s="71"/>
      <c r="I15" s="74"/>
    </row>
    <row r="16" spans="1:9" s="1" customFormat="1" ht="10.199999999999999" x14ac:dyDescent="0.25">
      <c r="A16" s="71">
        <v>15</v>
      </c>
      <c r="B16" s="266">
        <v>1982</v>
      </c>
      <c r="C16" s="266" t="s">
        <v>1207</v>
      </c>
      <c r="D16" s="76" t="s">
        <v>1206</v>
      </c>
      <c r="E16" s="560" t="s">
        <v>8184</v>
      </c>
      <c r="F16" s="561" t="s">
        <v>8183</v>
      </c>
      <c r="G16" s="560"/>
      <c r="H16" s="71"/>
      <c r="I16" s="74"/>
    </row>
    <row r="17" spans="1:9" s="1" customFormat="1" ht="20.399999999999999" x14ac:dyDescent="0.25">
      <c r="A17" s="71">
        <v>16</v>
      </c>
      <c r="B17" s="266">
        <v>1982</v>
      </c>
      <c r="C17" s="266" t="s">
        <v>1207</v>
      </c>
      <c r="D17" s="76" t="s">
        <v>1206</v>
      </c>
      <c r="E17" s="560" t="s">
        <v>8186</v>
      </c>
      <c r="F17" s="561" t="s">
        <v>8185</v>
      </c>
      <c r="G17" s="560"/>
      <c r="H17" s="71"/>
      <c r="I17" s="74"/>
    </row>
    <row r="18" spans="1:9" s="1" customFormat="1" ht="10.199999999999999" x14ac:dyDescent="0.25">
      <c r="A18" s="71">
        <v>17</v>
      </c>
      <c r="B18" s="266">
        <v>1982</v>
      </c>
      <c r="C18" s="266" t="s">
        <v>1207</v>
      </c>
      <c r="D18" s="76" t="s">
        <v>1206</v>
      </c>
      <c r="E18" s="560" t="s">
        <v>2334</v>
      </c>
      <c r="F18" s="560" t="s">
        <v>2333</v>
      </c>
      <c r="G18" s="560"/>
      <c r="H18" s="71"/>
      <c r="I18" s="74"/>
    </row>
    <row r="19" spans="1:9" s="1" customFormat="1" ht="10.199999999999999" x14ac:dyDescent="0.25">
      <c r="A19" s="71">
        <v>18</v>
      </c>
      <c r="B19" s="266">
        <v>1982</v>
      </c>
      <c r="C19" s="266" t="s">
        <v>1207</v>
      </c>
      <c r="D19" s="76" t="s">
        <v>1206</v>
      </c>
      <c r="E19" s="560" t="s">
        <v>3096</v>
      </c>
      <c r="F19" s="561" t="s">
        <v>3095</v>
      </c>
      <c r="G19" s="560"/>
      <c r="H19" s="71"/>
      <c r="I19" s="74"/>
    </row>
    <row r="20" spans="1:9" s="1" customFormat="1" ht="20.399999999999999" x14ac:dyDescent="0.25">
      <c r="A20" s="71">
        <v>19</v>
      </c>
      <c r="B20" s="266">
        <v>1982</v>
      </c>
      <c r="C20" s="266" t="s">
        <v>1207</v>
      </c>
      <c r="D20" s="76" t="s">
        <v>1206</v>
      </c>
      <c r="E20" s="561" t="s">
        <v>3137</v>
      </c>
      <c r="F20" s="561" t="s">
        <v>3097</v>
      </c>
      <c r="G20" s="560"/>
      <c r="H20" s="71"/>
      <c r="I20" s="74"/>
    </row>
    <row r="21" spans="1:9" s="1" customFormat="1" ht="30.6" x14ac:dyDescent="0.25">
      <c r="A21" s="71">
        <v>20</v>
      </c>
      <c r="B21" s="266">
        <v>1982</v>
      </c>
      <c r="C21" s="266" t="s">
        <v>1207</v>
      </c>
      <c r="D21" s="76" t="s">
        <v>1206</v>
      </c>
      <c r="E21" s="560" t="s">
        <v>3139</v>
      </c>
      <c r="F21" s="561" t="s">
        <v>3138</v>
      </c>
      <c r="G21" s="560"/>
      <c r="H21" s="71"/>
      <c r="I21" s="74"/>
    </row>
    <row r="22" spans="1:9" s="1" customFormat="1" ht="10.199999999999999" x14ac:dyDescent="0.25">
      <c r="A22" s="107">
        <v>21</v>
      </c>
      <c r="B22" s="267">
        <v>1983</v>
      </c>
      <c r="C22" s="267" t="s">
        <v>1207</v>
      </c>
      <c r="D22" s="132" t="s">
        <v>1206</v>
      </c>
      <c r="E22" s="562" t="s">
        <v>3141</v>
      </c>
      <c r="F22" s="563" t="s">
        <v>3140</v>
      </c>
      <c r="G22" s="562"/>
      <c r="H22" s="107"/>
      <c r="I22" s="108"/>
    </row>
    <row r="23" spans="1:9" s="1" customFormat="1" ht="20.399999999999999" x14ac:dyDescent="0.25">
      <c r="A23" s="107">
        <v>22</v>
      </c>
      <c r="B23" s="267">
        <v>1983</v>
      </c>
      <c r="C23" s="267" t="s">
        <v>1207</v>
      </c>
      <c r="D23" s="132" t="s">
        <v>1206</v>
      </c>
      <c r="E23" s="563" t="s">
        <v>3143</v>
      </c>
      <c r="F23" s="563" t="s">
        <v>3142</v>
      </c>
      <c r="G23" s="562"/>
      <c r="H23" s="107"/>
      <c r="I23" s="108"/>
    </row>
    <row r="24" spans="1:9" s="1" customFormat="1" ht="20.399999999999999" x14ac:dyDescent="0.25">
      <c r="A24" s="107">
        <v>23</v>
      </c>
      <c r="B24" s="267">
        <v>1983</v>
      </c>
      <c r="C24" s="267" t="s">
        <v>1207</v>
      </c>
      <c r="D24" s="132" t="s">
        <v>1206</v>
      </c>
      <c r="E24" s="563" t="s">
        <v>3145</v>
      </c>
      <c r="F24" s="563" t="s">
        <v>3144</v>
      </c>
      <c r="G24" s="562"/>
      <c r="H24" s="107"/>
      <c r="I24" s="108"/>
    </row>
    <row r="25" spans="1:9" s="1" customFormat="1" ht="10.199999999999999" x14ac:dyDescent="0.25">
      <c r="A25" s="107">
        <v>24</v>
      </c>
      <c r="B25" s="267">
        <v>1983</v>
      </c>
      <c r="C25" s="267" t="s">
        <v>1207</v>
      </c>
      <c r="D25" s="132" t="s">
        <v>1206</v>
      </c>
      <c r="E25" s="562" t="s">
        <v>3147</v>
      </c>
      <c r="F25" s="563" t="s">
        <v>3146</v>
      </c>
      <c r="G25" s="562"/>
      <c r="H25" s="107"/>
      <c r="I25" s="108"/>
    </row>
    <row r="26" spans="1:9" s="1" customFormat="1" ht="20.399999999999999" x14ac:dyDescent="0.25">
      <c r="A26" s="107">
        <v>25</v>
      </c>
      <c r="B26" s="267">
        <v>1983</v>
      </c>
      <c r="C26" s="267" t="s">
        <v>1207</v>
      </c>
      <c r="D26" s="132" t="s">
        <v>1206</v>
      </c>
      <c r="E26" s="562" t="s">
        <v>2334</v>
      </c>
      <c r="F26" s="563" t="s">
        <v>3148</v>
      </c>
      <c r="G26" s="562"/>
      <c r="H26" s="107"/>
      <c r="I26" s="108"/>
    </row>
    <row r="27" spans="1:9" s="1" customFormat="1" ht="10.199999999999999" x14ac:dyDescent="0.25">
      <c r="A27" s="107">
        <v>26</v>
      </c>
      <c r="B27" s="267">
        <v>1983</v>
      </c>
      <c r="C27" s="267" t="s">
        <v>1207</v>
      </c>
      <c r="D27" s="132" t="s">
        <v>1206</v>
      </c>
      <c r="E27" s="562" t="s">
        <v>8182</v>
      </c>
      <c r="F27" s="562" t="s">
        <v>3149</v>
      </c>
      <c r="G27" s="562"/>
      <c r="H27" s="107"/>
      <c r="I27" s="108"/>
    </row>
    <row r="28" spans="1:9" s="1" customFormat="1" ht="20.399999999999999" x14ac:dyDescent="0.25">
      <c r="A28" s="107">
        <v>27</v>
      </c>
      <c r="B28" s="267">
        <v>1983</v>
      </c>
      <c r="C28" s="267" t="s">
        <v>1207</v>
      </c>
      <c r="D28" s="132" t="s">
        <v>1206</v>
      </c>
      <c r="E28" s="562" t="s">
        <v>8184</v>
      </c>
      <c r="F28" s="563" t="s">
        <v>2617</v>
      </c>
      <c r="G28" s="562"/>
      <c r="H28" s="107"/>
      <c r="I28" s="108"/>
    </row>
    <row r="29" spans="1:9" s="1" customFormat="1" ht="10.199999999999999" x14ac:dyDescent="0.25">
      <c r="A29" s="107">
        <v>28</v>
      </c>
      <c r="B29" s="267">
        <v>1983</v>
      </c>
      <c r="C29" s="267" t="s">
        <v>1207</v>
      </c>
      <c r="D29" s="132" t="s">
        <v>1206</v>
      </c>
      <c r="E29" s="562" t="s">
        <v>2619</v>
      </c>
      <c r="F29" s="563" t="s">
        <v>2618</v>
      </c>
      <c r="G29" s="562"/>
      <c r="H29" s="107"/>
      <c r="I29" s="108"/>
    </row>
    <row r="30" spans="1:9" s="1" customFormat="1" ht="20.399999999999999" x14ac:dyDescent="0.25">
      <c r="A30" s="107">
        <v>29</v>
      </c>
      <c r="B30" s="267">
        <v>1983</v>
      </c>
      <c r="C30" s="267" t="s">
        <v>1207</v>
      </c>
      <c r="D30" s="132" t="s">
        <v>1206</v>
      </c>
      <c r="E30" s="562" t="s">
        <v>8180</v>
      </c>
      <c r="F30" s="563" t="s">
        <v>2620</v>
      </c>
      <c r="G30" s="562"/>
      <c r="H30" s="107"/>
      <c r="I30" s="108"/>
    </row>
    <row r="31" spans="1:9" s="1" customFormat="1" ht="10.199999999999999" x14ac:dyDescent="0.25">
      <c r="A31" s="107">
        <v>30</v>
      </c>
      <c r="B31" s="267">
        <v>1983</v>
      </c>
      <c r="C31" s="267" t="s">
        <v>1207</v>
      </c>
      <c r="D31" s="132" t="s">
        <v>1206</v>
      </c>
      <c r="E31" s="562" t="s">
        <v>8178</v>
      </c>
      <c r="F31" s="563" t="s">
        <v>2621</v>
      </c>
      <c r="G31" s="562"/>
      <c r="H31" s="107"/>
      <c r="I31" s="108"/>
    </row>
    <row r="32" spans="1:9" s="1" customFormat="1" ht="10.199999999999999" x14ac:dyDescent="0.25">
      <c r="A32" s="107">
        <v>31</v>
      </c>
      <c r="B32" s="267">
        <v>1983</v>
      </c>
      <c r="C32" s="267" t="s">
        <v>1207</v>
      </c>
      <c r="D32" s="132" t="s">
        <v>1206</v>
      </c>
      <c r="E32" s="562" t="s">
        <v>2623</v>
      </c>
      <c r="F32" s="563" t="s">
        <v>2622</v>
      </c>
      <c r="G32" s="562"/>
      <c r="H32" s="107"/>
      <c r="I32" s="108"/>
    </row>
    <row r="33" spans="1:9" s="1" customFormat="1" ht="10.199999999999999" x14ac:dyDescent="0.25">
      <c r="A33" s="107">
        <v>32</v>
      </c>
      <c r="B33" s="267">
        <v>1983</v>
      </c>
      <c r="C33" s="267" t="s">
        <v>1207</v>
      </c>
      <c r="D33" s="132" t="s">
        <v>1206</v>
      </c>
      <c r="E33" s="563" t="s">
        <v>2625</v>
      </c>
      <c r="F33" s="563" t="s">
        <v>2624</v>
      </c>
      <c r="G33" s="562"/>
      <c r="H33" s="107"/>
      <c r="I33" s="108"/>
    </row>
    <row r="34" spans="1:9" s="1" customFormat="1" ht="20.399999999999999" x14ac:dyDescent="0.25">
      <c r="A34" s="107">
        <v>33</v>
      </c>
      <c r="B34" s="267">
        <v>1983</v>
      </c>
      <c r="C34" s="267" t="s">
        <v>1207</v>
      </c>
      <c r="D34" s="132" t="s">
        <v>1206</v>
      </c>
      <c r="E34" s="562" t="s">
        <v>2627</v>
      </c>
      <c r="F34" s="563" t="s">
        <v>2626</v>
      </c>
      <c r="G34" s="562"/>
      <c r="H34" s="107"/>
      <c r="I34" s="108"/>
    </row>
    <row r="35" spans="1:9" s="1" customFormat="1" ht="10.199999999999999" x14ac:dyDescent="0.25">
      <c r="A35" s="25">
        <v>34</v>
      </c>
      <c r="B35" s="147">
        <v>1984</v>
      </c>
      <c r="C35" s="147" t="s">
        <v>1207</v>
      </c>
      <c r="D35" s="133" t="s">
        <v>1206</v>
      </c>
      <c r="E35" s="564" t="s">
        <v>8182</v>
      </c>
      <c r="F35" s="343" t="s">
        <v>2628</v>
      </c>
      <c r="G35" s="564"/>
      <c r="H35" s="25"/>
      <c r="I35" s="28"/>
    </row>
    <row r="36" spans="1:9" s="1" customFormat="1" ht="10.199999999999999" x14ac:dyDescent="0.25">
      <c r="A36" s="25">
        <v>35</v>
      </c>
      <c r="B36" s="147">
        <v>1984</v>
      </c>
      <c r="C36" s="147" t="s">
        <v>1207</v>
      </c>
      <c r="D36" s="133" t="s">
        <v>1206</v>
      </c>
      <c r="E36" s="343" t="s">
        <v>2630</v>
      </c>
      <c r="F36" s="564" t="s">
        <v>2629</v>
      </c>
      <c r="G36" s="564"/>
      <c r="H36" s="25"/>
      <c r="I36" s="28"/>
    </row>
    <row r="37" spans="1:9" s="1" customFormat="1" ht="10.199999999999999" x14ac:dyDescent="0.25">
      <c r="A37" s="25">
        <v>36</v>
      </c>
      <c r="B37" s="147">
        <v>1984</v>
      </c>
      <c r="C37" s="147" t="s">
        <v>1207</v>
      </c>
      <c r="D37" s="133" t="s">
        <v>1206</v>
      </c>
      <c r="E37" s="564" t="s">
        <v>8180</v>
      </c>
      <c r="F37" s="343" t="s">
        <v>2631</v>
      </c>
      <c r="G37" s="564"/>
      <c r="H37" s="25"/>
      <c r="I37" s="28"/>
    </row>
    <row r="38" spans="1:9" s="1" customFormat="1" ht="10.199999999999999" x14ac:dyDescent="0.25">
      <c r="A38" s="25">
        <v>37</v>
      </c>
      <c r="B38" s="147">
        <v>1984</v>
      </c>
      <c r="C38" s="147" t="s">
        <v>1207</v>
      </c>
      <c r="D38" s="133" t="s">
        <v>1206</v>
      </c>
      <c r="E38" s="564" t="s">
        <v>2600</v>
      </c>
      <c r="F38" s="343" t="s">
        <v>2599</v>
      </c>
      <c r="G38" s="564"/>
      <c r="H38" s="25"/>
      <c r="I38" s="28"/>
    </row>
    <row r="39" spans="1:9" s="1" customFormat="1" ht="20.399999999999999" x14ac:dyDescent="0.25">
      <c r="A39" s="25">
        <v>38</v>
      </c>
      <c r="B39" s="147">
        <v>1984</v>
      </c>
      <c r="C39" s="147" t="s">
        <v>1207</v>
      </c>
      <c r="D39" s="133" t="s">
        <v>1206</v>
      </c>
      <c r="E39" s="564" t="s">
        <v>2601</v>
      </c>
      <c r="F39" s="343" t="s">
        <v>2939</v>
      </c>
      <c r="G39" s="564"/>
      <c r="H39" s="25"/>
      <c r="I39" s="28"/>
    </row>
    <row r="40" spans="1:9" s="1" customFormat="1" ht="20.399999999999999" x14ac:dyDescent="0.25">
      <c r="A40" s="25">
        <v>39</v>
      </c>
      <c r="B40" s="147">
        <v>1984</v>
      </c>
      <c r="C40" s="147" t="s">
        <v>1207</v>
      </c>
      <c r="D40" s="133" t="s">
        <v>1206</v>
      </c>
      <c r="E40" s="564" t="s">
        <v>2603</v>
      </c>
      <c r="F40" s="343" t="s">
        <v>2602</v>
      </c>
      <c r="G40" s="564"/>
      <c r="H40" s="25"/>
      <c r="I40" s="28"/>
    </row>
    <row r="41" spans="1:9" s="1" customFormat="1" ht="30.6" x14ac:dyDescent="0.25">
      <c r="A41" s="25">
        <v>40</v>
      </c>
      <c r="B41" s="147">
        <v>1984</v>
      </c>
      <c r="C41" s="147" t="s">
        <v>1207</v>
      </c>
      <c r="D41" s="133" t="s">
        <v>1206</v>
      </c>
      <c r="E41" s="564" t="s">
        <v>4050</v>
      </c>
      <c r="F41" s="343" t="s">
        <v>2604</v>
      </c>
      <c r="G41" s="564"/>
      <c r="H41" s="25"/>
      <c r="I41" s="28"/>
    </row>
    <row r="42" spans="1:9" s="1" customFormat="1" ht="10.199999999999999" x14ac:dyDescent="0.25">
      <c r="A42" s="25">
        <v>41</v>
      </c>
      <c r="B42" s="147">
        <v>1984</v>
      </c>
      <c r="C42" s="147" t="s">
        <v>1207</v>
      </c>
      <c r="D42" s="133" t="s">
        <v>1206</v>
      </c>
      <c r="E42" s="564" t="s">
        <v>2606</v>
      </c>
      <c r="F42" s="343" t="s">
        <v>2605</v>
      </c>
      <c r="G42" s="564"/>
      <c r="H42" s="25"/>
      <c r="I42" s="28"/>
    </row>
    <row r="43" spans="1:9" s="1" customFormat="1" ht="10.199999999999999" x14ac:dyDescent="0.25">
      <c r="A43" s="25">
        <v>42</v>
      </c>
      <c r="B43" s="147">
        <v>1984</v>
      </c>
      <c r="C43" s="147" t="s">
        <v>1207</v>
      </c>
      <c r="D43" s="133" t="s">
        <v>1206</v>
      </c>
      <c r="E43" s="564" t="s">
        <v>2608</v>
      </c>
      <c r="F43" s="564" t="s">
        <v>2607</v>
      </c>
      <c r="G43" s="564"/>
      <c r="H43" s="25"/>
      <c r="I43" s="28"/>
    </row>
    <row r="44" spans="1:9" s="1" customFormat="1" ht="10.199999999999999" x14ac:dyDescent="0.25">
      <c r="A44" s="25">
        <v>43</v>
      </c>
      <c r="B44" s="147">
        <v>1984</v>
      </c>
      <c r="C44" s="147" t="s">
        <v>1207</v>
      </c>
      <c r="D44" s="133" t="s">
        <v>1206</v>
      </c>
      <c r="E44" s="343" t="s">
        <v>2610</v>
      </c>
      <c r="F44" s="343" t="s">
        <v>2609</v>
      </c>
      <c r="G44" s="564"/>
      <c r="H44" s="25"/>
      <c r="I44" s="28"/>
    </row>
    <row r="45" spans="1:9" s="1" customFormat="1" ht="10.199999999999999" x14ac:dyDescent="0.25">
      <c r="A45" s="25">
        <v>44</v>
      </c>
      <c r="B45" s="147">
        <v>1984</v>
      </c>
      <c r="C45" s="147" t="s">
        <v>1207</v>
      </c>
      <c r="D45" s="133" t="s">
        <v>1206</v>
      </c>
      <c r="E45" s="564" t="s">
        <v>2627</v>
      </c>
      <c r="F45" s="343" t="s">
        <v>3623</v>
      </c>
      <c r="G45" s="564"/>
      <c r="H45" s="25"/>
      <c r="I45" s="28"/>
    </row>
    <row r="46" spans="1:9" s="1" customFormat="1" ht="20.399999999999999" x14ac:dyDescent="0.25">
      <c r="A46" s="25">
        <v>45</v>
      </c>
      <c r="B46" s="147">
        <v>1984</v>
      </c>
      <c r="C46" s="147" t="s">
        <v>1207</v>
      </c>
      <c r="D46" s="133" t="s">
        <v>1206</v>
      </c>
      <c r="E46" s="564" t="s">
        <v>2334</v>
      </c>
      <c r="F46" s="343" t="s">
        <v>3624</v>
      </c>
      <c r="G46" s="564"/>
      <c r="H46" s="25"/>
      <c r="I46" s="28"/>
    </row>
    <row r="47" spans="1:9" s="1" customFormat="1" ht="20.399999999999999" x14ac:dyDescent="0.25">
      <c r="A47" s="25">
        <v>46</v>
      </c>
      <c r="B47" s="147">
        <v>1984</v>
      </c>
      <c r="C47" s="147" t="s">
        <v>1207</v>
      </c>
      <c r="D47" s="133" t="s">
        <v>1206</v>
      </c>
      <c r="E47" s="343" t="s">
        <v>2201</v>
      </c>
      <c r="F47" s="343" t="s">
        <v>3625</v>
      </c>
      <c r="G47" s="564"/>
      <c r="H47" s="25"/>
      <c r="I47" s="28"/>
    </row>
    <row r="48" spans="1:9" s="1" customFormat="1" ht="20.399999999999999" x14ac:dyDescent="0.25">
      <c r="A48" s="25">
        <v>47</v>
      </c>
      <c r="B48" s="147">
        <v>1984</v>
      </c>
      <c r="C48" s="147" t="s">
        <v>1207</v>
      </c>
      <c r="D48" s="133" t="s">
        <v>1206</v>
      </c>
      <c r="E48" s="343" t="s">
        <v>2203</v>
      </c>
      <c r="F48" s="343" t="s">
        <v>2202</v>
      </c>
      <c r="G48" s="564"/>
      <c r="H48" s="25"/>
      <c r="I48" s="28"/>
    </row>
    <row r="49" spans="1:9" s="1" customFormat="1" ht="10.199999999999999" x14ac:dyDescent="0.25">
      <c r="A49" s="25">
        <v>48</v>
      </c>
      <c r="B49" s="147">
        <v>1984</v>
      </c>
      <c r="C49" s="147" t="s">
        <v>1207</v>
      </c>
      <c r="D49" s="133" t="s">
        <v>1206</v>
      </c>
      <c r="E49" s="564" t="s">
        <v>2608</v>
      </c>
      <c r="F49" s="564" t="s">
        <v>2607</v>
      </c>
      <c r="G49" s="564"/>
      <c r="H49" s="25"/>
      <c r="I49" s="28"/>
    </row>
    <row r="50" spans="1:9" s="1" customFormat="1" ht="10.199999999999999" x14ac:dyDescent="0.25">
      <c r="A50" s="105">
        <v>49</v>
      </c>
      <c r="B50" s="268">
        <v>1986</v>
      </c>
      <c r="C50" s="268" t="s">
        <v>1207</v>
      </c>
      <c r="D50" s="134" t="s">
        <v>1206</v>
      </c>
      <c r="E50" s="565" t="s">
        <v>2205</v>
      </c>
      <c r="F50" s="565" t="s">
        <v>2204</v>
      </c>
      <c r="G50" s="566"/>
      <c r="H50" s="105"/>
      <c r="I50" s="106"/>
    </row>
    <row r="51" spans="1:9" s="1" customFormat="1" ht="20.399999999999999" x14ac:dyDescent="0.25">
      <c r="A51" s="105">
        <v>50</v>
      </c>
      <c r="B51" s="268">
        <v>1986</v>
      </c>
      <c r="C51" s="268" t="s">
        <v>1207</v>
      </c>
      <c r="D51" s="134" t="s">
        <v>1206</v>
      </c>
      <c r="E51" s="565" t="s">
        <v>2207</v>
      </c>
      <c r="F51" s="565" t="s">
        <v>2206</v>
      </c>
      <c r="G51" s="566"/>
      <c r="H51" s="105"/>
      <c r="I51" s="106"/>
    </row>
    <row r="52" spans="1:9" s="1" customFormat="1" ht="20.399999999999999" x14ac:dyDescent="0.25">
      <c r="A52" s="105">
        <v>51</v>
      </c>
      <c r="B52" s="268">
        <v>1986</v>
      </c>
      <c r="C52" s="268" t="s">
        <v>1207</v>
      </c>
      <c r="D52" s="134" t="s">
        <v>1206</v>
      </c>
      <c r="E52" s="566" t="s">
        <v>2209</v>
      </c>
      <c r="F52" s="565" t="s">
        <v>2208</v>
      </c>
      <c r="G52" s="566"/>
      <c r="H52" s="105"/>
      <c r="I52" s="106"/>
    </row>
    <row r="53" spans="1:9" s="1" customFormat="1" ht="10.199999999999999" x14ac:dyDescent="0.25">
      <c r="A53" s="105">
        <v>52</v>
      </c>
      <c r="B53" s="268">
        <v>1986</v>
      </c>
      <c r="C53" s="268" t="s">
        <v>1207</v>
      </c>
      <c r="D53" s="134" t="s">
        <v>1206</v>
      </c>
      <c r="E53" s="565" t="s">
        <v>2211</v>
      </c>
      <c r="F53" s="565" t="s">
        <v>2210</v>
      </c>
      <c r="G53" s="566"/>
      <c r="H53" s="105"/>
      <c r="I53" s="106"/>
    </row>
    <row r="54" spans="1:9" s="1" customFormat="1" ht="20.399999999999999" x14ac:dyDescent="0.25">
      <c r="A54" s="105">
        <v>53</v>
      </c>
      <c r="B54" s="268">
        <v>1986</v>
      </c>
      <c r="C54" s="268" t="s">
        <v>1207</v>
      </c>
      <c r="D54" s="134" t="s">
        <v>1206</v>
      </c>
      <c r="E54" s="566" t="s">
        <v>2213</v>
      </c>
      <c r="F54" s="565" t="s">
        <v>2212</v>
      </c>
      <c r="G54" s="566"/>
      <c r="H54" s="105"/>
      <c r="I54" s="106"/>
    </row>
    <row r="55" spans="1:9" s="1" customFormat="1" ht="20.399999999999999" x14ac:dyDescent="0.25">
      <c r="A55" s="105">
        <v>54</v>
      </c>
      <c r="B55" s="268">
        <v>1986</v>
      </c>
      <c r="C55" s="268" t="s">
        <v>1207</v>
      </c>
      <c r="D55" s="134" t="s">
        <v>1206</v>
      </c>
      <c r="E55" s="566" t="s">
        <v>2215</v>
      </c>
      <c r="F55" s="565" t="s">
        <v>2214</v>
      </c>
      <c r="G55" s="566"/>
      <c r="H55" s="105"/>
      <c r="I55" s="106"/>
    </row>
    <row r="56" spans="1:9" s="1" customFormat="1" ht="10.199999999999999" x14ac:dyDescent="0.25">
      <c r="A56" s="105">
        <v>55</v>
      </c>
      <c r="B56" s="268">
        <v>1986</v>
      </c>
      <c r="C56" s="268" t="s">
        <v>1207</v>
      </c>
      <c r="D56" s="134" t="s">
        <v>1206</v>
      </c>
      <c r="E56" s="566" t="s">
        <v>2217</v>
      </c>
      <c r="F56" s="565" t="s">
        <v>2216</v>
      </c>
      <c r="G56" s="566"/>
      <c r="H56" s="105"/>
      <c r="I56" s="106"/>
    </row>
    <row r="57" spans="1:9" s="1" customFormat="1" ht="20.399999999999999" x14ac:dyDescent="0.25">
      <c r="A57" s="105">
        <v>56</v>
      </c>
      <c r="B57" s="268">
        <v>1986</v>
      </c>
      <c r="C57" s="268" t="s">
        <v>1207</v>
      </c>
      <c r="D57" s="134" t="s">
        <v>1206</v>
      </c>
      <c r="E57" s="565" t="s">
        <v>2219</v>
      </c>
      <c r="F57" s="565" t="s">
        <v>2218</v>
      </c>
      <c r="G57" s="566"/>
      <c r="H57" s="105"/>
      <c r="I57" s="106"/>
    </row>
    <row r="58" spans="1:9" s="1" customFormat="1" ht="20.399999999999999" x14ac:dyDescent="0.25">
      <c r="A58" s="105">
        <v>57</v>
      </c>
      <c r="B58" s="268">
        <v>1986</v>
      </c>
      <c r="C58" s="268" t="s">
        <v>1207</v>
      </c>
      <c r="D58" s="134" t="s">
        <v>1206</v>
      </c>
      <c r="E58" s="566" t="s">
        <v>3740</v>
      </c>
      <c r="F58" s="565" t="s">
        <v>3739</v>
      </c>
      <c r="G58" s="566"/>
      <c r="H58" s="105"/>
      <c r="I58" s="106"/>
    </row>
    <row r="59" spans="1:9" s="1" customFormat="1" ht="20.399999999999999" x14ac:dyDescent="0.25">
      <c r="A59" s="105">
        <v>58</v>
      </c>
      <c r="B59" s="268">
        <v>1986</v>
      </c>
      <c r="C59" s="268" t="s">
        <v>1207</v>
      </c>
      <c r="D59" s="134" t="s">
        <v>1206</v>
      </c>
      <c r="E59" s="565" t="s">
        <v>3742</v>
      </c>
      <c r="F59" s="565" t="s">
        <v>3741</v>
      </c>
      <c r="G59" s="566"/>
      <c r="H59" s="105"/>
      <c r="I59" s="106"/>
    </row>
    <row r="60" spans="1:9" s="1" customFormat="1" ht="10.199999999999999" x14ac:dyDescent="0.25">
      <c r="A60" s="105">
        <v>59</v>
      </c>
      <c r="B60" s="268">
        <v>1986</v>
      </c>
      <c r="C60" s="268" t="s">
        <v>1207</v>
      </c>
      <c r="D60" s="134" t="s">
        <v>1206</v>
      </c>
      <c r="E60" s="566" t="s">
        <v>3744</v>
      </c>
      <c r="F60" s="565" t="s">
        <v>3743</v>
      </c>
      <c r="G60" s="566"/>
      <c r="H60" s="105"/>
      <c r="I60" s="106"/>
    </row>
    <row r="61" spans="1:9" s="1" customFormat="1" ht="20.399999999999999" x14ac:dyDescent="0.25">
      <c r="A61" s="105">
        <v>60</v>
      </c>
      <c r="B61" s="268">
        <v>1986</v>
      </c>
      <c r="C61" s="268" t="s">
        <v>1207</v>
      </c>
      <c r="D61" s="134" t="s">
        <v>1206</v>
      </c>
      <c r="E61" s="565" t="s">
        <v>3746</v>
      </c>
      <c r="F61" s="566" t="s">
        <v>3745</v>
      </c>
      <c r="G61" s="566"/>
      <c r="H61" s="105"/>
      <c r="I61" s="106"/>
    </row>
    <row r="62" spans="1:9" s="1" customFormat="1" ht="10.199999999999999" x14ac:dyDescent="0.25">
      <c r="A62" s="105">
        <v>61</v>
      </c>
      <c r="B62" s="268">
        <v>1986</v>
      </c>
      <c r="C62" s="268" t="s">
        <v>1207</v>
      </c>
      <c r="D62" s="134" t="s">
        <v>1206</v>
      </c>
      <c r="E62" s="565" t="s">
        <v>3748</v>
      </c>
      <c r="F62" s="565" t="s">
        <v>3747</v>
      </c>
      <c r="G62" s="566"/>
      <c r="H62" s="105"/>
      <c r="I62" s="106"/>
    </row>
    <row r="63" spans="1:9" s="1" customFormat="1" ht="20.399999999999999" x14ac:dyDescent="0.25">
      <c r="A63" s="105">
        <v>62</v>
      </c>
      <c r="B63" s="268">
        <v>1986</v>
      </c>
      <c r="C63" s="268" t="s">
        <v>1207</v>
      </c>
      <c r="D63" s="134" t="s">
        <v>1206</v>
      </c>
      <c r="E63" s="566" t="s">
        <v>3660</v>
      </c>
      <c r="F63" s="565" t="s">
        <v>3659</v>
      </c>
      <c r="G63" s="566"/>
      <c r="H63" s="105"/>
      <c r="I63" s="106"/>
    </row>
    <row r="64" spans="1:9" s="1" customFormat="1" ht="20.399999999999999" x14ac:dyDescent="0.25">
      <c r="A64" s="105">
        <v>63</v>
      </c>
      <c r="B64" s="268">
        <v>1986</v>
      </c>
      <c r="C64" s="268" t="s">
        <v>1207</v>
      </c>
      <c r="D64" s="134" t="s">
        <v>1206</v>
      </c>
      <c r="E64" s="566" t="s">
        <v>3662</v>
      </c>
      <c r="F64" s="565" t="s">
        <v>3661</v>
      </c>
      <c r="G64" s="566"/>
      <c r="H64" s="105"/>
      <c r="I64" s="106"/>
    </row>
    <row r="65" spans="1:9" s="1" customFormat="1" ht="20.399999999999999" x14ac:dyDescent="0.25">
      <c r="A65" s="105">
        <v>64</v>
      </c>
      <c r="B65" s="268">
        <v>1986</v>
      </c>
      <c r="C65" s="268" t="s">
        <v>1207</v>
      </c>
      <c r="D65" s="134" t="s">
        <v>1206</v>
      </c>
      <c r="E65" s="566" t="s">
        <v>3664</v>
      </c>
      <c r="F65" s="565" t="s">
        <v>3663</v>
      </c>
      <c r="G65" s="566"/>
      <c r="H65" s="105"/>
      <c r="I65" s="106"/>
    </row>
    <row r="66" spans="1:9" s="1" customFormat="1" ht="20.399999999999999" x14ac:dyDescent="0.25">
      <c r="A66" s="105">
        <v>65</v>
      </c>
      <c r="B66" s="268">
        <v>1986</v>
      </c>
      <c r="C66" s="268" t="s">
        <v>1207</v>
      </c>
      <c r="D66" s="134" t="s">
        <v>1206</v>
      </c>
      <c r="E66" s="565" t="s">
        <v>3666</v>
      </c>
      <c r="F66" s="565" t="s">
        <v>3665</v>
      </c>
      <c r="G66" s="566"/>
      <c r="H66" s="105"/>
      <c r="I66" s="106"/>
    </row>
    <row r="67" spans="1:9" s="1" customFormat="1" ht="20.399999999999999" x14ac:dyDescent="0.25">
      <c r="A67" s="105">
        <v>66</v>
      </c>
      <c r="B67" s="268">
        <v>1986</v>
      </c>
      <c r="C67" s="268" t="s">
        <v>1207</v>
      </c>
      <c r="D67" s="134" t="s">
        <v>1206</v>
      </c>
      <c r="E67" s="565" t="s">
        <v>3668</v>
      </c>
      <c r="F67" s="566" t="s">
        <v>3667</v>
      </c>
      <c r="G67" s="566"/>
      <c r="H67" s="105"/>
      <c r="I67" s="106"/>
    </row>
    <row r="68" spans="1:9" s="1" customFormat="1" ht="20.399999999999999" x14ac:dyDescent="0.25">
      <c r="A68" s="105">
        <v>67</v>
      </c>
      <c r="B68" s="268">
        <v>1986</v>
      </c>
      <c r="C68" s="268" t="s">
        <v>1207</v>
      </c>
      <c r="D68" s="134" t="s">
        <v>1206</v>
      </c>
      <c r="E68" s="565" t="s">
        <v>3670</v>
      </c>
      <c r="F68" s="565" t="s">
        <v>3669</v>
      </c>
      <c r="G68" s="566"/>
      <c r="H68" s="105"/>
      <c r="I68" s="106"/>
    </row>
    <row r="69" spans="1:9" s="1" customFormat="1" ht="20.399999999999999" x14ac:dyDescent="0.25">
      <c r="A69" s="105">
        <v>68</v>
      </c>
      <c r="B69" s="268">
        <v>1986</v>
      </c>
      <c r="C69" s="268" t="s">
        <v>1207</v>
      </c>
      <c r="D69" s="134" t="s">
        <v>1206</v>
      </c>
      <c r="E69" s="565" t="s">
        <v>5611</v>
      </c>
      <c r="F69" s="566" t="s">
        <v>5610</v>
      </c>
      <c r="G69" s="566"/>
      <c r="H69" s="105"/>
      <c r="I69" s="106"/>
    </row>
    <row r="70" spans="1:9" s="1" customFormat="1" ht="20.399999999999999" x14ac:dyDescent="0.25">
      <c r="A70" s="105">
        <v>69</v>
      </c>
      <c r="B70" s="268">
        <v>1986</v>
      </c>
      <c r="C70" s="268" t="s">
        <v>1207</v>
      </c>
      <c r="D70" s="134" t="s">
        <v>1206</v>
      </c>
      <c r="E70" s="565" t="s">
        <v>5613</v>
      </c>
      <c r="F70" s="565" t="s">
        <v>5612</v>
      </c>
      <c r="G70" s="566"/>
      <c r="H70" s="105"/>
      <c r="I70" s="106"/>
    </row>
    <row r="71" spans="1:9" s="1" customFormat="1" ht="10.199999999999999" x14ac:dyDescent="0.25">
      <c r="A71" s="103">
        <v>70</v>
      </c>
      <c r="B71" s="269">
        <v>1987</v>
      </c>
      <c r="C71" s="269" t="s">
        <v>1207</v>
      </c>
      <c r="D71" s="135" t="s">
        <v>1206</v>
      </c>
      <c r="E71" s="567" t="s">
        <v>2205</v>
      </c>
      <c r="F71" s="568" t="s">
        <v>1633</v>
      </c>
      <c r="G71" s="567"/>
      <c r="H71" s="103"/>
      <c r="I71" s="104"/>
    </row>
    <row r="72" spans="1:9" s="1" customFormat="1" ht="20.399999999999999" x14ac:dyDescent="0.25">
      <c r="A72" s="103">
        <v>71</v>
      </c>
      <c r="B72" s="269">
        <v>1987</v>
      </c>
      <c r="C72" s="269" t="s">
        <v>1207</v>
      </c>
      <c r="D72" s="135" t="s">
        <v>1206</v>
      </c>
      <c r="E72" s="568" t="s">
        <v>1635</v>
      </c>
      <c r="F72" s="567" t="s">
        <v>1634</v>
      </c>
      <c r="G72" s="567"/>
      <c r="H72" s="103"/>
      <c r="I72" s="104"/>
    </row>
    <row r="73" spans="1:9" s="1" customFormat="1" ht="30.6" x14ac:dyDescent="0.25">
      <c r="A73" s="103">
        <v>72</v>
      </c>
      <c r="B73" s="269">
        <v>1987</v>
      </c>
      <c r="C73" s="269" t="s">
        <v>1207</v>
      </c>
      <c r="D73" s="135" t="s">
        <v>1206</v>
      </c>
      <c r="E73" s="568" t="s">
        <v>1637</v>
      </c>
      <c r="F73" s="568" t="s">
        <v>1636</v>
      </c>
      <c r="G73" s="567"/>
      <c r="H73" s="103"/>
      <c r="I73" s="104"/>
    </row>
    <row r="74" spans="1:9" s="1" customFormat="1" ht="10.199999999999999" x14ac:dyDescent="0.25">
      <c r="A74" s="103">
        <v>73</v>
      </c>
      <c r="B74" s="269">
        <v>1987</v>
      </c>
      <c r="C74" s="269" t="s">
        <v>1207</v>
      </c>
      <c r="D74" s="135" t="s">
        <v>1206</v>
      </c>
      <c r="E74" s="567" t="s">
        <v>1639</v>
      </c>
      <c r="F74" s="568" t="s">
        <v>1638</v>
      </c>
      <c r="G74" s="567"/>
      <c r="H74" s="103"/>
      <c r="I74" s="104"/>
    </row>
    <row r="75" spans="1:9" s="1" customFormat="1" ht="10.199999999999999" x14ac:dyDescent="0.25">
      <c r="A75" s="103">
        <v>74</v>
      </c>
      <c r="B75" s="269">
        <v>1987</v>
      </c>
      <c r="C75" s="269" t="s">
        <v>1207</v>
      </c>
      <c r="D75" s="135" t="s">
        <v>1206</v>
      </c>
      <c r="E75" s="567" t="s">
        <v>1641</v>
      </c>
      <c r="F75" s="568" t="s">
        <v>1640</v>
      </c>
      <c r="G75" s="567"/>
      <c r="H75" s="103"/>
      <c r="I75" s="104"/>
    </row>
    <row r="76" spans="1:9" s="1" customFormat="1" ht="20.399999999999999" x14ac:dyDescent="0.25">
      <c r="A76" s="103">
        <v>75</v>
      </c>
      <c r="B76" s="269">
        <v>1987</v>
      </c>
      <c r="C76" s="269" t="s">
        <v>1207</v>
      </c>
      <c r="D76" s="135" t="s">
        <v>1206</v>
      </c>
      <c r="E76" s="568" t="s">
        <v>1643</v>
      </c>
      <c r="F76" s="568" t="s">
        <v>1642</v>
      </c>
      <c r="G76" s="567"/>
      <c r="H76" s="103"/>
      <c r="I76" s="104"/>
    </row>
    <row r="77" spans="1:9" s="1" customFormat="1" ht="10.199999999999999" x14ac:dyDescent="0.25">
      <c r="A77" s="103">
        <v>76</v>
      </c>
      <c r="B77" s="269">
        <v>1987</v>
      </c>
      <c r="C77" s="269" t="s">
        <v>1207</v>
      </c>
      <c r="D77" s="135" t="s">
        <v>1206</v>
      </c>
      <c r="E77" s="567" t="s">
        <v>1645</v>
      </c>
      <c r="F77" s="567" t="s">
        <v>1644</v>
      </c>
      <c r="G77" s="567"/>
      <c r="H77" s="103"/>
      <c r="I77" s="104"/>
    </row>
    <row r="78" spans="1:9" s="1" customFormat="1" ht="10.199999999999999" x14ac:dyDescent="0.25">
      <c r="A78" s="103">
        <v>77</v>
      </c>
      <c r="B78" s="269">
        <v>1987</v>
      </c>
      <c r="C78" s="269" t="s">
        <v>1207</v>
      </c>
      <c r="D78" s="135" t="s">
        <v>1206</v>
      </c>
      <c r="E78" s="567" t="s">
        <v>1647</v>
      </c>
      <c r="F78" s="568" t="s">
        <v>1646</v>
      </c>
      <c r="G78" s="567"/>
      <c r="H78" s="103"/>
      <c r="I78" s="104"/>
    </row>
    <row r="79" spans="1:9" s="1" customFormat="1" ht="30.6" x14ac:dyDescent="0.25">
      <c r="A79" s="103">
        <v>78</v>
      </c>
      <c r="B79" s="269">
        <v>1987</v>
      </c>
      <c r="C79" s="269" t="s">
        <v>1207</v>
      </c>
      <c r="D79" s="135" t="s">
        <v>1206</v>
      </c>
      <c r="E79" s="568" t="s">
        <v>1649</v>
      </c>
      <c r="F79" s="568" t="s">
        <v>1648</v>
      </c>
      <c r="G79" s="567"/>
      <c r="H79" s="103"/>
      <c r="I79" s="104"/>
    </row>
    <row r="80" spans="1:9" s="1" customFormat="1" ht="20.399999999999999" x14ac:dyDescent="0.25">
      <c r="A80" s="103">
        <v>79</v>
      </c>
      <c r="B80" s="269">
        <v>1987</v>
      </c>
      <c r="C80" s="269" t="s">
        <v>1207</v>
      </c>
      <c r="D80" s="135" t="s">
        <v>1206</v>
      </c>
      <c r="E80" s="568" t="s">
        <v>1651</v>
      </c>
      <c r="F80" s="568" t="s">
        <v>1650</v>
      </c>
      <c r="G80" s="567"/>
      <c r="H80" s="103"/>
      <c r="I80" s="104"/>
    </row>
    <row r="81" spans="1:9" s="1" customFormat="1" ht="20.399999999999999" x14ac:dyDescent="0.25">
      <c r="A81" s="103">
        <v>80</v>
      </c>
      <c r="B81" s="269">
        <v>1987</v>
      </c>
      <c r="C81" s="269" t="s">
        <v>1207</v>
      </c>
      <c r="D81" s="135" t="s">
        <v>1206</v>
      </c>
      <c r="E81" s="567" t="s">
        <v>702</v>
      </c>
      <c r="F81" s="568" t="s">
        <v>701</v>
      </c>
      <c r="G81" s="567"/>
      <c r="H81" s="103"/>
      <c r="I81" s="104"/>
    </row>
    <row r="82" spans="1:9" s="1" customFormat="1" ht="10.199999999999999" x14ac:dyDescent="0.25">
      <c r="A82" s="103">
        <v>81</v>
      </c>
      <c r="B82" s="269">
        <v>1987</v>
      </c>
      <c r="C82" s="269" t="s">
        <v>1207</v>
      </c>
      <c r="D82" s="135" t="s">
        <v>1206</v>
      </c>
      <c r="E82" s="568" t="s">
        <v>704</v>
      </c>
      <c r="F82" s="567" t="s">
        <v>703</v>
      </c>
      <c r="G82" s="567"/>
      <c r="H82" s="103"/>
      <c r="I82" s="104"/>
    </row>
    <row r="83" spans="1:9" s="1" customFormat="1" ht="20.399999999999999" x14ac:dyDescent="0.25">
      <c r="A83" s="103">
        <v>82</v>
      </c>
      <c r="B83" s="269">
        <v>1987</v>
      </c>
      <c r="C83" s="269" t="s">
        <v>1207</v>
      </c>
      <c r="D83" s="135" t="s">
        <v>1206</v>
      </c>
      <c r="E83" s="567" t="s">
        <v>1641</v>
      </c>
      <c r="F83" s="568" t="s">
        <v>705</v>
      </c>
      <c r="G83" s="567"/>
      <c r="H83" s="103"/>
      <c r="I83" s="104"/>
    </row>
    <row r="84" spans="1:9" s="1" customFormat="1" ht="20.399999999999999" x14ac:dyDescent="0.25">
      <c r="A84" s="103">
        <v>83</v>
      </c>
      <c r="B84" s="269">
        <v>1987</v>
      </c>
      <c r="C84" s="269" t="s">
        <v>1207</v>
      </c>
      <c r="D84" s="135" t="s">
        <v>1206</v>
      </c>
      <c r="E84" s="568" t="s">
        <v>1455</v>
      </c>
      <c r="F84" s="568" t="s">
        <v>706</v>
      </c>
      <c r="G84" s="567"/>
      <c r="H84" s="103"/>
      <c r="I84" s="104"/>
    </row>
    <row r="85" spans="1:9" s="1" customFormat="1" ht="20.399999999999999" x14ac:dyDescent="0.25">
      <c r="A85" s="103">
        <v>84</v>
      </c>
      <c r="B85" s="269">
        <v>1987</v>
      </c>
      <c r="C85" s="269" t="s">
        <v>1207</v>
      </c>
      <c r="D85" s="135" t="s">
        <v>1206</v>
      </c>
      <c r="E85" s="567" t="s">
        <v>1457</v>
      </c>
      <c r="F85" s="568" t="s">
        <v>1456</v>
      </c>
      <c r="G85" s="567"/>
      <c r="H85" s="103"/>
      <c r="I85" s="104"/>
    </row>
    <row r="86" spans="1:9" s="1" customFormat="1" ht="20.399999999999999" x14ac:dyDescent="0.25">
      <c r="A86" s="103">
        <v>85</v>
      </c>
      <c r="B86" s="269">
        <v>1987</v>
      </c>
      <c r="C86" s="269" t="s">
        <v>1207</v>
      </c>
      <c r="D86" s="135" t="s">
        <v>1206</v>
      </c>
      <c r="E86" s="567" t="s">
        <v>5604</v>
      </c>
      <c r="F86" s="568" t="s">
        <v>5603</v>
      </c>
      <c r="G86" s="567"/>
      <c r="H86" s="103"/>
      <c r="I86" s="104"/>
    </row>
    <row r="87" spans="1:9" s="1" customFormat="1" ht="20.399999999999999" x14ac:dyDescent="0.25">
      <c r="A87" s="103">
        <v>86</v>
      </c>
      <c r="B87" s="269">
        <v>1987</v>
      </c>
      <c r="C87" s="269" t="s">
        <v>1207</v>
      </c>
      <c r="D87" s="135" t="s">
        <v>1206</v>
      </c>
      <c r="E87" s="568" t="s">
        <v>4198</v>
      </c>
      <c r="F87" s="568" t="s">
        <v>4197</v>
      </c>
      <c r="G87" s="567"/>
      <c r="H87" s="103"/>
      <c r="I87" s="104"/>
    </row>
    <row r="88" spans="1:9" s="1" customFormat="1" ht="20.399999999999999" x14ac:dyDescent="0.25">
      <c r="A88" s="103">
        <v>87</v>
      </c>
      <c r="B88" s="269">
        <v>1987</v>
      </c>
      <c r="C88" s="269" t="s">
        <v>1207</v>
      </c>
      <c r="D88" s="135" t="s">
        <v>1206</v>
      </c>
      <c r="E88" s="568" t="s">
        <v>4200</v>
      </c>
      <c r="F88" s="568" t="s">
        <v>4199</v>
      </c>
      <c r="G88" s="567"/>
      <c r="H88" s="103"/>
      <c r="I88" s="104"/>
    </row>
    <row r="89" spans="1:9" s="1" customFormat="1" ht="20.399999999999999" x14ac:dyDescent="0.25">
      <c r="A89" s="98">
        <v>88</v>
      </c>
      <c r="B89" s="277">
        <v>1988</v>
      </c>
      <c r="C89" s="277" t="s">
        <v>7238</v>
      </c>
      <c r="D89" s="136" t="s">
        <v>1206</v>
      </c>
      <c r="E89" s="569" t="s">
        <v>4202</v>
      </c>
      <c r="F89" s="569" t="s">
        <v>4201</v>
      </c>
      <c r="G89" s="586"/>
      <c r="H89" s="98"/>
      <c r="I89" s="100"/>
    </row>
    <row r="90" spans="1:9" s="1" customFormat="1" ht="10.199999999999999" x14ac:dyDescent="0.25">
      <c r="A90" s="40">
        <v>89</v>
      </c>
      <c r="B90" s="271">
        <v>1989</v>
      </c>
      <c r="C90" s="271" t="s">
        <v>7238</v>
      </c>
      <c r="D90" s="137" t="s">
        <v>1206</v>
      </c>
      <c r="E90" s="570" t="s">
        <v>4204</v>
      </c>
      <c r="F90" s="571" t="s">
        <v>4203</v>
      </c>
      <c r="G90" s="570"/>
      <c r="H90" s="40"/>
      <c r="I90" s="41"/>
    </row>
    <row r="91" spans="1:9" s="1" customFormat="1" ht="10.199999999999999" x14ac:dyDescent="0.25">
      <c r="A91" s="40">
        <v>90</v>
      </c>
      <c r="B91" s="271">
        <v>1989</v>
      </c>
      <c r="C91" s="271" t="s">
        <v>7238</v>
      </c>
      <c r="D91" s="137" t="s">
        <v>1206</v>
      </c>
      <c r="E91" s="571" t="s">
        <v>4206</v>
      </c>
      <c r="F91" s="571" t="s">
        <v>4205</v>
      </c>
      <c r="G91" s="570"/>
      <c r="H91" s="40"/>
      <c r="I91" s="41"/>
    </row>
    <row r="92" spans="1:9" s="1" customFormat="1" ht="10.199999999999999" x14ac:dyDescent="0.25">
      <c r="A92" s="40">
        <v>91</v>
      </c>
      <c r="B92" s="271">
        <v>1989</v>
      </c>
      <c r="C92" s="271" t="s">
        <v>7238</v>
      </c>
      <c r="D92" s="137" t="s">
        <v>1206</v>
      </c>
      <c r="E92" s="571" t="s">
        <v>4208</v>
      </c>
      <c r="F92" s="570" t="s">
        <v>4207</v>
      </c>
      <c r="G92" s="570"/>
      <c r="H92" s="40"/>
      <c r="I92" s="41"/>
    </row>
    <row r="93" spans="1:9" s="1" customFormat="1" ht="20.399999999999999" x14ac:dyDescent="0.25">
      <c r="A93" s="40">
        <v>92</v>
      </c>
      <c r="B93" s="271">
        <v>1989</v>
      </c>
      <c r="C93" s="271" t="s">
        <v>7238</v>
      </c>
      <c r="D93" s="137" t="s">
        <v>1206</v>
      </c>
      <c r="E93" s="571" t="s">
        <v>4210</v>
      </c>
      <c r="F93" s="571" t="s">
        <v>4209</v>
      </c>
      <c r="G93" s="570"/>
      <c r="H93" s="40"/>
      <c r="I93" s="41"/>
    </row>
    <row r="94" spans="1:9" s="1" customFormat="1" ht="10.199999999999999" x14ac:dyDescent="0.25">
      <c r="A94" s="40">
        <v>93</v>
      </c>
      <c r="B94" s="271">
        <v>1989</v>
      </c>
      <c r="C94" s="271" t="s">
        <v>7238</v>
      </c>
      <c r="D94" s="137" t="s">
        <v>1206</v>
      </c>
      <c r="E94" s="571" t="s">
        <v>5224</v>
      </c>
      <c r="F94" s="570" t="s">
        <v>5223</v>
      </c>
      <c r="G94" s="570"/>
      <c r="H94" s="40"/>
      <c r="I94" s="41"/>
    </row>
    <row r="95" spans="1:9" s="1" customFormat="1" ht="10.199999999999999" x14ac:dyDescent="0.25">
      <c r="A95" s="40">
        <v>94</v>
      </c>
      <c r="B95" s="271">
        <v>1989</v>
      </c>
      <c r="C95" s="271" t="s">
        <v>7238</v>
      </c>
      <c r="D95" s="137" t="s">
        <v>1206</v>
      </c>
      <c r="E95" s="570" t="s">
        <v>5226</v>
      </c>
      <c r="F95" s="570" t="s">
        <v>5225</v>
      </c>
      <c r="G95" s="570" t="s">
        <v>17746</v>
      </c>
      <c r="H95" s="40"/>
      <c r="I95" s="41"/>
    </row>
    <row r="96" spans="1:9" s="1" customFormat="1" ht="20.399999999999999" x14ac:dyDescent="0.25">
      <c r="A96" s="40">
        <v>95</v>
      </c>
      <c r="B96" s="271">
        <v>1989</v>
      </c>
      <c r="C96" s="271" t="s">
        <v>7238</v>
      </c>
      <c r="D96" s="137" t="s">
        <v>1206</v>
      </c>
      <c r="E96" s="570" t="s">
        <v>5228</v>
      </c>
      <c r="F96" s="571" t="s">
        <v>5227</v>
      </c>
      <c r="G96" s="570"/>
      <c r="H96" s="40"/>
      <c r="I96" s="41"/>
    </row>
    <row r="97" spans="1:9" s="1" customFormat="1" ht="10.199999999999999" x14ac:dyDescent="0.25">
      <c r="A97" s="40">
        <v>96</v>
      </c>
      <c r="B97" s="271">
        <v>1989</v>
      </c>
      <c r="C97" s="271" t="s">
        <v>7238</v>
      </c>
      <c r="D97" s="137" t="s">
        <v>1206</v>
      </c>
      <c r="E97" s="570" t="s">
        <v>5230</v>
      </c>
      <c r="F97" s="570" t="s">
        <v>5229</v>
      </c>
      <c r="G97" s="570"/>
      <c r="H97" s="40"/>
      <c r="I97" s="41"/>
    </row>
    <row r="98" spans="1:9" s="1" customFormat="1" ht="20.399999999999999" x14ac:dyDescent="0.25">
      <c r="A98" s="40">
        <v>97</v>
      </c>
      <c r="B98" s="271">
        <v>1989</v>
      </c>
      <c r="C98" s="271" t="s">
        <v>7238</v>
      </c>
      <c r="D98" s="137" t="s">
        <v>1206</v>
      </c>
      <c r="E98" s="570" t="s">
        <v>5232</v>
      </c>
      <c r="F98" s="571" t="s">
        <v>5231</v>
      </c>
      <c r="G98" s="570"/>
      <c r="H98" s="40"/>
      <c r="I98" s="41"/>
    </row>
    <row r="99" spans="1:9" s="1" customFormat="1" ht="20.399999999999999" x14ac:dyDescent="0.25">
      <c r="A99" s="40">
        <v>98</v>
      </c>
      <c r="B99" s="271">
        <v>1989</v>
      </c>
      <c r="C99" s="271" t="s">
        <v>7238</v>
      </c>
      <c r="D99" s="137" t="s">
        <v>1206</v>
      </c>
      <c r="E99" s="571" t="s">
        <v>5234</v>
      </c>
      <c r="F99" s="571" t="s">
        <v>5233</v>
      </c>
      <c r="G99" s="570"/>
      <c r="H99" s="40"/>
      <c r="I99" s="41"/>
    </row>
    <row r="100" spans="1:9" s="1" customFormat="1" ht="20.399999999999999" x14ac:dyDescent="0.25">
      <c r="A100" s="40">
        <v>99</v>
      </c>
      <c r="B100" s="271">
        <v>1989</v>
      </c>
      <c r="C100" s="271" t="s">
        <v>7238</v>
      </c>
      <c r="D100" s="137" t="s">
        <v>1206</v>
      </c>
      <c r="E100" s="571" t="s">
        <v>5236</v>
      </c>
      <c r="F100" s="571" t="s">
        <v>5235</v>
      </c>
      <c r="G100" s="570"/>
      <c r="H100" s="40"/>
      <c r="I100" s="41"/>
    </row>
    <row r="101" spans="1:9" s="1" customFormat="1" ht="10.199999999999999" x14ac:dyDescent="0.25">
      <c r="A101" s="40">
        <v>100</v>
      </c>
      <c r="B101" s="271">
        <v>1989</v>
      </c>
      <c r="C101" s="271" t="s">
        <v>7238</v>
      </c>
      <c r="D101" s="137" t="s">
        <v>1206</v>
      </c>
      <c r="E101" s="570" t="s">
        <v>5238</v>
      </c>
      <c r="F101" s="570" t="s">
        <v>5237</v>
      </c>
      <c r="G101" s="570"/>
      <c r="H101" s="40"/>
      <c r="I101" s="41"/>
    </row>
    <row r="102" spans="1:9" s="1" customFormat="1" ht="10.199999999999999" x14ac:dyDescent="0.25">
      <c r="A102" s="40">
        <v>101</v>
      </c>
      <c r="B102" s="271">
        <v>1989</v>
      </c>
      <c r="C102" s="271" t="s">
        <v>7238</v>
      </c>
      <c r="D102" s="137" t="s">
        <v>1206</v>
      </c>
      <c r="E102" s="570" t="s">
        <v>5914</v>
      </c>
      <c r="F102" s="570" t="s">
        <v>5913</v>
      </c>
      <c r="G102" s="570"/>
      <c r="H102" s="40"/>
      <c r="I102" s="41"/>
    </row>
    <row r="103" spans="1:9" s="1" customFormat="1" ht="20.399999999999999" x14ac:dyDescent="0.25">
      <c r="A103" s="40">
        <v>102</v>
      </c>
      <c r="B103" s="271">
        <v>1989</v>
      </c>
      <c r="C103" s="271" t="s">
        <v>7238</v>
      </c>
      <c r="D103" s="137" t="s">
        <v>1206</v>
      </c>
      <c r="E103" s="570" t="s">
        <v>5916</v>
      </c>
      <c r="F103" s="571" t="s">
        <v>5915</v>
      </c>
      <c r="G103" s="570"/>
      <c r="H103" s="40"/>
      <c r="I103" s="41"/>
    </row>
    <row r="104" spans="1:9" s="1" customFormat="1" ht="10.199999999999999" x14ac:dyDescent="0.25">
      <c r="A104" s="40">
        <v>103</v>
      </c>
      <c r="B104" s="271">
        <v>1989</v>
      </c>
      <c r="C104" s="271" t="s">
        <v>7238</v>
      </c>
      <c r="D104" s="137" t="s">
        <v>1206</v>
      </c>
      <c r="E104" s="570" t="s">
        <v>5918</v>
      </c>
      <c r="F104" s="571" t="s">
        <v>5917</v>
      </c>
      <c r="G104" s="570"/>
      <c r="H104" s="40"/>
      <c r="I104" s="41"/>
    </row>
    <row r="105" spans="1:9" s="1" customFormat="1" ht="20.399999999999999" x14ac:dyDescent="0.25">
      <c r="A105" s="40">
        <v>104</v>
      </c>
      <c r="B105" s="271">
        <v>1989</v>
      </c>
      <c r="C105" s="271" t="s">
        <v>7238</v>
      </c>
      <c r="D105" s="137" t="s">
        <v>1206</v>
      </c>
      <c r="E105" s="571" t="s">
        <v>5920</v>
      </c>
      <c r="F105" s="571" t="s">
        <v>5919</v>
      </c>
      <c r="G105" s="570"/>
      <c r="H105" s="40"/>
      <c r="I105" s="41"/>
    </row>
    <row r="106" spans="1:9" s="1" customFormat="1" ht="20.399999999999999" x14ac:dyDescent="0.25">
      <c r="A106" s="40">
        <v>105</v>
      </c>
      <c r="B106" s="271">
        <v>1989</v>
      </c>
      <c r="C106" s="271" t="s">
        <v>7238</v>
      </c>
      <c r="D106" s="137" t="s">
        <v>1206</v>
      </c>
      <c r="E106" s="571" t="s">
        <v>5922</v>
      </c>
      <c r="F106" s="571" t="s">
        <v>5921</v>
      </c>
      <c r="G106" s="570"/>
      <c r="H106" s="40"/>
      <c r="I106" s="41"/>
    </row>
    <row r="107" spans="1:9" s="1" customFormat="1" ht="20.399999999999999" x14ac:dyDescent="0.25">
      <c r="A107" s="40">
        <v>106</v>
      </c>
      <c r="B107" s="271">
        <v>1989</v>
      </c>
      <c r="C107" s="271" t="s">
        <v>7238</v>
      </c>
      <c r="D107" s="137" t="s">
        <v>1206</v>
      </c>
      <c r="E107" s="570" t="s">
        <v>5924</v>
      </c>
      <c r="F107" s="571" t="s">
        <v>5923</v>
      </c>
      <c r="G107" s="570"/>
      <c r="H107" s="40"/>
      <c r="I107" s="41"/>
    </row>
    <row r="108" spans="1:9" s="1" customFormat="1" ht="10.199999999999999" x14ac:dyDescent="0.25">
      <c r="A108" s="40">
        <v>107</v>
      </c>
      <c r="B108" s="271">
        <v>1989</v>
      </c>
      <c r="C108" s="271" t="s">
        <v>7238</v>
      </c>
      <c r="D108" s="137" t="s">
        <v>1206</v>
      </c>
      <c r="E108" s="570" t="s">
        <v>5926</v>
      </c>
      <c r="F108" s="571" t="s">
        <v>5925</v>
      </c>
      <c r="G108" s="570"/>
      <c r="H108" s="40"/>
      <c r="I108" s="41"/>
    </row>
    <row r="109" spans="1:9" s="1" customFormat="1" ht="20.399999999999999" x14ac:dyDescent="0.25">
      <c r="A109" s="40">
        <v>108</v>
      </c>
      <c r="B109" s="271">
        <v>1989</v>
      </c>
      <c r="C109" s="271" t="s">
        <v>7238</v>
      </c>
      <c r="D109" s="137" t="s">
        <v>1206</v>
      </c>
      <c r="E109" s="570" t="s">
        <v>5928</v>
      </c>
      <c r="F109" s="571" t="s">
        <v>5927</v>
      </c>
      <c r="G109" s="570"/>
      <c r="H109" s="40"/>
      <c r="I109" s="41"/>
    </row>
    <row r="110" spans="1:9" s="1" customFormat="1" ht="20.399999999999999" x14ac:dyDescent="0.25">
      <c r="A110" s="40">
        <v>109</v>
      </c>
      <c r="B110" s="271">
        <v>1989</v>
      </c>
      <c r="C110" s="271" t="s">
        <v>7238</v>
      </c>
      <c r="D110" s="137" t="s">
        <v>1206</v>
      </c>
      <c r="E110" s="571" t="s">
        <v>5930</v>
      </c>
      <c r="F110" s="571" t="s">
        <v>5929</v>
      </c>
      <c r="G110" s="570"/>
      <c r="H110" s="40"/>
      <c r="I110" s="41"/>
    </row>
    <row r="111" spans="1:9" s="1" customFormat="1" ht="20.399999999999999" x14ac:dyDescent="0.25">
      <c r="A111" s="40">
        <v>110</v>
      </c>
      <c r="B111" s="271">
        <v>1989</v>
      </c>
      <c r="C111" s="271" t="s">
        <v>7238</v>
      </c>
      <c r="D111" s="137" t="s">
        <v>1206</v>
      </c>
      <c r="E111" s="571" t="s">
        <v>5932</v>
      </c>
      <c r="F111" s="570" t="s">
        <v>5931</v>
      </c>
      <c r="G111" s="570"/>
      <c r="H111" s="40"/>
      <c r="I111" s="41"/>
    </row>
    <row r="112" spans="1:9" s="1" customFormat="1" ht="20.399999999999999" x14ac:dyDescent="0.25">
      <c r="A112" s="40">
        <v>111</v>
      </c>
      <c r="B112" s="271">
        <v>1989</v>
      </c>
      <c r="C112" s="271" t="s">
        <v>7238</v>
      </c>
      <c r="D112" s="137" t="s">
        <v>1206</v>
      </c>
      <c r="E112" s="571" t="s">
        <v>5934</v>
      </c>
      <c r="F112" s="571" t="s">
        <v>5933</v>
      </c>
      <c r="G112" s="570"/>
      <c r="H112" s="40"/>
      <c r="I112" s="41"/>
    </row>
    <row r="113" spans="1:9" s="1" customFormat="1" ht="30.6" x14ac:dyDescent="0.25">
      <c r="A113" s="91">
        <v>112</v>
      </c>
      <c r="B113" s="278">
        <v>1990</v>
      </c>
      <c r="C113" s="278" t="s">
        <v>1207</v>
      </c>
      <c r="D113" s="138" t="s">
        <v>1206</v>
      </c>
      <c r="E113" s="572" t="s">
        <v>3923</v>
      </c>
      <c r="F113" s="573" t="s">
        <v>3922</v>
      </c>
      <c r="G113" s="572"/>
      <c r="H113" s="91"/>
      <c r="I113" s="94"/>
    </row>
    <row r="114" spans="1:9" s="1" customFormat="1" ht="20.399999999999999" x14ac:dyDescent="0.25">
      <c r="A114" s="91">
        <v>113</v>
      </c>
      <c r="B114" s="278">
        <v>1990</v>
      </c>
      <c r="C114" s="278" t="s">
        <v>1207</v>
      </c>
      <c r="D114" s="138" t="s">
        <v>1206</v>
      </c>
      <c r="E114" s="572" t="s">
        <v>3925</v>
      </c>
      <c r="F114" s="573" t="s">
        <v>3924</v>
      </c>
      <c r="G114" s="572"/>
      <c r="H114" s="91"/>
      <c r="I114" s="94"/>
    </row>
    <row r="115" spans="1:9" s="1" customFormat="1" ht="20.399999999999999" x14ac:dyDescent="0.25">
      <c r="A115" s="91">
        <v>114</v>
      </c>
      <c r="B115" s="278">
        <v>1990</v>
      </c>
      <c r="C115" s="278" t="s">
        <v>1207</v>
      </c>
      <c r="D115" s="138" t="s">
        <v>1206</v>
      </c>
      <c r="E115" s="572" t="s">
        <v>3927</v>
      </c>
      <c r="F115" s="573" t="s">
        <v>3926</v>
      </c>
      <c r="G115" s="572"/>
      <c r="H115" s="91"/>
      <c r="I115" s="94"/>
    </row>
    <row r="116" spans="1:9" s="1" customFormat="1" ht="10.199999999999999" x14ac:dyDescent="0.25">
      <c r="A116" s="91">
        <v>115</v>
      </c>
      <c r="B116" s="278">
        <v>1990</v>
      </c>
      <c r="C116" s="278" t="s">
        <v>1207</v>
      </c>
      <c r="D116" s="138" t="s">
        <v>1206</v>
      </c>
      <c r="E116" s="572" t="s">
        <v>5814</v>
      </c>
      <c r="F116" s="573" t="s">
        <v>5813</v>
      </c>
      <c r="G116" s="572"/>
      <c r="H116" s="91"/>
      <c r="I116" s="94"/>
    </row>
    <row r="117" spans="1:9" s="1" customFormat="1" ht="20.399999999999999" x14ac:dyDescent="0.25">
      <c r="A117" s="91">
        <v>116</v>
      </c>
      <c r="B117" s="278">
        <v>1990</v>
      </c>
      <c r="C117" s="278" t="s">
        <v>1207</v>
      </c>
      <c r="D117" s="138" t="s">
        <v>1206</v>
      </c>
      <c r="E117" s="573" t="s">
        <v>5816</v>
      </c>
      <c r="F117" s="573" t="s">
        <v>5815</v>
      </c>
      <c r="G117" s="572"/>
      <c r="H117" s="91"/>
      <c r="I117" s="94"/>
    </row>
    <row r="118" spans="1:9" s="1" customFormat="1" ht="20.399999999999999" x14ac:dyDescent="0.25">
      <c r="A118" s="91">
        <v>117</v>
      </c>
      <c r="B118" s="278">
        <v>1990</v>
      </c>
      <c r="C118" s="278" t="s">
        <v>1207</v>
      </c>
      <c r="D118" s="138" t="s">
        <v>1206</v>
      </c>
      <c r="E118" s="573" t="s">
        <v>5818</v>
      </c>
      <c r="F118" s="573" t="s">
        <v>5817</v>
      </c>
      <c r="G118" s="572"/>
      <c r="H118" s="91"/>
      <c r="I118" s="94"/>
    </row>
    <row r="119" spans="1:9" s="1" customFormat="1" ht="10.199999999999999" x14ac:dyDescent="0.25">
      <c r="A119" s="91">
        <v>118</v>
      </c>
      <c r="B119" s="278">
        <v>1990</v>
      </c>
      <c r="C119" s="278" t="s">
        <v>1207</v>
      </c>
      <c r="D119" s="138" t="s">
        <v>1206</v>
      </c>
      <c r="E119" s="572" t="s">
        <v>5820</v>
      </c>
      <c r="F119" s="573" t="s">
        <v>5819</v>
      </c>
      <c r="G119" s="572"/>
      <c r="H119" s="91"/>
      <c r="I119" s="94"/>
    </row>
    <row r="120" spans="1:9" s="1" customFormat="1" ht="20.399999999999999" x14ac:dyDescent="0.25">
      <c r="A120" s="91">
        <v>119</v>
      </c>
      <c r="B120" s="278">
        <v>1990</v>
      </c>
      <c r="C120" s="278" t="s">
        <v>1207</v>
      </c>
      <c r="D120" s="138" t="s">
        <v>1206</v>
      </c>
      <c r="E120" s="572" t="s">
        <v>5822</v>
      </c>
      <c r="F120" s="573" t="s">
        <v>5821</v>
      </c>
      <c r="G120" s="572"/>
      <c r="H120" s="91"/>
      <c r="I120" s="94"/>
    </row>
    <row r="121" spans="1:9" s="1" customFormat="1" ht="20.399999999999999" x14ac:dyDescent="0.25">
      <c r="A121" s="91">
        <v>120</v>
      </c>
      <c r="B121" s="278">
        <v>1990</v>
      </c>
      <c r="C121" s="278" t="s">
        <v>1207</v>
      </c>
      <c r="D121" s="138" t="s">
        <v>1206</v>
      </c>
      <c r="E121" s="573" t="s">
        <v>6081</v>
      </c>
      <c r="F121" s="573" t="s">
        <v>5823</v>
      </c>
      <c r="G121" s="572"/>
      <c r="H121" s="91"/>
      <c r="I121" s="94"/>
    </row>
    <row r="122" spans="1:9" s="1" customFormat="1" ht="20.399999999999999" x14ac:dyDescent="0.25">
      <c r="A122" s="91">
        <v>121</v>
      </c>
      <c r="B122" s="278">
        <v>1990</v>
      </c>
      <c r="C122" s="278" t="s">
        <v>1207</v>
      </c>
      <c r="D122" s="138" t="s">
        <v>1206</v>
      </c>
      <c r="E122" s="573" t="s">
        <v>7009</v>
      </c>
      <c r="F122" s="573" t="s">
        <v>7008</v>
      </c>
      <c r="G122" s="572"/>
      <c r="H122" s="91"/>
      <c r="I122" s="94"/>
    </row>
    <row r="123" spans="1:9" s="1" customFormat="1" ht="20.399999999999999" x14ac:dyDescent="0.25">
      <c r="A123" s="91">
        <v>122</v>
      </c>
      <c r="B123" s="278">
        <v>1990</v>
      </c>
      <c r="C123" s="278" t="s">
        <v>1207</v>
      </c>
      <c r="D123" s="138" t="s">
        <v>1206</v>
      </c>
      <c r="E123" s="572" t="s">
        <v>5841</v>
      </c>
      <c r="F123" s="573" t="s">
        <v>5840</v>
      </c>
      <c r="G123" s="572"/>
      <c r="H123" s="91"/>
      <c r="I123" s="94"/>
    </row>
    <row r="124" spans="1:9" s="1" customFormat="1" ht="20.399999999999999" x14ac:dyDescent="0.25">
      <c r="A124" s="91">
        <v>123</v>
      </c>
      <c r="B124" s="278">
        <v>1990</v>
      </c>
      <c r="C124" s="278" t="s">
        <v>1207</v>
      </c>
      <c r="D124" s="138" t="s">
        <v>1206</v>
      </c>
      <c r="E124" s="573" t="s">
        <v>5843</v>
      </c>
      <c r="F124" s="572" t="s">
        <v>5842</v>
      </c>
      <c r="G124" s="572"/>
      <c r="H124" s="91"/>
      <c r="I124" s="94"/>
    </row>
    <row r="125" spans="1:9" s="1" customFormat="1" ht="20.399999999999999" x14ac:dyDescent="0.25">
      <c r="A125" s="91">
        <v>124</v>
      </c>
      <c r="B125" s="278">
        <v>1990</v>
      </c>
      <c r="C125" s="278" t="s">
        <v>1207</v>
      </c>
      <c r="D125" s="138" t="s">
        <v>1206</v>
      </c>
      <c r="E125" s="572" t="s">
        <v>5845</v>
      </c>
      <c r="F125" s="573" t="s">
        <v>5844</v>
      </c>
      <c r="G125" s="572"/>
      <c r="H125" s="91"/>
      <c r="I125" s="94"/>
    </row>
    <row r="126" spans="1:9" s="1" customFormat="1" ht="20.399999999999999" x14ac:dyDescent="0.25">
      <c r="A126" s="91">
        <v>125</v>
      </c>
      <c r="B126" s="278">
        <v>1990</v>
      </c>
      <c r="C126" s="278" t="s">
        <v>1207</v>
      </c>
      <c r="D126" s="138" t="s">
        <v>1206</v>
      </c>
      <c r="E126" s="573" t="s">
        <v>5847</v>
      </c>
      <c r="F126" s="573" t="s">
        <v>5846</v>
      </c>
      <c r="G126" s="572"/>
      <c r="H126" s="91"/>
      <c r="I126" s="94"/>
    </row>
    <row r="127" spans="1:9" s="1" customFormat="1" ht="20.399999999999999" x14ac:dyDescent="0.25">
      <c r="A127" s="91">
        <v>126</v>
      </c>
      <c r="B127" s="278">
        <v>1990</v>
      </c>
      <c r="C127" s="278" t="s">
        <v>1207</v>
      </c>
      <c r="D127" s="138" t="s">
        <v>1206</v>
      </c>
      <c r="E127" s="572" t="s">
        <v>5849</v>
      </c>
      <c r="F127" s="573" t="s">
        <v>5848</v>
      </c>
      <c r="G127" s="572"/>
      <c r="H127" s="91"/>
      <c r="I127" s="94"/>
    </row>
    <row r="128" spans="1:9" s="1" customFormat="1" ht="30.6" x14ac:dyDescent="0.25">
      <c r="A128" s="91">
        <v>127</v>
      </c>
      <c r="B128" s="278">
        <v>1990</v>
      </c>
      <c r="C128" s="278" t="s">
        <v>1207</v>
      </c>
      <c r="D128" s="138" t="s">
        <v>1206</v>
      </c>
      <c r="E128" s="573" t="s">
        <v>5850</v>
      </c>
      <c r="F128" s="573" t="s">
        <v>6097</v>
      </c>
      <c r="G128" s="572"/>
      <c r="H128" s="91"/>
      <c r="I128" s="94"/>
    </row>
    <row r="129" spans="1:9" s="1" customFormat="1" ht="30.6" x14ac:dyDescent="0.25">
      <c r="A129" s="91">
        <v>128</v>
      </c>
      <c r="B129" s="278">
        <v>1990</v>
      </c>
      <c r="C129" s="278" t="s">
        <v>1207</v>
      </c>
      <c r="D129" s="138" t="s">
        <v>1206</v>
      </c>
      <c r="E129" s="573" t="s">
        <v>6812</v>
      </c>
      <c r="F129" s="573" t="s">
        <v>6811</v>
      </c>
      <c r="G129" s="572"/>
      <c r="H129" s="91"/>
      <c r="I129" s="94"/>
    </row>
    <row r="130" spans="1:9" s="1" customFormat="1" ht="40.799999999999997" x14ac:dyDescent="0.25">
      <c r="A130" s="91">
        <v>129</v>
      </c>
      <c r="B130" s="278">
        <v>1990</v>
      </c>
      <c r="C130" s="278" t="s">
        <v>1207</v>
      </c>
      <c r="D130" s="138" t="s">
        <v>1206</v>
      </c>
      <c r="E130" s="573" t="s">
        <v>3024</v>
      </c>
      <c r="F130" s="573" t="s">
        <v>6813</v>
      </c>
      <c r="G130" s="572"/>
      <c r="H130" s="91"/>
      <c r="I130" s="94"/>
    </row>
    <row r="131" spans="1:9" s="1" customFormat="1" ht="20.399999999999999" x14ac:dyDescent="0.25">
      <c r="A131" s="91">
        <v>130</v>
      </c>
      <c r="B131" s="278">
        <v>1990</v>
      </c>
      <c r="C131" s="278" t="s">
        <v>1207</v>
      </c>
      <c r="D131" s="138" t="s">
        <v>1206</v>
      </c>
      <c r="E131" s="573" t="s">
        <v>3992</v>
      </c>
      <c r="F131" s="573" t="s">
        <v>5912</v>
      </c>
      <c r="G131" s="572"/>
      <c r="H131" s="91"/>
      <c r="I131" s="94"/>
    </row>
    <row r="132" spans="1:9" s="1" customFormat="1" ht="10.199999999999999" x14ac:dyDescent="0.25">
      <c r="A132" s="91">
        <v>131</v>
      </c>
      <c r="B132" s="278">
        <v>1990</v>
      </c>
      <c r="C132" s="278" t="s">
        <v>1207</v>
      </c>
      <c r="D132" s="138" t="s">
        <v>1206</v>
      </c>
      <c r="E132" s="572" t="s">
        <v>3994</v>
      </c>
      <c r="F132" s="572" t="s">
        <v>3993</v>
      </c>
      <c r="G132" s="572"/>
      <c r="H132" s="91"/>
      <c r="I132" s="94"/>
    </row>
    <row r="133" spans="1:9" s="1" customFormat="1" ht="20.399999999999999" x14ac:dyDescent="0.25">
      <c r="A133" s="91">
        <v>132</v>
      </c>
      <c r="B133" s="278">
        <v>1990</v>
      </c>
      <c r="C133" s="278" t="s">
        <v>1207</v>
      </c>
      <c r="D133" s="138" t="s">
        <v>1206</v>
      </c>
      <c r="E133" s="573" t="s">
        <v>3996</v>
      </c>
      <c r="F133" s="573" t="s">
        <v>3995</v>
      </c>
      <c r="G133" s="572"/>
      <c r="H133" s="91"/>
      <c r="I133" s="94"/>
    </row>
    <row r="134" spans="1:9" s="1" customFormat="1" ht="20.399999999999999" x14ac:dyDescent="0.25">
      <c r="A134" s="91">
        <v>133</v>
      </c>
      <c r="B134" s="278">
        <v>1990</v>
      </c>
      <c r="C134" s="278" t="s">
        <v>1207</v>
      </c>
      <c r="D134" s="138" t="s">
        <v>1206</v>
      </c>
      <c r="E134" s="572" t="s">
        <v>3998</v>
      </c>
      <c r="F134" s="573" t="s">
        <v>3997</v>
      </c>
      <c r="G134" s="572"/>
      <c r="H134" s="91"/>
      <c r="I134" s="94"/>
    </row>
    <row r="135" spans="1:9" s="1" customFormat="1" ht="20.399999999999999" x14ac:dyDescent="0.25">
      <c r="A135" s="91">
        <v>134</v>
      </c>
      <c r="B135" s="278">
        <v>1990</v>
      </c>
      <c r="C135" s="278" t="s">
        <v>1207</v>
      </c>
      <c r="D135" s="138" t="s">
        <v>1206</v>
      </c>
      <c r="E135" s="572" t="s">
        <v>4000</v>
      </c>
      <c r="F135" s="573" t="s">
        <v>3999</v>
      </c>
      <c r="G135" s="572"/>
      <c r="H135" s="91"/>
      <c r="I135" s="94"/>
    </row>
    <row r="136" spans="1:9" s="1" customFormat="1" ht="30.6" x14ac:dyDescent="0.25">
      <c r="A136" s="91">
        <v>135</v>
      </c>
      <c r="B136" s="278">
        <v>1990</v>
      </c>
      <c r="C136" s="278" t="s">
        <v>1207</v>
      </c>
      <c r="D136" s="138" t="s">
        <v>1206</v>
      </c>
      <c r="E136" s="573" t="s">
        <v>4002</v>
      </c>
      <c r="F136" s="573" t="s">
        <v>4001</v>
      </c>
      <c r="G136" s="572"/>
      <c r="H136" s="91"/>
      <c r="I136" s="94"/>
    </row>
    <row r="137" spans="1:9" s="1" customFormat="1" ht="20.399999999999999" x14ac:dyDescent="0.25">
      <c r="A137" s="91">
        <v>136</v>
      </c>
      <c r="B137" s="278">
        <v>1990</v>
      </c>
      <c r="C137" s="278" t="s">
        <v>1207</v>
      </c>
      <c r="D137" s="138" t="s">
        <v>1206</v>
      </c>
      <c r="E137" s="572" t="s">
        <v>4004</v>
      </c>
      <c r="F137" s="573" t="s">
        <v>4003</v>
      </c>
      <c r="G137" s="572"/>
      <c r="H137" s="91"/>
      <c r="I137" s="94"/>
    </row>
    <row r="138" spans="1:9" s="1" customFormat="1" ht="20.399999999999999" x14ac:dyDescent="0.25">
      <c r="A138" s="91">
        <v>137</v>
      </c>
      <c r="B138" s="278">
        <v>1990</v>
      </c>
      <c r="C138" s="278" t="s">
        <v>1207</v>
      </c>
      <c r="D138" s="138" t="s">
        <v>1206</v>
      </c>
      <c r="E138" s="573" t="s">
        <v>4006</v>
      </c>
      <c r="F138" s="573" t="s">
        <v>4005</v>
      </c>
      <c r="G138" s="572"/>
      <c r="H138" s="91"/>
      <c r="I138" s="94"/>
    </row>
    <row r="139" spans="1:9" s="1" customFormat="1" ht="20.399999999999999" x14ac:dyDescent="0.25">
      <c r="A139" s="91">
        <v>138</v>
      </c>
      <c r="B139" s="278">
        <v>1990</v>
      </c>
      <c r="C139" s="278" t="s">
        <v>1207</v>
      </c>
      <c r="D139" s="138" t="s">
        <v>1206</v>
      </c>
      <c r="E139" s="572" t="s">
        <v>4008</v>
      </c>
      <c r="F139" s="573" t="s">
        <v>4007</v>
      </c>
      <c r="G139" s="572"/>
      <c r="H139" s="91"/>
      <c r="I139" s="94"/>
    </row>
    <row r="140" spans="1:9" s="1" customFormat="1" ht="10.199999999999999" x14ac:dyDescent="0.25">
      <c r="A140" s="91">
        <v>139</v>
      </c>
      <c r="B140" s="278">
        <v>1990</v>
      </c>
      <c r="C140" s="278" t="s">
        <v>1207</v>
      </c>
      <c r="D140" s="138" t="s">
        <v>1206</v>
      </c>
      <c r="E140" s="572" t="s">
        <v>4010</v>
      </c>
      <c r="F140" s="573" t="s">
        <v>4009</v>
      </c>
      <c r="G140" s="572"/>
      <c r="H140" s="91"/>
      <c r="I140" s="94"/>
    </row>
    <row r="141" spans="1:9" s="1" customFormat="1" ht="20.399999999999999" x14ac:dyDescent="0.25">
      <c r="A141" s="91">
        <v>140</v>
      </c>
      <c r="B141" s="278">
        <v>1990</v>
      </c>
      <c r="C141" s="278" t="s">
        <v>1207</v>
      </c>
      <c r="D141" s="138" t="s">
        <v>1206</v>
      </c>
      <c r="E141" s="573" t="s">
        <v>4012</v>
      </c>
      <c r="F141" s="573" t="s">
        <v>4011</v>
      </c>
      <c r="G141" s="572"/>
      <c r="H141" s="91"/>
      <c r="I141" s="94"/>
    </row>
    <row r="142" spans="1:9" s="1" customFormat="1" ht="30.6" x14ac:dyDescent="0.25">
      <c r="A142" s="91">
        <v>141</v>
      </c>
      <c r="B142" s="278">
        <v>1990</v>
      </c>
      <c r="C142" s="278" t="s">
        <v>1207</v>
      </c>
      <c r="D142" s="138" t="s">
        <v>1206</v>
      </c>
      <c r="E142" s="573" t="s">
        <v>4014</v>
      </c>
      <c r="F142" s="573" t="s">
        <v>4013</v>
      </c>
      <c r="G142" s="572"/>
      <c r="H142" s="91"/>
      <c r="I142" s="94"/>
    </row>
    <row r="143" spans="1:9" s="1" customFormat="1" ht="20.399999999999999" x14ac:dyDescent="0.25">
      <c r="A143" s="91">
        <v>142</v>
      </c>
      <c r="B143" s="278">
        <v>1990</v>
      </c>
      <c r="C143" s="278" t="s">
        <v>1207</v>
      </c>
      <c r="D143" s="138" t="s">
        <v>1206</v>
      </c>
      <c r="E143" s="573" t="s">
        <v>4016</v>
      </c>
      <c r="F143" s="573" t="s">
        <v>4015</v>
      </c>
      <c r="G143" s="572"/>
      <c r="H143" s="91"/>
      <c r="I143" s="94"/>
    </row>
    <row r="144" spans="1:9" s="1" customFormat="1" ht="20.399999999999999" x14ac:dyDescent="0.25">
      <c r="A144" s="91">
        <v>143</v>
      </c>
      <c r="B144" s="278">
        <v>1990</v>
      </c>
      <c r="C144" s="278" t="s">
        <v>1207</v>
      </c>
      <c r="D144" s="138" t="s">
        <v>1206</v>
      </c>
      <c r="E144" s="573" t="s">
        <v>4018</v>
      </c>
      <c r="F144" s="573" t="s">
        <v>4017</v>
      </c>
      <c r="G144" s="572"/>
      <c r="H144" s="91"/>
      <c r="I144" s="94"/>
    </row>
    <row r="145" spans="1:9" s="1" customFormat="1" ht="30.6" x14ac:dyDescent="0.25">
      <c r="A145" s="91">
        <v>144</v>
      </c>
      <c r="B145" s="278">
        <v>1990</v>
      </c>
      <c r="C145" s="278" t="s">
        <v>1207</v>
      </c>
      <c r="D145" s="138" t="s">
        <v>1206</v>
      </c>
      <c r="E145" s="572" t="s">
        <v>5520</v>
      </c>
      <c r="F145" s="573" t="s">
        <v>4165</v>
      </c>
      <c r="G145" s="572"/>
      <c r="H145" s="91"/>
      <c r="I145" s="94"/>
    </row>
    <row r="146" spans="1:9" s="1" customFormat="1" ht="20.399999999999999" x14ac:dyDescent="0.25">
      <c r="A146" s="91">
        <v>145</v>
      </c>
      <c r="B146" s="278">
        <v>1990</v>
      </c>
      <c r="C146" s="278" t="s">
        <v>1207</v>
      </c>
      <c r="D146" s="138" t="s">
        <v>1206</v>
      </c>
      <c r="E146" s="572" t="s">
        <v>4571</v>
      </c>
      <c r="F146" s="573" t="s">
        <v>4570</v>
      </c>
      <c r="G146" s="572"/>
      <c r="H146" s="91"/>
      <c r="I146" s="94"/>
    </row>
    <row r="147" spans="1:9" s="1" customFormat="1" ht="20.399999999999999" x14ac:dyDescent="0.25">
      <c r="A147" s="91">
        <v>146</v>
      </c>
      <c r="B147" s="278">
        <v>1990</v>
      </c>
      <c r="C147" s="278" t="s">
        <v>1207</v>
      </c>
      <c r="D147" s="138" t="s">
        <v>1206</v>
      </c>
      <c r="E147" s="573" t="s">
        <v>4573</v>
      </c>
      <c r="F147" s="573" t="s">
        <v>4572</v>
      </c>
      <c r="G147" s="572"/>
      <c r="H147" s="91"/>
      <c r="I147" s="94"/>
    </row>
    <row r="148" spans="1:9" s="1" customFormat="1" ht="20.399999999999999" x14ac:dyDescent="0.25">
      <c r="A148" s="91">
        <v>147</v>
      </c>
      <c r="B148" s="278">
        <v>1990</v>
      </c>
      <c r="C148" s="278" t="s">
        <v>1207</v>
      </c>
      <c r="D148" s="138" t="s">
        <v>1206</v>
      </c>
      <c r="E148" s="573" t="s">
        <v>4575</v>
      </c>
      <c r="F148" s="573" t="s">
        <v>4574</v>
      </c>
      <c r="G148" s="572"/>
      <c r="H148" s="91"/>
      <c r="I148" s="94"/>
    </row>
    <row r="149" spans="1:9" s="1" customFormat="1" ht="10.199999999999999" x14ac:dyDescent="0.25">
      <c r="A149" s="91">
        <v>148</v>
      </c>
      <c r="B149" s="278">
        <v>1990</v>
      </c>
      <c r="C149" s="278" t="s">
        <v>1207</v>
      </c>
      <c r="D149" s="138" t="s">
        <v>1206</v>
      </c>
      <c r="E149" s="572" t="s">
        <v>4576</v>
      </c>
      <c r="F149" s="573" t="s">
        <v>1571</v>
      </c>
      <c r="G149" s="572"/>
      <c r="H149" s="91"/>
      <c r="I149" s="94"/>
    </row>
    <row r="150" spans="1:9" s="1" customFormat="1" ht="10.199999999999999" x14ac:dyDescent="0.25">
      <c r="A150" s="91">
        <v>149</v>
      </c>
      <c r="B150" s="278">
        <v>1990</v>
      </c>
      <c r="C150" s="278" t="s">
        <v>1207</v>
      </c>
      <c r="D150" s="138" t="s">
        <v>1206</v>
      </c>
      <c r="E150" s="572" t="s">
        <v>4578</v>
      </c>
      <c r="F150" s="572" t="s">
        <v>4577</v>
      </c>
      <c r="G150" s="572"/>
      <c r="H150" s="91"/>
      <c r="I150" s="94"/>
    </row>
    <row r="151" spans="1:9" s="1" customFormat="1" ht="30.6" x14ac:dyDescent="0.25">
      <c r="A151" s="91">
        <v>150</v>
      </c>
      <c r="B151" s="278">
        <v>1990</v>
      </c>
      <c r="C151" s="278" t="s">
        <v>1207</v>
      </c>
      <c r="D151" s="138" t="s">
        <v>1206</v>
      </c>
      <c r="E151" s="572" t="s">
        <v>4579</v>
      </c>
      <c r="F151" s="573" t="s">
        <v>4580</v>
      </c>
      <c r="G151" s="572"/>
      <c r="H151" s="91"/>
      <c r="I151" s="94"/>
    </row>
    <row r="152" spans="1:9" s="1" customFormat="1" ht="20.399999999999999" x14ac:dyDescent="0.25">
      <c r="A152" s="91">
        <v>151</v>
      </c>
      <c r="B152" s="278">
        <v>1990</v>
      </c>
      <c r="C152" s="278" t="s">
        <v>1207</v>
      </c>
      <c r="D152" s="138" t="s">
        <v>1206</v>
      </c>
      <c r="E152" s="572" t="s">
        <v>4582</v>
      </c>
      <c r="F152" s="573" t="s">
        <v>4581</v>
      </c>
      <c r="G152" s="572"/>
      <c r="H152" s="91"/>
      <c r="I152" s="94"/>
    </row>
    <row r="153" spans="1:9" s="1" customFormat="1" ht="20.399999999999999" x14ac:dyDescent="0.25">
      <c r="A153" s="91">
        <v>152</v>
      </c>
      <c r="B153" s="278">
        <v>1990</v>
      </c>
      <c r="C153" s="278" t="s">
        <v>1207</v>
      </c>
      <c r="D153" s="138" t="s">
        <v>1206</v>
      </c>
      <c r="E153" s="572" t="s">
        <v>1133</v>
      </c>
      <c r="F153" s="573" t="s">
        <v>4583</v>
      </c>
      <c r="G153" s="572"/>
      <c r="H153" s="91"/>
      <c r="I153" s="94"/>
    </row>
    <row r="154" spans="1:9" s="1" customFormat="1" ht="20.399999999999999" x14ac:dyDescent="0.25">
      <c r="A154" s="91">
        <v>153</v>
      </c>
      <c r="B154" s="278">
        <v>1990</v>
      </c>
      <c r="C154" s="278" t="s">
        <v>1207</v>
      </c>
      <c r="D154" s="138" t="s">
        <v>1206</v>
      </c>
      <c r="E154" s="572" t="s">
        <v>5527</v>
      </c>
      <c r="F154" s="573" t="s">
        <v>4584</v>
      </c>
      <c r="G154" s="572"/>
      <c r="H154" s="91"/>
      <c r="I154" s="94"/>
    </row>
    <row r="155" spans="1:9" s="1" customFormat="1" ht="20.399999999999999" x14ac:dyDescent="0.25">
      <c r="A155" s="91">
        <v>154</v>
      </c>
      <c r="B155" s="278">
        <v>1990</v>
      </c>
      <c r="C155" s="278" t="s">
        <v>1207</v>
      </c>
      <c r="D155" s="138" t="s">
        <v>1206</v>
      </c>
      <c r="E155" s="572" t="s">
        <v>5529</v>
      </c>
      <c r="F155" s="573" t="s">
        <v>5528</v>
      </c>
      <c r="G155" s="572"/>
      <c r="H155" s="91"/>
      <c r="I155" s="94"/>
    </row>
    <row r="156" spans="1:9" s="1" customFormat="1" ht="10.199999999999999" x14ac:dyDescent="0.25">
      <c r="A156" s="91">
        <v>155</v>
      </c>
      <c r="B156" s="278">
        <v>1990</v>
      </c>
      <c r="C156" s="278" t="s">
        <v>1207</v>
      </c>
      <c r="D156" s="138" t="s">
        <v>1206</v>
      </c>
      <c r="E156" s="572" t="s">
        <v>5531</v>
      </c>
      <c r="F156" s="573" t="s">
        <v>5530</v>
      </c>
      <c r="G156" s="572"/>
      <c r="H156" s="91"/>
      <c r="I156" s="94"/>
    </row>
    <row r="157" spans="1:9" s="1" customFormat="1" ht="20.399999999999999" x14ac:dyDescent="0.25">
      <c r="A157" s="91">
        <v>156</v>
      </c>
      <c r="B157" s="278">
        <v>1990</v>
      </c>
      <c r="C157" s="278" t="s">
        <v>1207</v>
      </c>
      <c r="D157" s="138" t="s">
        <v>1206</v>
      </c>
      <c r="E157" s="573" t="s">
        <v>5533</v>
      </c>
      <c r="F157" s="573" t="s">
        <v>5532</v>
      </c>
      <c r="G157" s="572"/>
      <c r="H157" s="91"/>
      <c r="I157" s="94"/>
    </row>
    <row r="158" spans="1:9" s="1" customFormat="1" ht="20.399999999999999" x14ac:dyDescent="0.25">
      <c r="A158" s="91">
        <v>157</v>
      </c>
      <c r="B158" s="278">
        <v>1990</v>
      </c>
      <c r="C158" s="278" t="s">
        <v>1207</v>
      </c>
      <c r="D158" s="138" t="s">
        <v>1206</v>
      </c>
      <c r="E158" s="572" t="s">
        <v>2363</v>
      </c>
      <c r="F158" s="573" t="s">
        <v>2362</v>
      </c>
      <c r="G158" s="572"/>
      <c r="H158" s="91"/>
      <c r="I158" s="94"/>
    </row>
    <row r="159" spans="1:9" s="1" customFormat="1" ht="20.399999999999999" x14ac:dyDescent="0.25">
      <c r="A159" s="91">
        <v>158</v>
      </c>
      <c r="B159" s="278">
        <v>1990</v>
      </c>
      <c r="C159" s="278" t="s">
        <v>1207</v>
      </c>
      <c r="D159" s="138" t="s">
        <v>1206</v>
      </c>
      <c r="E159" s="572" t="s">
        <v>4337</v>
      </c>
      <c r="F159" s="573" t="s">
        <v>4336</v>
      </c>
      <c r="G159" s="572"/>
      <c r="H159" s="91"/>
      <c r="I159" s="94"/>
    </row>
    <row r="160" spans="1:9" s="1" customFormat="1" ht="20.399999999999999" x14ac:dyDescent="0.25">
      <c r="A160" s="91">
        <v>159</v>
      </c>
      <c r="B160" s="278">
        <v>1990</v>
      </c>
      <c r="C160" s="278" t="s">
        <v>1207</v>
      </c>
      <c r="D160" s="138" t="s">
        <v>1206</v>
      </c>
      <c r="E160" s="572" t="s">
        <v>4339</v>
      </c>
      <c r="F160" s="573" t="s">
        <v>4338</v>
      </c>
      <c r="G160" s="572"/>
      <c r="H160" s="91"/>
      <c r="I160" s="94"/>
    </row>
    <row r="161" spans="1:9" s="1" customFormat="1" ht="10.199999999999999" x14ac:dyDescent="0.25">
      <c r="A161" s="91">
        <v>160</v>
      </c>
      <c r="B161" s="278">
        <v>1990</v>
      </c>
      <c r="C161" s="278" t="s">
        <v>1207</v>
      </c>
      <c r="D161" s="138" t="s">
        <v>1206</v>
      </c>
      <c r="E161" s="572" t="s">
        <v>1388</v>
      </c>
      <c r="F161" s="573" t="s">
        <v>1387</v>
      </c>
      <c r="G161" s="572"/>
      <c r="H161" s="91"/>
      <c r="I161" s="94"/>
    </row>
    <row r="162" spans="1:9" s="1" customFormat="1" ht="30.6" x14ac:dyDescent="0.25">
      <c r="A162" s="91">
        <v>161</v>
      </c>
      <c r="B162" s="278">
        <v>1990</v>
      </c>
      <c r="C162" s="278" t="s">
        <v>1207</v>
      </c>
      <c r="D162" s="138" t="s">
        <v>1206</v>
      </c>
      <c r="E162" s="573" t="s">
        <v>1390</v>
      </c>
      <c r="F162" s="573" t="s">
        <v>1389</v>
      </c>
      <c r="G162" s="572"/>
      <c r="H162" s="91"/>
      <c r="I162" s="94"/>
    </row>
    <row r="163" spans="1:9" s="1" customFormat="1" ht="20.399999999999999" x14ac:dyDescent="0.25">
      <c r="A163" s="91">
        <v>162</v>
      </c>
      <c r="B163" s="278">
        <v>1990</v>
      </c>
      <c r="C163" s="278" t="s">
        <v>1207</v>
      </c>
      <c r="D163" s="138" t="s">
        <v>1206</v>
      </c>
      <c r="E163" s="572" t="s">
        <v>1392</v>
      </c>
      <c r="F163" s="573" t="s">
        <v>1391</v>
      </c>
      <c r="G163" s="572"/>
      <c r="H163" s="91"/>
      <c r="I163" s="94"/>
    </row>
    <row r="164" spans="1:9" s="1" customFormat="1" ht="10.199999999999999" x14ac:dyDescent="0.25">
      <c r="A164" s="91">
        <v>163</v>
      </c>
      <c r="B164" s="278">
        <v>1990</v>
      </c>
      <c r="C164" s="278" t="s">
        <v>1207</v>
      </c>
      <c r="D164" s="138" t="s">
        <v>1206</v>
      </c>
      <c r="E164" s="572" t="s">
        <v>1394</v>
      </c>
      <c r="F164" s="573" t="s">
        <v>1393</v>
      </c>
      <c r="G164" s="572"/>
      <c r="H164" s="91"/>
      <c r="I164" s="94"/>
    </row>
    <row r="165" spans="1:9" s="1" customFormat="1" ht="10.199999999999999" x14ac:dyDescent="0.25">
      <c r="A165" s="91">
        <v>164</v>
      </c>
      <c r="B165" s="278">
        <v>1990</v>
      </c>
      <c r="C165" s="278" t="s">
        <v>1207</v>
      </c>
      <c r="D165" s="138" t="s">
        <v>1206</v>
      </c>
      <c r="E165" s="572" t="s">
        <v>1396</v>
      </c>
      <c r="F165" s="572" t="s">
        <v>1395</v>
      </c>
      <c r="G165" s="572"/>
      <c r="H165" s="91"/>
      <c r="I165" s="94"/>
    </row>
    <row r="166" spans="1:9" s="1" customFormat="1" ht="10.199999999999999" x14ac:dyDescent="0.25">
      <c r="A166" s="91">
        <v>165</v>
      </c>
      <c r="B166" s="278">
        <v>1990</v>
      </c>
      <c r="C166" s="278" t="s">
        <v>1207</v>
      </c>
      <c r="D166" s="138" t="s">
        <v>1206</v>
      </c>
      <c r="E166" s="572" t="s">
        <v>1398</v>
      </c>
      <c r="F166" s="573" t="s">
        <v>1397</v>
      </c>
      <c r="G166" s="572"/>
      <c r="H166" s="91"/>
      <c r="I166" s="94"/>
    </row>
    <row r="167" spans="1:9" s="1" customFormat="1" ht="10.199999999999999" x14ac:dyDescent="0.25">
      <c r="A167" s="91">
        <v>166</v>
      </c>
      <c r="B167" s="278">
        <v>1990</v>
      </c>
      <c r="C167" s="278" t="s">
        <v>1207</v>
      </c>
      <c r="D167" s="138" t="s">
        <v>1206</v>
      </c>
      <c r="E167" s="572" t="s">
        <v>1400</v>
      </c>
      <c r="F167" s="572" t="s">
        <v>1399</v>
      </c>
      <c r="G167" s="572"/>
      <c r="H167" s="91"/>
      <c r="I167" s="94"/>
    </row>
    <row r="168" spans="1:9" s="1" customFormat="1" ht="20.399999999999999" x14ac:dyDescent="0.25">
      <c r="A168" s="91">
        <v>167</v>
      </c>
      <c r="B168" s="278">
        <v>1990</v>
      </c>
      <c r="C168" s="278" t="s">
        <v>1207</v>
      </c>
      <c r="D168" s="138" t="s">
        <v>1206</v>
      </c>
      <c r="E168" s="573" t="s">
        <v>1402</v>
      </c>
      <c r="F168" s="573" t="s">
        <v>1401</v>
      </c>
      <c r="G168" s="572"/>
      <c r="H168" s="91"/>
      <c r="I168" s="94"/>
    </row>
    <row r="169" spans="1:9" s="1" customFormat="1" ht="10.199999999999999" x14ac:dyDescent="0.25">
      <c r="A169" s="91">
        <v>168</v>
      </c>
      <c r="B169" s="278">
        <v>1990</v>
      </c>
      <c r="C169" s="278" t="s">
        <v>1207</v>
      </c>
      <c r="D169" s="138" t="s">
        <v>1206</v>
      </c>
      <c r="E169" s="572" t="s">
        <v>1404</v>
      </c>
      <c r="F169" s="572" t="s">
        <v>1403</v>
      </c>
      <c r="G169" s="572"/>
      <c r="H169" s="91"/>
      <c r="I169" s="94"/>
    </row>
    <row r="170" spans="1:9" s="1" customFormat="1" ht="20.399999999999999" x14ac:dyDescent="0.25">
      <c r="A170" s="91">
        <v>169</v>
      </c>
      <c r="B170" s="278">
        <v>1990</v>
      </c>
      <c r="C170" s="278" t="s">
        <v>1207</v>
      </c>
      <c r="D170" s="138" t="s">
        <v>1206</v>
      </c>
      <c r="E170" s="572" t="s">
        <v>5</v>
      </c>
      <c r="F170" s="573" t="s">
        <v>4</v>
      </c>
      <c r="G170" s="572"/>
      <c r="H170" s="91"/>
      <c r="I170" s="94"/>
    </row>
    <row r="171" spans="1:9" s="1" customFormat="1" ht="30.6" x14ac:dyDescent="0.25">
      <c r="A171" s="91">
        <v>170</v>
      </c>
      <c r="B171" s="278">
        <v>1990</v>
      </c>
      <c r="C171" s="278" t="s">
        <v>1207</v>
      </c>
      <c r="D171" s="138" t="s">
        <v>1206</v>
      </c>
      <c r="E171" s="573" t="s">
        <v>7</v>
      </c>
      <c r="F171" s="573" t="s">
        <v>6</v>
      </c>
      <c r="G171" s="572"/>
      <c r="H171" s="91"/>
      <c r="I171" s="94"/>
    </row>
    <row r="172" spans="1:9" s="1" customFormat="1" ht="20.399999999999999" x14ac:dyDescent="0.25">
      <c r="A172" s="91">
        <v>171</v>
      </c>
      <c r="B172" s="278">
        <v>1990</v>
      </c>
      <c r="C172" s="278" t="s">
        <v>1207</v>
      </c>
      <c r="D172" s="138" t="s">
        <v>1206</v>
      </c>
      <c r="E172" s="573" t="s">
        <v>9</v>
      </c>
      <c r="F172" s="573" t="s">
        <v>8</v>
      </c>
      <c r="G172" s="572"/>
      <c r="H172" s="91"/>
      <c r="I172" s="94"/>
    </row>
    <row r="173" spans="1:9" s="1" customFormat="1" ht="20.399999999999999" x14ac:dyDescent="0.25">
      <c r="A173" s="35">
        <v>172</v>
      </c>
      <c r="B173" s="279">
        <v>1991</v>
      </c>
      <c r="C173" s="279" t="s">
        <v>1207</v>
      </c>
      <c r="D173" s="139" t="s">
        <v>1206</v>
      </c>
      <c r="E173" s="574" t="s">
        <v>11</v>
      </c>
      <c r="F173" s="574" t="s">
        <v>10</v>
      </c>
      <c r="G173" s="575"/>
      <c r="H173" s="35"/>
      <c r="I173" s="38"/>
    </row>
    <row r="174" spans="1:9" s="1" customFormat="1" ht="20.399999999999999" x14ac:dyDescent="0.25">
      <c r="A174" s="35">
        <v>173</v>
      </c>
      <c r="B174" s="279">
        <v>1991</v>
      </c>
      <c r="C174" s="279" t="s">
        <v>1207</v>
      </c>
      <c r="D174" s="139" t="s">
        <v>1206</v>
      </c>
      <c r="E174" s="574" t="s">
        <v>12</v>
      </c>
      <c r="F174" s="574" t="s">
        <v>2940</v>
      </c>
      <c r="G174" s="575"/>
      <c r="H174" s="35"/>
      <c r="I174" s="38"/>
    </row>
    <row r="175" spans="1:9" s="1" customFormat="1" ht="10.199999999999999" x14ac:dyDescent="0.25">
      <c r="A175" s="35">
        <v>174</v>
      </c>
      <c r="B175" s="279">
        <v>1991</v>
      </c>
      <c r="C175" s="279" t="s">
        <v>1207</v>
      </c>
      <c r="D175" s="139" t="s">
        <v>1206</v>
      </c>
      <c r="E175" s="575" t="s">
        <v>14</v>
      </c>
      <c r="F175" s="575" t="s">
        <v>13</v>
      </c>
      <c r="G175" s="575"/>
      <c r="H175" s="35"/>
      <c r="I175" s="38"/>
    </row>
    <row r="176" spans="1:9" s="1" customFormat="1" ht="20.399999999999999" x14ac:dyDescent="0.25">
      <c r="A176" s="35">
        <v>175</v>
      </c>
      <c r="B176" s="279">
        <v>1991</v>
      </c>
      <c r="C176" s="279" t="s">
        <v>1207</v>
      </c>
      <c r="D176" s="139" t="s">
        <v>1206</v>
      </c>
      <c r="E176" s="575" t="s">
        <v>16</v>
      </c>
      <c r="F176" s="574" t="s">
        <v>15</v>
      </c>
      <c r="G176" s="575"/>
      <c r="H176" s="35"/>
      <c r="I176" s="38"/>
    </row>
    <row r="177" spans="1:9" s="1" customFormat="1" ht="20.399999999999999" x14ac:dyDescent="0.25">
      <c r="A177" s="35">
        <v>176</v>
      </c>
      <c r="B177" s="279">
        <v>1991</v>
      </c>
      <c r="C177" s="279" t="s">
        <v>1207</v>
      </c>
      <c r="D177" s="139" t="s">
        <v>1206</v>
      </c>
      <c r="E177" s="574" t="s">
        <v>18</v>
      </c>
      <c r="F177" s="574" t="s">
        <v>17</v>
      </c>
      <c r="G177" s="575"/>
      <c r="H177" s="35"/>
      <c r="I177" s="38"/>
    </row>
    <row r="178" spans="1:9" s="1" customFormat="1" ht="30.6" x14ac:dyDescent="0.25">
      <c r="A178" s="35">
        <v>177</v>
      </c>
      <c r="B178" s="279">
        <v>1991</v>
      </c>
      <c r="C178" s="279" t="s">
        <v>1207</v>
      </c>
      <c r="D178" s="139" t="s">
        <v>1206</v>
      </c>
      <c r="E178" s="574" t="s">
        <v>20</v>
      </c>
      <c r="F178" s="574" t="s">
        <v>19</v>
      </c>
      <c r="G178" s="575"/>
      <c r="H178" s="35"/>
      <c r="I178" s="38"/>
    </row>
    <row r="179" spans="1:9" s="1" customFormat="1" ht="20.399999999999999" x14ac:dyDescent="0.25">
      <c r="A179" s="35">
        <v>178</v>
      </c>
      <c r="B179" s="279">
        <v>1991</v>
      </c>
      <c r="C179" s="279" t="s">
        <v>1207</v>
      </c>
      <c r="D179" s="139" t="s">
        <v>1206</v>
      </c>
      <c r="E179" s="575" t="s">
        <v>22</v>
      </c>
      <c r="F179" s="574" t="s">
        <v>21</v>
      </c>
      <c r="G179" s="575"/>
      <c r="H179" s="35"/>
      <c r="I179" s="38"/>
    </row>
    <row r="180" spans="1:9" s="1" customFormat="1" ht="20.399999999999999" x14ac:dyDescent="0.25">
      <c r="A180" s="35">
        <v>179</v>
      </c>
      <c r="B180" s="279">
        <v>1991</v>
      </c>
      <c r="C180" s="279" t="s">
        <v>1207</v>
      </c>
      <c r="D180" s="139" t="s">
        <v>1206</v>
      </c>
      <c r="E180" s="574" t="s">
        <v>24</v>
      </c>
      <c r="F180" s="574" t="s">
        <v>23</v>
      </c>
      <c r="G180" s="575"/>
      <c r="H180" s="35"/>
      <c r="I180" s="38"/>
    </row>
    <row r="181" spans="1:9" s="1" customFormat="1" ht="30.6" x14ac:dyDescent="0.25">
      <c r="A181" s="35">
        <v>180</v>
      </c>
      <c r="B181" s="279">
        <v>1991</v>
      </c>
      <c r="C181" s="279" t="s">
        <v>1207</v>
      </c>
      <c r="D181" s="139" t="s">
        <v>1206</v>
      </c>
      <c r="E181" s="574" t="s">
        <v>26</v>
      </c>
      <c r="F181" s="574" t="s">
        <v>25</v>
      </c>
      <c r="G181" s="575"/>
      <c r="H181" s="35"/>
      <c r="I181" s="38"/>
    </row>
    <row r="182" spans="1:9" s="1" customFormat="1" ht="20.399999999999999" x14ac:dyDescent="0.25">
      <c r="A182" s="35">
        <v>181</v>
      </c>
      <c r="B182" s="279">
        <v>1991</v>
      </c>
      <c r="C182" s="279" t="s">
        <v>1207</v>
      </c>
      <c r="D182" s="139" t="s">
        <v>1206</v>
      </c>
      <c r="E182" s="575" t="s">
        <v>1641</v>
      </c>
      <c r="F182" s="574" t="s">
        <v>27</v>
      </c>
      <c r="G182" s="575"/>
      <c r="H182" s="35"/>
      <c r="I182" s="38"/>
    </row>
    <row r="183" spans="1:9" s="1" customFormat="1" ht="20.399999999999999" x14ac:dyDescent="0.25">
      <c r="A183" s="35">
        <v>182</v>
      </c>
      <c r="B183" s="279">
        <v>1991</v>
      </c>
      <c r="C183" s="279" t="s">
        <v>1207</v>
      </c>
      <c r="D183" s="139" t="s">
        <v>1206</v>
      </c>
      <c r="E183" s="574" t="s">
        <v>29</v>
      </c>
      <c r="F183" s="574" t="s">
        <v>28</v>
      </c>
      <c r="G183" s="575"/>
      <c r="H183" s="35"/>
      <c r="I183" s="38"/>
    </row>
    <row r="184" spans="1:9" s="1" customFormat="1" ht="10.199999999999999" x14ac:dyDescent="0.25">
      <c r="A184" s="35">
        <v>183</v>
      </c>
      <c r="B184" s="279">
        <v>1991</v>
      </c>
      <c r="C184" s="279" t="s">
        <v>1207</v>
      </c>
      <c r="D184" s="139" t="s">
        <v>1206</v>
      </c>
      <c r="E184" s="574" t="s">
        <v>31</v>
      </c>
      <c r="F184" s="575" t="s">
        <v>30</v>
      </c>
      <c r="G184" s="575"/>
      <c r="H184" s="35"/>
      <c r="I184" s="38"/>
    </row>
    <row r="185" spans="1:9" s="1" customFormat="1" ht="10.199999999999999" x14ac:dyDescent="0.25">
      <c r="A185" s="35">
        <v>184</v>
      </c>
      <c r="B185" s="279">
        <v>1991</v>
      </c>
      <c r="C185" s="279" t="s">
        <v>1207</v>
      </c>
      <c r="D185" s="139" t="s">
        <v>1206</v>
      </c>
      <c r="E185" s="574" t="s">
        <v>33</v>
      </c>
      <c r="F185" s="575" t="s">
        <v>32</v>
      </c>
      <c r="G185" s="575"/>
      <c r="H185" s="35"/>
      <c r="I185" s="38"/>
    </row>
    <row r="186" spans="1:9" s="1" customFormat="1" ht="20.399999999999999" x14ac:dyDescent="0.25">
      <c r="A186" s="35">
        <v>185</v>
      </c>
      <c r="B186" s="279">
        <v>1991</v>
      </c>
      <c r="C186" s="279" t="s">
        <v>1207</v>
      </c>
      <c r="D186" s="139" t="s">
        <v>1206</v>
      </c>
      <c r="E186" s="574" t="s">
        <v>35</v>
      </c>
      <c r="F186" s="574" t="s">
        <v>34</v>
      </c>
      <c r="G186" s="575"/>
      <c r="H186" s="35"/>
      <c r="I186" s="38"/>
    </row>
    <row r="187" spans="1:9" s="1" customFormat="1" ht="40.799999999999997" x14ac:dyDescent="0.25">
      <c r="A187" s="35">
        <v>186</v>
      </c>
      <c r="B187" s="279">
        <v>1991</v>
      </c>
      <c r="C187" s="279" t="s">
        <v>1207</v>
      </c>
      <c r="D187" s="139" t="s">
        <v>1206</v>
      </c>
      <c r="E187" s="574" t="s">
        <v>37</v>
      </c>
      <c r="F187" s="574" t="s">
        <v>36</v>
      </c>
      <c r="G187" s="575"/>
      <c r="H187" s="35"/>
      <c r="I187" s="38"/>
    </row>
    <row r="188" spans="1:9" s="1" customFormat="1" ht="10.199999999999999" x14ac:dyDescent="0.25">
      <c r="A188" s="35">
        <v>187</v>
      </c>
      <c r="B188" s="279">
        <v>1991</v>
      </c>
      <c r="C188" s="279" t="s">
        <v>1207</v>
      </c>
      <c r="D188" s="139" t="s">
        <v>1206</v>
      </c>
      <c r="E188" s="575" t="s">
        <v>39</v>
      </c>
      <c r="F188" s="575" t="s">
        <v>38</v>
      </c>
      <c r="G188" s="575"/>
      <c r="H188" s="35"/>
      <c r="I188" s="38"/>
    </row>
    <row r="189" spans="1:9" s="1" customFormat="1" ht="10.199999999999999" x14ac:dyDescent="0.25">
      <c r="A189" s="87">
        <v>188</v>
      </c>
      <c r="B189" s="553">
        <v>1992</v>
      </c>
      <c r="C189" s="553" t="s">
        <v>1207</v>
      </c>
      <c r="D189" s="140" t="s">
        <v>1206</v>
      </c>
      <c r="E189" s="576" t="s">
        <v>41</v>
      </c>
      <c r="F189" s="577" t="s">
        <v>40</v>
      </c>
      <c r="G189" s="576"/>
      <c r="H189" s="87"/>
      <c r="I189" s="88"/>
    </row>
    <row r="190" spans="1:9" s="1" customFormat="1" ht="10.199999999999999" x14ac:dyDescent="0.25">
      <c r="A190" s="87">
        <v>189</v>
      </c>
      <c r="B190" s="553">
        <v>1992</v>
      </c>
      <c r="C190" s="553" t="s">
        <v>1207</v>
      </c>
      <c r="D190" s="140" t="s">
        <v>1206</v>
      </c>
      <c r="E190" s="576" t="s">
        <v>43</v>
      </c>
      <c r="F190" s="577" t="s">
        <v>42</v>
      </c>
      <c r="G190" s="576"/>
      <c r="H190" s="87"/>
      <c r="I190" s="88"/>
    </row>
    <row r="191" spans="1:9" s="1" customFormat="1" ht="20.399999999999999" x14ac:dyDescent="0.25">
      <c r="A191" s="87">
        <v>190</v>
      </c>
      <c r="B191" s="553">
        <v>1992</v>
      </c>
      <c r="C191" s="553" t="s">
        <v>1207</v>
      </c>
      <c r="D191" s="140" t="s">
        <v>1206</v>
      </c>
      <c r="E191" s="576" t="s">
        <v>45</v>
      </c>
      <c r="F191" s="577" t="s">
        <v>44</v>
      </c>
      <c r="G191" s="576"/>
      <c r="H191" s="87"/>
      <c r="I191" s="88"/>
    </row>
    <row r="192" spans="1:9" s="1" customFormat="1" ht="20.399999999999999" x14ac:dyDescent="0.25">
      <c r="A192" s="87">
        <v>191</v>
      </c>
      <c r="B192" s="553">
        <v>1992</v>
      </c>
      <c r="C192" s="553" t="s">
        <v>1207</v>
      </c>
      <c r="D192" s="140" t="s">
        <v>1206</v>
      </c>
      <c r="E192" s="576" t="s">
        <v>47</v>
      </c>
      <c r="F192" s="577" t="s">
        <v>46</v>
      </c>
      <c r="G192" s="576"/>
      <c r="H192" s="87"/>
      <c r="I192" s="88"/>
    </row>
    <row r="193" spans="1:9" s="1" customFormat="1" ht="10.199999999999999" x14ac:dyDescent="0.25">
      <c r="A193" s="87">
        <v>192</v>
      </c>
      <c r="B193" s="553">
        <v>1992</v>
      </c>
      <c r="C193" s="553" t="s">
        <v>1207</v>
      </c>
      <c r="D193" s="140" t="s">
        <v>1206</v>
      </c>
      <c r="E193" s="576" t="s">
        <v>5174</v>
      </c>
      <c r="F193" s="576" t="s">
        <v>48</v>
      </c>
      <c r="G193" s="576"/>
      <c r="H193" s="87"/>
      <c r="I193" s="88"/>
    </row>
    <row r="194" spans="1:9" s="1" customFormat="1" ht="10.199999999999999" x14ac:dyDescent="0.25">
      <c r="A194" s="87">
        <v>193</v>
      </c>
      <c r="B194" s="553">
        <v>1992</v>
      </c>
      <c r="C194" s="553" t="s">
        <v>1207</v>
      </c>
      <c r="D194" s="140" t="s">
        <v>1206</v>
      </c>
      <c r="E194" s="576" t="s">
        <v>5224</v>
      </c>
      <c r="F194" s="577" t="s">
        <v>49</v>
      </c>
      <c r="G194" s="576"/>
      <c r="H194" s="87"/>
      <c r="I194" s="88"/>
    </row>
    <row r="195" spans="1:9" s="1" customFormat="1" ht="10.199999999999999" x14ac:dyDescent="0.25">
      <c r="A195" s="87">
        <v>194</v>
      </c>
      <c r="B195" s="553">
        <v>1992</v>
      </c>
      <c r="C195" s="553" t="s">
        <v>1207</v>
      </c>
      <c r="D195" s="140" t="s">
        <v>1206</v>
      </c>
      <c r="E195" s="576" t="s">
        <v>51</v>
      </c>
      <c r="F195" s="577" t="s">
        <v>50</v>
      </c>
      <c r="G195" s="576"/>
      <c r="H195" s="87"/>
      <c r="I195" s="88"/>
    </row>
    <row r="196" spans="1:9" s="1" customFormat="1" ht="10.199999999999999" x14ac:dyDescent="0.25">
      <c r="A196" s="87">
        <v>195</v>
      </c>
      <c r="B196" s="553">
        <v>1992</v>
      </c>
      <c r="C196" s="553" t="s">
        <v>1207</v>
      </c>
      <c r="D196" s="140" t="s">
        <v>1206</v>
      </c>
      <c r="E196" s="576" t="s">
        <v>54</v>
      </c>
      <c r="F196" s="577" t="s">
        <v>53</v>
      </c>
      <c r="G196" s="576"/>
      <c r="H196" s="87"/>
      <c r="I196" s="88"/>
    </row>
    <row r="197" spans="1:9" s="1" customFormat="1" ht="10.199999999999999" x14ac:dyDescent="0.25">
      <c r="A197" s="87">
        <v>196</v>
      </c>
      <c r="B197" s="553">
        <v>1992</v>
      </c>
      <c r="C197" s="553" t="s">
        <v>1207</v>
      </c>
      <c r="D197" s="140" t="s">
        <v>1206</v>
      </c>
      <c r="E197" s="576" t="s">
        <v>39</v>
      </c>
      <c r="F197" s="577" t="s">
        <v>1864</v>
      </c>
      <c r="G197" s="576"/>
      <c r="H197" s="87"/>
      <c r="I197" s="88"/>
    </row>
    <row r="198" spans="1:9" s="1" customFormat="1" ht="20.399999999999999" x14ac:dyDescent="0.25">
      <c r="A198" s="87">
        <v>197</v>
      </c>
      <c r="B198" s="553">
        <v>1992</v>
      </c>
      <c r="C198" s="553" t="s">
        <v>1207</v>
      </c>
      <c r="D198" s="140" t="s">
        <v>1206</v>
      </c>
      <c r="E198" s="576" t="s">
        <v>4494</v>
      </c>
      <c r="F198" s="577" t="s">
        <v>4493</v>
      </c>
      <c r="G198" s="576"/>
      <c r="H198" s="87"/>
      <c r="I198" s="88"/>
    </row>
    <row r="199" spans="1:9" s="1" customFormat="1" ht="20.399999999999999" x14ac:dyDescent="0.25">
      <c r="A199" s="87">
        <v>198</v>
      </c>
      <c r="B199" s="553">
        <v>1992</v>
      </c>
      <c r="C199" s="553" t="s">
        <v>1207</v>
      </c>
      <c r="D199" s="140" t="s">
        <v>1206</v>
      </c>
      <c r="E199" s="576" t="s">
        <v>5567</v>
      </c>
      <c r="F199" s="577" t="s">
        <v>5566</v>
      </c>
      <c r="G199" s="576"/>
      <c r="H199" s="87"/>
      <c r="I199" s="88"/>
    </row>
    <row r="200" spans="1:9" s="1" customFormat="1" ht="30.6" x14ac:dyDescent="0.25">
      <c r="A200" s="87">
        <v>199</v>
      </c>
      <c r="B200" s="553">
        <v>1992</v>
      </c>
      <c r="C200" s="553" t="s">
        <v>1207</v>
      </c>
      <c r="D200" s="140" t="s">
        <v>1206</v>
      </c>
      <c r="E200" s="576" t="s">
        <v>5569</v>
      </c>
      <c r="F200" s="577" t="s">
        <v>5568</v>
      </c>
      <c r="G200" s="576"/>
      <c r="H200" s="87"/>
      <c r="I200" s="88"/>
    </row>
    <row r="201" spans="1:9" s="1" customFormat="1" ht="20.399999999999999" x14ac:dyDescent="0.25">
      <c r="A201" s="87">
        <v>200</v>
      </c>
      <c r="B201" s="553">
        <v>1992</v>
      </c>
      <c r="C201" s="553" t="s">
        <v>1207</v>
      </c>
      <c r="D201" s="140" t="s">
        <v>1206</v>
      </c>
      <c r="E201" s="576" t="s">
        <v>5928</v>
      </c>
      <c r="F201" s="577" t="s">
        <v>5570</v>
      </c>
      <c r="G201" s="576"/>
      <c r="H201" s="87"/>
      <c r="I201" s="88"/>
    </row>
    <row r="202" spans="1:9" s="1" customFormat="1" ht="10.199999999999999" x14ac:dyDescent="0.25">
      <c r="A202" s="87">
        <v>201</v>
      </c>
      <c r="B202" s="553">
        <v>1992</v>
      </c>
      <c r="C202" s="553" t="s">
        <v>1207</v>
      </c>
      <c r="D202" s="140" t="s">
        <v>1206</v>
      </c>
      <c r="E202" s="576" t="s">
        <v>6539</v>
      </c>
      <c r="F202" s="577" t="s">
        <v>6538</v>
      </c>
      <c r="G202" s="576"/>
      <c r="H202" s="87"/>
      <c r="I202" s="88"/>
    </row>
    <row r="203" spans="1:9" s="1" customFormat="1" ht="20.399999999999999" x14ac:dyDescent="0.25">
      <c r="A203" s="87">
        <v>202</v>
      </c>
      <c r="B203" s="553">
        <v>1992</v>
      </c>
      <c r="C203" s="553" t="s">
        <v>1207</v>
      </c>
      <c r="D203" s="140" t="s">
        <v>1206</v>
      </c>
      <c r="E203" s="577" t="s">
        <v>4929</v>
      </c>
      <c r="F203" s="577" t="s">
        <v>4928</v>
      </c>
      <c r="G203" s="576"/>
      <c r="H203" s="87"/>
      <c r="I203" s="88"/>
    </row>
    <row r="204" spans="1:9" s="1" customFormat="1" ht="10.199999999999999" x14ac:dyDescent="0.25">
      <c r="A204" s="87">
        <v>203</v>
      </c>
      <c r="B204" s="553">
        <v>1992</v>
      </c>
      <c r="C204" s="553" t="s">
        <v>1207</v>
      </c>
      <c r="D204" s="140" t="s">
        <v>1206</v>
      </c>
      <c r="E204" s="576" t="s">
        <v>5924</v>
      </c>
      <c r="F204" s="577" t="s">
        <v>6815</v>
      </c>
      <c r="G204" s="576"/>
      <c r="H204" s="87"/>
      <c r="I204" s="88"/>
    </row>
    <row r="205" spans="1:9" s="1" customFormat="1" ht="20.399999999999999" x14ac:dyDescent="0.25">
      <c r="A205" s="87">
        <v>204</v>
      </c>
      <c r="B205" s="553">
        <v>1992</v>
      </c>
      <c r="C205" s="553" t="s">
        <v>1207</v>
      </c>
      <c r="D205" s="140" t="s">
        <v>1206</v>
      </c>
      <c r="E205" s="576" t="s">
        <v>6817</v>
      </c>
      <c r="F205" s="577" t="s">
        <v>6816</v>
      </c>
      <c r="G205" s="576"/>
      <c r="H205" s="87"/>
      <c r="I205" s="88"/>
    </row>
    <row r="206" spans="1:9" s="1" customFormat="1" ht="10.199999999999999" x14ac:dyDescent="0.25">
      <c r="A206" s="87">
        <v>205</v>
      </c>
      <c r="B206" s="553">
        <v>1992</v>
      </c>
      <c r="C206" s="553" t="s">
        <v>1207</v>
      </c>
      <c r="D206" s="140" t="s">
        <v>1206</v>
      </c>
      <c r="E206" s="576" t="s">
        <v>6819</v>
      </c>
      <c r="F206" s="577" t="s">
        <v>6818</v>
      </c>
      <c r="G206" s="576"/>
      <c r="H206" s="87"/>
      <c r="I206" s="88"/>
    </row>
    <row r="207" spans="1:9" s="1" customFormat="1" ht="40.799999999999997" x14ac:dyDescent="0.25">
      <c r="A207" s="87">
        <v>206</v>
      </c>
      <c r="B207" s="553">
        <v>1992</v>
      </c>
      <c r="C207" s="553" t="s">
        <v>1207</v>
      </c>
      <c r="D207" s="140" t="s">
        <v>1206</v>
      </c>
      <c r="E207" s="577" t="s">
        <v>5888</v>
      </c>
      <c r="F207" s="577" t="s">
        <v>6820</v>
      </c>
      <c r="G207" s="576"/>
      <c r="H207" s="87"/>
      <c r="I207" s="88"/>
    </row>
    <row r="208" spans="1:9" s="1" customFormat="1" ht="20.399999999999999" x14ac:dyDescent="0.25">
      <c r="A208" s="87">
        <v>207</v>
      </c>
      <c r="B208" s="553">
        <v>1992</v>
      </c>
      <c r="C208" s="553" t="s">
        <v>1207</v>
      </c>
      <c r="D208" s="140" t="s">
        <v>1206</v>
      </c>
      <c r="E208" s="576" t="s">
        <v>5224</v>
      </c>
      <c r="F208" s="577" t="s">
        <v>5889</v>
      </c>
      <c r="G208" s="576"/>
      <c r="H208" s="87"/>
      <c r="I208" s="88"/>
    </row>
    <row r="209" spans="1:9" s="1" customFormat="1" ht="20.399999999999999" x14ac:dyDescent="0.25">
      <c r="A209" s="87">
        <v>208</v>
      </c>
      <c r="B209" s="553">
        <v>1992</v>
      </c>
      <c r="C209" s="553" t="s">
        <v>1207</v>
      </c>
      <c r="D209" s="140" t="s">
        <v>1206</v>
      </c>
      <c r="E209" s="576" t="s">
        <v>5891</v>
      </c>
      <c r="F209" s="577" t="s">
        <v>5890</v>
      </c>
      <c r="G209" s="576"/>
      <c r="H209" s="87"/>
      <c r="I209" s="88"/>
    </row>
    <row r="210" spans="1:9" s="1" customFormat="1" ht="20.399999999999999" x14ac:dyDescent="0.25">
      <c r="A210" s="87">
        <v>209</v>
      </c>
      <c r="B210" s="553">
        <v>1992</v>
      </c>
      <c r="C210" s="553" t="s">
        <v>1207</v>
      </c>
      <c r="D210" s="140" t="s">
        <v>1206</v>
      </c>
      <c r="E210" s="576" t="s">
        <v>6539</v>
      </c>
      <c r="F210" s="577" t="s">
        <v>5892</v>
      </c>
      <c r="G210" s="576"/>
      <c r="H210" s="87"/>
      <c r="I210" s="88"/>
    </row>
    <row r="211" spans="1:9" s="1" customFormat="1" ht="20.399999999999999" x14ac:dyDescent="0.25">
      <c r="A211" s="87">
        <v>210</v>
      </c>
      <c r="B211" s="553">
        <v>1992</v>
      </c>
      <c r="C211" s="553" t="s">
        <v>1207</v>
      </c>
      <c r="D211" s="140" t="s">
        <v>1206</v>
      </c>
      <c r="E211" s="576" t="s">
        <v>5893</v>
      </c>
      <c r="F211" s="577" t="s">
        <v>5894</v>
      </c>
      <c r="G211" s="576"/>
      <c r="H211" s="87"/>
      <c r="I211" s="88"/>
    </row>
    <row r="212" spans="1:9" s="1" customFormat="1" ht="10.199999999999999" x14ac:dyDescent="0.25">
      <c r="A212" s="35">
        <v>211</v>
      </c>
      <c r="B212" s="279">
        <v>1993</v>
      </c>
      <c r="C212" s="279" t="s">
        <v>1207</v>
      </c>
      <c r="D212" s="139" t="s">
        <v>1206</v>
      </c>
      <c r="E212" s="575" t="s">
        <v>7354</v>
      </c>
      <c r="F212" s="575" t="s">
        <v>7353</v>
      </c>
      <c r="G212" s="575"/>
      <c r="H212" s="35"/>
      <c r="I212" s="38"/>
    </row>
    <row r="213" spans="1:9" s="1" customFormat="1" ht="20.399999999999999" x14ac:dyDescent="0.25">
      <c r="A213" s="35">
        <v>212</v>
      </c>
      <c r="B213" s="279">
        <v>1993</v>
      </c>
      <c r="C213" s="279" t="s">
        <v>1207</v>
      </c>
      <c r="D213" s="139" t="s">
        <v>1206</v>
      </c>
      <c r="E213" s="575" t="s">
        <v>7356</v>
      </c>
      <c r="F213" s="574" t="s">
        <v>7355</v>
      </c>
      <c r="G213" s="575"/>
      <c r="H213" s="35"/>
      <c r="I213" s="38"/>
    </row>
    <row r="214" spans="1:9" s="1" customFormat="1" ht="10.199999999999999" x14ac:dyDescent="0.25">
      <c r="A214" s="35">
        <v>213</v>
      </c>
      <c r="B214" s="279">
        <v>1993</v>
      </c>
      <c r="C214" s="279" t="s">
        <v>1207</v>
      </c>
      <c r="D214" s="139" t="s">
        <v>1206</v>
      </c>
      <c r="E214" s="575" t="s">
        <v>6456</v>
      </c>
      <c r="F214" s="574" t="s">
        <v>6455</v>
      </c>
      <c r="G214" s="575"/>
      <c r="H214" s="35"/>
      <c r="I214" s="38"/>
    </row>
    <row r="215" spans="1:9" s="1" customFormat="1" ht="10.199999999999999" x14ac:dyDescent="0.25">
      <c r="A215" s="35">
        <v>214</v>
      </c>
      <c r="B215" s="279">
        <v>1993</v>
      </c>
      <c r="C215" s="279" t="s">
        <v>1207</v>
      </c>
      <c r="D215" s="139" t="s">
        <v>1206</v>
      </c>
      <c r="E215" s="575" t="s">
        <v>5470</v>
      </c>
      <c r="F215" s="574" t="s">
        <v>5469</v>
      </c>
      <c r="G215" s="575"/>
      <c r="H215" s="35"/>
      <c r="I215" s="38"/>
    </row>
    <row r="216" spans="1:9" s="1" customFormat="1" ht="10.199999999999999" x14ac:dyDescent="0.25">
      <c r="A216" s="35">
        <v>215</v>
      </c>
      <c r="B216" s="279">
        <v>1993</v>
      </c>
      <c r="C216" s="279" t="s">
        <v>1207</v>
      </c>
      <c r="D216" s="139" t="s">
        <v>1206</v>
      </c>
      <c r="E216" s="575" t="s">
        <v>5174</v>
      </c>
      <c r="F216" s="575" t="s">
        <v>5471</v>
      </c>
      <c r="G216" s="575"/>
      <c r="H216" s="35"/>
      <c r="I216" s="38"/>
    </row>
    <row r="217" spans="1:9" s="1" customFormat="1" ht="10.199999999999999" x14ac:dyDescent="0.25">
      <c r="A217" s="35">
        <v>216</v>
      </c>
      <c r="B217" s="279">
        <v>1993</v>
      </c>
      <c r="C217" s="279" t="s">
        <v>1207</v>
      </c>
      <c r="D217" s="139" t="s">
        <v>1206</v>
      </c>
      <c r="E217" s="575" t="s">
        <v>5472</v>
      </c>
      <c r="F217" s="574" t="s">
        <v>3011</v>
      </c>
      <c r="G217" s="575"/>
      <c r="H217" s="35"/>
      <c r="I217" s="38"/>
    </row>
    <row r="218" spans="1:9" s="1" customFormat="1" ht="10.199999999999999" x14ac:dyDescent="0.25">
      <c r="A218" s="35">
        <v>217</v>
      </c>
      <c r="B218" s="279">
        <v>1993</v>
      </c>
      <c r="C218" s="279" t="s">
        <v>1207</v>
      </c>
      <c r="D218" s="139" t="s">
        <v>1206</v>
      </c>
      <c r="E218" s="575" t="s">
        <v>3056</v>
      </c>
      <c r="F218" s="574" t="s">
        <v>3012</v>
      </c>
      <c r="G218" s="575"/>
      <c r="H218" s="35"/>
      <c r="I218" s="38"/>
    </row>
    <row r="219" spans="1:9" s="1" customFormat="1" ht="10.199999999999999" x14ac:dyDescent="0.25">
      <c r="A219" s="35">
        <v>218</v>
      </c>
      <c r="B219" s="279">
        <v>1993</v>
      </c>
      <c r="C219" s="279" t="s">
        <v>1207</v>
      </c>
      <c r="D219" s="139" t="s">
        <v>1206</v>
      </c>
      <c r="E219" s="575" t="s">
        <v>5224</v>
      </c>
      <c r="F219" s="574" t="s">
        <v>3013</v>
      </c>
      <c r="G219" s="575"/>
      <c r="H219" s="35"/>
      <c r="I219" s="38"/>
    </row>
    <row r="220" spans="1:9" s="1" customFormat="1" ht="10.199999999999999" x14ac:dyDescent="0.25">
      <c r="A220" s="35">
        <v>219</v>
      </c>
      <c r="B220" s="279">
        <v>1993</v>
      </c>
      <c r="C220" s="279" t="s">
        <v>1207</v>
      </c>
      <c r="D220" s="139" t="s">
        <v>1206</v>
      </c>
      <c r="E220" s="575" t="s">
        <v>3015</v>
      </c>
      <c r="F220" s="574" t="s">
        <v>3014</v>
      </c>
      <c r="G220" s="575"/>
      <c r="H220" s="35"/>
      <c r="I220" s="38"/>
    </row>
    <row r="221" spans="1:9" s="1" customFormat="1" ht="10.199999999999999" x14ac:dyDescent="0.25">
      <c r="A221" s="35">
        <v>220</v>
      </c>
      <c r="B221" s="279">
        <v>1993</v>
      </c>
      <c r="C221" s="279" t="s">
        <v>1207</v>
      </c>
      <c r="D221" s="139" t="s">
        <v>1206</v>
      </c>
      <c r="E221" s="575" t="s">
        <v>3017</v>
      </c>
      <c r="F221" s="574" t="s">
        <v>3016</v>
      </c>
      <c r="G221" s="575"/>
      <c r="H221" s="35"/>
      <c r="I221" s="38"/>
    </row>
    <row r="222" spans="1:9" s="1" customFormat="1" ht="20.399999999999999" x14ac:dyDescent="0.25">
      <c r="A222" s="35">
        <v>221</v>
      </c>
      <c r="B222" s="279">
        <v>1993</v>
      </c>
      <c r="C222" s="279" t="s">
        <v>1207</v>
      </c>
      <c r="D222" s="139" t="s">
        <v>1206</v>
      </c>
      <c r="E222" s="575" t="s">
        <v>3019</v>
      </c>
      <c r="F222" s="574" t="s">
        <v>3018</v>
      </c>
      <c r="G222" s="575"/>
      <c r="H222" s="35"/>
      <c r="I222" s="38"/>
    </row>
    <row r="223" spans="1:9" s="1" customFormat="1" ht="10.199999999999999" x14ac:dyDescent="0.25">
      <c r="A223" s="35">
        <v>222</v>
      </c>
      <c r="B223" s="279">
        <v>1993</v>
      </c>
      <c r="C223" s="279" t="s">
        <v>1207</v>
      </c>
      <c r="D223" s="139" t="s">
        <v>1206</v>
      </c>
      <c r="E223" s="574" t="s">
        <v>33</v>
      </c>
      <c r="F223" s="574" t="s">
        <v>3043</v>
      </c>
      <c r="G223" s="575"/>
      <c r="H223" s="35"/>
      <c r="I223" s="38"/>
    </row>
    <row r="224" spans="1:9" s="1" customFormat="1" ht="20.399999999999999" x14ac:dyDescent="0.25">
      <c r="A224" s="35">
        <v>223</v>
      </c>
      <c r="B224" s="279">
        <v>1993</v>
      </c>
      <c r="C224" s="279" t="s">
        <v>1207</v>
      </c>
      <c r="D224" s="139" t="s">
        <v>1206</v>
      </c>
      <c r="E224" s="575" t="s">
        <v>1278</v>
      </c>
      <c r="F224" s="574" t="s">
        <v>3044</v>
      </c>
      <c r="G224" s="575"/>
      <c r="H224" s="35"/>
      <c r="I224" s="38"/>
    </row>
    <row r="225" spans="1:9" s="1" customFormat="1" ht="10.199999999999999" x14ac:dyDescent="0.25">
      <c r="A225" s="35">
        <v>224</v>
      </c>
      <c r="B225" s="279">
        <v>1993</v>
      </c>
      <c r="C225" s="279" t="s">
        <v>1207</v>
      </c>
      <c r="D225" s="139" t="s">
        <v>1206</v>
      </c>
      <c r="E225" s="575" t="s">
        <v>5224</v>
      </c>
      <c r="F225" s="574" t="s">
        <v>3045</v>
      </c>
      <c r="G225" s="575"/>
      <c r="H225" s="35"/>
      <c r="I225" s="38"/>
    </row>
    <row r="226" spans="1:9" s="1" customFormat="1" ht="10.199999999999999" x14ac:dyDescent="0.25">
      <c r="A226" s="35">
        <v>225</v>
      </c>
      <c r="B226" s="279">
        <v>1993</v>
      </c>
      <c r="C226" s="279" t="s">
        <v>1207</v>
      </c>
      <c r="D226" s="139" t="s">
        <v>1206</v>
      </c>
      <c r="E226" s="575" t="s">
        <v>3046</v>
      </c>
      <c r="F226" s="574" t="s">
        <v>6820</v>
      </c>
      <c r="G226" s="575"/>
      <c r="H226" s="35"/>
      <c r="I226" s="38"/>
    </row>
    <row r="227" spans="1:9" s="1" customFormat="1" ht="20.399999999999999" x14ac:dyDescent="0.25">
      <c r="A227" s="35">
        <v>226</v>
      </c>
      <c r="B227" s="279">
        <v>1993</v>
      </c>
      <c r="C227" s="279" t="s">
        <v>1207</v>
      </c>
      <c r="D227" s="139" t="s">
        <v>1206</v>
      </c>
      <c r="E227" s="575" t="s">
        <v>3048</v>
      </c>
      <c r="F227" s="574" t="s">
        <v>3047</v>
      </c>
      <c r="G227" s="575"/>
      <c r="H227" s="35"/>
      <c r="I227" s="38"/>
    </row>
    <row r="228" spans="1:9" s="1" customFormat="1" ht="20.399999999999999" x14ac:dyDescent="0.25">
      <c r="A228" s="25">
        <v>227</v>
      </c>
      <c r="B228" s="147">
        <v>1995</v>
      </c>
      <c r="C228" s="147" t="s">
        <v>1207</v>
      </c>
      <c r="D228" s="133" t="s">
        <v>1206</v>
      </c>
      <c r="E228" s="564" t="s">
        <v>3063</v>
      </c>
      <c r="F228" s="343" t="s">
        <v>7351</v>
      </c>
      <c r="G228" s="564"/>
      <c r="H228" s="25"/>
      <c r="I228" s="28"/>
    </row>
    <row r="229" spans="1:9" s="1" customFormat="1" ht="20.399999999999999" x14ac:dyDescent="0.25">
      <c r="A229" s="25">
        <v>228</v>
      </c>
      <c r="B229" s="147">
        <v>1995</v>
      </c>
      <c r="C229" s="147" t="s">
        <v>1207</v>
      </c>
      <c r="D229" s="133" t="s">
        <v>1206</v>
      </c>
      <c r="E229" s="564" t="s">
        <v>3065</v>
      </c>
      <c r="F229" s="343" t="s">
        <v>3064</v>
      </c>
      <c r="G229" s="564"/>
      <c r="H229" s="25"/>
      <c r="I229" s="28"/>
    </row>
    <row r="230" spans="1:9" s="1" customFormat="1" ht="20.399999999999999" x14ac:dyDescent="0.25">
      <c r="A230" s="25">
        <v>229</v>
      </c>
      <c r="B230" s="147">
        <v>1995</v>
      </c>
      <c r="C230" s="147" t="s">
        <v>1207</v>
      </c>
      <c r="D230" s="133" t="s">
        <v>1206</v>
      </c>
      <c r="E230" s="564" t="s">
        <v>5903</v>
      </c>
      <c r="F230" s="343" t="s">
        <v>5902</v>
      </c>
      <c r="G230" s="564"/>
      <c r="H230" s="25"/>
      <c r="I230" s="28"/>
    </row>
    <row r="231" spans="1:9" s="1" customFormat="1" ht="20.399999999999999" x14ac:dyDescent="0.25">
      <c r="A231" s="25">
        <v>230</v>
      </c>
      <c r="B231" s="147">
        <v>1995</v>
      </c>
      <c r="C231" s="147" t="s">
        <v>1207</v>
      </c>
      <c r="D231" s="133" t="s">
        <v>1206</v>
      </c>
      <c r="E231" s="564" t="s">
        <v>3056</v>
      </c>
      <c r="F231" s="343" t="s">
        <v>5904</v>
      </c>
      <c r="G231" s="564"/>
      <c r="H231" s="25"/>
      <c r="I231" s="28"/>
    </row>
    <row r="232" spans="1:9" s="1" customFormat="1" ht="20.399999999999999" x14ac:dyDescent="0.25">
      <c r="A232" s="25">
        <v>231</v>
      </c>
      <c r="B232" s="147">
        <v>1995</v>
      </c>
      <c r="C232" s="147" t="s">
        <v>1207</v>
      </c>
      <c r="D232" s="133" t="s">
        <v>1206</v>
      </c>
      <c r="E232" s="564" t="s">
        <v>5906</v>
      </c>
      <c r="F232" s="343" t="s">
        <v>5905</v>
      </c>
      <c r="G232" s="564"/>
      <c r="H232" s="25"/>
      <c r="I232" s="28"/>
    </row>
    <row r="233" spans="1:9" s="1" customFormat="1" ht="10.199999999999999" x14ac:dyDescent="0.25">
      <c r="A233" s="25">
        <v>232</v>
      </c>
      <c r="B233" s="147">
        <v>1995</v>
      </c>
      <c r="C233" s="147" t="s">
        <v>1207</v>
      </c>
      <c r="D233" s="133" t="s">
        <v>1206</v>
      </c>
      <c r="E233" s="564" t="s">
        <v>5174</v>
      </c>
      <c r="F233" s="343" t="s">
        <v>5907</v>
      </c>
      <c r="G233" s="564"/>
      <c r="H233" s="25"/>
      <c r="I233" s="28"/>
    </row>
    <row r="234" spans="1:9" s="1" customFormat="1" ht="20.399999999999999" x14ac:dyDescent="0.25">
      <c r="A234" s="25">
        <v>233</v>
      </c>
      <c r="B234" s="147">
        <v>1995</v>
      </c>
      <c r="C234" s="147" t="s">
        <v>1207</v>
      </c>
      <c r="D234" s="133" t="s">
        <v>1206</v>
      </c>
      <c r="E234" s="564" t="s">
        <v>5943</v>
      </c>
      <c r="F234" s="343" t="s">
        <v>5908</v>
      </c>
      <c r="G234" s="564"/>
      <c r="H234" s="25"/>
      <c r="I234" s="28"/>
    </row>
    <row r="235" spans="1:9" s="1" customFormat="1" ht="20.399999999999999" x14ac:dyDescent="0.25">
      <c r="A235" s="25">
        <v>234</v>
      </c>
      <c r="B235" s="147">
        <v>1995</v>
      </c>
      <c r="C235" s="147" t="s">
        <v>1207</v>
      </c>
      <c r="D235" s="133" t="s">
        <v>1206</v>
      </c>
      <c r="E235" s="564" t="s">
        <v>5910</v>
      </c>
      <c r="F235" s="343" t="s">
        <v>5909</v>
      </c>
      <c r="G235" s="564"/>
      <c r="H235" s="25"/>
      <c r="I235" s="28"/>
    </row>
    <row r="236" spans="1:9" s="1" customFormat="1" ht="20.399999999999999" x14ac:dyDescent="0.25">
      <c r="A236" s="25">
        <v>235</v>
      </c>
      <c r="B236" s="147">
        <v>1995</v>
      </c>
      <c r="C236" s="147" t="s">
        <v>1207</v>
      </c>
      <c r="D236" s="133" t="s">
        <v>1206</v>
      </c>
      <c r="E236" s="564" t="s">
        <v>47</v>
      </c>
      <c r="F236" s="343" t="s">
        <v>5911</v>
      </c>
      <c r="G236" s="564"/>
      <c r="H236" s="25"/>
      <c r="I236" s="28"/>
    </row>
    <row r="237" spans="1:9" s="1" customFormat="1" ht="20.399999999999999" x14ac:dyDescent="0.25">
      <c r="A237" s="25">
        <v>236</v>
      </c>
      <c r="B237" s="147">
        <v>1995</v>
      </c>
      <c r="C237" s="147" t="s">
        <v>1207</v>
      </c>
      <c r="D237" s="133" t="s">
        <v>1206</v>
      </c>
      <c r="E237" s="564" t="s">
        <v>5202</v>
      </c>
      <c r="F237" s="343" t="s">
        <v>5201</v>
      </c>
      <c r="G237" s="564"/>
      <c r="H237" s="25"/>
      <c r="I237" s="28"/>
    </row>
    <row r="238" spans="1:9" s="1" customFormat="1" ht="10.199999999999999" x14ac:dyDescent="0.25">
      <c r="A238" s="25">
        <v>237</v>
      </c>
      <c r="B238" s="147">
        <v>1995</v>
      </c>
      <c r="C238" s="147" t="s">
        <v>1207</v>
      </c>
      <c r="D238" s="133" t="s">
        <v>1206</v>
      </c>
      <c r="E238" s="564" t="s">
        <v>41</v>
      </c>
      <c r="F238" s="564" t="s">
        <v>5203</v>
      </c>
      <c r="G238" s="564"/>
      <c r="H238" s="25"/>
      <c r="I238" s="28"/>
    </row>
    <row r="239" spans="1:9" s="1" customFormat="1" ht="10.199999999999999" x14ac:dyDescent="0.25">
      <c r="A239" s="25">
        <v>238</v>
      </c>
      <c r="B239" s="147">
        <v>1995</v>
      </c>
      <c r="C239" s="147" t="s">
        <v>1207</v>
      </c>
      <c r="D239" s="133" t="s">
        <v>1206</v>
      </c>
      <c r="E239" s="564" t="s">
        <v>3046</v>
      </c>
      <c r="F239" s="343" t="s">
        <v>4412</v>
      </c>
      <c r="G239" s="564"/>
      <c r="H239" s="25"/>
      <c r="I239" s="28"/>
    </row>
    <row r="240" spans="1:9" s="1" customFormat="1" ht="10.199999999999999" x14ac:dyDescent="0.25">
      <c r="A240" s="25">
        <v>239</v>
      </c>
      <c r="B240" s="147">
        <v>1995</v>
      </c>
      <c r="C240" s="147" t="s">
        <v>1207</v>
      </c>
      <c r="D240" s="133" t="s">
        <v>1206</v>
      </c>
      <c r="E240" s="564" t="s">
        <v>4414</v>
      </c>
      <c r="F240" s="343" t="s">
        <v>4413</v>
      </c>
      <c r="G240" s="564"/>
      <c r="H240" s="25"/>
      <c r="I240" s="28"/>
    </row>
    <row r="241" spans="1:9" s="1" customFormat="1" ht="10.199999999999999" x14ac:dyDescent="0.25">
      <c r="A241" s="25">
        <v>240</v>
      </c>
      <c r="B241" s="147">
        <v>1995</v>
      </c>
      <c r="C241" s="147" t="s">
        <v>1207</v>
      </c>
      <c r="D241" s="133" t="s">
        <v>1206</v>
      </c>
      <c r="E241" s="564" t="s">
        <v>5891</v>
      </c>
      <c r="F241" s="343" t="s">
        <v>4415</v>
      </c>
      <c r="G241" s="564"/>
      <c r="H241" s="25"/>
      <c r="I241" s="28"/>
    </row>
    <row r="242" spans="1:9" s="1" customFormat="1" ht="10.199999999999999" x14ac:dyDescent="0.25">
      <c r="A242" s="25">
        <v>241</v>
      </c>
      <c r="B242" s="147">
        <v>1995</v>
      </c>
      <c r="C242" s="147" t="s">
        <v>1207</v>
      </c>
      <c r="D242" s="133" t="s">
        <v>1206</v>
      </c>
      <c r="E242" s="564" t="s">
        <v>5224</v>
      </c>
      <c r="F242" s="343" t="s">
        <v>5444</v>
      </c>
      <c r="G242" s="564"/>
      <c r="H242" s="25"/>
      <c r="I242" s="28"/>
    </row>
    <row r="243" spans="1:9" s="1" customFormat="1" ht="10.199999999999999" x14ac:dyDescent="0.25">
      <c r="A243" s="25">
        <v>242</v>
      </c>
      <c r="B243" s="147">
        <v>1995</v>
      </c>
      <c r="C243" s="147" t="s">
        <v>1207</v>
      </c>
      <c r="D243" s="133" t="s">
        <v>1206</v>
      </c>
      <c r="E243" s="564" t="s">
        <v>5446</v>
      </c>
      <c r="F243" s="343" t="s">
        <v>5445</v>
      </c>
      <c r="G243" s="564"/>
      <c r="H243" s="25"/>
      <c r="I243" s="28"/>
    </row>
    <row r="244" spans="1:9" s="1" customFormat="1" ht="20.399999999999999" x14ac:dyDescent="0.25">
      <c r="A244" s="79">
        <v>243</v>
      </c>
      <c r="B244" s="265">
        <v>1996</v>
      </c>
      <c r="C244" s="265" t="s">
        <v>1207</v>
      </c>
      <c r="D244" s="131" t="s">
        <v>1206</v>
      </c>
      <c r="E244" s="559" t="s">
        <v>5447</v>
      </c>
      <c r="F244" s="585" t="s">
        <v>7351</v>
      </c>
      <c r="G244" s="559"/>
      <c r="H244" s="79"/>
      <c r="I244" s="82"/>
    </row>
    <row r="245" spans="1:9" s="1" customFormat="1" ht="20.399999999999999" x14ac:dyDescent="0.25">
      <c r="A245" s="79">
        <v>244</v>
      </c>
      <c r="B245" s="265">
        <v>1996</v>
      </c>
      <c r="C245" s="265" t="s">
        <v>1207</v>
      </c>
      <c r="D245" s="131" t="s">
        <v>1206</v>
      </c>
      <c r="E245" s="559" t="s">
        <v>3065</v>
      </c>
      <c r="F245" s="585" t="s">
        <v>3064</v>
      </c>
      <c r="G245" s="559"/>
      <c r="H245" s="79"/>
      <c r="I245" s="82"/>
    </row>
    <row r="246" spans="1:9" s="1" customFormat="1" ht="20.399999999999999" x14ac:dyDescent="0.25">
      <c r="A246" s="79">
        <v>245</v>
      </c>
      <c r="B246" s="265">
        <v>1996</v>
      </c>
      <c r="C246" s="265" t="s">
        <v>1207</v>
      </c>
      <c r="D246" s="131" t="s">
        <v>1206</v>
      </c>
      <c r="E246" s="559" t="s">
        <v>5449</v>
      </c>
      <c r="F246" s="585" t="s">
        <v>5448</v>
      </c>
      <c r="G246" s="559"/>
      <c r="H246" s="79"/>
      <c r="I246" s="82"/>
    </row>
    <row r="247" spans="1:9" s="1" customFormat="1" ht="20.399999999999999" x14ac:dyDescent="0.25">
      <c r="A247" s="79">
        <v>246</v>
      </c>
      <c r="B247" s="265">
        <v>1996</v>
      </c>
      <c r="C247" s="265" t="s">
        <v>1207</v>
      </c>
      <c r="D247" s="131" t="s">
        <v>1206</v>
      </c>
      <c r="E247" s="559" t="s">
        <v>5451</v>
      </c>
      <c r="F247" s="585" t="s">
        <v>5450</v>
      </c>
      <c r="G247" s="559"/>
      <c r="H247" s="79"/>
      <c r="I247" s="82"/>
    </row>
    <row r="248" spans="1:9" s="1" customFormat="1" ht="20.399999999999999" x14ac:dyDescent="0.25">
      <c r="A248" s="79">
        <v>247</v>
      </c>
      <c r="B248" s="265">
        <v>1996</v>
      </c>
      <c r="C248" s="265" t="s">
        <v>1207</v>
      </c>
      <c r="D248" s="131" t="s">
        <v>1206</v>
      </c>
      <c r="E248" s="559" t="s">
        <v>5453</v>
      </c>
      <c r="F248" s="585" t="s">
        <v>5452</v>
      </c>
      <c r="G248" s="559"/>
      <c r="H248" s="79"/>
      <c r="I248" s="82"/>
    </row>
    <row r="249" spans="1:9" s="1" customFormat="1" ht="10.199999999999999" x14ac:dyDescent="0.25">
      <c r="A249" s="79">
        <v>248</v>
      </c>
      <c r="B249" s="265">
        <v>1996</v>
      </c>
      <c r="C249" s="265" t="s">
        <v>1207</v>
      </c>
      <c r="D249" s="131" t="s">
        <v>1206</v>
      </c>
      <c r="E249" s="559" t="s">
        <v>5174</v>
      </c>
      <c r="F249" s="585" t="s">
        <v>5454</v>
      </c>
      <c r="G249" s="559"/>
      <c r="H249" s="79"/>
      <c r="I249" s="82"/>
    </row>
    <row r="250" spans="1:9" s="1" customFormat="1" ht="10.199999999999999" x14ac:dyDescent="0.25">
      <c r="A250" s="79">
        <v>249</v>
      </c>
      <c r="B250" s="265">
        <v>1996</v>
      </c>
      <c r="C250" s="265" t="s">
        <v>1207</v>
      </c>
      <c r="D250" s="131" t="s">
        <v>1206</v>
      </c>
      <c r="E250" s="559" t="s">
        <v>5456</v>
      </c>
      <c r="F250" s="585" t="s">
        <v>5455</v>
      </c>
      <c r="G250" s="559"/>
      <c r="H250" s="79"/>
      <c r="I250" s="82"/>
    </row>
    <row r="251" spans="1:9" s="1" customFormat="1" ht="20.399999999999999" x14ac:dyDescent="0.25">
      <c r="A251" s="79">
        <v>250</v>
      </c>
      <c r="B251" s="265">
        <v>1996</v>
      </c>
      <c r="C251" s="265" t="s">
        <v>1207</v>
      </c>
      <c r="D251" s="131" t="s">
        <v>1206</v>
      </c>
      <c r="E251" s="559" t="s">
        <v>3397</v>
      </c>
      <c r="F251" s="585" t="s">
        <v>3396</v>
      </c>
      <c r="G251" s="559"/>
      <c r="H251" s="79"/>
      <c r="I251" s="82"/>
    </row>
    <row r="252" spans="1:9" s="1" customFormat="1" ht="20.399999999999999" x14ac:dyDescent="0.25">
      <c r="A252" s="79">
        <v>251</v>
      </c>
      <c r="B252" s="265">
        <v>1996</v>
      </c>
      <c r="C252" s="265" t="s">
        <v>1207</v>
      </c>
      <c r="D252" s="131" t="s">
        <v>1206</v>
      </c>
      <c r="E252" s="559" t="s">
        <v>3399</v>
      </c>
      <c r="F252" s="585" t="s">
        <v>3398</v>
      </c>
      <c r="G252" s="559"/>
      <c r="H252" s="79"/>
      <c r="I252" s="82"/>
    </row>
    <row r="253" spans="1:9" s="1" customFormat="1" ht="20.399999999999999" x14ac:dyDescent="0.25">
      <c r="A253" s="79">
        <v>252</v>
      </c>
      <c r="B253" s="265">
        <v>1996</v>
      </c>
      <c r="C253" s="265" t="s">
        <v>1207</v>
      </c>
      <c r="D253" s="131" t="s">
        <v>1206</v>
      </c>
      <c r="E253" s="559" t="s">
        <v>5891</v>
      </c>
      <c r="F253" s="585" t="s">
        <v>3400</v>
      </c>
      <c r="G253" s="559"/>
      <c r="H253" s="79"/>
      <c r="I253" s="82"/>
    </row>
    <row r="254" spans="1:9" s="1" customFormat="1" ht="20.399999999999999" x14ac:dyDescent="0.25">
      <c r="A254" s="79">
        <v>253</v>
      </c>
      <c r="B254" s="265">
        <v>1996</v>
      </c>
      <c r="C254" s="265" t="s">
        <v>1207</v>
      </c>
      <c r="D254" s="131" t="s">
        <v>1206</v>
      </c>
      <c r="E254" s="559" t="s">
        <v>3402</v>
      </c>
      <c r="F254" s="585" t="s">
        <v>3401</v>
      </c>
      <c r="G254" s="559"/>
      <c r="H254" s="79"/>
      <c r="I254" s="82"/>
    </row>
    <row r="255" spans="1:9" s="1" customFormat="1" ht="20.399999999999999" x14ac:dyDescent="0.25">
      <c r="A255" s="79">
        <v>254</v>
      </c>
      <c r="B255" s="265">
        <v>1996</v>
      </c>
      <c r="C255" s="265" t="s">
        <v>1207</v>
      </c>
      <c r="D255" s="131" t="s">
        <v>1206</v>
      </c>
      <c r="E255" s="559" t="s">
        <v>3404</v>
      </c>
      <c r="F255" s="585" t="s">
        <v>3403</v>
      </c>
      <c r="G255" s="559"/>
      <c r="H255" s="79"/>
      <c r="I255" s="82"/>
    </row>
    <row r="256" spans="1:9" s="1" customFormat="1" ht="10.199999999999999" x14ac:dyDescent="0.25">
      <c r="A256" s="79">
        <v>255</v>
      </c>
      <c r="B256" s="265">
        <v>1996</v>
      </c>
      <c r="C256" s="265" t="s">
        <v>1207</v>
      </c>
      <c r="D256" s="131" t="s">
        <v>1206</v>
      </c>
      <c r="E256" s="559" t="s">
        <v>3406</v>
      </c>
      <c r="F256" s="585" t="s">
        <v>3405</v>
      </c>
      <c r="G256" s="559"/>
      <c r="H256" s="79"/>
      <c r="I256" s="82"/>
    </row>
    <row r="257" spans="1:9" s="1" customFormat="1" ht="20.399999999999999" x14ac:dyDescent="0.25">
      <c r="A257" s="79">
        <v>256</v>
      </c>
      <c r="B257" s="265">
        <v>1996</v>
      </c>
      <c r="C257" s="265" t="s">
        <v>1207</v>
      </c>
      <c r="D257" s="131" t="s">
        <v>1206</v>
      </c>
      <c r="E257" s="559" t="s">
        <v>3408</v>
      </c>
      <c r="F257" s="585" t="s">
        <v>3407</v>
      </c>
      <c r="G257" s="559"/>
      <c r="H257" s="79"/>
      <c r="I257" s="82"/>
    </row>
    <row r="258" spans="1:9" s="1" customFormat="1" ht="20.399999999999999" x14ac:dyDescent="0.25">
      <c r="A258" s="79">
        <v>257</v>
      </c>
      <c r="B258" s="265">
        <v>1996</v>
      </c>
      <c r="C258" s="265" t="s">
        <v>1207</v>
      </c>
      <c r="D258" s="131" t="s">
        <v>1206</v>
      </c>
      <c r="E258" s="559" t="s">
        <v>3410</v>
      </c>
      <c r="F258" s="585" t="s">
        <v>3409</v>
      </c>
      <c r="G258" s="559"/>
      <c r="H258" s="79"/>
      <c r="I258" s="82"/>
    </row>
    <row r="259" spans="1:9" s="1" customFormat="1" ht="10.199999999999999" x14ac:dyDescent="0.25">
      <c r="A259" s="79">
        <v>258</v>
      </c>
      <c r="B259" s="265">
        <v>1996</v>
      </c>
      <c r="C259" s="265" t="s">
        <v>1207</v>
      </c>
      <c r="D259" s="131" t="s">
        <v>1206</v>
      </c>
      <c r="E259" s="559" t="s">
        <v>5224</v>
      </c>
      <c r="F259" s="585" t="s">
        <v>4601</v>
      </c>
      <c r="G259" s="559"/>
      <c r="H259" s="79"/>
      <c r="I259" s="82"/>
    </row>
    <row r="260" spans="1:9" s="1" customFormat="1" ht="20.399999999999999" x14ac:dyDescent="0.25">
      <c r="A260" s="79">
        <v>259</v>
      </c>
      <c r="B260" s="265">
        <v>1996</v>
      </c>
      <c r="C260" s="265" t="s">
        <v>1207</v>
      </c>
      <c r="D260" s="131" t="s">
        <v>1206</v>
      </c>
      <c r="E260" s="559" t="s">
        <v>3046</v>
      </c>
      <c r="F260" s="585" t="s">
        <v>4602</v>
      </c>
      <c r="G260" s="559"/>
      <c r="H260" s="79"/>
      <c r="I260" s="82"/>
    </row>
    <row r="261" spans="1:9" s="1" customFormat="1" ht="20.399999999999999" x14ac:dyDescent="0.25">
      <c r="A261" s="20">
        <v>260</v>
      </c>
      <c r="B261" s="281">
        <v>1997</v>
      </c>
      <c r="C261" s="281" t="s">
        <v>1207</v>
      </c>
      <c r="D261" s="141" t="s">
        <v>1206</v>
      </c>
      <c r="E261" s="578" t="s">
        <v>4603</v>
      </c>
      <c r="F261" s="579" t="s">
        <v>7351</v>
      </c>
      <c r="G261" s="578"/>
      <c r="H261" s="20"/>
      <c r="I261" s="23"/>
    </row>
    <row r="262" spans="1:9" s="1" customFormat="1" ht="20.399999999999999" x14ac:dyDescent="0.25">
      <c r="A262" s="20">
        <v>261</v>
      </c>
      <c r="B262" s="281">
        <v>1997</v>
      </c>
      <c r="C262" s="281" t="s">
        <v>1207</v>
      </c>
      <c r="D262" s="141" t="s">
        <v>1206</v>
      </c>
      <c r="E262" s="578" t="s">
        <v>4605</v>
      </c>
      <c r="F262" s="579" t="s">
        <v>4604</v>
      </c>
      <c r="G262" s="578"/>
      <c r="H262" s="20"/>
      <c r="I262" s="23"/>
    </row>
    <row r="263" spans="1:9" s="1" customFormat="1" ht="20.399999999999999" x14ac:dyDescent="0.25">
      <c r="A263" s="20">
        <v>262</v>
      </c>
      <c r="B263" s="281">
        <v>1997</v>
      </c>
      <c r="C263" s="281" t="s">
        <v>1207</v>
      </c>
      <c r="D263" s="141" t="s">
        <v>1206</v>
      </c>
      <c r="E263" s="578" t="s">
        <v>4606</v>
      </c>
      <c r="F263" s="579" t="s">
        <v>3064</v>
      </c>
      <c r="G263" s="578"/>
      <c r="H263" s="20"/>
      <c r="I263" s="23"/>
    </row>
    <row r="264" spans="1:9" s="1" customFormat="1" ht="10.199999999999999" x14ac:dyDescent="0.25">
      <c r="A264" s="20">
        <v>263</v>
      </c>
      <c r="B264" s="281">
        <v>1997</v>
      </c>
      <c r="C264" s="281" t="s">
        <v>1207</v>
      </c>
      <c r="D264" s="141" t="s">
        <v>1206</v>
      </c>
      <c r="E264" s="578" t="s">
        <v>4608</v>
      </c>
      <c r="F264" s="578" t="s">
        <v>4607</v>
      </c>
      <c r="G264" s="578"/>
      <c r="H264" s="20"/>
      <c r="I264" s="23"/>
    </row>
    <row r="265" spans="1:9" s="1" customFormat="1" ht="10.199999999999999" x14ac:dyDescent="0.25">
      <c r="A265" s="20">
        <v>264</v>
      </c>
      <c r="B265" s="281">
        <v>1997</v>
      </c>
      <c r="C265" s="281" t="s">
        <v>1207</v>
      </c>
      <c r="D265" s="141" t="s">
        <v>1206</v>
      </c>
      <c r="E265" s="578" t="s">
        <v>4610</v>
      </c>
      <c r="F265" s="579" t="s">
        <v>4609</v>
      </c>
      <c r="G265" s="578"/>
      <c r="H265" s="20"/>
      <c r="I265" s="23"/>
    </row>
    <row r="266" spans="1:9" s="1" customFormat="1" ht="10.199999999999999" x14ac:dyDescent="0.25">
      <c r="A266" s="20">
        <v>265</v>
      </c>
      <c r="B266" s="281">
        <v>1997</v>
      </c>
      <c r="C266" s="281" t="s">
        <v>1207</v>
      </c>
      <c r="D266" s="141" t="s">
        <v>1206</v>
      </c>
      <c r="E266" s="579" t="s">
        <v>4612</v>
      </c>
      <c r="F266" s="578" t="s">
        <v>4611</v>
      </c>
      <c r="G266" s="578"/>
      <c r="H266" s="20"/>
      <c r="I266" s="23"/>
    </row>
    <row r="267" spans="1:9" s="1" customFormat="1" ht="10.199999999999999" x14ac:dyDescent="0.25">
      <c r="A267" s="20">
        <v>266</v>
      </c>
      <c r="B267" s="281">
        <v>1997</v>
      </c>
      <c r="C267" s="281" t="s">
        <v>1207</v>
      </c>
      <c r="D267" s="141" t="s">
        <v>1206</v>
      </c>
      <c r="E267" s="578" t="s">
        <v>4614</v>
      </c>
      <c r="F267" s="579" t="s">
        <v>4613</v>
      </c>
      <c r="G267" s="578"/>
      <c r="H267" s="20"/>
      <c r="I267" s="23"/>
    </row>
    <row r="268" spans="1:9" s="1" customFormat="1" ht="10.199999999999999" x14ac:dyDescent="0.25">
      <c r="A268" s="20">
        <v>267</v>
      </c>
      <c r="B268" s="281">
        <v>1997</v>
      </c>
      <c r="C268" s="281" t="s">
        <v>1207</v>
      </c>
      <c r="D268" s="141" t="s">
        <v>1206</v>
      </c>
      <c r="E268" s="578" t="s">
        <v>5174</v>
      </c>
      <c r="F268" s="579" t="s">
        <v>4615</v>
      </c>
      <c r="G268" s="578"/>
      <c r="H268" s="20"/>
      <c r="I268" s="23"/>
    </row>
    <row r="269" spans="1:9" s="1" customFormat="1" ht="10.199999999999999" x14ac:dyDescent="0.25">
      <c r="A269" s="20">
        <v>268</v>
      </c>
      <c r="B269" s="281">
        <v>1997</v>
      </c>
      <c r="C269" s="281" t="s">
        <v>1207</v>
      </c>
      <c r="D269" s="141" t="s">
        <v>1206</v>
      </c>
      <c r="E269" s="578" t="s">
        <v>5943</v>
      </c>
      <c r="F269" s="578" t="s">
        <v>4616</v>
      </c>
      <c r="G269" s="578"/>
      <c r="H269" s="20"/>
      <c r="I269" s="23"/>
    </row>
    <row r="270" spans="1:9" s="1" customFormat="1" ht="20.399999999999999" x14ac:dyDescent="0.25">
      <c r="A270" s="20">
        <v>269</v>
      </c>
      <c r="B270" s="281">
        <v>1997</v>
      </c>
      <c r="C270" s="281" t="s">
        <v>1207</v>
      </c>
      <c r="D270" s="141" t="s">
        <v>1206</v>
      </c>
      <c r="E270" s="579" t="s">
        <v>4586</v>
      </c>
      <c r="F270" s="579" t="s">
        <v>4585</v>
      </c>
      <c r="G270" s="578"/>
      <c r="H270" s="20"/>
      <c r="I270" s="23"/>
    </row>
    <row r="271" spans="1:9" s="1" customFormat="1" ht="10.199999999999999" x14ac:dyDescent="0.25">
      <c r="A271" s="20">
        <v>270</v>
      </c>
      <c r="B271" s="281">
        <v>1997</v>
      </c>
      <c r="C271" s="281" t="s">
        <v>1207</v>
      </c>
      <c r="D271" s="141" t="s">
        <v>1206</v>
      </c>
      <c r="E271" s="578" t="s">
        <v>4588</v>
      </c>
      <c r="F271" s="579" t="s">
        <v>4587</v>
      </c>
      <c r="G271" s="578"/>
      <c r="H271" s="20"/>
      <c r="I271" s="23"/>
    </row>
    <row r="272" spans="1:9" s="1" customFormat="1" ht="30.6" x14ac:dyDescent="0.25">
      <c r="A272" s="20">
        <v>271</v>
      </c>
      <c r="B272" s="281">
        <v>1997</v>
      </c>
      <c r="C272" s="281" t="s">
        <v>1207</v>
      </c>
      <c r="D272" s="141" t="s">
        <v>1206</v>
      </c>
      <c r="E272" s="578" t="s">
        <v>4590</v>
      </c>
      <c r="F272" s="579" t="s">
        <v>4589</v>
      </c>
      <c r="G272" s="578"/>
      <c r="H272" s="20"/>
      <c r="I272" s="23"/>
    </row>
    <row r="273" spans="1:9" s="1" customFormat="1" ht="20.399999999999999" x14ac:dyDescent="0.25">
      <c r="A273" s="20">
        <v>272</v>
      </c>
      <c r="B273" s="281">
        <v>1997</v>
      </c>
      <c r="C273" s="281" t="s">
        <v>1207</v>
      </c>
      <c r="D273" s="141" t="s">
        <v>1206</v>
      </c>
      <c r="E273" s="578" t="s">
        <v>5903</v>
      </c>
      <c r="F273" s="579" t="s">
        <v>4591</v>
      </c>
      <c r="G273" s="578"/>
      <c r="H273" s="20"/>
      <c r="I273" s="23"/>
    </row>
    <row r="274" spans="1:9" s="1" customFormat="1" ht="20.399999999999999" x14ac:dyDescent="0.25">
      <c r="A274" s="20">
        <v>273</v>
      </c>
      <c r="B274" s="281">
        <v>1997</v>
      </c>
      <c r="C274" s="281" t="s">
        <v>1207</v>
      </c>
      <c r="D274" s="141" t="s">
        <v>1206</v>
      </c>
      <c r="E274" s="579" t="s">
        <v>5547</v>
      </c>
      <c r="F274" s="579" t="s">
        <v>5546</v>
      </c>
      <c r="G274" s="578"/>
      <c r="H274" s="20"/>
      <c r="I274" s="23"/>
    </row>
    <row r="275" spans="1:9" s="1" customFormat="1" ht="10.199999999999999" x14ac:dyDescent="0.25">
      <c r="A275" s="20">
        <v>274</v>
      </c>
      <c r="B275" s="281">
        <v>1997</v>
      </c>
      <c r="C275" s="281" t="s">
        <v>1207</v>
      </c>
      <c r="D275" s="141" t="s">
        <v>1206</v>
      </c>
      <c r="E275" s="578" t="s">
        <v>5549</v>
      </c>
      <c r="F275" s="579" t="s">
        <v>5548</v>
      </c>
      <c r="G275" s="578"/>
      <c r="H275" s="20"/>
      <c r="I275" s="23"/>
    </row>
    <row r="276" spans="1:9" s="1" customFormat="1" ht="10.199999999999999" x14ac:dyDescent="0.25">
      <c r="A276" s="20">
        <v>275</v>
      </c>
      <c r="B276" s="281">
        <v>1997</v>
      </c>
      <c r="C276" s="281" t="s">
        <v>1207</v>
      </c>
      <c r="D276" s="141" t="s">
        <v>1206</v>
      </c>
      <c r="E276" s="579" t="s">
        <v>5551</v>
      </c>
      <c r="F276" s="579" t="s">
        <v>5550</v>
      </c>
      <c r="G276" s="578"/>
      <c r="H276" s="20"/>
      <c r="I276" s="23"/>
    </row>
    <row r="277" spans="1:9" s="1" customFormat="1" ht="10.199999999999999" x14ac:dyDescent="0.25">
      <c r="A277" s="20">
        <v>276</v>
      </c>
      <c r="B277" s="281">
        <v>1997</v>
      </c>
      <c r="C277" s="281" t="s">
        <v>1207</v>
      </c>
      <c r="D277" s="141" t="s">
        <v>1206</v>
      </c>
      <c r="E277" s="579" t="s">
        <v>5553</v>
      </c>
      <c r="F277" s="579" t="s">
        <v>5552</v>
      </c>
      <c r="G277" s="578"/>
      <c r="H277" s="20"/>
      <c r="I277" s="23"/>
    </row>
    <row r="278" spans="1:9" s="1" customFormat="1" ht="20.399999999999999" x14ac:dyDescent="0.25">
      <c r="A278" s="20">
        <v>277</v>
      </c>
      <c r="B278" s="281">
        <v>1997</v>
      </c>
      <c r="C278" s="281" t="s">
        <v>1207</v>
      </c>
      <c r="D278" s="141" t="s">
        <v>1206</v>
      </c>
      <c r="E278" s="579" t="s">
        <v>5555</v>
      </c>
      <c r="F278" s="578" t="s">
        <v>5554</v>
      </c>
      <c r="G278" s="578"/>
      <c r="H278" s="20"/>
      <c r="I278" s="23"/>
    </row>
    <row r="279" spans="1:9" s="1" customFormat="1" ht="10.199999999999999" x14ac:dyDescent="0.25">
      <c r="A279" s="20">
        <v>278</v>
      </c>
      <c r="B279" s="281">
        <v>1997</v>
      </c>
      <c r="C279" s="281" t="s">
        <v>1207</v>
      </c>
      <c r="D279" s="141" t="s">
        <v>1206</v>
      </c>
      <c r="E279" s="578" t="s">
        <v>4414</v>
      </c>
      <c r="F279" s="578" t="s">
        <v>5556</v>
      </c>
      <c r="G279" s="578"/>
      <c r="H279" s="20"/>
      <c r="I279" s="23"/>
    </row>
    <row r="280" spans="1:9" s="1" customFormat="1" ht="30.6" x14ac:dyDescent="0.25">
      <c r="A280" s="20">
        <v>279</v>
      </c>
      <c r="B280" s="281">
        <v>1997</v>
      </c>
      <c r="C280" s="281" t="s">
        <v>1207</v>
      </c>
      <c r="D280" s="141" t="s">
        <v>1206</v>
      </c>
      <c r="E280" s="578" t="s">
        <v>5558</v>
      </c>
      <c r="F280" s="579" t="s">
        <v>5557</v>
      </c>
      <c r="G280" s="578"/>
      <c r="H280" s="20"/>
      <c r="I280" s="23"/>
    </row>
    <row r="281" spans="1:9" s="1" customFormat="1" ht="20.399999999999999" x14ac:dyDescent="0.25">
      <c r="A281" s="14">
        <v>280</v>
      </c>
      <c r="B281" s="282">
        <v>1998</v>
      </c>
      <c r="C281" s="282" t="s">
        <v>1207</v>
      </c>
      <c r="D281" s="142" t="s">
        <v>1206</v>
      </c>
      <c r="E281" s="580" t="s">
        <v>5559</v>
      </c>
      <c r="F281" s="581" t="s">
        <v>7351</v>
      </c>
      <c r="G281" s="580"/>
      <c r="H281" s="14"/>
      <c r="I281" s="17"/>
    </row>
    <row r="282" spans="1:9" s="1" customFormat="1" ht="20.399999999999999" x14ac:dyDescent="0.25">
      <c r="A282" s="14">
        <v>281</v>
      </c>
      <c r="B282" s="282">
        <v>1998</v>
      </c>
      <c r="C282" s="282" t="s">
        <v>1207</v>
      </c>
      <c r="D282" s="142" t="s">
        <v>1206</v>
      </c>
      <c r="E282" s="580" t="s">
        <v>5938</v>
      </c>
      <c r="F282" s="581" t="s">
        <v>3064</v>
      </c>
      <c r="G282" s="580"/>
      <c r="H282" s="14"/>
      <c r="I282" s="17"/>
    </row>
    <row r="283" spans="1:9" s="1" customFormat="1" ht="10.199999999999999" x14ac:dyDescent="0.25">
      <c r="A283" s="14">
        <v>282</v>
      </c>
      <c r="B283" s="282">
        <v>1998</v>
      </c>
      <c r="C283" s="282" t="s">
        <v>1207</v>
      </c>
      <c r="D283" s="142" t="s">
        <v>1206</v>
      </c>
      <c r="E283" s="580" t="s">
        <v>4651</v>
      </c>
      <c r="F283" s="581" t="s">
        <v>4650</v>
      </c>
      <c r="G283" s="580"/>
      <c r="H283" s="14"/>
      <c r="I283" s="17"/>
    </row>
    <row r="284" spans="1:9" s="1" customFormat="1" ht="10.199999999999999" x14ac:dyDescent="0.25">
      <c r="A284" s="14">
        <v>283</v>
      </c>
      <c r="B284" s="282">
        <v>1998</v>
      </c>
      <c r="C284" s="282" t="s">
        <v>1207</v>
      </c>
      <c r="D284" s="142" t="s">
        <v>1206</v>
      </c>
      <c r="E284" s="580" t="s">
        <v>3017</v>
      </c>
      <c r="F284" s="580" t="s">
        <v>4652</v>
      </c>
      <c r="G284" s="580"/>
      <c r="H284" s="14"/>
      <c r="I284" s="17"/>
    </row>
    <row r="285" spans="1:9" s="1" customFormat="1" ht="20.399999999999999" x14ac:dyDescent="0.25">
      <c r="A285" s="14">
        <v>284</v>
      </c>
      <c r="B285" s="282">
        <v>1998</v>
      </c>
      <c r="C285" s="282" t="s">
        <v>1207</v>
      </c>
      <c r="D285" s="142" t="s">
        <v>1206</v>
      </c>
      <c r="E285" s="580" t="s">
        <v>2685</v>
      </c>
      <c r="F285" s="581" t="s">
        <v>2684</v>
      </c>
      <c r="G285" s="580"/>
      <c r="H285" s="14"/>
      <c r="I285" s="17"/>
    </row>
    <row r="286" spans="1:9" s="1" customFormat="1" ht="20.399999999999999" x14ac:dyDescent="0.25">
      <c r="A286" s="14">
        <v>285</v>
      </c>
      <c r="B286" s="282">
        <v>1998</v>
      </c>
      <c r="C286" s="282" t="s">
        <v>1207</v>
      </c>
      <c r="D286" s="142" t="s">
        <v>1206</v>
      </c>
      <c r="E286" s="581" t="s">
        <v>2687</v>
      </c>
      <c r="F286" s="581" t="s">
        <v>2686</v>
      </c>
      <c r="G286" s="580"/>
      <c r="H286" s="14"/>
      <c r="I286" s="17"/>
    </row>
    <row r="287" spans="1:9" s="1" customFormat="1" ht="10.199999999999999" x14ac:dyDescent="0.25">
      <c r="A287" s="14">
        <v>286</v>
      </c>
      <c r="B287" s="282">
        <v>1998</v>
      </c>
      <c r="C287" s="282" t="s">
        <v>1207</v>
      </c>
      <c r="D287" s="142" t="s">
        <v>1206</v>
      </c>
      <c r="E287" s="580" t="s">
        <v>5174</v>
      </c>
      <c r="F287" s="581" t="s">
        <v>2688</v>
      </c>
      <c r="G287" s="580"/>
      <c r="H287" s="14"/>
      <c r="I287" s="17"/>
    </row>
    <row r="288" spans="1:9" s="1" customFormat="1" ht="10.199999999999999" x14ac:dyDescent="0.25">
      <c r="A288" s="14">
        <v>287</v>
      </c>
      <c r="B288" s="282">
        <v>1998</v>
      </c>
      <c r="C288" s="282" t="s">
        <v>1207</v>
      </c>
      <c r="D288" s="142" t="s">
        <v>1206</v>
      </c>
      <c r="E288" s="580" t="s">
        <v>2690</v>
      </c>
      <c r="F288" s="581" t="s">
        <v>2689</v>
      </c>
      <c r="G288" s="580"/>
      <c r="H288" s="14"/>
      <c r="I288" s="17"/>
    </row>
    <row r="289" spans="1:9" s="1" customFormat="1" ht="20.399999999999999" x14ac:dyDescent="0.25">
      <c r="A289" s="14">
        <v>288</v>
      </c>
      <c r="B289" s="282">
        <v>1998</v>
      </c>
      <c r="C289" s="282" t="s">
        <v>1207</v>
      </c>
      <c r="D289" s="142" t="s">
        <v>1206</v>
      </c>
      <c r="E289" s="580" t="s">
        <v>3397</v>
      </c>
      <c r="F289" s="581" t="s">
        <v>2691</v>
      </c>
      <c r="G289" s="580"/>
      <c r="H289" s="14"/>
      <c r="I289" s="17"/>
    </row>
    <row r="290" spans="1:9" s="1" customFormat="1" ht="20.399999999999999" x14ac:dyDescent="0.25">
      <c r="A290" s="14">
        <v>289</v>
      </c>
      <c r="B290" s="282">
        <v>1998</v>
      </c>
      <c r="C290" s="282" t="s">
        <v>1207</v>
      </c>
      <c r="D290" s="142" t="s">
        <v>1206</v>
      </c>
      <c r="E290" s="580" t="s">
        <v>4590</v>
      </c>
      <c r="F290" s="581" t="s">
        <v>2692</v>
      </c>
      <c r="G290" s="580"/>
      <c r="H290" s="14"/>
      <c r="I290" s="17"/>
    </row>
    <row r="291" spans="1:9" s="1" customFormat="1" ht="10.199999999999999" x14ac:dyDescent="0.25">
      <c r="A291" s="14">
        <v>290</v>
      </c>
      <c r="B291" s="282">
        <v>1998</v>
      </c>
      <c r="C291" s="282" t="s">
        <v>1207</v>
      </c>
      <c r="D291" s="142" t="s">
        <v>1206</v>
      </c>
      <c r="E291" s="580" t="s">
        <v>2694</v>
      </c>
      <c r="F291" s="581" t="s">
        <v>2693</v>
      </c>
      <c r="G291" s="580"/>
      <c r="H291" s="14"/>
      <c r="I291" s="17"/>
    </row>
    <row r="292" spans="1:9" s="1" customFormat="1" ht="30.6" x14ac:dyDescent="0.25">
      <c r="A292" s="14">
        <v>291</v>
      </c>
      <c r="B292" s="282">
        <v>1998</v>
      </c>
      <c r="C292" s="282" t="s">
        <v>1207</v>
      </c>
      <c r="D292" s="142" t="s">
        <v>1206</v>
      </c>
      <c r="E292" s="580" t="s">
        <v>2696</v>
      </c>
      <c r="F292" s="581" t="s">
        <v>2695</v>
      </c>
      <c r="G292" s="580"/>
      <c r="H292" s="14"/>
      <c r="I292" s="17"/>
    </row>
    <row r="293" spans="1:9" s="1" customFormat="1" ht="10.199999999999999" x14ac:dyDescent="0.25">
      <c r="A293" s="14">
        <v>292</v>
      </c>
      <c r="B293" s="282">
        <v>1998</v>
      </c>
      <c r="C293" s="282" t="s">
        <v>1207</v>
      </c>
      <c r="D293" s="142" t="s">
        <v>1206</v>
      </c>
      <c r="E293" s="580" t="s">
        <v>2698</v>
      </c>
      <c r="F293" s="581" t="s">
        <v>2697</v>
      </c>
      <c r="G293" s="580"/>
      <c r="H293" s="14"/>
      <c r="I293" s="17"/>
    </row>
    <row r="294" spans="1:9" s="1" customFormat="1" ht="20.399999999999999" x14ac:dyDescent="0.25">
      <c r="A294" s="14">
        <v>293</v>
      </c>
      <c r="B294" s="282">
        <v>1998</v>
      </c>
      <c r="C294" s="282" t="s">
        <v>1207</v>
      </c>
      <c r="D294" s="142" t="s">
        <v>1206</v>
      </c>
      <c r="E294" s="580" t="s">
        <v>2700</v>
      </c>
      <c r="F294" s="581" t="s">
        <v>2699</v>
      </c>
      <c r="G294" s="580"/>
      <c r="H294" s="14"/>
      <c r="I294" s="17"/>
    </row>
    <row r="295" spans="1:9" s="1" customFormat="1" ht="20.399999999999999" x14ac:dyDescent="0.25">
      <c r="A295" s="14">
        <v>294</v>
      </c>
      <c r="B295" s="282">
        <v>1998</v>
      </c>
      <c r="C295" s="282" t="s">
        <v>1207</v>
      </c>
      <c r="D295" s="142" t="s">
        <v>1206</v>
      </c>
      <c r="E295" s="580" t="s">
        <v>1431</v>
      </c>
      <c r="F295" s="581" t="s">
        <v>2701</v>
      </c>
      <c r="G295" s="580"/>
      <c r="H295" s="14"/>
      <c r="I295" s="17"/>
    </row>
    <row r="296" spans="1:9" s="1" customFormat="1" ht="20.399999999999999" x14ac:dyDescent="0.25">
      <c r="A296" s="14">
        <v>295</v>
      </c>
      <c r="B296" s="282">
        <v>1998</v>
      </c>
      <c r="C296" s="282" t="s">
        <v>1207</v>
      </c>
      <c r="D296" s="142" t="s">
        <v>1206</v>
      </c>
      <c r="E296" s="581" t="s">
        <v>5547</v>
      </c>
      <c r="F296" s="581" t="s">
        <v>4082</v>
      </c>
      <c r="G296" s="580"/>
      <c r="H296" s="14"/>
      <c r="I296" s="17"/>
    </row>
    <row r="297" spans="1:9" s="1" customFormat="1" ht="10.199999999999999" x14ac:dyDescent="0.25">
      <c r="A297" s="14">
        <v>296</v>
      </c>
      <c r="B297" s="282">
        <v>1998</v>
      </c>
      <c r="C297" s="282" t="s">
        <v>1207</v>
      </c>
      <c r="D297" s="142" t="s">
        <v>1206</v>
      </c>
      <c r="E297" s="581" t="s">
        <v>4084</v>
      </c>
      <c r="F297" s="581" t="s">
        <v>4083</v>
      </c>
      <c r="G297" s="580"/>
      <c r="H297" s="14"/>
      <c r="I297" s="17"/>
    </row>
    <row r="298" spans="1:9" s="1" customFormat="1" ht="10.199999999999999" x14ac:dyDescent="0.25">
      <c r="A298" s="14">
        <v>297</v>
      </c>
      <c r="B298" s="282">
        <v>1998</v>
      </c>
      <c r="C298" s="282" t="s">
        <v>1207</v>
      </c>
      <c r="D298" s="142" t="s">
        <v>1206</v>
      </c>
      <c r="E298" s="580" t="s">
        <v>4086</v>
      </c>
      <c r="F298" s="581" t="s">
        <v>4085</v>
      </c>
      <c r="G298" s="580"/>
      <c r="H298" s="14"/>
      <c r="I298" s="17"/>
    </row>
    <row r="299" spans="1:9" s="1" customFormat="1" ht="10.199999999999999" x14ac:dyDescent="0.25">
      <c r="A299" s="14">
        <v>298</v>
      </c>
      <c r="B299" s="282">
        <v>1998</v>
      </c>
      <c r="C299" s="282" t="s">
        <v>1207</v>
      </c>
      <c r="D299" s="142" t="s">
        <v>1206</v>
      </c>
      <c r="E299" s="580" t="s">
        <v>1278</v>
      </c>
      <c r="F299" s="581" t="s">
        <v>4087</v>
      </c>
      <c r="G299" s="580"/>
      <c r="H299" s="14"/>
      <c r="I299" s="17"/>
    </row>
    <row r="300" spans="1:9" s="1" customFormat="1" ht="10.199999999999999" x14ac:dyDescent="0.25">
      <c r="A300" s="14">
        <v>299</v>
      </c>
      <c r="B300" s="282">
        <v>1998</v>
      </c>
      <c r="C300" s="282" t="s">
        <v>1207</v>
      </c>
      <c r="D300" s="142" t="s">
        <v>1206</v>
      </c>
      <c r="E300" s="580" t="s">
        <v>6539</v>
      </c>
      <c r="F300" s="581" t="s">
        <v>4088</v>
      </c>
      <c r="G300" s="580"/>
      <c r="H300" s="14"/>
      <c r="I300" s="17"/>
    </row>
    <row r="301" spans="1:9" s="1" customFormat="1" ht="30.6" x14ac:dyDescent="0.25">
      <c r="A301" s="14">
        <v>300</v>
      </c>
      <c r="B301" s="282">
        <v>1998</v>
      </c>
      <c r="C301" s="282" t="s">
        <v>1207</v>
      </c>
      <c r="D301" s="142" t="s">
        <v>1206</v>
      </c>
      <c r="E301" s="580" t="s">
        <v>4090</v>
      </c>
      <c r="F301" s="581" t="s">
        <v>4089</v>
      </c>
      <c r="G301" s="580"/>
      <c r="H301" s="14"/>
      <c r="I301" s="17"/>
    </row>
    <row r="302" spans="1:9" s="1" customFormat="1" ht="20.399999999999999" x14ac:dyDescent="0.25">
      <c r="A302" s="71">
        <v>301</v>
      </c>
      <c r="B302" s="266">
        <v>1999</v>
      </c>
      <c r="C302" s="266" t="s">
        <v>1207</v>
      </c>
      <c r="D302" s="76" t="s">
        <v>1206</v>
      </c>
      <c r="E302" s="560" t="s">
        <v>4091</v>
      </c>
      <c r="F302" s="561" t="s">
        <v>7351</v>
      </c>
      <c r="G302" s="560"/>
      <c r="H302" s="71"/>
      <c r="I302" s="74"/>
    </row>
    <row r="303" spans="1:9" s="1" customFormat="1" ht="20.399999999999999" x14ac:dyDescent="0.25">
      <c r="A303" s="71">
        <v>302</v>
      </c>
      <c r="B303" s="266">
        <v>1999</v>
      </c>
      <c r="C303" s="266" t="s">
        <v>1207</v>
      </c>
      <c r="D303" s="76" t="s">
        <v>1206</v>
      </c>
      <c r="E303" s="560" t="s">
        <v>5938</v>
      </c>
      <c r="F303" s="561" t="s">
        <v>3064</v>
      </c>
      <c r="G303" s="560"/>
      <c r="H303" s="71"/>
      <c r="I303" s="74"/>
    </row>
    <row r="304" spans="1:9" s="1" customFormat="1" ht="20.399999999999999" x14ac:dyDescent="0.25">
      <c r="A304" s="71">
        <v>303</v>
      </c>
      <c r="B304" s="266">
        <v>1999</v>
      </c>
      <c r="C304" s="266" t="s">
        <v>1207</v>
      </c>
      <c r="D304" s="76" t="s">
        <v>1206</v>
      </c>
      <c r="E304" s="560" t="s">
        <v>5028</v>
      </c>
      <c r="F304" s="561" t="s">
        <v>5027</v>
      </c>
      <c r="G304" s="560"/>
      <c r="H304" s="71"/>
      <c r="I304" s="74"/>
    </row>
    <row r="305" spans="1:9" s="1" customFormat="1" ht="10.199999999999999" x14ac:dyDescent="0.25">
      <c r="A305" s="71">
        <v>304</v>
      </c>
      <c r="B305" s="266">
        <v>1999</v>
      </c>
      <c r="C305" s="266" t="s">
        <v>1207</v>
      </c>
      <c r="D305" s="76" t="s">
        <v>1206</v>
      </c>
      <c r="E305" s="560" t="s">
        <v>5030</v>
      </c>
      <c r="F305" s="561" t="s">
        <v>5029</v>
      </c>
      <c r="G305" s="560"/>
      <c r="H305" s="71"/>
      <c r="I305" s="74"/>
    </row>
    <row r="306" spans="1:9" s="1" customFormat="1" ht="10.199999999999999" x14ac:dyDescent="0.25">
      <c r="A306" s="71">
        <v>305</v>
      </c>
      <c r="B306" s="266">
        <v>1999</v>
      </c>
      <c r="C306" s="266" t="s">
        <v>1207</v>
      </c>
      <c r="D306" s="76" t="s">
        <v>1206</v>
      </c>
      <c r="E306" s="560" t="s">
        <v>5010</v>
      </c>
      <c r="F306" s="561" t="s">
        <v>5031</v>
      </c>
      <c r="G306" s="560"/>
      <c r="H306" s="71"/>
      <c r="I306" s="74"/>
    </row>
    <row r="307" spans="1:9" s="1" customFormat="1" ht="20.399999999999999" x14ac:dyDescent="0.25">
      <c r="A307" s="71">
        <v>306</v>
      </c>
      <c r="B307" s="266">
        <v>1999</v>
      </c>
      <c r="C307" s="266" t="s">
        <v>1207</v>
      </c>
      <c r="D307" s="76" t="s">
        <v>1206</v>
      </c>
      <c r="E307" s="560" t="s">
        <v>5012</v>
      </c>
      <c r="F307" s="561" t="s">
        <v>5011</v>
      </c>
      <c r="G307" s="560"/>
      <c r="H307" s="71"/>
      <c r="I307" s="74"/>
    </row>
    <row r="308" spans="1:9" s="1" customFormat="1" ht="10.199999999999999" x14ac:dyDescent="0.25">
      <c r="A308" s="71">
        <v>307</v>
      </c>
      <c r="B308" s="266">
        <v>1999</v>
      </c>
      <c r="C308" s="266" t="s">
        <v>1207</v>
      </c>
      <c r="D308" s="76" t="s">
        <v>1206</v>
      </c>
      <c r="E308" s="560" t="s">
        <v>5174</v>
      </c>
      <c r="F308" s="561" t="s">
        <v>3308</v>
      </c>
      <c r="G308" s="560"/>
      <c r="H308" s="71"/>
      <c r="I308" s="74"/>
    </row>
    <row r="309" spans="1:9" s="1" customFormat="1" ht="20.399999999999999" x14ac:dyDescent="0.25">
      <c r="A309" s="71">
        <v>308</v>
      </c>
      <c r="B309" s="266">
        <v>1999</v>
      </c>
      <c r="C309" s="266" t="s">
        <v>1207</v>
      </c>
      <c r="D309" s="76" t="s">
        <v>1206</v>
      </c>
      <c r="E309" s="560" t="s">
        <v>3310</v>
      </c>
      <c r="F309" s="561" t="s">
        <v>3309</v>
      </c>
      <c r="G309" s="560"/>
      <c r="H309" s="71"/>
      <c r="I309" s="74"/>
    </row>
    <row r="310" spans="1:9" s="1" customFormat="1" ht="10.199999999999999" x14ac:dyDescent="0.25">
      <c r="A310" s="71">
        <v>309</v>
      </c>
      <c r="B310" s="266">
        <v>1999</v>
      </c>
      <c r="C310" s="266" t="s">
        <v>1207</v>
      </c>
      <c r="D310" s="76" t="s">
        <v>1206</v>
      </c>
      <c r="E310" s="560" t="s">
        <v>4588</v>
      </c>
      <c r="F310" s="561" t="s">
        <v>3311</v>
      </c>
      <c r="G310" s="560"/>
      <c r="H310" s="71"/>
      <c r="I310" s="74"/>
    </row>
    <row r="311" spans="1:9" s="1" customFormat="1" ht="20.399999999999999" x14ac:dyDescent="0.25">
      <c r="A311" s="71">
        <v>310</v>
      </c>
      <c r="B311" s="266">
        <v>1999</v>
      </c>
      <c r="C311" s="266" t="s">
        <v>1207</v>
      </c>
      <c r="D311" s="76" t="s">
        <v>1206</v>
      </c>
      <c r="E311" s="560" t="s">
        <v>3310</v>
      </c>
      <c r="F311" s="561" t="s">
        <v>3312</v>
      </c>
      <c r="G311" s="560"/>
      <c r="H311" s="71"/>
      <c r="I311" s="74"/>
    </row>
    <row r="312" spans="1:9" s="1" customFormat="1" ht="10.199999999999999" x14ac:dyDescent="0.25">
      <c r="A312" s="71">
        <v>311</v>
      </c>
      <c r="B312" s="266">
        <v>1999</v>
      </c>
      <c r="C312" s="266" t="s">
        <v>1207</v>
      </c>
      <c r="D312" s="76" t="s">
        <v>1206</v>
      </c>
      <c r="E312" s="560" t="s">
        <v>5903</v>
      </c>
      <c r="F312" s="561" t="s">
        <v>3313</v>
      </c>
      <c r="G312" s="560"/>
      <c r="H312" s="71"/>
      <c r="I312" s="74"/>
    </row>
    <row r="313" spans="1:9" s="1" customFormat="1" ht="20.399999999999999" x14ac:dyDescent="0.25">
      <c r="A313" s="71">
        <v>312</v>
      </c>
      <c r="B313" s="266">
        <v>1999</v>
      </c>
      <c r="C313" s="266" t="s">
        <v>1207</v>
      </c>
      <c r="D313" s="76" t="s">
        <v>1206</v>
      </c>
      <c r="E313" s="560" t="s">
        <v>3315</v>
      </c>
      <c r="F313" s="561" t="s">
        <v>3314</v>
      </c>
      <c r="G313" s="560"/>
      <c r="H313" s="71"/>
      <c r="I313" s="74"/>
    </row>
    <row r="314" spans="1:9" s="1" customFormat="1" ht="10.199999999999999" x14ac:dyDescent="0.25">
      <c r="A314" s="71">
        <v>313</v>
      </c>
      <c r="B314" s="266">
        <v>1999</v>
      </c>
      <c r="C314" s="266" t="s">
        <v>1207</v>
      </c>
      <c r="D314" s="76" t="s">
        <v>1206</v>
      </c>
      <c r="E314" s="560" t="s">
        <v>3017</v>
      </c>
      <c r="F314" s="560" t="s">
        <v>3316</v>
      </c>
      <c r="G314" s="560"/>
      <c r="H314" s="71"/>
      <c r="I314" s="74"/>
    </row>
    <row r="315" spans="1:9" s="1" customFormat="1" ht="10.199999999999999" x14ac:dyDescent="0.25">
      <c r="A315" s="71">
        <v>314</v>
      </c>
      <c r="B315" s="266">
        <v>1999</v>
      </c>
      <c r="C315" s="266" t="s">
        <v>1207</v>
      </c>
      <c r="D315" s="76" t="s">
        <v>1206</v>
      </c>
      <c r="E315" s="560" t="s">
        <v>3318</v>
      </c>
      <c r="F315" s="561" t="s">
        <v>3317</v>
      </c>
      <c r="G315" s="560"/>
      <c r="H315" s="71"/>
      <c r="I315" s="74"/>
    </row>
    <row r="316" spans="1:9" s="1" customFormat="1" ht="20.399999999999999" x14ac:dyDescent="0.25">
      <c r="A316" s="71">
        <v>315</v>
      </c>
      <c r="B316" s="266">
        <v>1999</v>
      </c>
      <c r="C316" s="266" t="s">
        <v>1207</v>
      </c>
      <c r="D316" s="76" t="s">
        <v>1206</v>
      </c>
      <c r="E316" s="560" t="s">
        <v>5891</v>
      </c>
      <c r="F316" s="561" t="s">
        <v>3319</v>
      </c>
      <c r="G316" s="560"/>
      <c r="H316" s="71"/>
      <c r="I316" s="74"/>
    </row>
    <row r="317" spans="1:9" s="1" customFormat="1" ht="10.199999999999999" x14ac:dyDescent="0.25">
      <c r="A317" s="71">
        <v>316</v>
      </c>
      <c r="B317" s="266">
        <v>1999</v>
      </c>
      <c r="C317" s="266" t="s">
        <v>1207</v>
      </c>
      <c r="D317" s="76" t="s">
        <v>1206</v>
      </c>
      <c r="E317" s="560" t="s">
        <v>5224</v>
      </c>
      <c r="F317" s="561" t="s">
        <v>3320</v>
      </c>
      <c r="G317" s="560"/>
      <c r="H317" s="71"/>
      <c r="I317" s="74"/>
    </row>
    <row r="318" spans="1:9" s="1" customFormat="1" ht="20.399999999999999" x14ac:dyDescent="0.25">
      <c r="A318" s="71">
        <v>317</v>
      </c>
      <c r="B318" s="266">
        <v>1999</v>
      </c>
      <c r="C318" s="266" t="s">
        <v>1207</v>
      </c>
      <c r="D318" s="76" t="s">
        <v>1206</v>
      </c>
      <c r="E318" s="560" t="s">
        <v>3397</v>
      </c>
      <c r="F318" s="561" t="s">
        <v>3321</v>
      </c>
      <c r="G318" s="560"/>
      <c r="H318" s="71"/>
      <c r="I318" s="74"/>
    </row>
    <row r="319" spans="1:9" s="1" customFormat="1" ht="20.399999999999999" x14ac:dyDescent="0.25">
      <c r="A319" s="71">
        <v>318</v>
      </c>
      <c r="B319" s="266">
        <v>1999</v>
      </c>
      <c r="C319" s="266" t="s">
        <v>1207</v>
      </c>
      <c r="D319" s="76" t="s">
        <v>1206</v>
      </c>
      <c r="E319" s="561" t="s">
        <v>3323</v>
      </c>
      <c r="F319" s="561" t="s">
        <v>3322</v>
      </c>
      <c r="G319" s="560"/>
      <c r="H319" s="71"/>
      <c r="I319" s="74"/>
    </row>
    <row r="320" spans="1:9" s="1" customFormat="1" ht="20.399999999999999" x14ac:dyDescent="0.25">
      <c r="A320" s="71">
        <v>319</v>
      </c>
      <c r="B320" s="266">
        <v>1999</v>
      </c>
      <c r="C320" s="266" t="s">
        <v>1207</v>
      </c>
      <c r="D320" s="76" t="s">
        <v>1206</v>
      </c>
      <c r="E320" s="560" t="s">
        <v>3325</v>
      </c>
      <c r="F320" s="561" t="s">
        <v>3324</v>
      </c>
      <c r="G320" s="560"/>
      <c r="H320" s="71"/>
      <c r="I320" s="74"/>
    </row>
    <row r="321" spans="1:9" s="1" customFormat="1" ht="10.199999999999999" x14ac:dyDescent="0.25">
      <c r="A321" s="5">
        <v>320</v>
      </c>
      <c r="B321" s="283">
        <v>2000</v>
      </c>
      <c r="C321" s="283" t="s">
        <v>1207</v>
      </c>
      <c r="D321" s="8" t="s">
        <v>1206</v>
      </c>
      <c r="E321" s="582" t="s">
        <v>5936</v>
      </c>
      <c r="F321" s="583" t="s">
        <v>5935</v>
      </c>
      <c r="G321" s="582"/>
      <c r="H321" s="5"/>
      <c r="I321" s="11"/>
    </row>
    <row r="322" spans="1:9" s="1" customFormat="1" ht="10.199999999999999" x14ac:dyDescent="0.25">
      <c r="A322" s="5">
        <v>321</v>
      </c>
      <c r="B322" s="283">
        <v>2000</v>
      </c>
      <c r="C322" s="283" t="s">
        <v>1207</v>
      </c>
      <c r="D322" s="8" t="s">
        <v>1206</v>
      </c>
      <c r="E322" s="582" t="s">
        <v>5938</v>
      </c>
      <c r="F322" s="583" t="s">
        <v>5937</v>
      </c>
      <c r="G322" s="582"/>
      <c r="H322" s="5"/>
      <c r="I322" s="11"/>
    </row>
    <row r="323" spans="1:9" s="1" customFormat="1" ht="10.199999999999999" x14ac:dyDescent="0.25">
      <c r="A323" s="5">
        <v>322</v>
      </c>
      <c r="B323" s="283">
        <v>2000</v>
      </c>
      <c r="C323" s="283" t="s">
        <v>1207</v>
      </c>
      <c r="D323" s="8" t="s">
        <v>1206</v>
      </c>
      <c r="E323" s="582" t="s">
        <v>5940</v>
      </c>
      <c r="F323" s="582" t="s">
        <v>5939</v>
      </c>
      <c r="G323" s="582"/>
      <c r="H323" s="5"/>
      <c r="I323" s="11"/>
    </row>
    <row r="324" spans="1:9" s="1" customFormat="1" ht="10.199999999999999" x14ac:dyDescent="0.25">
      <c r="A324" s="5">
        <v>323</v>
      </c>
      <c r="B324" s="283">
        <v>2000</v>
      </c>
      <c r="C324" s="283" t="s">
        <v>1207</v>
      </c>
      <c r="D324" s="8" t="s">
        <v>1206</v>
      </c>
      <c r="E324" s="582" t="s">
        <v>5224</v>
      </c>
      <c r="F324" s="583" t="s">
        <v>5941</v>
      </c>
      <c r="G324" s="582"/>
      <c r="H324" s="5"/>
      <c r="I324" s="11"/>
    </row>
    <row r="325" spans="1:9" s="1" customFormat="1" ht="10.199999999999999" x14ac:dyDescent="0.25">
      <c r="A325" s="5">
        <v>324</v>
      </c>
      <c r="B325" s="283">
        <v>2000</v>
      </c>
      <c r="C325" s="283" t="s">
        <v>1207</v>
      </c>
      <c r="D325" s="8" t="s">
        <v>1206</v>
      </c>
      <c r="E325" s="582" t="s">
        <v>5943</v>
      </c>
      <c r="F325" s="583" t="s">
        <v>5942</v>
      </c>
      <c r="G325" s="582"/>
      <c r="H325" s="5"/>
      <c r="I325" s="11"/>
    </row>
    <row r="326" spans="1:9" s="1" customFormat="1" ht="10.199999999999999" x14ac:dyDescent="0.25">
      <c r="A326" s="5">
        <v>325</v>
      </c>
      <c r="B326" s="283">
        <v>2000</v>
      </c>
      <c r="C326" s="283" t="s">
        <v>1207</v>
      </c>
      <c r="D326" s="8" t="s">
        <v>1206</v>
      </c>
      <c r="E326" s="582" t="s">
        <v>5172</v>
      </c>
      <c r="F326" s="582" t="s">
        <v>5944</v>
      </c>
      <c r="G326" s="582"/>
      <c r="H326" s="5"/>
      <c r="I326" s="11"/>
    </row>
    <row r="327" spans="1:9" s="1" customFormat="1" ht="20.399999999999999" x14ac:dyDescent="0.25">
      <c r="A327" s="5">
        <v>326</v>
      </c>
      <c r="B327" s="283">
        <v>2000</v>
      </c>
      <c r="C327" s="283" t="s">
        <v>1207</v>
      </c>
      <c r="D327" s="8" t="s">
        <v>1206</v>
      </c>
      <c r="E327" s="582" t="s">
        <v>5174</v>
      </c>
      <c r="F327" s="583" t="s">
        <v>5173</v>
      </c>
      <c r="G327" s="582"/>
      <c r="H327" s="5"/>
      <c r="I327" s="11"/>
    </row>
    <row r="328" spans="1:9" s="1" customFormat="1" ht="20.399999999999999" x14ac:dyDescent="0.25">
      <c r="A328" s="5">
        <v>327</v>
      </c>
      <c r="B328" s="283">
        <v>2000</v>
      </c>
      <c r="C328" s="283" t="s">
        <v>1207</v>
      </c>
      <c r="D328" s="8" t="s">
        <v>1206</v>
      </c>
      <c r="E328" s="582" t="s">
        <v>5176</v>
      </c>
      <c r="F328" s="583" t="s">
        <v>5175</v>
      </c>
      <c r="G328" s="582"/>
      <c r="H328" s="5"/>
      <c r="I328" s="11"/>
    </row>
    <row r="329" spans="1:9" s="1" customFormat="1" ht="10.199999999999999" x14ac:dyDescent="0.25">
      <c r="A329" s="5">
        <v>328</v>
      </c>
      <c r="B329" s="283">
        <v>2000</v>
      </c>
      <c r="C329" s="283" t="s">
        <v>1207</v>
      </c>
      <c r="D329" s="8" t="s">
        <v>1206</v>
      </c>
      <c r="E329" s="582" t="s">
        <v>5178</v>
      </c>
      <c r="F329" s="583" t="s">
        <v>5177</v>
      </c>
      <c r="G329" s="582"/>
      <c r="H329" s="5"/>
      <c r="I329" s="11"/>
    </row>
    <row r="330" spans="1:9" s="1" customFormat="1" ht="10.199999999999999" x14ac:dyDescent="0.25">
      <c r="A330" s="5">
        <v>329</v>
      </c>
      <c r="B330" s="283">
        <v>2000</v>
      </c>
      <c r="C330" s="283" t="s">
        <v>1207</v>
      </c>
      <c r="D330" s="8" t="s">
        <v>1206</v>
      </c>
      <c r="E330" s="582" t="s">
        <v>5180</v>
      </c>
      <c r="F330" s="583" t="s">
        <v>5179</v>
      </c>
      <c r="G330" s="582"/>
      <c r="H330" s="5"/>
      <c r="I330" s="11"/>
    </row>
    <row r="331" spans="1:9" s="1" customFormat="1" ht="10.199999999999999" x14ac:dyDescent="0.25">
      <c r="A331" s="5">
        <v>330</v>
      </c>
      <c r="B331" s="283">
        <v>2000</v>
      </c>
      <c r="C331" s="283" t="s">
        <v>1207</v>
      </c>
      <c r="D331" s="8" t="s">
        <v>1206</v>
      </c>
      <c r="E331" s="582" t="s">
        <v>5182</v>
      </c>
      <c r="F331" s="583" t="s">
        <v>5181</v>
      </c>
      <c r="G331" s="582"/>
      <c r="H331" s="5"/>
      <c r="I331" s="11"/>
    </row>
    <row r="332" spans="1:9" s="1" customFormat="1" ht="10.199999999999999" x14ac:dyDescent="0.25">
      <c r="A332" s="5">
        <v>331</v>
      </c>
      <c r="B332" s="283">
        <v>2000</v>
      </c>
      <c r="C332" s="283" t="s">
        <v>1207</v>
      </c>
      <c r="D332" s="8" t="s">
        <v>1206</v>
      </c>
      <c r="E332" s="582" t="s">
        <v>5184</v>
      </c>
      <c r="F332" s="583" t="s">
        <v>5183</v>
      </c>
      <c r="G332" s="582"/>
      <c r="H332" s="5"/>
      <c r="I332" s="11"/>
    </row>
    <row r="333" spans="1:9" s="1" customFormat="1" ht="20.399999999999999" x14ac:dyDescent="0.25">
      <c r="A333" s="5">
        <v>332</v>
      </c>
      <c r="B333" s="283">
        <v>2000</v>
      </c>
      <c r="C333" s="283" t="s">
        <v>1207</v>
      </c>
      <c r="D333" s="8" t="s">
        <v>1206</v>
      </c>
      <c r="E333" s="582" t="s">
        <v>5924</v>
      </c>
      <c r="F333" s="583" t="s">
        <v>5185</v>
      </c>
      <c r="G333" s="582"/>
      <c r="H333" s="5"/>
      <c r="I333" s="11"/>
    </row>
    <row r="334" spans="1:9" s="1" customFormat="1" ht="10.199999999999999" x14ac:dyDescent="0.25">
      <c r="A334" s="5">
        <v>333</v>
      </c>
      <c r="B334" s="283">
        <v>2000</v>
      </c>
      <c r="C334" s="283" t="s">
        <v>1207</v>
      </c>
      <c r="D334" s="8" t="s">
        <v>1206</v>
      </c>
      <c r="E334" s="582" t="s">
        <v>5187</v>
      </c>
      <c r="F334" s="583" t="s">
        <v>5186</v>
      </c>
      <c r="G334" s="582"/>
      <c r="H334" s="5"/>
      <c r="I334" s="11"/>
    </row>
    <row r="335" spans="1:9" s="1" customFormat="1" ht="20.399999999999999" x14ac:dyDescent="0.25">
      <c r="A335" s="5">
        <v>334</v>
      </c>
      <c r="B335" s="283">
        <v>2000</v>
      </c>
      <c r="C335" s="283" t="s">
        <v>1207</v>
      </c>
      <c r="D335" s="8" t="s">
        <v>1206</v>
      </c>
      <c r="E335" s="582" t="s">
        <v>5224</v>
      </c>
      <c r="F335" s="583" t="s">
        <v>5188</v>
      </c>
      <c r="G335" s="582"/>
      <c r="H335" s="5"/>
      <c r="I335" s="11"/>
    </row>
    <row r="336" spans="1:9" s="1" customFormat="1" ht="20.399999999999999" x14ac:dyDescent="0.25">
      <c r="A336" s="5">
        <v>335</v>
      </c>
      <c r="B336" s="283">
        <v>2000</v>
      </c>
      <c r="C336" s="283" t="s">
        <v>1207</v>
      </c>
      <c r="D336" s="8" t="s">
        <v>1206</v>
      </c>
      <c r="E336" s="582" t="s">
        <v>5190</v>
      </c>
      <c r="F336" s="583" t="s">
        <v>5189</v>
      </c>
      <c r="G336" s="582"/>
      <c r="H336" s="5"/>
      <c r="I336" s="11"/>
    </row>
    <row r="337" spans="1:9" s="1" customFormat="1" ht="20.399999999999999" x14ac:dyDescent="0.25">
      <c r="A337" s="5">
        <v>336</v>
      </c>
      <c r="B337" s="283">
        <v>2000</v>
      </c>
      <c r="C337" s="283" t="s">
        <v>1207</v>
      </c>
      <c r="D337" s="8" t="s">
        <v>1206</v>
      </c>
      <c r="E337" s="582" t="s">
        <v>5192</v>
      </c>
      <c r="F337" s="583" t="s">
        <v>5191</v>
      </c>
      <c r="G337" s="582"/>
      <c r="H337" s="5"/>
      <c r="I337" s="11"/>
    </row>
    <row r="338" spans="1:9" s="1" customFormat="1" ht="20.399999999999999" x14ac:dyDescent="0.25">
      <c r="A338" s="5">
        <v>337</v>
      </c>
      <c r="B338" s="283">
        <v>2000</v>
      </c>
      <c r="C338" s="283" t="s">
        <v>1207</v>
      </c>
      <c r="D338" s="8" t="s">
        <v>1206</v>
      </c>
      <c r="E338" s="583" t="s">
        <v>3260</v>
      </c>
      <c r="F338" s="583" t="s">
        <v>3259</v>
      </c>
      <c r="G338" s="582"/>
      <c r="H338" s="5"/>
      <c r="I338" s="11"/>
    </row>
    <row r="339" spans="1:9" s="1" customFormat="1" ht="20.399999999999999" x14ac:dyDescent="0.25">
      <c r="A339" s="5">
        <v>338</v>
      </c>
      <c r="B339" s="283">
        <v>2001</v>
      </c>
      <c r="C339" s="8" t="s">
        <v>6377</v>
      </c>
      <c r="D339" s="8" t="s">
        <v>1206</v>
      </c>
      <c r="E339" s="583" t="s">
        <v>3826</v>
      </c>
      <c r="F339" s="583" t="s">
        <v>3825</v>
      </c>
      <c r="G339" s="582"/>
      <c r="H339" s="5"/>
      <c r="I339" s="11"/>
    </row>
    <row r="340" spans="1:9" s="1" customFormat="1" ht="20.399999999999999" x14ac:dyDescent="0.25">
      <c r="A340" s="5">
        <v>339</v>
      </c>
      <c r="B340" s="283">
        <v>2001</v>
      </c>
      <c r="C340" s="8" t="s">
        <v>6377</v>
      </c>
      <c r="D340" s="8" t="s">
        <v>1206</v>
      </c>
      <c r="E340" s="582" t="s">
        <v>3828</v>
      </c>
      <c r="F340" s="583" t="s">
        <v>3827</v>
      </c>
      <c r="G340" s="582"/>
      <c r="H340" s="5"/>
      <c r="I340" s="11"/>
    </row>
    <row r="341" spans="1:9" s="1" customFormat="1" ht="20.399999999999999" x14ac:dyDescent="0.25">
      <c r="A341" s="5">
        <v>340</v>
      </c>
      <c r="B341" s="283">
        <v>2001</v>
      </c>
      <c r="C341" s="8" t="s">
        <v>6377</v>
      </c>
      <c r="D341" s="8" t="s">
        <v>1206</v>
      </c>
      <c r="E341" s="582" t="s">
        <v>3830</v>
      </c>
      <c r="F341" s="583" t="s">
        <v>3829</v>
      </c>
      <c r="G341" s="582"/>
      <c r="H341" s="5" t="s">
        <v>6379</v>
      </c>
      <c r="I341" s="11"/>
    </row>
    <row r="342" spans="1:9" s="1" customFormat="1" ht="20.399999999999999" x14ac:dyDescent="0.25">
      <c r="A342" s="5">
        <v>341</v>
      </c>
      <c r="B342" s="283">
        <v>2001</v>
      </c>
      <c r="C342" s="8" t="s">
        <v>6377</v>
      </c>
      <c r="D342" s="8" t="s">
        <v>1206</v>
      </c>
      <c r="E342" s="583" t="s">
        <v>5224</v>
      </c>
      <c r="F342" s="583" t="s">
        <v>3831</v>
      </c>
      <c r="G342" s="582"/>
      <c r="H342" s="5" t="s">
        <v>6380</v>
      </c>
      <c r="I342" s="11"/>
    </row>
    <row r="343" spans="1:9" s="1" customFormat="1" ht="20.399999999999999" x14ac:dyDescent="0.25">
      <c r="A343" s="5">
        <v>342</v>
      </c>
      <c r="B343" s="283">
        <v>2001</v>
      </c>
      <c r="C343" s="8" t="s">
        <v>6377</v>
      </c>
      <c r="D343" s="8" t="s">
        <v>1206</v>
      </c>
      <c r="E343" s="583" t="s">
        <v>3833</v>
      </c>
      <c r="F343" s="583" t="s">
        <v>3832</v>
      </c>
      <c r="G343" s="582"/>
      <c r="H343" s="5" t="s">
        <v>5126</v>
      </c>
      <c r="I343" s="11"/>
    </row>
    <row r="344" spans="1:9" s="1" customFormat="1" ht="20.399999999999999" x14ac:dyDescent="0.25">
      <c r="A344" s="5">
        <v>343</v>
      </c>
      <c r="B344" s="283">
        <v>2001</v>
      </c>
      <c r="C344" s="8" t="s">
        <v>6377</v>
      </c>
      <c r="D344" s="8" t="s">
        <v>1206</v>
      </c>
      <c r="E344" s="583" t="s">
        <v>2825</v>
      </c>
      <c r="F344" s="583" t="s">
        <v>2824</v>
      </c>
      <c r="G344" s="582"/>
      <c r="H344" s="6" t="s">
        <v>6390</v>
      </c>
      <c r="I344" s="11"/>
    </row>
    <row r="345" spans="1:9" s="1" customFormat="1" ht="20.399999999999999" x14ac:dyDescent="0.25">
      <c r="A345" s="5">
        <v>344</v>
      </c>
      <c r="B345" s="283">
        <v>2001</v>
      </c>
      <c r="C345" s="8" t="s">
        <v>6377</v>
      </c>
      <c r="D345" s="8" t="s">
        <v>1206</v>
      </c>
      <c r="E345" s="583" t="s">
        <v>5174</v>
      </c>
      <c r="F345" s="583" t="s">
        <v>2826</v>
      </c>
      <c r="G345" s="582"/>
      <c r="H345" s="5"/>
      <c r="I345" s="11"/>
    </row>
    <row r="346" spans="1:9" s="1" customFormat="1" ht="20.399999999999999" x14ac:dyDescent="0.25">
      <c r="A346" s="5">
        <v>345</v>
      </c>
      <c r="B346" s="283">
        <v>2001</v>
      </c>
      <c r="C346" s="8" t="s">
        <v>6377</v>
      </c>
      <c r="D346" s="8" t="s">
        <v>1206</v>
      </c>
      <c r="E346" s="583" t="s">
        <v>2828</v>
      </c>
      <c r="F346" s="583" t="s">
        <v>2827</v>
      </c>
      <c r="G346" s="582"/>
      <c r="H346" s="5" t="s">
        <v>5124</v>
      </c>
      <c r="I346" s="11"/>
    </row>
    <row r="347" spans="1:9" s="1" customFormat="1" ht="20.399999999999999" x14ac:dyDescent="0.25">
      <c r="A347" s="5">
        <v>346</v>
      </c>
      <c r="B347" s="283">
        <v>2001</v>
      </c>
      <c r="C347" s="8" t="s">
        <v>6377</v>
      </c>
      <c r="D347" s="8" t="s">
        <v>1206</v>
      </c>
      <c r="E347" s="583" t="s">
        <v>1408</v>
      </c>
      <c r="F347" s="583" t="s">
        <v>1407</v>
      </c>
      <c r="G347" s="582"/>
      <c r="H347" s="5" t="s">
        <v>5115</v>
      </c>
      <c r="I347" s="11"/>
    </row>
    <row r="348" spans="1:9" s="1" customFormat="1" ht="20.399999999999999" x14ac:dyDescent="0.25">
      <c r="A348" s="5">
        <v>347</v>
      </c>
      <c r="B348" s="283">
        <v>2001</v>
      </c>
      <c r="C348" s="8" t="s">
        <v>6377</v>
      </c>
      <c r="D348" s="8" t="s">
        <v>1206</v>
      </c>
      <c r="E348" s="583" t="s">
        <v>1410</v>
      </c>
      <c r="F348" s="583" t="s">
        <v>1409</v>
      </c>
      <c r="G348" s="582"/>
      <c r="H348" s="5" t="s">
        <v>6381</v>
      </c>
      <c r="I348" s="11"/>
    </row>
    <row r="349" spans="1:9" s="1" customFormat="1" ht="20.399999999999999" x14ac:dyDescent="0.25">
      <c r="A349" s="5">
        <v>348</v>
      </c>
      <c r="B349" s="283">
        <v>2001</v>
      </c>
      <c r="C349" s="8" t="s">
        <v>6377</v>
      </c>
      <c r="D349" s="8" t="s">
        <v>1206</v>
      </c>
      <c r="E349" s="583" t="s">
        <v>6387</v>
      </c>
      <c r="F349" s="583" t="s">
        <v>1411</v>
      </c>
      <c r="G349" s="582"/>
      <c r="H349" s="5" t="s">
        <v>6382</v>
      </c>
      <c r="I349" s="11"/>
    </row>
    <row r="350" spans="1:9" s="1" customFormat="1" ht="20.399999999999999" x14ac:dyDescent="0.25">
      <c r="A350" s="5">
        <v>349</v>
      </c>
      <c r="B350" s="283">
        <v>2001</v>
      </c>
      <c r="C350" s="8" t="s">
        <v>6377</v>
      </c>
      <c r="D350" s="8" t="s">
        <v>1206</v>
      </c>
      <c r="E350" s="583" t="s">
        <v>6383</v>
      </c>
      <c r="F350" s="583" t="s">
        <v>1412</v>
      </c>
      <c r="G350" s="582"/>
      <c r="H350" s="5" t="s">
        <v>6374</v>
      </c>
      <c r="I350" s="11"/>
    </row>
    <row r="351" spans="1:9" s="1" customFormat="1" ht="20.399999999999999" x14ac:dyDescent="0.25">
      <c r="A351" s="5">
        <v>350</v>
      </c>
      <c r="B351" s="283">
        <v>2001</v>
      </c>
      <c r="C351" s="8" t="s">
        <v>6377</v>
      </c>
      <c r="D351" s="8" t="s">
        <v>1206</v>
      </c>
      <c r="E351" s="583" t="s">
        <v>1414</v>
      </c>
      <c r="F351" s="583" t="s">
        <v>1413</v>
      </c>
      <c r="G351" s="582"/>
      <c r="H351" s="5" t="s">
        <v>6384</v>
      </c>
      <c r="I351" s="11"/>
    </row>
    <row r="352" spans="1:9" s="1" customFormat="1" ht="20.399999999999999" x14ac:dyDescent="0.25">
      <c r="A352" s="5">
        <v>351</v>
      </c>
      <c r="B352" s="283">
        <v>2001</v>
      </c>
      <c r="C352" s="8" t="s">
        <v>6377</v>
      </c>
      <c r="D352" s="8" t="s">
        <v>1206</v>
      </c>
      <c r="E352" s="583" t="s">
        <v>1416</v>
      </c>
      <c r="F352" s="583" t="s">
        <v>1415</v>
      </c>
      <c r="G352" s="582"/>
      <c r="H352" s="5" t="s">
        <v>6384</v>
      </c>
      <c r="I352" s="11"/>
    </row>
    <row r="353" spans="1:9" s="1" customFormat="1" ht="20.399999999999999" x14ac:dyDescent="0.25">
      <c r="A353" s="5">
        <v>352</v>
      </c>
      <c r="B353" s="283">
        <v>2001</v>
      </c>
      <c r="C353" s="8" t="s">
        <v>6377</v>
      </c>
      <c r="D353" s="8" t="s">
        <v>1206</v>
      </c>
      <c r="E353" s="583" t="s">
        <v>6373</v>
      </c>
      <c r="F353" s="583" t="s">
        <v>1417</v>
      </c>
      <c r="G353" s="582"/>
      <c r="H353" s="5" t="s">
        <v>6384</v>
      </c>
      <c r="I353" s="11"/>
    </row>
    <row r="354" spans="1:9" s="1" customFormat="1" ht="20.399999999999999" x14ac:dyDescent="0.25">
      <c r="A354" s="5">
        <v>353</v>
      </c>
      <c r="B354" s="283">
        <v>2001</v>
      </c>
      <c r="C354" s="8" t="s">
        <v>6377</v>
      </c>
      <c r="D354" s="8" t="s">
        <v>1206</v>
      </c>
      <c r="E354" s="582" t="s">
        <v>6388</v>
      </c>
      <c r="F354" s="583" t="s">
        <v>1418</v>
      </c>
      <c r="G354" s="582"/>
      <c r="H354" s="5" t="s">
        <v>5118</v>
      </c>
      <c r="I354" s="11"/>
    </row>
    <row r="355" spans="1:9" s="1" customFormat="1" ht="20.399999999999999" x14ac:dyDescent="0.25">
      <c r="A355" s="5">
        <v>354</v>
      </c>
      <c r="B355" s="283">
        <v>2001</v>
      </c>
      <c r="C355" s="8" t="s">
        <v>6377</v>
      </c>
      <c r="D355" s="8" t="s">
        <v>1206</v>
      </c>
      <c r="E355" s="582" t="s">
        <v>6385</v>
      </c>
      <c r="F355" s="583" t="s">
        <v>1419</v>
      </c>
      <c r="G355" s="582"/>
      <c r="H355" s="5" t="s">
        <v>6379</v>
      </c>
      <c r="I355" s="11"/>
    </row>
    <row r="356" spans="1:9" s="1" customFormat="1" ht="20.399999999999999" x14ac:dyDescent="0.25">
      <c r="A356" s="5">
        <v>355</v>
      </c>
      <c r="B356" s="283">
        <v>2001</v>
      </c>
      <c r="C356" s="8" t="s">
        <v>6377</v>
      </c>
      <c r="D356" s="8" t="s">
        <v>1206</v>
      </c>
      <c r="E356" s="582" t="s">
        <v>6386</v>
      </c>
      <c r="F356" s="583" t="s">
        <v>3333</v>
      </c>
      <c r="G356" s="582"/>
      <c r="H356" s="5" t="s">
        <v>6389</v>
      </c>
      <c r="I356" s="11"/>
    </row>
    <row r="357" spans="1:9" s="1" customFormat="1" ht="20.399999999999999" x14ac:dyDescent="0.25">
      <c r="A357" s="5">
        <v>356</v>
      </c>
      <c r="B357" s="283">
        <v>2001</v>
      </c>
      <c r="C357" s="8" t="s">
        <v>6377</v>
      </c>
      <c r="D357" s="8" t="s">
        <v>1206</v>
      </c>
      <c r="E357" s="583" t="s">
        <v>3054</v>
      </c>
      <c r="F357" s="583" t="s">
        <v>7219</v>
      </c>
      <c r="G357" s="583"/>
      <c r="H357" s="5" t="s">
        <v>6379</v>
      </c>
      <c r="I357" s="11"/>
    </row>
    <row r="358" spans="1:9" s="1" customFormat="1" ht="20.399999999999999" x14ac:dyDescent="0.25">
      <c r="A358" s="55">
        <v>357</v>
      </c>
      <c r="B358" s="45">
        <v>2002</v>
      </c>
      <c r="C358" s="45" t="s">
        <v>6378</v>
      </c>
      <c r="D358" s="45" t="s">
        <v>1206</v>
      </c>
      <c r="E358" s="456" t="s">
        <v>5111</v>
      </c>
      <c r="F358" s="456" t="s">
        <v>5110</v>
      </c>
      <c r="G358" s="456"/>
      <c r="H358" s="42" t="s">
        <v>5112</v>
      </c>
      <c r="I358" s="44"/>
    </row>
    <row r="359" spans="1:9" s="1" customFormat="1" ht="20.399999999999999" x14ac:dyDescent="0.25">
      <c r="A359" s="55">
        <v>358</v>
      </c>
      <c r="B359" s="45">
        <v>2002</v>
      </c>
      <c r="C359" s="45" t="s">
        <v>6378</v>
      </c>
      <c r="D359" s="45" t="s">
        <v>1206</v>
      </c>
      <c r="E359" s="456" t="s">
        <v>5114</v>
      </c>
      <c r="F359" s="456" t="s">
        <v>5113</v>
      </c>
      <c r="G359" s="456"/>
      <c r="H359" s="42" t="s">
        <v>5115</v>
      </c>
      <c r="I359" s="44"/>
    </row>
    <row r="360" spans="1:9" s="1" customFormat="1" ht="20.399999999999999" x14ac:dyDescent="0.25">
      <c r="A360" s="55">
        <v>359</v>
      </c>
      <c r="B360" s="45">
        <v>2002</v>
      </c>
      <c r="C360" s="45" t="s">
        <v>6378</v>
      </c>
      <c r="D360" s="45" t="s">
        <v>1206</v>
      </c>
      <c r="E360" s="456" t="s">
        <v>5117</v>
      </c>
      <c r="F360" s="456" t="s">
        <v>5116</v>
      </c>
      <c r="G360" s="456"/>
      <c r="H360" s="42" t="s">
        <v>5118</v>
      </c>
      <c r="I360" s="44"/>
    </row>
    <row r="361" spans="1:9" s="1" customFormat="1" ht="20.399999999999999" x14ac:dyDescent="0.25">
      <c r="A361" s="55">
        <v>360</v>
      </c>
      <c r="B361" s="45">
        <v>2002</v>
      </c>
      <c r="C361" s="45" t="s">
        <v>6378</v>
      </c>
      <c r="D361" s="45" t="s">
        <v>1206</v>
      </c>
      <c r="E361" s="456" t="s">
        <v>5120</v>
      </c>
      <c r="F361" s="456" t="s">
        <v>5119</v>
      </c>
      <c r="G361" s="456"/>
      <c r="H361" s="42" t="s">
        <v>5121</v>
      </c>
      <c r="I361" s="44"/>
    </row>
    <row r="362" spans="1:9" s="1" customFormat="1" ht="20.399999999999999" x14ac:dyDescent="0.25">
      <c r="A362" s="55">
        <v>361</v>
      </c>
      <c r="B362" s="45">
        <v>2002</v>
      </c>
      <c r="C362" s="45" t="s">
        <v>6378</v>
      </c>
      <c r="D362" s="45" t="s">
        <v>1206</v>
      </c>
      <c r="E362" s="456" t="s">
        <v>5123</v>
      </c>
      <c r="F362" s="456" t="s">
        <v>5122</v>
      </c>
      <c r="G362" s="456"/>
      <c r="H362" s="42" t="s">
        <v>5124</v>
      </c>
      <c r="I362" s="44"/>
    </row>
    <row r="363" spans="1:9" s="1" customFormat="1" ht="20.399999999999999" x14ac:dyDescent="0.25">
      <c r="A363" s="55">
        <v>362</v>
      </c>
      <c r="B363" s="45">
        <v>2002</v>
      </c>
      <c r="C363" s="45" t="s">
        <v>6378</v>
      </c>
      <c r="D363" s="45" t="s">
        <v>1206</v>
      </c>
      <c r="E363" s="456" t="s">
        <v>6539</v>
      </c>
      <c r="F363" s="456" t="s">
        <v>5125</v>
      </c>
      <c r="G363" s="456"/>
      <c r="H363" s="42" t="s">
        <v>5126</v>
      </c>
      <c r="I363" s="44"/>
    </row>
    <row r="364" spans="1:9" s="1" customFormat="1" ht="20.399999999999999" x14ac:dyDescent="0.25">
      <c r="A364" s="55">
        <v>363</v>
      </c>
      <c r="B364" s="45">
        <v>2002</v>
      </c>
      <c r="C364" s="45" t="s">
        <v>6378</v>
      </c>
      <c r="D364" s="45" t="s">
        <v>1206</v>
      </c>
      <c r="E364" s="456" t="s">
        <v>5128</v>
      </c>
      <c r="F364" s="456" t="s">
        <v>5127</v>
      </c>
      <c r="G364" s="456"/>
      <c r="H364" s="42" t="s">
        <v>5129</v>
      </c>
      <c r="I364" s="44"/>
    </row>
    <row r="365" spans="1:9" s="1" customFormat="1" ht="20.399999999999999" x14ac:dyDescent="0.25">
      <c r="A365" s="55">
        <v>364</v>
      </c>
      <c r="B365" s="45">
        <v>2002</v>
      </c>
      <c r="C365" s="45" t="s">
        <v>6378</v>
      </c>
      <c r="D365" s="45" t="s">
        <v>1206</v>
      </c>
      <c r="E365" s="456" t="s">
        <v>5131</v>
      </c>
      <c r="F365" s="456" t="s">
        <v>5130</v>
      </c>
      <c r="G365" s="456"/>
      <c r="H365" s="42" t="s">
        <v>5126</v>
      </c>
      <c r="I365" s="44"/>
    </row>
    <row r="366" spans="1:9" s="1" customFormat="1" ht="20.399999999999999" x14ac:dyDescent="0.25">
      <c r="A366" s="55">
        <v>365</v>
      </c>
      <c r="B366" s="45">
        <v>2002</v>
      </c>
      <c r="C366" s="45" t="s">
        <v>6378</v>
      </c>
      <c r="D366" s="45" t="s">
        <v>1206</v>
      </c>
      <c r="E366" s="456" t="s">
        <v>5133</v>
      </c>
      <c r="F366" s="456" t="s">
        <v>5132</v>
      </c>
      <c r="G366" s="456"/>
      <c r="H366" s="42" t="s">
        <v>5121</v>
      </c>
      <c r="I366" s="44"/>
    </row>
    <row r="367" spans="1:9" s="1" customFormat="1" ht="20.399999999999999" x14ac:dyDescent="0.25">
      <c r="A367" s="55">
        <v>366</v>
      </c>
      <c r="B367" s="45">
        <v>2002</v>
      </c>
      <c r="C367" s="45" t="s">
        <v>6378</v>
      </c>
      <c r="D367" s="45" t="s">
        <v>1206</v>
      </c>
      <c r="E367" s="456" t="s">
        <v>5924</v>
      </c>
      <c r="F367" s="456" t="s">
        <v>5134</v>
      </c>
      <c r="G367" s="456"/>
      <c r="H367" s="42" t="s">
        <v>5135</v>
      </c>
      <c r="I367" s="44"/>
    </row>
    <row r="368" spans="1:9" s="1" customFormat="1" ht="20.399999999999999" x14ac:dyDescent="0.25">
      <c r="A368" s="55">
        <v>367</v>
      </c>
      <c r="B368" s="45">
        <v>2002</v>
      </c>
      <c r="C368" s="45" t="s">
        <v>6378</v>
      </c>
      <c r="D368" s="45" t="s">
        <v>1206</v>
      </c>
      <c r="E368" s="456" t="s">
        <v>5137</v>
      </c>
      <c r="F368" s="456" t="s">
        <v>5136</v>
      </c>
      <c r="G368" s="456"/>
      <c r="H368" s="42" t="s">
        <v>5138</v>
      </c>
      <c r="I368" s="44"/>
    </row>
    <row r="369" spans="1:9" s="1" customFormat="1" ht="20.399999999999999" x14ac:dyDescent="0.25">
      <c r="A369" s="55">
        <v>368</v>
      </c>
      <c r="B369" s="45">
        <v>2002</v>
      </c>
      <c r="C369" s="45" t="s">
        <v>6378</v>
      </c>
      <c r="D369" s="45" t="s">
        <v>1206</v>
      </c>
      <c r="E369" s="456" t="s">
        <v>6371</v>
      </c>
      <c r="F369" s="456" t="s">
        <v>5139</v>
      </c>
      <c r="G369" s="456"/>
      <c r="H369" s="42" t="s">
        <v>6374</v>
      </c>
      <c r="I369" s="44"/>
    </row>
    <row r="370" spans="1:9" s="1" customFormat="1" ht="20.399999999999999" x14ac:dyDescent="0.25">
      <c r="A370" s="55">
        <v>369</v>
      </c>
      <c r="B370" s="45">
        <v>2002</v>
      </c>
      <c r="C370" s="45" t="s">
        <v>6378</v>
      </c>
      <c r="D370" s="45" t="s">
        <v>1206</v>
      </c>
      <c r="E370" s="456" t="s">
        <v>6373</v>
      </c>
      <c r="F370" s="456" t="s">
        <v>6372</v>
      </c>
      <c r="G370" s="456"/>
      <c r="H370" s="42" t="s">
        <v>6374</v>
      </c>
      <c r="I370" s="44"/>
    </row>
    <row r="371" spans="1:9" s="1" customFormat="1" ht="20.399999999999999" x14ac:dyDescent="0.25">
      <c r="A371" s="55">
        <v>370</v>
      </c>
      <c r="B371" s="45">
        <v>2002</v>
      </c>
      <c r="C371" s="45" t="s">
        <v>6378</v>
      </c>
      <c r="D371" s="45" t="s">
        <v>1206</v>
      </c>
      <c r="E371" s="456" t="s">
        <v>6376</v>
      </c>
      <c r="F371" s="456" t="s">
        <v>6375</v>
      </c>
      <c r="G371" s="456"/>
      <c r="H371" s="42" t="s">
        <v>5124</v>
      </c>
      <c r="I371" s="44"/>
    </row>
    <row r="372" spans="1:9" s="1" customFormat="1" ht="20.399999999999999" x14ac:dyDescent="0.25">
      <c r="A372" s="58">
        <v>371</v>
      </c>
      <c r="B372" s="49">
        <v>2003</v>
      </c>
      <c r="C372" s="49" t="s">
        <v>1886</v>
      </c>
      <c r="D372" s="49" t="s">
        <v>1206</v>
      </c>
      <c r="E372" s="465" t="s">
        <v>1887</v>
      </c>
      <c r="F372" s="525" t="s">
        <v>1888</v>
      </c>
      <c r="G372" s="525" t="s">
        <v>1889</v>
      </c>
      <c r="H372" s="46"/>
      <c r="I372" s="47"/>
    </row>
    <row r="373" spans="1:9" s="1" customFormat="1" ht="20.399999999999999" x14ac:dyDescent="0.25">
      <c r="A373" s="58">
        <v>372</v>
      </c>
      <c r="B373" s="49">
        <v>2003</v>
      </c>
      <c r="C373" s="49" t="s">
        <v>1886</v>
      </c>
      <c r="D373" s="49" t="s">
        <v>1206</v>
      </c>
      <c r="E373" s="465" t="s">
        <v>1890</v>
      </c>
      <c r="F373" s="525" t="s">
        <v>1891</v>
      </c>
      <c r="G373" s="525" t="s">
        <v>1892</v>
      </c>
      <c r="H373" s="46"/>
      <c r="I373" s="47"/>
    </row>
    <row r="374" spans="1:9" s="1" customFormat="1" ht="20.399999999999999" x14ac:dyDescent="0.25">
      <c r="A374" s="58">
        <v>373</v>
      </c>
      <c r="B374" s="49">
        <v>2003</v>
      </c>
      <c r="C374" s="49" t="s">
        <v>1886</v>
      </c>
      <c r="D374" s="49" t="s">
        <v>1206</v>
      </c>
      <c r="E374" s="465" t="s">
        <v>1893</v>
      </c>
      <c r="F374" s="525" t="s">
        <v>1894</v>
      </c>
      <c r="G374" s="525"/>
      <c r="H374" s="46"/>
      <c r="I374" s="47"/>
    </row>
    <row r="375" spans="1:9" s="1" customFormat="1" ht="20.399999999999999" x14ac:dyDescent="0.25">
      <c r="A375" s="58">
        <v>374</v>
      </c>
      <c r="B375" s="49">
        <v>2003</v>
      </c>
      <c r="C375" s="49" t="s">
        <v>1886</v>
      </c>
      <c r="D375" s="49" t="s">
        <v>1206</v>
      </c>
      <c r="E375" s="465" t="s">
        <v>1895</v>
      </c>
      <c r="F375" s="525" t="s">
        <v>1899</v>
      </c>
      <c r="G375" s="525"/>
      <c r="H375" s="46"/>
      <c r="I375" s="47"/>
    </row>
    <row r="376" spans="1:9" s="1" customFormat="1" ht="20.399999999999999" x14ac:dyDescent="0.25">
      <c r="A376" s="58">
        <v>375</v>
      </c>
      <c r="B376" s="49">
        <v>2003</v>
      </c>
      <c r="C376" s="49" t="s">
        <v>1886</v>
      </c>
      <c r="D376" s="49" t="s">
        <v>1206</v>
      </c>
      <c r="E376" s="465" t="s">
        <v>1896</v>
      </c>
      <c r="F376" s="525" t="s">
        <v>1897</v>
      </c>
      <c r="G376" s="525"/>
      <c r="H376" s="46"/>
      <c r="I376" s="47"/>
    </row>
    <row r="377" spans="1:9" s="1" customFormat="1" ht="20.399999999999999" x14ac:dyDescent="0.25">
      <c r="A377" s="58">
        <v>376</v>
      </c>
      <c r="B377" s="49">
        <v>2003</v>
      </c>
      <c r="C377" s="49" t="s">
        <v>1886</v>
      </c>
      <c r="D377" s="49" t="s">
        <v>1206</v>
      </c>
      <c r="E377" s="465" t="s">
        <v>1898</v>
      </c>
      <c r="F377" s="525" t="s">
        <v>1900</v>
      </c>
      <c r="G377" s="525"/>
      <c r="H377" s="46"/>
      <c r="I377" s="47"/>
    </row>
    <row r="378" spans="1:9" s="1" customFormat="1" ht="20.399999999999999" x14ac:dyDescent="0.25">
      <c r="A378" s="58">
        <v>377</v>
      </c>
      <c r="B378" s="49">
        <v>2003</v>
      </c>
      <c r="C378" s="49" t="s">
        <v>1886</v>
      </c>
      <c r="D378" s="49" t="s">
        <v>1206</v>
      </c>
      <c r="E378" s="465" t="s">
        <v>1901</v>
      </c>
      <c r="F378" s="525" t="s">
        <v>1903</v>
      </c>
      <c r="G378" s="525" t="s">
        <v>1902</v>
      </c>
      <c r="H378" s="46"/>
      <c r="I378" s="47"/>
    </row>
    <row r="379" spans="1:9" s="1" customFormat="1" ht="20.399999999999999" x14ac:dyDescent="0.25">
      <c r="A379" s="58">
        <v>378</v>
      </c>
      <c r="B379" s="49">
        <v>2003</v>
      </c>
      <c r="C379" s="49" t="s">
        <v>1886</v>
      </c>
      <c r="D379" s="49" t="s">
        <v>1206</v>
      </c>
      <c r="E379" s="465" t="s">
        <v>1904</v>
      </c>
      <c r="F379" s="525" t="s">
        <v>1905</v>
      </c>
      <c r="G379" s="525" t="s">
        <v>1902</v>
      </c>
      <c r="H379" s="46"/>
      <c r="I379" s="47"/>
    </row>
    <row r="380" spans="1:9" s="1" customFormat="1" ht="30.6" x14ac:dyDescent="0.25">
      <c r="A380" s="58">
        <v>379</v>
      </c>
      <c r="B380" s="49">
        <v>2003</v>
      </c>
      <c r="C380" s="49" t="s">
        <v>1886</v>
      </c>
      <c r="D380" s="49" t="s">
        <v>1206</v>
      </c>
      <c r="E380" s="465" t="s">
        <v>1906</v>
      </c>
      <c r="F380" s="525" t="s">
        <v>1907</v>
      </c>
      <c r="G380" s="525"/>
      <c r="H380" s="46"/>
      <c r="I380" s="47"/>
    </row>
    <row r="381" spans="1:9" s="1" customFormat="1" ht="20.399999999999999" x14ac:dyDescent="0.25">
      <c r="A381" s="58">
        <v>380</v>
      </c>
      <c r="B381" s="49">
        <v>2003</v>
      </c>
      <c r="C381" s="49" t="s">
        <v>1886</v>
      </c>
      <c r="D381" s="49" t="s">
        <v>1206</v>
      </c>
      <c r="E381" s="465" t="s">
        <v>1908</v>
      </c>
      <c r="F381" s="525" t="s">
        <v>1909</v>
      </c>
      <c r="G381" s="525" t="s">
        <v>1902</v>
      </c>
      <c r="H381" s="46"/>
      <c r="I381" s="47"/>
    </row>
    <row r="382" spans="1:9" s="1" customFormat="1" ht="20.399999999999999" x14ac:dyDescent="0.25">
      <c r="A382" s="58">
        <v>381</v>
      </c>
      <c r="B382" s="49">
        <v>2003</v>
      </c>
      <c r="C382" s="49" t="s">
        <v>1886</v>
      </c>
      <c r="D382" s="49" t="s">
        <v>1206</v>
      </c>
      <c r="E382" s="465" t="s">
        <v>1911</v>
      </c>
      <c r="F382" s="525" t="s">
        <v>1910</v>
      </c>
      <c r="G382" s="525"/>
      <c r="H382" s="46"/>
      <c r="I382" s="47"/>
    </row>
    <row r="383" spans="1:9" s="1" customFormat="1" ht="20.399999999999999" x14ac:dyDescent="0.25">
      <c r="A383" s="58">
        <v>382</v>
      </c>
      <c r="B383" s="49">
        <v>2003</v>
      </c>
      <c r="C383" s="49" t="s">
        <v>1886</v>
      </c>
      <c r="D383" s="49" t="s">
        <v>1206</v>
      </c>
      <c r="E383" s="465" t="s">
        <v>1912</v>
      </c>
      <c r="F383" s="525" t="s">
        <v>1913</v>
      </c>
      <c r="G383" s="525" t="s">
        <v>4401</v>
      </c>
      <c r="H383" s="46"/>
      <c r="I383" s="47"/>
    </row>
    <row r="384" spans="1:9" s="1" customFormat="1" ht="20.399999999999999" x14ac:dyDescent="0.25">
      <c r="A384" s="58">
        <v>383</v>
      </c>
      <c r="B384" s="49">
        <v>2003</v>
      </c>
      <c r="C384" s="49" t="s">
        <v>1886</v>
      </c>
      <c r="D384" s="49" t="s">
        <v>1206</v>
      </c>
      <c r="E384" s="465" t="s">
        <v>1914</v>
      </c>
      <c r="F384" s="525" t="s">
        <v>1915</v>
      </c>
      <c r="G384" s="525"/>
      <c r="H384" s="46"/>
      <c r="I384" s="47"/>
    </row>
    <row r="385" spans="1:9" s="1" customFormat="1" ht="20.399999999999999" x14ac:dyDescent="0.25">
      <c r="A385" s="58">
        <v>384</v>
      </c>
      <c r="B385" s="49">
        <v>2003</v>
      </c>
      <c r="C385" s="49" t="s">
        <v>1886</v>
      </c>
      <c r="D385" s="49" t="s">
        <v>1206</v>
      </c>
      <c r="E385" s="465" t="s">
        <v>1917</v>
      </c>
      <c r="F385" s="525" t="s">
        <v>1916</v>
      </c>
      <c r="G385" s="525"/>
      <c r="H385" s="46"/>
      <c r="I385" s="47"/>
    </row>
    <row r="386" spans="1:9" s="1" customFormat="1" ht="40.799999999999997" x14ac:dyDescent="0.25">
      <c r="A386" s="64">
        <v>385</v>
      </c>
      <c r="B386" s="143">
        <v>2004</v>
      </c>
      <c r="C386" s="143" t="s">
        <v>1207</v>
      </c>
      <c r="D386" s="143" t="s">
        <v>5410</v>
      </c>
      <c r="E386" s="526" t="s">
        <v>98</v>
      </c>
      <c r="F386" s="526" t="s">
        <v>97</v>
      </c>
      <c r="G386" s="526"/>
      <c r="H386" s="61">
        <v>767</v>
      </c>
      <c r="I386" s="63" t="s">
        <v>96</v>
      </c>
    </row>
    <row r="387" spans="1:9" s="1" customFormat="1" ht="40.799999999999997" x14ac:dyDescent="0.25">
      <c r="A387" s="64">
        <v>386</v>
      </c>
      <c r="B387" s="143">
        <v>2004</v>
      </c>
      <c r="C387" s="143" t="s">
        <v>1207</v>
      </c>
      <c r="D387" s="143" t="s">
        <v>5410</v>
      </c>
      <c r="E387" s="526" t="s">
        <v>99</v>
      </c>
      <c r="F387" s="526" t="s">
        <v>100</v>
      </c>
      <c r="G387" s="526"/>
      <c r="H387" s="61">
        <v>1438</v>
      </c>
      <c r="I387" s="63" t="s">
        <v>96</v>
      </c>
    </row>
    <row r="388" spans="1:9" s="1" customFormat="1" ht="40.799999999999997" x14ac:dyDescent="0.25">
      <c r="A388" s="64">
        <v>387</v>
      </c>
      <c r="B388" s="143">
        <v>2004</v>
      </c>
      <c r="C388" s="143" t="s">
        <v>1207</v>
      </c>
      <c r="D388" s="143" t="s">
        <v>5410</v>
      </c>
      <c r="E388" s="526" t="s">
        <v>101</v>
      </c>
      <c r="F388" s="526" t="s">
        <v>102</v>
      </c>
      <c r="G388" s="526"/>
      <c r="H388" s="61">
        <v>1769</v>
      </c>
      <c r="I388" s="63" t="s">
        <v>96</v>
      </c>
    </row>
    <row r="389" spans="1:9" s="1" customFormat="1" ht="40.799999999999997" x14ac:dyDescent="0.25">
      <c r="A389" s="64">
        <v>388</v>
      </c>
      <c r="B389" s="143">
        <v>2004</v>
      </c>
      <c r="C389" s="143" t="s">
        <v>1207</v>
      </c>
      <c r="D389" s="143" t="s">
        <v>5410</v>
      </c>
      <c r="E389" s="526" t="s">
        <v>103</v>
      </c>
      <c r="F389" s="526" t="s">
        <v>104</v>
      </c>
      <c r="G389" s="526"/>
      <c r="H389" s="61">
        <v>1831</v>
      </c>
      <c r="I389" s="63" t="s">
        <v>96</v>
      </c>
    </row>
    <row r="390" spans="1:9" s="1" customFormat="1" ht="40.799999999999997" x14ac:dyDescent="0.25">
      <c r="A390" s="64">
        <v>389</v>
      </c>
      <c r="B390" s="143">
        <v>2004</v>
      </c>
      <c r="C390" s="143" t="s">
        <v>1207</v>
      </c>
      <c r="D390" s="143" t="s">
        <v>5410</v>
      </c>
      <c r="E390" s="526" t="s">
        <v>105</v>
      </c>
      <c r="F390" s="526" t="s">
        <v>106</v>
      </c>
      <c r="G390" s="526"/>
      <c r="H390" s="61">
        <v>1218</v>
      </c>
      <c r="I390" s="63" t="s">
        <v>96</v>
      </c>
    </row>
    <row r="391" spans="1:9" s="1" customFormat="1" ht="40.799999999999997" x14ac:dyDescent="0.25">
      <c r="A391" s="64">
        <v>390</v>
      </c>
      <c r="B391" s="143">
        <v>2004</v>
      </c>
      <c r="C391" s="143" t="s">
        <v>1207</v>
      </c>
      <c r="D391" s="143" t="s">
        <v>5410</v>
      </c>
      <c r="E391" s="526" t="s">
        <v>108</v>
      </c>
      <c r="F391" s="526" t="s">
        <v>107</v>
      </c>
      <c r="G391" s="526"/>
      <c r="H391" s="61">
        <v>2061</v>
      </c>
      <c r="I391" s="63" t="s">
        <v>96</v>
      </c>
    </row>
    <row r="392" spans="1:9" s="1" customFormat="1" ht="30.6" x14ac:dyDescent="0.25">
      <c r="A392" s="64">
        <v>391</v>
      </c>
      <c r="B392" s="143">
        <v>2004</v>
      </c>
      <c r="C392" s="143" t="s">
        <v>1207</v>
      </c>
      <c r="D392" s="143" t="s">
        <v>5410</v>
      </c>
      <c r="E392" s="526" t="s">
        <v>110</v>
      </c>
      <c r="F392" s="526" t="s">
        <v>111</v>
      </c>
      <c r="G392" s="526"/>
      <c r="H392" s="61">
        <v>87</v>
      </c>
      <c r="I392" s="63" t="s">
        <v>109</v>
      </c>
    </row>
    <row r="393" spans="1:9" s="1" customFormat="1" ht="20.399999999999999" x14ac:dyDescent="0.25">
      <c r="A393" s="64">
        <v>392</v>
      </c>
      <c r="B393" s="143">
        <v>2004</v>
      </c>
      <c r="C393" s="143" t="s">
        <v>1207</v>
      </c>
      <c r="D393" s="143" t="s">
        <v>5410</v>
      </c>
      <c r="E393" s="526" t="s">
        <v>112</v>
      </c>
      <c r="F393" s="526" t="s">
        <v>113</v>
      </c>
      <c r="G393" s="526"/>
      <c r="H393" s="61">
        <v>576</v>
      </c>
      <c r="I393" s="63" t="s">
        <v>109</v>
      </c>
    </row>
    <row r="394" spans="1:9" s="1" customFormat="1" ht="20.399999999999999" x14ac:dyDescent="0.25">
      <c r="A394" s="64">
        <v>393</v>
      </c>
      <c r="B394" s="143">
        <v>2004</v>
      </c>
      <c r="C394" s="143" t="s">
        <v>1207</v>
      </c>
      <c r="D394" s="143" t="s">
        <v>5410</v>
      </c>
      <c r="E394" s="526" t="s">
        <v>115</v>
      </c>
      <c r="F394" s="526" t="s">
        <v>114</v>
      </c>
      <c r="G394" s="526"/>
      <c r="H394" s="61">
        <v>822</v>
      </c>
      <c r="I394" s="63" t="s">
        <v>109</v>
      </c>
    </row>
    <row r="395" spans="1:9" s="1" customFormat="1" ht="20.399999999999999" x14ac:dyDescent="0.25">
      <c r="A395" s="64">
        <v>394</v>
      </c>
      <c r="B395" s="143">
        <v>2004</v>
      </c>
      <c r="C395" s="143" t="s">
        <v>1207</v>
      </c>
      <c r="D395" s="143" t="s">
        <v>5410</v>
      </c>
      <c r="E395" s="526" t="s">
        <v>1822</v>
      </c>
      <c r="F395" s="526" t="s">
        <v>1823</v>
      </c>
      <c r="G395" s="526"/>
      <c r="H395" s="61">
        <v>2026</v>
      </c>
      <c r="I395" s="63" t="s">
        <v>109</v>
      </c>
    </row>
    <row r="396" spans="1:9" s="1" customFormat="1" ht="20.399999999999999" x14ac:dyDescent="0.25">
      <c r="A396" s="64">
        <v>395</v>
      </c>
      <c r="B396" s="143">
        <v>2004</v>
      </c>
      <c r="C396" s="143" t="s">
        <v>1207</v>
      </c>
      <c r="D396" s="143" t="s">
        <v>5410</v>
      </c>
      <c r="E396" s="526" t="s">
        <v>117</v>
      </c>
      <c r="F396" s="526" t="s">
        <v>1821</v>
      </c>
      <c r="G396" s="526"/>
      <c r="H396" s="61">
        <v>1095</v>
      </c>
      <c r="I396" s="63" t="s">
        <v>109</v>
      </c>
    </row>
    <row r="397" spans="1:9" s="1" customFormat="1" ht="20.399999999999999" x14ac:dyDescent="0.25">
      <c r="A397" s="64">
        <v>396</v>
      </c>
      <c r="B397" s="143">
        <v>2004</v>
      </c>
      <c r="C397" s="143" t="s">
        <v>1207</v>
      </c>
      <c r="D397" s="143" t="s">
        <v>5410</v>
      </c>
      <c r="E397" s="526" t="s">
        <v>1824</v>
      </c>
      <c r="F397" s="526" t="s">
        <v>1825</v>
      </c>
      <c r="G397" s="526"/>
      <c r="H397" s="61">
        <v>157</v>
      </c>
      <c r="I397" s="63" t="s">
        <v>116</v>
      </c>
    </row>
    <row r="398" spans="1:9" s="1" customFormat="1" ht="30.6" x14ac:dyDescent="0.25">
      <c r="A398" s="64">
        <v>397</v>
      </c>
      <c r="B398" s="143">
        <v>2004</v>
      </c>
      <c r="C398" s="143" t="s">
        <v>1207</v>
      </c>
      <c r="D398" s="143" t="s">
        <v>5410</v>
      </c>
      <c r="E398" s="526" t="s">
        <v>1826</v>
      </c>
      <c r="F398" s="526" t="s">
        <v>1827</v>
      </c>
      <c r="G398" s="526"/>
      <c r="H398" s="61">
        <v>1424</v>
      </c>
      <c r="I398" s="63" t="s">
        <v>116</v>
      </c>
    </row>
    <row r="399" spans="1:9" s="1" customFormat="1" ht="20.399999999999999" x14ac:dyDescent="0.25">
      <c r="A399" s="64">
        <v>398</v>
      </c>
      <c r="B399" s="143">
        <v>2004</v>
      </c>
      <c r="C399" s="143" t="s">
        <v>1207</v>
      </c>
      <c r="D399" s="143" t="s">
        <v>5410</v>
      </c>
      <c r="E399" s="526" t="s">
        <v>1832</v>
      </c>
      <c r="F399" s="526" t="s">
        <v>1833</v>
      </c>
      <c r="G399" s="526"/>
      <c r="H399" s="61">
        <v>412</v>
      </c>
      <c r="I399" s="63" t="s">
        <v>116</v>
      </c>
    </row>
    <row r="400" spans="1:9" s="1" customFormat="1" ht="20.399999999999999" x14ac:dyDescent="0.25">
      <c r="A400" s="64">
        <v>399</v>
      </c>
      <c r="B400" s="143">
        <v>2004</v>
      </c>
      <c r="C400" s="143" t="s">
        <v>1207</v>
      </c>
      <c r="D400" s="143" t="s">
        <v>5410</v>
      </c>
      <c r="E400" s="526" t="s">
        <v>1830</v>
      </c>
      <c r="F400" s="526" t="s">
        <v>1831</v>
      </c>
      <c r="G400" s="526"/>
      <c r="H400" s="61">
        <v>1239</v>
      </c>
      <c r="I400" s="63" t="s">
        <v>116</v>
      </c>
    </row>
    <row r="401" spans="1:9" s="1" customFormat="1" ht="20.399999999999999" x14ac:dyDescent="0.25">
      <c r="A401" s="64">
        <v>400</v>
      </c>
      <c r="B401" s="143">
        <v>2004</v>
      </c>
      <c r="C401" s="143" t="s">
        <v>1207</v>
      </c>
      <c r="D401" s="143" t="s">
        <v>5410</v>
      </c>
      <c r="E401" s="526" t="s">
        <v>1828</v>
      </c>
      <c r="F401" s="526" t="s">
        <v>1829</v>
      </c>
      <c r="G401" s="526"/>
      <c r="H401" s="61">
        <v>366</v>
      </c>
      <c r="I401" s="63" t="s">
        <v>116</v>
      </c>
    </row>
    <row r="402" spans="1:9" s="1" customFormat="1" ht="61.2" x14ac:dyDescent="0.25">
      <c r="A402" s="64">
        <v>401</v>
      </c>
      <c r="B402" s="143">
        <v>2004</v>
      </c>
      <c r="C402" s="143" t="s">
        <v>1207</v>
      </c>
      <c r="D402" s="143" t="s">
        <v>5410</v>
      </c>
      <c r="E402" s="526" t="s">
        <v>1834</v>
      </c>
      <c r="F402" s="526" t="s">
        <v>1835</v>
      </c>
      <c r="G402" s="526"/>
      <c r="H402" s="61">
        <v>916</v>
      </c>
      <c r="I402" s="63" t="s">
        <v>116</v>
      </c>
    </row>
    <row r="403" spans="1:9" s="1" customFormat="1" ht="40.799999999999997" x14ac:dyDescent="0.25">
      <c r="A403" s="64">
        <v>402</v>
      </c>
      <c r="B403" s="143">
        <v>2004</v>
      </c>
      <c r="C403" s="143" t="s">
        <v>1207</v>
      </c>
      <c r="D403" s="143" t="s">
        <v>5410</v>
      </c>
      <c r="E403" s="526" t="s">
        <v>1839</v>
      </c>
      <c r="F403" s="526" t="s">
        <v>1838</v>
      </c>
      <c r="G403" s="526"/>
      <c r="H403" s="61">
        <v>174</v>
      </c>
      <c r="I403" s="63" t="s">
        <v>116</v>
      </c>
    </row>
    <row r="404" spans="1:9" s="1" customFormat="1" ht="30.6" x14ac:dyDescent="0.25">
      <c r="A404" s="64">
        <v>403</v>
      </c>
      <c r="B404" s="143">
        <v>2004</v>
      </c>
      <c r="C404" s="143" t="s">
        <v>1207</v>
      </c>
      <c r="D404" s="143" t="s">
        <v>5410</v>
      </c>
      <c r="E404" s="526" t="s">
        <v>1837</v>
      </c>
      <c r="F404" s="526" t="s">
        <v>1836</v>
      </c>
      <c r="G404" s="526"/>
      <c r="H404" s="61">
        <v>93</v>
      </c>
      <c r="I404" s="63" t="s">
        <v>1588</v>
      </c>
    </row>
    <row r="405" spans="1:9" s="1" customFormat="1" ht="30.6" x14ac:dyDescent="0.25">
      <c r="A405" s="64">
        <v>404</v>
      </c>
      <c r="B405" s="143">
        <v>2004</v>
      </c>
      <c r="C405" s="143" t="s">
        <v>1207</v>
      </c>
      <c r="D405" s="143" t="s">
        <v>5410</v>
      </c>
      <c r="E405" s="526" t="s">
        <v>1840</v>
      </c>
      <c r="F405" s="526" t="s">
        <v>1841</v>
      </c>
      <c r="G405" s="526" t="s">
        <v>1589</v>
      </c>
      <c r="H405" s="61">
        <v>20</v>
      </c>
      <c r="I405" s="63" t="s">
        <v>1588</v>
      </c>
    </row>
    <row r="406" spans="1:9" s="1" customFormat="1" ht="30.6" x14ac:dyDescent="0.25">
      <c r="A406" s="64">
        <v>405</v>
      </c>
      <c r="B406" s="143">
        <v>2004</v>
      </c>
      <c r="C406" s="143" t="s">
        <v>1207</v>
      </c>
      <c r="D406" s="143" t="s">
        <v>5410</v>
      </c>
      <c r="E406" s="526" t="s">
        <v>1842</v>
      </c>
      <c r="F406" s="526" t="s">
        <v>1843</v>
      </c>
      <c r="G406" s="526" t="s">
        <v>1587</v>
      </c>
      <c r="H406" s="61">
        <v>1205</v>
      </c>
      <c r="I406" s="63" t="s">
        <v>1588</v>
      </c>
    </row>
    <row r="407" spans="1:9" s="1" customFormat="1" ht="30.6" x14ac:dyDescent="0.25">
      <c r="A407" s="64">
        <v>406</v>
      </c>
      <c r="B407" s="143">
        <v>2004</v>
      </c>
      <c r="C407" s="143" t="s">
        <v>1207</v>
      </c>
      <c r="D407" s="143" t="s">
        <v>5410</v>
      </c>
      <c r="E407" s="526" t="s">
        <v>1844</v>
      </c>
      <c r="F407" s="526" t="s">
        <v>1845</v>
      </c>
      <c r="G407" s="526"/>
      <c r="H407" s="61">
        <v>480</v>
      </c>
      <c r="I407" s="63" t="s">
        <v>1588</v>
      </c>
    </row>
    <row r="408" spans="1:9" s="1" customFormat="1" ht="30.6" x14ac:dyDescent="0.25">
      <c r="A408" s="64">
        <v>407</v>
      </c>
      <c r="B408" s="143">
        <v>2004</v>
      </c>
      <c r="C408" s="143" t="s">
        <v>1207</v>
      </c>
      <c r="D408" s="143" t="s">
        <v>5410</v>
      </c>
      <c r="E408" s="526" t="s">
        <v>1846</v>
      </c>
      <c r="F408" s="526" t="s">
        <v>1847</v>
      </c>
      <c r="G408" s="526" t="s">
        <v>1586</v>
      </c>
      <c r="H408" s="61">
        <v>1176</v>
      </c>
      <c r="I408" s="63" t="s">
        <v>1588</v>
      </c>
    </row>
    <row r="409" spans="1:9" s="1" customFormat="1" ht="51" x14ac:dyDescent="0.25">
      <c r="A409" s="64">
        <v>408</v>
      </c>
      <c r="B409" s="143">
        <v>2004</v>
      </c>
      <c r="C409" s="143" t="s">
        <v>1207</v>
      </c>
      <c r="D409" s="143" t="s">
        <v>5410</v>
      </c>
      <c r="E409" s="526" t="s">
        <v>1848</v>
      </c>
      <c r="F409" s="526" t="s">
        <v>1849</v>
      </c>
      <c r="G409" s="526" t="s">
        <v>1585</v>
      </c>
      <c r="H409" s="61">
        <v>1376</v>
      </c>
      <c r="I409" s="63" t="s">
        <v>1588</v>
      </c>
    </row>
    <row r="410" spans="1:9" s="1" customFormat="1" ht="30.6" x14ac:dyDescent="0.25">
      <c r="A410" s="64">
        <v>409</v>
      </c>
      <c r="B410" s="143">
        <v>2004</v>
      </c>
      <c r="C410" s="143" t="s">
        <v>1207</v>
      </c>
      <c r="D410" s="143" t="s">
        <v>5410</v>
      </c>
      <c r="E410" s="526" t="s">
        <v>1850</v>
      </c>
      <c r="F410" s="526" t="s">
        <v>1851</v>
      </c>
      <c r="G410" s="526"/>
      <c r="H410" s="61">
        <v>1227</v>
      </c>
      <c r="I410" s="63" t="s">
        <v>1588</v>
      </c>
    </row>
    <row r="411" spans="1:9" s="1" customFormat="1" ht="20.399999999999999" x14ac:dyDescent="0.25">
      <c r="A411" s="64">
        <v>410</v>
      </c>
      <c r="B411" s="143">
        <v>2004</v>
      </c>
      <c r="C411" s="143" t="s">
        <v>1207</v>
      </c>
      <c r="D411" s="143" t="s">
        <v>5410</v>
      </c>
      <c r="E411" s="526" t="s">
        <v>1854</v>
      </c>
      <c r="F411" s="526" t="s">
        <v>1853</v>
      </c>
      <c r="G411" s="526"/>
      <c r="H411" s="61">
        <v>128</v>
      </c>
      <c r="I411" s="63" t="s">
        <v>1852</v>
      </c>
    </row>
    <row r="412" spans="1:9" s="1" customFormat="1" ht="30.6" x14ac:dyDescent="0.25">
      <c r="A412" s="64">
        <v>411</v>
      </c>
      <c r="B412" s="143">
        <v>2004</v>
      </c>
      <c r="C412" s="143" t="s">
        <v>1207</v>
      </c>
      <c r="D412" s="143" t="s">
        <v>5410</v>
      </c>
      <c r="E412" s="526" t="s">
        <v>1856</v>
      </c>
      <c r="F412" s="526" t="s">
        <v>1855</v>
      </c>
      <c r="G412" s="526" t="s">
        <v>951</v>
      </c>
      <c r="H412" s="61">
        <v>1192</v>
      </c>
      <c r="I412" s="63" t="s">
        <v>1852</v>
      </c>
    </row>
    <row r="413" spans="1:9" s="1" customFormat="1" ht="40.799999999999997" x14ac:dyDescent="0.25">
      <c r="A413" s="64">
        <v>412</v>
      </c>
      <c r="B413" s="143">
        <v>2004</v>
      </c>
      <c r="C413" s="143" t="s">
        <v>1207</v>
      </c>
      <c r="D413" s="143" t="s">
        <v>5410</v>
      </c>
      <c r="E413" s="526" t="s">
        <v>939</v>
      </c>
      <c r="F413" s="526" t="s">
        <v>938</v>
      </c>
      <c r="G413" s="526" t="s">
        <v>950</v>
      </c>
      <c r="H413" s="61">
        <v>1862</v>
      </c>
      <c r="I413" s="63" t="s">
        <v>1852</v>
      </c>
    </row>
    <row r="414" spans="1:9" s="1" customFormat="1" ht="30.6" x14ac:dyDescent="0.25">
      <c r="A414" s="64">
        <v>413</v>
      </c>
      <c r="B414" s="143">
        <v>2004</v>
      </c>
      <c r="C414" s="143" t="s">
        <v>1207</v>
      </c>
      <c r="D414" s="143" t="s">
        <v>5410</v>
      </c>
      <c r="E414" s="526" t="s">
        <v>941</v>
      </c>
      <c r="F414" s="526" t="s">
        <v>940</v>
      </c>
      <c r="G414" s="526" t="s">
        <v>943</v>
      </c>
      <c r="H414" s="61">
        <v>503</v>
      </c>
      <c r="I414" s="63" t="s">
        <v>1852</v>
      </c>
    </row>
    <row r="415" spans="1:9" s="1" customFormat="1" ht="30.6" x14ac:dyDescent="0.25">
      <c r="A415" s="64">
        <v>414</v>
      </c>
      <c r="B415" s="143">
        <v>2004</v>
      </c>
      <c r="C415" s="143" t="s">
        <v>1207</v>
      </c>
      <c r="D415" s="143" t="s">
        <v>5410</v>
      </c>
      <c r="E415" s="526" t="s">
        <v>944</v>
      </c>
      <c r="F415" s="526" t="s">
        <v>946</v>
      </c>
      <c r="G415" s="526" t="s">
        <v>945</v>
      </c>
      <c r="H415" s="61">
        <v>1962</v>
      </c>
      <c r="I415" s="63" t="s">
        <v>1852</v>
      </c>
    </row>
    <row r="416" spans="1:9" s="1" customFormat="1" ht="20.399999999999999" x14ac:dyDescent="0.25">
      <c r="A416" s="64">
        <v>415</v>
      </c>
      <c r="B416" s="143">
        <v>2004</v>
      </c>
      <c r="C416" s="143" t="s">
        <v>1207</v>
      </c>
      <c r="D416" s="143" t="s">
        <v>5410</v>
      </c>
      <c r="E416" s="526" t="s">
        <v>947</v>
      </c>
      <c r="F416" s="526" t="s">
        <v>948</v>
      </c>
      <c r="G416" s="526"/>
      <c r="H416" s="61">
        <v>531</v>
      </c>
      <c r="I416" s="63" t="s">
        <v>1852</v>
      </c>
    </row>
    <row r="417" spans="1:9" s="1" customFormat="1" ht="20.399999999999999" x14ac:dyDescent="0.25">
      <c r="A417" s="64">
        <v>416</v>
      </c>
      <c r="B417" s="143">
        <v>2004</v>
      </c>
      <c r="C417" s="143" t="s">
        <v>1207</v>
      </c>
      <c r="D417" s="143" t="s">
        <v>5410</v>
      </c>
      <c r="E417" s="526" t="s">
        <v>1590</v>
      </c>
      <c r="F417" s="526" t="s">
        <v>1591</v>
      </c>
      <c r="G417" s="526" t="s">
        <v>1604</v>
      </c>
      <c r="H417" s="61">
        <v>1460</v>
      </c>
      <c r="I417" s="63" t="s">
        <v>949</v>
      </c>
    </row>
    <row r="418" spans="1:9" s="1" customFormat="1" ht="30.6" x14ac:dyDescent="0.25">
      <c r="A418" s="64">
        <v>417</v>
      </c>
      <c r="B418" s="143">
        <v>2004</v>
      </c>
      <c r="C418" s="143" t="s">
        <v>1207</v>
      </c>
      <c r="D418" s="143" t="s">
        <v>5410</v>
      </c>
      <c r="E418" s="526" t="s">
        <v>1592</v>
      </c>
      <c r="F418" s="526" t="s">
        <v>1606</v>
      </c>
      <c r="G418" s="526" t="s">
        <v>1605</v>
      </c>
      <c r="H418" s="61">
        <v>847</v>
      </c>
      <c r="I418" s="63" t="s">
        <v>949</v>
      </c>
    </row>
    <row r="419" spans="1:9" s="1" customFormat="1" ht="20.399999999999999" x14ac:dyDescent="0.25">
      <c r="A419" s="64">
        <v>418</v>
      </c>
      <c r="B419" s="143">
        <v>2004</v>
      </c>
      <c r="C419" s="143" t="s">
        <v>1207</v>
      </c>
      <c r="D419" s="143" t="s">
        <v>5410</v>
      </c>
      <c r="E419" s="526" t="s">
        <v>1593</v>
      </c>
      <c r="F419" s="526" t="s">
        <v>1594</v>
      </c>
      <c r="G419" s="526" t="s">
        <v>1607</v>
      </c>
      <c r="H419" s="61">
        <v>1728</v>
      </c>
      <c r="I419" s="63" t="s">
        <v>949</v>
      </c>
    </row>
    <row r="420" spans="1:9" s="1" customFormat="1" ht="30.6" x14ac:dyDescent="0.25">
      <c r="A420" s="64">
        <v>419</v>
      </c>
      <c r="B420" s="143">
        <v>2004</v>
      </c>
      <c r="C420" s="143" t="s">
        <v>1207</v>
      </c>
      <c r="D420" s="143" t="s">
        <v>5410</v>
      </c>
      <c r="E420" s="526" t="s">
        <v>1595</v>
      </c>
      <c r="F420" s="526" t="s">
        <v>1596</v>
      </c>
      <c r="G420" s="526" t="s">
        <v>1608</v>
      </c>
      <c r="H420" s="61">
        <v>1792</v>
      </c>
      <c r="I420" s="63" t="s">
        <v>949</v>
      </c>
    </row>
    <row r="421" spans="1:9" s="1" customFormat="1" ht="20.399999999999999" x14ac:dyDescent="0.25">
      <c r="A421" s="64">
        <v>420</v>
      </c>
      <c r="B421" s="143">
        <v>2004</v>
      </c>
      <c r="C421" s="143" t="s">
        <v>1207</v>
      </c>
      <c r="D421" s="143" t="s">
        <v>5410</v>
      </c>
      <c r="E421" s="526" t="s">
        <v>1597</v>
      </c>
      <c r="F421" s="526" t="s">
        <v>1598</v>
      </c>
      <c r="G421" s="526"/>
      <c r="H421" s="61">
        <v>1819</v>
      </c>
      <c r="I421" s="63" t="s">
        <v>949</v>
      </c>
    </row>
    <row r="422" spans="1:9" s="1" customFormat="1" ht="40.799999999999997" x14ac:dyDescent="0.25">
      <c r="A422" s="64">
        <v>421</v>
      </c>
      <c r="B422" s="143">
        <v>2004</v>
      </c>
      <c r="C422" s="143" t="s">
        <v>1207</v>
      </c>
      <c r="D422" s="143" t="s">
        <v>5410</v>
      </c>
      <c r="E422" s="526" t="s">
        <v>1600</v>
      </c>
      <c r="F422" s="526" t="s">
        <v>1599</v>
      </c>
      <c r="G422" s="526" t="s">
        <v>1609</v>
      </c>
      <c r="H422" s="61">
        <v>860</v>
      </c>
      <c r="I422" s="63" t="s">
        <v>949</v>
      </c>
    </row>
    <row r="423" spans="1:9" s="1" customFormat="1" ht="30.6" x14ac:dyDescent="0.25">
      <c r="A423" s="64">
        <v>422</v>
      </c>
      <c r="B423" s="143">
        <v>2004</v>
      </c>
      <c r="C423" s="143" t="s">
        <v>1207</v>
      </c>
      <c r="D423" s="143" t="s">
        <v>5410</v>
      </c>
      <c r="E423" s="526" t="s">
        <v>1601</v>
      </c>
      <c r="F423" s="526" t="s">
        <v>1602</v>
      </c>
      <c r="G423" s="526" t="s">
        <v>1610</v>
      </c>
      <c r="H423" s="61">
        <v>1056</v>
      </c>
      <c r="I423" s="63" t="s">
        <v>949</v>
      </c>
    </row>
    <row r="424" spans="1:9" s="1" customFormat="1" ht="30.6" x14ac:dyDescent="0.25">
      <c r="A424" s="64">
        <v>423</v>
      </c>
      <c r="B424" s="143">
        <v>2004</v>
      </c>
      <c r="C424" s="143" t="s">
        <v>1207</v>
      </c>
      <c r="D424" s="143" t="s">
        <v>5410</v>
      </c>
      <c r="E424" s="526" t="s">
        <v>1611</v>
      </c>
      <c r="F424" s="526" t="s">
        <v>1612</v>
      </c>
      <c r="G424" s="526" t="s">
        <v>1624</v>
      </c>
      <c r="H424" s="61">
        <v>111</v>
      </c>
      <c r="I424" s="63" t="s">
        <v>1603</v>
      </c>
    </row>
    <row r="425" spans="1:9" s="1" customFormat="1" ht="30.6" x14ac:dyDescent="0.25">
      <c r="A425" s="64">
        <v>424</v>
      </c>
      <c r="B425" s="143">
        <v>2004</v>
      </c>
      <c r="C425" s="143" t="s">
        <v>1207</v>
      </c>
      <c r="D425" s="143" t="s">
        <v>5410</v>
      </c>
      <c r="E425" s="526" t="s">
        <v>1613</v>
      </c>
      <c r="F425" s="526" t="s">
        <v>1614</v>
      </c>
      <c r="G425" s="526" t="s">
        <v>1625</v>
      </c>
      <c r="H425" s="61">
        <v>1854</v>
      </c>
      <c r="I425" s="63" t="s">
        <v>1603</v>
      </c>
    </row>
    <row r="426" spans="1:9" s="1" customFormat="1" ht="102" x14ac:dyDescent="0.25">
      <c r="A426" s="64">
        <v>425</v>
      </c>
      <c r="B426" s="143">
        <v>2004</v>
      </c>
      <c r="C426" s="143" t="s">
        <v>1207</v>
      </c>
      <c r="D426" s="143" t="s">
        <v>5410</v>
      </c>
      <c r="E426" s="526" t="s">
        <v>1615</v>
      </c>
      <c r="F426" s="526" t="s">
        <v>1616</v>
      </c>
      <c r="G426" s="526" t="s">
        <v>1336</v>
      </c>
      <c r="H426" s="61">
        <v>1906</v>
      </c>
      <c r="I426" s="63" t="s">
        <v>1603</v>
      </c>
    </row>
    <row r="427" spans="1:9" s="1" customFormat="1" ht="30.6" x14ac:dyDescent="0.25">
      <c r="A427" s="64">
        <v>426</v>
      </c>
      <c r="B427" s="143">
        <v>2004</v>
      </c>
      <c r="C427" s="143" t="s">
        <v>1207</v>
      </c>
      <c r="D427" s="143" t="s">
        <v>5410</v>
      </c>
      <c r="E427" s="526" t="s">
        <v>1617</v>
      </c>
      <c r="F427" s="526" t="s">
        <v>1618</v>
      </c>
      <c r="G427" s="526" t="s">
        <v>1626</v>
      </c>
      <c r="H427" s="61">
        <v>1207</v>
      </c>
      <c r="I427" s="63" t="s">
        <v>1603</v>
      </c>
    </row>
    <row r="428" spans="1:9" s="1" customFormat="1" ht="20.399999999999999" x14ac:dyDescent="0.25">
      <c r="A428" s="64">
        <v>427</v>
      </c>
      <c r="B428" s="143">
        <v>2004</v>
      </c>
      <c r="C428" s="143" t="s">
        <v>1207</v>
      </c>
      <c r="D428" s="143" t="s">
        <v>5410</v>
      </c>
      <c r="E428" s="526" t="s">
        <v>1619</v>
      </c>
      <c r="F428" s="526" t="s">
        <v>1620</v>
      </c>
      <c r="G428" s="526"/>
      <c r="H428" s="61">
        <v>2145</v>
      </c>
      <c r="I428" s="63" t="s">
        <v>1603</v>
      </c>
    </row>
    <row r="429" spans="1:9" s="1" customFormat="1" ht="20.399999999999999" x14ac:dyDescent="0.25">
      <c r="A429" s="64">
        <v>428</v>
      </c>
      <c r="B429" s="143">
        <v>2004</v>
      </c>
      <c r="C429" s="143" t="s">
        <v>1207</v>
      </c>
      <c r="D429" s="143" t="s">
        <v>5410</v>
      </c>
      <c r="E429" s="526" t="s">
        <v>1621</v>
      </c>
      <c r="F429" s="526" t="s">
        <v>1622</v>
      </c>
      <c r="G429" s="526" t="s">
        <v>1627</v>
      </c>
      <c r="H429" s="61">
        <v>1950</v>
      </c>
      <c r="I429" s="63" t="s">
        <v>1603</v>
      </c>
    </row>
    <row r="430" spans="1:9" s="1" customFormat="1" ht="20.399999999999999" x14ac:dyDescent="0.25">
      <c r="A430" s="64">
        <v>429</v>
      </c>
      <c r="B430" s="143">
        <v>2004</v>
      </c>
      <c r="C430" s="143" t="s">
        <v>1207</v>
      </c>
      <c r="D430" s="143" t="s">
        <v>5410</v>
      </c>
      <c r="E430" s="526" t="s">
        <v>1628</v>
      </c>
      <c r="F430" s="526" t="s">
        <v>1629</v>
      </c>
      <c r="G430" s="526"/>
      <c r="H430" s="61">
        <v>126</v>
      </c>
      <c r="I430" s="63" t="s">
        <v>1623</v>
      </c>
    </row>
    <row r="431" spans="1:9" s="1" customFormat="1" ht="30.6" x14ac:dyDescent="0.25">
      <c r="A431" s="64">
        <v>430</v>
      </c>
      <c r="B431" s="143">
        <v>2004</v>
      </c>
      <c r="C431" s="143" t="s">
        <v>1207</v>
      </c>
      <c r="D431" s="143" t="s">
        <v>5410</v>
      </c>
      <c r="E431" s="526" t="s">
        <v>1630</v>
      </c>
      <c r="F431" s="526" t="s">
        <v>1631</v>
      </c>
      <c r="G431" s="526"/>
      <c r="H431" s="61">
        <v>1916</v>
      </c>
      <c r="I431" s="63" t="s">
        <v>1623</v>
      </c>
    </row>
    <row r="432" spans="1:9" s="1" customFormat="1" ht="30.6" x14ac:dyDescent="0.25">
      <c r="A432" s="64">
        <v>431</v>
      </c>
      <c r="B432" s="143">
        <v>2004</v>
      </c>
      <c r="C432" s="143" t="s">
        <v>1207</v>
      </c>
      <c r="D432" s="143" t="s">
        <v>5410</v>
      </c>
      <c r="E432" s="526" t="s">
        <v>733</v>
      </c>
      <c r="F432" s="526" t="s">
        <v>734</v>
      </c>
      <c r="G432" s="526" t="s">
        <v>747</v>
      </c>
      <c r="H432" s="61">
        <v>2067</v>
      </c>
      <c r="I432" s="63" t="s">
        <v>1623</v>
      </c>
    </row>
    <row r="433" spans="1:9" s="1" customFormat="1" ht="30.6" x14ac:dyDescent="0.25">
      <c r="A433" s="64">
        <v>432</v>
      </c>
      <c r="B433" s="143">
        <v>2004</v>
      </c>
      <c r="C433" s="143" t="s">
        <v>1207</v>
      </c>
      <c r="D433" s="143" t="s">
        <v>5410</v>
      </c>
      <c r="E433" s="526" t="s">
        <v>736</v>
      </c>
      <c r="F433" s="526" t="s">
        <v>735</v>
      </c>
      <c r="G433" s="526"/>
      <c r="H433" s="61">
        <v>1770</v>
      </c>
      <c r="I433" s="63" t="s">
        <v>1623</v>
      </c>
    </row>
    <row r="434" spans="1:9" s="1" customFormat="1" ht="20.399999999999999" x14ac:dyDescent="0.25">
      <c r="A434" s="64">
        <v>433</v>
      </c>
      <c r="B434" s="143">
        <v>2004</v>
      </c>
      <c r="C434" s="143" t="s">
        <v>1207</v>
      </c>
      <c r="D434" s="143" t="s">
        <v>5410</v>
      </c>
      <c r="E434" s="526" t="s">
        <v>737</v>
      </c>
      <c r="F434" s="526" t="s">
        <v>738</v>
      </c>
      <c r="G434" s="526"/>
      <c r="H434" s="61">
        <v>1507</v>
      </c>
      <c r="I434" s="63" t="s">
        <v>1623</v>
      </c>
    </row>
    <row r="435" spans="1:9" s="1" customFormat="1" ht="20.399999999999999" x14ac:dyDescent="0.25">
      <c r="A435" s="64">
        <v>434</v>
      </c>
      <c r="B435" s="143">
        <v>2004</v>
      </c>
      <c r="C435" s="143" t="s">
        <v>1207</v>
      </c>
      <c r="D435" s="143" t="s">
        <v>5410</v>
      </c>
      <c r="E435" s="526" t="s">
        <v>740</v>
      </c>
      <c r="F435" s="526" t="s">
        <v>739</v>
      </c>
      <c r="G435" s="526"/>
      <c r="H435" s="61">
        <v>1023</v>
      </c>
      <c r="I435" s="63" t="s">
        <v>1623</v>
      </c>
    </row>
    <row r="436" spans="1:9" s="1" customFormat="1" ht="30.6" x14ac:dyDescent="0.25">
      <c r="A436" s="64">
        <v>435</v>
      </c>
      <c r="B436" s="143">
        <v>2004</v>
      </c>
      <c r="C436" s="143" t="s">
        <v>1207</v>
      </c>
      <c r="D436" s="143" t="s">
        <v>5410</v>
      </c>
      <c r="E436" s="526" t="s">
        <v>741</v>
      </c>
      <c r="F436" s="526" t="s">
        <v>742</v>
      </c>
      <c r="G436" s="526" t="s">
        <v>5386</v>
      </c>
      <c r="H436" s="61">
        <v>1304</v>
      </c>
      <c r="I436" s="63" t="s">
        <v>1623</v>
      </c>
    </row>
    <row r="437" spans="1:9" s="1" customFormat="1" ht="20.399999999999999" x14ac:dyDescent="0.25">
      <c r="A437" s="64">
        <v>436</v>
      </c>
      <c r="B437" s="143">
        <v>2004</v>
      </c>
      <c r="C437" s="143" t="s">
        <v>1207</v>
      </c>
      <c r="D437" s="143" t="s">
        <v>5410</v>
      </c>
      <c r="E437" s="526" t="s">
        <v>744</v>
      </c>
      <c r="F437" s="526" t="s">
        <v>743</v>
      </c>
      <c r="G437" s="526" t="s">
        <v>6903</v>
      </c>
      <c r="H437" s="61">
        <v>752</v>
      </c>
      <c r="I437" s="63" t="s">
        <v>1852</v>
      </c>
    </row>
    <row r="438" spans="1:9" s="1" customFormat="1" ht="20.399999999999999" x14ac:dyDescent="0.25">
      <c r="A438" s="64">
        <v>437</v>
      </c>
      <c r="B438" s="143">
        <v>2004</v>
      </c>
      <c r="C438" s="143" t="s">
        <v>1207</v>
      </c>
      <c r="D438" s="143" t="s">
        <v>5410</v>
      </c>
      <c r="E438" s="526" t="s">
        <v>746</v>
      </c>
      <c r="F438" s="526" t="s">
        <v>745</v>
      </c>
      <c r="G438" s="526" t="s">
        <v>1902</v>
      </c>
      <c r="H438" s="61">
        <v>766</v>
      </c>
      <c r="I438" s="63" t="s">
        <v>1852</v>
      </c>
    </row>
    <row r="439" spans="1:9" s="1" customFormat="1" ht="20.399999999999999" x14ac:dyDescent="0.25">
      <c r="A439" s="64">
        <v>438</v>
      </c>
      <c r="B439" s="143">
        <v>2004</v>
      </c>
      <c r="C439" s="143" t="s">
        <v>1207</v>
      </c>
      <c r="D439" s="143" t="s">
        <v>5410</v>
      </c>
      <c r="E439" s="526" t="s">
        <v>6904</v>
      </c>
      <c r="F439" s="526" t="s">
        <v>6905</v>
      </c>
      <c r="G439" s="526" t="s">
        <v>6927</v>
      </c>
      <c r="H439" s="61">
        <v>1338</v>
      </c>
      <c r="I439" s="63" t="s">
        <v>1852</v>
      </c>
    </row>
    <row r="440" spans="1:9" s="1" customFormat="1" ht="30.6" x14ac:dyDescent="0.25">
      <c r="A440" s="64">
        <v>439</v>
      </c>
      <c r="B440" s="143">
        <v>2004</v>
      </c>
      <c r="C440" s="143" t="s">
        <v>1207</v>
      </c>
      <c r="D440" s="143" t="s">
        <v>5410</v>
      </c>
      <c r="E440" s="526" t="s">
        <v>6908</v>
      </c>
      <c r="F440" s="526" t="s">
        <v>6909</v>
      </c>
      <c r="G440" s="526" t="s">
        <v>5987</v>
      </c>
      <c r="H440" s="61">
        <v>1505</v>
      </c>
      <c r="I440" s="63" t="s">
        <v>1852</v>
      </c>
    </row>
    <row r="441" spans="1:9" s="1" customFormat="1" ht="20.399999999999999" x14ac:dyDescent="0.25">
      <c r="A441" s="64">
        <v>440</v>
      </c>
      <c r="B441" s="143">
        <v>2004</v>
      </c>
      <c r="C441" s="143" t="s">
        <v>1207</v>
      </c>
      <c r="D441" s="143" t="s">
        <v>5410</v>
      </c>
      <c r="E441" s="526" t="s">
        <v>6910</v>
      </c>
      <c r="F441" s="526" t="s">
        <v>6911</v>
      </c>
      <c r="G441" s="526" t="s">
        <v>6928</v>
      </c>
      <c r="H441" s="61">
        <v>1580</v>
      </c>
      <c r="I441" s="63" t="s">
        <v>1852</v>
      </c>
    </row>
    <row r="442" spans="1:9" s="1" customFormat="1" ht="30.6" x14ac:dyDescent="0.25">
      <c r="A442" s="64">
        <v>441</v>
      </c>
      <c r="B442" s="143">
        <v>2004</v>
      </c>
      <c r="C442" s="143" t="s">
        <v>1207</v>
      </c>
      <c r="D442" s="143" t="s">
        <v>5410</v>
      </c>
      <c r="E442" s="526" t="s">
        <v>6912</v>
      </c>
      <c r="F442" s="526" t="s">
        <v>6913</v>
      </c>
      <c r="G442" s="526" t="s">
        <v>6825</v>
      </c>
      <c r="H442" s="61">
        <v>74</v>
      </c>
      <c r="I442" s="63" t="s">
        <v>6906</v>
      </c>
    </row>
    <row r="443" spans="1:9" s="1" customFormat="1" ht="40.799999999999997" x14ac:dyDescent="0.25">
      <c r="A443" s="64">
        <v>442</v>
      </c>
      <c r="B443" s="143">
        <v>2004</v>
      </c>
      <c r="C443" s="143" t="s">
        <v>1207</v>
      </c>
      <c r="D443" s="143" t="s">
        <v>5410</v>
      </c>
      <c r="E443" s="526" t="s">
        <v>6914</v>
      </c>
      <c r="F443" s="526" t="s">
        <v>6915</v>
      </c>
      <c r="G443" s="526" t="s">
        <v>6826</v>
      </c>
      <c r="H443" s="61">
        <v>677</v>
      </c>
      <c r="I443" s="63" t="s">
        <v>6906</v>
      </c>
    </row>
    <row r="444" spans="1:9" s="1" customFormat="1" ht="20.399999999999999" x14ac:dyDescent="0.25">
      <c r="A444" s="64">
        <v>443</v>
      </c>
      <c r="B444" s="143">
        <v>2004</v>
      </c>
      <c r="C444" s="143" t="s">
        <v>1207</v>
      </c>
      <c r="D444" s="143" t="s">
        <v>5410</v>
      </c>
      <c r="E444" s="526" t="s">
        <v>6917</v>
      </c>
      <c r="F444" s="526" t="s">
        <v>6916</v>
      </c>
      <c r="G444" s="526" t="s">
        <v>6827</v>
      </c>
      <c r="H444" s="61">
        <v>720</v>
      </c>
      <c r="I444" s="63" t="s">
        <v>6906</v>
      </c>
    </row>
    <row r="445" spans="1:9" s="1" customFormat="1" ht="20.399999999999999" x14ac:dyDescent="0.25">
      <c r="A445" s="64">
        <v>444</v>
      </c>
      <c r="B445" s="143">
        <v>2004</v>
      </c>
      <c r="C445" s="143" t="s">
        <v>1207</v>
      </c>
      <c r="D445" s="143" t="s">
        <v>5410</v>
      </c>
      <c r="E445" s="526" t="s">
        <v>6918</v>
      </c>
      <c r="F445" s="526" t="s">
        <v>6919</v>
      </c>
      <c r="G445" s="526"/>
      <c r="H445" s="61">
        <v>1389</v>
      </c>
      <c r="I445" s="63" t="s">
        <v>6906</v>
      </c>
    </row>
    <row r="446" spans="1:9" s="1" customFormat="1" ht="20.399999999999999" x14ac:dyDescent="0.25">
      <c r="A446" s="64">
        <v>445</v>
      </c>
      <c r="B446" s="143">
        <v>2004</v>
      </c>
      <c r="C446" s="143" t="s">
        <v>1207</v>
      </c>
      <c r="D446" s="143" t="s">
        <v>5410</v>
      </c>
      <c r="E446" s="526" t="s">
        <v>6921</v>
      </c>
      <c r="F446" s="526" t="s">
        <v>6920</v>
      </c>
      <c r="G446" s="526" t="s">
        <v>6828</v>
      </c>
      <c r="H446" s="61">
        <v>948</v>
      </c>
      <c r="I446" s="63" t="s">
        <v>6906</v>
      </c>
    </row>
    <row r="447" spans="1:9" s="1" customFormat="1" ht="20.399999999999999" x14ac:dyDescent="0.25">
      <c r="A447" s="64">
        <v>446</v>
      </c>
      <c r="B447" s="143">
        <v>2004</v>
      </c>
      <c r="C447" s="143" t="s">
        <v>1207</v>
      </c>
      <c r="D447" s="143" t="s">
        <v>5410</v>
      </c>
      <c r="E447" s="526" t="s">
        <v>6922</v>
      </c>
      <c r="F447" s="526" t="s">
        <v>6923</v>
      </c>
      <c r="G447" s="526" t="s">
        <v>6829</v>
      </c>
      <c r="H447" s="61">
        <v>995</v>
      </c>
      <c r="I447" s="63" t="s">
        <v>6906</v>
      </c>
    </row>
    <row r="448" spans="1:9" s="1" customFormat="1" ht="30.6" x14ac:dyDescent="0.25">
      <c r="A448" s="64">
        <v>447</v>
      </c>
      <c r="B448" s="143">
        <v>2004</v>
      </c>
      <c r="C448" s="143" t="s">
        <v>1207</v>
      </c>
      <c r="D448" s="143" t="s">
        <v>5410</v>
      </c>
      <c r="E448" s="526" t="s">
        <v>6924</v>
      </c>
      <c r="F448" s="526" t="s">
        <v>6925</v>
      </c>
      <c r="G448" s="526" t="s">
        <v>6830</v>
      </c>
      <c r="H448" s="61">
        <v>260</v>
      </c>
      <c r="I448" s="63" t="s">
        <v>6907</v>
      </c>
    </row>
    <row r="449" spans="1:9" s="1" customFormat="1" ht="30.6" x14ac:dyDescent="0.25">
      <c r="A449" s="64">
        <v>448</v>
      </c>
      <c r="B449" s="143">
        <v>2004</v>
      </c>
      <c r="C449" s="143" t="s">
        <v>1207</v>
      </c>
      <c r="D449" s="143" t="s">
        <v>5410</v>
      </c>
      <c r="E449" s="526" t="s">
        <v>5988</v>
      </c>
      <c r="F449" s="526" t="s">
        <v>5989</v>
      </c>
      <c r="G449" s="526" t="s">
        <v>6831</v>
      </c>
      <c r="H449" s="61">
        <v>670</v>
      </c>
      <c r="I449" s="63" t="s">
        <v>6907</v>
      </c>
    </row>
    <row r="450" spans="1:9" s="1" customFormat="1" ht="30.6" x14ac:dyDescent="0.25">
      <c r="A450" s="64">
        <v>449</v>
      </c>
      <c r="B450" s="143">
        <v>2004</v>
      </c>
      <c r="C450" s="143" t="s">
        <v>1207</v>
      </c>
      <c r="D450" s="143" t="s">
        <v>5410</v>
      </c>
      <c r="E450" s="526" t="s">
        <v>5990</v>
      </c>
      <c r="F450" s="526" t="s">
        <v>5991</v>
      </c>
      <c r="G450" s="526" t="s">
        <v>6832</v>
      </c>
      <c r="H450" s="61">
        <v>9</v>
      </c>
      <c r="I450" s="63" t="s">
        <v>6907</v>
      </c>
    </row>
    <row r="451" spans="1:9" s="1" customFormat="1" ht="30.6" x14ac:dyDescent="0.25">
      <c r="A451" s="64">
        <v>450</v>
      </c>
      <c r="B451" s="143">
        <v>2004</v>
      </c>
      <c r="C451" s="143" t="s">
        <v>1207</v>
      </c>
      <c r="D451" s="143" t="s">
        <v>5410</v>
      </c>
      <c r="E451" s="526" t="s">
        <v>5993</v>
      </c>
      <c r="F451" s="526" t="s">
        <v>5992</v>
      </c>
      <c r="G451" s="526" t="s">
        <v>6833</v>
      </c>
      <c r="H451" s="61">
        <v>969</v>
      </c>
      <c r="I451" s="63" t="s">
        <v>6907</v>
      </c>
    </row>
    <row r="452" spans="1:9" s="1" customFormat="1" ht="40.799999999999997" x14ac:dyDescent="0.25">
      <c r="A452" s="64">
        <v>451</v>
      </c>
      <c r="B452" s="143">
        <v>2004</v>
      </c>
      <c r="C452" s="143" t="s">
        <v>1207</v>
      </c>
      <c r="D452" s="143" t="s">
        <v>5410</v>
      </c>
      <c r="E452" s="526" t="s">
        <v>5994</v>
      </c>
      <c r="F452" s="526" t="s">
        <v>5995</v>
      </c>
      <c r="G452" s="526" t="s">
        <v>6834</v>
      </c>
      <c r="H452" s="61">
        <v>552</v>
      </c>
      <c r="I452" s="63" t="s">
        <v>6907</v>
      </c>
    </row>
    <row r="453" spans="1:9" s="1" customFormat="1" ht="30.6" x14ac:dyDescent="0.25">
      <c r="A453" s="64">
        <v>452</v>
      </c>
      <c r="B453" s="143">
        <v>2004</v>
      </c>
      <c r="C453" s="143" t="s">
        <v>1207</v>
      </c>
      <c r="D453" s="143" t="s">
        <v>5410</v>
      </c>
      <c r="E453" s="526" t="s">
        <v>5996</v>
      </c>
      <c r="F453" s="526" t="s">
        <v>5997</v>
      </c>
      <c r="G453" s="526" t="s">
        <v>6835</v>
      </c>
      <c r="H453" s="61">
        <v>1617</v>
      </c>
      <c r="I453" s="63" t="s">
        <v>6907</v>
      </c>
    </row>
    <row r="454" spans="1:9" s="1" customFormat="1" ht="30.6" x14ac:dyDescent="0.25">
      <c r="A454" s="64">
        <v>453</v>
      </c>
      <c r="B454" s="143">
        <v>2004</v>
      </c>
      <c r="C454" s="143" t="s">
        <v>1207</v>
      </c>
      <c r="D454" s="143" t="s">
        <v>5410</v>
      </c>
      <c r="E454" s="526" t="s">
        <v>5998</v>
      </c>
      <c r="F454" s="526" t="s">
        <v>5999</v>
      </c>
      <c r="G454" s="526" t="s">
        <v>1902</v>
      </c>
      <c r="H454" s="61">
        <v>790</v>
      </c>
      <c r="I454" s="63" t="s">
        <v>6907</v>
      </c>
    </row>
    <row r="455" spans="1:9" s="1" customFormat="1" ht="30.6" x14ac:dyDescent="0.25">
      <c r="A455" s="64">
        <v>454</v>
      </c>
      <c r="B455" s="143">
        <v>2004</v>
      </c>
      <c r="C455" s="143" t="s">
        <v>1207</v>
      </c>
      <c r="D455" s="143" t="s">
        <v>5410</v>
      </c>
      <c r="E455" s="526" t="s">
        <v>6000</v>
      </c>
      <c r="F455" s="526" t="s">
        <v>6001</v>
      </c>
      <c r="G455" s="526" t="s">
        <v>6836</v>
      </c>
      <c r="H455" s="61">
        <v>2042</v>
      </c>
      <c r="I455" s="63" t="s">
        <v>6926</v>
      </c>
    </row>
    <row r="456" spans="1:9" s="1" customFormat="1" ht="30.6" x14ac:dyDescent="0.25">
      <c r="A456" s="64">
        <v>455</v>
      </c>
      <c r="B456" s="143">
        <v>2004</v>
      </c>
      <c r="C456" s="143" t="s">
        <v>1207</v>
      </c>
      <c r="D456" s="143" t="s">
        <v>5410</v>
      </c>
      <c r="E456" s="526" t="s">
        <v>6003</v>
      </c>
      <c r="F456" s="526" t="s">
        <v>6002</v>
      </c>
      <c r="G456" s="526" t="s">
        <v>6837</v>
      </c>
      <c r="H456" s="61">
        <v>970</v>
      </c>
      <c r="I456" s="63" t="s">
        <v>6926</v>
      </c>
    </row>
    <row r="457" spans="1:9" s="1" customFormat="1" ht="30.6" x14ac:dyDescent="0.25">
      <c r="A457" s="64">
        <v>456</v>
      </c>
      <c r="B457" s="143">
        <v>2004</v>
      </c>
      <c r="C457" s="143" t="s">
        <v>1207</v>
      </c>
      <c r="D457" s="143" t="s">
        <v>5410</v>
      </c>
      <c r="E457" s="526" t="s">
        <v>1628</v>
      </c>
      <c r="F457" s="526" t="s">
        <v>6004</v>
      </c>
      <c r="G457" s="526" t="s">
        <v>1902</v>
      </c>
      <c r="H457" s="61">
        <v>127</v>
      </c>
      <c r="I457" s="63" t="s">
        <v>6926</v>
      </c>
    </row>
    <row r="458" spans="1:9" s="1" customFormat="1" ht="30.6" x14ac:dyDescent="0.25">
      <c r="A458" s="64">
        <v>457</v>
      </c>
      <c r="B458" s="143">
        <v>2004</v>
      </c>
      <c r="C458" s="143" t="s">
        <v>1207</v>
      </c>
      <c r="D458" s="143" t="s">
        <v>5410</v>
      </c>
      <c r="E458" s="526" t="s">
        <v>6011</v>
      </c>
      <c r="F458" s="526" t="s">
        <v>6012</v>
      </c>
      <c r="G458" s="526" t="s">
        <v>6838</v>
      </c>
      <c r="H458" s="61">
        <v>1434</v>
      </c>
      <c r="I458" s="63" t="s">
        <v>6926</v>
      </c>
    </row>
    <row r="459" spans="1:9" s="1" customFormat="1" ht="30.6" x14ac:dyDescent="0.25">
      <c r="A459" s="64">
        <v>458</v>
      </c>
      <c r="B459" s="143">
        <v>2004</v>
      </c>
      <c r="C459" s="143" t="s">
        <v>1207</v>
      </c>
      <c r="D459" s="143" t="s">
        <v>5410</v>
      </c>
      <c r="E459" s="526" t="s">
        <v>6010</v>
      </c>
      <c r="F459" s="526" t="s">
        <v>6009</v>
      </c>
      <c r="G459" s="526" t="s">
        <v>6839</v>
      </c>
      <c r="H459" s="61">
        <v>1937</v>
      </c>
      <c r="I459" s="63" t="s">
        <v>6926</v>
      </c>
    </row>
    <row r="460" spans="1:9" s="1" customFormat="1" ht="30.6" x14ac:dyDescent="0.25">
      <c r="A460" s="64">
        <v>459</v>
      </c>
      <c r="B460" s="143">
        <v>2004</v>
      </c>
      <c r="C460" s="143" t="s">
        <v>1207</v>
      </c>
      <c r="D460" s="143" t="s">
        <v>5410</v>
      </c>
      <c r="E460" s="526" t="s">
        <v>6007</v>
      </c>
      <c r="F460" s="526" t="s">
        <v>6008</v>
      </c>
      <c r="G460" s="526" t="s">
        <v>6840</v>
      </c>
      <c r="H460" s="61">
        <v>1990</v>
      </c>
      <c r="I460" s="63" t="s">
        <v>6926</v>
      </c>
    </row>
    <row r="461" spans="1:9" s="1" customFormat="1" ht="40.799999999999997" x14ac:dyDescent="0.25">
      <c r="A461" s="64">
        <v>460</v>
      </c>
      <c r="B461" s="143">
        <v>2004</v>
      </c>
      <c r="C461" s="143" t="s">
        <v>1207</v>
      </c>
      <c r="D461" s="143" t="s">
        <v>5410</v>
      </c>
      <c r="E461" s="526" t="s">
        <v>6005</v>
      </c>
      <c r="F461" s="526" t="s">
        <v>6006</v>
      </c>
      <c r="G461" s="526" t="s">
        <v>6842</v>
      </c>
      <c r="H461" s="61">
        <v>261</v>
      </c>
      <c r="I461" s="63" t="s">
        <v>6926</v>
      </c>
    </row>
    <row r="462" spans="1:9" s="1" customFormat="1" ht="30.6" x14ac:dyDescent="0.25">
      <c r="A462" s="64">
        <v>461</v>
      </c>
      <c r="B462" s="143">
        <v>2004</v>
      </c>
      <c r="C462" s="143" t="s">
        <v>1207</v>
      </c>
      <c r="D462" s="143" t="s">
        <v>5410</v>
      </c>
      <c r="E462" s="526" t="s">
        <v>7271</v>
      </c>
      <c r="F462" s="526" t="s">
        <v>7272</v>
      </c>
      <c r="G462" s="526" t="s">
        <v>6841</v>
      </c>
      <c r="H462" s="61">
        <v>1619</v>
      </c>
      <c r="I462" s="63" t="s">
        <v>1852</v>
      </c>
    </row>
    <row r="463" spans="1:9" s="1" customFormat="1" ht="30.6" x14ac:dyDescent="0.25">
      <c r="A463" s="64">
        <v>462</v>
      </c>
      <c r="B463" s="143">
        <v>2004</v>
      </c>
      <c r="C463" s="143" t="s">
        <v>1207</v>
      </c>
      <c r="D463" s="143" t="s">
        <v>5410</v>
      </c>
      <c r="E463" s="526" t="s">
        <v>5008</v>
      </c>
      <c r="F463" s="526" t="s">
        <v>5009</v>
      </c>
      <c r="G463" s="526" t="s">
        <v>6843</v>
      </c>
      <c r="H463" s="61">
        <v>1663</v>
      </c>
      <c r="I463" s="63" t="s">
        <v>1852</v>
      </c>
    </row>
    <row r="464" spans="1:9" s="1" customFormat="1" ht="20.399999999999999" x14ac:dyDescent="0.25">
      <c r="A464" s="64">
        <v>463</v>
      </c>
      <c r="B464" s="143">
        <v>2004</v>
      </c>
      <c r="C464" s="143" t="s">
        <v>1207</v>
      </c>
      <c r="D464" s="143" t="s">
        <v>5410</v>
      </c>
      <c r="E464" s="526" t="s">
        <v>5006</v>
      </c>
      <c r="F464" s="526" t="s">
        <v>5007</v>
      </c>
      <c r="G464" s="526" t="s">
        <v>6844</v>
      </c>
      <c r="H464" s="61">
        <v>1974</v>
      </c>
      <c r="I464" s="63" t="s">
        <v>1852</v>
      </c>
    </row>
    <row r="465" spans="1:9" s="1" customFormat="1" ht="20.399999999999999" x14ac:dyDescent="0.25">
      <c r="A465" s="64">
        <v>464</v>
      </c>
      <c r="B465" s="143">
        <v>2004</v>
      </c>
      <c r="C465" s="143" t="s">
        <v>1207</v>
      </c>
      <c r="D465" s="143" t="s">
        <v>5410</v>
      </c>
      <c r="E465" s="526" t="s">
        <v>6017</v>
      </c>
      <c r="F465" s="526" t="s">
        <v>5005</v>
      </c>
      <c r="G465" s="526"/>
      <c r="H465" s="61">
        <v>551</v>
      </c>
      <c r="I465" s="63" t="s">
        <v>1852</v>
      </c>
    </row>
    <row r="466" spans="1:9" s="1" customFormat="1" ht="20.399999999999999" x14ac:dyDescent="0.25">
      <c r="A466" s="64">
        <v>465</v>
      </c>
      <c r="B466" s="143">
        <v>2004</v>
      </c>
      <c r="C466" s="143" t="s">
        <v>1207</v>
      </c>
      <c r="D466" s="143" t="s">
        <v>5410</v>
      </c>
      <c r="E466" s="526" t="s">
        <v>6015</v>
      </c>
      <c r="F466" s="526" t="s">
        <v>6016</v>
      </c>
      <c r="G466" s="526" t="s">
        <v>6845</v>
      </c>
      <c r="H466" s="61">
        <v>1289</v>
      </c>
      <c r="I466" s="63" t="s">
        <v>1852</v>
      </c>
    </row>
    <row r="467" spans="1:9" s="1" customFormat="1" ht="20.399999999999999" x14ac:dyDescent="0.25">
      <c r="A467" s="64">
        <v>466</v>
      </c>
      <c r="B467" s="143">
        <v>2004</v>
      </c>
      <c r="C467" s="143" t="s">
        <v>1207</v>
      </c>
      <c r="D467" s="143" t="s">
        <v>5410</v>
      </c>
      <c r="E467" s="526" t="s">
        <v>6013</v>
      </c>
      <c r="F467" s="526" t="s">
        <v>6014</v>
      </c>
      <c r="G467" s="526"/>
      <c r="H467" s="61">
        <v>2014</v>
      </c>
      <c r="I467" s="63" t="s">
        <v>1852</v>
      </c>
    </row>
    <row r="468" spans="1:9" s="1" customFormat="1" ht="40.799999999999997" x14ac:dyDescent="0.25">
      <c r="A468" s="64">
        <v>467</v>
      </c>
      <c r="B468" s="143">
        <v>2004</v>
      </c>
      <c r="C468" s="143" t="s">
        <v>1207</v>
      </c>
      <c r="D468" s="143" t="s">
        <v>5410</v>
      </c>
      <c r="E468" s="526" t="s">
        <v>8265</v>
      </c>
      <c r="F468" s="526" t="s">
        <v>8266</v>
      </c>
      <c r="G468" s="526" t="s">
        <v>6846</v>
      </c>
      <c r="H468" s="61">
        <v>706</v>
      </c>
      <c r="I468" s="63" t="s">
        <v>7273</v>
      </c>
    </row>
    <row r="469" spans="1:9" s="1" customFormat="1" ht="20.399999999999999" x14ac:dyDescent="0.25">
      <c r="A469" s="64">
        <v>468</v>
      </c>
      <c r="B469" s="143">
        <v>2004</v>
      </c>
      <c r="C469" s="143" t="s">
        <v>1207</v>
      </c>
      <c r="D469" s="143" t="s">
        <v>5410</v>
      </c>
      <c r="E469" s="526" t="s">
        <v>8264</v>
      </c>
      <c r="F469" s="526" t="s">
        <v>8263</v>
      </c>
      <c r="G469" s="526" t="s">
        <v>6847</v>
      </c>
      <c r="H469" s="61">
        <v>810</v>
      </c>
      <c r="I469" s="63" t="s">
        <v>7273</v>
      </c>
    </row>
    <row r="470" spans="1:9" s="1" customFormat="1" ht="20.399999999999999" x14ac:dyDescent="0.25">
      <c r="A470" s="64">
        <v>469</v>
      </c>
      <c r="B470" s="143">
        <v>2004</v>
      </c>
      <c r="C470" s="143" t="s">
        <v>1207</v>
      </c>
      <c r="D470" s="143" t="s">
        <v>5410</v>
      </c>
      <c r="E470" s="526" t="s">
        <v>8261</v>
      </c>
      <c r="F470" s="526" t="s">
        <v>8262</v>
      </c>
      <c r="G470" s="526" t="s">
        <v>6848</v>
      </c>
      <c r="H470" s="61">
        <v>1147</v>
      </c>
      <c r="I470" s="63" t="s">
        <v>7273</v>
      </c>
    </row>
    <row r="471" spans="1:9" s="1" customFormat="1" ht="20.399999999999999" x14ac:dyDescent="0.25">
      <c r="A471" s="64">
        <v>470</v>
      </c>
      <c r="B471" s="143">
        <v>2004</v>
      </c>
      <c r="C471" s="143" t="s">
        <v>1207</v>
      </c>
      <c r="D471" s="143" t="s">
        <v>5410</v>
      </c>
      <c r="E471" s="526" t="s">
        <v>8259</v>
      </c>
      <c r="F471" s="526" t="s">
        <v>8260</v>
      </c>
      <c r="G471" s="526" t="s">
        <v>6849</v>
      </c>
      <c r="H471" s="61">
        <v>271</v>
      </c>
      <c r="I471" s="63" t="s">
        <v>7273</v>
      </c>
    </row>
    <row r="472" spans="1:9" s="1" customFormat="1" ht="20.399999999999999" x14ac:dyDescent="0.25">
      <c r="A472" s="64">
        <v>471</v>
      </c>
      <c r="B472" s="143">
        <v>2004</v>
      </c>
      <c r="C472" s="143" t="s">
        <v>1207</v>
      </c>
      <c r="D472" s="143" t="s">
        <v>5410</v>
      </c>
      <c r="E472" s="526" t="s">
        <v>8257</v>
      </c>
      <c r="F472" s="526" t="s">
        <v>8258</v>
      </c>
      <c r="G472" s="526" t="s">
        <v>1335</v>
      </c>
      <c r="H472" s="61">
        <v>421</v>
      </c>
      <c r="I472" s="63" t="s">
        <v>7273</v>
      </c>
    </row>
    <row r="473" spans="1:9" s="1" customFormat="1" ht="20.399999999999999" x14ac:dyDescent="0.25">
      <c r="A473" s="64">
        <v>472</v>
      </c>
      <c r="B473" s="143">
        <v>2004</v>
      </c>
      <c r="C473" s="143" t="s">
        <v>1207</v>
      </c>
      <c r="D473" s="143" t="s">
        <v>5410</v>
      </c>
      <c r="E473" s="526" t="s">
        <v>8255</v>
      </c>
      <c r="F473" s="526" t="s">
        <v>8256</v>
      </c>
      <c r="G473" s="526" t="s">
        <v>6850</v>
      </c>
      <c r="H473" s="61">
        <v>450</v>
      </c>
      <c r="I473" s="63" t="s">
        <v>7273</v>
      </c>
    </row>
    <row r="474" spans="1:9" s="1" customFormat="1" ht="61.2" x14ac:dyDescent="0.25">
      <c r="A474" s="64">
        <v>473</v>
      </c>
      <c r="B474" s="143">
        <v>2004</v>
      </c>
      <c r="C474" s="143" t="s">
        <v>1207</v>
      </c>
      <c r="D474" s="143" t="s">
        <v>5410</v>
      </c>
      <c r="E474" s="526" t="s">
        <v>8253</v>
      </c>
      <c r="F474" s="526" t="s">
        <v>8254</v>
      </c>
      <c r="G474" s="526" t="s">
        <v>1334</v>
      </c>
      <c r="H474" s="61">
        <v>1674</v>
      </c>
      <c r="I474" s="63" t="s">
        <v>7273</v>
      </c>
    </row>
    <row r="475" spans="1:9" s="1" customFormat="1" ht="61.2" x14ac:dyDescent="0.25">
      <c r="A475" s="64">
        <v>474</v>
      </c>
      <c r="B475" s="143">
        <v>2004</v>
      </c>
      <c r="C475" s="143" t="s">
        <v>1207</v>
      </c>
      <c r="D475" s="143" t="s">
        <v>5410</v>
      </c>
      <c r="E475" s="526" t="s">
        <v>8251</v>
      </c>
      <c r="F475" s="526" t="s">
        <v>8252</v>
      </c>
      <c r="G475" s="526" t="s">
        <v>6851</v>
      </c>
      <c r="H475" s="61">
        <v>593</v>
      </c>
      <c r="I475" s="63" t="s">
        <v>2280</v>
      </c>
    </row>
    <row r="476" spans="1:9" s="1" customFormat="1" ht="40.799999999999997" x14ac:dyDescent="0.25">
      <c r="A476" s="64">
        <v>475</v>
      </c>
      <c r="B476" s="143">
        <v>2004</v>
      </c>
      <c r="C476" s="143" t="s">
        <v>1207</v>
      </c>
      <c r="D476" s="143" t="s">
        <v>5410</v>
      </c>
      <c r="E476" s="526" t="s">
        <v>8249</v>
      </c>
      <c r="F476" s="526" t="s">
        <v>8250</v>
      </c>
      <c r="G476" s="526" t="s">
        <v>6852</v>
      </c>
      <c r="H476" s="61">
        <v>1157</v>
      </c>
      <c r="I476" s="63" t="s">
        <v>2280</v>
      </c>
    </row>
    <row r="477" spans="1:9" s="1" customFormat="1" ht="30.6" x14ac:dyDescent="0.25">
      <c r="A477" s="64">
        <v>476</v>
      </c>
      <c r="B477" s="143">
        <v>2004</v>
      </c>
      <c r="C477" s="143" t="s">
        <v>1207</v>
      </c>
      <c r="D477" s="143" t="s">
        <v>5410</v>
      </c>
      <c r="E477" s="526" t="s">
        <v>8247</v>
      </c>
      <c r="F477" s="526" t="s">
        <v>8248</v>
      </c>
      <c r="G477" s="526" t="s">
        <v>6853</v>
      </c>
      <c r="H477" s="61">
        <v>1563</v>
      </c>
      <c r="I477" s="63" t="s">
        <v>2280</v>
      </c>
    </row>
    <row r="478" spans="1:9" s="1" customFormat="1" ht="20.399999999999999" x14ac:dyDescent="0.25">
      <c r="A478" s="64">
        <v>477</v>
      </c>
      <c r="B478" s="143">
        <v>2004</v>
      </c>
      <c r="C478" s="143" t="s">
        <v>1207</v>
      </c>
      <c r="D478" s="143" t="s">
        <v>5410</v>
      </c>
      <c r="E478" s="526" t="s">
        <v>7278</v>
      </c>
      <c r="F478" s="526" t="s">
        <v>8246</v>
      </c>
      <c r="G478" s="526"/>
      <c r="H478" s="61">
        <v>1508</v>
      </c>
      <c r="I478" s="63" t="s">
        <v>2280</v>
      </c>
    </row>
    <row r="479" spans="1:9" s="1" customFormat="1" ht="30.6" x14ac:dyDescent="0.25">
      <c r="A479" s="64">
        <v>478</v>
      </c>
      <c r="B479" s="143">
        <v>2004</v>
      </c>
      <c r="C479" s="143" t="s">
        <v>1207</v>
      </c>
      <c r="D479" s="143" t="s">
        <v>5410</v>
      </c>
      <c r="E479" s="526" t="s">
        <v>7276</v>
      </c>
      <c r="F479" s="526" t="s">
        <v>7277</v>
      </c>
      <c r="G479" s="526" t="s">
        <v>1624</v>
      </c>
      <c r="H479" s="61">
        <v>111</v>
      </c>
      <c r="I479" s="63" t="s">
        <v>2280</v>
      </c>
    </row>
    <row r="480" spans="1:9" s="1" customFormat="1" ht="40.799999999999997" x14ac:dyDescent="0.25">
      <c r="A480" s="64">
        <v>479</v>
      </c>
      <c r="B480" s="143">
        <v>2004</v>
      </c>
      <c r="C480" s="143" t="s">
        <v>1207</v>
      </c>
      <c r="D480" s="143" t="s">
        <v>5410</v>
      </c>
      <c r="E480" s="526" t="s">
        <v>7274</v>
      </c>
      <c r="F480" s="526" t="s">
        <v>7275</v>
      </c>
      <c r="G480" s="526" t="s">
        <v>6854</v>
      </c>
      <c r="H480" s="61">
        <v>1340</v>
      </c>
      <c r="I480" s="63" t="s">
        <v>2280</v>
      </c>
    </row>
    <row r="481" spans="1:9" s="1" customFormat="1" ht="40.799999999999997" x14ac:dyDescent="0.25">
      <c r="A481" s="64">
        <v>480</v>
      </c>
      <c r="B481" s="143">
        <v>2004</v>
      </c>
      <c r="C481" s="143" t="s">
        <v>1207</v>
      </c>
      <c r="D481" s="143" t="s">
        <v>5410</v>
      </c>
      <c r="E481" s="526" t="s">
        <v>7283</v>
      </c>
      <c r="F481" s="526" t="s">
        <v>7284</v>
      </c>
      <c r="G481" s="526" t="s">
        <v>6855</v>
      </c>
      <c r="H481" s="61">
        <v>791</v>
      </c>
      <c r="I481" s="63" t="s">
        <v>7282</v>
      </c>
    </row>
    <row r="482" spans="1:9" s="1" customFormat="1" ht="40.799999999999997" x14ac:dyDescent="0.25">
      <c r="A482" s="64">
        <v>481</v>
      </c>
      <c r="B482" s="143">
        <v>2004</v>
      </c>
      <c r="C482" s="143" t="s">
        <v>1207</v>
      </c>
      <c r="D482" s="143" t="s">
        <v>5410</v>
      </c>
      <c r="E482" s="526" t="s">
        <v>7286</v>
      </c>
      <c r="F482" s="526" t="s">
        <v>7287</v>
      </c>
      <c r="G482" s="526" t="s">
        <v>6856</v>
      </c>
      <c r="H482" s="61">
        <v>1120</v>
      </c>
      <c r="I482" s="63" t="s">
        <v>7282</v>
      </c>
    </row>
    <row r="483" spans="1:9" s="1" customFormat="1" ht="30.6" x14ac:dyDescent="0.25">
      <c r="A483" s="64">
        <v>482</v>
      </c>
      <c r="B483" s="143">
        <v>2004</v>
      </c>
      <c r="C483" s="143" t="s">
        <v>1207</v>
      </c>
      <c r="D483" s="143" t="s">
        <v>5410</v>
      </c>
      <c r="E483" s="526" t="s">
        <v>7288</v>
      </c>
      <c r="F483" s="526" t="s">
        <v>7289</v>
      </c>
      <c r="G483" s="526" t="s">
        <v>6857</v>
      </c>
      <c r="H483" s="61">
        <v>1750</v>
      </c>
      <c r="I483" s="63" t="s">
        <v>7282</v>
      </c>
    </row>
    <row r="484" spans="1:9" s="1" customFormat="1" ht="30.6" x14ac:dyDescent="0.25">
      <c r="A484" s="64">
        <v>483</v>
      </c>
      <c r="B484" s="143">
        <v>2004</v>
      </c>
      <c r="C484" s="143" t="s">
        <v>1207</v>
      </c>
      <c r="D484" s="143" t="s">
        <v>5410</v>
      </c>
      <c r="E484" s="526" t="s">
        <v>7290</v>
      </c>
      <c r="F484" s="526" t="s">
        <v>7291</v>
      </c>
      <c r="G484" s="526" t="s">
        <v>6858</v>
      </c>
      <c r="H484" s="61">
        <v>47</v>
      </c>
      <c r="I484" s="63" t="s">
        <v>7282</v>
      </c>
    </row>
    <row r="485" spans="1:9" s="1" customFormat="1" ht="30.6" x14ac:dyDescent="0.25">
      <c r="A485" s="64">
        <v>484</v>
      </c>
      <c r="B485" s="143">
        <v>2004</v>
      </c>
      <c r="C485" s="143" t="s">
        <v>1207</v>
      </c>
      <c r="D485" s="143" t="s">
        <v>5410</v>
      </c>
      <c r="E485" s="526" t="s">
        <v>7292</v>
      </c>
      <c r="F485" s="526" t="s">
        <v>7293</v>
      </c>
      <c r="G485" s="526"/>
      <c r="H485" s="61">
        <v>1</v>
      </c>
      <c r="I485" s="63" t="s">
        <v>7282</v>
      </c>
    </row>
    <row r="486" spans="1:9" s="1" customFormat="1" ht="30.6" x14ac:dyDescent="0.25">
      <c r="A486" s="64">
        <v>485</v>
      </c>
      <c r="B486" s="143">
        <v>2004</v>
      </c>
      <c r="C486" s="143" t="s">
        <v>1207</v>
      </c>
      <c r="D486" s="143" t="s">
        <v>5410</v>
      </c>
      <c r="E486" s="526" t="s">
        <v>7295</v>
      </c>
      <c r="F486" s="526" t="s">
        <v>7294</v>
      </c>
      <c r="G486" s="526"/>
      <c r="H486" s="61">
        <v>957</v>
      </c>
      <c r="I486" s="63" t="s">
        <v>7282</v>
      </c>
    </row>
    <row r="487" spans="1:9" s="1" customFormat="1" ht="30.6" x14ac:dyDescent="0.25">
      <c r="A487" s="64">
        <v>486</v>
      </c>
      <c r="B487" s="143">
        <v>2004</v>
      </c>
      <c r="C487" s="143" t="s">
        <v>1207</v>
      </c>
      <c r="D487" s="143" t="s">
        <v>5410</v>
      </c>
      <c r="E487" s="526" t="s">
        <v>7297</v>
      </c>
      <c r="F487" s="526" t="s">
        <v>7296</v>
      </c>
      <c r="G487" s="526"/>
      <c r="H487" s="61">
        <v>1532</v>
      </c>
      <c r="I487" s="63" t="s">
        <v>7282</v>
      </c>
    </row>
    <row r="488" spans="1:9" s="1" customFormat="1" ht="30.6" x14ac:dyDescent="0.25">
      <c r="A488" s="64">
        <v>487</v>
      </c>
      <c r="B488" s="143">
        <v>2004</v>
      </c>
      <c r="C488" s="143" t="s">
        <v>1207</v>
      </c>
      <c r="D488" s="143" t="s">
        <v>5410</v>
      </c>
      <c r="E488" s="526" t="s">
        <v>7298</v>
      </c>
      <c r="F488" s="526" t="s">
        <v>7299</v>
      </c>
      <c r="G488" s="526"/>
      <c r="H488" s="61">
        <v>293</v>
      </c>
      <c r="I488" s="63" t="s">
        <v>7285</v>
      </c>
    </row>
    <row r="489" spans="1:9" s="1" customFormat="1" ht="20.399999999999999" x14ac:dyDescent="0.25">
      <c r="A489" s="64">
        <v>488</v>
      </c>
      <c r="B489" s="143">
        <v>2004</v>
      </c>
      <c r="C489" s="143" t="s">
        <v>1207</v>
      </c>
      <c r="D489" s="143" t="s">
        <v>5410</v>
      </c>
      <c r="E489" s="526" t="s">
        <v>7300</v>
      </c>
      <c r="F489" s="526" t="s">
        <v>7301</v>
      </c>
      <c r="G489" s="526" t="s">
        <v>6859</v>
      </c>
      <c r="H489" s="61">
        <v>272</v>
      </c>
      <c r="I489" s="63" t="s">
        <v>7285</v>
      </c>
    </row>
    <row r="490" spans="1:9" s="1" customFormat="1" ht="30.6" x14ac:dyDescent="0.25">
      <c r="A490" s="64">
        <v>489</v>
      </c>
      <c r="B490" s="143">
        <v>2004</v>
      </c>
      <c r="C490" s="143" t="s">
        <v>1207</v>
      </c>
      <c r="D490" s="143" t="s">
        <v>5410</v>
      </c>
      <c r="E490" s="526" t="s">
        <v>7302</v>
      </c>
      <c r="F490" s="526" t="s">
        <v>7303</v>
      </c>
      <c r="G490" s="526" t="s">
        <v>6860</v>
      </c>
      <c r="H490" s="61">
        <v>1249</v>
      </c>
      <c r="I490" s="63" t="s">
        <v>7285</v>
      </c>
    </row>
    <row r="491" spans="1:9" s="1" customFormat="1" ht="30.6" x14ac:dyDescent="0.25">
      <c r="A491" s="64">
        <v>490</v>
      </c>
      <c r="B491" s="143">
        <v>2004</v>
      </c>
      <c r="C491" s="143" t="s">
        <v>1207</v>
      </c>
      <c r="D491" s="143" t="s">
        <v>5410</v>
      </c>
      <c r="E491" s="526" t="s">
        <v>7304</v>
      </c>
      <c r="F491" s="526" t="s">
        <v>7305</v>
      </c>
      <c r="G491" s="526" t="s">
        <v>6861</v>
      </c>
      <c r="H491" s="61">
        <v>2001</v>
      </c>
      <c r="I491" s="63" t="s">
        <v>7285</v>
      </c>
    </row>
    <row r="492" spans="1:9" s="1" customFormat="1" ht="20.399999999999999" x14ac:dyDescent="0.25">
      <c r="A492" s="64">
        <v>491</v>
      </c>
      <c r="B492" s="143">
        <v>2004</v>
      </c>
      <c r="C492" s="143" t="s">
        <v>1207</v>
      </c>
      <c r="D492" s="143" t="s">
        <v>5410</v>
      </c>
      <c r="E492" s="526" t="s">
        <v>7306</v>
      </c>
      <c r="F492" s="526" t="s">
        <v>7307</v>
      </c>
      <c r="G492" s="526"/>
      <c r="H492" s="61">
        <v>1672</v>
      </c>
      <c r="I492" s="63" t="s">
        <v>7285</v>
      </c>
    </row>
    <row r="493" spans="1:9" s="1" customFormat="1" ht="20.399999999999999" x14ac:dyDescent="0.25">
      <c r="A493" s="64">
        <v>492</v>
      </c>
      <c r="B493" s="143">
        <v>2004</v>
      </c>
      <c r="C493" s="143" t="s">
        <v>1207</v>
      </c>
      <c r="D493" s="143" t="s">
        <v>5410</v>
      </c>
      <c r="E493" s="526" t="s">
        <v>7308</v>
      </c>
      <c r="F493" s="526" t="s">
        <v>7309</v>
      </c>
      <c r="G493" s="526" t="s">
        <v>1902</v>
      </c>
      <c r="H493" s="61">
        <v>1618</v>
      </c>
      <c r="I493" s="63" t="s">
        <v>7285</v>
      </c>
    </row>
    <row r="494" spans="1:9" s="1" customFormat="1" ht="30.6" x14ac:dyDescent="0.25">
      <c r="A494" s="64">
        <v>493</v>
      </c>
      <c r="B494" s="143">
        <v>2004</v>
      </c>
      <c r="C494" s="143" t="s">
        <v>1207</v>
      </c>
      <c r="D494" s="143" t="s">
        <v>5410</v>
      </c>
      <c r="E494" s="526" t="s">
        <v>7311</v>
      </c>
      <c r="F494" s="526" t="s">
        <v>7310</v>
      </c>
      <c r="G494" s="526"/>
      <c r="H494" s="61">
        <v>2079</v>
      </c>
      <c r="I494" s="63" t="s">
        <v>7285</v>
      </c>
    </row>
    <row r="495" spans="1:9" s="1" customFormat="1" ht="20.399999999999999" x14ac:dyDescent="0.25">
      <c r="A495" s="64">
        <v>494</v>
      </c>
      <c r="B495" s="143">
        <v>2004</v>
      </c>
      <c r="C495" s="143" t="s">
        <v>1207</v>
      </c>
      <c r="D495" s="143" t="s">
        <v>5410</v>
      </c>
      <c r="E495" s="526" t="s">
        <v>7380</v>
      </c>
      <c r="F495" s="526" t="s">
        <v>7379</v>
      </c>
      <c r="G495" s="526" t="s">
        <v>5387</v>
      </c>
      <c r="H495" s="61">
        <v>980</v>
      </c>
      <c r="I495" s="63" t="s">
        <v>7273</v>
      </c>
    </row>
    <row r="496" spans="1:9" s="1" customFormat="1" ht="30.6" x14ac:dyDescent="0.25">
      <c r="A496" s="64">
        <v>495</v>
      </c>
      <c r="B496" s="143">
        <v>2004</v>
      </c>
      <c r="C496" s="143" t="s">
        <v>1207</v>
      </c>
      <c r="D496" s="143" t="s">
        <v>5410</v>
      </c>
      <c r="E496" s="526" t="s">
        <v>7378</v>
      </c>
      <c r="F496" s="526" t="s">
        <v>7377</v>
      </c>
      <c r="G496" s="526" t="s">
        <v>5388</v>
      </c>
      <c r="H496" s="61">
        <v>1644</v>
      </c>
      <c r="I496" s="63" t="s">
        <v>7273</v>
      </c>
    </row>
    <row r="497" spans="1:9" s="1" customFormat="1" ht="61.2" x14ac:dyDescent="0.25">
      <c r="A497" s="64">
        <v>496</v>
      </c>
      <c r="B497" s="143">
        <v>2004</v>
      </c>
      <c r="C497" s="143" t="s">
        <v>1207</v>
      </c>
      <c r="D497" s="143" t="s">
        <v>5410</v>
      </c>
      <c r="E497" s="526" t="s">
        <v>7376</v>
      </c>
      <c r="F497" s="526" t="s">
        <v>7375</v>
      </c>
      <c r="G497" s="526" t="s">
        <v>5389</v>
      </c>
      <c r="H497" s="61">
        <v>1700</v>
      </c>
      <c r="I497" s="63" t="s">
        <v>7273</v>
      </c>
    </row>
    <row r="498" spans="1:9" s="1" customFormat="1" ht="20.399999999999999" x14ac:dyDescent="0.25">
      <c r="A498" s="64">
        <v>497</v>
      </c>
      <c r="B498" s="143">
        <v>2004</v>
      </c>
      <c r="C498" s="143" t="s">
        <v>1207</v>
      </c>
      <c r="D498" s="143" t="s">
        <v>5410</v>
      </c>
      <c r="E498" s="526" t="s">
        <v>7374</v>
      </c>
      <c r="F498" s="526" t="s">
        <v>7373</v>
      </c>
      <c r="G498" s="526" t="s">
        <v>5390</v>
      </c>
      <c r="H498" s="61">
        <v>737</v>
      </c>
      <c r="I498" s="63" t="s">
        <v>7273</v>
      </c>
    </row>
    <row r="499" spans="1:9" s="1" customFormat="1" ht="20.399999999999999" x14ac:dyDescent="0.25">
      <c r="A499" s="64">
        <v>498</v>
      </c>
      <c r="B499" s="143">
        <v>2004</v>
      </c>
      <c r="C499" s="143" t="s">
        <v>1207</v>
      </c>
      <c r="D499" s="143" t="s">
        <v>5410</v>
      </c>
      <c r="E499" s="526" t="s">
        <v>7371</v>
      </c>
      <c r="F499" s="526" t="s">
        <v>7372</v>
      </c>
      <c r="G499" s="526" t="s">
        <v>5391</v>
      </c>
      <c r="H499" s="61">
        <v>1315</v>
      </c>
      <c r="I499" s="63" t="s">
        <v>7273</v>
      </c>
    </row>
    <row r="500" spans="1:9" s="1" customFormat="1" ht="40.799999999999997" x14ac:dyDescent="0.25">
      <c r="A500" s="64">
        <v>499</v>
      </c>
      <c r="B500" s="143">
        <v>2004</v>
      </c>
      <c r="C500" s="143" t="s">
        <v>1207</v>
      </c>
      <c r="D500" s="143" t="s">
        <v>5410</v>
      </c>
      <c r="E500" s="526" t="s">
        <v>7369</v>
      </c>
      <c r="F500" s="526" t="s">
        <v>7368</v>
      </c>
      <c r="G500" s="526" t="s">
        <v>1902</v>
      </c>
      <c r="H500" s="61">
        <v>270</v>
      </c>
      <c r="I500" s="63" t="s">
        <v>7370</v>
      </c>
    </row>
    <row r="501" spans="1:9" s="1" customFormat="1" ht="40.799999999999997" x14ac:dyDescent="0.25">
      <c r="A501" s="64">
        <v>500</v>
      </c>
      <c r="B501" s="143">
        <v>2004</v>
      </c>
      <c r="C501" s="143" t="s">
        <v>1207</v>
      </c>
      <c r="D501" s="143" t="s">
        <v>5410</v>
      </c>
      <c r="E501" s="526" t="s">
        <v>7366</v>
      </c>
      <c r="F501" s="526" t="s">
        <v>7367</v>
      </c>
      <c r="G501" s="526" t="s">
        <v>5392</v>
      </c>
      <c r="H501" s="61">
        <v>1894</v>
      </c>
      <c r="I501" s="63" t="s">
        <v>7370</v>
      </c>
    </row>
    <row r="502" spans="1:9" s="1" customFormat="1" ht="40.799999999999997" x14ac:dyDescent="0.25">
      <c r="A502" s="64">
        <v>501</v>
      </c>
      <c r="B502" s="143">
        <v>2004</v>
      </c>
      <c r="C502" s="143" t="s">
        <v>1207</v>
      </c>
      <c r="D502" s="143" t="s">
        <v>5410</v>
      </c>
      <c r="E502" s="526" t="s">
        <v>7365</v>
      </c>
      <c r="F502" s="526" t="s">
        <v>7364</v>
      </c>
      <c r="G502" s="526" t="s">
        <v>5393</v>
      </c>
      <c r="H502" s="61">
        <v>1627</v>
      </c>
      <c r="I502" s="63" t="s">
        <v>7370</v>
      </c>
    </row>
    <row r="503" spans="1:9" s="1" customFormat="1" ht="40.799999999999997" x14ac:dyDescent="0.25">
      <c r="A503" s="64">
        <v>502</v>
      </c>
      <c r="B503" s="143">
        <v>2004</v>
      </c>
      <c r="C503" s="143" t="s">
        <v>1207</v>
      </c>
      <c r="D503" s="143" t="s">
        <v>5410</v>
      </c>
      <c r="E503" s="526" t="s">
        <v>7363</v>
      </c>
      <c r="F503" s="526" t="s">
        <v>7362</v>
      </c>
      <c r="G503" s="526" t="s">
        <v>5394</v>
      </c>
      <c r="H503" s="61">
        <v>1480</v>
      </c>
      <c r="I503" s="63" t="s">
        <v>7370</v>
      </c>
    </row>
    <row r="504" spans="1:9" s="1" customFormat="1" ht="40.799999999999997" x14ac:dyDescent="0.25">
      <c r="A504" s="64">
        <v>503</v>
      </c>
      <c r="B504" s="143">
        <v>2004</v>
      </c>
      <c r="C504" s="143" t="s">
        <v>1207</v>
      </c>
      <c r="D504" s="143" t="s">
        <v>5410</v>
      </c>
      <c r="E504" s="526" t="s">
        <v>7361</v>
      </c>
      <c r="F504" s="526" t="s">
        <v>7360</v>
      </c>
      <c r="G504" s="526" t="s">
        <v>5395</v>
      </c>
      <c r="H504" s="61">
        <v>1484</v>
      </c>
      <c r="I504" s="63" t="s">
        <v>7370</v>
      </c>
    </row>
    <row r="505" spans="1:9" s="1" customFormat="1" ht="40.799999999999997" x14ac:dyDescent="0.25">
      <c r="A505" s="64">
        <v>504</v>
      </c>
      <c r="B505" s="143">
        <v>2004</v>
      </c>
      <c r="C505" s="143" t="s">
        <v>1207</v>
      </c>
      <c r="D505" s="143" t="s">
        <v>5410</v>
      </c>
      <c r="E505" s="526" t="s">
        <v>7358</v>
      </c>
      <c r="F505" s="526" t="s">
        <v>7359</v>
      </c>
      <c r="G505" s="526"/>
      <c r="H505" s="61">
        <v>2105</v>
      </c>
      <c r="I505" s="63" t="s">
        <v>7370</v>
      </c>
    </row>
    <row r="506" spans="1:9" s="1" customFormat="1" ht="40.799999999999997" x14ac:dyDescent="0.25">
      <c r="A506" s="64">
        <v>505</v>
      </c>
      <c r="B506" s="143">
        <v>2004</v>
      </c>
      <c r="C506" s="143" t="s">
        <v>1207</v>
      </c>
      <c r="D506" s="143" t="s">
        <v>5410</v>
      </c>
      <c r="E506" s="526" t="s">
        <v>740</v>
      </c>
      <c r="F506" s="526" t="s">
        <v>7357</v>
      </c>
      <c r="G506" s="526"/>
      <c r="H506" s="61">
        <v>1014</v>
      </c>
      <c r="I506" s="63" t="s">
        <v>7370</v>
      </c>
    </row>
    <row r="507" spans="1:9" s="1" customFormat="1" ht="20.399999999999999" x14ac:dyDescent="0.25">
      <c r="A507" s="64">
        <v>506</v>
      </c>
      <c r="B507" s="143">
        <v>2004</v>
      </c>
      <c r="C507" s="143" t="s">
        <v>1207</v>
      </c>
      <c r="D507" s="143" t="s">
        <v>5410</v>
      </c>
      <c r="E507" s="526" t="s">
        <v>7313</v>
      </c>
      <c r="F507" s="526" t="s">
        <v>7314</v>
      </c>
      <c r="G507" s="526" t="s">
        <v>5396</v>
      </c>
      <c r="H507" s="61">
        <v>1076</v>
      </c>
      <c r="I507" s="63" t="s">
        <v>7312</v>
      </c>
    </row>
    <row r="508" spans="1:9" s="1" customFormat="1" ht="20.399999999999999" x14ac:dyDescent="0.25">
      <c r="A508" s="64">
        <v>507</v>
      </c>
      <c r="B508" s="143">
        <v>2004</v>
      </c>
      <c r="C508" s="143" t="s">
        <v>1207</v>
      </c>
      <c r="D508" s="143" t="s">
        <v>5410</v>
      </c>
      <c r="E508" s="526" t="s">
        <v>7381</v>
      </c>
      <c r="F508" s="526" t="s">
        <v>7382</v>
      </c>
      <c r="G508" s="526"/>
      <c r="H508" s="61">
        <v>334</v>
      </c>
      <c r="I508" s="63" t="s">
        <v>7312</v>
      </c>
    </row>
    <row r="509" spans="1:9" s="1" customFormat="1" ht="20.399999999999999" x14ac:dyDescent="0.25">
      <c r="A509" s="64">
        <v>508</v>
      </c>
      <c r="B509" s="143">
        <v>2004</v>
      </c>
      <c r="C509" s="143" t="s">
        <v>1207</v>
      </c>
      <c r="D509" s="143" t="s">
        <v>5410</v>
      </c>
      <c r="E509" s="526" t="s">
        <v>6824</v>
      </c>
      <c r="F509" s="526" t="s">
        <v>6823</v>
      </c>
      <c r="G509" s="526" t="s">
        <v>5397</v>
      </c>
      <c r="H509" s="61">
        <v>1408</v>
      </c>
      <c r="I509" s="63" t="s">
        <v>7312</v>
      </c>
    </row>
    <row r="510" spans="1:9" s="1" customFormat="1" ht="20.399999999999999" x14ac:dyDescent="0.25">
      <c r="A510" s="64">
        <v>509</v>
      </c>
      <c r="B510" s="143">
        <v>2004</v>
      </c>
      <c r="C510" s="143" t="s">
        <v>1207</v>
      </c>
      <c r="D510" s="143" t="s">
        <v>5410</v>
      </c>
      <c r="E510" s="526" t="s">
        <v>6822</v>
      </c>
      <c r="F510" s="526" t="s">
        <v>6821</v>
      </c>
      <c r="G510" s="526"/>
      <c r="H510" s="61">
        <v>1248</v>
      </c>
      <c r="I510" s="63" t="s">
        <v>7312</v>
      </c>
    </row>
    <row r="511" spans="1:9" s="1" customFormat="1" ht="20.399999999999999" x14ac:dyDescent="0.25">
      <c r="A511" s="64">
        <v>510</v>
      </c>
      <c r="B511" s="143">
        <v>2004</v>
      </c>
      <c r="C511" s="143" t="s">
        <v>1207</v>
      </c>
      <c r="D511" s="143" t="s">
        <v>5410</v>
      </c>
      <c r="E511" s="526" t="s">
        <v>7784</v>
      </c>
      <c r="F511" s="526" t="s">
        <v>7783</v>
      </c>
      <c r="G511" s="526"/>
      <c r="H511" s="61">
        <v>879</v>
      </c>
      <c r="I511" s="63" t="s">
        <v>7312</v>
      </c>
    </row>
    <row r="512" spans="1:9" s="1" customFormat="1" ht="20.399999999999999" x14ac:dyDescent="0.25">
      <c r="A512" s="64">
        <v>511</v>
      </c>
      <c r="B512" s="143">
        <v>2004</v>
      </c>
      <c r="C512" s="143" t="s">
        <v>1207</v>
      </c>
      <c r="D512" s="143" t="s">
        <v>5410</v>
      </c>
      <c r="E512" s="526" t="s">
        <v>7781</v>
      </c>
      <c r="F512" s="526" t="s">
        <v>7782</v>
      </c>
      <c r="G512" s="526" t="s">
        <v>5398</v>
      </c>
      <c r="H512" s="61">
        <v>1595</v>
      </c>
      <c r="I512" s="63" t="s">
        <v>7312</v>
      </c>
    </row>
    <row r="513" spans="1:9" s="1" customFormat="1" ht="20.399999999999999" x14ac:dyDescent="0.25">
      <c r="A513" s="64">
        <v>512</v>
      </c>
      <c r="B513" s="143">
        <v>2004</v>
      </c>
      <c r="C513" s="143" t="s">
        <v>1207</v>
      </c>
      <c r="D513" s="143" t="s">
        <v>5410</v>
      </c>
      <c r="E513" s="526" t="s">
        <v>7780</v>
      </c>
      <c r="F513" s="526" t="s">
        <v>7779</v>
      </c>
      <c r="G513" s="526" t="s">
        <v>5399</v>
      </c>
      <c r="H513" s="61">
        <v>518</v>
      </c>
      <c r="I513" s="63" t="s">
        <v>7383</v>
      </c>
    </row>
    <row r="514" spans="1:9" s="1" customFormat="1" ht="20.399999999999999" x14ac:dyDescent="0.25">
      <c r="A514" s="64">
        <v>513</v>
      </c>
      <c r="B514" s="143">
        <v>2004</v>
      </c>
      <c r="C514" s="143" t="s">
        <v>1207</v>
      </c>
      <c r="D514" s="143" t="s">
        <v>5410</v>
      </c>
      <c r="E514" s="526" t="s">
        <v>5526</v>
      </c>
      <c r="F514" s="526" t="s">
        <v>5525</v>
      </c>
      <c r="G514" s="526" t="s">
        <v>1902</v>
      </c>
      <c r="H514" s="61">
        <v>1314</v>
      </c>
      <c r="I514" s="63" t="s">
        <v>7383</v>
      </c>
    </row>
    <row r="515" spans="1:9" s="1" customFormat="1" ht="20.399999999999999" x14ac:dyDescent="0.25">
      <c r="A515" s="64">
        <v>514</v>
      </c>
      <c r="B515" s="143">
        <v>2004</v>
      </c>
      <c r="C515" s="143" t="s">
        <v>1207</v>
      </c>
      <c r="D515" s="143" t="s">
        <v>5410</v>
      </c>
      <c r="E515" s="526" t="s">
        <v>5524</v>
      </c>
      <c r="F515" s="526" t="s">
        <v>5523</v>
      </c>
      <c r="G515" s="526" t="s">
        <v>1902</v>
      </c>
      <c r="H515" s="61">
        <v>156</v>
      </c>
      <c r="I515" s="63" t="s">
        <v>7383</v>
      </c>
    </row>
    <row r="516" spans="1:9" s="1" customFormat="1" ht="20.399999999999999" x14ac:dyDescent="0.25">
      <c r="A516" s="64">
        <v>515</v>
      </c>
      <c r="B516" s="143">
        <v>2004</v>
      </c>
      <c r="C516" s="143" t="s">
        <v>1207</v>
      </c>
      <c r="D516" s="143" t="s">
        <v>5410</v>
      </c>
      <c r="E516" s="526" t="s">
        <v>5522</v>
      </c>
      <c r="F516" s="526" t="s">
        <v>5521</v>
      </c>
      <c r="G516" s="526" t="s">
        <v>1902</v>
      </c>
      <c r="H516" s="61">
        <v>1643</v>
      </c>
      <c r="I516" s="63" t="s">
        <v>7383</v>
      </c>
    </row>
    <row r="517" spans="1:9" s="1" customFormat="1" ht="20.399999999999999" x14ac:dyDescent="0.25">
      <c r="A517" s="64">
        <v>516</v>
      </c>
      <c r="B517" s="143">
        <v>2004</v>
      </c>
      <c r="C517" s="143" t="s">
        <v>1207</v>
      </c>
      <c r="D517" s="143" t="s">
        <v>5410</v>
      </c>
      <c r="E517" s="526" t="s">
        <v>6471</v>
      </c>
      <c r="F517" s="526" t="s">
        <v>6472</v>
      </c>
      <c r="G517" s="526" t="s">
        <v>1902</v>
      </c>
      <c r="H517" s="61">
        <v>1960</v>
      </c>
      <c r="I517" s="63" t="s">
        <v>7383</v>
      </c>
    </row>
    <row r="518" spans="1:9" s="1" customFormat="1" ht="20.399999999999999" x14ac:dyDescent="0.25">
      <c r="A518" s="64">
        <v>517</v>
      </c>
      <c r="B518" s="143">
        <v>2004</v>
      </c>
      <c r="C518" s="143" t="s">
        <v>1207</v>
      </c>
      <c r="D518" s="143" t="s">
        <v>5410</v>
      </c>
      <c r="E518" s="526" t="s">
        <v>6471</v>
      </c>
      <c r="F518" s="526" t="s">
        <v>6470</v>
      </c>
      <c r="G518" s="526" t="s">
        <v>1902</v>
      </c>
      <c r="H518" s="61">
        <v>1961</v>
      </c>
      <c r="I518" s="63" t="s">
        <v>7383</v>
      </c>
    </row>
    <row r="519" spans="1:9" s="1" customFormat="1" ht="20.399999999999999" x14ac:dyDescent="0.25">
      <c r="A519" s="64">
        <v>518</v>
      </c>
      <c r="B519" s="143">
        <v>2004</v>
      </c>
      <c r="C519" s="143" t="s">
        <v>1207</v>
      </c>
      <c r="D519" s="143" t="s">
        <v>5410</v>
      </c>
      <c r="E519" s="526" t="s">
        <v>6469</v>
      </c>
      <c r="F519" s="526" t="s">
        <v>6468</v>
      </c>
      <c r="G519" s="526" t="s">
        <v>1902</v>
      </c>
      <c r="H519" s="61">
        <v>529</v>
      </c>
      <c r="I519" s="63" t="s">
        <v>7383</v>
      </c>
    </row>
    <row r="520" spans="1:9" s="1" customFormat="1" ht="20.399999999999999" x14ac:dyDescent="0.25">
      <c r="A520" s="64">
        <v>519</v>
      </c>
      <c r="B520" s="143">
        <v>2004</v>
      </c>
      <c r="C520" s="143" t="s">
        <v>1207</v>
      </c>
      <c r="D520" s="143" t="s">
        <v>5410</v>
      </c>
      <c r="E520" s="526" t="s">
        <v>6467</v>
      </c>
      <c r="F520" s="526" t="s">
        <v>6466</v>
      </c>
      <c r="G520" s="526"/>
      <c r="H520" s="61">
        <v>478</v>
      </c>
      <c r="I520" s="63" t="s">
        <v>7383</v>
      </c>
    </row>
    <row r="521" spans="1:9" s="1" customFormat="1" ht="30.6" x14ac:dyDescent="0.25">
      <c r="A521" s="64">
        <v>520</v>
      </c>
      <c r="B521" s="143">
        <v>2004</v>
      </c>
      <c r="C521" s="143" t="s">
        <v>1207</v>
      </c>
      <c r="D521" s="143" t="s">
        <v>5410</v>
      </c>
      <c r="E521" s="526" t="s">
        <v>6465</v>
      </c>
      <c r="F521" s="526" t="s">
        <v>6464</v>
      </c>
      <c r="G521" s="526" t="s">
        <v>5400</v>
      </c>
      <c r="H521" s="61">
        <v>229</v>
      </c>
      <c r="I521" s="63" t="s">
        <v>7384</v>
      </c>
    </row>
    <row r="522" spans="1:9" s="1" customFormat="1" ht="30.6" x14ac:dyDescent="0.25">
      <c r="A522" s="64">
        <v>521</v>
      </c>
      <c r="B522" s="143">
        <v>2004</v>
      </c>
      <c r="C522" s="143" t="s">
        <v>1207</v>
      </c>
      <c r="D522" s="143" t="s">
        <v>5410</v>
      </c>
      <c r="E522" s="526" t="s">
        <v>6463</v>
      </c>
      <c r="F522" s="526" t="s">
        <v>6462</v>
      </c>
      <c r="G522" s="526" t="s">
        <v>1902</v>
      </c>
      <c r="H522" s="61">
        <v>1506</v>
      </c>
      <c r="I522" s="63" t="s">
        <v>7384</v>
      </c>
    </row>
    <row r="523" spans="1:9" s="1" customFormat="1" ht="30.6" x14ac:dyDescent="0.25">
      <c r="A523" s="64">
        <v>522</v>
      </c>
      <c r="B523" s="143">
        <v>2004</v>
      </c>
      <c r="C523" s="143" t="s">
        <v>1207</v>
      </c>
      <c r="D523" s="143" t="s">
        <v>5410</v>
      </c>
      <c r="E523" s="526" t="s">
        <v>6461</v>
      </c>
      <c r="F523" s="526" t="s">
        <v>6460</v>
      </c>
      <c r="G523" s="526" t="s">
        <v>1902</v>
      </c>
      <c r="H523" s="61">
        <v>1339</v>
      </c>
      <c r="I523" s="63" t="s">
        <v>7384</v>
      </c>
    </row>
    <row r="524" spans="1:9" s="1" customFormat="1" ht="40.799999999999997" x14ac:dyDescent="0.25">
      <c r="A524" s="64">
        <v>523</v>
      </c>
      <c r="B524" s="143">
        <v>2004</v>
      </c>
      <c r="C524" s="143" t="s">
        <v>1207</v>
      </c>
      <c r="D524" s="143" t="s">
        <v>5410</v>
      </c>
      <c r="E524" s="526" t="s">
        <v>6459</v>
      </c>
      <c r="F524" s="526" t="s">
        <v>6458</v>
      </c>
      <c r="G524" s="526" t="s">
        <v>5401</v>
      </c>
      <c r="H524" s="61">
        <v>240</v>
      </c>
      <c r="I524" s="63" t="s">
        <v>7384</v>
      </c>
    </row>
    <row r="525" spans="1:9" s="1" customFormat="1" ht="30.6" x14ac:dyDescent="0.25">
      <c r="A525" s="64">
        <v>524</v>
      </c>
      <c r="B525" s="143">
        <v>2004</v>
      </c>
      <c r="C525" s="143" t="s">
        <v>1207</v>
      </c>
      <c r="D525" s="143" t="s">
        <v>5410</v>
      </c>
      <c r="E525" s="526" t="s">
        <v>6457</v>
      </c>
      <c r="F525" s="526" t="s">
        <v>7403</v>
      </c>
      <c r="G525" s="526" t="s">
        <v>5402</v>
      </c>
      <c r="H525" s="61">
        <v>900</v>
      </c>
      <c r="I525" s="63" t="s">
        <v>7384</v>
      </c>
    </row>
    <row r="526" spans="1:9" s="1" customFormat="1" ht="30.6" x14ac:dyDescent="0.25">
      <c r="A526" s="64">
        <v>525</v>
      </c>
      <c r="B526" s="143">
        <v>2004</v>
      </c>
      <c r="C526" s="143" t="s">
        <v>1207</v>
      </c>
      <c r="D526" s="143" t="s">
        <v>5410</v>
      </c>
      <c r="E526" s="526" t="s">
        <v>7402</v>
      </c>
      <c r="F526" s="526" t="s">
        <v>7401</v>
      </c>
      <c r="G526" s="526" t="s">
        <v>1902</v>
      </c>
      <c r="H526" s="61">
        <v>333</v>
      </c>
      <c r="I526" s="63" t="s">
        <v>2384</v>
      </c>
    </row>
    <row r="527" spans="1:9" s="1" customFormat="1" ht="20.399999999999999" x14ac:dyDescent="0.25">
      <c r="A527" s="64">
        <v>526</v>
      </c>
      <c r="B527" s="143">
        <v>2004</v>
      </c>
      <c r="C527" s="143" t="s">
        <v>1207</v>
      </c>
      <c r="D527" s="143" t="s">
        <v>5410</v>
      </c>
      <c r="E527" s="526" t="s">
        <v>7399</v>
      </c>
      <c r="F527" s="526" t="s">
        <v>7400</v>
      </c>
      <c r="G527" s="526" t="s">
        <v>5403</v>
      </c>
      <c r="H527" s="61">
        <v>971</v>
      </c>
      <c r="I527" s="63" t="s">
        <v>2384</v>
      </c>
    </row>
    <row r="528" spans="1:9" s="1" customFormat="1" ht="30.6" x14ac:dyDescent="0.25">
      <c r="A528" s="64">
        <v>527</v>
      </c>
      <c r="B528" s="143">
        <v>2004</v>
      </c>
      <c r="C528" s="143" t="s">
        <v>1207</v>
      </c>
      <c r="D528" s="143" t="s">
        <v>5410</v>
      </c>
      <c r="E528" s="526" t="s">
        <v>7398</v>
      </c>
      <c r="F528" s="526" t="s">
        <v>7397</v>
      </c>
      <c r="G528" s="526" t="s">
        <v>1902</v>
      </c>
      <c r="H528" s="61">
        <v>530</v>
      </c>
      <c r="I528" s="63" t="s">
        <v>2384</v>
      </c>
    </row>
    <row r="529" spans="1:9" s="1" customFormat="1" ht="40.799999999999997" x14ac:dyDescent="0.25">
      <c r="A529" s="64">
        <v>528</v>
      </c>
      <c r="B529" s="143">
        <v>2004</v>
      </c>
      <c r="C529" s="143" t="s">
        <v>1207</v>
      </c>
      <c r="D529" s="143" t="s">
        <v>5410</v>
      </c>
      <c r="E529" s="526" t="s">
        <v>7396</v>
      </c>
      <c r="F529" s="526" t="s">
        <v>7395</v>
      </c>
      <c r="G529" s="526" t="s">
        <v>5404</v>
      </c>
      <c r="H529" s="61">
        <v>1034</v>
      </c>
      <c r="I529" s="63" t="s">
        <v>2384</v>
      </c>
    </row>
    <row r="530" spans="1:9" s="1" customFormat="1" ht="30.6" x14ac:dyDescent="0.25">
      <c r="A530" s="64">
        <v>529</v>
      </c>
      <c r="B530" s="143">
        <v>2004</v>
      </c>
      <c r="C530" s="143" t="s">
        <v>1207</v>
      </c>
      <c r="D530" s="143" t="s">
        <v>5410</v>
      </c>
      <c r="E530" s="526" t="s">
        <v>7393</v>
      </c>
      <c r="F530" s="526" t="s">
        <v>7394</v>
      </c>
      <c r="G530" s="526" t="s">
        <v>5405</v>
      </c>
      <c r="H530" s="61">
        <v>1362</v>
      </c>
      <c r="I530" s="63" t="s">
        <v>2384</v>
      </c>
    </row>
    <row r="531" spans="1:9" s="1" customFormat="1" ht="20.399999999999999" x14ac:dyDescent="0.25">
      <c r="A531" s="64">
        <v>530</v>
      </c>
      <c r="B531" s="143">
        <v>2004</v>
      </c>
      <c r="C531" s="143" t="s">
        <v>1207</v>
      </c>
      <c r="D531" s="143" t="s">
        <v>5410</v>
      </c>
      <c r="E531" s="526" t="s">
        <v>7391</v>
      </c>
      <c r="F531" s="526" t="s">
        <v>7392</v>
      </c>
      <c r="G531" s="526" t="s">
        <v>5406</v>
      </c>
      <c r="H531" s="61">
        <v>201</v>
      </c>
      <c r="I531" s="63" t="s">
        <v>2384</v>
      </c>
    </row>
    <row r="532" spans="1:9" s="1" customFormat="1" ht="30.6" x14ac:dyDescent="0.25">
      <c r="A532" s="64">
        <v>531</v>
      </c>
      <c r="B532" s="143">
        <v>2004</v>
      </c>
      <c r="C532" s="143" t="s">
        <v>1207</v>
      </c>
      <c r="D532" s="143" t="s">
        <v>5410</v>
      </c>
      <c r="E532" s="526" t="s">
        <v>7390</v>
      </c>
      <c r="F532" s="526" t="s">
        <v>7389</v>
      </c>
      <c r="G532" s="526" t="s">
        <v>5407</v>
      </c>
      <c r="H532" s="61">
        <v>322</v>
      </c>
      <c r="I532" s="63" t="s">
        <v>2384</v>
      </c>
    </row>
    <row r="533" spans="1:9" s="1" customFormat="1" ht="20.399999999999999" x14ac:dyDescent="0.25">
      <c r="A533" s="64">
        <v>532</v>
      </c>
      <c r="B533" s="143">
        <v>2004</v>
      </c>
      <c r="C533" s="143" t="s">
        <v>1207</v>
      </c>
      <c r="D533" s="143" t="s">
        <v>5410</v>
      </c>
      <c r="E533" s="526" t="s">
        <v>7387</v>
      </c>
      <c r="F533" s="526" t="s">
        <v>7388</v>
      </c>
      <c r="G533" s="526" t="s">
        <v>5408</v>
      </c>
      <c r="H533" s="61">
        <v>564</v>
      </c>
      <c r="I533" s="63" t="s">
        <v>2384</v>
      </c>
    </row>
    <row r="534" spans="1:9" s="1" customFormat="1" ht="30.6" x14ac:dyDescent="0.25">
      <c r="A534" s="64">
        <v>533</v>
      </c>
      <c r="B534" s="143">
        <v>2004</v>
      </c>
      <c r="C534" s="143" t="s">
        <v>1207</v>
      </c>
      <c r="D534" s="143" t="s">
        <v>5410</v>
      </c>
      <c r="E534" s="526" t="s">
        <v>7385</v>
      </c>
      <c r="F534" s="526" t="s">
        <v>7386</v>
      </c>
      <c r="G534" s="526" t="s">
        <v>5409</v>
      </c>
      <c r="H534" s="61">
        <v>1278</v>
      </c>
      <c r="I534" s="63" t="s">
        <v>2384</v>
      </c>
    </row>
    <row r="535" spans="1:9" s="1" customFormat="1" ht="20.399999999999999" x14ac:dyDescent="0.25">
      <c r="A535" s="50">
        <v>534</v>
      </c>
      <c r="B535" s="286">
        <v>2005</v>
      </c>
      <c r="C535" s="144" t="s">
        <v>1886</v>
      </c>
      <c r="D535" s="144" t="s">
        <v>1206</v>
      </c>
      <c r="E535" s="527" t="s">
        <v>1505</v>
      </c>
      <c r="F535" s="527" t="s">
        <v>1506</v>
      </c>
      <c r="G535" s="527" t="s">
        <v>571</v>
      </c>
      <c r="H535" s="50"/>
      <c r="I535" s="51"/>
    </row>
    <row r="536" spans="1:9" s="1" customFormat="1" ht="20.399999999999999" x14ac:dyDescent="0.25">
      <c r="A536" s="50">
        <v>535</v>
      </c>
      <c r="B536" s="286">
        <v>2005</v>
      </c>
      <c r="C536" s="144" t="s">
        <v>1886</v>
      </c>
      <c r="D536" s="144" t="s">
        <v>1206</v>
      </c>
      <c r="E536" s="527" t="s">
        <v>570</v>
      </c>
      <c r="F536" s="527" t="s">
        <v>1507</v>
      </c>
      <c r="G536" s="527" t="s">
        <v>574</v>
      </c>
      <c r="H536" s="50"/>
      <c r="I536" s="51"/>
    </row>
    <row r="537" spans="1:9" s="1" customFormat="1" ht="20.399999999999999" x14ac:dyDescent="0.25">
      <c r="A537" s="50">
        <v>536</v>
      </c>
      <c r="B537" s="286">
        <v>2005</v>
      </c>
      <c r="C537" s="144" t="s">
        <v>1886</v>
      </c>
      <c r="D537" s="144" t="s">
        <v>1206</v>
      </c>
      <c r="E537" s="527" t="s">
        <v>569</v>
      </c>
      <c r="F537" s="527" t="s">
        <v>1508</v>
      </c>
      <c r="G537" s="527" t="s">
        <v>574</v>
      </c>
      <c r="H537" s="50"/>
      <c r="I537" s="51"/>
    </row>
    <row r="538" spans="1:9" s="1" customFormat="1" ht="20.399999999999999" x14ac:dyDescent="0.25">
      <c r="A538" s="50">
        <v>537</v>
      </c>
      <c r="B538" s="286">
        <v>2005</v>
      </c>
      <c r="C538" s="144" t="s">
        <v>1886</v>
      </c>
      <c r="D538" s="144" t="s">
        <v>1206</v>
      </c>
      <c r="E538" s="527" t="s">
        <v>39</v>
      </c>
      <c r="F538" s="527" t="s">
        <v>1509</v>
      </c>
      <c r="G538" s="587" t="s">
        <v>1902</v>
      </c>
      <c r="H538" s="50"/>
      <c r="I538" s="51"/>
    </row>
    <row r="539" spans="1:9" s="1" customFormat="1" ht="20.399999999999999" x14ac:dyDescent="0.25">
      <c r="A539" s="50">
        <v>538</v>
      </c>
      <c r="B539" s="286">
        <v>2005</v>
      </c>
      <c r="C539" s="144" t="s">
        <v>1886</v>
      </c>
      <c r="D539" s="144" t="s">
        <v>1206</v>
      </c>
      <c r="E539" s="527" t="s">
        <v>547</v>
      </c>
      <c r="F539" s="527" t="s">
        <v>1510</v>
      </c>
      <c r="G539" s="527" t="s">
        <v>571</v>
      </c>
      <c r="H539" s="50"/>
      <c r="I539" s="51"/>
    </row>
    <row r="540" spans="1:9" s="1" customFormat="1" ht="20.399999999999999" x14ac:dyDescent="0.25">
      <c r="A540" s="50">
        <v>539</v>
      </c>
      <c r="B540" s="286">
        <v>2005</v>
      </c>
      <c r="C540" s="144" t="s">
        <v>1886</v>
      </c>
      <c r="D540" s="144" t="s">
        <v>1206</v>
      </c>
      <c r="E540" s="527" t="s">
        <v>549</v>
      </c>
      <c r="F540" s="527" t="s">
        <v>548</v>
      </c>
      <c r="G540" s="527" t="s">
        <v>574</v>
      </c>
      <c r="H540" s="50"/>
      <c r="I540" s="51"/>
    </row>
    <row r="541" spans="1:9" s="1" customFormat="1" ht="20.399999999999999" x14ac:dyDescent="0.25">
      <c r="A541" s="50">
        <v>540</v>
      </c>
      <c r="B541" s="286">
        <v>2005</v>
      </c>
      <c r="C541" s="144" t="s">
        <v>1886</v>
      </c>
      <c r="D541" s="144" t="s">
        <v>1206</v>
      </c>
      <c r="E541" s="527" t="s">
        <v>566</v>
      </c>
      <c r="F541" s="527" t="s">
        <v>565</v>
      </c>
      <c r="G541" s="527"/>
      <c r="H541" s="50"/>
      <c r="I541" s="51"/>
    </row>
    <row r="542" spans="1:9" s="1" customFormat="1" ht="40.799999999999997" x14ac:dyDescent="0.25">
      <c r="A542" s="50">
        <v>541</v>
      </c>
      <c r="B542" s="286">
        <v>2005</v>
      </c>
      <c r="C542" s="144" t="s">
        <v>1886</v>
      </c>
      <c r="D542" s="144" t="s">
        <v>1206</v>
      </c>
      <c r="E542" s="527" t="s">
        <v>551</v>
      </c>
      <c r="F542" s="527" t="s">
        <v>550</v>
      </c>
      <c r="G542" s="527" t="s">
        <v>573</v>
      </c>
      <c r="H542" s="50"/>
      <c r="I542" s="51"/>
    </row>
    <row r="543" spans="1:9" s="1" customFormat="1" ht="20.399999999999999" x14ac:dyDescent="0.25">
      <c r="A543" s="50">
        <v>542</v>
      </c>
      <c r="B543" s="286">
        <v>2005</v>
      </c>
      <c r="C543" s="144" t="s">
        <v>1886</v>
      </c>
      <c r="D543" s="144" t="s">
        <v>1206</v>
      </c>
      <c r="E543" s="527" t="s">
        <v>562</v>
      </c>
      <c r="F543" s="527" t="s">
        <v>552</v>
      </c>
      <c r="G543" s="527"/>
      <c r="H543" s="50"/>
      <c r="I543" s="51"/>
    </row>
    <row r="544" spans="1:9" s="1" customFormat="1" ht="20.399999999999999" x14ac:dyDescent="0.25">
      <c r="A544" s="50">
        <v>543</v>
      </c>
      <c r="B544" s="286">
        <v>2005</v>
      </c>
      <c r="C544" s="144" t="s">
        <v>1886</v>
      </c>
      <c r="D544" s="144" t="s">
        <v>1206</v>
      </c>
      <c r="E544" s="527" t="s">
        <v>568</v>
      </c>
      <c r="F544" s="527" t="s">
        <v>567</v>
      </c>
      <c r="G544" s="527"/>
      <c r="H544" s="50"/>
      <c r="I544" s="51"/>
    </row>
    <row r="545" spans="1:9" s="1" customFormat="1" ht="30.6" x14ac:dyDescent="0.25">
      <c r="A545" s="50">
        <v>544</v>
      </c>
      <c r="B545" s="286">
        <v>2005</v>
      </c>
      <c r="C545" s="144" t="s">
        <v>1886</v>
      </c>
      <c r="D545" s="144" t="s">
        <v>1206</v>
      </c>
      <c r="E545" s="527" t="s">
        <v>564</v>
      </c>
      <c r="F545" s="527" t="s">
        <v>563</v>
      </c>
      <c r="G545" s="527" t="s">
        <v>571</v>
      </c>
      <c r="H545" s="50"/>
      <c r="I545" s="51"/>
    </row>
    <row r="546" spans="1:9" s="1" customFormat="1" ht="30.6" x14ac:dyDescent="0.25">
      <c r="A546" s="50">
        <v>545</v>
      </c>
      <c r="B546" s="286">
        <v>2005</v>
      </c>
      <c r="C546" s="144" t="s">
        <v>1886</v>
      </c>
      <c r="D546" s="144" t="s">
        <v>1206</v>
      </c>
      <c r="E546" s="527" t="s">
        <v>557</v>
      </c>
      <c r="F546" s="527" t="s">
        <v>558</v>
      </c>
      <c r="G546" s="527" t="s">
        <v>572</v>
      </c>
      <c r="H546" s="50"/>
      <c r="I546" s="51"/>
    </row>
    <row r="547" spans="1:9" s="1" customFormat="1" ht="20.399999999999999" x14ac:dyDescent="0.25">
      <c r="A547" s="50">
        <v>546</v>
      </c>
      <c r="B547" s="286">
        <v>2005</v>
      </c>
      <c r="C547" s="144" t="s">
        <v>1886</v>
      </c>
      <c r="D547" s="144" t="s">
        <v>1206</v>
      </c>
      <c r="E547" s="527" t="s">
        <v>3017</v>
      </c>
      <c r="F547" s="527" t="s">
        <v>559</v>
      </c>
      <c r="G547" s="527" t="s">
        <v>571</v>
      </c>
      <c r="H547" s="50"/>
      <c r="I547" s="51"/>
    </row>
    <row r="548" spans="1:9" s="1" customFormat="1" ht="30.6" x14ac:dyDescent="0.25">
      <c r="A548" s="50">
        <v>547</v>
      </c>
      <c r="B548" s="286">
        <v>2005</v>
      </c>
      <c r="C548" s="144" t="s">
        <v>1886</v>
      </c>
      <c r="D548" s="144" t="s">
        <v>1206</v>
      </c>
      <c r="E548" s="527" t="s">
        <v>554</v>
      </c>
      <c r="F548" s="527" t="s">
        <v>553</v>
      </c>
      <c r="G548" s="527"/>
      <c r="H548" s="50"/>
      <c r="I548" s="51"/>
    </row>
    <row r="549" spans="1:9" s="1" customFormat="1" ht="20.399999999999999" x14ac:dyDescent="0.25">
      <c r="A549" s="50">
        <v>548</v>
      </c>
      <c r="B549" s="286">
        <v>2005</v>
      </c>
      <c r="C549" s="144" t="s">
        <v>1886</v>
      </c>
      <c r="D549" s="144" t="s">
        <v>1206</v>
      </c>
      <c r="E549" s="527" t="s">
        <v>561</v>
      </c>
      <c r="F549" s="527" t="s">
        <v>560</v>
      </c>
      <c r="G549" s="527" t="s">
        <v>1902</v>
      </c>
      <c r="H549" s="50"/>
      <c r="I549" s="51"/>
    </row>
    <row r="550" spans="1:9" s="1" customFormat="1" ht="20.399999999999999" x14ac:dyDescent="0.25">
      <c r="A550" s="50">
        <v>549</v>
      </c>
      <c r="B550" s="286">
        <v>2005</v>
      </c>
      <c r="C550" s="144" t="s">
        <v>1886</v>
      </c>
      <c r="D550" s="144" t="s">
        <v>1206</v>
      </c>
      <c r="E550" s="527" t="s">
        <v>556</v>
      </c>
      <c r="F550" s="527" t="s">
        <v>555</v>
      </c>
      <c r="G550" s="527"/>
      <c r="H550" s="50"/>
      <c r="I550" s="51"/>
    </row>
    <row r="551" spans="1:9" s="1" customFormat="1" ht="20.399999999999999" x14ac:dyDescent="0.25">
      <c r="A551" s="55">
        <v>550</v>
      </c>
      <c r="B551" s="66">
        <v>2006</v>
      </c>
      <c r="C551" s="554" t="s">
        <v>8798</v>
      </c>
      <c r="D551" s="45" t="s">
        <v>1206</v>
      </c>
      <c r="E551" s="456" t="s">
        <v>8834</v>
      </c>
      <c r="F551" s="456" t="s">
        <v>8835</v>
      </c>
      <c r="G551" s="456"/>
      <c r="H551" s="55"/>
      <c r="I551" s="44"/>
    </row>
    <row r="552" spans="1:9" s="1" customFormat="1" ht="20.399999999999999" x14ac:dyDescent="0.25">
      <c r="A552" s="55">
        <v>551</v>
      </c>
      <c r="B552" s="66">
        <v>2006</v>
      </c>
      <c r="C552" s="45" t="s">
        <v>8798</v>
      </c>
      <c r="D552" s="45" t="s">
        <v>1206</v>
      </c>
      <c r="E552" s="456" t="s">
        <v>8836</v>
      </c>
      <c r="F552" s="456" t="s">
        <v>7896</v>
      </c>
      <c r="G552" s="456"/>
      <c r="H552" s="55"/>
      <c r="I552" s="44"/>
    </row>
    <row r="553" spans="1:9" s="1" customFormat="1" ht="20.399999999999999" x14ac:dyDescent="0.25">
      <c r="A553" s="55">
        <v>552</v>
      </c>
      <c r="B553" s="66">
        <v>2006</v>
      </c>
      <c r="C553" s="45" t="s">
        <v>8798</v>
      </c>
      <c r="D553" s="45" t="s">
        <v>1206</v>
      </c>
      <c r="E553" s="456" t="s">
        <v>7897</v>
      </c>
      <c r="F553" s="456" t="s">
        <v>7898</v>
      </c>
      <c r="G553" s="456"/>
      <c r="H553" s="55"/>
      <c r="I553" s="44"/>
    </row>
    <row r="554" spans="1:9" s="1" customFormat="1" ht="20.399999999999999" x14ac:dyDescent="0.25">
      <c r="A554" s="55">
        <v>553</v>
      </c>
      <c r="B554" s="66">
        <v>2006</v>
      </c>
      <c r="C554" s="45" t="s">
        <v>8798</v>
      </c>
      <c r="D554" s="45" t="s">
        <v>1206</v>
      </c>
      <c r="E554" s="456" t="s">
        <v>2825</v>
      </c>
      <c r="F554" s="456" t="s">
        <v>7900</v>
      </c>
      <c r="G554" s="456"/>
      <c r="H554" s="55"/>
      <c r="I554" s="44"/>
    </row>
    <row r="555" spans="1:9" s="1" customFormat="1" ht="20.399999999999999" x14ac:dyDescent="0.25">
      <c r="A555" s="55">
        <v>554</v>
      </c>
      <c r="B555" s="66">
        <v>2006</v>
      </c>
      <c r="C555" s="45" t="s">
        <v>8798</v>
      </c>
      <c r="D555" s="45" t="s">
        <v>1206</v>
      </c>
      <c r="E555" s="456" t="s">
        <v>7899</v>
      </c>
      <c r="F555" s="456" t="s">
        <v>7901</v>
      </c>
      <c r="G555" s="456"/>
      <c r="H555" s="55"/>
      <c r="I555" s="44"/>
    </row>
    <row r="556" spans="1:9" s="1" customFormat="1" ht="20.399999999999999" x14ac:dyDescent="0.25">
      <c r="A556" s="55">
        <v>555</v>
      </c>
      <c r="B556" s="66">
        <v>2006</v>
      </c>
      <c r="C556" s="45" t="s">
        <v>8798</v>
      </c>
      <c r="D556" s="45" t="s">
        <v>1206</v>
      </c>
      <c r="E556" s="456" t="s">
        <v>7902</v>
      </c>
      <c r="F556" s="456" t="s">
        <v>7903</v>
      </c>
      <c r="G556" s="456"/>
      <c r="H556" s="55"/>
      <c r="I556" s="44"/>
    </row>
    <row r="557" spans="1:9" s="1" customFormat="1" ht="30.6" x14ac:dyDescent="0.25">
      <c r="A557" s="55">
        <v>556</v>
      </c>
      <c r="B557" s="66">
        <v>2006</v>
      </c>
      <c r="C557" s="45" t="s">
        <v>8798</v>
      </c>
      <c r="D557" s="45" t="s">
        <v>1206</v>
      </c>
      <c r="E557" s="456" t="s">
        <v>7904</v>
      </c>
      <c r="F557" s="456" t="s">
        <v>7905</v>
      </c>
      <c r="G557" s="456"/>
      <c r="H557" s="55"/>
      <c r="I557" s="44"/>
    </row>
    <row r="558" spans="1:9" s="1" customFormat="1" ht="20.399999999999999" x14ac:dyDescent="0.25">
      <c r="A558" s="55">
        <v>557</v>
      </c>
      <c r="B558" s="66">
        <v>2006</v>
      </c>
      <c r="C558" s="45" t="s">
        <v>8798</v>
      </c>
      <c r="D558" s="45" t="s">
        <v>1206</v>
      </c>
      <c r="E558" s="456" t="s">
        <v>7906</v>
      </c>
      <c r="F558" s="456" t="s">
        <v>7907</v>
      </c>
      <c r="G558" s="456" t="s">
        <v>5662</v>
      </c>
      <c r="H558" s="55"/>
      <c r="I558" s="44"/>
    </row>
    <row r="559" spans="1:9" s="1" customFormat="1" ht="30.6" x14ac:dyDescent="0.25">
      <c r="A559" s="55">
        <v>558</v>
      </c>
      <c r="B559" s="66">
        <v>2006</v>
      </c>
      <c r="C559" s="45" t="s">
        <v>8798</v>
      </c>
      <c r="D559" s="45" t="s">
        <v>1206</v>
      </c>
      <c r="E559" s="456" t="s">
        <v>7908</v>
      </c>
      <c r="F559" s="456" t="s">
        <v>7909</v>
      </c>
      <c r="G559" s="456"/>
      <c r="H559" s="55"/>
      <c r="I559" s="44"/>
    </row>
    <row r="560" spans="1:9" s="1" customFormat="1" ht="20.399999999999999" x14ac:dyDescent="0.25">
      <c r="A560" s="55">
        <v>559</v>
      </c>
      <c r="B560" s="66">
        <v>2006</v>
      </c>
      <c r="C560" s="45" t="s">
        <v>8798</v>
      </c>
      <c r="D560" s="45" t="s">
        <v>1206</v>
      </c>
      <c r="E560" s="456" t="s">
        <v>7910</v>
      </c>
      <c r="F560" s="456" t="s">
        <v>7911</v>
      </c>
      <c r="G560" s="456"/>
      <c r="H560" s="55"/>
      <c r="I560" s="44"/>
    </row>
    <row r="561" spans="1:9" s="1" customFormat="1" ht="20.399999999999999" x14ac:dyDescent="0.25">
      <c r="A561" s="55">
        <v>560</v>
      </c>
      <c r="B561" s="66">
        <v>2006</v>
      </c>
      <c r="C561" s="45" t="s">
        <v>8798</v>
      </c>
      <c r="D561" s="45" t="s">
        <v>1206</v>
      </c>
      <c r="E561" s="456" t="s">
        <v>7912</v>
      </c>
      <c r="F561" s="456" t="s">
        <v>7913</v>
      </c>
      <c r="G561" s="456"/>
      <c r="H561" s="55"/>
      <c r="I561" s="44"/>
    </row>
    <row r="562" spans="1:9" s="1" customFormat="1" ht="20.399999999999999" x14ac:dyDescent="0.25">
      <c r="A562" s="55">
        <v>561</v>
      </c>
      <c r="B562" s="66">
        <v>2006</v>
      </c>
      <c r="C562" s="45" t="s">
        <v>8798</v>
      </c>
      <c r="D562" s="45" t="s">
        <v>1206</v>
      </c>
      <c r="E562" s="456" t="s">
        <v>7914</v>
      </c>
      <c r="F562" s="456" t="s">
        <v>7915</v>
      </c>
      <c r="G562" s="456"/>
      <c r="H562" s="55"/>
      <c r="I562" s="44"/>
    </row>
    <row r="563" spans="1:9" s="1" customFormat="1" ht="20.399999999999999" x14ac:dyDescent="0.25">
      <c r="A563" s="55">
        <v>562</v>
      </c>
      <c r="B563" s="66">
        <v>2006</v>
      </c>
      <c r="C563" s="45" t="s">
        <v>8798</v>
      </c>
      <c r="D563" s="45" t="s">
        <v>1206</v>
      </c>
      <c r="E563" s="456" t="s">
        <v>7916</v>
      </c>
      <c r="F563" s="456" t="s">
        <v>7917</v>
      </c>
      <c r="G563" s="456"/>
      <c r="H563" s="55"/>
      <c r="I563" s="44"/>
    </row>
    <row r="564" spans="1:9" s="1" customFormat="1" ht="20.399999999999999" x14ac:dyDescent="0.25">
      <c r="A564" s="55">
        <v>563</v>
      </c>
      <c r="B564" s="66">
        <v>2006</v>
      </c>
      <c r="C564" s="45" t="s">
        <v>8798</v>
      </c>
      <c r="D564" s="45" t="s">
        <v>1206</v>
      </c>
      <c r="E564" s="456" t="s">
        <v>7920</v>
      </c>
      <c r="F564" s="456" t="s">
        <v>7921</v>
      </c>
      <c r="G564" s="456"/>
      <c r="H564" s="55"/>
      <c r="I564" s="44"/>
    </row>
    <row r="565" spans="1:9" s="1" customFormat="1" ht="20.399999999999999" x14ac:dyDescent="0.25">
      <c r="A565" s="55">
        <v>564</v>
      </c>
      <c r="B565" s="66">
        <v>2006</v>
      </c>
      <c r="C565" s="45" t="s">
        <v>8798</v>
      </c>
      <c r="D565" s="45" t="s">
        <v>1206</v>
      </c>
      <c r="E565" s="456" t="s">
        <v>7918</v>
      </c>
      <c r="F565" s="456" t="s">
        <v>7919</v>
      </c>
      <c r="G565" s="456"/>
      <c r="H565" s="55"/>
      <c r="I565" s="44"/>
    </row>
    <row r="566" spans="1:9" s="1" customFormat="1" ht="20.399999999999999" x14ac:dyDescent="0.25">
      <c r="A566" s="30">
        <v>565</v>
      </c>
      <c r="B566" s="273">
        <v>2007</v>
      </c>
      <c r="C566" s="68" t="s">
        <v>8798</v>
      </c>
      <c r="D566" s="68" t="s">
        <v>1206</v>
      </c>
      <c r="E566" s="518" t="s">
        <v>8834</v>
      </c>
      <c r="F566" s="518" t="s">
        <v>8835</v>
      </c>
      <c r="G566" s="518"/>
      <c r="H566" s="68"/>
      <c r="I566" s="33"/>
    </row>
    <row r="567" spans="1:9" s="1" customFormat="1" ht="20.399999999999999" x14ac:dyDescent="0.25">
      <c r="A567" s="30">
        <v>566</v>
      </c>
      <c r="B567" s="273">
        <v>2007</v>
      </c>
      <c r="C567" s="68" t="s">
        <v>8798</v>
      </c>
      <c r="D567" s="68" t="s">
        <v>1206</v>
      </c>
      <c r="E567" s="518" t="s">
        <v>8836</v>
      </c>
      <c r="F567" s="518" t="s">
        <v>7922</v>
      </c>
      <c r="G567" s="518"/>
      <c r="H567" s="68"/>
      <c r="I567" s="33"/>
    </row>
    <row r="568" spans="1:9" s="1" customFormat="1" ht="20.399999999999999" x14ac:dyDescent="0.25">
      <c r="A568" s="30">
        <v>567</v>
      </c>
      <c r="B568" s="273">
        <v>2007</v>
      </c>
      <c r="C568" s="68" t="s">
        <v>8798</v>
      </c>
      <c r="D568" s="68" t="s">
        <v>1206</v>
      </c>
      <c r="E568" s="518" t="s">
        <v>7923</v>
      </c>
      <c r="F568" s="518" t="s">
        <v>7924</v>
      </c>
      <c r="G568" s="518"/>
      <c r="H568" s="68"/>
      <c r="I568" s="33"/>
    </row>
    <row r="569" spans="1:9" s="1" customFormat="1" ht="20.399999999999999" x14ac:dyDescent="0.25">
      <c r="A569" s="30">
        <v>568</v>
      </c>
      <c r="B569" s="273">
        <v>2007</v>
      </c>
      <c r="C569" s="68" t="s">
        <v>8798</v>
      </c>
      <c r="D569" s="68" t="s">
        <v>1206</v>
      </c>
      <c r="E569" s="518" t="s">
        <v>7925</v>
      </c>
      <c r="F569" s="518" t="s">
        <v>7926</v>
      </c>
      <c r="G569" s="518"/>
      <c r="H569" s="68"/>
      <c r="I569" s="33"/>
    </row>
    <row r="570" spans="1:9" s="1" customFormat="1" ht="20.399999999999999" x14ac:dyDescent="0.25">
      <c r="A570" s="30">
        <v>569</v>
      </c>
      <c r="B570" s="273">
        <v>2007</v>
      </c>
      <c r="C570" s="68" t="s">
        <v>8798</v>
      </c>
      <c r="D570" s="68" t="s">
        <v>1206</v>
      </c>
      <c r="E570" s="518" t="s">
        <v>39</v>
      </c>
      <c r="F570" s="518" t="s">
        <v>7927</v>
      </c>
      <c r="G570" s="518"/>
      <c r="H570" s="68"/>
      <c r="I570" s="33"/>
    </row>
    <row r="571" spans="1:9" s="1" customFormat="1" ht="20.399999999999999" x14ac:dyDescent="0.25">
      <c r="A571" s="30">
        <v>570</v>
      </c>
      <c r="B571" s="273">
        <v>2007</v>
      </c>
      <c r="C571" s="68" t="s">
        <v>8798</v>
      </c>
      <c r="D571" s="68" t="s">
        <v>1206</v>
      </c>
      <c r="E571" s="518" t="s">
        <v>7902</v>
      </c>
      <c r="F571" s="518" t="s">
        <v>7928</v>
      </c>
      <c r="G571" s="518"/>
      <c r="H571" s="68"/>
      <c r="I571" s="33"/>
    </row>
    <row r="572" spans="1:9" s="1" customFormat="1" ht="20.399999999999999" x14ac:dyDescent="0.25">
      <c r="A572" s="30">
        <v>571</v>
      </c>
      <c r="B572" s="273">
        <v>2007</v>
      </c>
      <c r="C572" s="68" t="s">
        <v>8798</v>
      </c>
      <c r="D572" s="68" t="s">
        <v>1206</v>
      </c>
      <c r="E572" s="518" t="s">
        <v>7929</v>
      </c>
      <c r="F572" s="518" t="s">
        <v>7930</v>
      </c>
      <c r="G572" s="518"/>
      <c r="H572" s="68"/>
      <c r="I572" s="33"/>
    </row>
    <row r="573" spans="1:9" s="1" customFormat="1" ht="20.399999999999999" x14ac:dyDescent="0.25">
      <c r="A573" s="30">
        <v>572</v>
      </c>
      <c r="B573" s="273">
        <v>2007</v>
      </c>
      <c r="C573" s="68" t="s">
        <v>8798</v>
      </c>
      <c r="D573" s="68" t="s">
        <v>1206</v>
      </c>
      <c r="E573" s="518" t="s">
        <v>5903</v>
      </c>
      <c r="F573" s="518" t="s">
        <v>7931</v>
      </c>
      <c r="G573" s="518"/>
      <c r="H573" s="68"/>
      <c r="I573" s="33"/>
    </row>
    <row r="574" spans="1:9" s="1" customFormat="1" ht="20.399999999999999" x14ac:dyDescent="0.25">
      <c r="A574" s="30">
        <v>573</v>
      </c>
      <c r="B574" s="273">
        <v>2007</v>
      </c>
      <c r="C574" s="68" t="s">
        <v>8798</v>
      </c>
      <c r="D574" s="68" t="s">
        <v>1206</v>
      </c>
      <c r="E574" s="518" t="s">
        <v>7932</v>
      </c>
      <c r="F574" s="518" t="s">
        <v>7933</v>
      </c>
      <c r="G574" s="518"/>
      <c r="H574" s="68"/>
      <c r="I574" s="33"/>
    </row>
    <row r="575" spans="1:9" s="1" customFormat="1" ht="20.399999999999999" x14ac:dyDescent="0.25">
      <c r="A575" s="30">
        <v>574</v>
      </c>
      <c r="B575" s="273">
        <v>2007</v>
      </c>
      <c r="C575" s="68" t="s">
        <v>8798</v>
      </c>
      <c r="D575" s="68" t="s">
        <v>1206</v>
      </c>
      <c r="E575" s="518" t="s">
        <v>7935</v>
      </c>
      <c r="F575" s="518" t="s">
        <v>7934</v>
      </c>
      <c r="G575" s="518"/>
      <c r="H575" s="68"/>
      <c r="I575" s="33"/>
    </row>
    <row r="576" spans="1:9" s="1" customFormat="1" ht="20.399999999999999" x14ac:dyDescent="0.25">
      <c r="A576" s="30">
        <v>575</v>
      </c>
      <c r="B576" s="273">
        <v>2007</v>
      </c>
      <c r="C576" s="68" t="s">
        <v>8798</v>
      </c>
      <c r="D576" s="68" t="s">
        <v>1206</v>
      </c>
      <c r="E576" s="518" t="s">
        <v>4610</v>
      </c>
      <c r="F576" s="518" t="s">
        <v>7936</v>
      </c>
      <c r="G576" s="518"/>
      <c r="H576" s="68"/>
      <c r="I576" s="33"/>
    </row>
    <row r="577" spans="1:9" s="1" customFormat="1" ht="20.399999999999999" x14ac:dyDescent="0.25">
      <c r="A577" s="30">
        <v>576</v>
      </c>
      <c r="B577" s="273">
        <v>2007</v>
      </c>
      <c r="C577" s="68" t="s">
        <v>8798</v>
      </c>
      <c r="D577" s="68" t="s">
        <v>1206</v>
      </c>
      <c r="E577" s="518" t="s">
        <v>7937</v>
      </c>
      <c r="F577" s="518" t="s">
        <v>7938</v>
      </c>
      <c r="G577" s="518"/>
      <c r="H577" s="68"/>
      <c r="I577" s="33"/>
    </row>
    <row r="578" spans="1:9" s="1" customFormat="1" ht="20.399999999999999" x14ac:dyDescent="0.25">
      <c r="A578" s="30">
        <v>577</v>
      </c>
      <c r="B578" s="273">
        <v>2007</v>
      </c>
      <c r="C578" s="68" t="s">
        <v>8798</v>
      </c>
      <c r="D578" s="68" t="s">
        <v>1206</v>
      </c>
      <c r="E578" s="518" t="s">
        <v>7939</v>
      </c>
      <c r="F578" s="518" t="s">
        <v>7940</v>
      </c>
      <c r="G578" s="518"/>
      <c r="H578" s="68"/>
      <c r="I578" s="33"/>
    </row>
    <row r="579" spans="1:9" s="1" customFormat="1" ht="20.399999999999999" x14ac:dyDescent="0.25">
      <c r="A579" s="30">
        <v>578</v>
      </c>
      <c r="B579" s="273">
        <v>2007</v>
      </c>
      <c r="C579" s="68" t="s">
        <v>8798</v>
      </c>
      <c r="D579" s="68" t="s">
        <v>1206</v>
      </c>
      <c r="E579" s="518" t="s">
        <v>1408</v>
      </c>
      <c r="F579" s="518" t="s">
        <v>7941</v>
      </c>
      <c r="G579" s="518"/>
      <c r="H579" s="68"/>
      <c r="I579" s="33"/>
    </row>
    <row r="580" spans="1:9" s="1" customFormat="1" ht="20.399999999999999" x14ac:dyDescent="0.25">
      <c r="A580" s="30">
        <v>579</v>
      </c>
      <c r="B580" s="273">
        <v>2007</v>
      </c>
      <c r="C580" s="68" t="s">
        <v>8798</v>
      </c>
      <c r="D580" s="68" t="s">
        <v>1206</v>
      </c>
      <c r="E580" s="518" t="s">
        <v>7942</v>
      </c>
      <c r="F580" s="518" t="s">
        <v>7943</v>
      </c>
      <c r="G580" s="518"/>
      <c r="H580" s="68"/>
      <c r="I580" s="33"/>
    </row>
    <row r="581" spans="1:9" s="1" customFormat="1" ht="20.399999999999999" x14ac:dyDescent="0.25">
      <c r="A581" s="30">
        <v>580</v>
      </c>
      <c r="B581" s="273">
        <v>2007</v>
      </c>
      <c r="C581" s="68" t="s">
        <v>8798</v>
      </c>
      <c r="D581" s="68" t="s">
        <v>1206</v>
      </c>
      <c r="E581" s="518" t="s">
        <v>7944</v>
      </c>
      <c r="F581" s="518" t="s">
        <v>7945</v>
      </c>
      <c r="G581" s="518"/>
      <c r="H581" s="68"/>
      <c r="I581" s="33"/>
    </row>
    <row r="582" spans="1:9" s="1" customFormat="1" ht="20.399999999999999" x14ac:dyDescent="0.25">
      <c r="A582" s="652">
        <v>581</v>
      </c>
      <c r="B582" s="513">
        <v>2008</v>
      </c>
      <c r="C582" s="514" t="s">
        <v>8798</v>
      </c>
      <c r="D582" s="514" t="s">
        <v>1206</v>
      </c>
      <c r="E582" s="519" t="s">
        <v>8800</v>
      </c>
      <c r="F582" s="519" t="s">
        <v>8804</v>
      </c>
      <c r="G582" s="519"/>
      <c r="H582" s="514">
        <v>1</v>
      </c>
      <c r="I582" s="653"/>
    </row>
    <row r="583" spans="1:9" s="1" customFormat="1" ht="20.399999999999999" x14ac:dyDescent="0.25">
      <c r="A583" s="652">
        <v>582</v>
      </c>
      <c r="B583" s="513">
        <v>2008</v>
      </c>
      <c r="C583" s="514" t="s">
        <v>8798</v>
      </c>
      <c r="D583" s="514" t="s">
        <v>1206</v>
      </c>
      <c r="E583" s="519" t="s">
        <v>2825</v>
      </c>
      <c r="F583" s="519" t="s">
        <v>8805</v>
      </c>
      <c r="G583" s="519" t="s">
        <v>1902</v>
      </c>
      <c r="H583" s="514">
        <v>12</v>
      </c>
      <c r="I583" s="653"/>
    </row>
    <row r="584" spans="1:9" s="1" customFormat="1" ht="20.399999999999999" x14ac:dyDescent="0.25">
      <c r="A584" s="652">
        <v>583</v>
      </c>
      <c r="B584" s="513">
        <v>2008</v>
      </c>
      <c r="C584" s="514" t="s">
        <v>8798</v>
      </c>
      <c r="D584" s="514" t="s">
        <v>1206</v>
      </c>
      <c r="E584" s="519" t="s">
        <v>8801</v>
      </c>
      <c r="F584" s="519" t="s">
        <v>8806</v>
      </c>
      <c r="G584" s="519" t="s">
        <v>8811</v>
      </c>
      <c r="H584" s="514">
        <v>13</v>
      </c>
      <c r="I584" s="653"/>
    </row>
    <row r="585" spans="1:9" s="1" customFormat="1" ht="20.399999999999999" x14ac:dyDescent="0.25">
      <c r="A585" s="652">
        <v>584</v>
      </c>
      <c r="B585" s="513">
        <v>2008</v>
      </c>
      <c r="C585" s="514" t="s">
        <v>8798</v>
      </c>
      <c r="D585" s="514" t="s">
        <v>1206</v>
      </c>
      <c r="E585" s="519" t="s">
        <v>8802</v>
      </c>
      <c r="F585" s="519" t="s">
        <v>8807</v>
      </c>
      <c r="G585" s="519"/>
      <c r="H585" s="514">
        <v>18</v>
      </c>
      <c r="I585" s="653"/>
    </row>
    <row r="586" spans="1:9" s="1" customFormat="1" ht="20.399999999999999" x14ac:dyDescent="0.25">
      <c r="A586" s="652">
        <v>585</v>
      </c>
      <c r="B586" s="513">
        <v>2008</v>
      </c>
      <c r="C586" s="514" t="s">
        <v>8798</v>
      </c>
      <c r="D586" s="514" t="s">
        <v>1206</v>
      </c>
      <c r="E586" s="519" t="s">
        <v>8812</v>
      </c>
      <c r="F586" s="519" t="s">
        <v>8808</v>
      </c>
      <c r="G586" s="519"/>
      <c r="H586" s="514">
        <v>27</v>
      </c>
      <c r="I586" s="653"/>
    </row>
    <row r="587" spans="1:9" s="1" customFormat="1" ht="20.399999999999999" x14ac:dyDescent="0.25">
      <c r="A587" s="652">
        <v>586</v>
      </c>
      <c r="B587" s="513">
        <v>2008</v>
      </c>
      <c r="C587" s="514" t="s">
        <v>8798</v>
      </c>
      <c r="D587" s="514" t="s">
        <v>1206</v>
      </c>
      <c r="E587" s="519" t="s">
        <v>6373</v>
      </c>
      <c r="F587" s="519" t="s">
        <v>8809</v>
      </c>
      <c r="G587" s="519"/>
      <c r="H587" s="514">
        <v>33</v>
      </c>
      <c r="I587" s="653"/>
    </row>
    <row r="588" spans="1:9" s="1" customFormat="1" ht="20.399999999999999" x14ac:dyDescent="0.25">
      <c r="A588" s="652">
        <v>587</v>
      </c>
      <c r="B588" s="513">
        <v>2008</v>
      </c>
      <c r="C588" s="514" t="s">
        <v>8798</v>
      </c>
      <c r="D588" s="514" t="s">
        <v>1206</v>
      </c>
      <c r="E588" s="519" t="s">
        <v>8803</v>
      </c>
      <c r="F588" s="519" t="s">
        <v>8813</v>
      </c>
      <c r="G588" s="519" t="s">
        <v>8814</v>
      </c>
      <c r="H588" s="514">
        <v>46</v>
      </c>
      <c r="I588" s="653"/>
    </row>
    <row r="589" spans="1:9" s="1" customFormat="1" ht="20.399999999999999" x14ac:dyDescent="0.25">
      <c r="A589" s="652">
        <v>588</v>
      </c>
      <c r="B589" s="513">
        <v>2008</v>
      </c>
      <c r="C589" s="514" t="s">
        <v>8798</v>
      </c>
      <c r="D589" s="514" t="s">
        <v>1206</v>
      </c>
      <c r="E589" s="519" t="s">
        <v>8815</v>
      </c>
      <c r="F589" s="519" t="s">
        <v>8810</v>
      </c>
      <c r="G589" s="519"/>
      <c r="H589" s="514">
        <v>61</v>
      </c>
      <c r="I589" s="653"/>
    </row>
    <row r="590" spans="1:9" s="1" customFormat="1" ht="20.399999999999999" x14ac:dyDescent="0.25">
      <c r="A590" s="652">
        <v>589</v>
      </c>
      <c r="B590" s="513">
        <v>2008</v>
      </c>
      <c r="C590" s="514" t="s">
        <v>8798</v>
      </c>
      <c r="D590" s="514" t="s">
        <v>1206</v>
      </c>
      <c r="E590" s="519" t="s">
        <v>8816</v>
      </c>
      <c r="F590" s="519" t="s">
        <v>8817</v>
      </c>
      <c r="G590" s="519"/>
      <c r="H590" s="514">
        <v>68</v>
      </c>
      <c r="I590" s="653"/>
    </row>
    <row r="591" spans="1:9" s="1" customFormat="1" ht="20.399999999999999" x14ac:dyDescent="0.25">
      <c r="A591" s="652">
        <v>590</v>
      </c>
      <c r="B591" s="513">
        <v>2008</v>
      </c>
      <c r="C591" s="514" t="s">
        <v>8798</v>
      </c>
      <c r="D591" s="514" t="s">
        <v>1206</v>
      </c>
      <c r="E591" s="519" t="s">
        <v>8818</v>
      </c>
      <c r="F591" s="519" t="s">
        <v>8819</v>
      </c>
      <c r="G591" s="519"/>
      <c r="H591" s="514">
        <v>88</v>
      </c>
      <c r="I591" s="653"/>
    </row>
    <row r="592" spans="1:9" s="1" customFormat="1" ht="20.399999999999999" x14ac:dyDescent="0.25">
      <c r="A592" s="652">
        <v>591</v>
      </c>
      <c r="B592" s="513">
        <v>2008</v>
      </c>
      <c r="C592" s="514" t="s">
        <v>8798</v>
      </c>
      <c r="D592" s="514" t="s">
        <v>1206</v>
      </c>
      <c r="E592" s="519" t="s">
        <v>8820</v>
      </c>
      <c r="F592" s="519" t="s">
        <v>8821</v>
      </c>
      <c r="G592" s="519" t="s">
        <v>8822</v>
      </c>
      <c r="H592" s="514">
        <v>91</v>
      </c>
      <c r="I592" s="653"/>
    </row>
    <row r="593" spans="1:9" s="1" customFormat="1" ht="20.399999999999999" x14ac:dyDescent="0.25">
      <c r="A593" s="652">
        <v>592</v>
      </c>
      <c r="B593" s="513">
        <v>2008</v>
      </c>
      <c r="C593" s="514" t="s">
        <v>8798</v>
      </c>
      <c r="D593" s="514" t="s">
        <v>1206</v>
      </c>
      <c r="E593" s="519" t="s">
        <v>8823</v>
      </c>
      <c r="F593" s="519" t="s">
        <v>8824</v>
      </c>
      <c r="G593" s="519" t="s">
        <v>1902</v>
      </c>
      <c r="H593" s="514">
        <v>106</v>
      </c>
      <c r="I593" s="653"/>
    </row>
    <row r="594" spans="1:9" s="1" customFormat="1" ht="20.399999999999999" x14ac:dyDescent="0.25">
      <c r="A594" s="652">
        <v>593</v>
      </c>
      <c r="B594" s="513">
        <v>2008</v>
      </c>
      <c r="C594" s="514" t="s">
        <v>8798</v>
      </c>
      <c r="D594" s="514" t="s">
        <v>1206</v>
      </c>
      <c r="E594" s="519" t="s">
        <v>8825</v>
      </c>
      <c r="F594" s="519" t="s">
        <v>8826</v>
      </c>
      <c r="G594" s="519" t="s">
        <v>8827</v>
      </c>
      <c r="H594" s="514">
        <v>107</v>
      </c>
      <c r="I594" s="653"/>
    </row>
    <row r="595" spans="1:9" s="1" customFormat="1" ht="20.399999999999999" x14ac:dyDescent="0.25">
      <c r="A595" s="652">
        <v>594</v>
      </c>
      <c r="B595" s="513">
        <v>2008</v>
      </c>
      <c r="C595" s="514" t="s">
        <v>8798</v>
      </c>
      <c r="D595" s="514" t="s">
        <v>1206</v>
      </c>
      <c r="E595" s="519" t="s">
        <v>8828</v>
      </c>
      <c r="F595" s="519" t="s">
        <v>8829</v>
      </c>
      <c r="G595" s="519" t="s">
        <v>8830</v>
      </c>
      <c r="H595" s="514">
        <v>137</v>
      </c>
      <c r="I595" s="653"/>
    </row>
    <row r="596" spans="1:9" s="1" customFormat="1" ht="20.399999999999999" x14ac:dyDescent="0.25">
      <c r="A596" s="652">
        <v>595</v>
      </c>
      <c r="B596" s="513">
        <v>2008</v>
      </c>
      <c r="C596" s="514" t="s">
        <v>8798</v>
      </c>
      <c r="D596" s="514" t="s">
        <v>1206</v>
      </c>
      <c r="E596" s="519" t="s">
        <v>8831</v>
      </c>
      <c r="F596" s="519" t="s">
        <v>8832</v>
      </c>
      <c r="G596" s="519" t="s">
        <v>8833</v>
      </c>
      <c r="H596" s="514">
        <v>165</v>
      </c>
      <c r="I596" s="653"/>
    </row>
    <row r="597" spans="1:9" ht="23.4" x14ac:dyDescent="0.25">
      <c r="A597" s="146">
        <f t="shared" ref="A597:A615" si="0">+A596+1</f>
        <v>596</v>
      </c>
      <c r="B597" s="147">
        <v>2009</v>
      </c>
      <c r="C597" s="148" t="s">
        <v>9677</v>
      </c>
      <c r="D597" s="133" t="s">
        <v>10587</v>
      </c>
      <c r="E597" s="343" t="s">
        <v>10588</v>
      </c>
      <c r="F597" s="343" t="s">
        <v>10589</v>
      </c>
      <c r="G597" s="343"/>
      <c r="H597" s="25">
        <v>1</v>
      </c>
      <c r="I597" s="27"/>
    </row>
    <row r="598" spans="1:9" ht="23.4" x14ac:dyDescent="0.25">
      <c r="A598" s="146">
        <f t="shared" si="0"/>
        <v>597</v>
      </c>
      <c r="B598" s="147">
        <v>2009</v>
      </c>
      <c r="C598" s="148" t="s">
        <v>9677</v>
      </c>
      <c r="D598" s="133" t="s">
        <v>10587</v>
      </c>
      <c r="E598" s="343" t="s">
        <v>6474</v>
      </c>
      <c r="F598" s="343" t="s">
        <v>10590</v>
      </c>
      <c r="G598" s="343"/>
      <c r="H598" s="25">
        <v>11</v>
      </c>
      <c r="I598" s="27"/>
    </row>
    <row r="599" spans="1:9" ht="23.4" x14ac:dyDescent="0.25">
      <c r="A599" s="146">
        <f t="shared" si="0"/>
        <v>598</v>
      </c>
      <c r="B599" s="147">
        <v>2009</v>
      </c>
      <c r="C599" s="148" t="s">
        <v>9677</v>
      </c>
      <c r="D599" s="133" t="s">
        <v>10587</v>
      </c>
      <c r="E599" s="343" t="s">
        <v>10591</v>
      </c>
      <c r="F599" s="343" t="s">
        <v>10592</v>
      </c>
      <c r="G599" s="343"/>
      <c r="H599" s="25">
        <v>17</v>
      </c>
      <c r="I599" s="27"/>
    </row>
    <row r="600" spans="1:9" ht="23.4" x14ac:dyDescent="0.25">
      <c r="A600" s="146">
        <f t="shared" si="0"/>
        <v>599</v>
      </c>
      <c r="B600" s="147">
        <v>2009</v>
      </c>
      <c r="C600" s="148" t="s">
        <v>9677</v>
      </c>
      <c r="D600" s="133" t="s">
        <v>10587</v>
      </c>
      <c r="E600" s="343" t="s">
        <v>10593</v>
      </c>
      <c r="F600" s="343" t="s">
        <v>10594</v>
      </c>
      <c r="G600" s="343"/>
      <c r="H600" s="25">
        <v>19</v>
      </c>
      <c r="I600" s="27"/>
    </row>
    <row r="601" spans="1:9" ht="23.4" x14ac:dyDescent="0.25">
      <c r="A601" s="146">
        <f t="shared" si="0"/>
        <v>600</v>
      </c>
      <c r="B601" s="147">
        <v>2009</v>
      </c>
      <c r="C601" s="148" t="s">
        <v>9677</v>
      </c>
      <c r="D601" s="133" t="s">
        <v>10587</v>
      </c>
      <c r="E601" s="343" t="s">
        <v>10595</v>
      </c>
      <c r="F601" s="343" t="s">
        <v>10596</v>
      </c>
      <c r="G601" s="343"/>
      <c r="H601" s="25">
        <v>21</v>
      </c>
      <c r="I601" s="27"/>
    </row>
    <row r="602" spans="1:9" ht="23.4" x14ac:dyDescent="0.25">
      <c r="A602" s="146">
        <f t="shared" si="0"/>
        <v>601</v>
      </c>
      <c r="B602" s="147">
        <v>2009</v>
      </c>
      <c r="C602" s="148" t="s">
        <v>9677</v>
      </c>
      <c r="D602" s="133" t="s">
        <v>10587</v>
      </c>
      <c r="E602" s="343" t="s">
        <v>9678</v>
      </c>
      <c r="F602" s="343" t="s">
        <v>9679</v>
      </c>
      <c r="G602" s="343"/>
      <c r="H602" s="25">
        <v>35</v>
      </c>
      <c r="I602" s="27"/>
    </row>
    <row r="603" spans="1:9" ht="23.4" x14ac:dyDescent="0.25">
      <c r="A603" s="146">
        <f t="shared" si="0"/>
        <v>602</v>
      </c>
      <c r="B603" s="147">
        <v>2009</v>
      </c>
      <c r="C603" s="148" t="s">
        <v>9677</v>
      </c>
      <c r="D603" s="133" t="s">
        <v>10587</v>
      </c>
      <c r="E603" s="343" t="s">
        <v>9680</v>
      </c>
      <c r="F603" s="343" t="s">
        <v>9681</v>
      </c>
      <c r="G603" s="343"/>
      <c r="H603" s="25">
        <v>37</v>
      </c>
      <c r="I603" s="27"/>
    </row>
    <row r="604" spans="1:9" ht="23.4" x14ac:dyDescent="0.25">
      <c r="A604" s="146">
        <f t="shared" si="0"/>
        <v>603</v>
      </c>
      <c r="B604" s="147">
        <v>2009</v>
      </c>
      <c r="C604" s="148" t="s">
        <v>9677</v>
      </c>
      <c r="D604" s="133" t="s">
        <v>10587</v>
      </c>
      <c r="E604" s="343" t="s">
        <v>9682</v>
      </c>
      <c r="F604" s="343" t="s">
        <v>9683</v>
      </c>
      <c r="G604" s="343"/>
      <c r="H604" s="25">
        <v>49</v>
      </c>
      <c r="I604" s="27"/>
    </row>
    <row r="605" spans="1:9" ht="23.4" x14ac:dyDescent="0.25">
      <c r="A605" s="146">
        <f t="shared" si="0"/>
        <v>604</v>
      </c>
      <c r="B605" s="147">
        <v>2009</v>
      </c>
      <c r="C605" s="148" t="s">
        <v>9677</v>
      </c>
      <c r="D605" s="133" t="s">
        <v>10587</v>
      </c>
      <c r="E605" s="343" t="s">
        <v>9684</v>
      </c>
      <c r="F605" s="343" t="s">
        <v>9685</v>
      </c>
      <c r="G605" s="343"/>
      <c r="H605" s="25">
        <v>51</v>
      </c>
      <c r="I605" s="27"/>
    </row>
    <row r="606" spans="1:9" ht="23.4" x14ac:dyDescent="0.25">
      <c r="A606" s="146">
        <f t="shared" si="0"/>
        <v>605</v>
      </c>
      <c r="B606" s="147">
        <v>2009</v>
      </c>
      <c r="C606" s="148" t="s">
        <v>9677</v>
      </c>
      <c r="D606" s="133" t="s">
        <v>10587</v>
      </c>
      <c r="E606" s="343" t="s">
        <v>9687</v>
      </c>
      <c r="F606" s="343" t="s">
        <v>9686</v>
      </c>
      <c r="G606" s="343"/>
      <c r="H606" s="25">
        <v>63</v>
      </c>
      <c r="I606" s="27"/>
    </row>
    <row r="607" spans="1:9" ht="23.4" x14ac:dyDescent="0.25">
      <c r="A607" s="146">
        <f t="shared" si="0"/>
        <v>606</v>
      </c>
      <c r="B607" s="147">
        <v>2009</v>
      </c>
      <c r="C607" s="148" t="s">
        <v>9677</v>
      </c>
      <c r="D607" s="133" t="s">
        <v>10587</v>
      </c>
      <c r="E607" s="343" t="s">
        <v>9688</v>
      </c>
      <c r="F607" s="343" t="s">
        <v>9689</v>
      </c>
      <c r="G607" s="343"/>
      <c r="H607" s="25">
        <v>65</v>
      </c>
      <c r="I607" s="27"/>
    </row>
    <row r="608" spans="1:9" ht="23.4" x14ac:dyDescent="0.25">
      <c r="A608" s="146">
        <f t="shared" si="0"/>
        <v>607</v>
      </c>
      <c r="B608" s="147">
        <v>2009</v>
      </c>
      <c r="C608" s="148" t="s">
        <v>9677</v>
      </c>
      <c r="D608" s="133" t="s">
        <v>10587</v>
      </c>
      <c r="E608" s="343" t="s">
        <v>9690</v>
      </c>
      <c r="F608" s="343" t="s">
        <v>9691</v>
      </c>
      <c r="G608" s="343"/>
      <c r="H608" s="25">
        <v>83</v>
      </c>
      <c r="I608" s="27"/>
    </row>
    <row r="609" spans="1:9" ht="23.4" x14ac:dyDescent="0.25">
      <c r="A609" s="146">
        <f t="shared" si="0"/>
        <v>608</v>
      </c>
      <c r="B609" s="147">
        <v>2009</v>
      </c>
      <c r="C609" s="148" t="s">
        <v>9677</v>
      </c>
      <c r="D609" s="133" t="s">
        <v>10587</v>
      </c>
      <c r="E609" s="343" t="s">
        <v>9684</v>
      </c>
      <c r="F609" s="343" t="s">
        <v>9692</v>
      </c>
      <c r="G609" s="343"/>
      <c r="H609" s="25">
        <v>89</v>
      </c>
      <c r="I609" s="27"/>
    </row>
    <row r="610" spans="1:9" ht="23.4" x14ac:dyDescent="0.25">
      <c r="A610" s="146">
        <f t="shared" si="0"/>
        <v>609</v>
      </c>
      <c r="B610" s="147">
        <v>2009</v>
      </c>
      <c r="C610" s="148" t="s">
        <v>9677</v>
      </c>
      <c r="D610" s="133" t="s">
        <v>10587</v>
      </c>
      <c r="E610" s="343" t="s">
        <v>9693</v>
      </c>
      <c r="F610" s="343" t="s">
        <v>9694</v>
      </c>
      <c r="G610" s="343"/>
      <c r="H610" s="25">
        <v>125</v>
      </c>
      <c r="I610" s="27"/>
    </row>
    <row r="611" spans="1:9" ht="23.4" x14ac:dyDescent="0.25">
      <c r="A611" s="146">
        <f t="shared" si="0"/>
        <v>610</v>
      </c>
      <c r="B611" s="147">
        <v>2009</v>
      </c>
      <c r="C611" s="148" t="s">
        <v>9677</v>
      </c>
      <c r="D611" s="133" t="s">
        <v>10587</v>
      </c>
      <c r="E611" s="343" t="s">
        <v>9695</v>
      </c>
      <c r="F611" s="343" t="s">
        <v>9696</v>
      </c>
      <c r="G611" s="343"/>
      <c r="H611" s="25">
        <v>127</v>
      </c>
      <c r="I611" s="27"/>
    </row>
    <row r="612" spans="1:9" ht="23.4" x14ac:dyDescent="0.25">
      <c r="A612" s="146">
        <f t="shared" si="0"/>
        <v>611</v>
      </c>
      <c r="B612" s="147">
        <v>2009</v>
      </c>
      <c r="C612" s="148" t="s">
        <v>9677</v>
      </c>
      <c r="D612" s="133" t="s">
        <v>10587</v>
      </c>
      <c r="E612" s="343" t="s">
        <v>9697</v>
      </c>
      <c r="F612" s="343" t="s">
        <v>9698</v>
      </c>
      <c r="G612" s="343"/>
      <c r="H612" s="25">
        <v>129</v>
      </c>
      <c r="I612" s="27"/>
    </row>
    <row r="613" spans="1:9" ht="23.4" x14ac:dyDescent="0.25">
      <c r="A613" s="146">
        <f t="shared" si="0"/>
        <v>612</v>
      </c>
      <c r="B613" s="147">
        <v>2009</v>
      </c>
      <c r="C613" s="148" t="s">
        <v>9677</v>
      </c>
      <c r="D613" s="133" t="s">
        <v>10587</v>
      </c>
      <c r="E613" s="343" t="s">
        <v>9699</v>
      </c>
      <c r="F613" s="343" t="s">
        <v>9700</v>
      </c>
      <c r="G613" s="343"/>
      <c r="H613" s="25">
        <v>131</v>
      </c>
      <c r="I613" s="27"/>
    </row>
    <row r="614" spans="1:9" ht="23.4" x14ac:dyDescent="0.25">
      <c r="A614" s="146">
        <f t="shared" si="0"/>
        <v>613</v>
      </c>
      <c r="B614" s="147">
        <v>2009</v>
      </c>
      <c r="C614" s="148" t="s">
        <v>9677</v>
      </c>
      <c r="D614" s="133" t="s">
        <v>10587</v>
      </c>
      <c r="E614" s="343" t="s">
        <v>9701</v>
      </c>
      <c r="F614" s="343" t="s">
        <v>9702</v>
      </c>
      <c r="G614" s="343"/>
      <c r="H614" s="25">
        <v>137</v>
      </c>
      <c r="I614" s="27"/>
    </row>
    <row r="615" spans="1:9" ht="23.4" x14ac:dyDescent="0.25">
      <c r="A615" s="146">
        <f t="shared" si="0"/>
        <v>614</v>
      </c>
      <c r="B615" s="147">
        <v>2009</v>
      </c>
      <c r="C615" s="148" t="s">
        <v>9677</v>
      </c>
      <c r="D615" s="133" t="s">
        <v>10587</v>
      </c>
      <c r="E615" s="343" t="s">
        <v>9703</v>
      </c>
      <c r="F615" s="343" t="s">
        <v>9704</v>
      </c>
      <c r="G615" s="343"/>
      <c r="H615" s="25">
        <v>139</v>
      </c>
      <c r="I615" s="27"/>
    </row>
    <row r="616" spans="1:9" ht="23.4" x14ac:dyDescent="0.25">
      <c r="A616" s="149">
        <f t="shared" ref="A616:A631" si="1">A615+1</f>
        <v>615</v>
      </c>
      <c r="B616" s="150">
        <v>2010</v>
      </c>
      <c r="C616" s="151" t="s">
        <v>10688</v>
      </c>
      <c r="D616" s="128" t="s">
        <v>10587</v>
      </c>
      <c r="E616" s="520" t="s">
        <v>10054</v>
      </c>
      <c r="F616" s="520" t="s">
        <v>10055</v>
      </c>
      <c r="G616" s="520"/>
      <c r="H616" s="119"/>
      <c r="I616" s="118"/>
    </row>
    <row r="617" spans="1:9" ht="30.6" x14ac:dyDescent="0.25">
      <c r="A617" s="149">
        <f t="shared" si="1"/>
        <v>616</v>
      </c>
      <c r="B617" s="150">
        <v>2010</v>
      </c>
      <c r="C617" s="151" t="s">
        <v>10688</v>
      </c>
      <c r="D617" s="128" t="s">
        <v>10587</v>
      </c>
      <c r="E617" s="520" t="s">
        <v>10056</v>
      </c>
      <c r="F617" s="520" t="s">
        <v>10057</v>
      </c>
      <c r="G617" s="520"/>
      <c r="H617" s="119"/>
      <c r="I617" s="118"/>
    </row>
    <row r="618" spans="1:9" ht="23.4" x14ac:dyDescent="0.25">
      <c r="A618" s="149">
        <f t="shared" si="1"/>
        <v>617</v>
      </c>
      <c r="B618" s="150">
        <v>2010</v>
      </c>
      <c r="C618" s="151" t="s">
        <v>10688</v>
      </c>
      <c r="D618" s="128" t="s">
        <v>10587</v>
      </c>
      <c r="E618" s="520" t="s">
        <v>10058</v>
      </c>
      <c r="F618" s="520" t="s">
        <v>10059</v>
      </c>
      <c r="G618" s="520"/>
      <c r="H618" s="119"/>
      <c r="I618" s="118"/>
    </row>
    <row r="619" spans="1:9" ht="23.4" x14ac:dyDescent="0.25">
      <c r="A619" s="149">
        <f t="shared" si="1"/>
        <v>618</v>
      </c>
      <c r="B619" s="150">
        <v>2010</v>
      </c>
      <c r="C619" s="151" t="s">
        <v>10688</v>
      </c>
      <c r="D619" s="128" t="s">
        <v>10587</v>
      </c>
      <c r="E619" s="520" t="s">
        <v>10054</v>
      </c>
      <c r="F619" s="520" t="s">
        <v>10060</v>
      </c>
      <c r="G619" s="520"/>
      <c r="H619" s="119"/>
      <c r="I619" s="118"/>
    </row>
    <row r="620" spans="1:9" ht="23.4" x14ac:dyDescent="0.25">
      <c r="A620" s="149">
        <f t="shared" si="1"/>
        <v>619</v>
      </c>
      <c r="B620" s="150">
        <v>2010</v>
      </c>
      <c r="C620" s="151" t="s">
        <v>10688</v>
      </c>
      <c r="D620" s="128" t="s">
        <v>10587</v>
      </c>
      <c r="E620" s="520" t="s">
        <v>10061</v>
      </c>
      <c r="F620" s="520" t="s">
        <v>10062</v>
      </c>
      <c r="G620" s="520"/>
      <c r="H620" s="119"/>
      <c r="I620" s="118"/>
    </row>
    <row r="621" spans="1:9" ht="23.4" x14ac:dyDescent="0.25">
      <c r="A621" s="149">
        <f t="shared" si="1"/>
        <v>620</v>
      </c>
      <c r="B621" s="150">
        <v>2010</v>
      </c>
      <c r="C621" s="151" t="s">
        <v>10688</v>
      </c>
      <c r="D621" s="128" t="s">
        <v>10587</v>
      </c>
      <c r="E621" s="520" t="s">
        <v>10063</v>
      </c>
      <c r="F621" s="520" t="s">
        <v>10064</v>
      </c>
      <c r="G621" s="520"/>
      <c r="H621" s="119"/>
      <c r="I621" s="118"/>
    </row>
    <row r="622" spans="1:9" ht="23.4" x14ac:dyDescent="0.25">
      <c r="A622" s="149">
        <f t="shared" si="1"/>
        <v>621</v>
      </c>
      <c r="B622" s="150">
        <v>2010</v>
      </c>
      <c r="C622" s="151" t="s">
        <v>10688</v>
      </c>
      <c r="D622" s="128" t="s">
        <v>10587</v>
      </c>
      <c r="E622" s="520" t="s">
        <v>10063</v>
      </c>
      <c r="F622" s="520" t="s">
        <v>10065</v>
      </c>
      <c r="G622" s="520"/>
      <c r="H622" s="119"/>
      <c r="I622" s="118"/>
    </row>
    <row r="623" spans="1:9" ht="23.4" x14ac:dyDescent="0.25">
      <c r="A623" s="149">
        <f t="shared" si="1"/>
        <v>622</v>
      </c>
      <c r="B623" s="150">
        <v>2010</v>
      </c>
      <c r="C623" s="151" t="s">
        <v>10688</v>
      </c>
      <c r="D623" s="128" t="s">
        <v>10587</v>
      </c>
      <c r="E623" s="520" t="s">
        <v>10066</v>
      </c>
      <c r="F623" s="520" t="s">
        <v>10067</v>
      </c>
      <c r="G623" s="520"/>
      <c r="H623" s="119"/>
      <c r="I623" s="118"/>
    </row>
    <row r="624" spans="1:9" ht="23.4" x14ac:dyDescent="0.25">
      <c r="A624" s="149">
        <f t="shared" si="1"/>
        <v>623</v>
      </c>
      <c r="B624" s="150">
        <v>2010</v>
      </c>
      <c r="C624" s="151" t="s">
        <v>10688</v>
      </c>
      <c r="D624" s="128" t="s">
        <v>10587</v>
      </c>
      <c r="E624" s="520" t="s">
        <v>10068</v>
      </c>
      <c r="F624" s="520" t="s">
        <v>10069</v>
      </c>
      <c r="G624" s="520"/>
      <c r="H624" s="119"/>
      <c r="I624" s="118"/>
    </row>
    <row r="625" spans="1:9" ht="23.4" x14ac:dyDescent="0.25">
      <c r="A625" s="149">
        <f t="shared" si="1"/>
        <v>624</v>
      </c>
      <c r="B625" s="150">
        <v>2010</v>
      </c>
      <c r="C625" s="151" t="s">
        <v>10688</v>
      </c>
      <c r="D625" s="128" t="s">
        <v>10587</v>
      </c>
      <c r="E625" s="520" t="s">
        <v>10070</v>
      </c>
      <c r="F625" s="520" t="s">
        <v>10071</v>
      </c>
      <c r="G625" s="520"/>
      <c r="H625" s="119"/>
      <c r="I625" s="118"/>
    </row>
    <row r="626" spans="1:9" ht="23.4" x14ac:dyDescent="0.25">
      <c r="A626" s="149">
        <f t="shared" si="1"/>
        <v>625</v>
      </c>
      <c r="B626" s="150">
        <v>2010</v>
      </c>
      <c r="C626" s="151" t="s">
        <v>10688</v>
      </c>
      <c r="D626" s="128" t="s">
        <v>10587</v>
      </c>
      <c r="E626" s="520" t="s">
        <v>10072</v>
      </c>
      <c r="F626" s="520" t="s">
        <v>10073</v>
      </c>
      <c r="G626" s="520"/>
      <c r="H626" s="119"/>
      <c r="I626" s="118"/>
    </row>
    <row r="627" spans="1:9" ht="23.4" x14ac:dyDescent="0.25">
      <c r="A627" s="149">
        <f t="shared" si="1"/>
        <v>626</v>
      </c>
      <c r="B627" s="150">
        <v>2010</v>
      </c>
      <c r="C627" s="151" t="s">
        <v>10688</v>
      </c>
      <c r="D627" s="128" t="s">
        <v>10587</v>
      </c>
      <c r="E627" s="520" t="s">
        <v>10074</v>
      </c>
      <c r="F627" s="520" t="s">
        <v>10075</v>
      </c>
      <c r="G627" s="520"/>
      <c r="H627" s="119"/>
      <c r="I627" s="118"/>
    </row>
    <row r="628" spans="1:9" ht="23.4" x14ac:dyDescent="0.25">
      <c r="A628" s="149">
        <f t="shared" si="1"/>
        <v>627</v>
      </c>
      <c r="B628" s="150">
        <v>2010</v>
      </c>
      <c r="C628" s="151" t="s">
        <v>10688</v>
      </c>
      <c r="D628" s="128" t="s">
        <v>10587</v>
      </c>
      <c r="E628" s="520" t="s">
        <v>10076</v>
      </c>
      <c r="F628" s="520" t="s">
        <v>10077</v>
      </c>
      <c r="G628" s="520"/>
      <c r="H628" s="119"/>
      <c r="I628" s="118"/>
    </row>
    <row r="629" spans="1:9" ht="23.4" x14ac:dyDescent="0.25">
      <c r="A629" s="149">
        <f t="shared" si="1"/>
        <v>628</v>
      </c>
      <c r="B629" s="150">
        <v>2010</v>
      </c>
      <c r="C629" s="151" t="s">
        <v>10688</v>
      </c>
      <c r="D629" s="128" t="s">
        <v>10587</v>
      </c>
      <c r="E629" s="520" t="s">
        <v>10078</v>
      </c>
      <c r="F629" s="520" t="s">
        <v>10079</v>
      </c>
      <c r="G629" s="520"/>
      <c r="H629" s="119"/>
      <c r="I629" s="118"/>
    </row>
    <row r="630" spans="1:9" ht="23.4" x14ac:dyDescent="0.25">
      <c r="A630" s="149">
        <f t="shared" si="1"/>
        <v>629</v>
      </c>
      <c r="B630" s="150">
        <v>2010</v>
      </c>
      <c r="C630" s="151" t="s">
        <v>10688</v>
      </c>
      <c r="D630" s="128" t="s">
        <v>10587</v>
      </c>
      <c r="E630" s="520" t="s">
        <v>10080</v>
      </c>
      <c r="F630" s="520" t="s">
        <v>10081</v>
      </c>
      <c r="G630" s="520"/>
      <c r="H630" s="119"/>
      <c r="I630" s="118"/>
    </row>
    <row r="631" spans="1:9" ht="23.4" x14ac:dyDescent="0.25">
      <c r="A631" s="149">
        <f t="shared" si="1"/>
        <v>630</v>
      </c>
      <c r="B631" s="150">
        <v>2010</v>
      </c>
      <c r="C631" s="151" t="s">
        <v>10688</v>
      </c>
      <c r="D631" s="128" t="s">
        <v>10587</v>
      </c>
      <c r="E631" s="520" t="s">
        <v>10082</v>
      </c>
      <c r="F631" s="520" t="s">
        <v>10083</v>
      </c>
      <c r="G631" s="520"/>
      <c r="H631" s="119"/>
      <c r="I631" s="118"/>
    </row>
    <row r="632" spans="1:9" ht="23.4" x14ac:dyDescent="0.25">
      <c r="A632" s="127">
        <f>+A631+1</f>
        <v>631</v>
      </c>
      <c r="B632" s="126">
        <v>2011</v>
      </c>
      <c r="C632" s="152" t="s">
        <v>10053</v>
      </c>
      <c r="D632" s="145" t="s">
        <v>10587</v>
      </c>
      <c r="E632" s="521" t="s">
        <v>10084</v>
      </c>
      <c r="F632" s="521" t="s">
        <v>10956</v>
      </c>
      <c r="G632" s="521"/>
      <c r="H632" s="123"/>
      <c r="I632" s="124"/>
    </row>
    <row r="633" spans="1:9" ht="23.4" x14ac:dyDescent="0.25">
      <c r="A633" s="127">
        <f t="shared" ref="A633:A649" si="2">+A632+1</f>
        <v>632</v>
      </c>
      <c r="B633" s="126">
        <v>2011</v>
      </c>
      <c r="C633" s="152" t="s">
        <v>10053</v>
      </c>
      <c r="D633" s="145" t="s">
        <v>10587</v>
      </c>
      <c r="E633" s="521" t="s">
        <v>10957</v>
      </c>
      <c r="F633" s="521" t="s">
        <v>10958</v>
      </c>
      <c r="G633" s="521"/>
      <c r="H633" s="123"/>
      <c r="I633" s="124"/>
    </row>
    <row r="634" spans="1:9" ht="23.4" x14ac:dyDescent="0.25">
      <c r="A634" s="127">
        <f t="shared" si="2"/>
        <v>633</v>
      </c>
      <c r="B634" s="126">
        <v>2011</v>
      </c>
      <c r="C634" s="152" t="s">
        <v>10053</v>
      </c>
      <c r="D634" s="145" t="s">
        <v>10587</v>
      </c>
      <c r="E634" s="521" t="s">
        <v>10054</v>
      </c>
      <c r="F634" s="521" t="s">
        <v>10959</v>
      </c>
      <c r="G634" s="521"/>
      <c r="H634" s="123"/>
      <c r="I634" s="124"/>
    </row>
    <row r="635" spans="1:9" ht="23.4" x14ac:dyDescent="0.25">
      <c r="A635" s="127">
        <f t="shared" si="2"/>
        <v>634</v>
      </c>
      <c r="B635" s="126">
        <v>2011</v>
      </c>
      <c r="C635" s="152" t="s">
        <v>10053</v>
      </c>
      <c r="D635" s="145" t="s">
        <v>10587</v>
      </c>
      <c r="E635" s="521" t="s">
        <v>10960</v>
      </c>
      <c r="F635" s="521" t="s">
        <v>10961</v>
      </c>
      <c r="G635" s="521"/>
      <c r="H635" s="123"/>
      <c r="I635" s="124"/>
    </row>
    <row r="636" spans="1:9" ht="23.4" x14ac:dyDescent="0.25">
      <c r="A636" s="127">
        <f t="shared" si="2"/>
        <v>635</v>
      </c>
      <c r="B636" s="126">
        <v>2011</v>
      </c>
      <c r="C636" s="152" t="s">
        <v>10053</v>
      </c>
      <c r="D636" s="145" t="s">
        <v>10587</v>
      </c>
      <c r="E636" s="521" t="s">
        <v>10962</v>
      </c>
      <c r="F636" s="521" t="s">
        <v>10963</v>
      </c>
      <c r="G636" s="521"/>
      <c r="H636" s="123"/>
      <c r="I636" s="124"/>
    </row>
    <row r="637" spans="1:9" ht="23.4" x14ac:dyDescent="0.25">
      <c r="A637" s="127">
        <f t="shared" si="2"/>
        <v>636</v>
      </c>
      <c r="B637" s="126">
        <v>2011</v>
      </c>
      <c r="C637" s="152" t="s">
        <v>10053</v>
      </c>
      <c r="D637" s="145" t="s">
        <v>10587</v>
      </c>
      <c r="E637" s="521" t="s">
        <v>10964</v>
      </c>
      <c r="F637" s="521" t="s">
        <v>10965</v>
      </c>
      <c r="G637" s="521"/>
      <c r="H637" s="123"/>
      <c r="I637" s="124"/>
    </row>
    <row r="638" spans="1:9" ht="23.4" x14ac:dyDescent="0.25">
      <c r="A638" s="127">
        <f t="shared" si="2"/>
        <v>637</v>
      </c>
      <c r="B638" s="126">
        <v>2011</v>
      </c>
      <c r="C638" s="152" t="s">
        <v>10053</v>
      </c>
      <c r="D638" s="145" t="s">
        <v>10587</v>
      </c>
      <c r="E638" s="521" t="s">
        <v>10080</v>
      </c>
      <c r="F638" s="521" t="s">
        <v>10966</v>
      </c>
      <c r="G638" s="521"/>
      <c r="H638" s="123"/>
      <c r="I638" s="124"/>
    </row>
    <row r="639" spans="1:9" ht="23.4" x14ac:dyDescent="0.25">
      <c r="A639" s="127">
        <f t="shared" si="2"/>
        <v>638</v>
      </c>
      <c r="B639" s="126">
        <v>2011</v>
      </c>
      <c r="C639" s="152" t="s">
        <v>10053</v>
      </c>
      <c r="D639" s="145" t="s">
        <v>10587</v>
      </c>
      <c r="E639" s="521" t="s">
        <v>11315</v>
      </c>
      <c r="F639" s="521" t="s">
        <v>11295</v>
      </c>
      <c r="G639" s="521"/>
      <c r="H639" s="123"/>
      <c r="I639" s="124"/>
    </row>
    <row r="640" spans="1:9" ht="23.4" x14ac:dyDescent="0.25">
      <c r="A640" s="127">
        <f t="shared" si="2"/>
        <v>639</v>
      </c>
      <c r="B640" s="126">
        <v>2011</v>
      </c>
      <c r="C640" s="152" t="s">
        <v>10053</v>
      </c>
      <c r="D640" s="145" t="s">
        <v>10587</v>
      </c>
      <c r="E640" s="521" t="s">
        <v>11296</v>
      </c>
      <c r="F640" s="521" t="s">
        <v>11297</v>
      </c>
      <c r="G640" s="521"/>
      <c r="H640" s="123"/>
      <c r="I640" s="124"/>
    </row>
    <row r="641" spans="1:9" ht="30.6" x14ac:dyDescent="0.25">
      <c r="A641" s="127">
        <f t="shared" si="2"/>
        <v>640</v>
      </c>
      <c r="B641" s="126">
        <v>2011</v>
      </c>
      <c r="C641" s="152" t="s">
        <v>10053</v>
      </c>
      <c r="D641" s="145" t="s">
        <v>10587</v>
      </c>
      <c r="E641" s="521" t="s">
        <v>11314</v>
      </c>
      <c r="F641" s="521" t="s">
        <v>11298</v>
      </c>
      <c r="G641" s="521"/>
      <c r="H641" s="123"/>
      <c r="I641" s="124"/>
    </row>
    <row r="642" spans="1:9" ht="23.4" x14ac:dyDescent="0.25">
      <c r="A642" s="127">
        <f t="shared" si="2"/>
        <v>641</v>
      </c>
      <c r="B642" s="126">
        <v>2011</v>
      </c>
      <c r="C642" s="152" t="s">
        <v>10053</v>
      </c>
      <c r="D642" s="145" t="s">
        <v>10587</v>
      </c>
      <c r="E642" s="521" t="s">
        <v>11299</v>
      </c>
      <c r="F642" s="521" t="s">
        <v>11300</v>
      </c>
      <c r="G642" s="521"/>
      <c r="H642" s="123"/>
      <c r="I642" s="124"/>
    </row>
    <row r="643" spans="1:9" ht="23.4" x14ac:dyDescent="0.25">
      <c r="A643" s="127">
        <f t="shared" si="2"/>
        <v>642</v>
      </c>
      <c r="B643" s="126">
        <v>2011</v>
      </c>
      <c r="C643" s="152" t="s">
        <v>10053</v>
      </c>
      <c r="D643" s="145" t="s">
        <v>10587</v>
      </c>
      <c r="E643" s="521" t="s">
        <v>11301</v>
      </c>
      <c r="F643" s="521" t="s">
        <v>11302</v>
      </c>
      <c r="G643" s="521"/>
      <c r="H643" s="123"/>
      <c r="I643" s="124"/>
    </row>
    <row r="644" spans="1:9" ht="23.4" x14ac:dyDescent="0.25">
      <c r="A644" s="127">
        <f t="shared" si="2"/>
        <v>643</v>
      </c>
      <c r="B644" s="126">
        <v>2011</v>
      </c>
      <c r="C644" s="152" t="s">
        <v>10053</v>
      </c>
      <c r="D644" s="145" t="s">
        <v>10587</v>
      </c>
      <c r="E644" s="521" t="s">
        <v>11303</v>
      </c>
      <c r="F644" s="521" t="s">
        <v>11304</v>
      </c>
      <c r="G644" s="521"/>
      <c r="H644" s="123"/>
      <c r="I644" s="124"/>
    </row>
    <row r="645" spans="1:9" ht="23.4" x14ac:dyDescent="0.25">
      <c r="A645" s="127">
        <f t="shared" si="2"/>
        <v>644</v>
      </c>
      <c r="B645" s="126">
        <v>2011</v>
      </c>
      <c r="C645" s="152" t="s">
        <v>10053</v>
      </c>
      <c r="D645" s="145" t="s">
        <v>10587</v>
      </c>
      <c r="E645" s="521" t="s">
        <v>11305</v>
      </c>
      <c r="F645" s="521" t="s">
        <v>11306</v>
      </c>
      <c r="G645" s="521"/>
      <c r="H645" s="123"/>
      <c r="I645" s="124"/>
    </row>
    <row r="646" spans="1:9" ht="23.4" x14ac:dyDescent="0.25">
      <c r="A646" s="127">
        <f t="shared" si="2"/>
        <v>645</v>
      </c>
      <c r="B646" s="126">
        <v>2011</v>
      </c>
      <c r="C646" s="152" t="s">
        <v>10053</v>
      </c>
      <c r="D646" s="145" t="s">
        <v>10587</v>
      </c>
      <c r="E646" s="521" t="s">
        <v>11307</v>
      </c>
      <c r="F646" s="521" t="s">
        <v>11308</v>
      </c>
      <c r="G646" s="521"/>
      <c r="H646" s="123"/>
      <c r="I646" s="124"/>
    </row>
    <row r="647" spans="1:9" ht="23.4" x14ac:dyDescent="0.25">
      <c r="A647" s="127">
        <f t="shared" si="2"/>
        <v>646</v>
      </c>
      <c r="B647" s="126">
        <v>2011</v>
      </c>
      <c r="C647" s="152" t="s">
        <v>10053</v>
      </c>
      <c r="D647" s="145" t="s">
        <v>10587</v>
      </c>
      <c r="E647" s="521" t="s">
        <v>11309</v>
      </c>
      <c r="F647" s="521" t="s">
        <v>11310</v>
      </c>
      <c r="G647" s="521"/>
      <c r="H647" s="123"/>
      <c r="I647" s="124"/>
    </row>
    <row r="648" spans="1:9" ht="23.4" x14ac:dyDescent="0.25">
      <c r="A648" s="127">
        <f t="shared" si="2"/>
        <v>647</v>
      </c>
      <c r="B648" s="126">
        <v>2011</v>
      </c>
      <c r="C648" s="152" t="s">
        <v>10053</v>
      </c>
      <c r="D648" s="145" t="s">
        <v>10587</v>
      </c>
      <c r="E648" s="521" t="s">
        <v>10063</v>
      </c>
      <c r="F648" s="521" t="s">
        <v>11311</v>
      </c>
      <c r="G648" s="521"/>
      <c r="H648" s="123"/>
      <c r="I648" s="124"/>
    </row>
    <row r="649" spans="1:9" ht="23.4" x14ac:dyDescent="0.25">
      <c r="A649" s="127">
        <f t="shared" si="2"/>
        <v>648</v>
      </c>
      <c r="B649" s="126">
        <v>2011</v>
      </c>
      <c r="C649" s="152" t="s">
        <v>10053</v>
      </c>
      <c r="D649" s="125" t="s">
        <v>10587</v>
      </c>
      <c r="E649" s="521" t="s">
        <v>11312</v>
      </c>
      <c r="F649" s="521" t="s">
        <v>11313</v>
      </c>
      <c r="G649" s="521"/>
      <c r="H649" s="123"/>
      <c r="I649" s="124"/>
    </row>
    <row r="650" spans="1:9" ht="24.75" customHeight="1" x14ac:dyDescent="0.25">
      <c r="A650" s="150">
        <v>649</v>
      </c>
      <c r="B650" s="150">
        <v>2012</v>
      </c>
      <c r="C650" s="151" t="s">
        <v>11319</v>
      </c>
      <c r="D650" s="128" t="s">
        <v>10587</v>
      </c>
      <c r="E650" s="584" t="s">
        <v>11320</v>
      </c>
      <c r="F650" s="584" t="s">
        <v>10956</v>
      </c>
      <c r="G650" s="584"/>
      <c r="H650" s="153"/>
      <c r="I650" s="153"/>
    </row>
    <row r="651" spans="1:9" ht="24.75" customHeight="1" x14ac:dyDescent="0.25">
      <c r="A651" s="150">
        <v>650</v>
      </c>
      <c r="B651" s="150">
        <v>2012</v>
      </c>
      <c r="C651" s="151" t="s">
        <v>11319</v>
      </c>
      <c r="D651" s="128" t="s">
        <v>10587</v>
      </c>
      <c r="E651" s="584" t="s">
        <v>11321</v>
      </c>
      <c r="F651" s="584" t="s">
        <v>10958</v>
      </c>
      <c r="G651" s="584"/>
      <c r="H651" s="153"/>
      <c r="I651" s="153"/>
    </row>
    <row r="652" spans="1:9" ht="24.75" customHeight="1" x14ac:dyDescent="0.25">
      <c r="A652" s="150">
        <v>651</v>
      </c>
      <c r="B652" s="150">
        <v>2012</v>
      </c>
      <c r="C652" s="151" t="s">
        <v>11319</v>
      </c>
      <c r="D652" s="128" t="s">
        <v>10587</v>
      </c>
      <c r="E652" s="584" t="s">
        <v>11322</v>
      </c>
      <c r="F652" s="466" t="s">
        <v>11323</v>
      </c>
      <c r="G652" s="584"/>
      <c r="H652" s="153"/>
      <c r="I652" s="153"/>
    </row>
    <row r="653" spans="1:9" ht="24.75" customHeight="1" x14ac:dyDescent="0.25">
      <c r="A653" s="150">
        <v>652</v>
      </c>
      <c r="B653" s="150">
        <v>2012</v>
      </c>
      <c r="C653" s="151" t="s">
        <v>11319</v>
      </c>
      <c r="D653" s="128" t="s">
        <v>10587</v>
      </c>
      <c r="E653" s="584" t="s">
        <v>10080</v>
      </c>
      <c r="F653" s="466" t="s">
        <v>11324</v>
      </c>
      <c r="G653" s="584"/>
      <c r="H653" s="153"/>
      <c r="I653" s="153"/>
    </row>
    <row r="654" spans="1:9" ht="24.75" customHeight="1" x14ac:dyDescent="0.25">
      <c r="A654" s="150">
        <v>653</v>
      </c>
      <c r="B654" s="150">
        <v>2012</v>
      </c>
      <c r="C654" s="151" t="s">
        <v>11325</v>
      </c>
      <c r="D654" s="128" t="s">
        <v>10587</v>
      </c>
      <c r="E654" s="584" t="s">
        <v>11326</v>
      </c>
      <c r="F654" s="466" t="s">
        <v>11327</v>
      </c>
      <c r="G654" s="584"/>
      <c r="H654" s="153"/>
      <c r="I654" s="153"/>
    </row>
    <row r="655" spans="1:9" ht="24.75" customHeight="1" x14ac:dyDescent="0.25">
      <c r="A655" s="150">
        <v>654</v>
      </c>
      <c r="B655" s="150">
        <v>2012</v>
      </c>
      <c r="C655" s="151" t="s">
        <v>11319</v>
      </c>
      <c r="D655" s="128" t="s">
        <v>10587</v>
      </c>
      <c r="E655" s="584" t="s">
        <v>11328</v>
      </c>
      <c r="F655" s="466" t="s">
        <v>11329</v>
      </c>
      <c r="G655" s="584"/>
      <c r="H655" s="153"/>
      <c r="I655" s="153"/>
    </row>
    <row r="656" spans="1:9" ht="24.75" customHeight="1" x14ac:dyDescent="0.25">
      <c r="A656" s="150">
        <v>655</v>
      </c>
      <c r="B656" s="150">
        <v>2012</v>
      </c>
      <c r="C656" s="151" t="s">
        <v>11325</v>
      </c>
      <c r="D656" s="128" t="s">
        <v>10587</v>
      </c>
      <c r="E656" s="584" t="s">
        <v>10054</v>
      </c>
      <c r="F656" s="466" t="s">
        <v>11330</v>
      </c>
      <c r="G656" s="584"/>
      <c r="H656" s="153"/>
      <c r="I656" s="153"/>
    </row>
    <row r="657" spans="1:9" ht="24.75" customHeight="1" x14ac:dyDescent="0.25">
      <c r="A657" s="150">
        <v>656</v>
      </c>
      <c r="B657" s="150">
        <v>2012</v>
      </c>
      <c r="C657" s="151" t="s">
        <v>11319</v>
      </c>
      <c r="D657" s="128" t="s">
        <v>10587</v>
      </c>
      <c r="E657" s="584" t="s">
        <v>10082</v>
      </c>
      <c r="F657" s="466" t="s">
        <v>11331</v>
      </c>
      <c r="G657" s="584"/>
      <c r="H657" s="153"/>
      <c r="I657" s="153"/>
    </row>
    <row r="658" spans="1:9" ht="24.75" customHeight="1" x14ac:dyDescent="0.25">
      <c r="A658" s="150">
        <v>657</v>
      </c>
      <c r="B658" s="150">
        <v>2012</v>
      </c>
      <c r="C658" s="151" t="s">
        <v>11325</v>
      </c>
      <c r="D658" s="128" t="s">
        <v>10587</v>
      </c>
      <c r="E658" s="584" t="s">
        <v>11332</v>
      </c>
      <c r="F658" s="466" t="s">
        <v>11333</v>
      </c>
      <c r="G658" s="584"/>
      <c r="H658" s="153"/>
      <c r="I658" s="153"/>
    </row>
    <row r="659" spans="1:9" ht="24.75" customHeight="1" x14ac:dyDescent="0.25">
      <c r="A659" s="150">
        <v>658</v>
      </c>
      <c r="B659" s="150">
        <v>2012</v>
      </c>
      <c r="C659" s="151" t="s">
        <v>11325</v>
      </c>
      <c r="D659" s="128" t="s">
        <v>10587</v>
      </c>
      <c r="E659" s="584" t="s">
        <v>11334</v>
      </c>
      <c r="F659" s="466" t="s">
        <v>11335</v>
      </c>
      <c r="G659" s="584"/>
      <c r="H659" s="153"/>
      <c r="I659" s="153"/>
    </row>
    <row r="660" spans="1:9" ht="24.75" customHeight="1" x14ac:dyDescent="0.25">
      <c r="A660" s="150">
        <v>659</v>
      </c>
      <c r="B660" s="150">
        <v>2012</v>
      </c>
      <c r="C660" s="151" t="s">
        <v>11319</v>
      </c>
      <c r="D660" s="128" t="s">
        <v>10587</v>
      </c>
      <c r="E660" s="584" t="s">
        <v>11336</v>
      </c>
      <c r="F660" s="466" t="s">
        <v>11337</v>
      </c>
      <c r="G660" s="584"/>
      <c r="H660" s="153"/>
      <c r="I660" s="153"/>
    </row>
    <row r="661" spans="1:9" ht="24.75" customHeight="1" x14ac:dyDescent="0.25">
      <c r="A661" s="150">
        <v>660</v>
      </c>
      <c r="B661" s="150">
        <v>2012</v>
      </c>
      <c r="C661" s="151" t="s">
        <v>11319</v>
      </c>
      <c r="D661" s="128" t="s">
        <v>10587</v>
      </c>
      <c r="E661" s="584" t="s">
        <v>11303</v>
      </c>
      <c r="F661" s="466" t="s">
        <v>11338</v>
      </c>
      <c r="G661" s="584"/>
      <c r="H661" s="153"/>
      <c r="I661" s="153"/>
    </row>
    <row r="662" spans="1:9" ht="24.75" customHeight="1" x14ac:dyDescent="0.25">
      <c r="A662" s="150">
        <v>661</v>
      </c>
      <c r="B662" s="150">
        <v>2012</v>
      </c>
      <c r="C662" s="151" t="s">
        <v>11325</v>
      </c>
      <c r="D662" s="128" t="s">
        <v>10587</v>
      </c>
      <c r="E662" s="584" t="s">
        <v>11339</v>
      </c>
      <c r="F662" s="466" t="s">
        <v>11340</v>
      </c>
      <c r="G662" s="584"/>
      <c r="H662" s="153"/>
      <c r="I662" s="153"/>
    </row>
    <row r="663" spans="1:9" ht="24.75" customHeight="1" x14ac:dyDescent="0.25">
      <c r="A663" s="150">
        <v>662</v>
      </c>
      <c r="B663" s="150">
        <v>2012</v>
      </c>
      <c r="C663" s="151" t="s">
        <v>11325</v>
      </c>
      <c r="D663" s="128" t="s">
        <v>10587</v>
      </c>
      <c r="E663" s="584" t="s">
        <v>10063</v>
      </c>
      <c r="F663" s="466" t="s">
        <v>11341</v>
      </c>
      <c r="G663" s="584"/>
      <c r="H663" s="153"/>
      <c r="I663" s="153"/>
    </row>
    <row r="664" spans="1:9" ht="24.75" customHeight="1" x14ac:dyDescent="0.25">
      <c r="A664" s="150">
        <v>663</v>
      </c>
      <c r="B664" s="150">
        <v>2012</v>
      </c>
      <c r="C664" s="151" t="s">
        <v>11325</v>
      </c>
      <c r="D664" s="128" t="s">
        <v>10587</v>
      </c>
      <c r="E664" s="584" t="s">
        <v>11342</v>
      </c>
      <c r="F664" s="466" t="s">
        <v>11343</v>
      </c>
      <c r="G664" s="584"/>
      <c r="H664" s="153"/>
      <c r="I664" s="153"/>
    </row>
    <row r="665" spans="1:9" ht="24.75" customHeight="1" x14ac:dyDescent="0.25">
      <c r="A665" s="150">
        <v>664</v>
      </c>
      <c r="B665" s="150">
        <v>2012</v>
      </c>
      <c r="C665" s="151" t="s">
        <v>11319</v>
      </c>
      <c r="D665" s="128" t="s">
        <v>10587</v>
      </c>
      <c r="E665" s="584" t="s">
        <v>11344</v>
      </c>
      <c r="F665" s="466" t="s">
        <v>11345</v>
      </c>
      <c r="G665" s="584"/>
      <c r="H665" s="153"/>
      <c r="I665" s="153"/>
    </row>
    <row r="666" spans="1:9" ht="24.75" customHeight="1" x14ac:dyDescent="0.25">
      <c r="A666" s="150">
        <v>665</v>
      </c>
      <c r="B666" s="150">
        <v>2012</v>
      </c>
      <c r="C666" s="151" t="s">
        <v>11346</v>
      </c>
      <c r="D666" s="128" t="s">
        <v>10587</v>
      </c>
      <c r="E666" s="584" t="s">
        <v>11347</v>
      </c>
      <c r="F666" s="466" t="s">
        <v>11348</v>
      </c>
      <c r="G666" s="584"/>
      <c r="H666" s="153"/>
      <c r="I666" s="153"/>
    </row>
    <row r="667" spans="1:9" s="167" customFormat="1" ht="24.75" customHeight="1" x14ac:dyDescent="0.25">
      <c r="A667" s="66">
        <f>+A666+1</f>
        <v>666</v>
      </c>
      <c r="B667" s="66">
        <v>2013</v>
      </c>
      <c r="C667" s="165" t="s">
        <v>11518</v>
      </c>
      <c r="D667" s="45" t="s">
        <v>10587</v>
      </c>
      <c r="E667" s="344" t="s">
        <v>11320</v>
      </c>
      <c r="F667" s="344" t="s">
        <v>10956</v>
      </c>
      <c r="G667" s="344"/>
      <c r="H667" s="166"/>
      <c r="I667" s="166"/>
    </row>
    <row r="668" spans="1:9" s="167" customFormat="1" ht="24.75" customHeight="1" x14ac:dyDescent="0.25">
      <c r="A668" s="66">
        <f t="shared" ref="A668:A686" si="3">+A667+1</f>
        <v>667</v>
      </c>
      <c r="B668" s="66">
        <v>2013</v>
      </c>
      <c r="C668" s="165" t="s">
        <v>11518</v>
      </c>
      <c r="D668" s="45" t="s">
        <v>10587</v>
      </c>
      <c r="E668" s="344" t="s">
        <v>10957</v>
      </c>
      <c r="F668" s="344" t="s">
        <v>10958</v>
      </c>
      <c r="G668" s="344"/>
      <c r="H668" s="166"/>
      <c r="I668" s="166"/>
    </row>
    <row r="669" spans="1:9" s="167" customFormat="1" ht="24.75" customHeight="1" x14ac:dyDescent="0.25">
      <c r="A669" s="66">
        <f t="shared" si="3"/>
        <v>668</v>
      </c>
      <c r="B669" s="66">
        <v>2013</v>
      </c>
      <c r="C669" s="165" t="s">
        <v>11518</v>
      </c>
      <c r="D669" s="45" t="s">
        <v>10587</v>
      </c>
      <c r="E669" s="344" t="s">
        <v>11322</v>
      </c>
      <c r="F669" s="515" t="s">
        <v>11519</v>
      </c>
      <c r="G669" s="344"/>
      <c r="H669" s="166"/>
      <c r="I669" s="166"/>
    </row>
    <row r="670" spans="1:9" s="167" customFormat="1" ht="24.75" customHeight="1" x14ac:dyDescent="0.25">
      <c r="A670" s="66">
        <f t="shared" si="3"/>
        <v>669</v>
      </c>
      <c r="B670" s="66">
        <v>2013</v>
      </c>
      <c r="C670" s="165" t="s">
        <v>11518</v>
      </c>
      <c r="D670" s="45" t="s">
        <v>10587</v>
      </c>
      <c r="E670" s="344" t="s">
        <v>10080</v>
      </c>
      <c r="F670" s="515" t="s">
        <v>11520</v>
      </c>
      <c r="G670" s="344"/>
      <c r="H670" s="166"/>
      <c r="I670" s="166"/>
    </row>
    <row r="671" spans="1:9" s="167" customFormat="1" ht="24.75" customHeight="1" x14ac:dyDescent="0.25">
      <c r="A671" s="66">
        <f t="shared" si="3"/>
        <v>670</v>
      </c>
      <c r="B671" s="66">
        <v>2013</v>
      </c>
      <c r="C671" s="165" t="s">
        <v>11518</v>
      </c>
      <c r="D671" s="45" t="s">
        <v>10587</v>
      </c>
      <c r="E671" s="344" t="s">
        <v>11326</v>
      </c>
      <c r="F671" s="515" t="s">
        <v>11327</v>
      </c>
      <c r="G671" s="344"/>
      <c r="H671" s="166"/>
      <c r="I671" s="166"/>
    </row>
    <row r="672" spans="1:9" s="167" customFormat="1" ht="24.75" customHeight="1" x14ac:dyDescent="0.25">
      <c r="A672" s="66">
        <f t="shared" si="3"/>
        <v>671</v>
      </c>
      <c r="B672" s="66">
        <v>2013</v>
      </c>
      <c r="C672" s="165" t="s">
        <v>11518</v>
      </c>
      <c r="D672" s="45" t="s">
        <v>10587</v>
      </c>
      <c r="E672" s="344" t="s">
        <v>11521</v>
      </c>
      <c r="F672" s="515" t="s">
        <v>11522</v>
      </c>
      <c r="G672" s="344"/>
      <c r="H672" s="166"/>
      <c r="I672" s="166"/>
    </row>
    <row r="673" spans="1:9" s="167" customFormat="1" ht="24.75" customHeight="1" x14ac:dyDescent="0.25">
      <c r="A673" s="66">
        <f t="shared" si="3"/>
        <v>672</v>
      </c>
      <c r="B673" s="66">
        <v>2013</v>
      </c>
      <c r="C673" s="165" t="s">
        <v>11518</v>
      </c>
      <c r="D673" s="45" t="s">
        <v>10587</v>
      </c>
      <c r="E673" s="344" t="s">
        <v>10054</v>
      </c>
      <c r="F673" s="515" t="s">
        <v>11523</v>
      </c>
      <c r="G673" s="344"/>
      <c r="H673" s="166"/>
      <c r="I673" s="166"/>
    </row>
    <row r="674" spans="1:9" s="167" customFormat="1" ht="24.75" customHeight="1" x14ac:dyDescent="0.25">
      <c r="A674" s="66">
        <f t="shared" si="3"/>
        <v>673</v>
      </c>
      <c r="B674" s="66">
        <v>2013</v>
      </c>
      <c r="C674" s="165" t="s">
        <v>11518</v>
      </c>
      <c r="D674" s="45" t="s">
        <v>10587</v>
      </c>
      <c r="E674" s="344" t="s">
        <v>10082</v>
      </c>
      <c r="F674" s="515" t="s">
        <v>11331</v>
      </c>
      <c r="G674" s="344"/>
      <c r="H674" s="166"/>
      <c r="I674" s="166"/>
    </row>
    <row r="675" spans="1:9" s="167" customFormat="1" ht="38.4" customHeight="1" x14ac:dyDescent="0.25">
      <c r="A675" s="66">
        <f t="shared" si="3"/>
        <v>674</v>
      </c>
      <c r="B675" s="66">
        <v>2013</v>
      </c>
      <c r="C675" s="165" t="s">
        <v>11518</v>
      </c>
      <c r="D675" s="45" t="s">
        <v>10587</v>
      </c>
      <c r="E675" s="344" t="s">
        <v>11525</v>
      </c>
      <c r="F675" s="515" t="s">
        <v>11524</v>
      </c>
      <c r="G675" s="344"/>
      <c r="H675" s="166"/>
      <c r="I675" s="166"/>
    </row>
    <row r="676" spans="1:9" s="167" customFormat="1" ht="24.75" customHeight="1" x14ac:dyDescent="0.25">
      <c r="A676" s="66">
        <f t="shared" si="3"/>
        <v>675</v>
      </c>
      <c r="B676" s="66">
        <v>2013</v>
      </c>
      <c r="C676" s="165" t="s">
        <v>11518</v>
      </c>
      <c r="D676" s="45" t="s">
        <v>10587</v>
      </c>
      <c r="E676" s="344" t="s">
        <v>10962</v>
      </c>
      <c r="F676" s="515" t="s">
        <v>11526</v>
      </c>
      <c r="G676" s="344"/>
      <c r="H676" s="166"/>
      <c r="I676" s="166"/>
    </row>
    <row r="677" spans="1:9" s="167" customFormat="1" ht="24" customHeight="1" x14ac:dyDescent="0.25">
      <c r="A677" s="66">
        <f t="shared" si="3"/>
        <v>676</v>
      </c>
      <c r="B677" s="66">
        <v>2013</v>
      </c>
      <c r="C677" s="165" t="s">
        <v>11518</v>
      </c>
      <c r="D677" s="45" t="s">
        <v>10587</v>
      </c>
      <c r="E677" s="344" t="s">
        <v>11527</v>
      </c>
      <c r="F677" s="515" t="s">
        <v>16280</v>
      </c>
      <c r="G677" s="344"/>
      <c r="H677" s="166"/>
      <c r="I677" s="166"/>
    </row>
    <row r="678" spans="1:9" s="167" customFormat="1" ht="24.75" customHeight="1" x14ac:dyDescent="0.25">
      <c r="A678" s="66">
        <f t="shared" si="3"/>
        <v>677</v>
      </c>
      <c r="B678" s="66">
        <v>2013</v>
      </c>
      <c r="C678" s="165" t="s">
        <v>11518</v>
      </c>
      <c r="D678" s="45" t="s">
        <v>10587</v>
      </c>
      <c r="E678" s="344" t="s">
        <v>11529</v>
      </c>
      <c r="F678" s="515" t="s">
        <v>11530</v>
      </c>
      <c r="G678" s="344"/>
      <c r="H678" s="166"/>
      <c r="I678" s="166"/>
    </row>
    <row r="679" spans="1:9" s="167" customFormat="1" ht="24.75" customHeight="1" x14ac:dyDescent="0.25">
      <c r="A679" s="66">
        <f t="shared" si="3"/>
        <v>678</v>
      </c>
      <c r="B679" s="66">
        <v>2013</v>
      </c>
      <c r="C679" s="165" t="s">
        <v>11518</v>
      </c>
      <c r="D679" s="45" t="s">
        <v>10587</v>
      </c>
      <c r="E679" s="344" t="s">
        <v>11339</v>
      </c>
      <c r="F679" s="515" t="s">
        <v>11340</v>
      </c>
      <c r="G679" s="344"/>
      <c r="H679" s="166"/>
      <c r="I679" s="166"/>
    </row>
    <row r="680" spans="1:9" s="167" customFormat="1" ht="24.75" customHeight="1" x14ac:dyDescent="0.25">
      <c r="A680" s="66">
        <f t="shared" si="3"/>
        <v>679</v>
      </c>
      <c r="B680" s="66">
        <v>2013</v>
      </c>
      <c r="C680" s="165" t="s">
        <v>11518</v>
      </c>
      <c r="D680" s="45" t="s">
        <v>10587</v>
      </c>
      <c r="E680" s="344" t="s">
        <v>11531</v>
      </c>
      <c r="F680" s="515" t="s">
        <v>11532</v>
      </c>
      <c r="G680" s="344"/>
      <c r="H680" s="166"/>
      <c r="I680" s="166"/>
    </row>
    <row r="681" spans="1:9" s="167" customFormat="1" ht="24.75" customHeight="1" x14ac:dyDescent="0.25">
      <c r="A681" s="66">
        <f t="shared" si="3"/>
        <v>680</v>
      </c>
      <c r="B681" s="66">
        <v>2013</v>
      </c>
      <c r="C681" s="165" t="s">
        <v>11518</v>
      </c>
      <c r="D681" s="45" t="s">
        <v>10587</v>
      </c>
      <c r="E681" s="344" t="s">
        <v>11533</v>
      </c>
      <c r="F681" s="515" t="s">
        <v>11534</v>
      </c>
      <c r="G681" s="344"/>
      <c r="H681" s="166"/>
      <c r="I681" s="166"/>
    </row>
    <row r="682" spans="1:9" s="167" customFormat="1" ht="24.75" customHeight="1" x14ac:dyDescent="0.25">
      <c r="A682" s="66">
        <f t="shared" si="3"/>
        <v>681</v>
      </c>
      <c r="B682" s="66">
        <v>2013</v>
      </c>
      <c r="C682" s="165" t="s">
        <v>11518</v>
      </c>
      <c r="D682" s="45" t="s">
        <v>10587</v>
      </c>
      <c r="E682" s="344" t="s">
        <v>11535</v>
      </c>
      <c r="F682" s="515" t="s">
        <v>11536</v>
      </c>
      <c r="G682" s="344"/>
      <c r="H682" s="166"/>
      <c r="I682" s="166"/>
    </row>
    <row r="683" spans="1:9" s="167" customFormat="1" ht="24.75" customHeight="1" x14ac:dyDescent="0.25">
      <c r="A683" s="66">
        <f t="shared" si="3"/>
        <v>682</v>
      </c>
      <c r="B683" s="66">
        <v>2013</v>
      </c>
      <c r="C683" s="165" t="s">
        <v>11518</v>
      </c>
      <c r="D683" s="45" t="s">
        <v>10587</v>
      </c>
      <c r="E683" s="344" t="s">
        <v>10070</v>
      </c>
      <c r="F683" s="515" t="s">
        <v>11537</v>
      </c>
      <c r="G683" s="344"/>
      <c r="H683" s="166"/>
      <c r="I683" s="166"/>
    </row>
    <row r="684" spans="1:9" s="167" customFormat="1" ht="24.75" customHeight="1" x14ac:dyDescent="0.25">
      <c r="A684" s="66">
        <f t="shared" si="3"/>
        <v>683</v>
      </c>
      <c r="B684" s="66">
        <v>2013</v>
      </c>
      <c r="C684" s="165" t="s">
        <v>11518</v>
      </c>
      <c r="D684" s="45" t="s">
        <v>10587</v>
      </c>
      <c r="E684" s="344" t="s">
        <v>11538</v>
      </c>
      <c r="F684" s="515" t="s">
        <v>11540</v>
      </c>
      <c r="G684" s="344"/>
      <c r="H684" s="166"/>
      <c r="I684" s="166"/>
    </row>
    <row r="685" spans="1:9" s="167" customFormat="1" ht="24.75" customHeight="1" x14ac:dyDescent="0.25">
      <c r="A685" s="66">
        <f t="shared" si="3"/>
        <v>684</v>
      </c>
      <c r="B685" s="66">
        <v>2013</v>
      </c>
      <c r="C685" s="165" t="s">
        <v>11518</v>
      </c>
      <c r="D685" s="45" t="s">
        <v>10587</v>
      </c>
      <c r="E685" s="344" t="s">
        <v>11539</v>
      </c>
      <c r="F685" s="515" t="s">
        <v>11541</v>
      </c>
      <c r="G685" s="344"/>
      <c r="H685" s="166"/>
      <c r="I685" s="166"/>
    </row>
    <row r="686" spans="1:9" s="167" customFormat="1" ht="24.75" customHeight="1" x14ac:dyDescent="0.25">
      <c r="A686" s="66">
        <f t="shared" si="3"/>
        <v>685</v>
      </c>
      <c r="B686" s="66">
        <v>2013</v>
      </c>
      <c r="C686" s="165" t="s">
        <v>11518</v>
      </c>
      <c r="D686" s="45" t="s">
        <v>10587</v>
      </c>
      <c r="E686" s="344" t="s">
        <v>11542</v>
      </c>
      <c r="F686" s="515" t="s">
        <v>11543</v>
      </c>
      <c r="G686" s="344"/>
      <c r="H686" s="166"/>
      <c r="I686" s="166"/>
    </row>
    <row r="687" spans="1:9" ht="23.4" x14ac:dyDescent="0.25">
      <c r="A687" s="332">
        <f>+A686+1</f>
        <v>686</v>
      </c>
      <c r="B687" s="332">
        <v>2014</v>
      </c>
      <c r="C687" s="334" t="s">
        <v>12616</v>
      </c>
      <c r="D687" s="333" t="s">
        <v>10587</v>
      </c>
      <c r="E687" s="336" t="s">
        <v>8834</v>
      </c>
      <c r="F687" s="336" t="s">
        <v>12617</v>
      </c>
      <c r="G687" s="336"/>
      <c r="H687" s="335"/>
      <c r="I687" s="335"/>
    </row>
    <row r="688" spans="1:9" ht="23.4" x14ac:dyDescent="0.25">
      <c r="A688" s="332">
        <f t="shared" ref="A688:A690" si="4">+A687+1</f>
        <v>687</v>
      </c>
      <c r="B688" s="332">
        <v>2014</v>
      </c>
      <c r="C688" s="334" t="s">
        <v>12616</v>
      </c>
      <c r="D688" s="333" t="s">
        <v>10587</v>
      </c>
      <c r="E688" s="336" t="s">
        <v>1832</v>
      </c>
      <c r="F688" s="336" t="s">
        <v>12620</v>
      </c>
      <c r="G688" s="336"/>
      <c r="H688" s="335"/>
      <c r="I688" s="335"/>
    </row>
    <row r="689" spans="1:11" ht="23.4" x14ac:dyDescent="0.25">
      <c r="A689" s="332">
        <f t="shared" si="4"/>
        <v>688</v>
      </c>
      <c r="B689" s="332">
        <v>2014</v>
      </c>
      <c r="C689" s="334" t="s">
        <v>12616</v>
      </c>
      <c r="D689" s="333" t="s">
        <v>10587</v>
      </c>
      <c r="E689" s="336" t="s">
        <v>12607</v>
      </c>
      <c r="F689" s="336" t="s">
        <v>12618</v>
      </c>
      <c r="G689" s="336"/>
      <c r="H689" s="335"/>
      <c r="I689" s="335"/>
    </row>
    <row r="690" spans="1:11" ht="23.4" x14ac:dyDescent="0.25">
      <c r="A690" s="332">
        <f t="shared" si="4"/>
        <v>689</v>
      </c>
      <c r="B690" s="332">
        <v>2014</v>
      </c>
      <c r="C690" s="334" t="s">
        <v>12616</v>
      </c>
      <c r="D690" s="333" t="s">
        <v>10587</v>
      </c>
      <c r="E690" s="336" t="s">
        <v>12608</v>
      </c>
      <c r="F690" s="336" t="s">
        <v>12619</v>
      </c>
      <c r="G690" s="336"/>
      <c r="H690" s="335"/>
      <c r="I690" s="335"/>
    </row>
    <row r="691" spans="1:11" ht="23.4" x14ac:dyDescent="0.25">
      <c r="A691" s="332">
        <f t="shared" ref="A691:A694" si="5">+A690+1</f>
        <v>690</v>
      </c>
      <c r="B691" s="332">
        <v>2014</v>
      </c>
      <c r="C691" s="334" t="s">
        <v>12616</v>
      </c>
      <c r="D691" s="333" t="s">
        <v>10587</v>
      </c>
      <c r="E691" s="336" t="s">
        <v>12609</v>
      </c>
      <c r="F691" s="336" t="s">
        <v>12621</v>
      </c>
      <c r="G691" s="336"/>
      <c r="H691" s="335"/>
      <c r="I691" s="335"/>
      <c r="K691" s="113"/>
    </row>
    <row r="692" spans="1:11" ht="23.4" x14ac:dyDescent="0.25">
      <c r="A692" s="332">
        <f t="shared" si="5"/>
        <v>691</v>
      </c>
      <c r="B692" s="332">
        <v>2014</v>
      </c>
      <c r="C692" s="334" t="s">
        <v>12616</v>
      </c>
      <c r="D692" s="333" t="s">
        <v>10587</v>
      </c>
      <c r="E692" s="336" t="s">
        <v>12610</v>
      </c>
      <c r="F692" s="336" t="s">
        <v>12628</v>
      </c>
      <c r="G692" s="336"/>
      <c r="H692" s="335"/>
      <c r="I692" s="335"/>
    </row>
    <row r="693" spans="1:11" ht="23.4" x14ac:dyDescent="0.25">
      <c r="A693" s="332">
        <f t="shared" si="5"/>
        <v>692</v>
      </c>
      <c r="B693" s="332">
        <v>2014</v>
      </c>
      <c r="C693" s="334" t="s">
        <v>12616</v>
      </c>
      <c r="D693" s="333" t="s">
        <v>10587</v>
      </c>
      <c r="E693" s="336" t="s">
        <v>7902</v>
      </c>
      <c r="F693" s="336" t="s">
        <v>12627</v>
      </c>
      <c r="G693" s="336"/>
      <c r="H693" s="335"/>
      <c r="I693" s="335"/>
    </row>
    <row r="694" spans="1:11" ht="23.4" x14ac:dyDescent="0.25">
      <c r="A694" s="332">
        <f t="shared" si="5"/>
        <v>693</v>
      </c>
      <c r="B694" s="332">
        <v>2014</v>
      </c>
      <c r="C694" s="334" t="s">
        <v>12616</v>
      </c>
      <c r="D694" s="333" t="s">
        <v>10587</v>
      </c>
      <c r="E694" s="336" t="s">
        <v>12611</v>
      </c>
      <c r="F694" s="336" t="s">
        <v>12626</v>
      </c>
      <c r="G694" s="336"/>
      <c r="H694" s="335"/>
      <c r="I694" s="335"/>
    </row>
    <row r="695" spans="1:11" ht="23.4" x14ac:dyDescent="0.25">
      <c r="A695" s="332">
        <f t="shared" ref="A695:A698" si="6">+A694+1</f>
        <v>694</v>
      </c>
      <c r="B695" s="332">
        <v>2014</v>
      </c>
      <c r="C695" s="334" t="s">
        <v>12616</v>
      </c>
      <c r="D695" s="333" t="s">
        <v>10587</v>
      </c>
      <c r="E695" s="336" t="s">
        <v>12612</v>
      </c>
      <c r="F695" s="338" t="s">
        <v>12625</v>
      </c>
      <c r="G695" s="336"/>
      <c r="H695" s="335"/>
      <c r="I695" s="335"/>
      <c r="K695" s="113"/>
    </row>
    <row r="696" spans="1:11" ht="23.4" x14ac:dyDescent="0.25">
      <c r="A696" s="332">
        <f t="shared" si="6"/>
        <v>695</v>
      </c>
      <c r="B696" s="332">
        <v>2014</v>
      </c>
      <c r="C696" s="334" t="s">
        <v>12616</v>
      </c>
      <c r="D696" s="333" t="s">
        <v>10587</v>
      </c>
      <c r="E696" s="336" t="s">
        <v>12613</v>
      </c>
      <c r="F696" s="338" t="s">
        <v>12629</v>
      </c>
      <c r="G696" s="336"/>
      <c r="H696" s="335"/>
      <c r="I696" s="335"/>
    </row>
    <row r="697" spans="1:11" ht="23.4" x14ac:dyDescent="0.25">
      <c r="A697" s="332">
        <f t="shared" si="6"/>
        <v>696</v>
      </c>
      <c r="B697" s="332">
        <v>2014</v>
      </c>
      <c r="C697" s="334" t="s">
        <v>12616</v>
      </c>
      <c r="D697" s="333" t="s">
        <v>10587</v>
      </c>
      <c r="E697" s="336" t="s">
        <v>12614</v>
      </c>
      <c r="F697" s="336" t="s">
        <v>12622</v>
      </c>
      <c r="G697" s="336"/>
      <c r="H697" s="335"/>
      <c r="I697" s="335"/>
    </row>
    <row r="698" spans="1:11" ht="23.4" x14ac:dyDescent="0.25">
      <c r="A698" s="332">
        <f t="shared" si="6"/>
        <v>697</v>
      </c>
      <c r="B698" s="332">
        <v>2014</v>
      </c>
      <c r="C698" s="334" t="s">
        <v>12616</v>
      </c>
      <c r="D698" s="333" t="s">
        <v>10587</v>
      </c>
      <c r="E698" s="336" t="s">
        <v>12615</v>
      </c>
      <c r="F698" s="338" t="s">
        <v>12624</v>
      </c>
      <c r="G698" s="336"/>
      <c r="H698" s="335"/>
      <c r="I698" s="335"/>
    </row>
    <row r="699" spans="1:11" ht="23.4" x14ac:dyDescent="0.25">
      <c r="A699" s="332">
        <f t="shared" ref="A699:A701" si="7">+A698+1</f>
        <v>698</v>
      </c>
      <c r="B699" s="332">
        <v>2014</v>
      </c>
      <c r="C699" s="334" t="s">
        <v>12616</v>
      </c>
      <c r="D699" s="333" t="s">
        <v>10587</v>
      </c>
      <c r="E699" s="336" t="s">
        <v>12631</v>
      </c>
      <c r="F699" s="338" t="s">
        <v>12630</v>
      </c>
      <c r="G699" s="336"/>
      <c r="H699" s="335"/>
      <c r="I699" s="335"/>
    </row>
    <row r="700" spans="1:11" ht="23.4" x14ac:dyDescent="0.25">
      <c r="A700" s="332">
        <f t="shared" si="7"/>
        <v>699</v>
      </c>
      <c r="B700" s="332">
        <v>2014</v>
      </c>
      <c r="C700" s="334" t="s">
        <v>12616</v>
      </c>
      <c r="D700" s="333" t="s">
        <v>10587</v>
      </c>
      <c r="E700" s="338" t="s">
        <v>12623</v>
      </c>
      <c r="F700" s="336" t="s">
        <v>12632</v>
      </c>
      <c r="G700" s="336" t="s">
        <v>12633</v>
      </c>
      <c r="H700" s="335"/>
      <c r="I700" s="335"/>
      <c r="K700" s="113"/>
    </row>
    <row r="701" spans="1:11" ht="30.6" x14ac:dyDescent="0.25">
      <c r="A701" s="332">
        <f t="shared" si="7"/>
        <v>700</v>
      </c>
      <c r="B701" s="332">
        <v>2014</v>
      </c>
      <c r="C701" s="334" t="s">
        <v>12616</v>
      </c>
      <c r="D701" s="333" t="s">
        <v>10587</v>
      </c>
      <c r="E701" s="336" t="s">
        <v>12635</v>
      </c>
      <c r="F701" s="336" t="s">
        <v>12634</v>
      </c>
      <c r="G701" s="336"/>
      <c r="H701" s="335"/>
      <c r="I701" s="335"/>
    </row>
    <row r="702" spans="1:11" ht="23.4" x14ac:dyDescent="0.25">
      <c r="A702" s="332">
        <f t="shared" ref="A702:A736" si="8">+A701+1</f>
        <v>701</v>
      </c>
      <c r="B702" s="332">
        <v>2014</v>
      </c>
      <c r="C702" s="334" t="s">
        <v>12616</v>
      </c>
      <c r="D702" s="333" t="s">
        <v>10587</v>
      </c>
      <c r="E702" s="336" t="s">
        <v>12638</v>
      </c>
      <c r="F702" s="336" t="s">
        <v>12636</v>
      </c>
      <c r="G702" s="336" t="s">
        <v>12637</v>
      </c>
      <c r="H702" s="335"/>
      <c r="I702" s="335"/>
    </row>
    <row r="703" spans="1:11" ht="23.4" x14ac:dyDescent="0.25">
      <c r="A703" s="332">
        <f t="shared" si="8"/>
        <v>702</v>
      </c>
      <c r="B703" s="332">
        <v>2014</v>
      </c>
      <c r="C703" s="334" t="s">
        <v>12616</v>
      </c>
      <c r="D703" s="333" t="s">
        <v>10587</v>
      </c>
      <c r="E703" s="336" t="s">
        <v>12641</v>
      </c>
      <c r="F703" s="338" t="s">
        <v>12639</v>
      </c>
      <c r="G703" s="336" t="s">
        <v>12640</v>
      </c>
      <c r="H703" s="335"/>
      <c r="I703" s="335"/>
    </row>
    <row r="704" spans="1:11" ht="23.4" x14ac:dyDescent="0.25">
      <c r="A704" s="382">
        <f t="shared" si="8"/>
        <v>703</v>
      </c>
      <c r="B704" s="382">
        <v>2015</v>
      </c>
      <c r="C704" s="383" t="s">
        <v>13406</v>
      </c>
      <c r="D704" s="384" t="s">
        <v>10587</v>
      </c>
      <c r="E704" s="392" t="s">
        <v>13404</v>
      </c>
      <c r="F704" s="390" t="s">
        <v>13405</v>
      </c>
      <c r="G704" s="392"/>
      <c r="H704" s="385"/>
      <c r="I704" s="385"/>
    </row>
    <row r="705" spans="1:9" ht="23.4" x14ac:dyDescent="0.25">
      <c r="A705" s="382">
        <f t="shared" si="8"/>
        <v>704</v>
      </c>
      <c r="B705" s="382">
        <v>2015</v>
      </c>
      <c r="C705" s="383" t="s">
        <v>13406</v>
      </c>
      <c r="D705" s="384" t="s">
        <v>10587</v>
      </c>
      <c r="E705" s="392" t="s">
        <v>8834</v>
      </c>
      <c r="F705" s="390" t="s">
        <v>12617</v>
      </c>
      <c r="G705" s="392"/>
      <c r="H705" s="385"/>
      <c r="I705" s="385"/>
    </row>
    <row r="706" spans="1:9" ht="23.4" x14ac:dyDescent="0.25">
      <c r="A706" s="382">
        <f t="shared" si="8"/>
        <v>705</v>
      </c>
      <c r="B706" s="382">
        <v>2015</v>
      </c>
      <c r="C706" s="383" t="s">
        <v>13406</v>
      </c>
      <c r="D706" s="384" t="s">
        <v>10587</v>
      </c>
      <c r="E706" s="392" t="s">
        <v>13408</v>
      </c>
      <c r="F706" s="390" t="s">
        <v>13407</v>
      </c>
      <c r="G706" s="392" t="s">
        <v>13409</v>
      </c>
      <c r="H706" s="385"/>
      <c r="I706" s="385"/>
    </row>
    <row r="707" spans="1:9" ht="23.4" x14ac:dyDescent="0.25">
      <c r="A707" s="382">
        <f t="shared" si="8"/>
        <v>706</v>
      </c>
      <c r="B707" s="382">
        <v>2015</v>
      </c>
      <c r="C707" s="383" t="s">
        <v>13406</v>
      </c>
      <c r="D707" s="384" t="s">
        <v>10587</v>
      </c>
      <c r="E707" s="392" t="s">
        <v>13411</v>
      </c>
      <c r="F707" s="390" t="s">
        <v>13410</v>
      </c>
      <c r="G707" s="392" t="s">
        <v>13412</v>
      </c>
      <c r="H707" s="385"/>
      <c r="I707" s="385"/>
    </row>
    <row r="708" spans="1:9" ht="24.75" customHeight="1" x14ac:dyDescent="0.25">
      <c r="A708" s="382">
        <f t="shared" si="8"/>
        <v>707</v>
      </c>
      <c r="B708" s="382">
        <v>2015</v>
      </c>
      <c r="C708" s="383" t="s">
        <v>13406</v>
      </c>
      <c r="D708" s="384" t="s">
        <v>10587</v>
      </c>
      <c r="E708" s="392" t="s">
        <v>13414</v>
      </c>
      <c r="F708" s="390" t="s">
        <v>13413</v>
      </c>
      <c r="G708" s="392" t="s">
        <v>13415</v>
      </c>
      <c r="H708" s="385"/>
      <c r="I708" s="385"/>
    </row>
    <row r="709" spans="1:9" ht="23.4" x14ac:dyDescent="0.25">
      <c r="A709" s="382">
        <f t="shared" si="8"/>
        <v>708</v>
      </c>
      <c r="B709" s="382">
        <v>2015</v>
      </c>
      <c r="C709" s="383" t="s">
        <v>13406</v>
      </c>
      <c r="D709" s="384" t="s">
        <v>10587</v>
      </c>
      <c r="E709" s="392" t="s">
        <v>1890</v>
      </c>
      <c r="F709" s="390" t="s">
        <v>13416</v>
      </c>
      <c r="G709" s="392" t="s">
        <v>13417</v>
      </c>
      <c r="H709" s="385"/>
      <c r="I709" s="385"/>
    </row>
    <row r="710" spans="1:9" ht="23.4" x14ac:dyDescent="0.25">
      <c r="A710" s="382">
        <f t="shared" si="8"/>
        <v>709</v>
      </c>
      <c r="B710" s="382">
        <v>2015</v>
      </c>
      <c r="C710" s="383" t="s">
        <v>13406</v>
      </c>
      <c r="D710" s="384" t="s">
        <v>10587</v>
      </c>
      <c r="E710" s="392" t="s">
        <v>7902</v>
      </c>
      <c r="F710" s="390" t="s">
        <v>13418</v>
      </c>
      <c r="G710" s="392"/>
      <c r="H710" s="385"/>
      <c r="I710" s="385"/>
    </row>
    <row r="711" spans="1:9" ht="23.4" x14ac:dyDescent="0.25">
      <c r="A711" s="382">
        <f t="shared" si="8"/>
        <v>710</v>
      </c>
      <c r="B711" s="382">
        <v>2015</v>
      </c>
      <c r="C711" s="383" t="s">
        <v>13406</v>
      </c>
      <c r="D711" s="384" t="s">
        <v>10587</v>
      </c>
      <c r="E711" s="392" t="s">
        <v>13420</v>
      </c>
      <c r="F711" s="390" t="s">
        <v>13419</v>
      </c>
      <c r="G711" s="392" t="s">
        <v>13421</v>
      </c>
      <c r="H711" s="385"/>
      <c r="I711" s="385"/>
    </row>
    <row r="712" spans="1:9" ht="23.4" x14ac:dyDescent="0.25">
      <c r="A712" s="382">
        <f t="shared" si="8"/>
        <v>711</v>
      </c>
      <c r="B712" s="382">
        <v>2015</v>
      </c>
      <c r="C712" s="383" t="s">
        <v>13406</v>
      </c>
      <c r="D712" s="384" t="s">
        <v>10587</v>
      </c>
      <c r="E712" s="392" t="s">
        <v>13423</v>
      </c>
      <c r="F712" s="390" t="s">
        <v>13422</v>
      </c>
      <c r="G712" s="392" t="s">
        <v>13424</v>
      </c>
      <c r="H712" s="385"/>
      <c r="I712" s="385"/>
    </row>
    <row r="713" spans="1:9" ht="23.4" x14ac:dyDescent="0.25">
      <c r="A713" s="382">
        <f t="shared" si="8"/>
        <v>712</v>
      </c>
      <c r="B713" s="382">
        <v>2015</v>
      </c>
      <c r="C713" s="383" t="s">
        <v>13406</v>
      </c>
      <c r="D713" s="384" t="s">
        <v>10587</v>
      </c>
      <c r="E713" s="392" t="s">
        <v>2700</v>
      </c>
      <c r="F713" s="390" t="s">
        <v>13425</v>
      </c>
      <c r="G713" s="392" t="s">
        <v>13426</v>
      </c>
      <c r="H713" s="385"/>
      <c r="I713" s="385"/>
    </row>
    <row r="714" spans="1:9" ht="23.4" x14ac:dyDescent="0.25">
      <c r="A714" s="382">
        <f t="shared" si="8"/>
        <v>713</v>
      </c>
      <c r="B714" s="382">
        <v>2015</v>
      </c>
      <c r="C714" s="383" t="s">
        <v>13406</v>
      </c>
      <c r="D714" s="384" t="s">
        <v>10587</v>
      </c>
      <c r="E714" s="392" t="s">
        <v>5903</v>
      </c>
      <c r="F714" s="390" t="s">
        <v>13427</v>
      </c>
      <c r="G714" s="392" t="s">
        <v>13428</v>
      </c>
      <c r="H714" s="385"/>
      <c r="I714" s="385"/>
    </row>
    <row r="715" spans="1:9" ht="23.4" x14ac:dyDescent="0.25">
      <c r="A715" s="382">
        <f t="shared" si="8"/>
        <v>714</v>
      </c>
      <c r="B715" s="382">
        <v>2015</v>
      </c>
      <c r="C715" s="383" t="s">
        <v>13406</v>
      </c>
      <c r="D715" s="384" t="s">
        <v>10587</v>
      </c>
      <c r="E715" s="392" t="s">
        <v>5224</v>
      </c>
      <c r="F715" s="390" t="s">
        <v>13429</v>
      </c>
      <c r="G715" s="392" t="s">
        <v>13430</v>
      </c>
      <c r="H715" s="385"/>
      <c r="I715" s="385"/>
    </row>
    <row r="716" spans="1:9" ht="36" customHeight="1" x14ac:dyDescent="0.25">
      <c r="A716" s="382">
        <f t="shared" si="8"/>
        <v>715</v>
      </c>
      <c r="B716" s="382">
        <v>2015</v>
      </c>
      <c r="C716" s="383" t="s">
        <v>13406</v>
      </c>
      <c r="D716" s="384" t="s">
        <v>10587</v>
      </c>
      <c r="E716" s="392" t="s">
        <v>13432</v>
      </c>
      <c r="F716" s="390" t="s">
        <v>13431</v>
      </c>
      <c r="G716" s="392" t="s">
        <v>13433</v>
      </c>
      <c r="H716" s="385"/>
      <c r="I716" s="385"/>
    </row>
    <row r="717" spans="1:9" ht="23.4" x14ac:dyDescent="0.25">
      <c r="A717" s="382">
        <f t="shared" si="8"/>
        <v>716</v>
      </c>
      <c r="B717" s="382">
        <v>2015</v>
      </c>
      <c r="C717" s="383" t="s">
        <v>13406</v>
      </c>
      <c r="D717" s="384" t="s">
        <v>10587</v>
      </c>
      <c r="E717" s="392" t="s">
        <v>13436</v>
      </c>
      <c r="F717" s="390" t="s">
        <v>13434</v>
      </c>
      <c r="G717" s="392" t="s">
        <v>13435</v>
      </c>
      <c r="H717" s="385"/>
      <c r="I717" s="385"/>
    </row>
    <row r="718" spans="1:9" ht="23.4" x14ac:dyDescent="0.25">
      <c r="A718" s="382">
        <f t="shared" si="8"/>
        <v>717</v>
      </c>
      <c r="B718" s="382">
        <v>2015</v>
      </c>
      <c r="C718" s="383" t="s">
        <v>13406</v>
      </c>
      <c r="D718" s="384" t="s">
        <v>10587</v>
      </c>
      <c r="E718" s="392" t="s">
        <v>13438</v>
      </c>
      <c r="F718" s="390" t="s">
        <v>13437</v>
      </c>
      <c r="G718" s="392"/>
      <c r="H718" s="385"/>
      <c r="I718" s="385"/>
    </row>
    <row r="719" spans="1:9" ht="23.4" x14ac:dyDescent="0.25">
      <c r="A719" s="382">
        <f t="shared" si="8"/>
        <v>718</v>
      </c>
      <c r="B719" s="382">
        <v>2015</v>
      </c>
      <c r="C719" s="383" t="s">
        <v>13406</v>
      </c>
      <c r="D719" s="384" t="s">
        <v>10587</v>
      </c>
      <c r="E719" s="392" t="s">
        <v>13439</v>
      </c>
      <c r="F719" s="390" t="s">
        <v>13440</v>
      </c>
      <c r="G719" s="392" t="s">
        <v>13441</v>
      </c>
      <c r="H719" s="385"/>
      <c r="I719" s="385"/>
    </row>
    <row r="720" spans="1:9" ht="23.4" x14ac:dyDescent="0.25">
      <c r="A720" s="382">
        <f t="shared" si="8"/>
        <v>719</v>
      </c>
      <c r="B720" s="382">
        <v>2015</v>
      </c>
      <c r="C720" s="383" t="s">
        <v>13406</v>
      </c>
      <c r="D720" s="384" t="s">
        <v>10587</v>
      </c>
      <c r="E720" s="392" t="s">
        <v>13443</v>
      </c>
      <c r="F720" s="390" t="s">
        <v>13442</v>
      </c>
      <c r="G720" s="392" t="s">
        <v>13444</v>
      </c>
      <c r="H720" s="385"/>
      <c r="I720" s="385"/>
    </row>
    <row r="721" spans="1:9" ht="24" thickBot="1" x14ac:dyDescent="0.3">
      <c r="A721" s="382">
        <f t="shared" si="8"/>
        <v>720</v>
      </c>
      <c r="B721" s="382">
        <v>2015</v>
      </c>
      <c r="C721" s="383" t="s">
        <v>13406</v>
      </c>
      <c r="D721" s="384" t="s">
        <v>10587</v>
      </c>
      <c r="E721" s="392" t="s">
        <v>13446</v>
      </c>
      <c r="F721" s="390" t="s">
        <v>13445</v>
      </c>
      <c r="G721" s="588" t="s">
        <v>13447</v>
      </c>
      <c r="H721" s="505"/>
      <c r="I721" s="505"/>
    </row>
    <row r="722" spans="1:9" ht="24" thickTop="1" x14ac:dyDescent="0.25">
      <c r="A722" s="504">
        <f t="shared" si="8"/>
        <v>721</v>
      </c>
      <c r="B722" s="504">
        <v>2016</v>
      </c>
      <c r="C722" s="555" t="s">
        <v>14675</v>
      </c>
      <c r="D722" s="473" t="s">
        <v>10587</v>
      </c>
      <c r="E722" s="476" t="s">
        <v>15335</v>
      </c>
      <c r="F722" s="476" t="s">
        <v>14661</v>
      </c>
      <c r="G722" s="450"/>
      <c r="H722" s="450"/>
      <c r="I722" s="450"/>
    </row>
    <row r="723" spans="1:9" ht="23.4" x14ac:dyDescent="0.25">
      <c r="A723" s="455">
        <f t="shared" si="8"/>
        <v>722</v>
      </c>
      <c r="B723" s="455">
        <v>2016</v>
      </c>
      <c r="C723" s="551" t="s">
        <v>14675</v>
      </c>
      <c r="D723" s="455" t="s">
        <v>10587</v>
      </c>
      <c r="E723" s="450" t="s">
        <v>15334</v>
      </c>
      <c r="F723" s="450" t="s">
        <v>14662</v>
      </c>
      <c r="G723" s="450"/>
      <c r="H723" s="450"/>
      <c r="I723" s="450"/>
    </row>
    <row r="724" spans="1:9" ht="23.4" x14ac:dyDescent="0.25">
      <c r="A724" s="455">
        <f t="shared" si="8"/>
        <v>723</v>
      </c>
      <c r="B724" s="455">
        <v>2016</v>
      </c>
      <c r="C724" s="551" t="s">
        <v>14675</v>
      </c>
      <c r="D724" s="455" t="s">
        <v>10587</v>
      </c>
      <c r="E724" s="450" t="s">
        <v>15333</v>
      </c>
      <c r="F724" s="450" t="s">
        <v>14663</v>
      </c>
      <c r="G724" s="450"/>
      <c r="H724" s="450"/>
      <c r="I724" s="450"/>
    </row>
    <row r="725" spans="1:9" ht="23.4" x14ac:dyDescent="0.25">
      <c r="A725" s="455">
        <f t="shared" si="8"/>
        <v>724</v>
      </c>
      <c r="B725" s="455">
        <v>2016</v>
      </c>
      <c r="C725" s="551" t="s">
        <v>14675</v>
      </c>
      <c r="D725" s="455" t="s">
        <v>10587</v>
      </c>
      <c r="E725" s="450" t="s">
        <v>7902</v>
      </c>
      <c r="F725" s="450" t="s">
        <v>14664</v>
      </c>
      <c r="G725" s="450"/>
      <c r="H725" s="450"/>
      <c r="I725" s="450"/>
    </row>
    <row r="726" spans="1:9" ht="23.4" x14ac:dyDescent="0.25">
      <c r="A726" s="455">
        <f t="shared" si="8"/>
        <v>725</v>
      </c>
      <c r="B726" s="455">
        <v>2016</v>
      </c>
      <c r="C726" s="551" t="s">
        <v>14675</v>
      </c>
      <c r="D726" s="455" t="s">
        <v>10587</v>
      </c>
      <c r="E726" s="450" t="s">
        <v>15332</v>
      </c>
      <c r="F726" s="450" t="s">
        <v>14665</v>
      </c>
      <c r="G726" s="450"/>
      <c r="H726" s="450"/>
      <c r="I726" s="450"/>
    </row>
    <row r="727" spans="1:9" ht="23.4" x14ac:dyDescent="0.25">
      <c r="A727" s="455">
        <f t="shared" si="8"/>
        <v>726</v>
      </c>
      <c r="B727" s="455">
        <v>2016</v>
      </c>
      <c r="C727" s="551" t="s">
        <v>14675</v>
      </c>
      <c r="D727" s="455" t="s">
        <v>10587</v>
      </c>
      <c r="E727" s="450" t="s">
        <v>15331</v>
      </c>
      <c r="F727" s="450" t="s">
        <v>14666</v>
      </c>
      <c r="G727" s="450"/>
      <c r="H727" s="450"/>
      <c r="I727" s="450"/>
    </row>
    <row r="728" spans="1:9" ht="26.4" x14ac:dyDescent="0.25">
      <c r="A728" s="455">
        <f t="shared" si="8"/>
        <v>727</v>
      </c>
      <c r="B728" s="455">
        <v>2016</v>
      </c>
      <c r="C728" s="551" t="s">
        <v>14675</v>
      </c>
      <c r="D728" s="455" t="s">
        <v>10587</v>
      </c>
      <c r="E728" s="443" t="s">
        <v>15330</v>
      </c>
      <c r="F728" s="450" t="s">
        <v>14667</v>
      </c>
      <c r="G728" s="450"/>
      <c r="H728" s="450"/>
      <c r="I728" s="450"/>
    </row>
    <row r="729" spans="1:9" ht="23.4" x14ac:dyDescent="0.25">
      <c r="A729" s="455">
        <f t="shared" si="8"/>
        <v>728</v>
      </c>
      <c r="B729" s="455">
        <v>2016</v>
      </c>
      <c r="C729" s="551" t="s">
        <v>14675</v>
      </c>
      <c r="D729" s="455" t="s">
        <v>10587</v>
      </c>
      <c r="E729" s="443" t="s">
        <v>5224</v>
      </c>
      <c r="F729" s="450" t="s">
        <v>14668</v>
      </c>
      <c r="G729" s="450"/>
      <c r="H729" s="450"/>
      <c r="I729" s="450"/>
    </row>
    <row r="730" spans="1:9" ht="23.4" x14ac:dyDescent="0.25">
      <c r="A730" s="455">
        <f t="shared" si="8"/>
        <v>729</v>
      </c>
      <c r="B730" s="455">
        <v>2016</v>
      </c>
      <c r="C730" s="551" t="s">
        <v>14675</v>
      </c>
      <c r="D730" s="455" t="s">
        <v>10587</v>
      </c>
      <c r="E730" s="443" t="s">
        <v>15329</v>
      </c>
      <c r="F730" s="450" t="s">
        <v>14669</v>
      </c>
      <c r="G730" s="450"/>
      <c r="H730" s="450"/>
      <c r="I730" s="450"/>
    </row>
    <row r="731" spans="1:9" ht="26.4" x14ac:dyDescent="0.25">
      <c r="A731" s="455">
        <f t="shared" si="8"/>
        <v>730</v>
      </c>
      <c r="B731" s="455">
        <v>2016</v>
      </c>
      <c r="C731" s="551" t="s">
        <v>14675</v>
      </c>
      <c r="D731" s="455" t="s">
        <v>10587</v>
      </c>
      <c r="E731" s="443" t="s">
        <v>15328</v>
      </c>
      <c r="F731" s="450" t="s">
        <v>14676</v>
      </c>
      <c r="G731" s="450"/>
      <c r="H731" s="450"/>
      <c r="I731" s="450"/>
    </row>
    <row r="732" spans="1:9" ht="23.4" x14ac:dyDescent="0.25">
      <c r="A732" s="455">
        <f t="shared" si="8"/>
        <v>731</v>
      </c>
      <c r="B732" s="455">
        <v>2016</v>
      </c>
      <c r="C732" s="551" t="s">
        <v>14675</v>
      </c>
      <c r="D732" s="455" t="s">
        <v>10587</v>
      </c>
      <c r="E732" s="443" t="s">
        <v>15327</v>
      </c>
      <c r="F732" s="450" t="s">
        <v>14670</v>
      </c>
      <c r="G732" s="450"/>
      <c r="H732" s="450"/>
      <c r="I732" s="450"/>
    </row>
    <row r="733" spans="1:9" ht="39.6" x14ac:dyDescent="0.25">
      <c r="A733" s="455">
        <f t="shared" si="8"/>
        <v>732</v>
      </c>
      <c r="B733" s="455">
        <v>2016</v>
      </c>
      <c r="C733" s="551" t="s">
        <v>14675</v>
      </c>
      <c r="D733" s="455" t="s">
        <v>10587</v>
      </c>
      <c r="E733" s="443" t="s">
        <v>15325</v>
      </c>
      <c r="F733" s="450" t="s">
        <v>14671</v>
      </c>
      <c r="G733" s="450"/>
      <c r="H733" s="450"/>
      <c r="I733" s="450"/>
    </row>
    <row r="734" spans="1:9" ht="39.6" x14ac:dyDescent="0.25">
      <c r="A734" s="455">
        <f t="shared" si="8"/>
        <v>733</v>
      </c>
      <c r="B734" s="455">
        <v>2016</v>
      </c>
      <c r="C734" s="551" t="s">
        <v>14675</v>
      </c>
      <c r="D734" s="455" t="s">
        <v>10587</v>
      </c>
      <c r="E734" s="443" t="s">
        <v>15326</v>
      </c>
      <c r="F734" s="450" t="s">
        <v>14672</v>
      </c>
      <c r="G734" s="450"/>
      <c r="H734" s="450"/>
      <c r="I734" s="450"/>
    </row>
    <row r="735" spans="1:9" ht="23.4" x14ac:dyDescent="0.25">
      <c r="A735" s="455">
        <f t="shared" si="8"/>
        <v>734</v>
      </c>
      <c r="B735" s="455">
        <v>2016</v>
      </c>
      <c r="C735" s="551" t="s">
        <v>14675</v>
      </c>
      <c r="D735" s="455" t="s">
        <v>10587</v>
      </c>
      <c r="E735" s="470" t="s">
        <v>15324</v>
      </c>
      <c r="F735" s="471" t="s">
        <v>14673</v>
      </c>
      <c r="G735" s="450"/>
      <c r="H735" s="450"/>
      <c r="I735" s="450"/>
    </row>
    <row r="736" spans="1:9" ht="26.4" x14ac:dyDescent="0.25">
      <c r="A736" s="455">
        <f t="shared" si="8"/>
        <v>735</v>
      </c>
      <c r="B736" s="455">
        <v>2016</v>
      </c>
      <c r="C736" s="551" t="s">
        <v>14675</v>
      </c>
      <c r="D736" s="455" t="s">
        <v>10587</v>
      </c>
      <c r="E736" s="470" t="s">
        <v>15323</v>
      </c>
      <c r="F736" s="471" t="s">
        <v>14674</v>
      </c>
      <c r="G736" s="450"/>
      <c r="H736" s="450"/>
      <c r="I736" s="450"/>
    </row>
    <row r="737" spans="1:9" x14ac:dyDescent="0.25">
      <c r="A737" s="209" t="s">
        <v>15379</v>
      </c>
      <c r="C737" s="556"/>
    </row>
    <row r="738" spans="1:9" ht="23.4" x14ac:dyDescent="0.25">
      <c r="A738" s="535">
        <f>+A736+1</f>
        <v>736</v>
      </c>
      <c r="B738" s="536">
        <v>2018</v>
      </c>
      <c r="C738" s="552" t="s">
        <v>15308</v>
      </c>
      <c r="D738" s="536" t="s">
        <v>10587</v>
      </c>
      <c r="E738" s="538" t="s">
        <v>15292</v>
      </c>
      <c r="F738" s="539" t="s">
        <v>15307</v>
      </c>
      <c r="G738" s="539"/>
      <c r="H738" s="536"/>
      <c r="I738" s="537"/>
    </row>
    <row r="739" spans="1:9" ht="23.4" x14ac:dyDescent="0.25">
      <c r="A739" s="535">
        <f>+A738+1</f>
        <v>737</v>
      </c>
      <c r="B739" s="536">
        <v>2018</v>
      </c>
      <c r="C739" s="552" t="s">
        <v>15308</v>
      </c>
      <c r="D739" s="536" t="s">
        <v>10587</v>
      </c>
      <c r="E739" s="538" t="s">
        <v>15298</v>
      </c>
      <c r="F739" s="539" t="s">
        <v>15309</v>
      </c>
      <c r="G739" s="539"/>
      <c r="H739" s="536"/>
      <c r="I739" s="537"/>
    </row>
    <row r="740" spans="1:9" ht="23.4" x14ac:dyDescent="0.25">
      <c r="A740" s="535">
        <f t="shared" ref="A740:A742" si="9">+A739+1</f>
        <v>738</v>
      </c>
      <c r="B740" s="536">
        <v>2018</v>
      </c>
      <c r="C740" s="552" t="s">
        <v>15308</v>
      </c>
      <c r="D740" s="536" t="s">
        <v>10587</v>
      </c>
      <c r="E740" s="538" t="s">
        <v>15299</v>
      </c>
      <c r="F740" s="539" t="s">
        <v>15293</v>
      </c>
      <c r="G740" s="539"/>
      <c r="H740" s="536"/>
      <c r="I740" s="537"/>
    </row>
    <row r="741" spans="1:9" ht="23.4" x14ac:dyDescent="0.25">
      <c r="A741" s="535">
        <f t="shared" si="9"/>
        <v>739</v>
      </c>
      <c r="B741" s="536">
        <v>2018</v>
      </c>
      <c r="C741" s="552" t="s">
        <v>15308</v>
      </c>
      <c r="D741" s="536" t="s">
        <v>10587</v>
      </c>
      <c r="E741" s="538" t="s">
        <v>15300</v>
      </c>
      <c r="F741" s="539" t="s">
        <v>15310</v>
      </c>
      <c r="G741" s="539"/>
      <c r="H741" s="536"/>
      <c r="I741" s="537"/>
    </row>
    <row r="742" spans="1:9" ht="23.4" x14ac:dyDescent="0.25">
      <c r="A742" s="535">
        <f t="shared" si="9"/>
        <v>740</v>
      </c>
      <c r="B742" s="536">
        <v>2018</v>
      </c>
      <c r="C742" s="552" t="s">
        <v>15308</v>
      </c>
      <c r="D742" s="536" t="s">
        <v>10587</v>
      </c>
      <c r="E742" s="538" t="s">
        <v>5903</v>
      </c>
      <c r="F742" s="539" t="s">
        <v>15311</v>
      </c>
      <c r="G742" s="539" t="s">
        <v>15301</v>
      </c>
      <c r="H742" s="536"/>
      <c r="I742" s="537"/>
    </row>
    <row r="743" spans="1:9" ht="23.4" x14ac:dyDescent="0.25">
      <c r="A743" s="535">
        <f t="shared" ref="A743:A751" si="10">+A742+1</f>
        <v>741</v>
      </c>
      <c r="B743" s="536">
        <v>2018</v>
      </c>
      <c r="C743" s="552" t="s">
        <v>15308</v>
      </c>
      <c r="D743" s="536" t="s">
        <v>10587</v>
      </c>
      <c r="E743" s="538" t="s">
        <v>1890</v>
      </c>
      <c r="F743" s="539" t="s">
        <v>15312</v>
      </c>
      <c r="G743" s="539" t="s">
        <v>15301</v>
      </c>
      <c r="H743" s="536"/>
      <c r="I743" s="537"/>
    </row>
    <row r="744" spans="1:9" ht="23.4" x14ac:dyDescent="0.25">
      <c r="A744" s="535">
        <f t="shared" si="10"/>
        <v>742</v>
      </c>
      <c r="B744" s="536">
        <v>2018</v>
      </c>
      <c r="C744" s="552" t="s">
        <v>15308</v>
      </c>
      <c r="D744" s="536" t="s">
        <v>10587</v>
      </c>
      <c r="E744" s="538" t="s">
        <v>15302</v>
      </c>
      <c r="F744" s="539" t="s">
        <v>15313</v>
      </c>
      <c r="G744" s="539" t="s">
        <v>15301</v>
      </c>
      <c r="H744" s="536"/>
      <c r="I744" s="537"/>
    </row>
    <row r="745" spans="1:9" ht="23.4" x14ac:dyDescent="0.25">
      <c r="A745" s="535">
        <f t="shared" si="10"/>
        <v>743</v>
      </c>
      <c r="B745" s="536">
        <v>2018</v>
      </c>
      <c r="C745" s="552" t="s">
        <v>15308</v>
      </c>
      <c r="D745" s="536" t="s">
        <v>10587</v>
      </c>
      <c r="E745" s="538" t="s">
        <v>15303</v>
      </c>
      <c r="F745" s="539" t="s">
        <v>15314</v>
      </c>
      <c r="G745" s="539" t="s">
        <v>15301</v>
      </c>
      <c r="H745" s="536"/>
      <c r="I745" s="537"/>
    </row>
    <row r="746" spans="1:9" ht="23.4" x14ac:dyDescent="0.25">
      <c r="A746" s="535">
        <f t="shared" si="10"/>
        <v>744</v>
      </c>
      <c r="B746" s="536">
        <v>2018</v>
      </c>
      <c r="C746" s="552" t="s">
        <v>15308</v>
      </c>
      <c r="D746" s="536" t="s">
        <v>10587</v>
      </c>
      <c r="E746" s="538" t="s">
        <v>15294</v>
      </c>
      <c r="F746" s="539" t="s">
        <v>15315</v>
      </c>
      <c r="G746" s="539" t="s">
        <v>15301</v>
      </c>
      <c r="H746" s="536"/>
      <c r="I746" s="537"/>
    </row>
    <row r="747" spans="1:9" ht="23.4" x14ac:dyDescent="0.25">
      <c r="A747" s="535">
        <f t="shared" si="10"/>
        <v>745</v>
      </c>
      <c r="B747" s="536">
        <v>2018</v>
      </c>
      <c r="C747" s="552" t="s">
        <v>15308</v>
      </c>
      <c r="D747" s="536" t="s">
        <v>10587</v>
      </c>
      <c r="E747" s="538" t="s">
        <v>15295</v>
      </c>
      <c r="F747" s="539" t="s">
        <v>15316</v>
      </c>
      <c r="G747" s="539"/>
      <c r="H747" s="536"/>
      <c r="I747" s="537"/>
    </row>
    <row r="748" spans="1:9" ht="23.4" x14ac:dyDescent="0.25">
      <c r="A748" s="535">
        <f t="shared" si="10"/>
        <v>746</v>
      </c>
      <c r="B748" s="536">
        <v>2018</v>
      </c>
      <c r="C748" s="552" t="s">
        <v>15308</v>
      </c>
      <c r="D748" s="536" t="s">
        <v>10587</v>
      </c>
      <c r="E748" s="538" t="s">
        <v>15296</v>
      </c>
      <c r="F748" s="539" t="s">
        <v>15317</v>
      </c>
      <c r="G748" s="539"/>
      <c r="H748" s="536"/>
      <c r="I748" s="537"/>
    </row>
    <row r="749" spans="1:9" ht="23.4" x14ac:dyDescent="0.25">
      <c r="A749" s="535">
        <f t="shared" si="10"/>
        <v>747</v>
      </c>
      <c r="B749" s="536">
        <v>2018</v>
      </c>
      <c r="C749" s="552" t="s">
        <v>15308</v>
      </c>
      <c r="D749" s="536" t="s">
        <v>10587</v>
      </c>
      <c r="E749" s="538" t="s">
        <v>15304</v>
      </c>
      <c r="F749" s="539" t="s">
        <v>15318</v>
      </c>
      <c r="G749" s="539"/>
      <c r="H749" s="536"/>
      <c r="I749" s="537"/>
    </row>
    <row r="750" spans="1:9" ht="23.4" x14ac:dyDescent="0.25">
      <c r="A750" s="535">
        <f t="shared" si="10"/>
        <v>748</v>
      </c>
      <c r="B750" s="536">
        <v>2018</v>
      </c>
      <c r="C750" s="552" t="s">
        <v>15308</v>
      </c>
      <c r="D750" s="536" t="s">
        <v>10587</v>
      </c>
      <c r="E750" s="538" t="s">
        <v>15305</v>
      </c>
      <c r="F750" s="539" t="s">
        <v>15319</v>
      </c>
      <c r="G750" s="539" t="s">
        <v>15383</v>
      </c>
      <c r="H750" s="536"/>
      <c r="I750" s="537"/>
    </row>
    <row r="751" spans="1:9" ht="23.4" x14ac:dyDescent="0.25">
      <c r="A751" s="535">
        <f t="shared" si="10"/>
        <v>749</v>
      </c>
      <c r="B751" s="536">
        <v>2018</v>
      </c>
      <c r="C751" s="552" t="s">
        <v>15308</v>
      </c>
      <c r="D751" s="536" t="s">
        <v>10587</v>
      </c>
      <c r="E751" s="538" t="s">
        <v>2700</v>
      </c>
      <c r="F751" s="539" t="s">
        <v>15320</v>
      </c>
      <c r="G751" s="539"/>
      <c r="H751" s="536"/>
      <c r="I751" s="537"/>
    </row>
    <row r="752" spans="1:9" ht="23.4" x14ac:dyDescent="0.25">
      <c r="A752" s="535">
        <f t="shared" ref="A752:A754" si="11">+A751+1</f>
        <v>750</v>
      </c>
      <c r="B752" s="536">
        <v>2018</v>
      </c>
      <c r="C752" s="552" t="s">
        <v>15308</v>
      </c>
      <c r="D752" s="536" t="s">
        <v>10587</v>
      </c>
      <c r="E752" s="538" t="s">
        <v>15306</v>
      </c>
      <c r="F752" s="539" t="s">
        <v>15321</v>
      </c>
      <c r="G752" s="539"/>
      <c r="H752" s="536"/>
      <c r="I752" s="537"/>
    </row>
    <row r="753" spans="1:9" ht="23.4" x14ac:dyDescent="0.25">
      <c r="A753" s="535">
        <f t="shared" si="11"/>
        <v>751</v>
      </c>
      <c r="B753" s="536">
        <v>2018</v>
      </c>
      <c r="C753" s="552" t="s">
        <v>15308</v>
      </c>
      <c r="D753" s="536" t="s">
        <v>10587</v>
      </c>
      <c r="E753" s="538" t="s">
        <v>15297</v>
      </c>
      <c r="F753" s="539" t="s">
        <v>15322</v>
      </c>
      <c r="G753" s="539"/>
      <c r="H753" s="536"/>
      <c r="I753" s="537"/>
    </row>
    <row r="754" spans="1:9" ht="24.6" x14ac:dyDescent="0.25">
      <c r="A754" s="147">
        <f t="shared" si="11"/>
        <v>752</v>
      </c>
      <c r="B754" s="618">
        <v>2019</v>
      </c>
      <c r="C754" s="620" t="s">
        <v>15412</v>
      </c>
      <c r="D754" s="619" t="s">
        <v>10587</v>
      </c>
      <c r="E754" s="611" t="s">
        <v>15384</v>
      </c>
      <c r="F754" s="612" t="s">
        <v>12617</v>
      </c>
      <c r="G754" s="147"/>
      <c r="H754" s="147"/>
      <c r="I754" s="147"/>
    </row>
    <row r="755" spans="1:9" ht="24.6" x14ac:dyDescent="0.25">
      <c r="A755" s="147">
        <f t="shared" ref="A755" si="12">+A754+1</f>
        <v>753</v>
      </c>
      <c r="B755" s="618">
        <v>2019</v>
      </c>
      <c r="C755" s="620" t="s">
        <v>15412</v>
      </c>
      <c r="D755" s="619" t="s">
        <v>10587</v>
      </c>
      <c r="E755" s="611" t="s">
        <v>15385</v>
      </c>
      <c r="F755" s="613" t="s">
        <v>15396</v>
      </c>
      <c r="G755" s="616"/>
      <c r="H755" s="610"/>
      <c r="I755" s="610"/>
    </row>
    <row r="756" spans="1:9" ht="24.6" x14ac:dyDescent="0.25">
      <c r="A756" s="147">
        <f t="shared" ref="A756" si="13">+A755+1</f>
        <v>754</v>
      </c>
      <c r="B756" s="618">
        <v>2019</v>
      </c>
      <c r="C756" s="620" t="s">
        <v>15412</v>
      </c>
      <c r="D756" s="619" t="s">
        <v>10587</v>
      </c>
      <c r="E756" s="611" t="s">
        <v>5224</v>
      </c>
      <c r="F756" s="650" t="s">
        <v>15397</v>
      </c>
      <c r="G756" s="616"/>
      <c r="H756" s="610"/>
      <c r="I756" s="610"/>
    </row>
    <row r="757" spans="1:9" ht="24.6" x14ac:dyDescent="0.25">
      <c r="A757" s="147">
        <f t="shared" ref="A757" si="14">+A756+1</f>
        <v>755</v>
      </c>
      <c r="B757" s="618">
        <v>2019</v>
      </c>
      <c r="C757" s="620" t="s">
        <v>15412</v>
      </c>
      <c r="D757" s="619" t="s">
        <v>10587</v>
      </c>
      <c r="E757" s="611" t="s">
        <v>15386</v>
      </c>
      <c r="F757" s="613" t="s">
        <v>15398</v>
      </c>
      <c r="G757" s="616"/>
      <c r="H757" s="610"/>
      <c r="I757" s="610"/>
    </row>
    <row r="758" spans="1:9" ht="24.6" x14ac:dyDescent="0.25">
      <c r="A758" s="147">
        <f t="shared" ref="A758" si="15">+A757+1</f>
        <v>756</v>
      </c>
      <c r="B758" s="618">
        <v>2019</v>
      </c>
      <c r="C758" s="620" t="s">
        <v>15412</v>
      </c>
      <c r="D758" s="619" t="s">
        <v>10587</v>
      </c>
      <c r="E758" s="611" t="s">
        <v>15387</v>
      </c>
      <c r="F758" s="651" t="s">
        <v>15399</v>
      </c>
      <c r="G758" s="616"/>
      <c r="H758" s="610"/>
      <c r="I758" s="610"/>
    </row>
    <row r="759" spans="1:9" ht="24.6" x14ac:dyDescent="0.25">
      <c r="A759" s="147">
        <f t="shared" ref="A759" si="16">+A758+1</f>
        <v>757</v>
      </c>
      <c r="B759" s="618">
        <v>2019</v>
      </c>
      <c r="C759" s="620" t="s">
        <v>15412</v>
      </c>
      <c r="D759" s="619" t="s">
        <v>10587</v>
      </c>
      <c r="E759" s="617" t="s">
        <v>7902</v>
      </c>
      <c r="F759" s="615" t="s">
        <v>15400</v>
      </c>
      <c r="G759" s="616"/>
      <c r="H759" s="610"/>
      <c r="I759" s="610"/>
    </row>
    <row r="760" spans="1:9" ht="26.4" x14ac:dyDescent="0.25">
      <c r="A760" s="147">
        <f t="shared" ref="A760" si="17">+A759+1</f>
        <v>758</v>
      </c>
      <c r="B760" s="618">
        <v>2019</v>
      </c>
      <c r="C760" s="620" t="s">
        <v>15412</v>
      </c>
      <c r="D760" s="619" t="s">
        <v>10587</v>
      </c>
      <c r="E760" s="611" t="s">
        <v>15388</v>
      </c>
      <c r="F760" s="613" t="s">
        <v>15401</v>
      </c>
      <c r="G760" s="616"/>
      <c r="H760" s="610"/>
      <c r="I760" s="610"/>
    </row>
    <row r="761" spans="1:9" ht="24.6" x14ac:dyDescent="0.25">
      <c r="A761" s="147">
        <f t="shared" ref="A761" si="18">+A760+1</f>
        <v>759</v>
      </c>
      <c r="B761" s="618">
        <v>2019</v>
      </c>
      <c r="C761" s="620" t="s">
        <v>15412</v>
      </c>
      <c r="D761" s="619" t="s">
        <v>10587</v>
      </c>
      <c r="E761" s="611" t="s">
        <v>14358</v>
      </c>
      <c r="F761" s="613" t="s">
        <v>15402</v>
      </c>
      <c r="G761" s="616"/>
      <c r="H761" s="610"/>
      <c r="I761" s="610"/>
    </row>
    <row r="762" spans="1:9" ht="24.6" x14ac:dyDescent="0.25">
      <c r="A762" s="147">
        <f t="shared" ref="A762" si="19">+A761+1</f>
        <v>760</v>
      </c>
      <c r="B762" s="618">
        <v>2019</v>
      </c>
      <c r="C762" s="620" t="s">
        <v>15412</v>
      </c>
      <c r="D762" s="619" t="s">
        <v>10587</v>
      </c>
      <c r="E762" s="611" t="s">
        <v>15389</v>
      </c>
      <c r="F762" s="613" t="s">
        <v>15403</v>
      </c>
      <c r="G762" s="616"/>
      <c r="H762" s="610"/>
      <c r="I762" s="610"/>
    </row>
    <row r="763" spans="1:9" ht="24.6" x14ac:dyDescent="0.25">
      <c r="A763" s="147">
        <f t="shared" ref="A763" si="20">+A762+1</f>
        <v>761</v>
      </c>
      <c r="B763" s="618">
        <v>2019</v>
      </c>
      <c r="C763" s="620" t="s">
        <v>15412</v>
      </c>
      <c r="D763" s="619" t="s">
        <v>10587</v>
      </c>
      <c r="E763" s="611" t="s">
        <v>5224</v>
      </c>
      <c r="F763" s="613" t="s">
        <v>15404</v>
      </c>
      <c r="G763" s="616"/>
      <c r="H763" s="610"/>
      <c r="I763" s="610"/>
    </row>
    <row r="764" spans="1:9" ht="26.4" x14ac:dyDescent="0.25">
      <c r="A764" s="147">
        <f t="shared" ref="A764:A770" si="21">+A763+1</f>
        <v>762</v>
      </c>
      <c r="B764" s="618">
        <v>2019</v>
      </c>
      <c r="C764" s="620" t="s">
        <v>15412</v>
      </c>
      <c r="D764" s="619" t="s">
        <v>10587</v>
      </c>
      <c r="E764" s="611" t="s">
        <v>15390</v>
      </c>
      <c r="F764" s="613" t="s">
        <v>15405</v>
      </c>
      <c r="G764" s="616"/>
      <c r="H764" s="610"/>
      <c r="I764" s="610"/>
    </row>
    <row r="765" spans="1:9" ht="24.6" x14ac:dyDescent="0.25">
      <c r="A765" s="147">
        <f t="shared" si="21"/>
        <v>763</v>
      </c>
      <c r="B765" s="618">
        <v>2019</v>
      </c>
      <c r="C765" s="620" t="s">
        <v>15412</v>
      </c>
      <c r="D765" s="619" t="s">
        <v>10587</v>
      </c>
      <c r="E765" s="611" t="s">
        <v>15391</v>
      </c>
      <c r="F765" s="613" t="s">
        <v>15406</v>
      </c>
      <c r="G765" s="616"/>
      <c r="H765" s="610"/>
      <c r="I765" s="610"/>
    </row>
    <row r="766" spans="1:9" ht="26.4" x14ac:dyDescent="0.25">
      <c r="A766" s="147">
        <f t="shared" si="21"/>
        <v>764</v>
      </c>
      <c r="B766" s="618">
        <v>2019</v>
      </c>
      <c r="C766" s="620" t="s">
        <v>15412</v>
      </c>
      <c r="D766" s="619" t="s">
        <v>10587</v>
      </c>
      <c r="E766" s="611" t="s">
        <v>15392</v>
      </c>
      <c r="F766" s="613" t="s">
        <v>15407</v>
      </c>
      <c r="G766" s="616"/>
      <c r="H766" s="610"/>
      <c r="I766" s="610"/>
    </row>
    <row r="767" spans="1:9" ht="24.6" x14ac:dyDescent="0.25">
      <c r="A767" s="147">
        <f t="shared" si="21"/>
        <v>765</v>
      </c>
      <c r="B767" s="618">
        <v>2019</v>
      </c>
      <c r="C767" s="620" t="s">
        <v>15412</v>
      </c>
      <c r="D767" s="619" t="s">
        <v>10587</v>
      </c>
      <c r="E767" s="611" t="s">
        <v>15393</v>
      </c>
      <c r="F767" s="613" t="s">
        <v>15408</v>
      </c>
      <c r="G767" s="616"/>
      <c r="H767" s="610"/>
      <c r="I767" s="610"/>
    </row>
    <row r="768" spans="1:9" ht="34.200000000000003" x14ac:dyDescent="0.25">
      <c r="A768" s="147">
        <f t="shared" si="21"/>
        <v>766</v>
      </c>
      <c r="B768" s="618">
        <v>2019</v>
      </c>
      <c r="C768" s="620" t="s">
        <v>15412</v>
      </c>
      <c r="D768" s="619" t="s">
        <v>10587</v>
      </c>
      <c r="E768" s="611" t="s">
        <v>15394</v>
      </c>
      <c r="F768" s="613" t="s">
        <v>15409</v>
      </c>
      <c r="G768" s="616"/>
      <c r="H768" s="610"/>
      <c r="I768" s="610"/>
    </row>
    <row r="769" spans="1:11" ht="26.4" x14ac:dyDescent="0.25">
      <c r="A769" s="147">
        <f t="shared" si="21"/>
        <v>767</v>
      </c>
      <c r="B769" s="618">
        <v>2019</v>
      </c>
      <c r="C769" s="620" t="s">
        <v>15412</v>
      </c>
      <c r="D769" s="619" t="s">
        <v>10587</v>
      </c>
      <c r="E769" s="611" t="s">
        <v>15395</v>
      </c>
      <c r="F769" s="613" t="s">
        <v>15410</v>
      </c>
      <c r="G769" s="616"/>
      <c r="H769" s="610"/>
      <c r="I769" s="610"/>
    </row>
    <row r="770" spans="1:11" ht="24.6" x14ac:dyDescent="0.25">
      <c r="A770" s="147">
        <f t="shared" si="21"/>
        <v>768</v>
      </c>
      <c r="B770" s="618">
        <v>2019</v>
      </c>
      <c r="C770" s="620" t="s">
        <v>15412</v>
      </c>
      <c r="D770" s="619" t="s">
        <v>10587</v>
      </c>
      <c r="E770" s="611" t="s">
        <v>3017</v>
      </c>
      <c r="F770" s="613" t="s">
        <v>15411</v>
      </c>
      <c r="G770" s="616"/>
      <c r="H770" s="610"/>
      <c r="I770" s="610"/>
    </row>
    <row r="771" spans="1:11" x14ac:dyDescent="0.25">
      <c r="A771" s="973" t="s">
        <v>16143</v>
      </c>
      <c r="B771" s="974"/>
      <c r="C771" s="974"/>
      <c r="D771" s="974"/>
      <c r="E771" s="974"/>
      <c r="F771" s="974"/>
      <c r="G771" s="974"/>
      <c r="H771" s="974"/>
      <c r="I771" s="974"/>
      <c r="J771" s="974"/>
      <c r="K771" s="975"/>
    </row>
    <row r="772" spans="1:11" ht="24.6" x14ac:dyDescent="0.25">
      <c r="A772" s="831">
        <f>+A770+1</f>
        <v>769</v>
      </c>
      <c r="B772" s="831">
        <v>2022</v>
      </c>
      <c r="C772" s="823" t="s">
        <v>16283</v>
      </c>
      <c r="D772" s="824" t="s">
        <v>10587</v>
      </c>
      <c r="E772" s="825" t="s">
        <v>5224</v>
      </c>
      <c r="F772" s="825" t="s">
        <v>16282</v>
      </c>
      <c r="G772" s="827" t="s">
        <v>16284</v>
      </c>
      <c r="H772" s="174"/>
      <c r="I772" s="174"/>
    </row>
    <row r="773" spans="1:11" ht="24.6" x14ac:dyDescent="0.25">
      <c r="A773" s="831">
        <f>+A772+1</f>
        <v>770</v>
      </c>
      <c r="B773" s="831">
        <v>2022</v>
      </c>
      <c r="C773" s="823" t="s">
        <v>16283</v>
      </c>
      <c r="D773" s="824" t="s">
        <v>10587</v>
      </c>
      <c r="E773" s="826" t="s">
        <v>16286</v>
      </c>
      <c r="F773" s="825" t="s">
        <v>16287</v>
      </c>
      <c r="G773" s="827" t="s">
        <v>16285</v>
      </c>
      <c r="H773" s="174"/>
      <c r="I773" s="174"/>
    </row>
    <row r="774" spans="1:11" ht="24.6" x14ac:dyDescent="0.25">
      <c r="A774" s="831">
        <f t="shared" ref="A774:A837" si="22">+A773+1</f>
        <v>771</v>
      </c>
      <c r="B774" s="831">
        <v>2022</v>
      </c>
      <c r="C774" s="823" t="s">
        <v>16283</v>
      </c>
      <c r="D774" s="824" t="s">
        <v>10587</v>
      </c>
      <c r="E774" s="825" t="s">
        <v>15296</v>
      </c>
      <c r="F774" s="825" t="s">
        <v>16288</v>
      </c>
      <c r="G774" s="827" t="s">
        <v>16285</v>
      </c>
      <c r="H774" s="174"/>
      <c r="I774" s="174"/>
    </row>
    <row r="775" spans="1:11" ht="24.6" x14ac:dyDescent="0.25">
      <c r="A775" s="831">
        <f t="shared" si="22"/>
        <v>772</v>
      </c>
      <c r="B775" s="831">
        <v>2022</v>
      </c>
      <c r="C775" s="823" t="s">
        <v>16283</v>
      </c>
      <c r="D775" s="824" t="s">
        <v>10587</v>
      </c>
      <c r="E775" s="825" t="s">
        <v>7902</v>
      </c>
      <c r="F775" s="825" t="s">
        <v>16289</v>
      </c>
      <c r="G775" s="827" t="s">
        <v>16302</v>
      </c>
      <c r="H775" s="174"/>
      <c r="I775" s="174"/>
    </row>
    <row r="776" spans="1:11" ht="24.6" x14ac:dyDescent="0.25">
      <c r="A776" s="831">
        <f t="shared" si="22"/>
        <v>773</v>
      </c>
      <c r="B776" s="831">
        <v>2022</v>
      </c>
      <c r="C776" s="823" t="s">
        <v>16283</v>
      </c>
      <c r="D776" s="824" t="s">
        <v>10587</v>
      </c>
      <c r="E776" s="825" t="s">
        <v>16291</v>
      </c>
      <c r="F776" s="825" t="s">
        <v>16290</v>
      </c>
      <c r="G776" s="827" t="s">
        <v>16285</v>
      </c>
      <c r="H776" s="174"/>
      <c r="I776" s="174"/>
    </row>
    <row r="777" spans="1:11" ht="24.6" x14ac:dyDescent="0.25">
      <c r="A777" s="831">
        <f t="shared" si="22"/>
        <v>774</v>
      </c>
      <c r="B777" s="831">
        <v>2022</v>
      </c>
      <c r="C777" s="823" t="s">
        <v>16283</v>
      </c>
      <c r="D777" s="824" t="s">
        <v>10587</v>
      </c>
      <c r="E777" s="825" t="s">
        <v>15294</v>
      </c>
      <c r="F777" s="826" t="s">
        <v>16292</v>
      </c>
      <c r="G777" s="827" t="s">
        <v>16293</v>
      </c>
      <c r="H777" s="174"/>
      <c r="I777" s="174"/>
    </row>
    <row r="778" spans="1:11" ht="24.6" x14ac:dyDescent="0.25">
      <c r="A778" s="831">
        <f t="shared" si="22"/>
        <v>775</v>
      </c>
      <c r="B778" s="831">
        <v>2022</v>
      </c>
      <c r="C778" s="823" t="s">
        <v>16283</v>
      </c>
      <c r="D778" s="824" t="s">
        <v>10587</v>
      </c>
      <c r="E778" s="825" t="s">
        <v>16295</v>
      </c>
      <c r="F778" s="826" t="s">
        <v>16294</v>
      </c>
      <c r="G778" s="827" t="s">
        <v>16293</v>
      </c>
      <c r="H778" s="174"/>
      <c r="I778" s="174"/>
    </row>
    <row r="779" spans="1:11" ht="34.200000000000003" x14ac:dyDescent="0.25">
      <c r="A779" s="831">
        <f t="shared" si="22"/>
        <v>776</v>
      </c>
      <c r="B779" s="831">
        <v>2022</v>
      </c>
      <c r="C779" s="823" t="s">
        <v>16283</v>
      </c>
      <c r="D779" s="824" t="s">
        <v>10587</v>
      </c>
      <c r="E779" s="825" t="s">
        <v>2700</v>
      </c>
      <c r="F779" s="826" t="s">
        <v>16296</v>
      </c>
      <c r="G779" s="827" t="s">
        <v>16285</v>
      </c>
      <c r="H779" s="174"/>
      <c r="I779" s="174"/>
    </row>
    <row r="780" spans="1:11" ht="24.6" x14ac:dyDescent="0.25">
      <c r="A780" s="831">
        <f t="shared" si="22"/>
        <v>777</v>
      </c>
      <c r="B780" s="831">
        <v>2022</v>
      </c>
      <c r="C780" s="823" t="s">
        <v>16283</v>
      </c>
      <c r="D780" s="824" t="s">
        <v>10587</v>
      </c>
      <c r="E780" s="825" t="s">
        <v>5224</v>
      </c>
      <c r="F780" s="826" t="s">
        <v>16297</v>
      </c>
      <c r="G780" s="827" t="s">
        <v>16285</v>
      </c>
      <c r="H780" s="174"/>
      <c r="I780" s="174"/>
    </row>
    <row r="781" spans="1:11" ht="24.6" x14ac:dyDescent="0.25">
      <c r="A781" s="831">
        <f t="shared" si="22"/>
        <v>778</v>
      </c>
      <c r="B781" s="831">
        <v>2022</v>
      </c>
      <c r="C781" s="823" t="s">
        <v>16283</v>
      </c>
      <c r="D781" s="824" t="s">
        <v>10587</v>
      </c>
      <c r="E781" s="825" t="s">
        <v>16299</v>
      </c>
      <c r="F781" s="826" t="s">
        <v>16298</v>
      </c>
      <c r="G781" s="827" t="s">
        <v>16293</v>
      </c>
      <c r="H781" s="174"/>
      <c r="I781" s="174"/>
    </row>
    <row r="782" spans="1:11" ht="24.6" x14ac:dyDescent="0.25">
      <c r="A782" s="831">
        <f t="shared" si="22"/>
        <v>779</v>
      </c>
      <c r="B782" s="831">
        <v>2022</v>
      </c>
      <c r="C782" s="823" t="s">
        <v>16283</v>
      </c>
      <c r="D782" s="824" t="s">
        <v>10587</v>
      </c>
      <c r="E782" s="825" t="s">
        <v>15296</v>
      </c>
      <c r="F782" s="826" t="s">
        <v>16300</v>
      </c>
      <c r="G782" s="827" t="s">
        <v>16293</v>
      </c>
      <c r="H782" s="174"/>
      <c r="I782" s="174"/>
    </row>
    <row r="783" spans="1:11" ht="24.6" x14ac:dyDescent="0.25">
      <c r="A783" s="831">
        <f t="shared" si="22"/>
        <v>780</v>
      </c>
      <c r="B783" s="831">
        <v>2022</v>
      </c>
      <c r="C783" s="823" t="s">
        <v>16283</v>
      </c>
      <c r="D783" s="824" t="s">
        <v>10587</v>
      </c>
      <c r="E783" s="825" t="s">
        <v>16303</v>
      </c>
      <c r="F783" s="826" t="s">
        <v>16301</v>
      </c>
      <c r="G783" s="827" t="s">
        <v>16302</v>
      </c>
      <c r="H783" s="174"/>
      <c r="I783" s="174"/>
    </row>
    <row r="784" spans="1:11" ht="24.6" x14ac:dyDescent="0.25">
      <c r="A784" s="831">
        <f t="shared" si="22"/>
        <v>781</v>
      </c>
      <c r="B784" s="831">
        <v>2022</v>
      </c>
      <c r="C784" s="823" t="s">
        <v>16283</v>
      </c>
      <c r="D784" s="824" t="s">
        <v>10587</v>
      </c>
      <c r="E784" s="825" t="s">
        <v>16305</v>
      </c>
      <c r="F784" s="826" t="s">
        <v>16304</v>
      </c>
      <c r="G784" s="827" t="s">
        <v>16285</v>
      </c>
      <c r="H784" s="174"/>
      <c r="I784" s="174"/>
    </row>
    <row r="785" spans="1:9" ht="24.6" x14ac:dyDescent="0.25">
      <c r="A785" s="831">
        <f t="shared" si="22"/>
        <v>782</v>
      </c>
      <c r="B785" s="831">
        <v>2022</v>
      </c>
      <c r="C785" s="823" t="s">
        <v>16283</v>
      </c>
      <c r="D785" s="824" t="s">
        <v>10587</v>
      </c>
      <c r="E785" s="826" t="s">
        <v>16307</v>
      </c>
      <c r="F785" s="826" t="s">
        <v>16306</v>
      </c>
      <c r="G785" s="827" t="s">
        <v>16293</v>
      </c>
      <c r="H785" s="174"/>
      <c r="I785" s="174"/>
    </row>
    <row r="786" spans="1:9" ht="34.200000000000003" x14ac:dyDescent="0.25">
      <c r="A786" s="831">
        <f t="shared" si="22"/>
        <v>783</v>
      </c>
      <c r="B786" s="831">
        <v>2022</v>
      </c>
      <c r="C786" s="823" t="s">
        <v>16283</v>
      </c>
      <c r="D786" s="824" t="s">
        <v>10587</v>
      </c>
      <c r="E786" s="826" t="s">
        <v>16309</v>
      </c>
      <c r="F786" s="826" t="s">
        <v>16308</v>
      </c>
      <c r="G786" s="827" t="s">
        <v>16293</v>
      </c>
      <c r="H786" s="174"/>
      <c r="I786" s="174"/>
    </row>
    <row r="787" spans="1:9" ht="24.6" x14ac:dyDescent="0.25">
      <c r="A787" s="831">
        <f t="shared" si="22"/>
        <v>784</v>
      </c>
      <c r="B787" s="831">
        <v>2022</v>
      </c>
      <c r="C787" s="823" t="s">
        <v>16283</v>
      </c>
      <c r="D787" s="824" t="s">
        <v>10587</v>
      </c>
      <c r="E787" s="826" t="s">
        <v>16311</v>
      </c>
      <c r="F787" s="826" t="s">
        <v>16310</v>
      </c>
      <c r="G787" s="827" t="s">
        <v>16293</v>
      </c>
      <c r="H787" s="174"/>
      <c r="I787" s="174"/>
    </row>
    <row r="788" spans="1:9" ht="24.6" x14ac:dyDescent="0.25">
      <c r="A788" s="831">
        <f t="shared" si="22"/>
        <v>785</v>
      </c>
      <c r="B788" s="831">
        <v>2022</v>
      </c>
      <c r="C788" s="823" t="s">
        <v>16283</v>
      </c>
      <c r="D788" s="824" t="s">
        <v>10587</v>
      </c>
      <c r="E788" s="825" t="s">
        <v>16313</v>
      </c>
      <c r="F788" s="826" t="s">
        <v>16312</v>
      </c>
      <c r="G788" s="827" t="s">
        <v>16302</v>
      </c>
      <c r="H788" s="174"/>
      <c r="I788" s="174"/>
    </row>
    <row r="789" spans="1:9" ht="34.200000000000003" x14ac:dyDescent="0.25">
      <c r="A789" s="831">
        <f t="shared" si="22"/>
        <v>786</v>
      </c>
      <c r="B789" s="831">
        <v>2022</v>
      </c>
      <c r="C789" s="823" t="s">
        <v>16283</v>
      </c>
      <c r="D789" s="824" t="s">
        <v>10587</v>
      </c>
      <c r="E789" s="826" t="s">
        <v>16316</v>
      </c>
      <c r="F789" s="826" t="s">
        <v>16314</v>
      </c>
      <c r="G789" s="828" t="s">
        <v>16315</v>
      </c>
      <c r="H789" s="174"/>
      <c r="I789" s="174"/>
    </row>
    <row r="790" spans="1:9" ht="26.4" x14ac:dyDescent="0.25">
      <c r="A790" s="831">
        <f t="shared" si="22"/>
        <v>787</v>
      </c>
      <c r="B790" s="831">
        <v>2022</v>
      </c>
      <c r="C790" s="823" t="s">
        <v>16283</v>
      </c>
      <c r="D790" s="824" t="s">
        <v>10587</v>
      </c>
      <c r="E790" s="825" t="s">
        <v>16319</v>
      </c>
      <c r="F790" s="829" t="s">
        <v>16317</v>
      </c>
      <c r="G790" s="828" t="s">
        <v>16318</v>
      </c>
      <c r="H790" s="174"/>
      <c r="I790" s="174"/>
    </row>
    <row r="791" spans="1:9" ht="26.4" x14ac:dyDescent="0.25">
      <c r="A791" s="831">
        <f t="shared" si="22"/>
        <v>788</v>
      </c>
      <c r="B791" s="831">
        <v>2022</v>
      </c>
      <c r="C791" s="823" t="s">
        <v>16283</v>
      </c>
      <c r="D791" s="824" t="s">
        <v>17900</v>
      </c>
      <c r="E791" s="826" t="s">
        <v>16321</v>
      </c>
      <c r="F791" s="830" t="s">
        <v>16320</v>
      </c>
      <c r="G791" s="828" t="s">
        <v>16322</v>
      </c>
      <c r="H791" s="174"/>
      <c r="I791" s="174"/>
    </row>
    <row r="792" spans="1:9" ht="20.399999999999999" x14ac:dyDescent="0.25">
      <c r="A792" s="919">
        <f t="shared" si="22"/>
        <v>789</v>
      </c>
      <c r="B792" s="919">
        <v>2024</v>
      </c>
      <c r="C792" s="919" t="s">
        <v>17899</v>
      </c>
      <c r="D792" s="921" t="s">
        <v>17900</v>
      </c>
      <c r="E792" s="921" t="s">
        <v>17747</v>
      </c>
      <c r="F792" s="921" t="s">
        <v>17888</v>
      </c>
      <c r="G792" s="921" t="s">
        <v>17901</v>
      </c>
      <c r="H792" s="920">
        <v>1</v>
      </c>
      <c r="I792" s="921"/>
    </row>
    <row r="793" spans="1:9" ht="48.6" customHeight="1" x14ac:dyDescent="0.25">
      <c r="A793" s="919">
        <f t="shared" si="22"/>
        <v>790</v>
      </c>
      <c r="B793" s="919">
        <v>2024</v>
      </c>
      <c r="C793" s="919" t="s">
        <v>17899</v>
      </c>
      <c r="D793" s="920" t="s">
        <v>17900</v>
      </c>
      <c r="E793" s="921" t="s">
        <v>17748</v>
      </c>
      <c r="F793" s="921" t="s">
        <v>17749</v>
      </c>
      <c r="G793" s="923" t="s">
        <v>17902</v>
      </c>
      <c r="H793" s="920">
        <v>3</v>
      </c>
      <c r="I793" s="921"/>
    </row>
    <row r="794" spans="1:9" ht="30.6" x14ac:dyDescent="0.25">
      <c r="A794" s="919">
        <f t="shared" si="22"/>
        <v>791</v>
      </c>
      <c r="B794" s="919">
        <v>2024</v>
      </c>
      <c r="C794" s="919" t="s">
        <v>17899</v>
      </c>
      <c r="D794" s="920" t="s">
        <v>17900</v>
      </c>
      <c r="E794" s="921" t="s">
        <v>17750</v>
      </c>
      <c r="F794" s="921" t="s">
        <v>17878</v>
      </c>
      <c r="G794" s="922"/>
      <c r="H794" s="920">
        <v>10</v>
      </c>
      <c r="I794" s="921"/>
    </row>
    <row r="795" spans="1:9" ht="20.399999999999999" x14ac:dyDescent="0.25">
      <c r="A795" s="919">
        <f t="shared" si="22"/>
        <v>792</v>
      </c>
      <c r="B795" s="919">
        <v>2024</v>
      </c>
      <c r="C795" s="919" t="s">
        <v>17899</v>
      </c>
      <c r="D795" s="920" t="s">
        <v>17900</v>
      </c>
      <c r="E795" s="921" t="s">
        <v>17751</v>
      </c>
      <c r="F795" s="921" t="s">
        <v>17879</v>
      </c>
      <c r="G795" s="921"/>
      <c r="H795" s="920">
        <v>15</v>
      </c>
      <c r="I795" s="921"/>
    </row>
    <row r="796" spans="1:9" ht="30.6" x14ac:dyDescent="0.25">
      <c r="A796" s="919">
        <f t="shared" si="22"/>
        <v>793</v>
      </c>
      <c r="B796" s="919">
        <v>2024</v>
      </c>
      <c r="C796" s="919" t="s">
        <v>17899</v>
      </c>
      <c r="D796" s="920" t="s">
        <v>17900</v>
      </c>
      <c r="E796" s="921" t="s">
        <v>17752</v>
      </c>
      <c r="F796" s="921" t="s">
        <v>17753</v>
      </c>
      <c r="G796" s="921"/>
      <c r="H796" s="920">
        <v>21</v>
      </c>
      <c r="I796" s="921"/>
    </row>
    <row r="797" spans="1:9" ht="40.799999999999997" x14ac:dyDescent="0.25">
      <c r="A797" s="919">
        <f t="shared" si="22"/>
        <v>794</v>
      </c>
      <c r="B797" s="919">
        <v>2024</v>
      </c>
      <c r="C797" s="919" t="s">
        <v>17899</v>
      </c>
      <c r="D797" s="920" t="s">
        <v>17900</v>
      </c>
      <c r="E797" s="921" t="s">
        <v>17880</v>
      </c>
      <c r="F797" s="921" t="s">
        <v>17882</v>
      </c>
      <c r="G797" s="921"/>
      <c r="H797" s="920">
        <v>27</v>
      </c>
      <c r="I797" s="921"/>
    </row>
    <row r="798" spans="1:9" ht="20.399999999999999" x14ac:dyDescent="0.25">
      <c r="A798" s="919">
        <f t="shared" si="22"/>
        <v>795</v>
      </c>
      <c r="B798" s="919">
        <v>2024</v>
      </c>
      <c r="C798" s="919" t="s">
        <v>17899</v>
      </c>
      <c r="D798" s="920" t="s">
        <v>17900</v>
      </c>
      <c r="E798" s="921" t="s">
        <v>17754</v>
      </c>
      <c r="F798" s="921" t="s">
        <v>17881</v>
      </c>
      <c r="G798" s="921"/>
      <c r="H798" s="920">
        <v>34</v>
      </c>
      <c r="I798" s="921"/>
    </row>
    <row r="799" spans="1:9" ht="20.399999999999999" x14ac:dyDescent="0.25">
      <c r="A799" s="919">
        <f t="shared" si="22"/>
        <v>796</v>
      </c>
      <c r="B799" s="919">
        <v>2024</v>
      </c>
      <c r="C799" s="919" t="s">
        <v>17899</v>
      </c>
      <c r="D799" s="920" t="s">
        <v>17900</v>
      </c>
      <c r="E799" s="921" t="s">
        <v>17755</v>
      </c>
      <c r="F799" s="921" t="s">
        <v>17886</v>
      </c>
      <c r="G799" s="921"/>
      <c r="H799" s="920">
        <v>43</v>
      </c>
      <c r="I799" s="921"/>
    </row>
    <row r="800" spans="1:9" ht="20.399999999999999" x14ac:dyDescent="0.25">
      <c r="A800" s="919">
        <f t="shared" si="22"/>
        <v>797</v>
      </c>
      <c r="B800" s="919">
        <v>2024</v>
      </c>
      <c r="C800" s="919" t="s">
        <v>17899</v>
      </c>
      <c r="D800" s="920" t="s">
        <v>17900</v>
      </c>
      <c r="E800" s="921" t="s">
        <v>17756</v>
      </c>
      <c r="F800" s="921" t="s">
        <v>17887</v>
      </c>
      <c r="G800" s="921"/>
      <c r="H800" s="920">
        <v>50</v>
      </c>
      <c r="I800" s="921"/>
    </row>
    <row r="801" spans="1:9" ht="40.799999999999997" x14ac:dyDescent="0.25">
      <c r="A801" s="919">
        <f t="shared" si="22"/>
        <v>798</v>
      </c>
      <c r="B801" s="919">
        <v>2024</v>
      </c>
      <c r="C801" s="919" t="s">
        <v>17899</v>
      </c>
      <c r="D801" s="920" t="s">
        <v>17900</v>
      </c>
      <c r="E801" s="921" t="s">
        <v>17884</v>
      </c>
      <c r="F801" s="921" t="s">
        <v>17885</v>
      </c>
      <c r="G801" s="921"/>
      <c r="H801" s="920">
        <v>57</v>
      </c>
      <c r="I801" s="921"/>
    </row>
    <row r="802" spans="1:9" ht="20.399999999999999" x14ac:dyDescent="0.25">
      <c r="A802" s="919">
        <f t="shared" si="22"/>
        <v>799</v>
      </c>
      <c r="B802" s="919">
        <v>2024</v>
      </c>
      <c r="C802" s="919" t="s">
        <v>17899</v>
      </c>
      <c r="D802" s="920" t="s">
        <v>17900</v>
      </c>
      <c r="E802" s="921" t="s">
        <v>12030</v>
      </c>
      <c r="F802" s="921" t="s">
        <v>17883</v>
      </c>
      <c r="G802" s="921"/>
      <c r="H802" s="920">
        <v>59</v>
      </c>
      <c r="I802" s="921"/>
    </row>
    <row r="803" spans="1:9" ht="30.6" x14ac:dyDescent="0.25">
      <c r="A803" s="919">
        <f t="shared" si="22"/>
        <v>800</v>
      </c>
      <c r="B803" s="919">
        <v>2024</v>
      </c>
      <c r="C803" s="919" t="s">
        <v>17899</v>
      </c>
      <c r="D803" s="920" t="s">
        <v>17900</v>
      </c>
      <c r="E803" s="921" t="s">
        <v>17757</v>
      </c>
      <c r="F803" s="921" t="s">
        <v>17889</v>
      </c>
      <c r="G803" s="921"/>
      <c r="H803" s="920">
        <v>65</v>
      </c>
      <c r="I803" s="921"/>
    </row>
    <row r="804" spans="1:9" ht="30.6" x14ac:dyDescent="0.25">
      <c r="A804" s="919">
        <f t="shared" si="22"/>
        <v>801</v>
      </c>
      <c r="B804" s="919">
        <v>2024</v>
      </c>
      <c r="C804" s="919" t="s">
        <v>17899</v>
      </c>
      <c r="D804" s="920" t="s">
        <v>17900</v>
      </c>
      <c r="E804" s="921" t="s">
        <v>17758</v>
      </c>
      <c r="F804" s="921" t="s">
        <v>17890</v>
      </c>
      <c r="G804" s="921"/>
      <c r="H804" s="920">
        <v>68</v>
      </c>
      <c r="I804" s="921"/>
    </row>
    <row r="805" spans="1:9" ht="30.6" x14ac:dyDescent="0.25">
      <c r="A805" s="919">
        <f t="shared" si="22"/>
        <v>802</v>
      </c>
      <c r="B805" s="919">
        <v>2024</v>
      </c>
      <c r="C805" s="919" t="s">
        <v>17899</v>
      </c>
      <c r="D805" s="920" t="s">
        <v>17900</v>
      </c>
      <c r="E805" s="921" t="s">
        <v>17759</v>
      </c>
      <c r="F805" s="921" t="s">
        <v>17891</v>
      </c>
      <c r="G805" s="921"/>
      <c r="H805" s="920">
        <v>76</v>
      </c>
      <c r="I805" s="921"/>
    </row>
    <row r="806" spans="1:9" ht="20.399999999999999" x14ac:dyDescent="0.25">
      <c r="A806" s="919">
        <f t="shared" si="22"/>
        <v>803</v>
      </c>
      <c r="B806" s="919">
        <v>2024</v>
      </c>
      <c r="C806" s="919" t="s">
        <v>17899</v>
      </c>
      <c r="D806" s="920" t="s">
        <v>17900</v>
      </c>
      <c r="E806" s="921" t="s">
        <v>17760</v>
      </c>
      <c r="F806" s="921" t="s">
        <v>17761</v>
      </c>
      <c r="G806" s="921"/>
      <c r="H806" s="920">
        <v>79</v>
      </c>
      <c r="I806" s="921"/>
    </row>
    <row r="807" spans="1:9" ht="40.799999999999997" x14ac:dyDescent="0.25">
      <c r="A807" s="919">
        <f t="shared" si="22"/>
        <v>804</v>
      </c>
      <c r="B807" s="919">
        <v>2024</v>
      </c>
      <c r="C807" s="919" t="s">
        <v>17899</v>
      </c>
      <c r="D807" s="920" t="s">
        <v>17900</v>
      </c>
      <c r="E807" s="921" t="s">
        <v>17892</v>
      </c>
      <c r="F807" s="921" t="s">
        <v>17893</v>
      </c>
      <c r="G807" s="921"/>
      <c r="H807" s="920">
        <v>85</v>
      </c>
      <c r="I807" s="921"/>
    </row>
    <row r="808" spans="1:9" ht="20.399999999999999" x14ac:dyDescent="0.25">
      <c r="A808" s="919">
        <f t="shared" si="22"/>
        <v>805</v>
      </c>
      <c r="B808" s="919">
        <v>2024</v>
      </c>
      <c r="C808" s="919" t="s">
        <v>17899</v>
      </c>
      <c r="D808" s="920" t="s">
        <v>17900</v>
      </c>
      <c r="E808" s="921" t="s">
        <v>17762</v>
      </c>
      <c r="F808" s="921" t="s">
        <v>17894</v>
      </c>
      <c r="G808" s="921"/>
      <c r="H808" s="920">
        <v>91</v>
      </c>
      <c r="I808" s="921"/>
    </row>
    <row r="809" spans="1:9" ht="30.6" x14ac:dyDescent="0.25">
      <c r="A809" s="919">
        <f t="shared" si="22"/>
        <v>806</v>
      </c>
      <c r="B809" s="919">
        <v>2024</v>
      </c>
      <c r="C809" s="919" t="s">
        <v>17899</v>
      </c>
      <c r="D809" s="920" t="s">
        <v>17900</v>
      </c>
      <c r="E809" s="921" t="s">
        <v>17763</v>
      </c>
      <c r="F809" s="921" t="s">
        <v>17895</v>
      </c>
      <c r="G809" s="921"/>
      <c r="H809" s="920">
        <v>98</v>
      </c>
      <c r="I809" s="921"/>
    </row>
    <row r="810" spans="1:9" ht="30.6" x14ac:dyDescent="0.25">
      <c r="A810" s="919">
        <f t="shared" si="22"/>
        <v>807</v>
      </c>
      <c r="B810" s="919">
        <v>2024</v>
      </c>
      <c r="C810" s="919" t="s">
        <v>17899</v>
      </c>
      <c r="D810" s="920" t="s">
        <v>17900</v>
      </c>
      <c r="E810" s="921" t="s">
        <v>17764</v>
      </c>
      <c r="F810" s="921" t="s">
        <v>17896</v>
      </c>
      <c r="G810" s="921"/>
      <c r="H810" s="920">
        <v>105</v>
      </c>
      <c r="I810" s="921"/>
    </row>
    <row r="811" spans="1:9" ht="61.2" x14ac:dyDescent="0.25">
      <c r="A811" s="919">
        <f t="shared" si="22"/>
        <v>808</v>
      </c>
      <c r="B811" s="919">
        <v>2024</v>
      </c>
      <c r="C811" s="919" t="s">
        <v>17899</v>
      </c>
      <c r="D811" s="920" t="s">
        <v>17900</v>
      </c>
      <c r="E811" s="921" t="s">
        <v>17897</v>
      </c>
      <c r="F811" s="921" t="s">
        <v>17898</v>
      </c>
      <c r="G811" s="921"/>
      <c r="H811" s="920">
        <v>111</v>
      </c>
      <c r="I811" s="921"/>
    </row>
    <row r="812" spans="1:9" ht="30.6" x14ac:dyDescent="0.25">
      <c r="A812" s="919">
        <f t="shared" si="22"/>
        <v>809</v>
      </c>
      <c r="B812" s="919">
        <v>2024</v>
      </c>
      <c r="C812" s="919" t="s">
        <v>17899</v>
      </c>
      <c r="D812" s="920" t="s">
        <v>17900</v>
      </c>
      <c r="E812" s="921" t="s">
        <v>17903</v>
      </c>
      <c r="F812" s="921" t="s">
        <v>17765</v>
      </c>
      <c r="G812" s="921"/>
      <c r="H812" s="920">
        <v>114</v>
      </c>
      <c r="I812" s="921"/>
    </row>
    <row r="813" spans="1:9" ht="20.399999999999999" x14ac:dyDescent="0.25">
      <c r="A813" s="919">
        <f t="shared" si="22"/>
        <v>810</v>
      </c>
      <c r="B813" s="919">
        <v>2024</v>
      </c>
      <c r="C813" s="919" t="s">
        <v>17899</v>
      </c>
      <c r="D813" s="920" t="s">
        <v>17900</v>
      </c>
      <c r="E813" s="921" t="s">
        <v>17766</v>
      </c>
      <c r="F813" s="921" t="s">
        <v>17904</v>
      </c>
      <c r="G813" s="921"/>
      <c r="H813" s="920">
        <v>116</v>
      </c>
      <c r="I813" s="921"/>
    </row>
    <row r="814" spans="1:9" ht="20.399999999999999" x14ac:dyDescent="0.25">
      <c r="A814" s="919">
        <f t="shared" si="22"/>
        <v>811</v>
      </c>
      <c r="B814" s="919">
        <v>2024</v>
      </c>
      <c r="C814" s="919" t="s">
        <v>17899</v>
      </c>
      <c r="D814" s="920" t="s">
        <v>17900</v>
      </c>
      <c r="E814" s="921" t="s">
        <v>17767</v>
      </c>
      <c r="F814" s="921" t="s">
        <v>17905</v>
      </c>
      <c r="G814" s="921"/>
      <c r="H814" s="920">
        <v>120</v>
      </c>
      <c r="I814" s="921"/>
    </row>
    <row r="815" spans="1:9" ht="20.399999999999999" x14ac:dyDescent="0.25">
      <c r="A815" s="919">
        <f t="shared" si="22"/>
        <v>812</v>
      </c>
      <c r="B815" s="919">
        <v>2024</v>
      </c>
      <c r="C815" s="919" t="s">
        <v>17899</v>
      </c>
      <c r="D815" s="920" t="s">
        <v>17900</v>
      </c>
      <c r="E815" s="921" t="s">
        <v>17768</v>
      </c>
      <c r="F815" s="921" t="s">
        <v>17906</v>
      </c>
      <c r="G815" s="921"/>
      <c r="H815" s="920">
        <v>126</v>
      </c>
      <c r="I815" s="921"/>
    </row>
    <row r="816" spans="1:9" ht="20.399999999999999" x14ac:dyDescent="0.25">
      <c r="A816" s="919">
        <f t="shared" si="22"/>
        <v>813</v>
      </c>
      <c r="B816" s="919">
        <v>2024</v>
      </c>
      <c r="C816" s="919" t="s">
        <v>17899</v>
      </c>
      <c r="D816" s="920" t="s">
        <v>17900</v>
      </c>
      <c r="E816" s="921" t="s">
        <v>17769</v>
      </c>
      <c r="F816" s="921" t="s">
        <v>17907</v>
      </c>
      <c r="G816" s="921"/>
      <c r="H816" s="920">
        <v>130</v>
      </c>
      <c r="I816" s="921"/>
    </row>
    <row r="817" spans="1:9" ht="20.399999999999999" x14ac:dyDescent="0.25">
      <c r="A817" s="919">
        <f t="shared" si="22"/>
        <v>814</v>
      </c>
      <c r="B817" s="919">
        <v>2024</v>
      </c>
      <c r="C817" s="919" t="s">
        <v>17899</v>
      </c>
      <c r="D817" s="920" t="s">
        <v>17900</v>
      </c>
      <c r="E817" s="921" t="s">
        <v>17770</v>
      </c>
      <c r="F817" s="921" t="s">
        <v>17908</v>
      </c>
      <c r="G817" s="921"/>
      <c r="H817" s="920">
        <v>136</v>
      </c>
      <c r="I817" s="921"/>
    </row>
    <row r="818" spans="1:9" ht="30.6" x14ac:dyDescent="0.25">
      <c r="A818" s="919">
        <f t="shared" si="22"/>
        <v>815</v>
      </c>
      <c r="B818" s="919">
        <v>2024</v>
      </c>
      <c r="C818" s="919" t="s">
        <v>17899</v>
      </c>
      <c r="D818" s="920" t="s">
        <v>17900</v>
      </c>
      <c r="E818" s="921" t="s">
        <v>17771</v>
      </c>
      <c r="F818" s="921" t="s">
        <v>17909</v>
      </c>
      <c r="G818" s="921"/>
      <c r="H818" s="920">
        <v>139</v>
      </c>
      <c r="I818" s="921"/>
    </row>
    <row r="819" spans="1:9" ht="30.6" x14ac:dyDescent="0.25">
      <c r="A819" s="919">
        <f t="shared" si="22"/>
        <v>816</v>
      </c>
      <c r="B819" s="919">
        <v>2024</v>
      </c>
      <c r="C819" s="919" t="s">
        <v>17899</v>
      </c>
      <c r="D819" s="920" t="s">
        <v>17900</v>
      </c>
      <c r="E819" s="921" t="s">
        <v>17772</v>
      </c>
      <c r="F819" s="921" t="s">
        <v>17910</v>
      </c>
      <c r="G819" s="921"/>
      <c r="H819" s="920">
        <v>145</v>
      </c>
      <c r="I819" s="921"/>
    </row>
    <row r="820" spans="1:9" ht="30.6" x14ac:dyDescent="0.25">
      <c r="A820" s="919">
        <f t="shared" si="22"/>
        <v>817</v>
      </c>
      <c r="B820" s="919">
        <v>2024</v>
      </c>
      <c r="C820" s="919" t="s">
        <v>17899</v>
      </c>
      <c r="D820" s="920" t="s">
        <v>17900</v>
      </c>
      <c r="E820" s="921" t="s">
        <v>17773</v>
      </c>
      <c r="F820" s="921" t="s">
        <v>17911</v>
      </c>
      <c r="G820" s="921"/>
      <c r="H820" s="920">
        <v>149</v>
      </c>
      <c r="I820" s="921"/>
    </row>
    <row r="821" spans="1:9" ht="20.399999999999999" x14ac:dyDescent="0.25">
      <c r="A821" s="919">
        <f t="shared" si="22"/>
        <v>818</v>
      </c>
      <c r="B821" s="919">
        <v>2024</v>
      </c>
      <c r="C821" s="919" t="s">
        <v>17899</v>
      </c>
      <c r="D821" s="920" t="s">
        <v>17900</v>
      </c>
      <c r="E821" s="921" t="s">
        <v>17774</v>
      </c>
      <c r="F821" s="921" t="s">
        <v>17775</v>
      </c>
      <c r="G821" s="921"/>
      <c r="H821" s="920">
        <v>151</v>
      </c>
      <c r="I821" s="921"/>
    </row>
    <row r="822" spans="1:9" ht="20.399999999999999" x14ac:dyDescent="0.25">
      <c r="A822" s="919">
        <f t="shared" si="22"/>
        <v>819</v>
      </c>
      <c r="B822" s="919">
        <v>2024</v>
      </c>
      <c r="C822" s="919" t="s">
        <v>17899</v>
      </c>
      <c r="D822" s="920" t="s">
        <v>17900</v>
      </c>
      <c r="E822" s="921" t="s">
        <v>17776</v>
      </c>
      <c r="F822" s="921" t="s">
        <v>17912</v>
      </c>
      <c r="G822" s="921"/>
      <c r="H822" s="920">
        <v>157</v>
      </c>
      <c r="I822" s="921"/>
    </row>
    <row r="823" spans="1:9" ht="30.6" x14ac:dyDescent="0.25">
      <c r="A823" s="919">
        <f t="shared" si="22"/>
        <v>820</v>
      </c>
      <c r="B823" s="919">
        <v>2024</v>
      </c>
      <c r="C823" s="919" t="s">
        <v>17899</v>
      </c>
      <c r="D823" s="920" t="s">
        <v>17900</v>
      </c>
      <c r="E823" s="921" t="s">
        <v>17777</v>
      </c>
      <c r="F823" s="921" t="s">
        <v>17913</v>
      </c>
      <c r="G823" s="921"/>
      <c r="H823" s="920">
        <v>163</v>
      </c>
      <c r="I823" s="921"/>
    </row>
    <row r="824" spans="1:9" ht="20.399999999999999" x14ac:dyDescent="0.25">
      <c r="A824" s="919">
        <f t="shared" si="22"/>
        <v>821</v>
      </c>
      <c r="B824" s="919">
        <v>2024</v>
      </c>
      <c r="C824" s="919" t="s">
        <v>17899</v>
      </c>
      <c r="D824" s="920" t="s">
        <v>17900</v>
      </c>
      <c r="E824" s="921" t="s">
        <v>17778</v>
      </c>
      <c r="F824" s="921" t="s">
        <v>17779</v>
      </c>
      <c r="G824" s="921"/>
      <c r="H824" s="920">
        <v>168</v>
      </c>
      <c r="I824" s="921"/>
    </row>
    <row r="825" spans="1:9" ht="51" x14ac:dyDescent="0.25">
      <c r="A825" s="919">
        <f t="shared" si="22"/>
        <v>822</v>
      </c>
      <c r="B825" s="919">
        <v>2024</v>
      </c>
      <c r="C825" s="919" t="s">
        <v>17899</v>
      </c>
      <c r="D825" s="920" t="s">
        <v>17900</v>
      </c>
      <c r="E825" s="921" t="s">
        <v>17914</v>
      </c>
      <c r="F825" s="921" t="s">
        <v>17915</v>
      </c>
      <c r="G825" s="921"/>
      <c r="H825" s="920">
        <v>176</v>
      </c>
      <c r="I825" s="921"/>
    </row>
    <row r="826" spans="1:9" ht="20.399999999999999" x14ac:dyDescent="0.25">
      <c r="A826" s="919">
        <f t="shared" si="22"/>
        <v>823</v>
      </c>
      <c r="B826" s="919">
        <v>2024</v>
      </c>
      <c r="C826" s="919" t="s">
        <v>17899</v>
      </c>
      <c r="D826" s="920" t="s">
        <v>17900</v>
      </c>
      <c r="E826" s="921" t="s">
        <v>17780</v>
      </c>
      <c r="F826" s="921" t="s">
        <v>17916</v>
      </c>
      <c r="G826" s="921"/>
      <c r="H826" s="920">
        <v>182</v>
      </c>
      <c r="I826" s="921"/>
    </row>
    <row r="827" spans="1:9" ht="20.399999999999999" x14ac:dyDescent="0.25">
      <c r="A827" s="919">
        <f t="shared" si="22"/>
        <v>824</v>
      </c>
      <c r="B827" s="919">
        <v>2024</v>
      </c>
      <c r="C827" s="919" t="s">
        <v>17899</v>
      </c>
      <c r="D827" s="920" t="s">
        <v>17900</v>
      </c>
      <c r="E827" s="921" t="s">
        <v>17781</v>
      </c>
      <c r="F827" s="921" t="s">
        <v>17782</v>
      </c>
      <c r="G827" s="921"/>
      <c r="H827" s="920">
        <v>188</v>
      </c>
      <c r="I827" s="921"/>
    </row>
    <row r="828" spans="1:9" ht="20.399999999999999" x14ac:dyDescent="0.25">
      <c r="A828" s="919">
        <f t="shared" si="22"/>
        <v>825</v>
      </c>
      <c r="B828" s="919">
        <v>2024</v>
      </c>
      <c r="C828" s="919" t="s">
        <v>17899</v>
      </c>
      <c r="D828" s="920" t="s">
        <v>17900</v>
      </c>
      <c r="E828" s="921" t="s">
        <v>17783</v>
      </c>
      <c r="F828" s="921" t="s">
        <v>17917</v>
      </c>
      <c r="G828" s="921"/>
      <c r="H828" s="920">
        <v>193</v>
      </c>
      <c r="I828" s="921"/>
    </row>
    <row r="829" spans="1:9" ht="30.6" x14ac:dyDescent="0.25">
      <c r="A829" s="919">
        <f t="shared" si="22"/>
        <v>826</v>
      </c>
      <c r="B829" s="919">
        <v>2024</v>
      </c>
      <c r="C829" s="919" t="s">
        <v>17899</v>
      </c>
      <c r="D829" s="920" t="s">
        <v>17900</v>
      </c>
      <c r="E829" s="921" t="s">
        <v>17784</v>
      </c>
      <c r="F829" s="921" t="s">
        <v>17918</v>
      </c>
      <c r="G829" s="921"/>
      <c r="H829" s="920">
        <v>196</v>
      </c>
      <c r="I829" s="921"/>
    </row>
    <row r="830" spans="1:9" ht="20.399999999999999" x14ac:dyDescent="0.25">
      <c r="A830" s="919">
        <f t="shared" si="22"/>
        <v>827</v>
      </c>
      <c r="B830" s="919">
        <v>2024</v>
      </c>
      <c r="C830" s="919" t="s">
        <v>17899</v>
      </c>
      <c r="D830" s="920" t="s">
        <v>17900</v>
      </c>
      <c r="E830" s="921" t="s">
        <v>15731</v>
      </c>
      <c r="F830" s="921" t="s">
        <v>17785</v>
      </c>
      <c r="G830" s="921"/>
      <c r="H830" s="920">
        <v>203</v>
      </c>
      <c r="I830" s="921"/>
    </row>
    <row r="831" spans="1:9" ht="20.399999999999999" x14ac:dyDescent="0.25">
      <c r="A831" s="919">
        <f t="shared" si="22"/>
        <v>828</v>
      </c>
      <c r="B831" s="919">
        <v>2024</v>
      </c>
      <c r="C831" s="919" t="s">
        <v>17899</v>
      </c>
      <c r="D831" s="920" t="s">
        <v>17900</v>
      </c>
      <c r="E831" s="921" t="s">
        <v>17786</v>
      </c>
      <c r="F831" s="921" t="s">
        <v>17787</v>
      </c>
      <c r="G831" s="921"/>
      <c r="H831" s="920">
        <v>208</v>
      </c>
      <c r="I831" s="921"/>
    </row>
    <row r="832" spans="1:9" ht="20.399999999999999" x14ac:dyDescent="0.25">
      <c r="A832" s="919">
        <f t="shared" si="22"/>
        <v>829</v>
      </c>
      <c r="B832" s="919">
        <v>2024</v>
      </c>
      <c r="C832" s="919" t="s">
        <v>17899</v>
      </c>
      <c r="D832" s="920" t="s">
        <v>17900</v>
      </c>
      <c r="E832" s="921" t="s">
        <v>17788</v>
      </c>
      <c r="F832" s="921" t="s">
        <v>17919</v>
      </c>
      <c r="G832" s="921"/>
      <c r="H832" s="920">
        <v>211</v>
      </c>
      <c r="I832" s="921"/>
    </row>
    <row r="833" spans="1:9" ht="30.6" x14ac:dyDescent="0.25">
      <c r="A833" s="919">
        <f t="shared" si="22"/>
        <v>830</v>
      </c>
      <c r="B833" s="919">
        <v>2024</v>
      </c>
      <c r="C833" s="919" t="s">
        <v>17899</v>
      </c>
      <c r="D833" s="920" t="s">
        <v>17900</v>
      </c>
      <c r="E833" s="921" t="s">
        <v>17920</v>
      </c>
      <c r="F833" s="921" t="s">
        <v>17921</v>
      </c>
      <c r="G833" s="921"/>
      <c r="H833" s="920">
        <v>212</v>
      </c>
      <c r="I833" s="921"/>
    </row>
    <row r="834" spans="1:9" ht="40.799999999999997" x14ac:dyDescent="0.25">
      <c r="A834" s="919">
        <f t="shared" si="22"/>
        <v>831</v>
      </c>
      <c r="B834" s="919">
        <v>2024</v>
      </c>
      <c r="C834" s="919" t="s">
        <v>17899</v>
      </c>
      <c r="D834" s="920" t="s">
        <v>17900</v>
      </c>
      <c r="E834" s="921" t="s">
        <v>17922</v>
      </c>
      <c r="F834" s="921" t="s">
        <v>17789</v>
      </c>
      <c r="G834" s="921"/>
      <c r="H834" s="920">
        <v>218</v>
      </c>
      <c r="I834" s="921"/>
    </row>
    <row r="835" spans="1:9" ht="20.399999999999999" x14ac:dyDescent="0.25">
      <c r="A835" s="919">
        <f t="shared" si="22"/>
        <v>832</v>
      </c>
      <c r="B835" s="919">
        <v>2024</v>
      </c>
      <c r="C835" s="919" t="s">
        <v>17899</v>
      </c>
      <c r="D835" s="920" t="s">
        <v>17900</v>
      </c>
      <c r="E835" s="921" t="s">
        <v>17790</v>
      </c>
      <c r="F835" s="921" t="s">
        <v>17791</v>
      </c>
      <c r="G835" s="921"/>
      <c r="H835" s="920">
        <v>225</v>
      </c>
      <c r="I835" s="921"/>
    </row>
    <row r="836" spans="1:9" ht="30.6" x14ac:dyDescent="0.25">
      <c r="A836" s="919">
        <f t="shared" si="22"/>
        <v>833</v>
      </c>
      <c r="B836" s="919">
        <v>2024</v>
      </c>
      <c r="C836" s="919" t="s">
        <v>17899</v>
      </c>
      <c r="D836" s="920" t="s">
        <v>17900</v>
      </c>
      <c r="E836" s="921" t="s">
        <v>17792</v>
      </c>
      <c r="F836" s="921" t="s">
        <v>17923</v>
      </c>
      <c r="G836" s="921"/>
      <c r="H836" s="920">
        <v>230</v>
      </c>
      <c r="I836" s="921"/>
    </row>
    <row r="837" spans="1:9" ht="20.399999999999999" x14ac:dyDescent="0.25">
      <c r="A837" s="919">
        <f t="shared" si="22"/>
        <v>834</v>
      </c>
      <c r="B837" s="919">
        <v>2024</v>
      </c>
      <c r="C837" s="919" t="s">
        <v>17899</v>
      </c>
      <c r="D837" s="920" t="s">
        <v>17900</v>
      </c>
      <c r="E837" s="921" t="s">
        <v>17793</v>
      </c>
      <c r="F837" s="921" t="s">
        <v>17794</v>
      </c>
      <c r="G837" s="921"/>
      <c r="H837" s="920">
        <v>236</v>
      </c>
      <c r="I837" s="921"/>
    </row>
    <row r="838" spans="1:9" ht="30.6" x14ac:dyDescent="0.25">
      <c r="A838" s="919">
        <f t="shared" ref="A838:A901" si="23">+A837+1</f>
        <v>835</v>
      </c>
      <c r="B838" s="919">
        <v>2024</v>
      </c>
      <c r="C838" s="919" t="s">
        <v>17899</v>
      </c>
      <c r="D838" s="920" t="s">
        <v>17900</v>
      </c>
      <c r="E838" s="921" t="s">
        <v>17795</v>
      </c>
      <c r="F838" s="921" t="s">
        <v>17924</v>
      </c>
      <c r="G838" s="921"/>
      <c r="H838" s="920">
        <v>243</v>
      </c>
      <c r="I838" s="921"/>
    </row>
    <row r="839" spans="1:9" ht="40.799999999999997" x14ac:dyDescent="0.25">
      <c r="A839" s="919">
        <f t="shared" si="23"/>
        <v>836</v>
      </c>
      <c r="B839" s="919">
        <v>2024</v>
      </c>
      <c r="C839" s="919" t="s">
        <v>17899</v>
      </c>
      <c r="D839" s="920" t="s">
        <v>17900</v>
      </c>
      <c r="E839" s="921" t="s">
        <v>17925</v>
      </c>
      <c r="F839" s="921" t="s">
        <v>17926</v>
      </c>
      <c r="G839" s="921"/>
      <c r="H839" s="920">
        <v>249</v>
      </c>
      <c r="I839" s="921"/>
    </row>
    <row r="840" spans="1:9" ht="20.399999999999999" x14ac:dyDescent="0.25">
      <c r="A840" s="919">
        <f t="shared" si="23"/>
        <v>837</v>
      </c>
      <c r="B840" s="919">
        <v>2024</v>
      </c>
      <c r="C840" s="919" t="s">
        <v>17899</v>
      </c>
      <c r="D840" s="920" t="s">
        <v>17900</v>
      </c>
      <c r="E840" s="921" t="s">
        <v>17796</v>
      </c>
      <c r="F840" s="921" t="s">
        <v>17927</v>
      </c>
      <c r="G840" s="921"/>
      <c r="H840" s="920">
        <v>251</v>
      </c>
      <c r="I840" s="921"/>
    </row>
    <row r="841" spans="1:9" ht="40.799999999999997" x14ac:dyDescent="0.25">
      <c r="A841" s="919">
        <f t="shared" si="23"/>
        <v>838</v>
      </c>
      <c r="B841" s="919">
        <v>2024</v>
      </c>
      <c r="C841" s="919" t="s">
        <v>17899</v>
      </c>
      <c r="D841" s="920" t="s">
        <v>17900</v>
      </c>
      <c r="E841" s="921" t="s">
        <v>17928</v>
      </c>
      <c r="F841" s="921" t="s">
        <v>17929</v>
      </c>
      <c r="G841" s="921"/>
      <c r="H841" s="920">
        <v>253</v>
      </c>
      <c r="I841" s="921"/>
    </row>
    <row r="842" spans="1:9" ht="20.399999999999999" x14ac:dyDescent="0.25">
      <c r="A842" s="919">
        <f t="shared" si="23"/>
        <v>839</v>
      </c>
      <c r="B842" s="919">
        <v>2024</v>
      </c>
      <c r="C842" s="919" t="s">
        <v>17899</v>
      </c>
      <c r="D842" s="920" t="s">
        <v>17900</v>
      </c>
      <c r="E842" s="921" t="s">
        <v>17797</v>
      </c>
      <c r="F842" s="921" t="s">
        <v>17798</v>
      </c>
      <c r="G842" s="921"/>
      <c r="H842" s="920">
        <v>259</v>
      </c>
      <c r="I842" s="921"/>
    </row>
    <row r="843" spans="1:9" ht="20.399999999999999" x14ac:dyDescent="0.25">
      <c r="A843" s="919">
        <f t="shared" si="23"/>
        <v>840</v>
      </c>
      <c r="B843" s="919">
        <v>2024</v>
      </c>
      <c r="C843" s="919" t="s">
        <v>17899</v>
      </c>
      <c r="D843" s="920" t="s">
        <v>17900</v>
      </c>
      <c r="E843" s="921" t="s">
        <v>17799</v>
      </c>
      <c r="F843" s="921" t="s">
        <v>17800</v>
      </c>
      <c r="G843" s="921"/>
      <c r="H843" s="920">
        <v>264</v>
      </c>
      <c r="I843" s="921"/>
    </row>
    <row r="844" spans="1:9" ht="40.799999999999997" x14ac:dyDescent="0.25">
      <c r="A844" s="919">
        <f t="shared" si="23"/>
        <v>841</v>
      </c>
      <c r="B844" s="919">
        <v>2024</v>
      </c>
      <c r="C844" s="919" t="s">
        <v>17899</v>
      </c>
      <c r="D844" s="920" t="s">
        <v>17900</v>
      </c>
      <c r="E844" s="921" t="s">
        <v>17930</v>
      </c>
      <c r="F844" s="921" t="s">
        <v>17931</v>
      </c>
      <c r="G844" s="921"/>
      <c r="H844" s="920">
        <v>268</v>
      </c>
      <c r="I844" s="921"/>
    </row>
    <row r="845" spans="1:9" ht="20.399999999999999" x14ac:dyDescent="0.25">
      <c r="A845" s="919">
        <f t="shared" si="23"/>
        <v>842</v>
      </c>
      <c r="B845" s="919">
        <v>2024</v>
      </c>
      <c r="C845" s="919" t="s">
        <v>17899</v>
      </c>
      <c r="D845" s="920" t="s">
        <v>17900</v>
      </c>
      <c r="E845" s="921" t="s">
        <v>17801</v>
      </c>
      <c r="F845" s="921" t="s">
        <v>17932</v>
      </c>
      <c r="G845" s="921"/>
      <c r="H845" s="920">
        <v>274</v>
      </c>
      <c r="I845" s="921"/>
    </row>
    <row r="846" spans="1:9" ht="20.399999999999999" x14ac:dyDescent="0.25">
      <c r="A846" s="919">
        <f t="shared" si="23"/>
        <v>843</v>
      </c>
      <c r="B846" s="919">
        <v>2024</v>
      </c>
      <c r="C846" s="919" t="s">
        <v>17899</v>
      </c>
      <c r="D846" s="920" t="s">
        <v>17900</v>
      </c>
      <c r="E846" s="921" t="s">
        <v>17802</v>
      </c>
      <c r="F846" s="921" t="s">
        <v>17933</v>
      </c>
      <c r="G846" s="921"/>
      <c r="H846" s="920">
        <v>281</v>
      </c>
      <c r="I846" s="921"/>
    </row>
    <row r="847" spans="1:9" ht="20.399999999999999" x14ac:dyDescent="0.25">
      <c r="A847" s="919">
        <f t="shared" si="23"/>
        <v>844</v>
      </c>
      <c r="B847" s="919">
        <v>2024</v>
      </c>
      <c r="C847" s="919" t="s">
        <v>17899</v>
      </c>
      <c r="D847" s="920" t="s">
        <v>17900</v>
      </c>
      <c r="E847" s="921" t="s">
        <v>17803</v>
      </c>
      <c r="F847" s="921" t="s">
        <v>17804</v>
      </c>
      <c r="G847" s="921"/>
      <c r="H847" s="920">
        <v>288</v>
      </c>
      <c r="I847" s="921"/>
    </row>
    <row r="848" spans="1:9" ht="20.399999999999999" x14ac:dyDescent="0.25">
      <c r="A848" s="919">
        <f t="shared" si="23"/>
        <v>845</v>
      </c>
      <c r="B848" s="919">
        <v>2024</v>
      </c>
      <c r="C848" s="919" t="s">
        <v>17899</v>
      </c>
      <c r="D848" s="920" t="s">
        <v>17900</v>
      </c>
      <c r="E848" s="921" t="s">
        <v>17805</v>
      </c>
      <c r="F848" s="921" t="s">
        <v>17934</v>
      </c>
      <c r="G848" s="921"/>
      <c r="H848" s="920">
        <v>291</v>
      </c>
      <c r="I848" s="921"/>
    </row>
    <row r="849" spans="1:9" ht="20.399999999999999" x14ac:dyDescent="0.25">
      <c r="A849" s="919">
        <f t="shared" si="23"/>
        <v>846</v>
      </c>
      <c r="B849" s="919">
        <v>2024</v>
      </c>
      <c r="C849" s="919" t="s">
        <v>17899</v>
      </c>
      <c r="D849" s="920" t="s">
        <v>17900</v>
      </c>
      <c r="E849" s="921" t="s">
        <v>17806</v>
      </c>
      <c r="F849" s="921" t="s">
        <v>17807</v>
      </c>
      <c r="G849" s="921"/>
      <c r="H849" s="920">
        <v>294</v>
      </c>
      <c r="I849" s="921"/>
    </row>
    <row r="850" spans="1:9" ht="20.399999999999999" x14ac:dyDescent="0.25">
      <c r="A850" s="919">
        <f t="shared" si="23"/>
        <v>847</v>
      </c>
      <c r="B850" s="919">
        <v>2024</v>
      </c>
      <c r="C850" s="919" t="s">
        <v>17899</v>
      </c>
      <c r="D850" s="920" t="s">
        <v>17900</v>
      </c>
      <c r="E850" s="921" t="s">
        <v>17808</v>
      </c>
      <c r="F850" s="921" t="s">
        <v>17809</v>
      </c>
      <c r="G850" s="921"/>
      <c r="H850" s="920">
        <v>300</v>
      </c>
      <c r="I850" s="921"/>
    </row>
    <row r="851" spans="1:9" ht="30.6" x14ac:dyDescent="0.25">
      <c r="A851" s="919">
        <f t="shared" si="23"/>
        <v>848</v>
      </c>
      <c r="B851" s="919">
        <v>2024</v>
      </c>
      <c r="C851" s="919" t="s">
        <v>17899</v>
      </c>
      <c r="D851" s="920" t="s">
        <v>17900</v>
      </c>
      <c r="E851" s="921" t="s">
        <v>17810</v>
      </c>
      <c r="F851" s="921" t="s">
        <v>17935</v>
      </c>
      <c r="G851" s="921"/>
      <c r="H851" s="920">
        <v>304</v>
      </c>
      <c r="I851" s="921"/>
    </row>
    <row r="852" spans="1:9" ht="20.399999999999999" x14ac:dyDescent="0.25">
      <c r="A852" s="919">
        <f t="shared" si="23"/>
        <v>849</v>
      </c>
      <c r="B852" s="919">
        <v>2024</v>
      </c>
      <c r="C852" s="919" t="s">
        <v>17899</v>
      </c>
      <c r="D852" s="920" t="s">
        <v>17900</v>
      </c>
      <c r="E852" s="921" t="s">
        <v>17811</v>
      </c>
      <c r="F852" s="921" t="s">
        <v>17936</v>
      </c>
      <c r="G852" s="921"/>
      <c r="H852" s="920">
        <v>310</v>
      </c>
      <c r="I852" s="921"/>
    </row>
    <row r="853" spans="1:9" ht="30.6" x14ac:dyDescent="0.25">
      <c r="A853" s="919">
        <f t="shared" si="23"/>
        <v>850</v>
      </c>
      <c r="B853" s="919">
        <v>2024</v>
      </c>
      <c r="C853" s="919" t="s">
        <v>17899</v>
      </c>
      <c r="D853" s="920" t="s">
        <v>17900</v>
      </c>
      <c r="E853" s="921" t="s">
        <v>17812</v>
      </c>
      <c r="F853" s="921" t="s">
        <v>17937</v>
      </c>
      <c r="G853" s="921"/>
      <c r="H853" s="920">
        <v>317</v>
      </c>
      <c r="I853" s="921"/>
    </row>
    <row r="854" spans="1:9" ht="40.799999999999997" x14ac:dyDescent="0.25">
      <c r="A854" s="919">
        <f t="shared" si="23"/>
        <v>851</v>
      </c>
      <c r="B854" s="919">
        <v>2024</v>
      </c>
      <c r="C854" s="919" t="s">
        <v>17899</v>
      </c>
      <c r="D854" s="920" t="s">
        <v>17900</v>
      </c>
      <c r="E854" s="921" t="s">
        <v>17938</v>
      </c>
      <c r="F854" s="921" t="s">
        <v>17939</v>
      </c>
      <c r="G854" s="921"/>
      <c r="H854" s="920">
        <v>323</v>
      </c>
      <c r="I854" s="921"/>
    </row>
    <row r="855" spans="1:9" ht="40.799999999999997" x14ac:dyDescent="0.25">
      <c r="A855" s="919">
        <f>+A854+1</f>
        <v>852</v>
      </c>
      <c r="B855" s="919">
        <v>2024</v>
      </c>
      <c r="C855" s="919" t="s">
        <v>17899</v>
      </c>
      <c r="D855" s="920" t="s">
        <v>17900</v>
      </c>
      <c r="E855" s="921" t="s">
        <v>17940</v>
      </c>
      <c r="F855" s="921" t="s">
        <v>17941</v>
      </c>
      <c r="G855" s="921"/>
      <c r="H855" s="920">
        <v>326</v>
      </c>
      <c r="I855" s="921"/>
    </row>
    <row r="856" spans="1:9" ht="20.399999999999999" x14ac:dyDescent="0.25">
      <c r="A856" s="919">
        <f t="shared" si="23"/>
        <v>853</v>
      </c>
      <c r="B856" s="919">
        <v>2024</v>
      </c>
      <c r="C856" s="919" t="s">
        <v>17899</v>
      </c>
      <c r="D856" s="920" t="s">
        <v>17900</v>
      </c>
      <c r="E856" s="921" t="s">
        <v>17813</v>
      </c>
      <c r="F856" s="921" t="s">
        <v>17814</v>
      </c>
      <c r="G856" s="921"/>
      <c r="H856" s="920">
        <v>332</v>
      </c>
      <c r="I856" s="921"/>
    </row>
    <row r="857" spans="1:9" ht="30.6" x14ac:dyDescent="0.25">
      <c r="A857" s="919">
        <f t="shared" si="23"/>
        <v>854</v>
      </c>
      <c r="B857" s="919">
        <v>2024</v>
      </c>
      <c r="C857" s="919" t="s">
        <v>17899</v>
      </c>
      <c r="D857" s="920" t="s">
        <v>17900</v>
      </c>
      <c r="E857" s="921" t="s">
        <v>17815</v>
      </c>
      <c r="F857" s="921" t="s">
        <v>17942</v>
      </c>
      <c r="G857" s="921"/>
      <c r="H857" s="920">
        <v>333</v>
      </c>
      <c r="I857" s="921"/>
    </row>
    <row r="858" spans="1:9" ht="51" x14ac:dyDescent="0.25">
      <c r="A858" s="919">
        <f t="shared" si="23"/>
        <v>855</v>
      </c>
      <c r="B858" s="919">
        <v>2024</v>
      </c>
      <c r="C858" s="919" t="s">
        <v>17899</v>
      </c>
      <c r="D858" s="920" t="s">
        <v>17900</v>
      </c>
      <c r="E858" s="921" t="s">
        <v>17943</v>
      </c>
      <c r="F858" s="921" t="s">
        <v>17944</v>
      </c>
      <c r="G858" s="921"/>
      <c r="H858" s="920">
        <v>335</v>
      </c>
      <c r="I858" s="921"/>
    </row>
    <row r="859" spans="1:9" ht="40.799999999999997" x14ac:dyDescent="0.25">
      <c r="A859" s="919">
        <f t="shared" si="23"/>
        <v>856</v>
      </c>
      <c r="B859" s="919">
        <v>2024</v>
      </c>
      <c r="C859" s="919" t="s">
        <v>17899</v>
      </c>
      <c r="D859" s="920" t="s">
        <v>17900</v>
      </c>
      <c r="E859" s="921" t="s">
        <v>17945</v>
      </c>
      <c r="F859" s="921" t="s">
        <v>17946</v>
      </c>
      <c r="G859" s="921"/>
      <c r="H859" s="920">
        <v>341</v>
      </c>
      <c r="I859" s="921"/>
    </row>
    <row r="860" spans="1:9" ht="51" x14ac:dyDescent="0.25">
      <c r="A860" s="919">
        <f t="shared" si="23"/>
        <v>857</v>
      </c>
      <c r="B860" s="919">
        <v>2024</v>
      </c>
      <c r="C860" s="919" t="s">
        <v>17899</v>
      </c>
      <c r="D860" s="920" t="s">
        <v>17900</v>
      </c>
      <c r="E860" s="921" t="s">
        <v>17947</v>
      </c>
      <c r="F860" s="921" t="s">
        <v>17948</v>
      </c>
      <c r="G860" s="921"/>
      <c r="H860" s="920">
        <v>347</v>
      </c>
      <c r="I860" s="921"/>
    </row>
    <row r="861" spans="1:9" ht="40.799999999999997" x14ac:dyDescent="0.25">
      <c r="A861" s="919">
        <f t="shared" si="23"/>
        <v>858</v>
      </c>
      <c r="B861" s="919">
        <v>2024</v>
      </c>
      <c r="C861" s="919" t="s">
        <v>17899</v>
      </c>
      <c r="D861" s="920" t="s">
        <v>17900</v>
      </c>
      <c r="E861" s="921" t="s">
        <v>17949</v>
      </c>
      <c r="F861" s="921" t="s">
        <v>17950</v>
      </c>
      <c r="G861" s="921"/>
      <c r="H861" s="920">
        <v>353</v>
      </c>
      <c r="I861" s="921"/>
    </row>
    <row r="862" spans="1:9" ht="51" x14ac:dyDescent="0.25">
      <c r="A862" s="919">
        <f t="shared" si="23"/>
        <v>859</v>
      </c>
      <c r="B862" s="919">
        <v>2024</v>
      </c>
      <c r="C862" s="919" t="s">
        <v>17899</v>
      </c>
      <c r="D862" s="920" t="s">
        <v>17900</v>
      </c>
      <c r="E862" s="921" t="s">
        <v>17951</v>
      </c>
      <c r="F862" s="921" t="s">
        <v>17952</v>
      </c>
      <c r="G862" s="921"/>
      <c r="H862" s="920">
        <v>355</v>
      </c>
      <c r="I862" s="921"/>
    </row>
    <row r="863" spans="1:9" ht="30.6" x14ac:dyDescent="0.25">
      <c r="A863" s="919">
        <f t="shared" si="23"/>
        <v>860</v>
      </c>
      <c r="B863" s="919">
        <v>2024</v>
      </c>
      <c r="C863" s="919" t="s">
        <v>17899</v>
      </c>
      <c r="D863" s="920" t="s">
        <v>17900</v>
      </c>
      <c r="E863" s="921" t="s">
        <v>17816</v>
      </c>
      <c r="F863" s="921" t="s">
        <v>17953</v>
      </c>
      <c r="G863" s="921"/>
      <c r="H863" s="920">
        <v>361</v>
      </c>
      <c r="I863" s="921"/>
    </row>
    <row r="864" spans="1:9" ht="20.399999999999999" x14ac:dyDescent="0.25">
      <c r="A864" s="919">
        <f t="shared" si="23"/>
        <v>861</v>
      </c>
      <c r="B864" s="919">
        <v>2024</v>
      </c>
      <c r="C864" s="919" t="s">
        <v>17899</v>
      </c>
      <c r="D864" s="920" t="s">
        <v>17900</v>
      </c>
      <c r="E864" s="921" t="s">
        <v>17817</v>
      </c>
      <c r="F864" s="921" t="s">
        <v>17954</v>
      </c>
      <c r="G864" s="921"/>
      <c r="H864" s="920">
        <v>367</v>
      </c>
      <c r="I864" s="921"/>
    </row>
    <row r="865" spans="1:9" ht="20.399999999999999" x14ac:dyDescent="0.25">
      <c r="A865" s="919">
        <f t="shared" si="23"/>
        <v>862</v>
      </c>
      <c r="B865" s="919">
        <v>2024</v>
      </c>
      <c r="C865" s="919" t="s">
        <v>17899</v>
      </c>
      <c r="D865" s="920" t="s">
        <v>17900</v>
      </c>
      <c r="E865" s="921" t="s">
        <v>17818</v>
      </c>
      <c r="F865" s="921" t="s">
        <v>17819</v>
      </c>
      <c r="G865" s="921"/>
      <c r="H865" s="920">
        <v>373</v>
      </c>
      <c r="I865" s="921"/>
    </row>
    <row r="866" spans="1:9" ht="20.399999999999999" x14ac:dyDescent="0.25">
      <c r="A866" s="919">
        <f t="shared" si="23"/>
        <v>863</v>
      </c>
      <c r="B866" s="919">
        <v>2024</v>
      </c>
      <c r="C866" s="919" t="s">
        <v>17899</v>
      </c>
      <c r="D866" s="920" t="s">
        <v>17900</v>
      </c>
      <c r="E866" s="921" t="s">
        <v>17820</v>
      </c>
      <c r="F866" s="921" t="s">
        <v>17955</v>
      </c>
      <c r="G866" s="921"/>
      <c r="H866" s="920">
        <v>379</v>
      </c>
      <c r="I866" s="921"/>
    </row>
    <row r="867" spans="1:9" ht="40.799999999999997" x14ac:dyDescent="0.25">
      <c r="A867" s="919">
        <f t="shared" si="23"/>
        <v>864</v>
      </c>
      <c r="B867" s="919">
        <v>2024</v>
      </c>
      <c r="C867" s="919" t="s">
        <v>17899</v>
      </c>
      <c r="D867" s="920" t="s">
        <v>17900</v>
      </c>
      <c r="E867" s="921" t="s">
        <v>17956</v>
      </c>
      <c r="F867" s="921" t="s">
        <v>17957</v>
      </c>
      <c r="G867" s="921"/>
      <c r="H867" s="920">
        <v>382</v>
      </c>
      <c r="I867" s="921"/>
    </row>
    <row r="868" spans="1:9" ht="30.6" x14ac:dyDescent="0.25">
      <c r="A868" s="919">
        <f t="shared" si="23"/>
        <v>865</v>
      </c>
      <c r="B868" s="919">
        <v>2024</v>
      </c>
      <c r="C868" s="919" t="s">
        <v>17899</v>
      </c>
      <c r="D868" s="920" t="s">
        <v>17900</v>
      </c>
      <c r="E868" s="921" t="s">
        <v>17821</v>
      </c>
      <c r="F868" s="921" t="s">
        <v>17822</v>
      </c>
      <c r="G868" s="921"/>
      <c r="H868" s="920">
        <v>388</v>
      </c>
      <c r="I868" s="921"/>
    </row>
    <row r="869" spans="1:9" ht="51" x14ac:dyDescent="0.25">
      <c r="A869" s="919">
        <f t="shared" si="23"/>
        <v>866</v>
      </c>
      <c r="B869" s="919">
        <v>2024</v>
      </c>
      <c r="C869" s="919" t="s">
        <v>17899</v>
      </c>
      <c r="D869" s="920" t="s">
        <v>17900</v>
      </c>
      <c r="E869" s="921" t="s">
        <v>17958</v>
      </c>
      <c r="F869" s="921" t="s">
        <v>17959</v>
      </c>
      <c r="G869" s="921"/>
      <c r="H869" s="920">
        <v>393</v>
      </c>
      <c r="I869" s="921"/>
    </row>
    <row r="870" spans="1:9" ht="20.399999999999999" x14ac:dyDescent="0.25">
      <c r="A870" s="919">
        <f t="shared" si="23"/>
        <v>867</v>
      </c>
      <c r="B870" s="919">
        <v>2024</v>
      </c>
      <c r="C870" s="919" t="s">
        <v>17899</v>
      </c>
      <c r="D870" s="920" t="s">
        <v>17900</v>
      </c>
      <c r="E870" s="921" t="s">
        <v>17823</v>
      </c>
      <c r="F870" s="921" t="s">
        <v>17960</v>
      </c>
      <c r="G870" s="921"/>
      <c r="H870" s="920">
        <v>400</v>
      </c>
      <c r="I870" s="921"/>
    </row>
    <row r="871" spans="1:9" ht="20.399999999999999" x14ac:dyDescent="0.25">
      <c r="A871" s="919">
        <f t="shared" si="23"/>
        <v>868</v>
      </c>
      <c r="B871" s="919">
        <v>2024</v>
      </c>
      <c r="C871" s="919" t="s">
        <v>17899</v>
      </c>
      <c r="D871" s="920" t="s">
        <v>17900</v>
      </c>
      <c r="E871" s="921" t="s">
        <v>17824</v>
      </c>
      <c r="F871" s="921" t="s">
        <v>17961</v>
      </c>
      <c r="G871" s="921"/>
      <c r="H871" s="920">
        <v>401</v>
      </c>
      <c r="I871" s="921"/>
    </row>
    <row r="872" spans="1:9" ht="30.6" x14ac:dyDescent="0.25">
      <c r="A872" s="919">
        <f t="shared" si="23"/>
        <v>869</v>
      </c>
      <c r="B872" s="919">
        <v>2024</v>
      </c>
      <c r="C872" s="919" t="s">
        <v>17899</v>
      </c>
      <c r="D872" s="920" t="s">
        <v>17900</v>
      </c>
      <c r="E872" s="921" t="s">
        <v>17825</v>
      </c>
      <c r="F872" s="921" t="s">
        <v>17962</v>
      </c>
      <c r="G872" s="921"/>
      <c r="H872" s="920">
        <v>407</v>
      </c>
      <c r="I872" s="921"/>
    </row>
    <row r="873" spans="1:9" ht="40.799999999999997" x14ac:dyDescent="0.25">
      <c r="A873" s="919">
        <f t="shared" si="23"/>
        <v>870</v>
      </c>
      <c r="B873" s="919">
        <v>2024</v>
      </c>
      <c r="C873" s="919" t="s">
        <v>17899</v>
      </c>
      <c r="D873" s="920" t="s">
        <v>17900</v>
      </c>
      <c r="E873" s="921" t="s">
        <v>17963</v>
      </c>
      <c r="F873" s="921" t="s">
        <v>17964</v>
      </c>
      <c r="G873" s="921"/>
      <c r="H873" s="920">
        <v>414</v>
      </c>
      <c r="I873" s="921"/>
    </row>
    <row r="874" spans="1:9" ht="30.6" x14ac:dyDescent="0.25">
      <c r="A874" s="919">
        <f t="shared" si="23"/>
        <v>871</v>
      </c>
      <c r="B874" s="919">
        <v>2024</v>
      </c>
      <c r="C874" s="919" t="s">
        <v>17899</v>
      </c>
      <c r="D874" s="920" t="s">
        <v>17900</v>
      </c>
      <c r="E874" s="921" t="s">
        <v>17826</v>
      </c>
      <c r="F874" s="921" t="s">
        <v>17965</v>
      </c>
      <c r="G874" s="921"/>
      <c r="H874" s="920">
        <v>420</v>
      </c>
      <c r="I874" s="921"/>
    </row>
    <row r="875" spans="1:9" ht="20.399999999999999" x14ac:dyDescent="0.25">
      <c r="A875" s="919">
        <f t="shared" si="23"/>
        <v>872</v>
      </c>
      <c r="B875" s="919">
        <v>2024</v>
      </c>
      <c r="C875" s="919" t="s">
        <v>17899</v>
      </c>
      <c r="D875" s="920" t="s">
        <v>17900</v>
      </c>
      <c r="E875" s="921" t="s">
        <v>17827</v>
      </c>
      <c r="F875" s="921" t="s">
        <v>17966</v>
      </c>
      <c r="G875" s="921"/>
      <c r="H875" s="920">
        <v>426</v>
      </c>
      <c r="I875" s="921"/>
    </row>
    <row r="876" spans="1:9" ht="20.399999999999999" x14ac:dyDescent="0.25">
      <c r="A876" s="919">
        <f t="shared" si="23"/>
        <v>873</v>
      </c>
      <c r="B876" s="919">
        <v>2024</v>
      </c>
      <c r="C876" s="919" t="s">
        <v>17899</v>
      </c>
      <c r="D876" s="920" t="s">
        <v>17900</v>
      </c>
      <c r="E876" s="921" t="s">
        <v>17828</v>
      </c>
      <c r="F876" s="921" t="s">
        <v>17967</v>
      </c>
      <c r="G876" s="921"/>
      <c r="H876" s="920">
        <v>433</v>
      </c>
      <c r="I876" s="921"/>
    </row>
    <row r="877" spans="1:9" ht="20.399999999999999" x14ac:dyDescent="0.25">
      <c r="A877" s="919">
        <f t="shared" si="23"/>
        <v>874</v>
      </c>
      <c r="B877" s="919">
        <v>2024</v>
      </c>
      <c r="C877" s="919" t="s">
        <v>17899</v>
      </c>
      <c r="D877" s="920" t="s">
        <v>17900</v>
      </c>
      <c r="E877" s="921" t="s">
        <v>17829</v>
      </c>
      <c r="F877" s="921" t="s">
        <v>17968</v>
      </c>
      <c r="G877" s="921"/>
      <c r="H877" s="920">
        <v>434</v>
      </c>
      <c r="I877" s="921"/>
    </row>
    <row r="878" spans="1:9" ht="30.6" x14ac:dyDescent="0.25">
      <c r="A878" s="919">
        <f t="shared" si="23"/>
        <v>875</v>
      </c>
      <c r="B878" s="919">
        <v>2024</v>
      </c>
      <c r="C878" s="919" t="s">
        <v>17899</v>
      </c>
      <c r="D878" s="920" t="s">
        <v>17900</v>
      </c>
      <c r="E878" s="921" t="s">
        <v>17830</v>
      </c>
      <c r="F878" s="921" t="s">
        <v>17969</v>
      </c>
      <c r="G878" s="921"/>
      <c r="H878" s="920">
        <v>435</v>
      </c>
      <c r="I878" s="921"/>
    </row>
    <row r="879" spans="1:9" ht="20.399999999999999" x14ac:dyDescent="0.25">
      <c r="A879" s="919">
        <f t="shared" si="23"/>
        <v>876</v>
      </c>
      <c r="B879" s="919">
        <v>2024</v>
      </c>
      <c r="C879" s="919" t="s">
        <v>17899</v>
      </c>
      <c r="D879" s="920" t="s">
        <v>17900</v>
      </c>
      <c r="E879" s="921" t="s">
        <v>17831</v>
      </c>
      <c r="F879" s="921" t="s">
        <v>17832</v>
      </c>
      <c r="G879" s="921"/>
      <c r="H879" s="920">
        <v>440</v>
      </c>
      <c r="I879" s="921"/>
    </row>
    <row r="880" spans="1:9" ht="20.399999999999999" x14ac:dyDescent="0.25">
      <c r="A880" s="919">
        <f t="shared" si="23"/>
        <v>877</v>
      </c>
      <c r="B880" s="919">
        <v>2024</v>
      </c>
      <c r="C880" s="919" t="s">
        <v>17899</v>
      </c>
      <c r="D880" s="920" t="s">
        <v>17900</v>
      </c>
      <c r="E880" s="921" t="s">
        <v>15426</v>
      </c>
      <c r="F880" s="921" t="s">
        <v>17833</v>
      </c>
      <c r="G880" s="921"/>
      <c r="H880" s="920">
        <v>446</v>
      </c>
      <c r="I880" s="921"/>
    </row>
    <row r="881" spans="1:9" ht="20.399999999999999" x14ac:dyDescent="0.25">
      <c r="A881" s="919">
        <f t="shared" si="23"/>
        <v>878</v>
      </c>
      <c r="B881" s="919">
        <v>2024</v>
      </c>
      <c r="C881" s="919" t="s">
        <v>17899</v>
      </c>
      <c r="D881" s="920" t="s">
        <v>17900</v>
      </c>
      <c r="E881" s="921" t="s">
        <v>17834</v>
      </c>
      <c r="F881" s="921" t="s">
        <v>17970</v>
      </c>
      <c r="G881" s="921"/>
      <c r="H881" s="920">
        <v>452</v>
      </c>
      <c r="I881" s="921"/>
    </row>
    <row r="882" spans="1:9" ht="20.399999999999999" x14ac:dyDescent="0.25">
      <c r="A882" s="919">
        <f t="shared" si="23"/>
        <v>879</v>
      </c>
      <c r="B882" s="919">
        <v>2024</v>
      </c>
      <c r="C882" s="919" t="s">
        <v>17899</v>
      </c>
      <c r="D882" s="920" t="s">
        <v>17900</v>
      </c>
      <c r="E882" s="921" t="s">
        <v>15590</v>
      </c>
      <c r="F882" s="921" t="s">
        <v>17835</v>
      </c>
      <c r="G882" s="921"/>
      <c r="H882" s="920">
        <v>458</v>
      </c>
      <c r="I882" s="921"/>
    </row>
    <row r="883" spans="1:9" ht="20.399999999999999" x14ac:dyDescent="0.25">
      <c r="A883" s="919">
        <f t="shared" si="23"/>
        <v>880</v>
      </c>
      <c r="B883" s="919">
        <v>2024</v>
      </c>
      <c r="C883" s="919" t="s">
        <v>17899</v>
      </c>
      <c r="D883" s="920" t="s">
        <v>17900</v>
      </c>
      <c r="E883" s="921" t="s">
        <v>17836</v>
      </c>
      <c r="F883" s="921" t="s">
        <v>17971</v>
      </c>
      <c r="G883" s="921"/>
      <c r="H883" s="920">
        <v>464</v>
      </c>
      <c r="I883" s="921"/>
    </row>
    <row r="884" spans="1:9" ht="20.399999999999999" x14ac:dyDescent="0.25">
      <c r="A884" s="919">
        <f t="shared" si="23"/>
        <v>881</v>
      </c>
      <c r="B884" s="919">
        <v>2024</v>
      </c>
      <c r="C884" s="919" t="s">
        <v>17899</v>
      </c>
      <c r="D884" s="920" t="s">
        <v>17900</v>
      </c>
      <c r="E884" s="921" t="s">
        <v>17837</v>
      </c>
      <c r="F884" s="921" t="s">
        <v>17972</v>
      </c>
      <c r="G884" s="921"/>
      <c r="H884" s="920">
        <v>471</v>
      </c>
      <c r="I884" s="921"/>
    </row>
    <row r="885" spans="1:9" ht="51" x14ac:dyDescent="0.25">
      <c r="A885" s="919">
        <f t="shared" si="23"/>
        <v>882</v>
      </c>
      <c r="B885" s="919">
        <v>2024</v>
      </c>
      <c r="C885" s="919" t="s">
        <v>17899</v>
      </c>
      <c r="D885" s="920" t="s">
        <v>17900</v>
      </c>
      <c r="E885" s="921" t="s">
        <v>17973</v>
      </c>
      <c r="F885" s="921" t="s">
        <v>17974</v>
      </c>
      <c r="G885" s="921"/>
      <c r="H885" s="920">
        <v>473</v>
      </c>
      <c r="I885" s="921"/>
    </row>
    <row r="886" spans="1:9" ht="20.399999999999999" x14ac:dyDescent="0.25">
      <c r="A886" s="919">
        <f t="shared" si="23"/>
        <v>883</v>
      </c>
      <c r="B886" s="919">
        <v>2024</v>
      </c>
      <c r="C886" s="919" t="s">
        <v>17899</v>
      </c>
      <c r="D886" s="920" t="s">
        <v>17900</v>
      </c>
      <c r="E886" s="921" t="s">
        <v>17838</v>
      </c>
      <c r="F886" s="921" t="s">
        <v>17839</v>
      </c>
      <c r="G886" s="921"/>
      <c r="H886" s="920">
        <v>480</v>
      </c>
      <c r="I886" s="921"/>
    </row>
    <row r="887" spans="1:9" ht="20.399999999999999" x14ac:dyDescent="0.25">
      <c r="A887" s="919">
        <f t="shared" si="23"/>
        <v>884</v>
      </c>
      <c r="B887" s="919">
        <v>2024</v>
      </c>
      <c r="C887" s="919" t="s">
        <v>17899</v>
      </c>
      <c r="D887" s="920" t="s">
        <v>17900</v>
      </c>
      <c r="E887" s="921" t="s">
        <v>17840</v>
      </c>
      <c r="F887" s="921" t="s">
        <v>17975</v>
      </c>
      <c r="G887" s="921"/>
      <c r="H887" s="920">
        <v>487</v>
      </c>
      <c r="I887" s="921"/>
    </row>
    <row r="888" spans="1:9" ht="30.6" x14ac:dyDescent="0.25">
      <c r="A888" s="919">
        <f t="shared" si="23"/>
        <v>885</v>
      </c>
      <c r="B888" s="919">
        <v>2024</v>
      </c>
      <c r="C888" s="919" t="s">
        <v>17899</v>
      </c>
      <c r="D888" s="920" t="s">
        <v>17900</v>
      </c>
      <c r="E888" s="921" t="s">
        <v>17841</v>
      </c>
      <c r="F888" s="921" t="s">
        <v>17976</v>
      </c>
      <c r="G888" s="921"/>
      <c r="H888" s="920">
        <v>494</v>
      </c>
      <c r="I888" s="921"/>
    </row>
    <row r="889" spans="1:9" ht="20.399999999999999" x14ac:dyDescent="0.25">
      <c r="A889" s="919">
        <f t="shared" si="23"/>
        <v>886</v>
      </c>
      <c r="B889" s="919">
        <v>2024</v>
      </c>
      <c r="C889" s="919" t="s">
        <v>17899</v>
      </c>
      <c r="D889" s="920" t="s">
        <v>17900</v>
      </c>
      <c r="E889" s="921" t="s">
        <v>17842</v>
      </c>
      <c r="F889" s="921" t="s">
        <v>17977</v>
      </c>
      <c r="G889" s="921"/>
      <c r="H889" s="920">
        <v>496</v>
      </c>
      <c r="I889" s="921"/>
    </row>
    <row r="890" spans="1:9" ht="20.399999999999999" x14ac:dyDescent="0.25">
      <c r="A890" s="919">
        <f t="shared" si="23"/>
        <v>887</v>
      </c>
      <c r="B890" s="919">
        <v>2024</v>
      </c>
      <c r="C890" s="919" t="s">
        <v>17899</v>
      </c>
      <c r="D890" s="920" t="s">
        <v>17900</v>
      </c>
      <c r="E890" s="921" t="s">
        <v>17843</v>
      </c>
      <c r="F890" s="921" t="s">
        <v>17844</v>
      </c>
      <c r="G890" s="921"/>
      <c r="H890" s="920">
        <v>503</v>
      </c>
      <c r="I890" s="921"/>
    </row>
    <row r="891" spans="1:9" ht="30.6" x14ac:dyDescent="0.25">
      <c r="A891" s="919">
        <f t="shared" si="23"/>
        <v>888</v>
      </c>
      <c r="B891" s="919">
        <v>2024</v>
      </c>
      <c r="C891" s="919" t="s">
        <v>17899</v>
      </c>
      <c r="D891" s="920" t="s">
        <v>17900</v>
      </c>
      <c r="E891" s="921" t="s">
        <v>17845</v>
      </c>
      <c r="F891" s="921" t="s">
        <v>17846</v>
      </c>
      <c r="G891" s="921"/>
      <c r="H891" s="920">
        <v>509</v>
      </c>
      <c r="I891" s="921"/>
    </row>
    <row r="892" spans="1:9" ht="20.399999999999999" x14ac:dyDescent="0.25">
      <c r="A892" s="919">
        <f t="shared" si="23"/>
        <v>889</v>
      </c>
      <c r="B892" s="919">
        <v>2024</v>
      </c>
      <c r="C892" s="919" t="s">
        <v>17899</v>
      </c>
      <c r="D892" s="920" t="s">
        <v>17900</v>
      </c>
      <c r="E892" s="921" t="s">
        <v>17847</v>
      </c>
      <c r="F892" s="921" t="s">
        <v>17848</v>
      </c>
      <c r="G892" s="921"/>
      <c r="H892" s="920">
        <v>514</v>
      </c>
      <c r="I892" s="921"/>
    </row>
    <row r="893" spans="1:9" ht="20.399999999999999" x14ac:dyDescent="0.25">
      <c r="A893" s="919">
        <f t="shared" si="23"/>
        <v>890</v>
      </c>
      <c r="B893" s="919">
        <v>2024</v>
      </c>
      <c r="C893" s="919" t="s">
        <v>17899</v>
      </c>
      <c r="D893" s="920" t="s">
        <v>17900</v>
      </c>
      <c r="E893" s="921" t="s">
        <v>17849</v>
      </c>
      <c r="F893" s="921" t="s">
        <v>17978</v>
      </c>
      <c r="G893" s="921"/>
      <c r="H893" s="920">
        <v>522</v>
      </c>
      <c r="I893" s="921"/>
    </row>
    <row r="894" spans="1:9" ht="20.399999999999999" x14ac:dyDescent="0.25">
      <c r="A894" s="919">
        <f t="shared" si="23"/>
        <v>891</v>
      </c>
      <c r="B894" s="919">
        <v>2024</v>
      </c>
      <c r="C894" s="919" t="s">
        <v>17899</v>
      </c>
      <c r="D894" s="920" t="s">
        <v>17900</v>
      </c>
      <c r="E894" s="921" t="s">
        <v>17850</v>
      </c>
      <c r="F894" s="921" t="s">
        <v>17979</v>
      </c>
      <c r="G894" s="921"/>
      <c r="H894" s="920">
        <v>526</v>
      </c>
      <c r="I894" s="921"/>
    </row>
    <row r="895" spans="1:9" ht="30.6" x14ac:dyDescent="0.25">
      <c r="A895" s="919">
        <f t="shared" si="23"/>
        <v>892</v>
      </c>
      <c r="B895" s="919">
        <v>2024</v>
      </c>
      <c r="C895" s="919" t="s">
        <v>17899</v>
      </c>
      <c r="D895" s="920" t="s">
        <v>17900</v>
      </c>
      <c r="E895" s="921" t="s">
        <v>17851</v>
      </c>
      <c r="F895" s="921" t="s">
        <v>17980</v>
      </c>
      <c r="G895" s="921"/>
      <c r="H895" s="920">
        <v>529</v>
      </c>
      <c r="I895" s="921"/>
    </row>
    <row r="896" spans="1:9" ht="51" x14ac:dyDescent="0.25">
      <c r="A896" s="919">
        <f t="shared" si="23"/>
        <v>893</v>
      </c>
      <c r="B896" s="919">
        <v>2024</v>
      </c>
      <c r="C896" s="919" t="s">
        <v>17899</v>
      </c>
      <c r="D896" s="920" t="s">
        <v>17900</v>
      </c>
      <c r="E896" s="921" t="s">
        <v>17981</v>
      </c>
      <c r="F896" s="921" t="s">
        <v>17982</v>
      </c>
      <c r="G896" s="921"/>
      <c r="H896" s="920">
        <v>532</v>
      </c>
      <c r="I896" s="921"/>
    </row>
    <row r="897" spans="1:9" ht="61.2" x14ac:dyDescent="0.25">
      <c r="A897" s="919">
        <f t="shared" si="23"/>
        <v>894</v>
      </c>
      <c r="B897" s="919">
        <v>2024</v>
      </c>
      <c r="C897" s="919" t="s">
        <v>17899</v>
      </c>
      <c r="D897" s="920" t="s">
        <v>17900</v>
      </c>
      <c r="E897" s="921" t="s">
        <v>17983</v>
      </c>
      <c r="F897" s="921" t="s">
        <v>17984</v>
      </c>
      <c r="G897" s="921"/>
      <c r="H897" s="920">
        <v>539</v>
      </c>
      <c r="I897" s="921"/>
    </row>
    <row r="898" spans="1:9" ht="51" x14ac:dyDescent="0.25">
      <c r="A898" s="919">
        <f t="shared" si="23"/>
        <v>895</v>
      </c>
      <c r="B898" s="919">
        <v>2024</v>
      </c>
      <c r="C898" s="919" t="s">
        <v>17899</v>
      </c>
      <c r="D898" s="920" t="s">
        <v>17900</v>
      </c>
      <c r="E898" s="921" t="s">
        <v>17985</v>
      </c>
      <c r="F898" s="921" t="s">
        <v>17986</v>
      </c>
      <c r="G898" s="921"/>
      <c r="H898" s="920">
        <v>546</v>
      </c>
      <c r="I898" s="921"/>
    </row>
    <row r="899" spans="1:9" ht="40.799999999999997" x14ac:dyDescent="0.25">
      <c r="A899" s="919">
        <f t="shared" si="23"/>
        <v>896</v>
      </c>
      <c r="B899" s="919">
        <v>2024</v>
      </c>
      <c r="C899" s="919" t="s">
        <v>17899</v>
      </c>
      <c r="D899" s="920" t="s">
        <v>17900</v>
      </c>
      <c r="E899" s="921" t="s">
        <v>17987</v>
      </c>
      <c r="F899" s="921" t="s">
        <v>17988</v>
      </c>
      <c r="G899" s="921"/>
      <c r="H899" s="920">
        <v>552</v>
      </c>
      <c r="I899" s="921"/>
    </row>
    <row r="900" spans="1:9" ht="40.799999999999997" x14ac:dyDescent="0.25">
      <c r="A900" s="919">
        <f t="shared" si="23"/>
        <v>897</v>
      </c>
      <c r="B900" s="919">
        <v>2024</v>
      </c>
      <c r="C900" s="919" t="s">
        <v>17899</v>
      </c>
      <c r="D900" s="920" t="s">
        <v>17900</v>
      </c>
      <c r="E900" s="921" t="s">
        <v>17989</v>
      </c>
      <c r="F900" s="921" t="s">
        <v>17852</v>
      </c>
      <c r="G900" s="921"/>
      <c r="H900" s="920">
        <v>555</v>
      </c>
      <c r="I900" s="921"/>
    </row>
    <row r="901" spans="1:9" ht="20.399999999999999" x14ac:dyDescent="0.25">
      <c r="A901" s="919">
        <f t="shared" si="23"/>
        <v>898</v>
      </c>
      <c r="B901" s="919">
        <v>2024</v>
      </c>
      <c r="C901" s="919" t="s">
        <v>17899</v>
      </c>
      <c r="D901" s="920" t="s">
        <v>17900</v>
      </c>
      <c r="E901" s="921" t="s">
        <v>17853</v>
      </c>
      <c r="F901" s="921" t="s">
        <v>17990</v>
      </c>
      <c r="G901" s="921"/>
      <c r="H901" s="920">
        <v>562</v>
      </c>
      <c r="I901" s="921"/>
    </row>
    <row r="902" spans="1:9" ht="20.399999999999999" x14ac:dyDescent="0.25">
      <c r="A902" s="919">
        <f t="shared" ref="A902:A950" si="24">+A901+1</f>
        <v>899</v>
      </c>
      <c r="B902" s="919">
        <v>2024</v>
      </c>
      <c r="C902" s="919" t="s">
        <v>17899</v>
      </c>
      <c r="D902" s="920" t="s">
        <v>17900</v>
      </c>
      <c r="E902" s="921" t="s">
        <v>17854</v>
      </c>
      <c r="F902" s="921" t="s">
        <v>17991</v>
      </c>
      <c r="G902" s="921"/>
      <c r="H902" s="920">
        <v>564</v>
      </c>
      <c r="I902" s="921"/>
    </row>
    <row r="903" spans="1:9" ht="51" x14ac:dyDescent="0.25">
      <c r="A903" s="919">
        <f t="shared" si="24"/>
        <v>900</v>
      </c>
      <c r="B903" s="919">
        <v>2024</v>
      </c>
      <c r="C903" s="919" t="s">
        <v>17899</v>
      </c>
      <c r="D903" s="920" t="s">
        <v>17900</v>
      </c>
      <c r="E903" s="921" t="s">
        <v>17992</v>
      </c>
      <c r="F903" s="921" t="s">
        <v>17855</v>
      </c>
      <c r="G903" s="921"/>
      <c r="H903" s="920">
        <v>571</v>
      </c>
      <c r="I903" s="921"/>
    </row>
    <row r="904" spans="1:9" ht="30.6" x14ac:dyDescent="0.25">
      <c r="A904" s="919">
        <f t="shared" si="24"/>
        <v>901</v>
      </c>
      <c r="B904" s="919">
        <v>2024</v>
      </c>
      <c r="C904" s="919" t="s">
        <v>17899</v>
      </c>
      <c r="D904" s="920" t="s">
        <v>17900</v>
      </c>
      <c r="E904" s="921" t="s">
        <v>17856</v>
      </c>
      <c r="F904" s="921" t="s">
        <v>17993</v>
      </c>
      <c r="G904" s="921"/>
      <c r="H904" s="920">
        <v>573</v>
      </c>
      <c r="I904" s="921"/>
    </row>
    <row r="905" spans="1:9" ht="30.6" x14ac:dyDescent="0.25">
      <c r="A905" s="919">
        <f t="shared" si="24"/>
        <v>902</v>
      </c>
      <c r="B905" s="919">
        <v>2024</v>
      </c>
      <c r="C905" s="919" t="s">
        <v>17899</v>
      </c>
      <c r="D905" s="920" t="s">
        <v>17900</v>
      </c>
      <c r="E905" s="921" t="s">
        <v>17857</v>
      </c>
      <c r="F905" s="921" t="s">
        <v>17994</v>
      </c>
      <c r="G905" s="921"/>
      <c r="H905" s="920">
        <v>577</v>
      </c>
      <c r="I905" s="921"/>
    </row>
    <row r="906" spans="1:9" ht="20.399999999999999" x14ac:dyDescent="0.25">
      <c r="A906" s="919">
        <f t="shared" si="24"/>
        <v>903</v>
      </c>
      <c r="B906" s="919">
        <v>2024</v>
      </c>
      <c r="C906" s="919" t="s">
        <v>17899</v>
      </c>
      <c r="D906" s="920" t="s">
        <v>17900</v>
      </c>
      <c r="E906" s="921" t="s">
        <v>17858</v>
      </c>
      <c r="F906" s="921" t="s">
        <v>17995</v>
      </c>
      <c r="G906" s="921"/>
      <c r="H906" s="920">
        <v>582</v>
      </c>
      <c r="I906" s="921"/>
    </row>
    <row r="907" spans="1:9" ht="20.399999999999999" x14ac:dyDescent="0.25">
      <c r="A907" s="919">
        <f t="shared" si="24"/>
        <v>904</v>
      </c>
      <c r="B907" s="919">
        <v>2024</v>
      </c>
      <c r="C907" s="919" t="s">
        <v>17899</v>
      </c>
      <c r="D907" s="920" t="s">
        <v>17900</v>
      </c>
      <c r="E907" s="921" t="s">
        <v>17859</v>
      </c>
      <c r="F907" s="921" t="s">
        <v>17996</v>
      </c>
      <c r="G907" s="921"/>
      <c r="H907" s="920">
        <v>588</v>
      </c>
      <c r="I907" s="921"/>
    </row>
    <row r="908" spans="1:9" ht="20.399999999999999" x14ac:dyDescent="0.25">
      <c r="A908" s="919">
        <f t="shared" si="24"/>
        <v>905</v>
      </c>
      <c r="B908" s="919">
        <v>2024</v>
      </c>
      <c r="C908" s="919" t="s">
        <v>17899</v>
      </c>
      <c r="D908" s="920" t="s">
        <v>17900</v>
      </c>
      <c r="E908" s="921" t="s">
        <v>17860</v>
      </c>
      <c r="F908" s="921" t="s">
        <v>17997</v>
      </c>
      <c r="G908" s="921"/>
      <c r="H908" s="920">
        <v>594</v>
      </c>
      <c r="I908" s="921"/>
    </row>
    <row r="909" spans="1:9" ht="30.6" x14ac:dyDescent="0.25">
      <c r="A909" s="919">
        <f t="shared" si="24"/>
        <v>906</v>
      </c>
      <c r="B909" s="919">
        <v>2024</v>
      </c>
      <c r="C909" s="919" t="s">
        <v>17899</v>
      </c>
      <c r="D909" s="920" t="s">
        <v>17900</v>
      </c>
      <c r="E909" s="921" t="s">
        <v>17861</v>
      </c>
      <c r="F909" s="921" t="s">
        <v>17998</v>
      </c>
      <c r="G909" s="921"/>
      <c r="H909" s="920">
        <v>600</v>
      </c>
      <c r="I909" s="921"/>
    </row>
    <row r="910" spans="1:9" ht="30.6" x14ac:dyDescent="0.25">
      <c r="A910" s="919">
        <f t="shared" si="24"/>
        <v>907</v>
      </c>
      <c r="B910" s="919">
        <v>2024</v>
      </c>
      <c r="C910" s="919" t="s">
        <v>17899</v>
      </c>
      <c r="D910" s="920" t="s">
        <v>17900</v>
      </c>
      <c r="E910" s="921" t="s">
        <v>17862</v>
      </c>
      <c r="F910" s="921" t="s">
        <v>17999</v>
      </c>
      <c r="G910" s="921"/>
      <c r="H910" s="920">
        <v>602</v>
      </c>
      <c r="I910" s="921"/>
    </row>
    <row r="911" spans="1:9" ht="51" x14ac:dyDescent="0.25">
      <c r="A911" s="919">
        <f t="shared" si="24"/>
        <v>908</v>
      </c>
      <c r="B911" s="919">
        <v>2024</v>
      </c>
      <c r="C911" s="919" t="s">
        <v>17899</v>
      </c>
      <c r="D911" s="920" t="s">
        <v>17900</v>
      </c>
      <c r="E911" s="921" t="s">
        <v>18000</v>
      </c>
      <c r="F911" s="921" t="s">
        <v>18001</v>
      </c>
      <c r="G911" s="921"/>
      <c r="H911" s="920">
        <v>608</v>
      </c>
      <c r="I911" s="921"/>
    </row>
    <row r="912" spans="1:9" ht="20.399999999999999" x14ac:dyDescent="0.25">
      <c r="A912" s="919">
        <f t="shared" si="24"/>
        <v>909</v>
      </c>
      <c r="B912" s="919">
        <v>2024</v>
      </c>
      <c r="C912" s="919" t="s">
        <v>17899</v>
      </c>
      <c r="D912" s="920" t="s">
        <v>17900</v>
      </c>
      <c r="E912" s="921" t="s">
        <v>17863</v>
      </c>
      <c r="F912" s="921" t="s">
        <v>18002</v>
      </c>
      <c r="G912" s="921"/>
      <c r="H912" s="920">
        <v>610</v>
      </c>
      <c r="I912" s="921"/>
    </row>
    <row r="913" spans="1:9" ht="40.799999999999997" x14ac:dyDescent="0.25">
      <c r="A913" s="919">
        <f t="shared" si="24"/>
        <v>910</v>
      </c>
      <c r="B913" s="919">
        <v>2024</v>
      </c>
      <c r="C913" s="919" t="s">
        <v>17899</v>
      </c>
      <c r="D913" s="920" t="s">
        <v>17900</v>
      </c>
      <c r="E913" s="921" t="s">
        <v>18003</v>
      </c>
      <c r="F913" s="921" t="s">
        <v>18004</v>
      </c>
      <c r="G913" s="921"/>
      <c r="H913" s="920">
        <v>611</v>
      </c>
      <c r="I913" s="921"/>
    </row>
    <row r="914" spans="1:9" ht="20.399999999999999" x14ac:dyDescent="0.25">
      <c r="A914" s="919">
        <f t="shared" si="24"/>
        <v>911</v>
      </c>
      <c r="B914" s="919">
        <v>2024</v>
      </c>
      <c r="C914" s="919" t="s">
        <v>17899</v>
      </c>
      <c r="D914" s="920" t="s">
        <v>17900</v>
      </c>
      <c r="E914" s="921" t="s">
        <v>17864</v>
      </c>
      <c r="F914" s="921" t="s">
        <v>18005</v>
      </c>
      <c r="G914" s="921"/>
      <c r="H914" s="920">
        <v>613</v>
      </c>
      <c r="I914" s="921"/>
    </row>
    <row r="915" spans="1:9" ht="20.399999999999999" x14ac:dyDescent="0.25">
      <c r="A915" s="919">
        <f t="shared" si="24"/>
        <v>912</v>
      </c>
      <c r="B915" s="919">
        <v>2024</v>
      </c>
      <c r="C915" s="919" t="s">
        <v>17899</v>
      </c>
      <c r="D915" s="920" t="s">
        <v>17900</v>
      </c>
      <c r="E915" s="921" t="s">
        <v>17865</v>
      </c>
      <c r="F915" s="921" t="s">
        <v>17866</v>
      </c>
      <c r="G915" s="921"/>
      <c r="H915" s="920">
        <v>619</v>
      </c>
      <c r="I915" s="921"/>
    </row>
    <row r="916" spans="1:9" ht="51" x14ac:dyDescent="0.25">
      <c r="A916" s="919">
        <f t="shared" si="24"/>
        <v>913</v>
      </c>
      <c r="B916" s="919">
        <v>2024</v>
      </c>
      <c r="C916" s="919" t="s">
        <v>17899</v>
      </c>
      <c r="D916" s="920" t="s">
        <v>17900</v>
      </c>
      <c r="E916" s="921" t="s">
        <v>18006</v>
      </c>
      <c r="F916" s="921" t="s">
        <v>18007</v>
      </c>
      <c r="G916" s="921"/>
      <c r="H916" s="920">
        <v>625</v>
      </c>
      <c r="I916" s="921"/>
    </row>
    <row r="917" spans="1:9" ht="40.799999999999997" x14ac:dyDescent="0.25">
      <c r="A917" s="919">
        <f t="shared" si="24"/>
        <v>914</v>
      </c>
      <c r="B917" s="919">
        <v>2024</v>
      </c>
      <c r="C917" s="919" t="s">
        <v>17899</v>
      </c>
      <c r="D917" s="920" t="s">
        <v>17900</v>
      </c>
      <c r="E917" s="921" t="s">
        <v>17867</v>
      </c>
      <c r="F917" s="921" t="s">
        <v>18008</v>
      </c>
      <c r="G917" s="921"/>
      <c r="H917" s="920">
        <v>627</v>
      </c>
      <c r="I917" s="921"/>
    </row>
    <row r="918" spans="1:9" ht="40.799999999999997" x14ac:dyDescent="0.25">
      <c r="A918" s="919">
        <f t="shared" si="24"/>
        <v>915</v>
      </c>
      <c r="B918" s="919">
        <v>2024</v>
      </c>
      <c r="C918" s="919" t="s">
        <v>17899</v>
      </c>
      <c r="D918" s="920" t="s">
        <v>17900</v>
      </c>
      <c r="E918" s="921" t="s">
        <v>18009</v>
      </c>
      <c r="F918" s="921" t="s">
        <v>18010</v>
      </c>
      <c r="G918" s="921"/>
      <c r="H918" s="920">
        <v>634</v>
      </c>
      <c r="I918" s="921"/>
    </row>
    <row r="919" spans="1:9" ht="30.6" x14ac:dyDescent="0.25">
      <c r="A919" s="919">
        <f t="shared" si="24"/>
        <v>916</v>
      </c>
      <c r="B919" s="919">
        <v>2024</v>
      </c>
      <c r="C919" s="919" t="s">
        <v>17899</v>
      </c>
      <c r="D919" s="920" t="s">
        <v>17900</v>
      </c>
      <c r="E919" s="921" t="s">
        <v>17868</v>
      </c>
      <c r="F919" s="921" t="s">
        <v>18011</v>
      </c>
      <c r="G919" s="921"/>
      <c r="H919" s="920">
        <v>640</v>
      </c>
      <c r="I919" s="921"/>
    </row>
    <row r="920" spans="1:9" ht="20.399999999999999" x14ac:dyDescent="0.25">
      <c r="A920" s="919">
        <f t="shared" si="24"/>
        <v>917</v>
      </c>
      <c r="B920" s="919">
        <v>2024</v>
      </c>
      <c r="C920" s="919" t="s">
        <v>17899</v>
      </c>
      <c r="D920" s="920" t="s">
        <v>17900</v>
      </c>
      <c r="E920" s="921" t="s">
        <v>17869</v>
      </c>
      <c r="F920" s="921" t="s">
        <v>18012</v>
      </c>
      <c r="G920" s="921"/>
      <c r="H920" s="920">
        <v>645</v>
      </c>
      <c r="I920" s="921"/>
    </row>
    <row r="921" spans="1:9" ht="40.799999999999997" x14ac:dyDescent="0.25">
      <c r="A921" s="919">
        <f t="shared" si="24"/>
        <v>918</v>
      </c>
      <c r="B921" s="919">
        <v>2024</v>
      </c>
      <c r="C921" s="919" t="s">
        <v>17899</v>
      </c>
      <c r="D921" s="920" t="s">
        <v>17900</v>
      </c>
      <c r="E921" s="921" t="s">
        <v>18013</v>
      </c>
      <c r="F921" s="921" t="s">
        <v>18014</v>
      </c>
      <c r="G921" s="921"/>
      <c r="H921" s="920">
        <v>647</v>
      </c>
      <c r="I921" s="921"/>
    </row>
    <row r="922" spans="1:9" ht="20.399999999999999" x14ac:dyDescent="0.25">
      <c r="A922" s="919">
        <f t="shared" si="24"/>
        <v>919</v>
      </c>
      <c r="B922" s="919">
        <v>2024</v>
      </c>
      <c r="C922" s="919" t="s">
        <v>17899</v>
      </c>
      <c r="D922" s="920" t="s">
        <v>17900</v>
      </c>
      <c r="E922" s="921" t="s">
        <v>17870</v>
      </c>
      <c r="F922" s="921" t="s">
        <v>18015</v>
      </c>
      <c r="G922" s="921"/>
      <c r="H922" s="920">
        <v>652</v>
      </c>
      <c r="I922" s="921"/>
    </row>
    <row r="923" spans="1:9" ht="20.399999999999999" x14ac:dyDescent="0.25">
      <c r="A923" s="919">
        <f t="shared" si="24"/>
        <v>920</v>
      </c>
      <c r="B923" s="919">
        <v>2024</v>
      </c>
      <c r="C923" s="919" t="s">
        <v>17899</v>
      </c>
      <c r="D923" s="920" t="s">
        <v>17900</v>
      </c>
      <c r="E923" s="921" t="s">
        <v>17871</v>
      </c>
      <c r="F923" s="921" t="s">
        <v>18016</v>
      </c>
      <c r="G923" s="921"/>
      <c r="H923" s="920">
        <v>653</v>
      </c>
      <c r="I923" s="921"/>
    </row>
    <row r="924" spans="1:9" ht="30.6" x14ac:dyDescent="0.25">
      <c r="A924" s="919">
        <f t="shared" si="24"/>
        <v>921</v>
      </c>
      <c r="B924" s="919">
        <v>2024</v>
      </c>
      <c r="C924" s="919" t="s">
        <v>17899</v>
      </c>
      <c r="D924" s="920" t="s">
        <v>17900</v>
      </c>
      <c r="E924" s="921" t="s">
        <v>17872</v>
      </c>
      <c r="F924" s="921" t="s">
        <v>17873</v>
      </c>
      <c r="G924" s="921"/>
      <c r="H924" s="920">
        <v>655</v>
      </c>
      <c r="I924" s="921"/>
    </row>
    <row r="925" spans="1:9" ht="20.399999999999999" x14ac:dyDescent="0.25">
      <c r="A925" s="919">
        <f t="shared" si="24"/>
        <v>922</v>
      </c>
      <c r="B925" s="919">
        <v>2024</v>
      </c>
      <c r="C925" s="919" t="s">
        <v>17899</v>
      </c>
      <c r="D925" s="920" t="s">
        <v>17900</v>
      </c>
      <c r="E925" s="921" t="s">
        <v>17874</v>
      </c>
      <c r="F925" s="921" t="s">
        <v>18017</v>
      </c>
      <c r="G925" s="921"/>
      <c r="H925" s="920">
        <v>660</v>
      </c>
      <c r="I925" s="921"/>
    </row>
    <row r="926" spans="1:9" ht="20.399999999999999" x14ac:dyDescent="0.25">
      <c r="A926" s="919">
        <f t="shared" si="24"/>
        <v>923</v>
      </c>
      <c r="B926" s="919">
        <v>2024</v>
      </c>
      <c r="C926" s="919" t="s">
        <v>17899</v>
      </c>
      <c r="D926" s="920" t="s">
        <v>17900</v>
      </c>
      <c r="E926" s="921" t="s">
        <v>17875</v>
      </c>
      <c r="F926" s="921" t="s">
        <v>18018</v>
      </c>
      <c r="G926" s="921"/>
      <c r="H926" s="920">
        <v>662</v>
      </c>
      <c r="I926" s="921"/>
    </row>
    <row r="927" spans="1:9" ht="20.399999999999999" x14ac:dyDescent="0.25">
      <c r="A927" s="919">
        <f t="shared" si="24"/>
        <v>924</v>
      </c>
      <c r="B927" s="919">
        <v>2024</v>
      </c>
      <c r="C927" s="919" t="s">
        <v>17899</v>
      </c>
      <c r="D927" s="920" t="s">
        <v>19826</v>
      </c>
      <c r="E927" s="921" t="s">
        <v>17876</v>
      </c>
      <c r="F927" s="921" t="s">
        <v>17877</v>
      </c>
      <c r="G927" s="921"/>
      <c r="H927" s="920">
        <v>663</v>
      </c>
      <c r="I927" s="921"/>
    </row>
    <row r="928" spans="1:9" ht="20.399999999999999" x14ac:dyDescent="0.25">
      <c r="A928" s="936">
        <f t="shared" si="24"/>
        <v>925</v>
      </c>
      <c r="B928" s="936">
        <v>2025</v>
      </c>
      <c r="C928" s="220" t="s">
        <v>14678</v>
      </c>
      <c r="D928" s="220" t="s">
        <v>19826</v>
      </c>
      <c r="E928" s="233" t="s">
        <v>19788</v>
      </c>
      <c r="F928" s="233" t="s">
        <v>19789</v>
      </c>
      <c r="G928" s="233"/>
      <c r="H928" s="235"/>
      <c r="I928" s="943"/>
    </row>
    <row r="929" spans="1:9" ht="20.399999999999999" x14ac:dyDescent="0.25">
      <c r="A929" s="936">
        <f t="shared" si="24"/>
        <v>926</v>
      </c>
      <c r="B929" s="936">
        <v>2025</v>
      </c>
      <c r="C929" s="220" t="s">
        <v>14678</v>
      </c>
      <c r="D929" s="220" t="s">
        <v>19826</v>
      </c>
      <c r="E929" s="233" t="s">
        <v>19790</v>
      </c>
      <c r="F929" s="233" t="s">
        <v>19791</v>
      </c>
      <c r="G929" s="233"/>
      <c r="H929" s="235"/>
      <c r="I929" s="943"/>
    </row>
    <row r="930" spans="1:9" ht="20.399999999999999" x14ac:dyDescent="0.25">
      <c r="A930" s="936">
        <f t="shared" si="24"/>
        <v>927</v>
      </c>
      <c r="B930" s="936">
        <v>2025</v>
      </c>
      <c r="C930" s="220" t="s">
        <v>14678</v>
      </c>
      <c r="D930" s="220" t="s">
        <v>19826</v>
      </c>
      <c r="E930" s="233" t="s">
        <v>19792</v>
      </c>
      <c r="F930" s="233" t="s">
        <v>19793</v>
      </c>
      <c r="G930" s="233"/>
      <c r="H930" s="235"/>
      <c r="I930" s="943"/>
    </row>
    <row r="931" spans="1:9" ht="20.399999999999999" x14ac:dyDescent="0.25">
      <c r="A931" s="936">
        <f t="shared" si="24"/>
        <v>928</v>
      </c>
      <c r="B931" s="936">
        <v>2025</v>
      </c>
      <c r="C931" s="220" t="s">
        <v>14678</v>
      </c>
      <c r="D931" s="220" t="s">
        <v>19826</v>
      </c>
      <c r="E931" s="233" t="s">
        <v>19794</v>
      </c>
      <c r="F931" s="233" t="s">
        <v>19795</v>
      </c>
      <c r="G931" s="233"/>
      <c r="H931" s="235"/>
      <c r="I931" s="943"/>
    </row>
    <row r="932" spans="1:9" ht="22.8" x14ac:dyDescent="0.25">
      <c r="A932" s="936">
        <f t="shared" si="24"/>
        <v>929</v>
      </c>
      <c r="B932" s="936">
        <v>2025</v>
      </c>
      <c r="C932" s="220" t="s">
        <v>14678</v>
      </c>
      <c r="D932" s="220" t="s">
        <v>19826</v>
      </c>
      <c r="E932" s="233" t="s">
        <v>19796</v>
      </c>
      <c r="F932" s="233" t="s">
        <v>19797</v>
      </c>
      <c r="G932" s="233"/>
      <c r="H932" s="235"/>
      <c r="I932" s="943"/>
    </row>
    <row r="933" spans="1:9" ht="20.399999999999999" x14ac:dyDescent="0.25">
      <c r="A933" s="936">
        <f t="shared" si="24"/>
        <v>930</v>
      </c>
      <c r="B933" s="936">
        <v>2025</v>
      </c>
      <c r="C933" s="220" t="s">
        <v>14678</v>
      </c>
      <c r="D933" s="220" t="s">
        <v>19826</v>
      </c>
      <c r="E933" s="233" t="s">
        <v>19798</v>
      </c>
      <c r="F933" s="233" t="s">
        <v>19799</v>
      </c>
      <c r="G933" s="233"/>
      <c r="H933" s="235"/>
      <c r="I933" s="943"/>
    </row>
    <row r="934" spans="1:9" ht="20.399999999999999" x14ac:dyDescent="0.25">
      <c r="A934" s="936">
        <f t="shared" si="24"/>
        <v>931</v>
      </c>
      <c r="B934" s="936">
        <v>2025</v>
      </c>
      <c r="C934" s="220" t="s">
        <v>14678</v>
      </c>
      <c r="D934" s="220" t="s">
        <v>19826</v>
      </c>
      <c r="E934" s="233" t="s">
        <v>19800</v>
      </c>
      <c r="F934" s="233" t="s">
        <v>19801</v>
      </c>
      <c r="G934" s="233"/>
      <c r="H934" s="235"/>
      <c r="I934" s="943"/>
    </row>
    <row r="935" spans="1:9" ht="22.8" x14ac:dyDescent="0.25">
      <c r="A935" s="936">
        <f t="shared" si="24"/>
        <v>932</v>
      </c>
      <c r="B935" s="936">
        <v>2025</v>
      </c>
      <c r="C935" s="220" t="s">
        <v>14678</v>
      </c>
      <c r="D935" s="220" t="s">
        <v>19826</v>
      </c>
      <c r="E935" s="233" t="s">
        <v>1414</v>
      </c>
      <c r="F935" s="233" t="s">
        <v>19802</v>
      </c>
      <c r="G935" s="233"/>
      <c r="H935" s="235"/>
      <c r="I935" s="943"/>
    </row>
    <row r="936" spans="1:9" ht="22.8" x14ac:dyDescent="0.25">
      <c r="A936" s="936">
        <f t="shared" si="24"/>
        <v>933</v>
      </c>
      <c r="B936" s="936">
        <v>2025</v>
      </c>
      <c r="C936" s="220" t="s">
        <v>14678</v>
      </c>
      <c r="D936" s="220" t="s">
        <v>19826</v>
      </c>
      <c r="E936" s="233" t="s">
        <v>19786</v>
      </c>
      <c r="F936" s="233" t="s">
        <v>19803</v>
      </c>
      <c r="G936" s="233"/>
      <c r="H936" s="235"/>
      <c r="I936" s="943"/>
    </row>
    <row r="937" spans="1:9" ht="22.8" x14ac:dyDescent="0.25">
      <c r="A937" s="936">
        <f t="shared" si="24"/>
        <v>934</v>
      </c>
      <c r="B937" s="936">
        <v>2025</v>
      </c>
      <c r="C937" s="220" t="s">
        <v>14678</v>
      </c>
      <c r="D937" s="220" t="s">
        <v>19826</v>
      </c>
      <c r="E937" s="233" t="s">
        <v>19804</v>
      </c>
      <c r="F937" s="233" t="s">
        <v>19805</v>
      </c>
      <c r="G937" s="233"/>
      <c r="H937" s="235"/>
      <c r="I937" s="943"/>
    </row>
    <row r="938" spans="1:9" ht="20.399999999999999" x14ac:dyDescent="0.25">
      <c r="A938" s="936">
        <f t="shared" si="24"/>
        <v>935</v>
      </c>
      <c r="B938" s="936">
        <v>2025</v>
      </c>
      <c r="C938" s="220" t="s">
        <v>14678</v>
      </c>
      <c r="D938" s="220" t="s">
        <v>19826</v>
      </c>
      <c r="E938" s="233" t="s">
        <v>1890</v>
      </c>
      <c r="F938" s="233" t="s">
        <v>19806</v>
      </c>
      <c r="G938" s="233"/>
      <c r="H938" s="235"/>
      <c r="I938" s="943"/>
    </row>
    <row r="939" spans="1:9" ht="20.399999999999999" x14ac:dyDescent="0.25">
      <c r="A939" s="936">
        <f t="shared" si="24"/>
        <v>936</v>
      </c>
      <c r="B939" s="936">
        <v>2025</v>
      </c>
      <c r="C939" s="220" t="s">
        <v>14678</v>
      </c>
      <c r="D939" s="220" t="s">
        <v>19826</v>
      </c>
      <c r="E939" s="233" t="s">
        <v>15296</v>
      </c>
      <c r="F939" s="233" t="s">
        <v>19807</v>
      </c>
      <c r="G939" s="233"/>
      <c r="H939" s="235"/>
      <c r="I939" s="943"/>
    </row>
    <row r="940" spans="1:9" ht="22.8" x14ac:dyDescent="0.25">
      <c r="A940" s="936">
        <f t="shared" si="24"/>
        <v>937</v>
      </c>
      <c r="B940" s="936">
        <v>2025</v>
      </c>
      <c r="C940" s="220" t="s">
        <v>14678</v>
      </c>
      <c r="D940" s="220" t="s">
        <v>19826</v>
      </c>
      <c r="E940" s="233" t="s">
        <v>19809</v>
      </c>
      <c r="F940" s="233" t="s">
        <v>19808</v>
      </c>
      <c r="G940" s="233"/>
      <c r="H940" s="235"/>
      <c r="I940" s="943"/>
    </row>
    <row r="941" spans="1:9" ht="22.8" x14ac:dyDescent="0.25">
      <c r="A941" s="936">
        <f t="shared" si="24"/>
        <v>938</v>
      </c>
      <c r="B941" s="936">
        <v>2025</v>
      </c>
      <c r="C941" s="220" t="s">
        <v>14678</v>
      </c>
      <c r="D941" s="220" t="s">
        <v>19826</v>
      </c>
      <c r="E941" s="233" t="s">
        <v>19810</v>
      </c>
      <c r="F941" s="233" t="s">
        <v>19812</v>
      </c>
      <c r="G941" s="233"/>
      <c r="H941" s="235"/>
      <c r="I941" s="943"/>
    </row>
    <row r="942" spans="1:9" ht="22.8" x14ac:dyDescent="0.25">
      <c r="A942" s="936">
        <f t="shared" si="24"/>
        <v>939</v>
      </c>
      <c r="B942" s="936">
        <v>2025</v>
      </c>
      <c r="C942" s="220" t="s">
        <v>14678</v>
      </c>
      <c r="D942" s="220" t="s">
        <v>19826</v>
      </c>
      <c r="E942" s="233" t="s">
        <v>15324</v>
      </c>
      <c r="F942" s="233" t="s">
        <v>19811</v>
      </c>
      <c r="G942" s="233"/>
      <c r="H942" s="235"/>
      <c r="I942" s="943"/>
    </row>
    <row r="943" spans="1:9" ht="22.8" x14ac:dyDescent="0.25">
      <c r="A943" s="936">
        <f t="shared" si="24"/>
        <v>940</v>
      </c>
      <c r="B943" s="936">
        <v>2025</v>
      </c>
      <c r="C943" s="220" t="s">
        <v>14678</v>
      </c>
      <c r="D943" s="220" t="s">
        <v>19826</v>
      </c>
      <c r="E943" s="233" t="s">
        <v>8205</v>
      </c>
      <c r="F943" s="233" t="s">
        <v>19813</v>
      </c>
      <c r="G943" s="233"/>
      <c r="H943" s="235"/>
      <c r="I943" s="943"/>
    </row>
    <row r="944" spans="1:9" ht="22.8" x14ac:dyDescent="0.25">
      <c r="A944" s="936">
        <f t="shared" si="24"/>
        <v>941</v>
      </c>
      <c r="B944" s="936">
        <v>2025</v>
      </c>
      <c r="C944" s="220" t="s">
        <v>14678</v>
      </c>
      <c r="D944" s="220" t="s">
        <v>19826</v>
      </c>
      <c r="E944" s="233" t="s">
        <v>19814</v>
      </c>
      <c r="F944" s="233" t="s">
        <v>19815</v>
      </c>
      <c r="G944" s="233"/>
      <c r="H944" s="235"/>
      <c r="I944" s="943"/>
    </row>
    <row r="945" spans="1:9" ht="22.8" x14ac:dyDescent="0.25">
      <c r="A945" s="936">
        <f t="shared" si="24"/>
        <v>942</v>
      </c>
      <c r="B945" s="936">
        <v>2025</v>
      </c>
      <c r="C945" s="220" t="s">
        <v>14678</v>
      </c>
      <c r="D945" s="220" t="s">
        <v>19826</v>
      </c>
      <c r="E945" s="233" t="s">
        <v>19816</v>
      </c>
      <c r="F945" s="233" t="s">
        <v>19817</v>
      </c>
      <c r="G945" s="233"/>
      <c r="H945" s="235"/>
      <c r="I945" s="943"/>
    </row>
    <row r="946" spans="1:9" ht="22.8" x14ac:dyDescent="0.25">
      <c r="A946" s="936">
        <f t="shared" si="24"/>
        <v>943</v>
      </c>
      <c r="B946" s="936">
        <v>2025</v>
      </c>
      <c r="C946" s="220" t="s">
        <v>14678</v>
      </c>
      <c r="D946" s="220" t="s">
        <v>19826</v>
      </c>
      <c r="E946" s="233" t="s">
        <v>19818</v>
      </c>
      <c r="F946" s="233" t="s">
        <v>19819</v>
      </c>
      <c r="G946" s="233"/>
      <c r="H946" s="235"/>
      <c r="I946" s="943"/>
    </row>
    <row r="947" spans="1:9" ht="22.8" x14ac:dyDescent="0.25">
      <c r="A947" s="936">
        <f t="shared" si="24"/>
        <v>944</v>
      </c>
      <c r="B947" s="936">
        <v>2025</v>
      </c>
      <c r="C947" s="220" t="s">
        <v>14678</v>
      </c>
      <c r="D947" s="220" t="s">
        <v>19826</v>
      </c>
      <c r="E947" s="233" t="s">
        <v>14358</v>
      </c>
      <c r="F947" s="233" t="s">
        <v>19820</v>
      </c>
      <c r="G947" s="233"/>
      <c r="H947" s="235"/>
      <c r="I947" s="943"/>
    </row>
    <row r="948" spans="1:9" ht="22.8" x14ac:dyDescent="0.25">
      <c r="A948" s="936">
        <f t="shared" si="24"/>
        <v>945</v>
      </c>
      <c r="B948" s="936">
        <v>2025</v>
      </c>
      <c r="C948" s="220" t="s">
        <v>14678</v>
      </c>
      <c r="D948" s="220" t="s">
        <v>19826</v>
      </c>
      <c r="E948" s="233" t="s">
        <v>19821</v>
      </c>
      <c r="F948" s="233" t="s">
        <v>19787</v>
      </c>
      <c r="G948" s="233"/>
      <c r="H948" s="235"/>
      <c r="I948" s="943"/>
    </row>
    <row r="949" spans="1:9" ht="22.8" x14ac:dyDescent="0.25">
      <c r="A949" s="936">
        <f t="shared" si="24"/>
        <v>946</v>
      </c>
      <c r="B949" s="936">
        <v>2025</v>
      </c>
      <c r="C949" s="220" t="s">
        <v>14678</v>
      </c>
      <c r="D949" s="220" t="s">
        <v>19826</v>
      </c>
      <c r="E949" s="233" t="s">
        <v>19823</v>
      </c>
      <c r="F949" s="233" t="s">
        <v>19822</v>
      </c>
      <c r="G949" s="233"/>
      <c r="H949" s="235"/>
      <c r="I949" s="943"/>
    </row>
    <row r="950" spans="1:9" ht="22.8" x14ac:dyDescent="0.25">
      <c r="A950" s="936">
        <f t="shared" si="24"/>
        <v>947</v>
      </c>
      <c r="B950" s="936">
        <v>2025</v>
      </c>
      <c r="C950" s="220" t="s">
        <v>14678</v>
      </c>
      <c r="D950" s="220" t="s">
        <v>19826</v>
      </c>
      <c r="E950" s="233" t="s">
        <v>19825</v>
      </c>
      <c r="F950" s="233" t="s">
        <v>19824</v>
      </c>
      <c r="G950" s="233"/>
      <c r="H950" s="235"/>
      <c r="I950" s="943"/>
    </row>
  </sheetData>
  <mergeCells count="1">
    <mergeCell ref="A771:K771"/>
  </mergeCells>
  <phoneticPr fontId="0" type="noConversion"/>
  <hyperlinks>
    <hyperlink ref="C792" r:id="rId1" xr:uid="{D9476394-B9B4-47E8-B824-CC943798806B}"/>
    <hyperlink ref="C793" r:id="rId2" xr:uid="{63DD4DD2-2ABC-4A54-9275-D718F7BD455C}"/>
    <hyperlink ref="C794" r:id="rId3" xr:uid="{A2B4231E-F741-42E7-A346-04E75ACC5BD7}"/>
    <hyperlink ref="C795" r:id="rId4" xr:uid="{2159220E-354D-488B-8DAF-4C7BD01B52A4}"/>
    <hyperlink ref="C796" r:id="rId5" xr:uid="{D2DFE57A-F035-4A50-9A91-D624DA077831}"/>
    <hyperlink ref="C797" r:id="rId6" xr:uid="{A757EEB8-69BB-4A8C-8F3B-B8F7A2ABC270}"/>
    <hyperlink ref="C798" r:id="rId7" xr:uid="{81B71D6F-6DDE-4441-BB4E-5F411B68E6D0}"/>
    <hyperlink ref="C799" r:id="rId8" xr:uid="{E95F0D4E-7342-4E5B-B79C-C1E8BC6A28AC}"/>
    <hyperlink ref="C800" r:id="rId9" xr:uid="{C4AC3B80-1414-497C-B8AA-901C8B665679}"/>
    <hyperlink ref="C801" r:id="rId10" xr:uid="{A1EE1030-F7C7-4C21-B1E8-11542C3D5FD3}"/>
    <hyperlink ref="C802" r:id="rId11" xr:uid="{5E052472-6960-4748-BEBF-4E95B0DCFDDE}"/>
    <hyperlink ref="C803" r:id="rId12" xr:uid="{11B63117-9E03-4B9F-8822-BA42E8FDA312}"/>
    <hyperlink ref="C804" r:id="rId13" xr:uid="{5D0019BC-A0AC-4821-B704-6B3DD44923E7}"/>
    <hyperlink ref="C805" r:id="rId14" xr:uid="{7860D6A3-FD85-47C3-A52E-C75820D61893}"/>
    <hyperlink ref="C806" r:id="rId15" xr:uid="{5B331E3A-4BF1-4048-B7C2-66C175B964ED}"/>
    <hyperlink ref="C807" r:id="rId16" xr:uid="{DE97CE06-C689-4075-ADFF-A74E9F2CE527}"/>
    <hyperlink ref="C808" r:id="rId17" xr:uid="{0A4DA8AD-1AA6-4B53-AA6A-73EE41CA232D}"/>
    <hyperlink ref="C809" r:id="rId18" xr:uid="{B56847E7-5240-46C7-99CF-CA171D37D439}"/>
    <hyperlink ref="C810" r:id="rId19" xr:uid="{E2722F94-3055-4A91-97A3-52BB44886470}"/>
    <hyperlink ref="C811" r:id="rId20" xr:uid="{2BFDD964-DB25-4EAC-B020-5E4C4E8A9846}"/>
    <hyperlink ref="G793" r:id="rId21" display="https://wvmdtaskforce.com/2024-symposium-congress-papers-test/" xr:uid="{2B29CA97-25EC-4375-85DF-A1D74403DFF0}"/>
    <hyperlink ref="C812" r:id="rId22" xr:uid="{F11CFF2F-74A7-4EE9-B4A7-3B690AAA6FB1}"/>
    <hyperlink ref="C813" r:id="rId23" xr:uid="{0126EFDE-98AC-428C-B2AF-9CF6779CC32F}"/>
    <hyperlink ref="C814" r:id="rId24" xr:uid="{B0B9F3ED-F286-479A-A513-CE416A1EC06B}"/>
    <hyperlink ref="C815" r:id="rId25" xr:uid="{56963AE3-5D69-40CF-A6F5-7EB6DE7A09FA}"/>
    <hyperlink ref="C816" r:id="rId26" xr:uid="{F58CABA9-E519-4A0C-98AC-DC91937106EA}"/>
    <hyperlink ref="C817" r:id="rId27" xr:uid="{F43EEBA5-3CC6-46DD-9C2F-4D67BBC633BD}"/>
    <hyperlink ref="C818" r:id="rId28" xr:uid="{C5CDFAA6-E9F2-44AC-A038-8382950AB156}"/>
    <hyperlink ref="C819" r:id="rId29" xr:uid="{99B30A00-1691-4F52-AE6C-5776A328F8C3}"/>
    <hyperlink ref="C820" r:id="rId30" xr:uid="{15983526-0054-425A-BEBD-5771BF01B9A7}"/>
    <hyperlink ref="C821" r:id="rId31" xr:uid="{2A5572AF-3962-47BC-814C-19FE36B1EF4F}"/>
    <hyperlink ref="C822" r:id="rId32" xr:uid="{F73DF30E-6F5C-4F75-A198-149C8EBE4E13}"/>
    <hyperlink ref="C823" r:id="rId33" xr:uid="{B8E5F7BF-886B-497D-B147-BEC54354DB49}"/>
    <hyperlink ref="C824" r:id="rId34" xr:uid="{5236ABD3-260A-40F6-9A75-BF020148B443}"/>
    <hyperlink ref="C825" r:id="rId35" xr:uid="{272BFD74-BA47-48B4-9970-462685CFE976}"/>
    <hyperlink ref="C826" r:id="rId36" xr:uid="{9186410A-DD69-4208-809A-2042BD3F221F}"/>
    <hyperlink ref="C827" r:id="rId37" xr:uid="{E35701F7-4D7B-4E89-B597-4A3E576ED133}"/>
    <hyperlink ref="C828" r:id="rId38" xr:uid="{4DD3039C-55F0-49C0-9F0E-5B9E417B314A}"/>
    <hyperlink ref="C829" r:id="rId39" xr:uid="{AC70C179-467C-40F9-82BF-29A25F9969D7}"/>
    <hyperlink ref="C830" r:id="rId40" xr:uid="{7C2C1A55-47D2-4692-9C3B-4E9A8A84FEC9}"/>
    <hyperlink ref="C831" r:id="rId41" xr:uid="{FEC62307-F8DE-4681-8528-729ECBFF2095}"/>
    <hyperlink ref="C832" r:id="rId42" xr:uid="{352AE89D-E29B-40BF-852A-E62A1F4A4556}"/>
    <hyperlink ref="C833" r:id="rId43" xr:uid="{3C9DC4B6-1658-407C-8C5A-A4B94F3FDC59}"/>
    <hyperlink ref="C834" r:id="rId44" xr:uid="{68DF2B14-B9F3-4205-89D9-E7475448800C}"/>
    <hyperlink ref="C835" r:id="rId45" xr:uid="{14496EFB-DD64-48C3-9826-0AE10EC5C64A}"/>
    <hyperlink ref="C836" r:id="rId46" xr:uid="{2CD77EA2-B82F-49FA-9C66-184A6D124A03}"/>
    <hyperlink ref="C837" r:id="rId47" xr:uid="{97957E84-A4F9-40A3-AD73-6920E872542F}"/>
    <hyperlink ref="C838" r:id="rId48" xr:uid="{76324A86-E029-49B9-8552-8713B4D57679}"/>
    <hyperlink ref="C839" r:id="rId49" xr:uid="{9AFC4938-77F3-4914-80EC-2745A66BAA73}"/>
    <hyperlink ref="C840" r:id="rId50" xr:uid="{E8C758EA-0CEE-4AB3-BCBD-EB18C8F22C8C}"/>
    <hyperlink ref="C841" r:id="rId51" xr:uid="{71D0791B-26C3-4851-A64A-E57ED8F47F73}"/>
    <hyperlink ref="C842" r:id="rId52" xr:uid="{83075448-317D-4F5A-B689-814003E5F42F}"/>
    <hyperlink ref="C843" r:id="rId53" xr:uid="{4CDF4781-3E51-4F09-886B-8CE428E262F5}"/>
    <hyperlink ref="C844" r:id="rId54" xr:uid="{FB8AEBF2-5BE1-41AC-BD23-C9FB7BED15D1}"/>
    <hyperlink ref="C845" r:id="rId55" xr:uid="{07EBEB16-1BF6-495A-AA08-D7E9C387BCCF}"/>
    <hyperlink ref="C846" r:id="rId56" xr:uid="{B1F7D300-D416-4946-9B20-508F53A9ADC6}"/>
    <hyperlink ref="C847" r:id="rId57" xr:uid="{9B1F7F7E-4386-4CCC-9F4A-B0E761650CF3}"/>
    <hyperlink ref="C848" r:id="rId58" xr:uid="{727B6D2E-D498-4758-8F46-815FB81AA318}"/>
    <hyperlink ref="C849" r:id="rId59" xr:uid="{7A881D2F-2AF1-4677-A196-C2E837A48B8D}"/>
    <hyperlink ref="C850" r:id="rId60" xr:uid="{5E2082A7-604F-4E50-9795-34FC01C4CAEE}"/>
    <hyperlink ref="C851" r:id="rId61" xr:uid="{C23FE5DB-E25E-457D-AE76-7A668393C43F}"/>
    <hyperlink ref="C852" r:id="rId62" xr:uid="{C5CB7486-9FD7-4BE2-AA56-FCE95DE99E6E}"/>
    <hyperlink ref="C853" r:id="rId63" xr:uid="{0F4A642A-0F7D-4AC1-AB41-9C391A984F5A}"/>
    <hyperlink ref="C854" r:id="rId64" xr:uid="{4C02CF9F-C89D-4371-9B8D-293B1EB8AC79}"/>
    <hyperlink ref="C855" r:id="rId65" xr:uid="{2A44A1A3-3D01-4CBD-9784-2E3ADC7CCD51}"/>
    <hyperlink ref="C856" r:id="rId66" xr:uid="{DCA0D264-2F75-49AA-97A9-EA025D5866BB}"/>
    <hyperlink ref="C857" r:id="rId67" xr:uid="{0F21C0D8-D514-4C1D-9D12-534FD8C0DDFB}"/>
    <hyperlink ref="C858" r:id="rId68" xr:uid="{B8AB2CA4-AF78-4BB2-8995-E6C0B1D2C6E4}"/>
    <hyperlink ref="C859" r:id="rId69" xr:uid="{033D3DAF-5EFD-40AA-9D34-0A86DDAECD8B}"/>
    <hyperlink ref="C860" r:id="rId70" xr:uid="{8BA3B520-7CFE-4F49-B020-D0AFB518BD81}"/>
    <hyperlink ref="C861" r:id="rId71" xr:uid="{874F7CBE-F3B5-46AB-AC81-7DAAF947113D}"/>
    <hyperlink ref="C862" r:id="rId72" xr:uid="{0B10355A-2A24-4F80-9FBB-75F171F7C595}"/>
    <hyperlink ref="C863" r:id="rId73" xr:uid="{22080427-B246-4C0D-83D1-E31D6979A9DE}"/>
    <hyperlink ref="C864" r:id="rId74" xr:uid="{2B0BA9FC-3A89-4089-9F43-54F003B8B237}"/>
    <hyperlink ref="C865" r:id="rId75" xr:uid="{A90B67EC-3A58-40EE-B95C-EB99B537AACD}"/>
    <hyperlink ref="C866" r:id="rId76" xr:uid="{92D0B550-3D6E-4D2F-B34B-D3B742A13011}"/>
    <hyperlink ref="C867" r:id="rId77" xr:uid="{8692CAA3-2A84-4642-8698-3EB8C60B1AD0}"/>
    <hyperlink ref="C868" r:id="rId78" xr:uid="{74219C88-0322-41A2-8F3E-D6916E1DB4E1}"/>
    <hyperlink ref="C869" r:id="rId79" xr:uid="{F1BC3489-77EA-4C55-9697-DA302C2811FA}"/>
    <hyperlink ref="C870" r:id="rId80" xr:uid="{B2F922D4-E86F-40F6-92C4-B204EBA80852}"/>
    <hyperlink ref="C871" r:id="rId81" xr:uid="{CBABD2AF-9918-423E-8CA2-71F5A3390234}"/>
    <hyperlink ref="C872" r:id="rId82" xr:uid="{1B1E1FCD-6C83-40F7-9442-BDD423A8C885}"/>
    <hyperlink ref="C873" r:id="rId83" xr:uid="{A03D0570-399A-4E64-A365-F4048ED28EED}"/>
    <hyperlink ref="C874" r:id="rId84" xr:uid="{36AC9971-E09E-4CD1-AE9F-BF1ECB52C772}"/>
    <hyperlink ref="C875" r:id="rId85" xr:uid="{88772B65-F08D-473F-AC0C-2F36F6ED39C5}"/>
    <hyperlink ref="C876" r:id="rId86" xr:uid="{5809D188-951E-4E7D-A843-7FA41AFF505B}"/>
    <hyperlink ref="C877" r:id="rId87" xr:uid="{AAC1CEFA-6ED5-45E0-AC1D-834546139D1C}"/>
    <hyperlink ref="C878" r:id="rId88" xr:uid="{4FB08E2A-4493-4210-9769-669D17C676CD}"/>
    <hyperlink ref="C879" r:id="rId89" xr:uid="{3EDC208A-55B8-4DEE-8D37-E46E28D40823}"/>
    <hyperlink ref="C880" r:id="rId90" xr:uid="{61065885-68DF-490D-9129-4C136D2BA766}"/>
    <hyperlink ref="C881" r:id="rId91" xr:uid="{72091630-4ECF-4FAD-B3FE-1BE9EB08A6EA}"/>
    <hyperlink ref="C882" r:id="rId92" xr:uid="{2CD9826B-56A8-4500-893A-7EC583173793}"/>
    <hyperlink ref="C883" r:id="rId93" xr:uid="{B4D960B0-884C-41E0-9206-2DA4ECBF0B75}"/>
    <hyperlink ref="C884" r:id="rId94" xr:uid="{F09CA211-8EDC-46BE-9424-27973B6DA773}"/>
    <hyperlink ref="C885" r:id="rId95" xr:uid="{230D2639-803E-46D9-85CF-F38C53398158}"/>
    <hyperlink ref="C886" r:id="rId96" xr:uid="{4777870F-E749-4AE1-BB98-E9396A193A48}"/>
    <hyperlink ref="C887" r:id="rId97" xr:uid="{DBA11EBC-FBB7-42AC-BEF5-1CC7F3FA558C}"/>
    <hyperlink ref="C888" r:id="rId98" xr:uid="{157C4168-0DD1-4514-930B-324B5F26859C}"/>
    <hyperlink ref="C889" r:id="rId99" xr:uid="{0B4408B4-92E6-44EE-949E-9D93510FC692}"/>
    <hyperlink ref="C890" r:id="rId100" xr:uid="{FCFF993A-152C-47D7-AFBF-B5BCCCA9E1A3}"/>
    <hyperlink ref="C891" r:id="rId101" xr:uid="{0BF5D94A-7A20-4A7A-A45C-80AED4354F48}"/>
    <hyperlink ref="C892" r:id="rId102" xr:uid="{6CDD438A-0F39-485F-9F8F-DE81BF4BAEFE}"/>
    <hyperlink ref="C893" r:id="rId103" xr:uid="{FB7A1C64-F11F-419A-90B9-3897B6C8D3BC}"/>
    <hyperlink ref="C894" r:id="rId104" xr:uid="{6E540816-CF7B-4B29-A457-4F44102C1042}"/>
    <hyperlink ref="C895" r:id="rId105" xr:uid="{FED0602A-9798-4813-B3EA-E2A22F37A7D1}"/>
    <hyperlink ref="C896" r:id="rId106" xr:uid="{93583B8D-7BA0-4AEF-905C-754BCB5032B4}"/>
    <hyperlink ref="C897" r:id="rId107" xr:uid="{E304DD2F-D386-4A6E-8B3F-832378B957CF}"/>
    <hyperlink ref="C898" r:id="rId108" xr:uid="{3ECA4113-AA31-49A9-B9EC-8E729F3FE18B}"/>
    <hyperlink ref="C899" r:id="rId109" xr:uid="{2DF5A0C2-F545-4E96-9501-6D88183B9688}"/>
    <hyperlink ref="C900" r:id="rId110" xr:uid="{E12CB975-D34E-428D-BD25-0CB9A3BCC9C8}"/>
    <hyperlink ref="C901" r:id="rId111" xr:uid="{FD874862-A61C-4A91-BC51-30BC76F09E68}"/>
    <hyperlink ref="C902" r:id="rId112" xr:uid="{EF084481-F674-4981-B464-A5262D388133}"/>
    <hyperlink ref="C903" r:id="rId113" xr:uid="{21FCBADE-4956-4B39-A024-BC8D36C389AC}"/>
    <hyperlink ref="C904" r:id="rId114" xr:uid="{0C9FBB68-99AF-41B1-8054-FD0D8F919931}"/>
    <hyperlink ref="C905" r:id="rId115" xr:uid="{37EA3E50-D7CB-46C9-8D71-A2FA1220242A}"/>
    <hyperlink ref="C906" r:id="rId116" xr:uid="{79ECE6D9-8517-4FAE-AB16-3C4EFCA60010}"/>
    <hyperlink ref="C907" r:id="rId117" xr:uid="{7BA0A31F-8ECB-4695-8B9A-4AA3D48F0AD8}"/>
    <hyperlink ref="C908" r:id="rId118" xr:uid="{38A5DFA5-96DA-4DE8-88A6-3B69D4177B8F}"/>
    <hyperlink ref="C909" r:id="rId119" xr:uid="{9191B616-E380-4FEC-85F0-427E28300DEA}"/>
    <hyperlink ref="C910" r:id="rId120" xr:uid="{AE76CBCE-0DBF-4986-8C26-67343BFE03D7}"/>
    <hyperlink ref="C911" r:id="rId121" xr:uid="{656BA661-273E-43B9-B62F-F4A1BC22676C}"/>
    <hyperlink ref="C912" r:id="rId122" xr:uid="{84651A83-541E-493F-B59F-5DC5CEBB86A5}"/>
    <hyperlink ref="C913" r:id="rId123" xr:uid="{F28FB169-E9E3-4A5A-AF11-6A55BAAA5FCF}"/>
    <hyperlink ref="C914" r:id="rId124" xr:uid="{486B347F-F97B-471A-8907-88808F52100D}"/>
    <hyperlink ref="C915" r:id="rId125" xr:uid="{3D3DD1F8-8679-4D2F-88DC-D66365312BDE}"/>
    <hyperlink ref="C916" r:id="rId126" xr:uid="{CE7B9231-C0A7-4C06-92FD-C3F964D41A91}"/>
    <hyperlink ref="C917" r:id="rId127" xr:uid="{1F33FA97-5A5D-42C1-968D-A0A0E2AF6117}"/>
    <hyperlink ref="C918" r:id="rId128" xr:uid="{B4306F56-7525-4EF1-A548-16059FF2B81F}"/>
    <hyperlink ref="C919" r:id="rId129" xr:uid="{4FEFC856-5C44-4D66-A289-2EEEC64F45CF}"/>
    <hyperlink ref="C920" r:id="rId130" xr:uid="{92776DE9-59A2-4E61-93A9-489BB6983CBB}"/>
    <hyperlink ref="C921" r:id="rId131" xr:uid="{C93DF8A8-F21F-4E08-969A-73F71991452E}"/>
    <hyperlink ref="C922" r:id="rId132" xr:uid="{98B5331D-EF19-4404-A866-B440F1F028D4}"/>
    <hyperlink ref="C923" r:id="rId133" xr:uid="{0ADEA333-13F2-4119-BFBE-D4DC4AB48BB4}"/>
    <hyperlink ref="C924" r:id="rId134" xr:uid="{0C6B1D11-ABC2-43A0-B38C-DB19EA6F231E}"/>
    <hyperlink ref="C925" r:id="rId135" xr:uid="{0949D32A-F05E-439E-93C8-979A0DC9D840}"/>
    <hyperlink ref="C926" r:id="rId136" xr:uid="{D1840963-0DBE-429B-8544-CD0DB12A1B5A}"/>
    <hyperlink ref="C927" r:id="rId137" xr:uid="{C10AC965-B145-4D70-B86B-65B7CE218574}"/>
  </hyperlinks>
  <pageMargins left="0.7" right="0.7" top="0.75" bottom="0.75" header="0.3" footer="0.3"/>
  <pageSetup paperSize="5" orientation="landscape" r:id="rId138"/>
  <headerFooter>
    <oddFooter>&amp;LMine RemRecl Paper Database by ConfYr December 2013\WV AMD Task Force&amp;CCourtesy of Sovereign Consulting www.sovcon.com</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3CCCC"/>
  </sheetPr>
  <dimension ref="A1:K1385"/>
  <sheetViews>
    <sheetView workbookViewId="0">
      <pane ySplit="1" topLeftCell="A1373" activePane="bottomLeft" state="frozen"/>
      <selection activeCell="B31" sqref="B31"/>
      <selection pane="bottomLeft" activeCell="A1385" sqref="A1385:I1385"/>
    </sheetView>
  </sheetViews>
  <sheetFormatPr defaultRowHeight="13.2" x14ac:dyDescent="0.25"/>
  <cols>
    <col min="1" max="1" width="5.88671875" bestFit="1" customWidth="1"/>
    <col min="2" max="2" width="7" customWidth="1"/>
    <col min="3" max="3" width="13" customWidth="1"/>
    <col min="4" max="4" width="15.6640625" customWidth="1"/>
    <col min="5" max="5" width="28" customWidth="1"/>
    <col min="6" max="6" width="44.44140625" customWidth="1"/>
    <col min="7" max="7" width="27.109375" customWidth="1"/>
    <col min="8" max="8" width="7.6640625" customWidth="1"/>
    <col min="9" max="9" width="27.33203125" customWidth="1"/>
  </cols>
  <sheetData>
    <row r="1" spans="1:9" s="1" customFormat="1" ht="10.199999999999999" x14ac:dyDescent="0.25">
      <c r="A1" s="52" t="s">
        <v>4149</v>
      </c>
      <c r="B1" s="4" t="s">
        <v>6324</v>
      </c>
      <c r="C1" s="4" t="s">
        <v>7350</v>
      </c>
      <c r="D1" s="4" t="s">
        <v>5866</v>
      </c>
      <c r="E1" s="3" t="s">
        <v>6325</v>
      </c>
      <c r="F1" s="3" t="s">
        <v>6326</v>
      </c>
      <c r="G1" s="3" t="s">
        <v>7193</v>
      </c>
      <c r="H1" s="4" t="s">
        <v>1514</v>
      </c>
      <c r="I1" s="4" t="s">
        <v>942</v>
      </c>
    </row>
    <row r="2" spans="1:9" s="1" customFormat="1" ht="20.399999999999999" x14ac:dyDescent="0.25">
      <c r="A2" s="70">
        <v>1</v>
      </c>
      <c r="B2" s="71">
        <v>1999</v>
      </c>
      <c r="C2" s="71" t="s">
        <v>7165</v>
      </c>
      <c r="D2" s="72" t="s">
        <v>7166</v>
      </c>
      <c r="E2" s="73" t="s">
        <v>7167</v>
      </c>
      <c r="F2" s="73" t="s">
        <v>7168</v>
      </c>
      <c r="G2" s="73"/>
      <c r="H2" s="76">
        <v>3</v>
      </c>
      <c r="I2" s="73" t="s">
        <v>7169</v>
      </c>
    </row>
    <row r="3" spans="1:9" s="1" customFormat="1" ht="20.399999999999999" x14ac:dyDescent="0.25">
      <c r="A3" s="70">
        <f t="shared" ref="A3:A34" si="0">A2+1</f>
        <v>2</v>
      </c>
      <c r="B3" s="71">
        <v>1999</v>
      </c>
      <c r="C3" s="71" t="s">
        <v>7165</v>
      </c>
      <c r="D3" s="72" t="s">
        <v>7166</v>
      </c>
      <c r="E3" s="73" t="s">
        <v>7170</v>
      </c>
      <c r="F3" s="73" t="s">
        <v>7171</v>
      </c>
      <c r="G3" s="73"/>
      <c r="H3" s="76">
        <v>9</v>
      </c>
      <c r="I3" s="73" t="s">
        <v>7169</v>
      </c>
    </row>
    <row r="4" spans="1:9" s="1" customFormat="1" ht="20.399999999999999" x14ac:dyDescent="0.25">
      <c r="A4" s="70">
        <f t="shared" si="0"/>
        <v>3</v>
      </c>
      <c r="B4" s="71">
        <v>1999</v>
      </c>
      <c r="C4" s="71" t="s">
        <v>7165</v>
      </c>
      <c r="D4" s="72" t="s">
        <v>7166</v>
      </c>
      <c r="E4" s="73" t="s">
        <v>7172</v>
      </c>
      <c r="F4" s="73" t="s">
        <v>7173</v>
      </c>
      <c r="G4" s="73"/>
      <c r="H4" s="76">
        <v>13</v>
      </c>
      <c r="I4" s="73" t="s">
        <v>7169</v>
      </c>
    </row>
    <row r="5" spans="1:9" s="1" customFormat="1" ht="20.399999999999999" x14ac:dyDescent="0.25">
      <c r="A5" s="70">
        <f t="shared" si="0"/>
        <v>4</v>
      </c>
      <c r="B5" s="71">
        <v>1999</v>
      </c>
      <c r="C5" s="71" t="s">
        <v>7165</v>
      </c>
      <c r="D5" s="72" t="s">
        <v>7166</v>
      </c>
      <c r="E5" s="73" t="s">
        <v>7174</v>
      </c>
      <c r="F5" s="73" t="s">
        <v>7175</v>
      </c>
      <c r="G5" s="73"/>
      <c r="H5" s="76">
        <v>23</v>
      </c>
      <c r="I5" s="73" t="s">
        <v>7169</v>
      </c>
    </row>
    <row r="6" spans="1:9" s="1" customFormat="1" ht="20.399999999999999" x14ac:dyDescent="0.25">
      <c r="A6" s="70">
        <f t="shared" si="0"/>
        <v>5</v>
      </c>
      <c r="B6" s="71">
        <v>1999</v>
      </c>
      <c r="C6" s="71" t="s">
        <v>7165</v>
      </c>
      <c r="D6" s="72" t="s">
        <v>7166</v>
      </c>
      <c r="E6" s="73" t="s">
        <v>7177</v>
      </c>
      <c r="F6" s="73" t="s">
        <v>7176</v>
      </c>
      <c r="G6" s="73"/>
      <c r="H6" s="76">
        <v>35</v>
      </c>
      <c r="I6" s="73" t="s">
        <v>7169</v>
      </c>
    </row>
    <row r="7" spans="1:9" s="1" customFormat="1" ht="20.399999999999999" x14ac:dyDescent="0.25">
      <c r="A7" s="70">
        <f t="shared" si="0"/>
        <v>6</v>
      </c>
      <c r="B7" s="71">
        <v>1999</v>
      </c>
      <c r="C7" s="71" t="s">
        <v>7165</v>
      </c>
      <c r="D7" s="72" t="s">
        <v>7166</v>
      </c>
      <c r="E7" s="73" t="s">
        <v>7178</v>
      </c>
      <c r="F7" s="73" t="s">
        <v>7179</v>
      </c>
      <c r="G7" s="73"/>
      <c r="H7" s="76">
        <v>45</v>
      </c>
      <c r="I7" s="73" t="s">
        <v>7169</v>
      </c>
    </row>
    <row r="8" spans="1:9" s="1" customFormat="1" ht="20.399999999999999" x14ac:dyDescent="0.25">
      <c r="A8" s="70">
        <f t="shared" si="0"/>
        <v>7</v>
      </c>
      <c r="B8" s="71">
        <v>1999</v>
      </c>
      <c r="C8" s="71" t="s">
        <v>7165</v>
      </c>
      <c r="D8" s="72" t="s">
        <v>7166</v>
      </c>
      <c r="E8" s="73" t="s">
        <v>7180</v>
      </c>
      <c r="F8" s="73" t="s">
        <v>7181</v>
      </c>
      <c r="G8" s="73"/>
      <c r="H8" s="76">
        <v>51</v>
      </c>
      <c r="I8" s="73" t="s">
        <v>7169</v>
      </c>
    </row>
    <row r="9" spans="1:9" s="1" customFormat="1" ht="20.399999999999999" x14ac:dyDescent="0.25">
      <c r="A9" s="70">
        <f t="shared" si="0"/>
        <v>8</v>
      </c>
      <c r="B9" s="71">
        <v>1999</v>
      </c>
      <c r="C9" s="71" t="s">
        <v>7165</v>
      </c>
      <c r="D9" s="72" t="s">
        <v>7166</v>
      </c>
      <c r="E9" s="73" t="s">
        <v>7182</v>
      </c>
      <c r="F9" s="73" t="s">
        <v>7183</v>
      </c>
      <c r="G9" s="73"/>
      <c r="H9" s="76">
        <v>59</v>
      </c>
      <c r="I9" s="73" t="s">
        <v>7169</v>
      </c>
    </row>
    <row r="10" spans="1:9" s="1" customFormat="1" ht="20.399999999999999" x14ac:dyDescent="0.25">
      <c r="A10" s="70">
        <f t="shared" si="0"/>
        <v>9</v>
      </c>
      <c r="B10" s="71">
        <v>1999</v>
      </c>
      <c r="C10" s="71" t="s">
        <v>7165</v>
      </c>
      <c r="D10" s="72" t="s">
        <v>7166</v>
      </c>
      <c r="E10" s="73" t="s">
        <v>7184</v>
      </c>
      <c r="F10" s="73" t="s">
        <v>7185</v>
      </c>
      <c r="G10" s="73"/>
      <c r="H10" s="76">
        <v>67</v>
      </c>
      <c r="I10" s="73" t="s">
        <v>7169</v>
      </c>
    </row>
    <row r="11" spans="1:9" s="1" customFormat="1" ht="20.399999999999999" x14ac:dyDescent="0.25">
      <c r="A11" s="70">
        <f t="shared" si="0"/>
        <v>10</v>
      </c>
      <c r="B11" s="71">
        <v>1999</v>
      </c>
      <c r="C11" s="71" t="s">
        <v>7165</v>
      </c>
      <c r="D11" s="72" t="s">
        <v>7166</v>
      </c>
      <c r="E11" s="73" t="s">
        <v>7186</v>
      </c>
      <c r="F11" s="73" t="s">
        <v>7187</v>
      </c>
      <c r="G11" s="73"/>
      <c r="H11" s="76">
        <v>77</v>
      </c>
      <c r="I11" s="73" t="s">
        <v>7169</v>
      </c>
    </row>
    <row r="12" spans="1:9" s="1" customFormat="1" ht="20.399999999999999" x14ac:dyDescent="0.25">
      <c r="A12" s="70">
        <f t="shared" si="0"/>
        <v>11</v>
      </c>
      <c r="B12" s="71">
        <v>1999</v>
      </c>
      <c r="C12" s="71" t="s">
        <v>7165</v>
      </c>
      <c r="D12" s="72" t="s">
        <v>7166</v>
      </c>
      <c r="E12" s="73" t="s">
        <v>7189</v>
      </c>
      <c r="F12" s="73" t="s">
        <v>8169</v>
      </c>
      <c r="G12" s="73"/>
      <c r="H12" s="76">
        <v>89</v>
      </c>
      <c r="I12" s="73" t="s">
        <v>7188</v>
      </c>
    </row>
    <row r="13" spans="1:9" s="1" customFormat="1" ht="20.399999999999999" x14ac:dyDescent="0.25">
      <c r="A13" s="70">
        <f t="shared" si="0"/>
        <v>12</v>
      </c>
      <c r="B13" s="71">
        <v>1999</v>
      </c>
      <c r="C13" s="71" t="s">
        <v>7165</v>
      </c>
      <c r="D13" s="72" t="s">
        <v>7166</v>
      </c>
      <c r="E13" s="73" t="s">
        <v>8170</v>
      </c>
      <c r="F13" s="73" t="s">
        <v>8171</v>
      </c>
      <c r="G13" s="73"/>
      <c r="H13" s="76">
        <v>99</v>
      </c>
      <c r="I13" s="73" t="s">
        <v>7188</v>
      </c>
    </row>
    <row r="14" spans="1:9" s="1" customFormat="1" ht="20.399999999999999" x14ac:dyDescent="0.25">
      <c r="A14" s="70">
        <f t="shared" si="0"/>
        <v>13</v>
      </c>
      <c r="B14" s="71">
        <v>1999</v>
      </c>
      <c r="C14" s="71" t="s">
        <v>7165</v>
      </c>
      <c r="D14" s="72" t="s">
        <v>7166</v>
      </c>
      <c r="E14" s="73" t="s">
        <v>8172</v>
      </c>
      <c r="F14" s="73" t="s">
        <v>8173</v>
      </c>
      <c r="G14" s="73"/>
      <c r="H14" s="76">
        <v>107</v>
      </c>
      <c r="I14" s="73" t="s">
        <v>7188</v>
      </c>
    </row>
    <row r="15" spans="1:9" s="1" customFormat="1" ht="20.399999999999999" x14ac:dyDescent="0.25">
      <c r="A15" s="70">
        <f t="shared" si="0"/>
        <v>14</v>
      </c>
      <c r="B15" s="71">
        <v>1999</v>
      </c>
      <c r="C15" s="71" t="s">
        <v>7165</v>
      </c>
      <c r="D15" s="72" t="s">
        <v>7166</v>
      </c>
      <c r="E15" s="73" t="s">
        <v>8174</v>
      </c>
      <c r="F15" s="73" t="s">
        <v>8175</v>
      </c>
      <c r="G15" s="73"/>
      <c r="H15" s="76">
        <v>115</v>
      </c>
      <c r="I15" s="73" t="s">
        <v>7188</v>
      </c>
    </row>
    <row r="16" spans="1:9" s="1" customFormat="1" ht="20.399999999999999" x14ac:dyDescent="0.25">
      <c r="A16" s="70">
        <f t="shared" si="0"/>
        <v>15</v>
      </c>
      <c r="B16" s="71">
        <v>1999</v>
      </c>
      <c r="C16" s="71" t="s">
        <v>7165</v>
      </c>
      <c r="D16" s="72" t="s">
        <v>7166</v>
      </c>
      <c r="E16" s="73" t="s">
        <v>8176</v>
      </c>
      <c r="F16" s="73" t="s">
        <v>9098</v>
      </c>
      <c r="G16" s="73"/>
      <c r="H16" s="76">
        <v>125</v>
      </c>
      <c r="I16" s="73" t="s">
        <v>7188</v>
      </c>
    </row>
    <row r="17" spans="1:9" s="1" customFormat="1" ht="20.399999999999999" x14ac:dyDescent="0.25">
      <c r="A17" s="70">
        <f t="shared" si="0"/>
        <v>16</v>
      </c>
      <c r="B17" s="71">
        <v>1999</v>
      </c>
      <c r="C17" s="71" t="s">
        <v>7165</v>
      </c>
      <c r="D17" s="72" t="s">
        <v>7166</v>
      </c>
      <c r="E17" s="73" t="s">
        <v>9099</v>
      </c>
      <c r="F17" s="73" t="s">
        <v>9100</v>
      </c>
      <c r="G17" s="73"/>
      <c r="H17" s="76">
        <v>137</v>
      </c>
      <c r="I17" s="73" t="s">
        <v>7188</v>
      </c>
    </row>
    <row r="18" spans="1:9" s="1" customFormat="1" ht="20.399999999999999" x14ac:dyDescent="0.25">
      <c r="A18" s="70">
        <f t="shared" si="0"/>
        <v>17</v>
      </c>
      <c r="B18" s="71">
        <v>1999</v>
      </c>
      <c r="C18" s="71" t="s">
        <v>7165</v>
      </c>
      <c r="D18" s="72" t="s">
        <v>7166</v>
      </c>
      <c r="E18" s="73" t="s">
        <v>9101</v>
      </c>
      <c r="F18" s="73" t="s">
        <v>9102</v>
      </c>
      <c r="G18" s="73"/>
      <c r="H18" s="76">
        <v>149</v>
      </c>
      <c r="I18" s="73" t="s">
        <v>7188</v>
      </c>
    </row>
    <row r="19" spans="1:9" s="1" customFormat="1" ht="20.399999999999999" x14ac:dyDescent="0.25">
      <c r="A19" s="70">
        <f t="shared" si="0"/>
        <v>18</v>
      </c>
      <c r="B19" s="71">
        <v>1999</v>
      </c>
      <c r="C19" s="71" t="s">
        <v>7165</v>
      </c>
      <c r="D19" s="72" t="s">
        <v>7166</v>
      </c>
      <c r="E19" s="73" t="s">
        <v>9103</v>
      </c>
      <c r="F19" s="73" t="s">
        <v>9104</v>
      </c>
      <c r="G19" s="73"/>
      <c r="H19" s="76">
        <v>159</v>
      </c>
      <c r="I19" s="73" t="s">
        <v>7188</v>
      </c>
    </row>
    <row r="20" spans="1:9" s="1" customFormat="1" ht="20.399999999999999" x14ac:dyDescent="0.25">
      <c r="A20" s="70">
        <f t="shared" si="0"/>
        <v>19</v>
      </c>
      <c r="B20" s="71">
        <v>1999</v>
      </c>
      <c r="C20" s="71" t="s">
        <v>7165</v>
      </c>
      <c r="D20" s="72" t="s">
        <v>7166</v>
      </c>
      <c r="E20" s="73" t="s">
        <v>9105</v>
      </c>
      <c r="F20" s="73" t="s">
        <v>9106</v>
      </c>
      <c r="G20" s="73"/>
      <c r="H20" s="76">
        <v>169</v>
      </c>
      <c r="I20" s="73" t="s">
        <v>7188</v>
      </c>
    </row>
    <row r="21" spans="1:9" s="1" customFormat="1" ht="20.399999999999999" x14ac:dyDescent="0.25">
      <c r="A21" s="70">
        <f t="shared" si="0"/>
        <v>20</v>
      </c>
      <c r="B21" s="71">
        <v>1999</v>
      </c>
      <c r="C21" s="71" t="s">
        <v>7165</v>
      </c>
      <c r="D21" s="72" t="s">
        <v>7166</v>
      </c>
      <c r="E21" s="73" t="s">
        <v>9108</v>
      </c>
      <c r="F21" s="73" t="s">
        <v>9109</v>
      </c>
      <c r="G21" s="73"/>
      <c r="H21" s="76">
        <v>179</v>
      </c>
      <c r="I21" s="73" t="s">
        <v>9107</v>
      </c>
    </row>
    <row r="22" spans="1:9" s="1" customFormat="1" ht="20.399999999999999" x14ac:dyDescent="0.25">
      <c r="A22" s="70">
        <f t="shared" si="0"/>
        <v>21</v>
      </c>
      <c r="B22" s="71">
        <v>1999</v>
      </c>
      <c r="C22" s="71" t="s">
        <v>7165</v>
      </c>
      <c r="D22" s="72" t="s">
        <v>7166</v>
      </c>
      <c r="E22" s="73" t="s">
        <v>9110</v>
      </c>
      <c r="F22" s="73" t="s">
        <v>9111</v>
      </c>
      <c r="G22" s="73"/>
      <c r="H22" s="76">
        <v>189</v>
      </c>
      <c r="I22" s="73" t="s">
        <v>9107</v>
      </c>
    </row>
    <row r="23" spans="1:9" s="1" customFormat="1" ht="20.399999999999999" x14ac:dyDescent="0.25">
      <c r="A23" s="70">
        <f t="shared" si="0"/>
        <v>22</v>
      </c>
      <c r="B23" s="71">
        <v>1999</v>
      </c>
      <c r="C23" s="71" t="s">
        <v>7165</v>
      </c>
      <c r="D23" s="72" t="s">
        <v>7166</v>
      </c>
      <c r="E23" s="73" t="s">
        <v>9112</v>
      </c>
      <c r="F23" s="73" t="s">
        <v>9113</v>
      </c>
      <c r="G23" s="73"/>
      <c r="H23" s="76">
        <v>197</v>
      </c>
      <c r="I23" s="73" t="s">
        <v>9107</v>
      </c>
    </row>
    <row r="24" spans="1:9" s="1" customFormat="1" ht="20.399999999999999" x14ac:dyDescent="0.25">
      <c r="A24" s="70">
        <f t="shared" si="0"/>
        <v>23</v>
      </c>
      <c r="B24" s="71">
        <v>1999</v>
      </c>
      <c r="C24" s="71" t="s">
        <v>7165</v>
      </c>
      <c r="D24" s="72" t="s">
        <v>7166</v>
      </c>
      <c r="E24" s="73" t="s">
        <v>9114</v>
      </c>
      <c r="F24" s="73" t="s">
        <v>9115</v>
      </c>
      <c r="G24" s="73"/>
      <c r="H24" s="76">
        <v>207</v>
      </c>
      <c r="I24" s="73" t="s">
        <v>9107</v>
      </c>
    </row>
    <row r="25" spans="1:9" s="1" customFormat="1" ht="20.399999999999999" x14ac:dyDescent="0.25">
      <c r="A25" s="70">
        <f t="shared" si="0"/>
        <v>24</v>
      </c>
      <c r="B25" s="71">
        <v>1999</v>
      </c>
      <c r="C25" s="71" t="s">
        <v>7165</v>
      </c>
      <c r="D25" s="72" t="s">
        <v>7166</v>
      </c>
      <c r="E25" s="73" t="s">
        <v>9116</v>
      </c>
      <c r="F25" s="73" t="s">
        <v>9117</v>
      </c>
      <c r="G25" s="73"/>
      <c r="H25" s="76">
        <v>217</v>
      </c>
      <c r="I25" s="73" t="s">
        <v>9107</v>
      </c>
    </row>
    <row r="26" spans="1:9" s="1" customFormat="1" ht="20.399999999999999" x14ac:dyDescent="0.25">
      <c r="A26" s="70">
        <f t="shared" si="0"/>
        <v>25</v>
      </c>
      <c r="B26" s="71">
        <v>1999</v>
      </c>
      <c r="C26" s="71" t="s">
        <v>7165</v>
      </c>
      <c r="D26" s="72" t="s">
        <v>7166</v>
      </c>
      <c r="E26" s="73" t="s">
        <v>9118</v>
      </c>
      <c r="F26" s="73" t="s">
        <v>9119</v>
      </c>
      <c r="G26" s="73"/>
      <c r="H26" s="76">
        <v>227</v>
      </c>
      <c r="I26" s="73" t="s">
        <v>9107</v>
      </c>
    </row>
    <row r="27" spans="1:9" s="1" customFormat="1" ht="20.399999999999999" x14ac:dyDescent="0.25">
      <c r="A27" s="70">
        <f t="shared" si="0"/>
        <v>26</v>
      </c>
      <c r="B27" s="71">
        <v>1999</v>
      </c>
      <c r="C27" s="71" t="s">
        <v>7165</v>
      </c>
      <c r="D27" s="72" t="s">
        <v>7166</v>
      </c>
      <c r="E27" s="73" t="s">
        <v>9120</v>
      </c>
      <c r="F27" s="73" t="s">
        <v>9121</v>
      </c>
      <c r="G27" s="73"/>
      <c r="H27" s="76">
        <v>237</v>
      </c>
      <c r="I27" s="73" t="s">
        <v>9107</v>
      </c>
    </row>
    <row r="28" spans="1:9" s="1" customFormat="1" ht="20.399999999999999" x14ac:dyDescent="0.25">
      <c r="A28" s="70">
        <f t="shared" si="0"/>
        <v>27</v>
      </c>
      <c r="B28" s="71">
        <v>1999</v>
      </c>
      <c r="C28" s="71" t="s">
        <v>7165</v>
      </c>
      <c r="D28" s="72" t="s">
        <v>7166</v>
      </c>
      <c r="E28" s="73" t="s">
        <v>9122</v>
      </c>
      <c r="F28" s="73" t="s">
        <v>9123</v>
      </c>
      <c r="G28" s="73"/>
      <c r="H28" s="76">
        <v>249</v>
      </c>
      <c r="I28" s="73" t="s">
        <v>9107</v>
      </c>
    </row>
    <row r="29" spans="1:9" s="1" customFormat="1" ht="20.399999999999999" x14ac:dyDescent="0.25">
      <c r="A29" s="70">
        <f t="shared" si="0"/>
        <v>28</v>
      </c>
      <c r="B29" s="71">
        <v>1999</v>
      </c>
      <c r="C29" s="71" t="s">
        <v>7165</v>
      </c>
      <c r="D29" s="72" t="s">
        <v>7166</v>
      </c>
      <c r="E29" s="73" t="s">
        <v>9124</v>
      </c>
      <c r="F29" s="73" t="s">
        <v>9125</v>
      </c>
      <c r="G29" s="73"/>
      <c r="H29" s="76">
        <v>259</v>
      </c>
      <c r="I29" s="73" t="s">
        <v>9107</v>
      </c>
    </row>
    <row r="30" spans="1:9" s="1" customFormat="1" ht="20.399999999999999" x14ac:dyDescent="0.25">
      <c r="A30" s="70">
        <f t="shared" si="0"/>
        <v>29</v>
      </c>
      <c r="B30" s="71">
        <v>1999</v>
      </c>
      <c r="C30" s="71" t="s">
        <v>7165</v>
      </c>
      <c r="D30" s="72" t="s">
        <v>7166</v>
      </c>
      <c r="E30" s="73" t="s">
        <v>9126</v>
      </c>
      <c r="F30" s="73" t="s">
        <v>9127</v>
      </c>
      <c r="G30" s="73"/>
      <c r="H30" s="76">
        <v>267</v>
      </c>
      <c r="I30" s="73" t="s">
        <v>9107</v>
      </c>
    </row>
    <row r="31" spans="1:9" s="1" customFormat="1" ht="20.399999999999999" x14ac:dyDescent="0.25">
      <c r="A31" s="70">
        <f t="shared" si="0"/>
        <v>30</v>
      </c>
      <c r="B31" s="71">
        <v>1999</v>
      </c>
      <c r="C31" s="71" t="s">
        <v>7165</v>
      </c>
      <c r="D31" s="72" t="s">
        <v>7166</v>
      </c>
      <c r="E31" s="73" t="s">
        <v>9128</v>
      </c>
      <c r="F31" s="73" t="s">
        <v>9129</v>
      </c>
      <c r="G31" s="73"/>
      <c r="H31" s="76">
        <v>277</v>
      </c>
      <c r="I31" s="73" t="s">
        <v>9107</v>
      </c>
    </row>
    <row r="32" spans="1:9" s="1" customFormat="1" ht="20.399999999999999" x14ac:dyDescent="0.25">
      <c r="A32" s="70">
        <f t="shared" si="0"/>
        <v>31</v>
      </c>
      <c r="B32" s="71">
        <v>1999</v>
      </c>
      <c r="C32" s="71" t="s">
        <v>7165</v>
      </c>
      <c r="D32" s="72" t="s">
        <v>7166</v>
      </c>
      <c r="E32" s="73" t="s">
        <v>9130</v>
      </c>
      <c r="F32" s="73" t="s">
        <v>9131</v>
      </c>
      <c r="G32" s="73"/>
      <c r="H32" s="76">
        <v>287</v>
      </c>
      <c r="I32" s="73" t="s">
        <v>9107</v>
      </c>
    </row>
    <row r="33" spans="1:9" s="1" customFormat="1" ht="20.399999999999999" x14ac:dyDescent="0.25">
      <c r="A33" s="70">
        <f t="shared" si="0"/>
        <v>32</v>
      </c>
      <c r="B33" s="71">
        <v>1999</v>
      </c>
      <c r="C33" s="71" t="s">
        <v>7165</v>
      </c>
      <c r="D33" s="72" t="s">
        <v>7166</v>
      </c>
      <c r="E33" s="73" t="s">
        <v>9132</v>
      </c>
      <c r="F33" s="73" t="s">
        <v>9133</v>
      </c>
      <c r="G33" s="73"/>
      <c r="H33" s="76">
        <v>303</v>
      </c>
      <c r="I33" s="73" t="s">
        <v>9107</v>
      </c>
    </row>
    <row r="34" spans="1:9" s="1" customFormat="1" ht="20.399999999999999" x14ac:dyDescent="0.25">
      <c r="A34" s="70">
        <f t="shared" si="0"/>
        <v>33</v>
      </c>
      <c r="B34" s="71">
        <v>1999</v>
      </c>
      <c r="C34" s="71" t="s">
        <v>7165</v>
      </c>
      <c r="D34" s="72" t="s">
        <v>7166</v>
      </c>
      <c r="E34" s="73" t="s">
        <v>9134</v>
      </c>
      <c r="F34" s="73" t="s">
        <v>9135</v>
      </c>
      <c r="G34" s="73"/>
      <c r="H34" s="76">
        <v>315</v>
      </c>
      <c r="I34" s="73" t="s">
        <v>9107</v>
      </c>
    </row>
    <row r="35" spans="1:9" s="1" customFormat="1" ht="20.399999999999999" x14ac:dyDescent="0.25">
      <c r="A35" s="70">
        <f t="shared" ref="A35:A66" si="1">A34+1</f>
        <v>34</v>
      </c>
      <c r="B35" s="71">
        <v>1999</v>
      </c>
      <c r="C35" s="71" t="s">
        <v>7165</v>
      </c>
      <c r="D35" s="72" t="s">
        <v>7166</v>
      </c>
      <c r="E35" s="73" t="s">
        <v>9136</v>
      </c>
      <c r="F35" s="73" t="s">
        <v>9137</v>
      </c>
      <c r="G35" s="73"/>
      <c r="H35" s="76">
        <v>325</v>
      </c>
      <c r="I35" s="73" t="s">
        <v>9107</v>
      </c>
    </row>
    <row r="36" spans="1:9" s="1" customFormat="1" ht="20.399999999999999" x14ac:dyDescent="0.25">
      <c r="A36" s="70">
        <f t="shared" si="1"/>
        <v>35</v>
      </c>
      <c r="B36" s="71">
        <v>1999</v>
      </c>
      <c r="C36" s="71" t="s">
        <v>7165</v>
      </c>
      <c r="D36" s="72" t="s">
        <v>7166</v>
      </c>
      <c r="E36" s="73" t="s">
        <v>9138</v>
      </c>
      <c r="F36" s="73" t="s">
        <v>9139</v>
      </c>
      <c r="G36" s="73"/>
      <c r="H36" s="76">
        <v>335</v>
      </c>
      <c r="I36" s="73" t="s">
        <v>9107</v>
      </c>
    </row>
    <row r="37" spans="1:9" s="1" customFormat="1" ht="20.399999999999999" x14ac:dyDescent="0.25">
      <c r="A37" s="70">
        <f t="shared" si="1"/>
        <v>36</v>
      </c>
      <c r="B37" s="71">
        <v>1999</v>
      </c>
      <c r="C37" s="71" t="s">
        <v>7165</v>
      </c>
      <c r="D37" s="72" t="s">
        <v>7166</v>
      </c>
      <c r="E37" s="73" t="s">
        <v>9140</v>
      </c>
      <c r="F37" s="73" t="s">
        <v>9141</v>
      </c>
      <c r="G37" s="73"/>
      <c r="H37" s="76">
        <v>345</v>
      </c>
      <c r="I37" s="73" t="s">
        <v>9107</v>
      </c>
    </row>
    <row r="38" spans="1:9" s="1" customFormat="1" ht="20.399999999999999" x14ac:dyDescent="0.25">
      <c r="A38" s="70">
        <f t="shared" si="1"/>
        <v>37</v>
      </c>
      <c r="B38" s="71">
        <v>1999</v>
      </c>
      <c r="C38" s="71" t="s">
        <v>7165</v>
      </c>
      <c r="D38" s="72" t="s">
        <v>7166</v>
      </c>
      <c r="E38" s="73" t="s">
        <v>9143</v>
      </c>
      <c r="F38" s="73" t="s">
        <v>9144</v>
      </c>
      <c r="G38" s="73"/>
      <c r="H38" s="76">
        <v>353</v>
      </c>
      <c r="I38" s="73" t="s">
        <v>9142</v>
      </c>
    </row>
    <row r="39" spans="1:9" s="1" customFormat="1" ht="20.399999999999999" x14ac:dyDescent="0.25">
      <c r="A39" s="70">
        <f t="shared" si="1"/>
        <v>38</v>
      </c>
      <c r="B39" s="71">
        <v>1999</v>
      </c>
      <c r="C39" s="71" t="s">
        <v>7165</v>
      </c>
      <c r="D39" s="72" t="s">
        <v>7166</v>
      </c>
      <c r="E39" s="73" t="s">
        <v>9145</v>
      </c>
      <c r="F39" s="73" t="s">
        <v>9146</v>
      </c>
      <c r="G39" s="73"/>
      <c r="H39" s="76">
        <v>359</v>
      </c>
      <c r="I39" s="73" t="s">
        <v>9142</v>
      </c>
    </row>
    <row r="40" spans="1:9" s="1" customFormat="1" ht="20.399999999999999" x14ac:dyDescent="0.25">
      <c r="A40" s="70">
        <f t="shared" si="1"/>
        <v>39</v>
      </c>
      <c r="B40" s="71">
        <v>1999</v>
      </c>
      <c r="C40" s="71" t="s">
        <v>7165</v>
      </c>
      <c r="D40" s="72" t="s">
        <v>7166</v>
      </c>
      <c r="E40" s="73" t="s">
        <v>9147</v>
      </c>
      <c r="F40" s="73" t="s">
        <v>9148</v>
      </c>
      <c r="G40" s="73"/>
      <c r="H40" s="76">
        <v>367</v>
      </c>
      <c r="I40" s="73" t="s">
        <v>9142</v>
      </c>
    </row>
    <row r="41" spans="1:9" s="1" customFormat="1" ht="20.399999999999999" x14ac:dyDescent="0.25">
      <c r="A41" s="70">
        <f t="shared" si="1"/>
        <v>40</v>
      </c>
      <c r="B41" s="71">
        <v>1999</v>
      </c>
      <c r="C41" s="71" t="s">
        <v>7165</v>
      </c>
      <c r="D41" s="72" t="s">
        <v>7166</v>
      </c>
      <c r="E41" s="73" t="s">
        <v>9149</v>
      </c>
      <c r="F41" s="73" t="s">
        <v>9150</v>
      </c>
      <c r="G41" s="73"/>
      <c r="H41" s="76">
        <v>373</v>
      </c>
      <c r="I41" s="73" t="s">
        <v>9142</v>
      </c>
    </row>
    <row r="42" spans="1:9" s="1" customFormat="1" ht="30.6" x14ac:dyDescent="0.25">
      <c r="A42" s="70">
        <f t="shared" si="1"/>
        <v>41</v>
      </c>
      <c r="B42" s="71">
        <v>1999</v>
      </c>
      <c r="C42" s="71" t="s">
        <v>7165</v>
      </c>
      <c r="D42" s="72" t="s">
        <v>7166</v>
      </c>
      <c r="E42" s="73" t="s">
        <v>9151</v>
      </c>
      <c r="F42" s="73" t="s">
        <v>9152</v>
      </c>
      <c r="G42" s="73"/>
      <c r="H42" s="76">
        <v>381</v>
      </c>
      <c r="I42" s="73" t="s">
        <v>9142</v>
      </c>
    </row>
    <row r="43" spans="1:9" s="1" customFormat="1" ht="20.399999999999999" x14ac:dyDescent="0.25">
      <c r="A43" s="70">
        <f t="shared" si="1"/>
        <v>42</v>
      </c>
      <c r="B43" s="71">
        <v>1999</v>
      </c>
      <c r="C43" s="71" t="s">
        <v>7165</v>
      </c>
      <c r="D43" s="72" t="s">
        <v>7166</v>
      </c>
      <c r="E43" s="73" t="s">
        <v>9153</v>
      </c>
      <c r="F43" s="73" t="s">
        <v>9154</v>
      </c>
      <c r="G43" s="73"/>
      <c r="H43" s="76">
        <v>393</v>
      </c>
      <c r="I43" s="73" t="s">
        <v>9142</v>
      </c>
    </row>
    <row r="44" spans="1:9" s="1" customFormat="1" ht="20.399999999999999" x14ac:dyDescent="0.25">
      <c r="A44" s="70">
        <f t="shared" si="1"/>
        <v>43</v>
      </c>
      <c r="B44" s="71">
        <v>1999</v>
      </c>
      <c r="C44" s="71" t="s">
        <v>7165</v>
      </c>
      <c r="D44" s="72" t="s">
        <v>7166</v>
      </c>
      <c r="E44" s="73" t="s">
        <v>9155</v>
      </c>
      <c r="F44" s="73" t="s">
        <v>9156</v>
      </c>
      <c r="G44" s="73"/>
      <c r="H44" s="76">
        <v>405</v>
      </c>
      <c r="I44" s="73" t="s">
        <v>9142</v>
      </c>
    </row>
    <row r="45" spans="1:9" s="1" customFormat="1" ht="20.399999999999999" x14ac:dyDescent="0.25">
      <c r="A45" s="70">
        <f t="shared" si="1"/>
        <v>44</v>
      </c>
      <c r="B45" s="71">
        <v>1999</v>
      </c>
      <c r="C45" s="71" t="s">
        <v>7165</v>
      </c>
      <c r="D45" s="72" t="s">
        <v>7166</v>
      </c>
      <c r="E45" s="73" t="s">
        <v>9157</v>
      </c>
      <c r="F45" s="73" t="s">
        <v>9158</v>
      </c>
      <c r="G45" s="73"/>
      <c r="H45" s="76">
        <v>417</v>
      </c>
      <c r="I45" s="73" t="s">
        <v>9142</v>
      </c>
    </row>
    <row r="46" spans="1:9" s="1" customFormat="1" ht="20.399999999999999" x14ac:dyDescent="0.25">
      <c r="A46" s="70">
        <f t="shared" si="1"/>
        <v>45</v>
      </c>
      <c r="B46" s="71">
        <v>1999</v>
      </c>
      <c r="C46" s="71" t="s">
        <v>7165</v>
      </c>
      <c r="D46" s="72" t="s">
        <v>7166</v>
      </c>
      <c r="E46" s="73" t="s">
        <v>9159</v>
      </c>
      <c r="F46" s="73" t="s">
        <v>9160</v>
      </c>
      <c r="G46" s="73"/>
      <c r="H46" s="76">
        <v>427</v>
      </c>
      <c r="I46" s="73" t="s">
        <v>9142</v>
      </c>
    </row>
    <row r="47" spans="1:9" s="1" customFormat="1" ht="20.399999999999999" x14ac:dyDescent="0.25">
      <c r="A47" s="70">
        <f t="shared" si="1"/>
        <v>46</v>
      </c>
      <c r="B47" s="71">
        <v>1999</v>
      </c>
      <c r="C47" s="71" t="s">
        <v>7165</v>
      </c>
      <c r="D47" s="72" t="s">
        <v>7166</v>
      </c>
      <c r="E47" s="73" t="s">
        <v>9161</v>
      </c>
      <c r="F47" s="73" t="s">
        <v>9162</v>
      </c>
      <c r="G47" s="73"/>
      <c r="H47" s="76">
        <v>437</v>
      </c>
      <c r="I47" s="73" t="s">
        <v>9142</v>
      </c>
    </row>
    <row r="48" spans="1:9" s="1" customFormat="1" ht="20.399999999999999" x14ac:dyDescent="0.25">
      <c r="A48" s="70">
        <f t="shared" si="1"/>
        <v>47</v>
      </c>
      <c r="B48" s="71">
        <v>1999</v>
      </c>
      <c r="C48" s="71" t="s">
        <v>7165</v>
      </c>
      <c r="D48" s="72" t="s">
        <v>7166</v>
      </c>
      <c r="E48" s="73" t="s">
        <v>9164</v>
      </c>
      <c r="F48" s="73" t="s">
        <v>9165</v>
      </c>
      <c r="G48" s="73"/>
      <c r="H48" s="76">
        <v>449</v>
      </c>
      <c r="I48" s="73" t="s">
        <v>9163</v>
      </c>
    </row>
    <row r="49" spans="1:9" s="1" customFormat="1" ht="20.399999999999999" x14ac:dyDescent="0.25">
      <c r="A49" s="70">
        <f t="shared" si="1"/>
        <v>48</v>
      </c>
      <c r="B49" s="71">
        <v>1999</v>
      </c>
      <c r="C49" s="71" t="s">
        <v>7165</v>
      </c>
      <c r="D49" s="72" t="s">
        <v>7166</v>
      </c>
      <c r="E49" s="73" t="s">
        <v>9166</v>
      </c>
      <c r="F49" s="73" t="s">
        <v>9167</v>
      </c>
      <c r="G49" s="73"/>
      <c r="H49" s="76">
        <v>457</v>
      </c>
      <c r="I49" s="73" t="s">
        <v>9163</v>
      </c>
    </row>
    <row r="50" spans="1:9" s="1" customFormat="1" ht="20.399999999999999" x14ac:dyDescent="0.25">
      <c r="A50" s="70">
        <f t="shared" si="1"/>
        <v>49</v>
      </c>
      <c r="B50" s="71">
        <v>1999</v>
      </c>
      <c r="C50" s="71" t="s">
        <v>7165</v>
      </c>
      <c r="D50" s="72" t="s">
        <v>7166</v>
      </c>
      <c r="E50" s="73" t="s">
        <v>9168</v>
      </c>
      <c r="F50" s="73" t="s">
        <v>9169</v>
      </c>
      <c r="G50" s="73"/>
      <c r="H50" s="76">
        <v>465</v>
      </c>
      <c r="I50" s="73" t="s">
        <v>9163</v>
      </c>
    </row>
    <row r="51" spans="1:9" s="1" customFormat="1" ht="20.399999999999999" x14ac:dyDescent="0.25">
      <c r="A51" s="70">
        <f t="shared" si="1"/>
        <v>50</v>
      </c>
      <c r="B51" s="71">
        <v>1999</v>
      </c>
      <c r="C51" s="71" t="s">
        <v>7165</v>
      </c>
      <c r="D51" s="72" t="s">
        <v>7166</v>
      </c>
      <c r="E51" s="73" t="s">
        <v>9170</v>
      </c>
      <c r="F51" s="73" t="s">
        <v>9171</v>
      </c>
      <c r="G51" s="73"/>
      <c r="H51" s="76">
        <v>475</v>
      </c>
      <c r="I51" s="73" t="s">
        <v>9163</v>
      </c>
    </row>
    <row r="52" spans="1:9" s="1" customFormat="1" ht="20.399999999999999" x14ac:dyDescent="0.25">
      <c r="A52" s="70">
        <f t="shared" si="1"/>
        <v>51</v>
      </c>
      <c r="B52" s="71">
        <v>1999</v>
      </c>
      <c r="C52" s="71" t="s">
        <v>7165</v>
      </c>
      <c r="D52" s="72" t="s">
        <v>7166</v>
      </c>
      <c r="E52" s="73" t="s">
        <v>9172</v>
      </c>
      <c r="F52" s="73" t="s">
        <v>9173</v>
      </c>
      <c r="G52" s="73"/>
      <c r="H52" s="76">
        <v>485</v>
      </c>
      <c r="I52" s="73" t="s">
        <v>9163</v>
      </c>
    </row>
    <row r="53" spans="1:9" s="1" customFormat="1" ht="30.6" x14ac:dyDescent="0.25">
      <c r="A53" s="70">
        <f t="shared" si="1"/>
        <v>52</v>
      </c>
      <c r="B53" s="71">
        <v>1999</v>
      </c>
      <c r="C53" s="71" t="s">
        <v>7165</v>
      </c>
      <c r="D53" s="72" t="s">
        <v>7166</v>
      </c>
      <c r="E53" s="73" t="s">
        <v>9174</v>
      </c>
      <c r="F53" s="73" t="s">
        <v>9175</v>
      </c>
      <c r="G53" s="73"/>
      <c r="H53" s="76">
        <v>493</v>
      </c>
      <c r="I53" s="73" t="s">
        <v>9163</v>
      </c>
    </row>
    <row r="54" spans="1:9" s="1" customFormat="1" ht="20.399999999999999" x14ac:dyDescent="0.25">
      <c r="A54" s="70">
        <f t="shared" si="1"/>
        <v>53</v>
      </c>
      <c r="B54" s="71">
        <v>1999</v>
      </c>
      <c r="C54" s="71" t="s">
        <v>7165</v>
      </c>
      <c r="D54" s="72" t="s">
        <v>7166</v>
      </c>
      <c r="E54" s="73" t="s">
        <v>9176</v>
      </c>
      <c r="F54" s="73" t="s">
        <v>9177</v>
      </c>
      <c r="G54" s="73"/>
      <c r="H54" s="76">
        <v>503</v>
      </c>
      <c r="I54" s="73" t="s">
        <v>9163</v>
      </c>
    </row>
    <row r="55" spans="1:9" s="1" customFormat="1" ht="20.399999999999999" x14ac:dyDescent="0.25">
      <c r="A55" s="70">
        <f t="shared" si="1"/>
        <v>54</v>
      </c>
      <c r="B55" s="71">
        <v>1999</v>
      </c>
      <c r="C55" s="71" t="s">
        <v>7165</v>
      </c>
      <c r="D55" s="72" t="s">
        <v>7166</v>
      </c>
      <c r="E55" s="73" t="s">
        <v>9178</v>
      </c>
      <c r="F55" s="73" t="s">
        <v>9179</v>
      </c>
      <c r="G55" s="73"/>
      <c r="H55" s="76">
        <v>515</v>
      </c>
      <c r="I55" s="73" t="s">
        <v>9163</v>
      </c>
    </row>
    <row r="56" spans="1:9" s="1" customFormat="1" ht="20.399999999999999" x14ac:dyDescent="0.25">
      <c r="A56" s="70">
        <f t="shared" si="1"/>
        <v>55</v>
      </c>
      <c r="B56" s="71">
        <v>1999</v>
      </c>
      <c r="C56" s="71" t="s">
        <v>7165</v>
      </c>
      <c r="D56" s="72" t="s">
        <v>7166</v>
      </c>
      <c r="E56" s="73" t="s">
        <v>9180</v>
      </c>
      <c r="F56" s="73" t="s">
        <v>9181</v>
      </c>
      <c r="G56" s="73"/>
      <c r="H56" s="76">
        <v>525</v>
      </c>
      <c r="I56" s="73" t="s">
        <v>9163</v>
      </c>
    </row>
    <row r="57" spans="1:9" s="1" customFormat="1" ht="20.399999999999999" x14ac:dyDescent="0.25">
      <c r="A57" s="70">
        <f t="shared" si="1"/>
        <v>56</v>
      </c>
      <c r="B57" s="71">
        <v>1999</v>
      </c>
      <c r="C57" s="71" t="s">
        <v>7165</v>
      </c>
      <c r="D57" s="72" t="s">
        <v>7166</v>
      </c>
      <c r="E57" s="73" t="s">
        <v>9182</v>
      </c>
      <c r="F57" s="73" t="s">
        <v>9183</v>
      </c>
      <c r="G57" s="73"/>
      <c r="H57" s="76">
        <v>535</v>
      </c>
      <c r="I57" s="73" t="s">
        <v>9163</v>
      </c>
    </row>
    <row r="58" spans="1:9" s="1" customFormat="1" ht="20.399999999999999" x14ac:dyDescent="0.25">
      <c r="A58" s="70">
        <f t="shared" si="1"/>
        <v>57</v>
      </c>
      <c r="B58" s="71">
        <v>1999</v>
      </c>
      <c r="C58" s="71" t="s">
        <v>7165</v>
      </c>
      <c r="D58" s="72" t="s">
        <v>7166</v>
      </c>
      <c r="E58" s="73" t="s">
        <v>9184</v>
      </c>
      <c r="F58" s="73" t="s">
        <v>9185</v>
      </c>
      <c r="G58" s="73"/>
      <c r="H58" s="76">
        <v>543</v>
      </c>
      <c r="I58" s="73" t="s">
        <v>9163</v>
      </c>
    </row>
    <row r="59" spans="1:9" s="1" customFormat="1" ht="20.399999999999999" x14ac:dyDescent="0.25">
      <c r="A59" s="70">
        <f t="shared" si="1"/>
        <v>58</v>
      </c>
      <c r="B59" s="71">
        <v>1999</v>
      </c>
      <c r="C59" s="71" t="s">
        <v>7165</v>
      </c>
      <c r="D59" s="72" t="s">
        <v>7166</v>
      </c>
      <c r="E59" s="73" t="s">
        <v>9186</v>
      </c>
      <c r="F59" s="73" t="s">
        <v>9187</v>
      </c>
      <c r="G59" s="73"/>
      <c r="H59" s="76">
        <v>551</v>
      </c>
      <c r="I59" s="73" t="s">
        <v>9163</v>
      </c>
    </row>
    <row r="60" spans="1:9" s="1" customFormat="1" ht="20.399999999999999" x14ac:dyDescent="0.25">
      <c r="A60" s="70">
        <f t="shared" si="1"/>
        <v>59</v>
      </c>
      <c r="B60" s="71">
        <v>1999</v>
      </c>
      <c r="C60" s="71" t="s">
        <v>7165</v>
      </c>
      <c r="D60" s="72" t="s">
        <v>7166</v>
      </c>
      <c r="E60" s="73" t="s">
        <v>9188</v>
      </c>
      <c r="F60" s="73" t="s">
        <v>9189</v>
      </c>
      <c r="G60" s="73"/>
      <c r="H60" s="76">
        <v>555</v>
      </c>
      <c r="I60" s="73" t="s">
        <v>9163</v>
      </c>
    </row>
    <row r="61" spans="1:9" s="1" customFormat="1" ht="20.399999999999999" x14ac:dyDescent="0.25">
      <c r="A61" s="70">
        <f t="shared" si="1"/>
        <v>60</v>
      </c>
      <c r="B61" s="71">
        <v>1999</v>
      </c>
      <c r="C61" s="71" t="s">
        <v>7165</v>
      </c>
      <c r="D61" s="72" t="s">
        <v>7166</v>
      </c>
      <c r="E61" s="73" t="s">
        <v>9190</v>
      </c>
      <c r="F61" s="73" t="s">
        <v>9191</v>
      </c>
      <c r="G61" s="73"/>
      <c r="H61" s="76">
        <v>563</v>
      </c>
      <c r="I61" s="73" t="s">
        <v>9163</v>
      </c>
    </row>
    <row r="62" spans="1:9" s="1" customFormat="1" ht="20.399999999999999" x14ac:dyDescent="0.25">
      <c r="A62" s="70">
        <f t="shared" si="1"/>
        <v>61</v>
      </c>
      <c r="B62" s="71">
        <v>1999</v>
      </c>
      <c r="C62" s="71" t="s">
        <v>7165</v>
      </c>
      <c r="D62" s="72" t="s">
        <v>7166</v>
      </c>
      <c r="E62" s="73" t="s">
        <v>9192</v>
      </c>
      <c r="F62" s="73" t="s">
        <v>9193</v>
      </c>
      <c r="G62" s="73"/>
      <c r="H62" s="76">
        <v>573</v>
      </c>
      <c r="I62" s="73" t="s">
        <v>9163</v>
      </c>
    </row>
    <row r="63" spans="1:9" s="1" customFormat="1" ht="20.399999999999999" x14ac:dyDescent="0.25">
      <c r="A63" s="70">
        <f t="shared" si="1"/>
        <v>62</v>
      </c>
      <c r="B63" s="71">
        <v>1999</v>
      </c>
      <c r="C63" s="71" t="s">
        <v>7165</v>
      </c>
      <c r="D63" s="72" t="s">
        <v>7166</v>
      </c>
      <c r="E63" s="73" t="s">
        <v>9194</v>
      </c>
      <c r="F63" s="73" t="s">
        <v>9195</v>
      </c>
      <c r="G63" s="73"/>
      <c r="H63" s="76">
        <v>581</v>
      </c>
      <c r="I63" s="73" t="s">
        <v>9163</v>
      </c>
    </row>
    <row r="64" spans="1:9" s="1" customFormat="1" ht="20.399999999999999" x14ac:dyDescent="0.25">
      <c r="A64" s="70">
        <f t="shared" si="1"/>
        <v>63</v>
      </c>
      <c r="B64" s="71">
        <v>1999</v>
      </c>
      <c r="C64" s="71" t="s">
        <v>7165</v>
      </c>
      <c r="D64" s="72" t="s">
        <v>7166</v>
      </c>
      <c r="E64" s="73" t="s">
        <v>9196</v>
      </c>
      <c r="F64" s="73" t="s">
        <v>9197</v>
      </c>
      <c r="G64" s="73"/>
      <c r="H64" s="76">
        <v>591</v>
      </c>
      <c r="I64" s="73" t="s">
        <v>9163</v>
      </c>
    </row>
    <row r="65" spans="1:9" s="1" customFormat="1" ht="20.399999999999999" x14ac:dyDescent="0.25">
      <c r="A65" s="70">
        <f t="shared" si="1"/>
        <v>64</v>
      </c>
      <c r="B65" s="71">
        <v>1999</v>
      </c>
      <c r="C65" s="71" t="s">
        <v>7165</v>
      </c>
      <c r="D65" s="72" t="s">
        <v>7166</v>
      </c>
      <c r="E65" s="73" t="s">
        <v>8267</v>
      </c>
      <c r="F65" s="73" t="s">
        <v>8268</v>
      </c>
      <c r="G65" s="73"/>
      <c r="H65" s="76">
        <v>601</v>
      </c>
      <c r="I65" s="73" t="s">
        <v>9198</v>
      </c>
    </row>
    <row r="66" spans="1:9" s="1" customFormat="1" ht="20.399999999999999" x14ac:dyDescent="0.25">
      <c r="A66" s="70">
        <f t="shared" si="1"/>
        <v>65</v>
      </c>
      <c r="B66" s="71">
        <v>1999</v>
      </c>
      <c r="C66" s="71" t="s">
        <v>7165</v>
      </c>
      <c r="D66" s="72" t="s">
        <v>7166</v>
      </c>
      <c r="E66" s="73" t="s">
        <v>8269</v>
      </c>
      <c r="F66" s="73" t="s">
        <v>8270</v>
      </c>
      <c r="G66" s="73"/>
      <c r="H66" s="76">
        <v>611</v>
      </c>
      <c r="I66" s="73" t="s">
        <v>9198</v>
      </c>
    </row>
    <row r="67" spans="1:9" s="1" customFormat="1" ht="20.399999999999999" x14ac:dyDescent="0.25">
      <c r="A67" s="70">
        <f t="shared" ref="A67:A98" si="2">A66+1</f>
        <v>66</v>
      </c>
      <c r="B67" s="71">
        <v>1999</v>
      </c>
      <c r="C67" s="71" t="s">
        <v>7165</v>
      </c>
      <c r="D67" s="72" t="s">
        <v>7166</v>
      </c>
      <c r="E67" s="73" t="s">
        <v>8271</v>
      </c>
      <c r="F67" s="73" t="s">
        <v>8272</v>
      </c>
      <c r="G67" s="73"/>
      <c r="H67" s="76">
        <v>617</v>
      </c>
      <c r="I67" s="73" t="s">
        <v>9198</v>
      </c>
    </row>
    <row r="68" spans="1:9" s="1" customFormat="1" ht="20.399999999999999" x14ac:dyDescent="0.25">
      <c r="A68" s="70">
        <f t="shared" si="2"/>
        <v>67</v>
      </c>
      <c r="B68" s="71">
        <v>1999</v>
      </c>
      <c r="C68" s="71" t="s">
        <v>7165</v>
      </c>
      <c r="D68" s="72" t="s">
        <v>7166</v>
      </c>
      <c r="E68" s="73" t="s">
        <v>8273</v>
      </c>
      <c r="F68" s="73" t="s">
        <v>8274</v>
      </c>
      <c r="G68" s="73"/>
      <c r="H68" s="76">
        <v>627</v>
      </c>
      <c r="I68" s="73" t="s">
        <v>9198</v>
      </c>
    </row>
    <row r="69" spans="1:9" s="1" customFormat="1" ht="20.399999999999999" x14ac:dyDescent="0.25">
      <c r="A69" s="70">
        <f t="shared" si="2"/>
        <v>68</v>
      </c>
      <c r="B69" s="71">
        <v>1999</v>
      </c>
      <c r="C69" s="71" t="s">
        <v>7165</v>
      </c>
      <c r="D69" s="72" t="s">
        <v>7166</v>
      </c>
      <c r="E69" s="73" t="s">
        <v>8275</v>
      </c>
      <c r="F69" s="73" t="s">
        <v>8276</v>
      </c>
      <c r="G69" s="73"/>
      <c r="H69" s="76">
        <v>633</v>
      </c>
      <c r="I69" s="73" t="s">
        <v>9198</v>
      </c>
    </row>
    <row r="70" spans="1:9" s="1" customFormat="1" ht="20.399999999999999" x14ac:dyDescent="0.25">
      <c r="A70" s="70">
        <f t="shared" si="2"/>
        <v>69</v>
      </c>
      <c r="B70" s="71">
        <v>1999</v>
      </c>
      <c r="C70" s="71" t="s">
        <v>7165</v>
      </c>
      <c r="D70" s="72" t="s">
        <v>7166</v>
      </c>
      <c r="E70" s="73" t="s">
        <v>8277</v>
      </c>
      <c r="F70" s="73" t="s">
        <v>8278</v>
      </c>
      <c r="G70" s="73"/>
      <c r="H70" s="76">
        <v>639</v>
      </c>
      <c r="I70" s="73" t="s">
        <v>9198</v>
      </c>
    </row>
    <row r="71" spans="1:9" s="1" customFormat="1" ht="20.399999999999999" x14ac:dyDescent="0.25">
      <c r="A71" s="70">
        <f t="shared" si="2"/>
        <v>70</v>
      </c>
      <c r="B71" s="71">
        <v>1999</v>
      </c>
      <c r="C71" s="71" t="s">
        <v>7165</v>
      </c>
      <c r="D71" s="72" t="s">
        <v>7166</v>
      </c>
      <c r="E71" s="73" t="s">
        <v>8279</v>
      </c>
      <c r="F71" s="73" t="s">
        <v>8280</v>
      </c>
      <c r="G71" s="73"/>
      <c r="H71" s="76">
        <v>647</v>
      </c>
      <c r="I71" s="73" t="s">
        <v>9198</v>
      </c>
    </row>
    <row r="72" spans="1:9" s="1" customFormat="1" ht="20.399999999999999" x14ac:dyDescent="0.25">
      <c r="A72" s="70">
        <f t="shared" si="2"/>
        <v>71</v>
      </c>
      <c r="B72" s="71">
        <v>1999</v>
      </c>
      <c r="C72" s="71" t="s">
        <v>7165</v>
      </c>
      <c r="D72" s="72" t="s">
        <v>7166</v>
      </c>
      <c r="E72" s="73" t="s">
        <v>8281</v>
      </c>
      <c r="F72" s="73" t="s">
        <v>8282</v>
      </c>
      <c r="G72" s="73"/>
      <c r="H72" s="76">
        <v>657</v>
      </c>
      <c r="I72" s="73" t="s">
        <v>9198</v>
      </c>
    </row>
    <row r="73" spans="1:9" s="1" customFormat="1" ht="20.399999999999999" x14ac:dyDescent="0.25">
      <c r="A73" s="70">
        <f t="shared" si="2"/>
        <v>72</v>
      </c>
      <c r="B73" s="71">
        <v>1999</v>
      </c>
      <c r="C73" s="71" t="s">
        <v>7165</v>
      </c>
      <c r="D73" s="72" t="s">
        <v>7166</v>
      </c>
      <c r="E73" s="73" t="s">
        <v>8283</v>
      </c>
      <c r="F73" s="73" t="s">
        <v>8284</v>
      </c>
      <c r="G73" s="73"/>
      <c r="H73" s="76">
        <v>671</v>
      </c>
      <c r="I73" s="73" t="s">
        <v>9198</v>
      </c>
    </row>
    <row r="74" spans="1:9" s="1" customFormat="1" ht="20.399999999999999" x14ac:dyDescent="0.25">
      <c r="A74" s="70">
        <f t="shared" si="2"/>
        <v>73</v>
      </c>
      <c r="B74" s="71">
        <v>1999</v>
      </c>
      <c r="C74" s="71" t="s">
        <v>7165</v>
      </c>
      <c r="D74" s="72" t="s">
        <v>7166</v>
      </c>
      <c r="E74" s="73" t="s">
        <v>8286</v>
      </c>
      <c r="F74" s="73" t="s">
        <v>8287</v>
      </c>
      <c r="G74" s="73"/>
      <c r="H74" s="76">
        <v>681</v>
      </c>
      <c r="I74" s="73" t="s">
        <v>8285</v>
      </c>
    </row>
    <row r="75" spans="1:9" s="1" customFormat="1" ht="20.399999999999999" x14ac:dyDescent="0.25">
      <c r="A75" s="70">
        <f t="shared" si="2"/>
        <v>74</v>
      </c>
      <c r="B75" s="71">
        <v>1999</v>
      </c>
      <c r="C75" s="71" t="s">
        <v>7165</v>
      </c>
      <c r="D75" s="72" t="s">
        <v>7166</v>
      </c>
      <c r="E75" s="73" t="s">
        <v>8288</v>
      </c>
      <c r="F75" s="73" t="s">
        <v>8289</v>
      </c>
      <c r="G75" s="73"/>
      <c r="H75" s="76">
        <v>685</v>
      </c>
      <c r="I75" s="73" t="s">
        <v>8285</v>
      </c>
    </row>
    <row r="76" spans="1:9" s="1" customFormat="1" ht="20.399999999999999" x14ac:dyDescent="0.25">
      <c r="A76" s="70">
        <f t="shared" si="2"/>
        <v>75</v>
      </c>
      <c r="B76" s="71">
        <v>1999</v>
      </c>
      <c r="C76" s="71" t="s">
        <v>7165</v>
      </c>
      <c r="D76" s="72" t="s">
        <v>7166</v>
      </c>
      <c r="E76" s="73" t="s">
        <v>8290</v>
      </c>
      <c r="F76" s="73" t="s">
        <v>8291</v>
      </c>
      <c r="G76" s="73"/>
      <c r="H76" s="76">
        <v>693</v>
      </c>
      <c r="I76" s="73" t="s">
        <v>8285</v>
      </c>
    </row>
    <row r="77" spans="1:9" s="1" customFormat="1" ht="20.399999999999999" x14ac:dyDescent="0.25">
      <c r="A77" s="70">
        <f t="shared" si="2"/>
        <v>76</v>
      </c>
      <c r="B77" s="71">
        <v>1999</v>
      </c>
      <c r="C77" s="71" t="s">
        <v>7165</v>
      </c>
      <c r="D77" s="72" t="s">
        <v>7166</v>
      </c>
      <c r="E77" s="73" t="s">
        <v>8292</v>
      </c>
      <c r="F77" s="73" t="s">
        <v>8293</v>
      </c>
      <c r="G77" s="73"/>
      <c r="H77" s="76">
        <v>701</v>
      </c>
      <c r="I77" s="73" t="s">
        <v>8285</v>
      </c>
    </row>
    <row r="78" spans="1:9" s="1" customFormat="1" ht="20.399999999999999" x14ac:dyDescent="0.25">
      <c r="A78" s="70">
        <f t="shared" si="2"/>
        <v>77</v>
      </c>
      <c r="B78" s="71">
        <v>1999</v>
      </c>
      <c r="C78" s="71" t="s">
        <v>7165</v>
      </c>
      <c r="D78" s="72" t="s">
        <v>7166</v>
      </c>
      <c r="E78" s="73" t="s">
        <v>8294</v>
      </c>
      <c r="F78" s="73" t="s">
        <v>8295</v>
      </c>
      <c r="G78" s="73"/>
      <c r="H78" s="76">
        <v>707</v>
      </c>
      <c r="I78" s="73" t="s">
        <v>8285</v>
      </c>
    </row>
    <row r="79" spans="1:9" s="1" customFormat="1" ht="20.399999999999999" x14ac:dyDescent="0.25">
      <c r="A79" s="70">
        <f t="shared" si="2"/>
        <v>78</v>
      </c>
      <c r="B79" s="71">
        <v>1999</v>
      </c>
      <c r="C79" s="71" t="s">
        <v>7165</v>
      </c>
      <c r="D79" s="72" t="s">
        <v>7166</v>
      </c>
      <c r="E79" s="73" t="s">
        <v>8296</v>
      </c>
      <c r="F79" s="73" t="s">
        <v>8297</v>
      </c>
      <c r="G79" s="73"/>
      <c r="H79" s="76">
        <v>715</v>
      </c>
      <c r="I79" s="73" t="s">
        <v>8285</v>
      </c>
    </row>
    <row r="80" spans="1:9" s="1" customFormat="1" ht="20.399999999999999" x14ac:dyDescent="0.25">
      <c r="A80" s="70">
        <f t="shared" si="2"/>
        <v>79</v>
      </c>
      <c r="B80" s="71">
        <v>1999</v>
      </c>
      <c r="C80" s="71" t="s">
        <v>7165</v>
      </c>
      <c r="D80" s="72" t="s">
        <v>7166</v>
      </c>
      <c r="E80" s="73" t="s">
        <v>8298</v>
      </c>
      <c r="F80" s="73" t="s">
        <v>8299</v>
      </c>
      <c r="G80" s="73"/>
      <c r="H80" s="76">
        <v>725</v>
      </c>
      <c r="I80" s="73" t="s">
        <v>8285</v>
      </c>
    </row>
    <row r="81" spans="1:9" s="1" customFormat="1" ht="20.399999999999999" x14ac:dyDescent="0.25">
      <c r="A81" s="70">
        <f t="shared" si="2"/>
        <v>80</v>
      </c>
      <c r="B81" s="71">
        <v>1999</v>
      </c>
      <c r="C81" s="71" t="s">
        <v>7165</v>
      </c>
      <c r="D81" s="72" t="s">
        <v>7166</v>
      </c>
      <c r="E81" s="73" t="s">
        <v>8300</v>
      </c>
      <c r="F81" s="73" t="s">
        <v>8301</v>
      </c>
      <c r="G81" s="73"/>
      <c r="H81" s="76">
        <v>735</v>
      </c>
      <c r="I81" s="73" t="s">
        <v>8285</v>
      </c>
    </row>
    <row r="82" spans="1:9" s="1" customFormat="1" ht="20.399999999999999" x14ac:dyDescent="0.25">
      <c r="A82" s="70">
        <f t="shared" si="2"/>
        <v>81</v>
      </c>
      <c r="B82" s="71">
        <v>1999</v>
      </c>
      <c r="C82" s="71" t="s">
        <v>7165</v>
      </c>
      <c r="D82" s="72" t="s">
        <v>7166</v>
      </c>
      <c r="E82" s="73" t="s">
        <v>8302</v>
      </c>
      <c r="F82" s="73" t="s">
        <v>8303</v>
      </c>
      <c r="G82" s="73"/>
      <c r="H82" s="76">
        <v>743</v>
      </c>
      <c r="I82" s="73" t="s">
        <v>8285</v>
      </c>
    </row>
    <row r="83" spans="1:9" s="1" customFormat="1" ht="20.399999999999999" x14ac:dyDescent="0.25">
      <c r="A83" s="70">
        <f t="shared" si="2"/>
        <v>82</v>
      </c>
      <c r="B83" s="71">
        <v>1999</v>
      </c>
      <c r="C83" s="71" t="s">
        <v>7165</v>
      </c>
      <c r="D83" s="72" t="s">
        <v>7166</v>
      </c>
      <c r="E83" s="73" t="s">
        <v>8304</v>
      </c>
      <c r="F83" s="73" t="s">
        <v>8305</v>
      </c>
      <c r="G83" s="73"/>
      <c r="H83" s="76">
        <v>749</v>
      </c>
      <c r="I83" s="73" t="s">
        <v>8285</v>
      </c>
    </row>
    <row r="84" spans="1:9" s="1" customFormat="1" ht="20.399999999999999" x14ac:dyDescent="0.25">
      <c r="A84" s="70">
        <f t="shared" si="2"/>
        <v>83</v>
      </c>
      <c r="B84" s="71">
        <v>1999</v>
      </c>
      <c r="C84" s="71" t="s">
        <v>7165</v>
      </c>
      <c r="D84" s="72" t="s">
        <v>7166</v>
      </c>
      <c r="E84" s="73" t="s">
        <v>8307</v>
      </c>
      <c r="F84" s="73" t="s">
        <v>8308</v>
      </c>
      <c r="G84" s="73"/>
      <c r="H84" s="76">
        <v>759</v>
      </c>
      <c r="I84" s="73" t="s">
        <v>8306</v>
      </c>
    </row>
    <row r="85" spans="1:9" s="1" customFormat="1" ht="20.399999999999999" x14ac:dyDescent="0.25">
      <c r="A85" s="70">
        <f t="shared" si="2"/>
        <v>84</v>
      </c>
      <c r="B85" s="71">
        <v>1999</v>
      </c>
      <c r="C85" s="71" t="s">
        <v>7165</v>
      </c>
      <c r="D85" s="72" t="s">
        <v>7166</v>
      </c>
      <c r="E85" s="73" t="s">
        <v>8309</v>
      </c>
      <c r="F85" s="73" t="s">
        <v>8310</v>
      </c>
      <c r="G85" s="73"/>
      <c r="H85" s="76">
        <v>769</v>
      </c>
      <c r="I85" s="73" t="s">
        <v>8306</v>
      </c>
    </row>
    <row r="86" spans="1:9" s="1" customFormat="1" ht="20.399999999999999" x14ac:dyDescent="0.25">
      <c r="A86" s="70">
        <f t="shared" si="2"/>
        <v>85</v>
      </c>
      <c r="B86" s="71">
        <v>1999</v>
      </c>
      <c r="C86" s="71" t="s">
        <v>7165</v>
      </c>
      <c r="D86" s="72" t="s">
        <v>7166</v>
      </c>
      <c r="E86" s="73" t="s">
        <v>8311</v>
      </c>
      <c r="F86" s="73" t="s">
        <v>8312</v>
      </c>
      <c r="G86" s="73"/>
      <c r="H86" s="76">
        <v>775</v>
      </c>
      <c r="I86" s="73" t="s">
        <v>8306</v>
      </c>
    </row>
    <row r="87" spans="1:9" s="1" customFormat="1" ht="20.399999999999999" x14ac:dyDescent="0.25">
      <c r="A87" s="70">
        <f t="shared" si="2"/>
        <v>86</v>
      </c>
      <c r="B87" s="71">
        <v>1999</v>
      </c>
      <c r="C87" s="71" t="s">
        <v>7165</v>
      </c>
      <c r="D87" s="72" t="s">
        <v>7166</v>
      </c>
      <c r="E87" s="73" t="s">
        <v>8314</v>
      </c>
      <c r="F87" s="73" t="s">
        <v>8315</v>
      </c>
      <c r="G87" s="73"/>
      <c r="H87" s="76">
        <v>785</v>
      </c>
      <c r="I87" s="73" t="s">
        <v>8313</v>
      </c>
    </row>
    <row r="88" spans="1:9" s="1" customFormat="1" ht="20.399999999999999" x14ac:dyDescent="0.25">
      <c r="A88" s="70">
        <f t="shared" si="2"/>
        <v>87</v>
      </c>
      <c r="B88" s="71">
        <v>1999</v>
      </c>
      <c r="C88" s="71" t="s">
        <v>7165</v>
      </c>
      <c r="D88" s="72" t="s">
        <v>7166</v>
      </c>
      <c r="E88" s="73" t="s">
        <v>8316</v>
      </c>
      <c r="F88" s="73" t="s">
        <v>8317</v>
      </c>
      <c r="G88" s="73"/>
      <c r="H88" s="76">
        <v>791</v>
      </c>
      <c r="I88" s="73" t="s">
        <v>8313</v>
      </c>
    </row>
    <row r="89" spans="1:9" s="1" customFormat="1" ht="20.399999999999999" x14ac:dyDescent="0.25">
      <c r="A89" s="70">
        <f t="shared" si="2"/>
        <v>88</v>
      </c>
      <c r="B89" s="71">
        <v>1999</v>
      </c>
      <c r="C89" s="71" t="s">
        <v>7165</v>
      </c>
      <c r="D89" s="72" t="s">
        <v>7166</v>
      </c>
      <c r="E89" s="73" t="s">
        <v>8318</v>
      </c>
      <c r="F89" s="73" t="s">
        <v>8319</v>
      </c>
      <c r="G89" s="73"/>
      <c r="H89" s="76">
        <v>797</v>
      </c>
      <c r="I89" s="73" t="s">
        <v>8313</v>
      </c>
    </row>
    <row r="90" spans="1:9" s="1" customFormat="1" ht="20.399999999999999" x14ac:dyDescent="0.25">
      <c r="A90" s="54">
        <f t="shared" si="2"/>
        <v>89</v>
      </c>
      <c r="B90" s="5">
        <v>2000</v>
      </c>
      <c r="C90" s="5" t="s">
        <v>7165</v>
      </c>
      <c r="D90" s="6" t="s">
        <v>7166</v>
      </c>
      <c r="E90" s="7" t="s">
        <v>8320</v>
      </c>
      <c r="F90" s="7" t="s">
        <v>8321</v>
      </c>
      <c r="G90" s="7"/>
      <c r="H90" s="8">
        <v>3</v>
      </c>
      <c r="I90" s="7" t="s">
        <v>7188</v>
      </c>
    </row>
    <row r="91" spans="1:9" s="1" customFormat="1" ht="20.399999999999999" x14ac:dyDescent="0.25">
      <c r="A91" s="54">
        <f t="shared" si="2"/>
        <v>90</v>
      </c>
      <c r="B91" s="5">
        <v>2000</v>
      </c>
      <c r="C91" s="5" t="s">
        <v>7165</v>
      </c>
      <c r="D91" s="6" t="s">
        <v>7166</v>
      </c>
      <c r="E91" s="7" t="s">
        <v>8322</v>
      </c>
      <c r="F91" s="7" t="s">
        <v>8323</v>
      </c>
      <c r="G91" s="7"/>
      <c r="H91" s="8">
        <v>17</v>
      </c>
      <c r="I91" s="7" t="s">
        <v>7188</v>
      </c>
    </row>
    <row r="92" spans="1:9" s="1" customFormat="1" ht="20.399999999999999" x14ac:dyDescent="0.25">
      <c r="A92" s="54">
        <f t="shared" si="2"/>
        <v>91</v>
      </c>
      <c r="B92" s="5">
        <v>2000</v>
      </c>
      <c r="C92" s="5" t="s">
        <v>7165</v>
      </c>
      <c r="D92" s="6" t="s">
        <v>7166</v>
      </c>
      <c r="E92" s="7" t="s">
        <v>8324</v>
      </c>
      <c r="F92" s="7" t="s">
        <v>8325</v>
      </c>
      <c r="G92" s="7"/>
      <c r="H92" s="8">
        <v>23</v>
      </c>
      <c r="I92" s="7" t="s">
        <v>7188</v>
      </c>
    </row>
    <row r="93" spans="1:9" s="1" customFormat="1" ht="20.399999999999999" x14ac:dyDescent="0.25">
      <c r="A93" s="54">
        <f t="shared" si="2"/>
        <v>92</v>
      </c>
      <c r="B93" s="5">
        <v>2000</v>
      </c>
      <c r="C93" s="5" t="s">
        <v>7165</v>
      </c>
      <c r="D93" s="6" t="s">
        <v>7166</v>
      </c>
      <c r="E93" s="7" t="s">
        <v>8326</v>
      </c>
      <c r="F93" s="7" t="s">
        <v>8327</v>
      </c>
      <c r="G93" s="7"/>
      <c r="H93" s="8">
        <v>29</v>
      </c>
      <c r="I93" s="7" t="s">
        <v>7188</v>
      </c>
    </row>
    <row r="94" spans="1:9" s="1" customFormat="1" ht="20.399999999999999" x14ac:dyDescent="0.25">
      <c r="A94" s="54">
        <f t="shared" si="2"/>
        <v>93</v>
      </c>
      <c r="B94" s="5">
        <v>2000</v>
      </c>
      <c r="C94" s="5" t="s">
        <v>7165</v>
      </c>
      <c r="D94" s="6" t="s">
        <v>7166</v>
      </c>
      <c r="E94" s="7" t="s">
        <v>8328</v>
      </c>
      <c r="F94" s="7" t="s">
        <v>8329</v>
      </c>
      <c r="G94" s="7"/>
      <c r="H94" s="8">
        <v>39</v>
      </c>
      <c r="I94" s="7" t="s">
        <v>7188</v>
      </c>
    </row>
    <row r="95" spans="1:9" s="1" customFormat="1" ht="20.399999999999999" x14ac:dyDescent="0.25">
      <c r="A95" s="54">
        <f t="shared" si="2"/>
        <v>94</v>
      </c>
      <c r="B95" s="5">
        <v>2000</v>
      </c>
      <c r="C95" s="5" t="s">
        <v>7165</v>
      </c>
      <c r="D95" s="6" t="s">
        <v>7166</v>
      </c>
      <c r="E95" s="7" t="s">
        <v>8330</v>
      </c>
      <c r="F95" s="7" t="s">
        <v>8331</v>
      </c>
      <c r="G95" s="7"/>
      <c r="H95" s="8">
        <v>49</v>
      </c>
      <c r="I95" s="7" t="s">
        <v>7188</v>
      </c>
    </row>
    <row r="96" spans="1:9" s="1" customFormat="1" ht="20.399999999999999" x14ac:dyDescent="0.25">
      <c r="A96" s="54">
        <f t="shared" si="2"/>
        <v>95</v>
      </c>
      <c r="B96" s="5">
        <v>2000</v>
      </c>
      <c r="C96" s="5" t="s">
        <v>7165</v>
      </c>
      <c r="D96" s="6" t="s">
        <v>7166</v>
      </c>
      <c r="E96" s="7" t="s">
        <v>8332</v>
      </c>
      <c r="F96" s="7" t="s">
        <v>8333</v>
      </c>
      <c r="G96" s="7"/>
      <c r="H96" s="8">
        <v>55</v>
      </c>
      <c r="I96" s="7" t="s">
        <v>7188</v>
      </c>
    </row>
    <row r="97" spans="1:9" s="1" customFormat="1" ht="20.399999999999999" x14ac:dyDescent="0.25">
      <c r="A97" s="54">
        <f t="shared" si="2"/>
        <v>96</v>
      </c>
      <c r="B97" s="5">
        <v>2000</v>
      </c>
      <c r="C97" s="5" t="s">
        <v>7165</v>
      </c>
      <c r="D97" s="6" t="s">
        <v>7166</v>
      </c>
      <c r="E97" s="7" t="s">
        <v>8334</v>
      </c>
      <c r="F97" s="7" t="s">
        <v>8335</v>
      </c>
      <c r="G97" s="7"/>
      <c r="H97" s="8">
        <v>65</v>
      </c>
      <c r="I97" s="7" t="s">
        <v>7188</v>
      </c>
    </row>
    <row r="98" spans="1:9" s="1" customFormat="1" ht="20.399999999999999" x14ac:dyDescent="0.25">
      <c r="A98" s="54">
        <f t="shared" si="2"/>
        <v>97</v>
      </c>
      <c r="B98" s="5">
        <v>2000</v>
      </c>
      <c r="C98" s="5" t="s">
        <v>7165</v>
      </c>
      <c r="D98" s="6" t="s">
        <v>7166</v>
      </c>
      <c r="E98" s="7" t="s">
        <v>8336</v>
      </c>
      <c r="F98" s="7" t="s">
        <v>8337</v>
      </c>
      <c r="G98" s="7"/>
      <c r="H98" s="8">
        <v>75</v>
      </c>
      <c r="I98" s="7" t="s">
        <v>7188</v>
      </c>
    </row>
    <row r="99" spans="1:9" s="1" customFormat="1" ht="20.399999999999999" x14ac:dyDescent="0.25">
      <c r="A99" s="54">
        <f t="shared" ref="A99:A130" si="3">A98+1</f>
        <v>98</v>
      </c>
      <c r="B99" s="5">
        <v>2000</v>
      </c>
      <c r="C99" s="5" t="s">
        <v>7165</v>
      </c>
      <c r="D99" s="6" t="s">
        <v>7166</v>
      </c>
      <c r="E99" s="7" t="s">
        <v>8338</v>
      </c>
      <c r="F99" s="7" t="s">
        <v>8339</v>
      </c>
      <c r="G99" s="7"/>
      <c r="H99" s="8">
        <v>85</v>
      </c>
      <c r="I99" s="7" t="s">
        <v>7188</v>
      </c>
    </row>
    <row r="100" spans="1:9" s="1" customFormat="1" ht="20.399999999999999" x14ac:dyDescent="0.25">
      <c r="A100" s="54">
        <f t="shared" si="3"/>
        <v>99</v>
      </c>
      <c r="B100" s="5">
        <v>2000</v>
      </c>
      <c r="C100" s="5" t="s">
        <v>7165</v>
      </c>
      <c r="D100" s="6" t="s">
        <v>7166</v>
      </c>
      <c r="E100" s="7" t="s">
        <v>8340</v>
      </c>
      <c r="F100" s="7" t="s">
        <v>8341</v>
      </c>
      <c r="G100" s="7"/>
      <c r="H100" s="8">
        <v>91</v>
      </c>
      <c r="I100" s="7" t="s">
        <v>7188</v>
      </c>
    </row>
    <row r="101" spans="1:9" s="1" customFormat="1" ht="20.399999999999999" x14ac:dyDescent="0.25">
      <c r="A101" s="54">
        <f t="shared" si="3"/>
        <v>100</v>
      </c>
      <c r="B101" s="5">
        <v>2000</v>
      </c>
      <c r="C101" s="5" t="s">
        <v>7165</v>
      </c>
      <c r="D101" s="6" t="s">
        <v>7166</v>
      </c>
      <c r="E101" s="7" t="s">
        <v>8342</v>
      </c>
      <c r="F101" s="7" t="s">
        <v>8343</v>
      </c>
      <c r="G101" s="7"/>
      <c r="H101" s="8">
        <v>101</v>
      </c>
      <c r="I101" s="7" t="s">
        <v>7188</v>
      </c>
    </row>
    <row r="102" spans="1:9" s="1" customFormat="1" ht="20.399999999999999" x14ac:dyDescent="0.25">
      <c r="A102" s="54">
        <f t="shared" si="3"/>
        <v>101</v>
      </c>
      <c r="B102" s="5">
        <v>2000</v>
      </c>
      <c r="C102" s="5" t="s">
        <v>7165</v>
      </c>
      <c r="D102" s="6" t="s">
        <v>7166</v>
      </c>
      <c r="E102" s="7" t="s">
        <v>8344</v>
      </c>
      <c r="F102" s="7" t="s">
        <v>8345</v>
      </c>
      <c r="G102" s="7"/>
      <c r="H102" s="8">
        <v>107</v>
      </c>
      <c r="I102" s="7" t="s">
        <v>9107</v>
      </c>
    </row>
    <row r="103" spans="1:9" s="1" customFormat="1" ht="20.399999999999999" x14ac:dyDescent="0.25">
      <c r="A103" s="54">
        <f t="shared" si="3"/>
        <v>102</v>
      </c>
      <c r="B103" s="5">
        <v>2000</v>
      </c>
      <c r="C103" s="5" t="s">
        <v>7165</v>
      </c>
      <c r="D103" s="6" t="s">
        <v>7166</v>
      </c>
      <c r="E103" s="7" t="s">
        <v>8346</v>
      </c>
      <c r="F103" s="7" t="s">
        <v>8347</v>
      </c>
      <c r="G103" s="7"/>
      <c r="H103" s="8">
        <v>111</v>
      </c>
      <c r="I103" s="7" t="s">
        <v>9107</v>
      </c>
    </row>
    <row r="104" spans="1:9" s="1" customFormat="1" ht="30.6" x14ac:dyDescent="0.25">
      <c r="A104" s="54">
        <f t="shared" si="3"/>
        <v>103</v>
      </c>
      <c r="B104" s="5">
        <v>2000</v>
      </c>
      <c r="C104" s="5" t="s">
        <v>7165</v>
      </c>
      <c r="D104" s="6" t="s">
        <v>7166</v>
      </c>
      <c r="E104" s="7" t="s">
        <v>8348</v>
      </c>
      <c r="F104" s="7" t="s">
        <v>8349</v>
      </c>
      <c r="G104" s="7"/>
      <c r="H104" s="8">
        <v>121</v>
      </c>
      <c r="I104" s="7" t="s">
        <v>9107</v>
      </c>
    </row>
    <row r="105" spans="1:9" s="1" customFormat="1" ht="20.399999999999999" x14ac:dyDescent="0.25">
      <c r="A105" s="54">
        <f t="shared" si="3"/>
        <v>104</v>
      </c>
      <c r="B105" s="5">
        <v>2000</v>
      </c>
      <c r="C105" s="5" t="s">
        <v>7165</v>
      </c>
      <c r="D105" s="6" t="s">
        <v>7166</v>
      </c>
      <c r="E105" s="7" t="s">
        <v>8350</v>
      </c>
      <c r="F105" s="7" t="s">
        <v>8351</v>
      </c>
      <c r="G105" s="7"/>
      <c r="H105" s="8">
        <v>131</v>
      </c>
      <c r="I105" s="7" t="s">
        <v>9107</v>
      </c>
    </row>
    <row r="106" spans="1:9" s="1" customFormat="1" ht="20.399999999999999" x14ac:dyDescent="0.25">
      <c r="A106" s="54">
        <f t="shared" si="3"/>
        <v>105</v>
      </c>
      <c r="B106" s="5">
        <v>2000</v>
      </c>
      <c r="C106" s="5" t="s">
        <v>7165</v>
      </c>
      <c r="D106" s="6" t="s">
        <v>7166</v>
      </c>
      <c r="E106" s="7" t="s">
        <v>8352</v>
      </c>
      <c r="F106" s="7" t="s">
        <v>8353</v>
      </c>
      <c r="G106" s="7"/>
      <c r="H106" s="8">
        <v>141</v>
      </c>
      <c r="I106" s="7" t="s">
        <v>9107</v>
      </c>
    </row>
    <row r="107" spans="1:9" s="1" customFormat="1" ht="20.399999999999999" x14ac:dyDescent="0.25">
      <c r="A107" s="54">
        <f t="shared" si="3"/>
        <v>106</v>
      </c>
      <c r="B107" s="5">
        <v>2000</v>
      </c>
      <c r="C107" s="5" t="s">
        <v>7165</v>
      </c>
      <c r="D107" s="6" t="s">
        <v>7166</v>
      </c>
      <c r="E107" s="7" t="s">
        <v>8354</v>
      </c>
      <c r="F107" s="7" t="s">
        <v>8355</v>
      </c>
      <c r="G107" s="7"/>
      <c r="H107" s="8">
        <v>149</v>
      </c>
      <c r="I107" s="7" t="s">
        <v>9107</v>
      </c>
    </row>
    <row r="108" spans="1:9" s="1" customFormat="1" ht="20.399999999999999" x14ac:dyDescent="0.25">
      <c r="A108" s="54">
        <f t="shared" si="3"/>
        <v>107</v>
      </c>
      <c r="B108" s="5">
        <v>2000</v>
      </c>
      <c r="C108" s="5" t="s">
        <v>7165</v>
      </c>
      <c r="D108" s="6" t="s">
        <v>7166</v>
      </c>
      <c r="E108" s="7" t="s">
        <v>8356</v>
      </c>
      <c r="F108" s="7" t="s">
        <v>8357</v>
      </c>
      <c r="G108" s="7"/>
      <c r="H108" s="8">
        <v>159</v>
      </c>
      <c r="I108" s="7" t="s">
        <v>9107</v>
      </c>
    </row>
    <row r="109" spans="1:9" s="1" customFormat="1" ht="20.399999999999999" x14ac:dyDescent="0.25">
      <c r="A109" s="54">
        <f t="shared" si="3"/>
        <v>108</v>
      </c>
      <c r="B109" s="5">
        <v>2000</v>
      </c>
      <c r="C109" s="5" t="s">
        <v>7165</v>
      </c>
      <c r="D109" s="6" t="s">
        <v>7166</v>
      </c>
      <c r="E109" s="7" t="s">
        <v>8358</v>
      </c>
      <c r="F109" s="7" t="s">
        <v>8359</v>
      </c>
      <c r="G109" s="7"/>
      <c r="H109" s="8">
        <v>169</v>
      </c>
      <c r="I109" s="7" t="s">
        <v>9107</v>
      </c>
    </row>
    <row r="110" spans="1:9" s="1" customFormat="1" ht="20.399999999999999" x14ac:dyDescent="0.25">
      <c r="A110" s="54">
        <f t="shared" si="3"/>
        <v>109</v>
      </c>
      <c r="B110" s="5">
        <v>2000</v>
      </c>
      <c r="C110" s="5" t="s">
        <v>7165</v>
      </c>
      <c r="D110" s="6" t="s">
        <v>7166</v>
      </c>
      <c r="E110" s="7" t="s">
        <v>8360</v>
      </c>
      <c r="F110" s="7" t="s">
        <v>8361</v>
      </c>
      <c r="G110" s="7"/>
      <c r="H110" s="8">
        <v>181</v>
      </c>
      <c r="I110" s="7" t="s">
        <v>9107</v>
      </c>
    </row>
    <row r="111" spans="1:9" s="1" customFormat="1" ht="20.399999999999999" x14ac:dyDescent="0.25">
      <c r="A111" s="54">
        <f t="shared" si="3"/>
        <v>110</v>
      </c>
      <c r="B111" s="5">
        <v>2000</v>
      </c>
      <c r="C111" s="5" t="s">
        <v>7165</v>
      </c>
      <c r="D111" s="6" t="s">
        <v>7166</v>
      </c>
      <c r="E111" s="7" t="s">
        <v>8362</v>
      </c>
      <c r="F111" s="7" t="s">
        <v>8363</v>
      </c>
      <c r="G111" s="7"/>
      <c r="H111" s="8">
        <v>193</v>
      </c>
      <c r="I111" s="7" t="s">
        <v>9142</v>
      </c>
    </row>
    <row r="112" spans="1:9" s="1" customFormat="1" ht="20.399999999999999" x14ac:dyDescent="0.25">
      <c r="A112" s="54">
        <f t="shared" si="3"/>
        <v>111</v>
      </c>
      <c r="B112" s="5">
        <v>2000</v>
      </c>
      <c r="C112" s="5" t="s">
        <v>7165</v>
      </c>
      <c r="D112" s="6" t="s">
        <v>7166</v>
      </c>
      <c r="E112" s="7" t="s">
        <v>8364</v>
      </c>
      <c r="F112" s="7" t="s">
        <v>8365</v>
      </c>
      <c r="G112" s="7"/>
      <c r="H112" s="8">
        <v>203</v>
      </c>
      <c r="I112" s="7" t="s">
        <v>9142</v>
      </c>
    </row>
    <row r="113" spans="1:9" s="1" customFormat="1" ht="20.399999999999999" x14ac:dyDescent="0.25">
      <c r="A113" s="54">
        <f t="shared" si="3"/>
        <v>112</v>
      </c>
      <c r="B113" s="5">
        <v>2000</v>
      </c>
      <c r="C113" s="5" t="s">
        <v>7165</v>
      </c>
      <c r="D113" s="6" t="s">
        <v>7166</v>
      </c>
      <c r="E113" s="7" t="s">
        <v>8366</v>
      </c>
      <c r="F113" s="7" t="s">
        <v>8367</v>
      </c>
      <c r="G113" s="7"/>
      <c r="H113" s="8">
        <v>213</v>
      </c>
      <c r="I113" s="7" t="s">
        <v>9163</v>
      </c>
    </row>
    <row r="114" spans="1:9" s="1" customFormat="1" ht="20.399999999999999" x14ac:dyDescent="0.25">
      <c r="A114" s="54">
        <f t="shared" si="3"/>
        <v>113</v>
      </c>
      <c r="B114" s="5">
        <v>2000</v>
      </c>
      <c r="C114" s="5" t="s">
        <v>7165</v>
      </c>
      <c r="D114" s="6" t="s">
        <v>7166</v>
      </c>
      <c r="E114" s="7" t="s">
        <v>8368</v>
      </c>
      <c r="F114" s="7" t="s">
        <v>8369</v>
      </c>
      <c r="G114" s="7"/>
      <c r="H114" s="8">
        <v>223</v>
      </c>
      <c r="I114" s="7" t="s">
        <v>9163</v>
      </c>
    </row>
    <row r="115" spans="1:9" s="1" customFormat="1" ht="20.399999999999999" x14ac:dyDescent="0.25">
      <c r="A115" s="54">
        <f t="shared" si="3"/>
        <v>114</v>
      </c>
      <c r="B115" s="5">
        <v>2000</v>
      </c>
      <c r="C115" s="5" t="s">
        <v>7165</v>
      </c>
      <c r="D115" s="6" t="s">
        <v>7166</v>
      </c>
      <c r="E115" s="7" t="s">
        <v>8370</v>
      </c>
      <c r="F115" s="7" t="s">
        <v>8371</v>
      </c>
      <c r="G115" s="7"/>
      <c r="H115" s="8">
        <v>231</v>
      </c>
      <c r="I115" s="7" t="s">
        <v>9163</v>
      </c>
    </row>
    <row r="116" spans="1:9" s="1" customFormat="1" ht="20.399999999999999" x14ac:dyDescent="0.25">
      <c r="A116" s="54">
        <f t="shared" si="3"/>
        <v>115</v>
      </c>
      <c r="B116" s="5">
        <v>2000</v>
      </c>
      <c r="C116" s="5" t="s">
        <v>7165</v>
      </c>
      <c r="D116" s="6" t="s">
        <v>7166</v>
      </c>
      <c r="E116" s="7" t="s">
        <v>8372</v>
      </c>
      <c r="F116" s="7" t="s">
        <v>8373</v>
      </c>
      <c r="G116" s="7"/>
      <c r="H116" s="8">
        <v>243</v>
      </c>
      <c r="I116" s="7" t="s">
        <v>9163</v>
      </c>
    </row>
    <row r="117" spans="1:9" s="1" customFormat="1" ht="20.399999999999999" x14ac:dyDescent="0.25">
      <c r="A117" s="54">
        <f t="shared" si="3"/>
        <v>116</v>
      </c>
      <c r="B117" s="5">
        <v>2000</v>
      </c>
      <c r="C117" s="5" t="s">
        <v>7165</v>
      </c>
      <c r="D117" s="6" t="s">
        <v>7166</v>
      </c>
      <c r="E117" s="7" t="s">
        <v>8374</v>
      </c>
      <c r="F117" s="7" t="s">
        <v>8375</v>
      </c>
      <c r="G117" s="7"/>
      <c r="H117" s="8">
        <v>253</v>
      </c>
      <c r="I117" s="7" t="s">
        <v>9163</v>
      </c>
    </row>
    <row r="118" spans="1:9" s="1" customFormat="1" ht="20.399999999999999" x14ac:dyDescent="0.25">
      <c r="A118" s="54">
        <f t="shared" si="3"/>
        <v>117</v>
      </c>
      <c r="B118" s="5">
        <v>2000</v>
      </c>
      <c r="C118" s="5" t="s">
        <v>7165</v>
      </c>
      <c r="D118" s="6" t="s">
        <v>7166</v>
      </c>
      <c r="E118" s="7" t="s">
        <v>8376</v>
      </c>
      <c r="F118" s="7" t="s">
        <v>8377</v>
      </c>
      <c r="G118" s="7"/>
      <c r="H118" s="8">
        <v>259</v>
      </c>
      <c r="I118" s="7" t="s">
        <v>9163</v>
      </c>
    </row>
    <row r="119" spans="1:9" s="1" customFormat="1" ht="20.399999999999999" x14ac:dyDescent="0.25">
      <c r="A119" s="54">
        <f t="shared" si="3"/>
        <v>118</v>
      </c>
      <c r="B119" s="5">
        <v>2000</v>
      </c>
      <c r="C119" s="5" t="s">
        <v>7165</v>
      </c>
      <c r="D119" s="6" t="s">
        <v>7166</v>
      </c>
      <c r="E119" s="7" t="s">
        <v>8378</v>
      </c>
      <c r="F119" s="7" t="s">
        <v>8379</v>
      </c>
      <c r="G119" s="7"/>
      <c r="H119" s="8">
        <v>269</v>
      </c>
      <c r="I119" s="7" t="s">
        <v>9163</v>
      </c>
    </row>
    <row r="120" spans="1:9" s="1" customFormat="1" ht="20.399999999999999" x14ac:dyDescent="0.25">
      <c r="A120" s="54">
        <f t="shared" si="3"/>
        <v>119</v>
      </c>
      <c r="B120" s="5">
        <v>2000</v>
      </c>
      <c r="C120" s="5" t="s">
        <v>7165</v>
      </c>
      <c r="D120" s="6" t="s">
        <v>7166</v>
      </c>
      <c r="E120" s="7" t="s">
        <v>8380</v>
      </c>
      <c r="F120" s="7" t="s">
        <v>8381</v>
      </c>
      <c r="G120" s="7"/>
      <c r="H120" s="8">
        <v>277</v>
      </c>
      <c r="I120" s="7" t="s">
        <v>9163</v>
      </c>
    </row>
    <row r="121" spans="1:9" s="1" customFormat="1" ht="20.399999999999999" x14ac:dyDescent="0.25">
      <c r="A121" s="54">
        <f t="shared" si="3"/>
        <v>120</v>
      </c>
      <c r="B121" s="5">
        <v>2000</v>
      </c>
      <c r="C121" s="5" t="s">
        <v>7165</v>
      </c>
      <c r="D121" s="6" t="s">
        <v>7166</v>
      </c>
      <c r="E121" s="7" t="s">
        <v>8382</v>
      </c>
      <c r="F121" s="7" t="s">
        <v>8383</v>
      </c>
      <c r="G121" s="7"/>
      <c r="H121" s="8">
        <v>291</v>
      </c>
      <c r="I121" s="7" t="s">
        <v>9198</v>
      </c>
    </row>
    <row r="122" spans="1:9" s="1" customFormat="1" ht="20.399999999999999" x14ac:dyDescent="0.25">
      <c r="A122" s="54">
        <f t="shared" si="3"/>
        <v>121</v>
      </c>
      <c r="B122" s="5">
        <v>2000</v>
      </c>
      <c r="C122" s="5" t="s">
        <v>7165</v>
      </c>
      <c r="D122" s="6" t="s">
        <v>7166</v>
      </c>
      <c r="E122" s="7" t="s">
        <v>8384</v>
      </c>
      <c r="F122" s="7" t="s">
        <v>8385</v>
      </c>
      <c r="G122" s="7"/>
      <c r="H122" s="8">
        <v>297</v>
      </c>
      <c r="I122" s="7" t="s">
        <v>9198</v>
      </c>
    </row>
    <row r="123" spans="1:9" s="1" customFormat="1" ht="20.399999999999999" x14ac:dyDescent="0.25">
      <c r="A123" s="54">
        <f t="shared" si="3"/>
        <v>122</v>
      </c>
      <c r="B123" s="5">
        <v>2000</v>
      </c>
      <c r="C123" s="5" t="s">
        <v>7165</v>
      </c>
      <c r="D123" s="6" t="s">
        <v>7166</v>
      </c>
      <c r="E123" s="7" t="s">
        <v>8386</v>
      </c>
      <c r="F123" s="7" t="s">
        <v>8387</v>
      </c>
      <c r="G123" s="7"/>
      <c r="H123" s="8">
        <v>307</v>
      </c>
      <c r="I123" s="7" t="s">
        <v>9198</v>
      </c>
    </row>
    <row r="124" spans="1:9" s="1" customFormat="1" ht="20.399999999999999" x14ac:dyDescent="0.25">
      <c r="A124" s="54">
        <f t="shared" si="3"/>
        <v>123</v>
      </c>
      <c r="B124" s="5">
        <v>2000</v>
      </c>
      <c r="C124" s="5" t="s">
        <v>7165</v>
      </c>
      <c r="D124" s="6" t="s">
        <v>7166</v>
      </c>
      <c r="E124" s="7" t="s">
        <v>8388</v>
      </c>
      <c r="F124" s="7" t="s">
        <v>8389</v>
      </c>
      <c r="G124" s="7"/>
      <c r="H124" s="8">
        <v>317</v>
      </c>
      <c r="I124" s="7" t="s">
        <v>8285</v>
      </c>
    </row>
    <row r="125" spans="1:9" s="1" customFormat="1" ht="20.399999999999999" x14ac:dyDescent="0.25">
      <c r="A125" s="54">
        <f t="shared" si="3"/>
        <v>124</v>
      </c>
      <c r="B125" s="5">
        <v>2000</v>
      </c>
      <c r="C125" s="5" t="s">
        <v>7165</v>
      </c>
      <c r="D125" s="6" t="s">
        <v>7166</v>
      </c>
      <c r="E125" s="7" t="s">
        <v>8390</v>
      </c>
      <c r="F125" s="7" t="s">
        <v>8391</v>
      </c>
      <c r="G125" s="7"/>
      <c r="H125" s="8">
        <v>321</v>
      </c>
      <c r="I125" s="7" t="s">
        <v>8285</v>
      </c>
    </row>
    <row r="126" spans="1:9" s="1" customFormat="1" ht="20.399999999999999" x14ac:dyDescent="0.25">
      <c r="A126" s="54">
        <f t="shared" si="3"/>
        <v>125</v>
      </c>
      <c r="B126" s="5">
        <v>2000</v>
      </c>
      <c r="C126" s="5" t="s">
        <v>7165</v>
      </c>
      <c r="D126" s="6" t="s">
        <v>7166</v>
      </c>
      <c r="E126" s="7" t="s">
        <v>8392</v>
      </c>
      <c r="F126" s="7" t="s">
        <v>8393</v>
      </c>
      <c r="G126" s="7"/>
      <c r="H126" s="8">
        <v>331</v>
      </c>
      <c r="I126" s="7" t="s">
        <v>8285</v>
      </c>
    </row>
    <row r="127" spans="1:9" s="1" customFormat="1" ht="20.399999999999999" x14ac:dyDescent="0.25">
      <c r="A127" s="54">
        <f t="shared" si="3"/>
        <v>126</v>
      </c>
      <c r="B127" s="5">
        <v>2000</v>
      </c>
      <c r="C127" s="5" t="s">
        <v>7165</v>
      </c>
      <c r="D127" s="6" t="s">
        <v>7166</v>
      </c>
      <c r="E127" s="7" t="s">
        <v>8395</v>
      </c>
      <c r="F127" s="7" t="s">
        <v>8396</v>
      </c>
      <c r="G127" s="7"/>
      <c r="H127" s="8">
        <v>343</v>
      </c>
      <c r="I127" s="7" t="s">
        <v>8394</v>
      </c>
    </row>
    <row r="128" spans="1:9" s="1" customFormat="1" ht="20.399999999999999" x14ac:dyDescent="0.25">
      <c r="A128" s="54">
        <f t="shared" si="3"/>
        <v>127</v>
      </c>
      <c r="B128" s="5">
        <v>2000</v>
      </c>
      <c r="C128" s="5" t="s">
        <v>7165</v>
      </c>
      <c r="D128" s="6" t="s">
        <v>7166</v>
      </c>
      <c r="E128" s="7" t="s">
        <v>8397</v>
      </c>
      <c r="F128" s="7" t="s">
        <v>8398</v>
      </c>
      <c r="G128" s="7"/>
      <c r="H128" s="8">
        <v>353</v>
      </c>
      <c r="I128" s="7" t="s">
        <v>8394</v>
      </c>
    </row>
    <row r="129" spans="1:9" s="1" customFormat="1" ht="20.399999999999999" x14ac:dyDescent="0.25">
      <c r="A129" s="54">
        <f t="shared" si="3"/>
        <v>128</v>
      </c>
      <c r="B129" s="5">
        <v>2000</v>
      </c>
      <c r="C129" s="5" t="s">
        <v>7165</v>
      </c>
      <c r="D129" s="6" t="s">
        <v>7166</v>
      </c>
      <c r="E129" s="7" t="s">
        <v>7404</v>
      </c>
      <c r="F129" s="7" t="s">
        <v>7405</v>
      </c>
      <c r="G129" s="7"/>
      <c r="H129" s="8">
        <v>361</v>
      </c>
      <c r="I129" s="7" t="s">
        <v>8394</v>
      </c>
    </row>
    <row r="130" spans="1:9" s="1" customFormat="1" ht="20.399999999999999" x14ac:dyDescent="0.25">
      <c r="A130" s="54">
        <f t="shared" si="3"/>
        <v>129</v>
      </c>
      <c r="B130" s="5">
        <v>2000</v>
      </c>
      <c r="C130" s="5" t="s">
        <v>7165</v>
      </c>
      <c r="D130" s="6" t="s">
        <v>7166</v>
      </c>
      <c r="E130" s="7" t="s">
        <v>7406</v>
      </c>
      <c r="F130" s="7" t="s">
        <v>7409</v>
      </c>
      <c r="G130" s="7"/>
      <c r="H130" s="8">
        <v>371</v>
      </c>
      <c r="I130" s="7" t="s">
        <v>8394</v>
      </c>
    </row>
    <row r="131" spans="1:9" s="1" customFormat="1" ht="20.399999999999999" x14ac:dyDescent="0.25">
      <c r="A131" s="54">
        <f t="shared" ref="A131:A151" si="4">A130+1</f>
        <v>130</v>
      </c>
      <c r="B131" s="5">
        <v>2000</v>
      </c>
      <c r="C131" s="5" t="s">
        <v>7165</v>
      </c>
      <c r="D131" s="6" t="s">
        <v>7166</v>
      </c>
      <c r="E131" s="7" t="s">
        <v>7408</v>
      </c>
      <c r="F131" s="7" t="s">
        <v>7410</v>
      </c>
      <c r="G131" s="7"/>
      <c r="H131" s="8">
        <v>381</v>
      </c>
      <c r="I131" s="7" t="s">
        <v>7407</v>
      </c>
    </row>
    <row r="132" spans="1:9" s="1" customFormat="1" ht="20.399999999999999" x14ac:dyDescent="0.25">
      <c r="A132" s="54">
        <f t="shared" si="4"/>
        <v>131</v>
      </c>
      <c r="B132" s="5">
        <v>2000</v>
      </c>
      <c r="C132" s="5" t="s">
        <v>7165</v>
      </c>
      <c r="D132" s="6" t="s">
        <v>7166</v>
      </c>
      <c r="E132" s="7" t="s">
        <v>7411</v>
      </c>
      <c r="F132" s="7" t="s">
        <v>7412</v>
      </c>
      <c r="G132" s="7"/>
      <c r="H132" s="8">
        <v>393</v>
      </c>
      <c r="I132" s="7" t="s">
        <v>7407</v>
      </c>
    </row>
    <row r="133" spans="1:9" s="1" customFormat="1" ht="20.399999999999999" x14ac:dyDescent="0.25">
      <c r="A133" s="54">
        <f t="shared" si="4"/>
        <v>132</v>
      </c>
      <c r="B133" s="5">
        <v>2000</v>
      </c>
      <c r="C133" s="5" t="s">
        <v>7165</v>
      </c>
      <c r="D133" s="6" t="s">
        <v>7166</v>
      </c>
      <c r="E133" s="7" t="s">
        <v>7413</v>
      </c>
      <c r="F133" s="7" t="s">
        <v>1480</v>
      </c>
      <c r="G133" s="7"/>
      <c r="H133" s="8">
        <v>409</v>
      </c>
      <c r="I133" s="7" t="s">
        <v>7407</v>
      </c>
    </row>
    <row r="134" spans="1:9" s="1" customFormat="1" ht="20.399999999999999" x14ac:dyDescent="0.25">
      <c r="A134" s="54">
        <f t="shared" si="4"/>
        <v>133</v>
      </c>
      <c r="B134" s="5">
        <v>2000</v>
      </c>
      <c r="C134" s="5" t="s">
        <v>7165</v>
      </c>
      <c r="D134" s="6" t="s">
        <v>7166</v>
      </c>
      <c r="E134" s="7" t="s">
        <v>7415</v>
      </c>
      <c r="F134" s="7" t="s">
        <v>7416</v>
      </c>
      <c r="G134" s="7"/>
      <c r="H134" s="8">
        <v>419</v>
      </c>
      <c r="I134" s="7" t="s">
        <v>7414</v>
      </c>
    </row>
    <row r="135" spans="1:9" s="1" customFormat="1" ht="20.399999999999999" x14ac:dyDescent="0.25">
      <c r="A135" s="54">
        <f t="shared" si="4"/>
        <v>134</v>
      </c>
      <c r="B135" s="5">
        <v>2000</v>
      </c>
      <c r="C135" s="5" t="s">
        <v>7165</v>
      </c>
      <c r="D135" s="6" t="s">
        <v>7166</v>
      </c>
      <c r="E135" s="7" t="s">
        <v>7417</v>
      </c>
      <c r="F135" s="7" t="s">
        <v>7418</v>
      </c>
      <c r="G135" s="7"/>
      <c r="H135" s="8">
        <v>429</v>
      </c>
      <c r="I135" s="7" t="s">
        <v>7414</v>
      </c>
    </row>
    <row r="136" spans="1:9" s="1" customFormat="1" ht="20.399999999999999" x14ac:dyDescent="0.25">
      <c r="A136" s="54">
        <f t="shared" si="4"/>
        <v>135</v>
      </c>
      <c r="B136" s="5">
        <v>2000</v>
      </c>
      <c r="C136" s="5" t="s">
        <v>7165</v>
      </c>
      <c r="D136" s="6" t="s">
        <v>7166</v>
      </c>
      <c r="E136" s="7" t="s">
        <v>7419</v>
      </c>
      <c r="F136" s="7" t="s">
        <v>7420</v>
      </c>
      <c r="G136" s="7"/>
      <c r="H136" s="8">
        <v>437</v>
      </c>
      <c r="I136" s="7" t="s">
        <v>7414</v>
      </c>
    </row>
    <row r="137" spans="1:9" s="1" customFormat="1" ht="30.6" x14ac:dyDescent="0.25">
      <c r="A137" s="54">
        <f t="shared" si="4"/>
        <v>136</v>
      </c>
      <c r="B137" s="5">
        <v>2000</v>
      </c>
      <c r="C137" s="5" t="s">
        <v>7165</v>
      </c>
      <c r="D137" s="6" t="s">
        <v>7166</v>
      </c>
      <c r="E137" s="7" t="s">
        <v>7421</v>
      </c>
      <c r="F137" s="7" t="s">
        <v>7422</v>
      </c>
      <c r="G137" s="7"/>
      <c r="H137" s="8">
        <v>441</v>
      </c>
      <c r="I137" s="7" t="s">
        <v>7414</v>
      </c>
    </row>
    <row r="138" spans="1:9" s="1" customFormat="1" ht="20.399999999999999" x14ac:dyDescent="0.25">
      <c r="A138" s="54">
        <f t="shared" si="4"/>
        <v>137</v>
      </c>
      <c r="B138" s="5">
        <v>2000</v>
      </c>
      <c r="C138" s="5" t="s">
        <v>7165</v>
      </c>
      <c r="D138" s="6" t="s">
        <v>7166</v>
      </c>
      <c r="E138" s="7" t="s">
        <v>7423</v>
      </c>
      <c r="F138" s="7" t="s">
        <v>7424</v>
      </c>
      <c r="G138" s="7"/>
      <c r="H138" s="8">
        <v>443</v>
      </c>
      <c r="I138" s="7" t="s">
        <v>7414</v>
      </c>
    </row>
    <row r="139" spans="1:9" s="1" customFormat="1" ht="20.399999999999999" x14ac:dyDescent="0.25">
      <c r="A139" s="54">
        <f t="shared" si="4"/>
        <v>138</v>
      </c>
      <c r="B139" s="5">
        <v>2000</v>
      </c>
      <c r="C139" s="5" t="s">
        <v>7165</v>
      </c>
      <c r="D139" s="6" t="s">
        <v>7166</v>
      </c>
      <c r="E139" s="7" t="s">
        <v>7425</v>
      </c>
      <c r="F139" s="7" t="s">
        <v>7426</v>
      </c>
      <c r="G139" s="7"/>
      <c r="H139" s="8">
        <v>451</v>
      </c>
      <c r="I139" s="7" t="s">
        <v>7414</v>
      </c>
    </row>
    <row r="140" spans="1:9" s="1" customFormat="1" ht="20.399999999999999" x14ac:dyDescent="0.25">
      <c r="A140" s="54">
        <f t="shared" si="4"/>
        <v>139</v>
      </c>
      <c r="B140" s="5">
        <v>2000</v>
      </c>
      <c r="C140" s="5" t="s">
        <v>7165</v>
      </c>
      <c r="D140" s="6" t="s">
        <v>7166</v>
      </c>
      <c r="E140" s="7" t="s">
        <v>7427</v>
      </c>
      <c r="F140" s="7" t="s">
        <v>7428</v>
      </c>
      <c r="G140" s="7"/>
      <c r="H140" s="8">
        <v>461</v>
      </c>
      <c r="I140" s="7" t="s">
        <v>7414</v>
      </c>
    </row>
    <row r="141" spans="1:9" s="1" customFormat="1" ht="20.399999999999999" x14ac:dyDescent="0.25">
      <c r="A141" s="54">
        <f t="shared" si="4"/>
        <v>140</v>
      </c>
      <c r="B141" s="5">
        <v>2000</v>
      </c>
      <c r="C141" s="5" t="s">
        <v>7165</v>
      </c>
      <c r="D141" s="6" t="s">
        <v>7166</v>
      </c>
      <c r="E141" s="7" t="s">
        <v>7429</v>
      </c>
      <c r="F141" s="7" t="s">
        <v>7430</v>
      </c>
      <c r="G141" s="7"/>
      <c r="H141" s="8">
        <v>467</v>
      </c>
      <c r="I141" s="7" t="s">
        <v>8313</v>
      </c>
    </row>
    <row r="142" spans="1:9" s="1" customFormat="1" ht="20.399999999999999" x14ac:dyDescent="0.25">
      <c r="A142" s="54">
        <f t="shared" si="4"/>
        <v>141</v>
      </c>
      <c r="B142" s="5">
        <v>2000</v>
      </c>
      <c r="C142" s="5" t="s">
        <v>7165</v>
      </c>
      <c r="D142" s="6" t="s">
        <v>7166</v>
      </c>
      <c r="E142" s="7" t="s">
        <v>7431</v>
      </c>
      <c r="F142" s="7" t="s">
        <v>7432</v>
      </c>
      <c r="G142" s="7"/>
      <c r="H142" s="8">
        <v>477</v>
      </c>
      <c r="I142" s="7" t="s">
        <v>8313</v>
      </c>
    </row>
    <row r="143" spans="1:9" s="1" customFormat="1" ht="20.399999999999999" x14ac:dyDescent="0.25">
      <c r="A143" s="54">
        <f t="shared" si="4"/>
        <v>142</v>
      </c>
      <c r="B143" s="5">
        <v>2000</v>
      </c>
      <c r="C143" s="5" t="s">
        <v>7165</v>
      </c>
      <c r="D143" s="6" t="s">
        <v>7166</v>
      </c>
      <c r="E143" s="7" t="s">
        <v>7433</v>
      </c>
      <c r="F143" s="7" t="s">
        <v>7434</v>
      </c>
      <c r="G143" s="7"/>
      <c r="H143" s="8">
        <v>489</v>
      </c>
      <c r="I143" s="7" t="s">
        <v>8313</v>
      </c>
    </row>
    <row r="144" spans="1:9" s="1" customFormat="1" ht="20.399999999999999" x14ac:dyDescent="0.25">
      <c r="A144" s="54">
        <f t="shared" si="4"/>
        <v>143</v>
      </c>
      <c r="B144" s="5">
        <v>2000</v>
      </c>
      <c r="C144" s="5" t="s">
        <v>7165</v>
      </c>
      <c r="D144" s="6" t="s">
        <v>7166</v>
      </c>
      <c r="E144" s="7" t="s">
        <v>7435</v>
      </c>
      <c r="F144" s="7" t="s">
        <v>7436</v>
      </c>
      <c r="G144" s="7"/>
      <c r="H144" s="8">
        <v>499</v>
      </c>
      <c r="I144" s="7" t="s">
        <v>8313</v>
      </c>
    </row>
    <row r="145" spans="1:9" s="1" customFormat="1" ht="20.399999999999999" x14ac:dyDescent="0.25">
      <c r="A145" s="54">
        <f t="shared" si="4"/>
        <v>144</v>
      </c>
      <c r="B145" s="5">
        <v>2000</v>
      </c>
      <c r="C145" s="5" t="s">
        <v>7165</v>
      </c>
      <c r="D145" s="6" t="s">
        <v>7166</v>
      </c>
      <c r="E145" s="7" t="s">
        <v>7437</v>
      </c>
      <c r="F145" s="7" t="s">
        <v>7438</v>
      </c>
      <c r="G145" s="7"/>
      <c r="H145" s="8">
        <v>507</v>
      </c>
      <c r="I145" s="7" t="s">
        <v>8313</v>
      </c>
    </row>
    <row r="146" spans="1:9" s="1" customFormat="1" ht="20.399999999999999" x14ac:dyDescent="0.25">
      <c r="A146" s="54">
        <f t="shared" si="4"/>
        <v>145</v>
      </c>
      <c r="B146" s="5">
        <v>2000</v>
      </c>
      <c r="C146" s="5" t="s">
        <v>7165</v>
      </c>
      <c r="D146" s="6" t="s">
        <v>7166</v>
      </c>
      <c r="E146" s="7" t="s">
        <v>7439</v>
      </c>
      <c r="F146" s="7" t="s">
        <v>7440</v>
      </c>
      <c r="G146" s="7"/>
      <c r="H146" s="8">
        <v>517</v>
      </c>
      <c r="I146" s="7" t="s">
        <v>8313</v>
      </c>
    </row>
    <row r="147" spans="1:9" s="1" customFormat="1" ht="20.399999999999999" x14ac:dyDescent="0.25">
      <c r="A147" s="54">
        <f t="shared" si="4"/>
        <v>146</v>
      </c>
      <c r="B147" s="5">
        <v>2000</v>
      </c>
      <c r="C147" s="5" t="s">
        <v>7165</v>
      </c>
      <c r="D147" s="6" t="s">
        <v>7166</v>
      </c>
      <c r="E147" s="7" t="s">
        <v>7439</v>
      </c>
      <c r="F147" s="7" t="s">
        <v>7441</v>
      </c>
      <c r="G147" s="7"/>
      <c r="H147" s="8">
        <v>527</v>
      </c>
      <c r="I147" s="7" t="s">
        <v>8313</v>
      </c>
    </row>
    <row r="148" spans="1:9" s="1" customFormat="1" ht="20.399999999999999" x14ac:dyDescent="0.25">
      <c r="A148" s="54">
        <f t="shared" si="4"/>
        <v>147</v>
      </c>
      <c r="B148" s="5">
        <v>2000</v>
      </c>
      <c r="C148" s="5" t="s">
        <v>7165</v>
      </c>
      <c r="D148" s="6" t="s">
        <v>7166</v>
      </c>
      <c r="E148" s="7" t="s">
        <v>7442</v>
      </c>
      <c r="F148" s="7" t="s">
        <v>7443</v>
      </c>
      <c r="G148" s="7"/>
      <c r="H148" s="8">
        <v>537</v>
      </c>
      <c r="I148" s="7" t="s">
        <v>8313</v>
      </c>
    </row>
    <row r="149" spans="1:9" s="1" customFormat="1" ht="20.399999999999999" x14ac:dyDescent="0.25">
      <c r="A149" s="54">
        <f t="shared" si="4"/>
        <v>148</v>
      </c>
      <c r="B149" s="5">
        <v>2000</v>
      </c>
      <c r="C149" s="5" t="s">
        <v>7165</v>
      </c>
      <c r="D149" s="6" t="s">
        <v>7166</v>
      </c>
      <c r="E149" s="7" t="s">
        <v>7444</v>
      </c>
      <c r="F149" s="7" t="s">
        <v>7445</v>
      </c>
      <c r="G149" s="7"/>
      <c r="H149" s="8">
        <v>549</v>
      </c>
      <c r="I149" s="7" t="s">
        <v>8313</v>
      </c>
    </row>
    <row r="150" spans="1:9" s="1" customFormat="1" ht="20.399999999999999" x14ac:dyDescent="0.25">
      <c r="A150" s="54">
        <f t="shared" si="4"/>
        <v>149</v>
      </c>
      <c r="B150" s="5">
        <v>2000</v>
      </c>
      <c r="C150" s="5" t="s">
        <v>7165</v>
      </c>
      <c r="D150" s="6" t="s">
        <v>7166</v>
      </c>
      <c r="E150" s="7" t="s">
        <v>7446</v>
      </c>
      <c r="F150" s="7" t="s">
        <v>7447</v>
      </c>
      <c r="G150" s="7"/>
      <c r="H150" s="8">
        <v>557</v>
      </c>
      <c r="I150" s="7" t="s">
        <v>8313</v>
      </c>
    </row>
    <row r="151" spans="1:9" s="1" customFormat="1" ht="30.6" x14ac:dyDescent="0.25">
      <c r="A151" s="54">
        <f t="shared" si="4"/>
        <v>150</v>
      </c>
      <c r="B151" s="5">
        <v>2001</v>
      </c>
      <c r="C151" s="8" t="s">
        <v>7165</v>
      </c>
      <c r="D151" s="6" t="s">
        <v>7166</v>
      </c>
      <c r="E151" s="7" t="s">
        <v>7449</v>
      </c>
      <c r="F151" s="7" t="s">
        <v>7450</v>
      </c>
      <c r="G151" s="7"/>
      <c r="H151" s="6">
        <v>3</v>
      </c>
      <c r="I151" s="7" t="s">
        <v>7448</v>
      </c>
    </row>
    <row r="152" spans="1:9" s="1" customFormat="1" ht="51" x14ac:dyDescent="0.25">
      <c r="A152" s="54">
        <f t="shared" ref="A152:A183" si="5">A151+1</f>
        <v>151</v>
      </c>
      <c r="B152" s="5">
        <v>2001</v>
      </c>
      <c r="C152" s="8" t="s">
        <v>7165</v>
      </c>
      <c r="D152" s="6" t="s">
        <v>7166</v>
      </c>
      <c r="E152" s="7" t="s">
        <v>7451</v>
      </c>
      <c r="F152" s="7" t="s">
        <v>7452</v>
      </c>
      <c r="G152" s="7"/>
      <c r="H152" s="6">
        <v>7</v>
      </c>
      <c r="I152" s="7" t="s">
        <v>7448</v>
      </c>
    </row>
    <row r="153" spans="1:9" s="1" customFormat="1" ht="20.399999999999999" x14ac:dyDescent="0.25">
      <c r="A153" s="54">
        <f t="shared" si="5"/>
        <v>152</v>
      </c>
      <c r="B153" s="5">
        <v>2001</v>
      </c>
      <c r="C153" s="8" t="s">
        <v>7165</v>
      </c>
      <c r="D153" s="6" t="s">
        <v>7166</v>
      </c>
      <c r="E153" s="7" t="s">
        <v>7453</v>
      </c>
      <c r="F153" s="7" t="s">
        <v>7454</v>
      </c>
      <c r="G153" s="7"/>
      <c r="H153" s="6">
        <v>13</v>
      </c>
      <c r="I153" s="7" t="s">
        <v>7448</v>
      </c>
    </row>
    <row r="154" spans="1:9" s="1" customFormat="1" ht="20.399999999999999" x14ac:dyDescent="0.25">
      <c r="A154" s="54">
        <f t="shared" si="5"/>
        <v>153</v>
      </c>
      <c r="B154" s="5">
        <v>2001</v>
      </c>
      <c r="C154" s="8" t="s">
        <v>7165</v>
      </c>
      <c r="D154" s="6" t="s">
        <v>7166</v>
      </c>
      <c r="E154" s="7" t="s">
        <v>7455</v>
      </c>
      <c r="F154" s="7" t="s">
        <v>7456</v>
      </c>
      <c r="G154" s="7"/>
      <c r="H154" s="6">
        <v>21</v>
      </c>
      <c r="I154" s="7" t="s">
        <v>7448</v>
      </c>
    </row>
    <row r="155" spans="1:9" s="1" customFormat="1" ht="20.399999999999999" x14ac:dyDescent="0.25">
      <c r="A155" s="54">
        <f t="shared" si="5"/>
        <v>154</v>
      </c>
      <c r="B155" s="5">
        <v>2001</v>
      </c>
      <c r="C155" s="8" t="s">
        <v>7165</v>
      </c>
      <c r="D155" s="6" t="s">
        <v>7166</v>
      </c>
      <c r="E155" s="7" t="s">
        <v>7458</v>
      </c>
      <c r="F155" s="7" t="s">
        <v>7459</v>
      </c>
      <c r="G155" s="7"/>
      <c r="H155" s="6">
        <v>33</v>
      </c>
      <c r="I155" s="7" t="s">
        <v>7457</v>
      </c>
    </row>
    <row r="156" spans="1:9" s="1" customFormat="1" ht="20.399999999999999" x14ac:dyDescent="0.25">
      <c r="A156" s="54">
        <f t="shared" si="5"/>
        <v>155</v>
      </c>
      <c r="B156" s="5">
        <v>2001</v>
      </c>
      <c r="C156" s="8" t="s">
        <v>7165</v>
      </c>
      <c r="D156" s="6" t="s">
        <v>7166</v>
      </c>
      <c r="E156" s="7" t="s">
        <v>7460</v>
      </c>
      <c r="F156" s="7" t="s">
        <v>7461</v>
      </c>
      <c r="G156" s="7"/>
      <c r="H156" s="6">
        <v>41</v>
      </c>
      <c r="I156" s="7" t="s">
        <v>7457</v>
      </c>
    </row>
    <row r="157" spans="1:9" s="1" customFormat="1" ht="20.399999999999999" x14ac:dyDescent="0.25">
      <c r="A157" s="54">
        <f t="shared" si="5"/>
        <v>156</v>
      </c>
      <c r="B157" s="5">
        <v>2001</v>
      </c>
      <c r="C157" s="8" t="s">
        <v>7165</v>
      </c>
      <c r="D157" s="6" t="s">
        <v>7166</v>
      </c>
      <c r="E157" s="7" t="s">
        <v>7462</v>
      </c>
      <c r="F157" s="7" t="s">
        <v>7463</v>
      </c>
      <c r="G157" s="7"/>
      <c r="H157" s="6">
        <v>49</v>
      </c>
      <c r="I157" s="7" t="s">
        <v>7457</v>
      </c>
    </row>
    <row r="158" spans="1:9" s="1" customFormat="1" ht="20.399999999999999" x14ac:dyDescent="0.25">
      <c r="A158" s="54">
        <f t="shared" si="5"/>
        <v>157</v>
      </c>
      <c r="B158" s="5">
        <v>2001</v>
      </c>
      <c r="C158" s="8" t="s">
        <v>7165</v>
      </c>
      <c r="D158" s="6" t="s">
        <v>7166</v>
      </c>
      <c r="E158" s="7" t="s">
        <v>7464</v>
      </c>
      <c r="F158" s="7" t="s">
        <v>7465</v>
      </c>
      <c r="G158" s="7"/>
      <c r="H158" s="6">
        <v>57</v>
      </c>
      <c r="I158" s="7" t="s">
        <v>7457</v>
      </c>
    </row>
    <row r="159" spans="1:9" s="1" customFormat="1" ht="20.399999999999999" x14ac:dyDescent="0.25">
      <c r="A159" s="54">
        <f t="shared" si="5"/>
        <v>158</v>
      </c>
      <c r="B159" s="5">
        <v>2001</v>
      </c>
      <c r="C159" s="8" t="s">
        <v>7165</v>
      </c>
      <c r="D159" s="6" t="s">
        <v>7166</v>
      </c>
      <c r="E159" s="7" t="s">
        <v>7466</v>
      </c>
      <c r="F159" s="7" t="s">
        <v>7467</v>
      </c>
      <c r="G159" s="7"/>
      <c r="H159" s="6">
        <v>67</v>
      </c>
      <c r="I159" s="7" t="s">
        <v>7457</v>
      </c>
    </row>
    <row r="160" spans="1:9" s="1" customFormat="1" ht="20.399999999999999" x14ac:dyDescent="0.25">
      <c r="A160" s="54">
        <f t="shared" si="5"/>
        <v>159</v>
      </c>
      <c r="B160" s="5">
        <v>2001</v>
      </c>
      <c r="C160" s="8" t="s">
        <v>7165</v>
      </c>
      <c r="D160" s="6" t="s">
        <v>7166</v>
      </c>
      <c r="E160" s="7" t="s">
        <v>8358</v>
      </c>
      <c r="F160" s="7" t="s">
        <v>7468</v>
      </c>
      <c r="G160" s="7"/>
      <c r="H160" s="6">
        <v>75</v>
      </c>
      <c r="I160" s="7" t="s">
        <v>7457</v>
      </c>
    </row>
    <row r="161" spans="1:9" s="1" customFormat="1" ht="20.399999999999999" x14ac:dyDescent="0.25">
      <c r="A161" s="54">
        <f t="shared" si="5"/>
        <v>160</v>
      </c>
      <c r="B161" s="5">
        <v>2001</v>
      </c>
      <c r="C161" s="8" t="s">
        <v>7165</v>
      </c>
      <c r="D161" s="6" t="s">
        <v>7166</v>
      </c>
      <c r="E161" s="7" t="s">
        <v>7469</v>
      </c>
      <c r="F161" s="7" t="s">
        <v>7470</v>
      </c>
      <c r="G161" s="7"/>
      <c r="H161" s="6">
        <v>85</v>
      </c>
      <c r="I161" s="7" t="s">
        <v>7457</v>
      </c>
    </row>
    <row r="162" spans="1:9" s="1" customFormat="1" ht="20.399999999999999" x14ac:dyDescent="0.25">
      <c r="A162" s="54">
        <f t="shared" si="5"/>
        <v>161</v>
      </c>
      <c r="B162" s="5">
        <v>2001</v>
      </c>
      <c r="C162" s="8" t="s">
        <v>7165</v>
      </c>
      <c r="D162" s="6" t="s">
        <v>7166</v>
      </c>
      <c r="E162" s="7" t="s">
        <v>7471</v>
      </c>
      <c r="F162" s="7" t="s">
        <v>7472</v>
      </c>
      <c r="G162" s="7"/>
      <c r="H162" s="6">
        <v>95</v>
      </c>
      <c r="I162" s="7" t="s">
        <v>9107</v>
      </c>
    </row>
    <row r="163" spans="1:9" s="1" customFormat="1" ht="20.399999999999999" x14ac:dyDescent="0.25">
      <c r="A163" s="54">
        <f t="shared" si="5"/>
        <v>162</v>
      </c>
      <c r="B163" s="5">
        <v>2001</v>
      </c>
      <c r="C163" s="8" t="s">
        <v>7165</v>
      </c>
      <c r="D163" s="6" t="s">
        <v>7166</v>
      </c>
      <c r="E163" s="7" t="s">
        <v>7473</v>
      </c>
      <c r="F163" s="7" t="s">
        <v>7474</v>
      </c>
      <c r="G163" s="7"/>
      <c r="H163" s="6">
        <v>103</v>
      </c>
      <c r="I163" s="7" t="s">
        <v>9107</v>
      </c>
    </row>
    <row r="164" spans="1:9" s="1" customFormat="1" ht="20.399999999999999" x14ac:dyDescent="0.25">
      <c r="A164" s="54">
        <f t="shared" si="5"/>
        <v>163</v>
      </c>
      <c r="B164" s="5">
        <v>2001</v>
      </c>
      <c r="C164" s="8" t="s">
        <v>7165</v>
      </c>
      <c r="D164" s="6" t="s">
        <v>7166</v>
      </c>
      <c r="E164" s="7" t="s">
        <v>7475</v>
      </c>
      <c r="F164" s="7" t="s">
        <v>7476</v>
      </c>
      <c r="G164" s="7"/>
      <c r="H164" s="6">
        <v>113</v>
      </c>
      <c r="I164" s="7" t="s">
        <v>9107</v>
      </c>
    </row>
    <row r="165" spans="1:9" s="1" customFormat="1" ht="20.399999999999999" x14ac:dyDescent="0.25">
      <c r="A165" s="54">
        <f t="shared" si="5"/>
        <v>164</v>
      </c>
      <c r="B165" s="5">
        <v>2001</v>
      </c>
      <c r="C165" s="8" t="s">
        <v>7165</v>
      </c>
      <c r="D165" s="6" t="s">
        <v>7166</v>
      </c>
      <c r="E165" s="7" t="s">
        <v>7477</v>
      </c>
      <c r="F165" s="7" t="s">
        <v>7478</v>
      </c>
      <c r="G165" s="7"/>
      <c r="H165" s="6">
        <v>123</v>
      </c>
      <c r="I165" s="7" t="s">
        <v>9107</v>
      </c>
    </row>
    <row r="166" spans="1:9" s="1" customFormat="1" ht="20.399999999999999" x14ac:dyDescent="0.25">
      <c r="A166" s="54">
        <f t="shared" si="5"/>
        <v>165</v>
      </c>
      <c r="B166" s="5">
        <v>2001</v>
      </c>
      <c r="C166" s="8" t="s">
        <v>7165</v>
      </c>
      <c r="D166" s="6" t="s">
        <v>7166</v>
      </c>
      <c r="E166" s="7" t="s">
        <v>7479</v>
      </c>
      <c r="F166" s="7" t="s">
        <v>7480</v>
      </c>
      <c r="G166" s="7"/>
      <c r="H166" s="6">
        <v>137</v>
      </c>
      <c r="I166" s="7" t="s">
        <v>9107</v>
      </c>
    </row>
    <row r="167" spans="1:9" s="1" customFormat="1" ht="20.399999999999999" x14ac:dyDescent="0.25">
      <c r="A167" s="54">
        <f t="shared" si="5"/>
        <v>166</v>
      </c>
      <c r="B167" s="5">
        <v>2001</v>
      </c>
      <c r="C167" s="8" t="s">
        <v>7165</v>
      </c>
      <c r="D167" s="6" t="s">
        <v>7166</v>
      </c>
      <c r="E167" s="7" t="s">
        <v>7481</v>
      </c>
      <c r="F167" s="7" t="s">
        <v>7482</v>
      </c>
      <c r="G167" s="7"/>
      <c r="H167" s="6">
        <v>145</v>
      </c>
      <c r="I167" s="7" t="s">
        <v>9107</v>
      </c>
    </row>
    <row r="168" spans="1:9" s="1" customFormat="1" ht="20.399999999999999" x14ac:dyDescent="0.25">
      <c r="A168" s="54">
        <f t="shared" si="5"/>
        <v>167</v>
      </c>
      <c r="B168" s="5">
        <v>2001</v>
      </c>
      <c r="C168" s="8" t="s">
        <v>7165</v>
      </c>
      <c r="D168" s="6" t="s">
        <v>7166</v>
      </c>
      <c r="E168" s="7" t="s">
        <v>7483</v>
      </c>
      <c r="F168" s="7" t="s">
        <v>7484</v>
      </c>
      <c r="G168" s="7"/>
      <c r="H168" s="6">
        <v>153</v>
      </c>
      <c r="I168" s="7" t="s">
        <v>9107</v>
      </c>
    </row>
    <row r="169" spans="1:9" s="1" customFormat="1" ht="20.399999999999999" x14ac:dyDescent="0.25">
      <c r="A169" s="54">
        <f t="shared" si="5"/>
        <v>168</v>
      </c>
      <c r="B169" s="5">
        <v>2001</v>
      </c>
      <c r="C169" s="8" t="s">
        <v>7165</v>
      </c>
      <c r="D169" s="6" t="s">
        <v>7166</v>
      </c>
      <c r="E169" s="7" t="s">
        <v>7485</v>
      </c>
      <c r="F169" s="7" t="s">
        <v>7486</v>
      </c>
      <c r="G169" s="7"/>
      <c r="H169" s="6">
        <v>163</v>
      </c>
      <c r="I169" s="7" t="s">
        <v>9107</v>
      </c>
    </row>
    <row r="170" spans="1:9" s="1" customFormat="1" ht="20.399999999999999" x14ac:dyDescent="0.25">
      <c r="A170" s="54">
        <f t="shared" si="5"/>
        <v>169</v>
      </c>
      <c r="B170" s="5">
        <v>2001</v>
      </c>
      <c r="C170" s="8" t="s">
        <v>7165</v>
      </c>
      <c r="D170" s="6" t="s">
        <v>7166</v>
      </c>
      <c r="E170" s="7" t="s">
        <v>7487</v>
      </c>
      <c r="F170" s="7" t="s">
        <v>7488</v>
      </c>
      <c r="G170" s="7"/>
      <c r="H170" s="6">
        <v>171</v>
      </c>
      <c r="I170" s="7" t="s">
        <v>9107</v>
      </c>
    </row>
    <row r="171" spans="1:9" s="1" customFormat="1" ht="20.399999999999999" x14ac:dyDescent="0.25">
      <c r="A171" s="54">
        <f t="shared" si="5"/>
        <v>170</v>
      </c>
      <c r="B171" s="5">
        <v>2001</v>
      </c>
      <c r="C171" s="8" t="s">
        <v>7165</v>
      </c>
      <c r="D171" s="6" t="s">
        <v>7166</v>
      </c>
      <c r="E171" s="7" t="s">
        <v>7489</v>
      </c>
      <c r="F171" s="7" t="s">
        <v>7490</v>
      </c>
      <c r="G171" s="7"/>
      <c r="H171" s="6">
        <v>179</v>
      </c>
      <c r="I171" s="7" t="s">
        <v>9142</v>
      </c>
    </row>
    <row r="172" spans="1:9" s="1" customFormat="1" ht="20.399999999999999" x14ac:dyDescent="0.25">
      <c r="A172" s="54">
        <f t="shared" si="5"/>
        <v>171</v>
      </c>
      <c r="B172" s="5">
        <v>2001</v>
      </c>
      <c r="C172" s="8" t="s">
        <v>7165</v>
      </c>
      <c r="D172" s="6" t="s">
        <v>7166</v>
      </c>
      <c r="E172" s="7" t="s">
        <v>7491</v>
      </c>
      <c r="F172" s="7" t="s">
        <v>7492</v>
      </c>
      <c r="G172" s="7"/>
      <c r="H172" s="6">
        <v>189</v>
      </c>
      <c r="I172" s="7" t="s">
        <v>9142</v>
      </c>
    </row>
    <row r="173" spans="1:9" s="1" customFormat="1" ht="20.399999999999999" x14ac:dyDescent="0.25">
      <c r="A173" s="54">
        <f t="shared" si="5"/>
        <v>172</v>
      </c>
      <c r="B173" s="5">
        <v>2001</v>
      </c>
      <c r="C173" s="8" t="s">
        <v>7165</v>
      </c>
      <c r="D173" s="6" t="s">
        <v>7166</v>
      </c>
      <c r="E173" s="7" t="s">
        <v>7493</v>
      </c>
      <c r="F173" s="7" t="s">
        <v>7494</v>
      </c>
      <c r="G173" s="7"/>
      <c r="H173" s="6">
        <v>197</v>
      </c>
      <c r="I173" s="7" t="s">
        <v>9142</v>
      </c>
    </row>
    <row r="174" spans="1:9" s="1" customFormat="1" ht="20.399999999999999" x14ac:dyDescent="0.25">
      <c r="A174" s="54">
        <f t="shared" si="5"/>
        <v>173</v>
      </c>
      <c r="B174" s="5">
        <v>2001</v>
      </c>
      <c r="C174" s="8" t="s">
        <v>7165</v>
      </c>
      <c r="D174" s="6" t="s">
        <v>7166</v>
      </c>
      <c r="E174" s="7" t="s">
        <v>7495</v>
      </c>
      <c r="F174" s="7" t="s">
        <v>7496</v>
      </c>
      <c r="G174" s="7"/>
      <c r="H174" s="6">
        <v>201</v>
      </c>
      <c r="I174" s="7" t="s">
        <v>9142</v>
      </c>
    </row>
    <row r="175" spans="1:9" s="1" customFormat="1" ht="20.399999999999999" x14ac:dyDescent="0.25">
      <c r="A175" s="54">
        <f t="shared" si="5"/>
        <v>174</v>
      </c>
      <c r="B175" s="5">
        <v>2001</v>
      </c>
      <c r="C175" s="8" t="s">
        <v>7165</v>
      </c>
      <c r="D175" s="6" t="s">
        <v>7166</v>
      </c>
      <c r="E175" s="7" t="s">
        <v>7498</v>
      </c>
      <c r="F175" s="7" t="s">
        <v>7499</v>
      </c>
      <c r="G175" s="7"/>
      <c r="H175" s="6">
        <v>213</v>
      </c>
      <c r="I175" s="7" t="s">
        <v>7497</v>
      </c>
    </row>
    <row r="176" spans="1:9" s="1" customFormat="1" ht="20.399999999999999" x14ac:dyDescent="0.25">
      <c r="A176" s="54">
        <f t="shared" si="5"/>
        <v>175</v>
      </c>
      <c r="B176" s="5">
        <v>2001</v>
      </c>
      <c r="C176" s="8" t="s">
        <v>7165</v>
      </c>
      <c r="D176" s="6" t="s">
        <v>7166</v>
      </c>
      <c r="E176" s="7" t="s">
        <v>7500</v>
      </c>
      <c r="F176" s="7" t="s">
        <v>7501</v>
      </c>
      <c r="G176" s="7"/>
      <c r="H176" s="6">
        <v>221</v>
      </c>
      <c r="I176" s="7" t="s">
        <v>7497</v>
      </c>
    </row>
    <row r="177" spans="1:9" s="1" customFormat="1" ht="20.399999999999999" x14ac:dyDescent="0.25">
      <c r="A177" s="54">
        <f t="shared" si="5"/>
        <v>176</v>
      </c>
      <c r="B177" s="5">
        <v>2001</v>
      </c>
      <c r="C177" s="8" t="s">
        <v>7165</v>
      </c>
      <c r="D177" s="6" t="s">
        <v>7166</v>
      </c>
      <c r="E177" s="7" t="s">
        <v>7502</v>
      </c>
      <c r="F177" s="7" t="s">
        <v>7503</v>
      </c>
      <c r="G177" s="7"/>
      <c r="H177" s="6">
        <v>233</v>
      </c>
      <c r="I177" s="7" t="s">
        <v>7497</v>
      </c>
    </row>
    <row r="178" spans="1:9" s="1" customFormat="1" ht="20.399999999999999" x14ac:dyDescent="0.25">
      <c r="A178" s="54">
        <f t="shared" si="5"/>
        <v>177</v>
      </c>
      <c r="B178" s="5">
        <v>2001</v>
      </c>
      <c r="C178" s="8" t="s">
        <v>7165</v>
      </c>
      <c r="D178" s="6" t="s">
        <v>7166</v>
      </c>
      <c r="E178" s="7" t="s">
        <v>7504</v>
      </c>
      <c r="F178" s="7" t="s">
        <v>7505</v>
      </c>
      <c r="G178" s="7"/>
      <c r="H178" s="6">
        <v>243</v>
      </c>
      <c r="I178" s="7" t="s">
        <v>7497</v>
      </c>
    </row>
    <row r="179" spans="1:9" s="1" customFormat="1" ht="20.399999999999999" x14ac:dyDescent="0.25">
      <c r="A179" s="54">
        <f t="shared" si="5"/>
        <v>178</v>
      </c>
      <c r="B179" s="5">
        <v>2001</v>
      </c>
      <c r="C179" s="8" t="s">
        <v>7165</v>
      </c>
      <c r="D179" s="6" t="s">
        <v>7166</v>
      </c>
      <c r="E179" s="7" t="s">
        <v>7506</v>
      </c>
      <c r="F179" s="7" t="s">
        <v>7507</v>
      </c>
      <c r="G179" s="7"/>
      <c r="H179" s="6">
        <v>251</v>
      </c>
      <c r="I179" s="7" t="s">
        <v>7497</v>
      </c>
    </row>
    <row r="180" spans="1:9" s="1" customFormat="1" ht="20.399999999999999" x14ac:dyDescent="0.25">
      <c r="A180" s="54">
        <f t="shared" si="5"/>
        <v>179</v>
      </c>
      <c r="B180" s="5">
        <v>2001</v>
      </c>
      <c r="C180" s="8" t="s">
        <v>7165</v>
      </c>
      <c r="D180" s="6" t="s">
        <v>7166</v>
      </c>
      <c r="E180" s="7" t="s">
        <v>7508</v>
      </c>
      <c r="F180" s="7" t="s">
        <v>8471</v>
      </c>
      <c r="G180" s="7"/>
      <c r="H180" s="6">
        <v>257</v>
      </c>
      <c r="I180" s="7" t="s">
        <v>7497</v>
      </c>
    </row>
    <row r="181" spans="1:9" s="1" customFormat="1" ht="20.399999999999999" x14ac:dyDescent="0.25">
      <c r="A181" s="54">
        <f t="shared" si="5"/>
        <v>180</v>
      </c>
      <c r="B181" s="5">
        <v>2001</v>
      </c>
      <c r="C181" s="8" t="s">
        <v>7165</v>
      </c>
      <c r="D181" s="6" t="s">
        <v>7166</v>
      </c>
      <c r="E181" s="7" t="s">
        <v>8472</v>
      </c>
      <c r="F181" s="7" t="s">
        <v>7510</v>
      </c>
      <c r="G181" s="7"/>
      <c r="H181" s="6">
        <v>263</v>
      </c>
      <c r="I181" s="7" t="s">
        <v>7497</v>
      </c>
    </row>
    <row r="182" spans="1:9" s="1" customFormat="1" ht="20.399999999999999" x14ac:dyDescent="0.25">
      <c r="A182" s="54">
        <f t="shared" si="5"/>
        <v>181</v>
      </c>
      <c r="B182" s="5">
        <v>2001</v>
      </c>
      <c r="C182" s="8" t="s">
        <v>7165</v>
      </c>
      <c r="D182" s="6" t="s">
        <v>7166</v>
      </c>
      <c r="E182" s="7" t="s">
        <v>7511</v>
      </c>
      <c r="F182" s="7" t="s">
        <v>7512</v>
      </c>
      <c r="G182" s="7"/>
      <c r="H182" s="6">
        <v>273</v>
      </c>
      <c r="I182" s="7" t="s">
        <v>7497</v>
      </c>
    </row>
    <row r="183" spans="1:9" s="1" customFormat="1" ht="20.399999999999999" x14ac:dyDescent="0.25">
      <c r="A183" s="54">
        <f t="shared" si="5"/>
        <v>182</v>
      </c>
      <c r="B183" s="5">
        <v>2001</v>
      </c>
      <c r="C183" s="8" t="s">
        <v>7165</v>
      </c>
      <c r="D183" s="6" t="s">
        <v>7166</v>
      </c>
      <c r="E183" s="7" t="s">
        <v>7513</v>
      </c>
      <c r="F183" s="7" t="s">
        <v>7514</v>
      </c>
      <c r="G183" s="7"/>
      <c r="H183" s="6">
        <v>283</v>
      </c>
      <c r="I183" s="7" t="s">
        <v>7497</v>
      </c>
    </row>
    <row r="184" spans="1:9" s="1" customFormat="1" ht="20.399999999999999" x14ac:dyDescent="0.25">
      <c r="A184" s="54">
        <f t="shared" ref="A184:A202" si="6">A183+1</f>
        <v>183</v>
      </c>
      <c r="B184" s="5">
        <v>2001</v>
      </c>
      <c r="C184" s="8" t="s">
        <v>7165</v>
      </c>
      <c r="D184" s="6" t="s">
        <v>7166</v>
      </c>
      <c r="E184" s="7" t="s">
        <v>7515</v>
      </c>
      <c r="F184" s="7" t="s">
        <v>7516</v>
      </c>
      <c r="G184" s="7"/>
      <c r="H184" s="6">
        <v>295</v>
      </c>
      <c r="I184" s="7" t="s">
        <v>8285</v>
      </c>
    </row>
    <row r="185" spans="1:9" s="1" customFormat="1" ht="20.399999999999999" x14ac:dyDescent="0.25">
      <c r="A185" s="54">
        <f t="shared" si="6"/>
        <v>184</v>
      </c>
      <c r="B185" s="5">
        <v>2001</v>
      </c>
      <c r="C185" s="8" t="s">
        <v>7165</v>
      </c>
      <c r="D185" s="6" t="s">
        <v>7166</v>
      </c>
      <c r="E185" s="7" t="s">
        <v>7517</v>
      </c>
      <c r="F185" s="7" t="s">
        <v>7518</v>
      </c>
      <c r="G185" s="7"/>
      <c r="H185" s="6">
        <v>303</v>
      </c>
      <c r="I185" s="7" t="s">
        <v>8285</v>
      </c>
    </row>
    <row r="186" spans="1:9" s="1" customFormat="1" ht="20.399999999999999" x14ac:dyDescent="0.25">
      <c r="A186" s="54">
        <f t="shared" si="6"/>
        <v>185</v>
      </c>
      <c r="B186" s="5">
        <v>2001</v>
      </c>
      <c r="C186" s="8" t="s">
        <v>7165</v>
      </c>
      <c r="D186" s="6" t="s">
        <v>7166</v>
      </c>
      <c r="E186" s="7" t="s">
        <v>7519</v>
      </c>
      <c r="F186" s="7" t="s">
        <v>7520</v>
      </c>
      <c r="G186" s="7"/>
      <c r="H186" s="6">
        <v>313</v>
      </c>
      <c r="I186" s="7" t="s">
        <v>8285</v>
      </c>
    </row>
    <row r="187" spans="1:9" s="1" customFormat="1" ht="30.6" x14ac:dyDescent="0.25">
      <c r="A187" s="54">
        <f t="shared" si="6"/>
        <v>186</v>
      </c>
      <c r="B187" s="5">
        <v>2001</v>
      </c>
      <c r="C187" s="8" t="s">
        <v>7165</v>
      </c>
      <c r="D187" s="6" t="s">
        <v>7166</v>
      </c>
      <c r="E187" s="7" t="s">
        <v>7521</v>
      </c>
      <c r="F187" s="7" t="s">
        <v>7522</v>
      </c>
      <c r="G187" s="7"/>
      <c r="H187" s="6">
        <v>323</v>
      </c>
      <c r="I187" s="7" t="s">
        <v>8285</v>
      </c>
    </row>
    <row r="188" spans="1:9" s="1" customFormat="1" ht="20.399999999999999" x14ac:dyDescent="0.25">
      <c r="A188" s="54">
        <f t="shared" si="6"/>
        <v>187</v>
      </c>
      <c r="B188" s="5">
        <v>2001</v>
      </c>
      <c r="C188" s="8" t="s">
        <v>7165</v>
      </c>
      <c r="D188" s="6" t="s">
        <v>7166</v>
      </c>
      <c r="E188" s="7" t="s">
        <v>7523</v>
      </c>
      <c r="F188" s="7" t="s">
        <v>7524</v>
      </c>
      <c r="G188" s="7"/>
      <c r="H188" s="6">
        <v>333</v>
      </c>
      <c r="I188" s="7" t="s">
        <v>8285</v>
      </c>
    </row>
    <row r="189" spans="1:9" s="1" customFormat="1" ht="20.399999999999999" x14ac:dyDescent="0.25">
      <c r="A189" s="54">
        <f t="shared" si="6"/>
        <v>188</v>
      </c>
      <c r="B189" s="5">
        <v>2001</v>
      </c>
      <c r="C189" s="8" t="s">
        <v>7165</v>
      </c>
      <c r="D189" s="6" t="s">
        <v>7166</v>
      </c>
      <c r="E189" s="7" t="s">
        <v>7525</v>
      </c>
      <c r="F189" s="7" t="s">
        <v>7526</v>
      </c>
      <c r="G189" s="7"/>
      <c r="H189" s="6">
        <v>339</v>
      </c>
      <c r="I189" s="7" t="s">
        <v>8285</v>
      </c>
    </row>
    <row r="190" spans="1:9" s="1" customFormat="1" ht="20.399999999999999" x14ac:dyDescent="0.25">
      <c r="A190" s="54">
        <f t="shared" si="6"/>
        <v>189</v>
      </c>
      <c r="B190" s="5">
        <v>2001</v>
      </c>
      <c r="C190" s="8" t="s">
        <v>7165</v>
      </c>
      <c r="D190" s="6" t="s">
        <v>7166</v>
      </c>
      <c r="E190" s="7" t="s">
        <v>7527</v>
      </c>
      <c r="F190" s="7" t="s">
        <v>7528</v>
      </c>
      <c r="G190" s="7"/>
      <c r="H190" s="6">
        <v>351</v>
      </c>
      <c r="I190" s="7" t="s">
        <v>8306</v>
      </c>
    </row>
    <row r="191" spans="1:9" s="1" customFormat="1" ht="20.399999999999999" x14ac:dyDescent="0.25">
      <c r="A191" s="54">
        <f t="shared" si="6"/>
        <v>190</v>
      </c>
      <c r="B191" s="5">
        <v>2001</v>
      </c>
      <c r="C191" s="8" t="s">
        <v>7165</v>
      </c>
      <c r="D191" s="6" t="s">
        <v>7166</v>
      </c>
      <c r="E191" s="7" t="s">
        <v>7529</v>
      </c>
      <c r="F191" s="7" t="s">
        <v>7530</v>
      </c>
      <c r="G191" s="7"/>
      <c r="H191" s="6">
        <v>357</v>
      </c>
      <c r="I191" s="7" t="s">
        <v>8306</v>
      </c>
    </row>
    <row r="192" spans="1:9" s="1" customFormat="1" ht="20.399999999999999" x14ac:dyDescent="0.25">
      <c r="A192" s="54">
        <f t="shared" si="6"/>
        <v>191</v>
      </c>
      <c r="B192" s="5">
        <v>2001</v>
      </c>
      <c r="C192" s="8" t="s">
        <v>7165</v>
      </c>
      <c r="D192" s="6" t="s">
        <v>7166</v>
      </c>
      <c r="E192" s="7" t="s">
        <v>7531</v>
      </c>
      <c r="F192" s="7" t="s">
        <v>7532</v>
      </c>
      <c r="G192" s="7"/>
      <c r="H192" s="6">
        <v>365</v>
      </c>
      <c r="I192" s="7" t="s">
        <v>8306</v>
      </c>
    </row>
    <row r="193" spans="1:9" s="1" customFormat="1" ht="20.399999999999999" x14ac:dyDescent="0.25">
      <c r="A193" s="54">
        <f t="shared" si="6"/>
        <v>192</v>
      </c>
      <c r="B193" s="5">
        <v>2001</v>
      </c>
      <c r="C193" s="8" t="s">
        <v>7165</v>
      </c>
      <c r="D193" s="6" t="s">
        <v>7166</v>
      </c>
      <c r="E193" s="7" t="s">
        <v>7533</v>
      </c>
      <c r="F193" s="7" t="s">
        <v>7534</v>
      </c>
      <c r="G193" s="7"/>
      <c r="H193" s="6">
        <v>377</v>
      </c>
      <c r="I193" s="7" t="s">
        <v>7414</v>
      </c>
    </row>
    <row r="194" spans="1:9" s="1" customFormat="1" ht="20.399999999999999" x14ac:dyDescent="0.25">
      <c r="A194" s="54">
        <f t="shared" si="6"/>
        <v>193</v>
      </c>
      <c r="B194" s="5">
        <v>2001</v>
      </c>
      <c r="C194" s="8" t="s">
        <v>7165</v>
      </c>
      <c r="D194" s="6" t="s">
        <v>7166</v>
      </c>
      <c r="E194" s="7" t="s">
        <v>7535</v>
      </c>
      <c r="F194" s="7" t="s">
        <v>7536</v>
      </c>
      <c r="G194" s="7"/>
      <c r="H194" s="6">
        <v>383</v>
      </c>
      <c r="I194" s="7" t="s">
        <v>7414</v>
      </c>
    </row>
    <row r="195" spans="1:9" s="1" customFormat="1" ht="20.399999999999999" x14ac:dyDescent="0.25">
      <c r="A195" s="54">
        <f t="shared" si="6"/>
        <v>194</v>
      </c>
      <c r="B195" s="5">
        <v>2001</v>
      </c>
      <c r="C195" s="8" t="s">
        <v>7165</v>
      </c>
      <c r="D195" s="6" t="s">
        <v>7166</v>
      </c>
      <c r="E195" s="7" t="s">
        <v>7537</v>
      </c>
      <c r="F195" s="7" t="s">
        <v>7538</v>
      </c>
      <c r="G195" s="7"/>
      <c r="H195" s="6">
        <v>393</v>
      </c>
      <c r="I195" s="7" t="s">
        <v>7414</v>
      </c>
    </row>
    <row r="196" spans="1:9" s="1" customFormat="1" ht="20.399999999999999" x14ac:dyDescent="0.25">
      <c r="A196" s="54">
        <f t="shared" si="6"/>
        <v>195</v>
      </c>
      <c r="B196" s="5">
        <v>2001</v>
      </c>
      <c r="C196" s="8" t="s">
        <v>7165</v>
      </c>
      <c r="D196" s="6" t="s">
        <v>7166</v>
      </c>
      <c r="E196" s="7" t="s">
        <v>7539</v>
      </c>
      <c r="F196" s="7" t="s">
        <v>7540</v>
      </c>
      <c r="G196" s="7"/>
      <c r="H196" s="6">
        <v>401</v>
      </c>
      <c r="I196" s="7" t="s">
        <v>7414</v>
      </c>
    </row>
    <row r="197" spans="1:9" s="1" customFormat="1" ht="20.399999999999999" x14ac:dyDescent="0.25">
      <c r="A197" s="54">
        <f t="shared" si="6"/>
        <v>196</v>
      </c>
      <c r="B197" s="5">
        <v>2001</v>
      </c>
      <c r="C197" s="8" t="s">
        <v>7165</v>
      </c>
      <c r="D197" s="6" t="s">
        <v>7166</v>
      </c>
      <c r="E197" s="7" t="s">
        <v>7541</v>
      </c>
      <c r="F197" s="7" t="s">
        <v>7542</v>
      </c>
      <c r="G197" s="7"/>
      <c r="H197" s="6">
        <v>411</v>
      </c>
      <c r="I197" s="7" t="s">
        <v>7414</v>
      </c>
    </row>
    <row r="198" spans="1:9" s="1" customFormat="1" ht="20.399999999999999" x14ac:dyDescent="0.25">
      <c r="A198" s="54">
        <f t="shared" si="6"/>
        <v>197</v>
      </c>
      <c r="B198" s="5">
        <v>2001</v>
      </c>
      <c r="C198" s="8" t="s">
        <v>7165</v>
      </c>
      <c r="D198" s="6" t="s">
        <v>7166</v>
      </c>
      <c r="E198" s="7" t="s">
        <v>7543</v>
      </c>
      <c r="F198" s="7" t="s">
        <v>7544</v>
      </c>
      <c r="G198" s="7"/>
      <c r="H198" s="6">
        <v>423</v>
      </c>
      <c r="I198" s="7" t="s">
        <v>8313</v>
      </c>
    </row>
    <row r="199" spans="1:9" s="1" customFormat="1" ht="20.399999999999999" x14ac:dyDescent="0.25">
      <c r="A199" s="54">
        <f t="shared" si="6"/>
        <v>198</v>
      </c>
      <c r="B199" s="5">
        <v>2001</v>
      </c>
      <c r="C199" s="8" t="s">
        <v>7165</v>
      </c>
      <c r="D199" s="6" t="s">
        <v>7166</v>
      </c>
      <c r="E199" s="7" t="s">
        <v>7545</v>
      </c>
      <c r="F199" s="7" t="s">
        <v>7546</v>
      </c>
      <c r="G199" s="7"/>
      <c r="H199" s="6">
        <v>435</v>
      </c>
      <c r="I199" s="7" t="s">
        <v>8313</v>
      </c>
    </row>
    <row r="200" spans="1:9" s="1" customFormat="1" ht="20.399999999999999" x14ac:dyDescent="0.25">
      <c r="A200" s="54">
        <f t="shared" si="6"/>
        <v>199</v>
      </c>
      <c r="B200" s="5">
        <v>2001</v>
      </c>
      <c r="C200" s="8" t="s">
        <v>7165</v>
      </c>
      <c r="D200" s="6" t="s">
        <v>7166</v>
      </c>
      <c r="E200" s="7" t="s">
        <v>7547</v>
      </c>
      <c r="F200" s="7" t="s">
        <v>7548</v>
      </c>
      <c r="G200" s="7"/>
      <c r="H200" s="6">
        <v>441</v>
      </c>
      <c r="I200" s="7" t="s">
        <v>8313</v>
      </c>
    </row>
    <row r="201" spans="1:9" s="1" customFormat="1" ht="20.399999999999999" x14ac:dyDescent="0.25">
      <c r="A201" s="54">
        <f t="shared" si="6"/>
        <v>200</v>
      </c>
      <c r="B201" s="5">
        <v>2001</v>
      </c>
      <c r="C201" s="8" t="s">
        <v>7165</v>
      </c>
      <c r="D201" s="6" t="s">
        <v>7166</v>
      </c>
      <c r="E201" s="7" t="s">
        <v>7549</v>
      </c>
      <c r="F201" s="7" t="s">
        <v>7550</v>
      </c>
      <c r="G201" s="7"/>
      <c r="H201" s="6">
        <v>453</v>
      </c>
      <c r="I201" s="7" t="s">
        <v>8313</v>
      </c>
    </row>
    <row r="202" spans="1:9" s="1" customFormat="1" ht="20.399999999999999" x14ac:dyDescent="0.25">
      <c r="A202" s="54">
        <f t="shared" si="6"/>
        <v>201</v>
      </c>
      <c r="B202" s="5">
        <v>2001</v>
      </c>
      <c r="C202" s="8" t="s">
        <v>7165</v>
      </c>
      <c r="D202" s="6" t="s">
        <v>7166</v>
      </c>
      <c r="E202" s="7" t="s">
        <v>7551</v>
      </c>
      <c r="F202" s="7" t="s">
        <v>7552</v>
      </c>
      <c r="G202" s="7"/>
      <c r="H202" s="6">
        <v>461</v>
      </c>
      <c r="I202" s="7" t="s">
        <v>8313</v>
      </c>
    </row>
    <row r="203" spans="1:9" s="1" customFormat="1" ht="20.399999999999999" x14ac:dyDescent="0.25">
      <c r="A203" s="56">
        <f t="shared" ref="A203:A266" si="7">A202+1</f>
        <v>202</v>
      </c>
      <c r="B203" s="42">
        <v>2002</v>
      </c>
      <c r="C203" s="42" t="s">
        <v>7165</v>
      </c>
      <c r="D203" s="42" t="s">
        <v>7166</v>
      </c>
      <c r="E203" s="43" t="s">
        <v>7554</v>
      </c>
      <c r="F203" s="43" t="s">
        <v>7555</v>
      </c>
      <c r="G203" s="43"/>
      <c r="H203" s="45">
        <v>3</v>
      </c>
      <c r="I203" s="43" t="s">
        <v>7553</v>
      </c>
    </row>
    <row r="204" spans="1:9" s="1" customFormat="1" ht="20.399999999999999" x14ac:dyDescent="0.25">
      <c r="A204" s="56">
        <f t="shared" si="7"/>
        <v>203</v>
      </c>
      <c r="B204" s="42">
        <v>2002</v>
      </c>
      <c r="C204" s="42" t="s">
        <v>7165</v>
      </c>
      <c r="D204" s="42" t="s">
        <v>7166</v>
      </c>
      <c r="E204" s="43" t="s">
        <v>7557</v>
      </c>
      <c r="F204" s="43" t="s">
        <v>7556</v>
      </c>
      <c r="G204" s="43"/>
      <c r="H204" s="45">
        <v>9</v>
      </c>
      <c r="I204" s="43" t="s">
        <v>7553</v>
      </c>
    </row>
    <row r="205" spans="1:9" s="1" customFormat="1" ht="30.6" x14ac:dyDescent="0.25">
      <c r="A205" s="56">
        <f t="shared" si="7"/>
        <v>204</v>
      </c>
      <c r="B205" s="42">
        <v>2002</v>
      </c>
      <c r="C205" s="42" t="s">
        <v>7165</v>
      </c>
      <c r="D205" s="42" t="s">
        <v>7166</v>
      </c>
      <c r="E205" s="43" t="s">
        <v>7558</v>
      </c>
      <c r="F205" s="43" t="s">
        <v>7559</v>
      </c>
      <c r="G205" s="43"/>
      <c r="H205" s="45">
        <v>13</v>
      </c>
      <c r="I205" s="43" t="s">
        <v>7553</v>
      </c>
    </row>
    <row r="206" spans="1:9" s="1" customFormat="1" ht="20.399999999999999" x14ac:dyDescent="0.25">
      <c r="A206" s="56">
        <f t="shared" si="7"/>
        <v>205</v>
      </c>
      <c r="B206" s="42">
        <v>2002</v>
      </c>
      <c r="C206" s="42" t="s">
        <v>7165</v>
      </c>
      <c r="D206" s="42" t="s">
        <v>7166</v>
      </c>
      <c r="E206" s="43" t="s">
        <v>7561</v>
      </c>
      <c r="F206" s="43" t="s">
        <v>7560</v>
      </c>
      <c r="G206" s="43"/>
      <c r="H206" s="45">
        <v>17</v>
      </c>
      <c r="I206" s="43" t="s">
        <v>7553</v>
      </c>
    </row>
    <row r="207" spans="1:9" s="1" customFormat="1" ht="30.6" x14ac:dyDescent="0.25">
      <c r="A207" s="56">
        <f t="shared" si="7"/>
        <v>206</v>
      </c>
      <c r="B207" s="42">
        <v>2002</v>
      </c>
      <c r="C207" s="42" t="s">
        <v>7165</v>
      </c>
      <c r="D207" s="42" t="s">
        <v>7166</v>
      </c>
      <c r="E207" s="43" t="s">
        <v>7562</v>
      </c>
      <c r="F207" s="43" t="s">
        <v>7563</v>
      </c>
      <c r="G207" s="43"/>
      <c r="H207" s="45">
        <v>21</v>
      </c>
      <c r="I207" s="43" t="s">
        <v>7553</v>
      </c>
    </row>
    <row r="208" spans="1:9" s="1" customFormat="1" ht="30.6" x14ac:dyDescent="0.25">
      <c r="A208" s="56">
        <f t="shared" si="7"/>
        <v>207</v>
      </c>
      <c r="B208" s="42">
        <v>2002</v>
      </c>
      <c r="C208" s="42" t="s">
        <v>7165</v>
      </c>
      <c r="D208" s="42" t="s">
        <v>7166</v>
      </c>
      <c r="E208" s="43" t="s">
        <v>7564</v>
      </c>
      <c r="F208" s="43" t="s">
        <v>7565</v>
      </c>
      <c r="G208" s="43"/>
      <c r="H208" s="45">
        <v>23</v>
      </c>
      <c r="I208" s="43" t="s">
        <v>7553</v>
      </c>
    </row>
    <row r="209" spans="1:9" s="1" customFormat="1" ht="20.399999999999999" x14ac:dyDescent="0.25">
      <c r="A209" s="56">
        <f t="shared" si="7"/>
        <v>208</v>
      </c>
      <c r="B209" s="42">
        <v>2002</v>
      </c>
      <c r="C209" s="42" t="s">
        <v>7165</v>
      </c>
      <c r="D209" s="42" t="s">
        <v>7166</v>
      </c>
      <c r="E209" s="43" t="s">
        <v>7567</v>
      </c>
      <c r="F209" s="43" t="s">
        <v>7566</v>
      </c>
      <c r="G209" s="43"/>
      <c r="H209" s="45">
        <v>27</v>
      </c>
      <c r="I209" s="43" t="s">
        <v>7448</v>
      </c>
    </row>
    <row r="210" spans="1:9" s="1" customFormat="1" ht="30.6" x14ac:dyDescent="0.25">
      <c r="A210" s="56">
        <f t="shared" si="7"/>
        <v>209</v>
      </c>
      <c r="B210" s="42">
        <v>2002</v>
      </c>
      <c r="C210" s="42" t="s">
        <v>7165</v>
      </c>
      <c r="D210" s="42" t="s">
        <v>7166</v>
      </c>
      <c r="E210" s="43" t="s">
        <v>7568</v>
      </c>
      <c r="F210" s="43" t="s">
        <v>7569</v>
      </c>
      <c r="G210" s="43"/>
      <c r="H210" s="45">
        <v>35</v>
      </c>
      <c r="I210" s="43" t="s">
        <v>7448</v>
      </c>
    </row>
    <row r="211" spans="1:9" s="1" customFormat="1" ht="20.399999999999999" x14ac:dyDescent="0.25">
      <c r="A211" s="56">
        <f t="shared" si="7"/>
        <v>210</v>
      </c>
      <c r="B211" s="42">
        <v>2002</v>
      </c>
      <c r="C211" s="42" t="s">
        <v>7165</v>
      </c>
      <c r="D211" s="42" t="s">
        <v>7166</v>
      </c>
      <c r="E211" s="43" t="s">
        <v>7571</v>
      </c>
      <c r="F211" s="43" t="s">
        <v>7570</v>
      </c>
      <c r="G211" s="43"/>
      <c r="H211" s="45">
        <v>39</v>
      </c>
      <c r="I211" s="43" t="s">
        <v>7448</v>
      </c>
    </row>
    <row r="212" spans="1:9" s="1" customFormat="1" ht="20.399999999999999" x14ac:dyDescent="0.25">
      <c r="A212" s="56">
        <f t="shared" si="7"/>
        <v>211</v>
      </c>
      <c r="B212" s="42">
        <v>2002</v>
      </c>
      <c r="C212" s="42" t="s">
        <v>7165</v>
      </c>
      <c r="D212" s="42" t="s">
        <v>7166</v>
      </c>
      <c r="E212" s="43" t="s">
        <v>7573</v>
      </c>
      <c r="F212" s="43" t="s">
        <v>7572</v>
      </c>
      <c r="G212" s="43"/>
      <c r="H212" s="45">
        <v>45</v>
      </c>
      <c r="I212" s="43" t="s">
        <v>7448</v>
      </c>
    </row>
    <row r="213" spans="1:9" s="1" customFormat="1" ht="20.399999999999999" x14ac:dyDescent="0.25">
      <c r="A213" s="56">
        <f t="shared" si="7"/>
        <v>212</v>
      </c>
      <c r="B213" s="42">
        <v>2002</v>
      </c>
      <c r="C213" s="42" t="s">
        <v>7165</v>
      </c>
      <c r="D213" s="42" t="s">
        <v>7166</v>
      </c>
      <c r="E213" s="43" t="s">
        <v>7575</v>
      </c>
      <c r="F213" s="43" t="s">
        <v>7574</v>
      </c>
      <c r="G213" s="43"/>
      <c r="H213" s="45">
        <v>53</v>
      </c>
      <c r="I213" s="43" t="s">
        <v>7448</v>
      </c>
    </row>
    <row r="214" spans="1:9" s="1" customFormat="1" ht="20.399999999999999" x14ac:dyDescent="0.25">
      <c r="A214" s="56">
        <f t="shared" si="7"/>
        <v>213</v>
      </c>
      <c r="B214" s="42">
        <v>2002</v>
      </c>
      <c r="C214" s="42" t="s">
        <v>7165</v>
      </c>
      <c r="D214" s="42" t="s">
        <v>7166</v>
      </c>
      <c r="E214" s="43" t="s">
        <v>7577</v>
      </c>
      <c r="F214" s="43" t="s">
        <v>7576</v>
      </c>
      <c r="G214" s="43"/>
      <c r="H214" s="45">
        <v>67</v>
      </c>
      <c r="I214" s="43" t="s">
        <v>7448</v>
      </c>
    </row>
    <row r="215" spans="1:9" s="1" customFormat="1" ht="20.399999999999999" x14ac:dyDescent="0.25">
      <c r="A215" s="56">
        <f t="shared" si="7"/>
        <v>214</v>
      </c>
      <c r="B215" s="42">
        <v>2002</v>
      </c>
      <c r="C215" s="42" t="s">
        <v>7165</v>
      </c>
      <c r="D215" s="42" t="s">
        <v>7166</v>
      </c>
      <c r="E215" s="43" t="s">
        <v>7579</v>
      </c>
      <c r="F215" s="43" t="s">
        <v>7578</v>
      </c>
      <c r="G215" s="43"/>
      <c r="H215" s="45">
        <v>75</v>
      </c>
      <c r="I215" s="43" t="s">
        <v>7448</v>
      </c>
    </row>
    <row r="216" spans="1:9" s="1" customFormat="1" ht="20.399999999999999" x14ac:dyDescent="0.25">
      <c r="A216" s="56">
        <f t="shared" si="7"/>
        <v>215</v>
      </c>
      <c r="B216" s="42">
        <v>2002</v>
      </c>
      <c r="C216" s="42" t="s">
        <v>7165</v>
      </c>
      <c r="D216" s="42" t="s">
        <v>7166</v>
      </c>
      <c r="E216" s="43" t="s">
        <v>7581</v>
      </c>
      <c r="F216" s="43" t="s">
        <v>7580</v>
      </c>
      <c r="G216" s="43"/>
      <c r="H216" s="45">
        <v>87</v>
      </c>
      <c r="I216" s="43" t="s">
        <v>7457</v>
      </c>
    </row>
    <row r="217" spans="1:9" s="1" customFormat="1" ht="30.6" x14ac:dyDescent="0.25">
      <c r="A217" s="56">
        <f t="shared" si="7"/>
        <v>216</v>
      </c>
      <c r="B217" s="42">
        <v>2002</v>
      </c>
      <c r="C217" s="42" t="s">
        <v>7165</v>
      </c>
      <c r="D217" s="42" t="s">
        <v>7166</v>
      </c>
      <c r="E217" s="43" t="s">
        <v>7582</v>
      </c>
      <c r="F217" s="43" t="s">
        <v>7583</v>
      </c>
      <c r="G217" s="43"/>
      <c r="H217" s="45">
        <v>93</v>
      </c>
      <c r="I217" s="43" t="s">
        <v>7457</v>
      </c>
    </row>
    <row r="218" spans="1:9" s="1" customFormat="1" ht="20.399999999999999" x14ac:dyDescent="0.25">
      <c r="A218" s="56">
        <f t="shared" si="7"/>
        <v>217</v>
      </c>
      <c r="B218" s="42">
        <v>2002</v>
      </c>
      <c r="C218" s="42" t="s">
        <v>7165</v>
      </c>
      <c r="D218" s="42" t="s">
        <v>7166</v>
      </c>
      <c r="E218" s="43" t="s">
        <v>7585</v>
      </c>
      <c r="F218" s="43" t="s">
        <v>7584</v>
      </c>
      <c r="G218" s="43"/>
      <c r="H218" s="45">
        <v>101</v>
      </c>
      <c r="I218" s="43" t="s">
        <v>7457</v>
      </c>
    </row>
    <row r="219" spans="1:9" s="1" customFormat="1" ht="30.6" x14ac:dyDescent="0.25">
      <c r="A219" s="56">
        <f t="shared" si="7"/>
        <v>218</v>
      </c>
      <c r="B219" s="42">
        <v>2002</v>
      </c>
      <c r="C219" s="42" t="s">
        <v>7165</v>
      </c>
      <c r="D219" s="42" t="s">
        <v>7166</v>
      </c>
      <c r="E219" s="43" t="s">
        <v>7586</v>
      </c>
      <c r="F219" s="43" t="s">
        <v>7587</v>
      </c>
      <c r="G219" s="43"/>
      <c r="H219" s="45">
        <v>113</v>
      </c>
      <c r="I219" s="43" t="s">
        <v>9107</v>
      </c>
    </row>
    <row r="220" spans="1:9" s="1" customFormat="1" ht="20.399999999999999" x14ac:dyDescent="0.25">
      <c r="A220" s="56">
        <f t="shared" si="7"/>
        <v>219</v>
      </c>
      <c r="B220" s="42">
        <v>2002</v>
      </c>
      <c r="C220" s="42" t="s">
        <v>7165</v>
      </c>
      <c r="D220" s="42" t="s">
        <v>7166</v>
      </c>
      <c r="E220" s="43" t="s">
        <v>7589</v>
      </c>
      <c r="F220" s="43" t="s">
        <v>7588</v>
      </c>
      <c r="G220" s="43"/>
      <c r="H220" s="45">
        <v>121</v>
      </c>
      <c r="I220" s="43" t="s">
        <v>9107</v>
      </c>
    </row>
    <row r="221" spans="1:9" s="1" customFormat="1" ht="20.399999999999999" x14ac:dyDescent="0.25">
      <c r="A221" s="56">
        <f t="shared" si="7"/>
        <v>220</v>
      </c>
      <c r="B221" s="42">
        <v>2002</v>
      </c>
      <c r="C221" s="42" t="s">
        <v>7165</v>
      </c>
      <c r="D221" s="42" t="s">
        <v>7166</v>
      </c>
      <c r="E221" s="43" t="s">
        <v>7592</v>
      </c>
      <c r="F221" s="43" t="s">
        <v>7591</v>
      </c>
      <c r="G221" s="43"/>
      <c r="H221" s="45">
        <v>129</v>
      </c>
      <c r="I221" s="43" t="s">
        <v>7590</v>
      </c>
    </row>
    <row r="222" spans="1:9" s="1" customFormat="1" ht="20.399999999999999" x14ac:dyDescent="0.25">
      <c r="A222" s="56">
        <f t="shared" si="7"/>
        <v>221</v>
      </c>
      <c r="B222" s="42">
        <v>2002</v>
      </c>
      <c r="C222" s="42" t="s">
        <v>7165</v>
      </c>
      <c r="D222" s="42" t="s">
        <v>7166</v>
      </c>
      <c r="E222" s="43" t="s">
        <v>7594</v>
      </c>
      <c r="F222" s="43" t="s">
        <v>7593</v>
      </c>
      <c r="G222" s="43"/>
      <c r="H222" s="45">
        <v>139</v>
      </c>
      <c r="I222" s="43" t="s">
        <v>7590</v>
      </c>
    </row>
    <row r="223" spans="1:9" s="1" customFormat="1" ht="20.399999999999999" x14ac:dyDescent="0.25">
      <c r="A223" s="56">
        <f t="shared" si="7"/>
        <v>222</v>
      </c>
      <c r="B223" s="42">
        <v>2002</v>
      </c>
      <c r="C223" s="42" t="s">
        <v>7165</v>
      </c>
      <c r="D223" s="42" t="s">
        <v>7166</v>
      </c>
      <c r="E223" s="43" t="s">
        <v>7595</v>
      </c>
      <c r="F223" s="43" t="s">
        <v>7596</v>
      </c>
      <c r="G223" s="43"/>
      <c r="H223" s="45">
        <v>149</v>
      </c>
      <c r="I223" s="43" t="s">
        <v>7590</v>
      </c>
    </row>
    <row r="224" spans="1:9" s="1" customFormat="1" ht="20.399999999999999" x14ac:dyDescent="0.25">
      <c r="A224" s="56">
        <f t="shared" si="7"/>
        <v>223</v>
      </c>
      <c r="B224" s="42">
        <v>2002</v>
      </c>
      <c r="C224" s="42" t="s">
        <v>7165</v>
      </c>
      <c r="D224" s="42" t="s">
        <v>7166</v>
      </c>
      <c r="E224" s="43" t="s">
        <v>7598</v>
      </c>
      <c r="F224" s="43" t="s">
        <v>7597</v>
      </c>
      <c r="G224" s="43"/>
      <c r="H224" s="45">
        <v>155</v>
      </c>
      <c r="I224" s="43" t="s">
        <v>7590</v>
      </c>
    </row>
    <row r="225" spans="1:9" s="1" customFormat="1" ht="20.399999999999999" x14ac:dyDescent="0.25">
      <c r="A225" s="56">
        <f t="shared" si="7"/>
        <v>224</v>
      </c>
      <c r="B225" s="42">
        <v>2002</v>
      </c>
      <c r="C225" s="42" t="s">
        <v>7165</v>
      </c>
      <c r="D225" s="42" t="s">
        <v>7166</v>
      </c>
      <c r="E225" s="43" t="s">
        <v>7601</v>
      </c>
      <c r="F225" s="43" t="s">
        <v>7600</v>
      </c>
      <c r="G225" s="43"/>
      <c r="H225" s="45">
        <v>163</v>
      </c>
      <c r="I225" s="43" t="s">
        <v>7599</v>
      </c>
    </row>
    <row r="226" spans="1:9" s="1" customFormat="1" ht="20.399999999999999" x14ac:dyDescent="0.25">
      <c r="A226" s="56">
        <f t="shared" si="7"/>
        <v>225</v>
      </c>
      <c r="B226" s="42">
        <v>2002</v>
      </c>
      <c r="C226" s="42" t="s">
        <v>7165</v>
      </c>
      <c r="D226" s="42" t="s">
        <v>7166</v>
      </c>
      <c r="E226" s="43" t="s">
        <v>6621</v>
      </c>
      <c r="F226" s="43" t="s">
        <v>6620</v>
      </c>
      <c r="G226" s="43"/>
      <c r="H226" s="45">
        <v>173</v>
      </c>
      <c r="I226" s="43" t="s">
        <v>7599</v>
      </c>
    </row>
    <row r="227" spans="1:9" s="1" customFormat="1" ht="20.399999999999999" x14ac:dyDescent="0.25">
      <c r="A227" s="56">
        <f t="shared" si="7"/>
        <v>226</v>
      </c>
      <c r="B227" s="42">
        <v>2002</v>
      </c>
      <c r="C227" s="42" t="s">
        <v>7165</v>
      </c>
      <c r="D227" s="42" t="s">
        <v>7166</v>
      </c>
      <c r="E227" s="43" t="s">
        <v>6623</v>
      </c>
      <c r="F227" s="43" t="s">
        <v>6622</v>
      </c>
      <c r="G227" s="43"/>
      <c r="H227" s="45">
        <v>181</v>
      </c>
      <c r="I227" s="43" t="s">
        <v>9198</v>
      </c>
    </row>
    <row r="228" spans="1:9" s="1" customFormat="1" ht="20.399999999999999" x14ac:dyDescent="0.25">
      <c r="A228" s="56">
        <f t="shared" si="7"/>
        <v>227</v>
      </c>
      <c r="B228" s="42">
        <v>2002</v>
      </c>
      <c r="C228" s="42" t="s">
        <v>7165</v>
      </c>
      <c r="D228" s="42" t="s">
        <v>7166</v>
      </c>
      <c r="E228" s="43" t="s">
        <v>6625</v>
      </c>
      <c r="F228" s="43" t="s">
        <v>6624</v>
      </c>
      <c r="G228" s="43"/>
      <c r="H228" s="45">
        <v>189</v>
      </c>
      <c r="I228" s="43" t="s">
        <v>9198</v>
      </c>
    </row>
    <row r="229" spans="1:9" s="1" customFormat="1" ht="20.399999999999999" x14ac:dyDescent="0.25">
      <c r="A229" s="56">
        <f t="shared" si="7"/>
        <v>228</v>
      </c>
      <c r="B229" s="42">
        <v>2002</v>
      </c>
      <c r="C229" s="42" t="s">
        <v>7165</v>
      </c>
      <c r="D229" s="42" t="s">
        <v>7166</v>
      </c>
      <c r="E229" s="43" t="s">
        <v>6627</v>
      </c>
      <c r="F229" s="43" t="s">
        <v>6626</v>
      </c>
      <c r="G229" s="43"/>
      <c r="H229" s="45">
        <v>197</v>
      </c>
      <c r="I229" s="43" t="s">
        <v>9163</v>
      </c>
    </row>
    <row r="230" spans="1:9" s="1" customFormat="1" ht="20.399999999999999" x14ac:dyDescent="0.25">
      <c r="A230" s="56">
        <f t="shared" si="7"/>
        <v>229</v>
      </c>
      <c r="B230" s="42">
        <v>2002</v>
      </c>
      <c r="C230" s="42" t="s">
        <v>7165</v>
      </c>
      <c r="D230" s="42" t="s">
        <v>7166</v>
      </c>
      <c r="E230" s="43" t="s">
        <v>6629</v>
      </c>
      <c r="F230" s="43" t="s">
        <v>6628</v>
      </c>
      <c r="G230" s="43"/>
      <c r="H230" s="45">
        <v>205</v>
      </c>
      <c r="I230" s="43" t="s">
        <v>9163</v>
      </c>
    </row>
    <row r="231" spans="1:9" s="1" customFormat="1" ht="20.399999999999999" x14ac:dyDescent="0.25">
      <c r="A231" s="56">
        <f t="shared" si="7"/>
        <v>230</v>
      </c>
      <c r="B231" s="42">
        <v>2002</v>
      </c>
      <c r="C231" s="42" t="s">
        <v>7165</v>
      </c>
      <c r="D231" s="42" t="s">
        <v>7166</v>
      </c>
      <c r="E231" s="43" t="s">
        <v>6631</v>
      </c>
      <c r="F231" s="43" t="s">
        <v>6630</v>
      </c>
      <c r="G231" s="43"/>
      <c r="H231" s="45">
        <v>213</v>
      </c>
      <c r="I231" s="43" t="s">
        <v>9163</v>
      </c>
    </row>
    <row r="232" spans="1:9" s="1" customFormat="1" ht="20.399999999999999" x14ac:dyDescent="0.25">
      <c r="A232" s="56">
        <f t="shared" si="7"/>
        <v>231</v>
      </c>
      <c r="B232" s="42">
        <v>2002</v>
      </c>
      <c r="C232" s="42" t="s">
        <v>7165</v>
      </c>
      <c r="D232" s="42" t="s">
        <v>7166</v>
      </c>
      <c r="E232" s="43" t="s">
        <v>6633</v>
      </c>
      <c r="F232" s="43" t="s">
        <v>6632</v>
      </c>
      <c r="G232" s="43"/>
      <c r="H232" s="45">
        <v>217</v>
      </c>
      <c r="I232" s="43" t="s">
        <v>9163</v>
      </c>
    </row>
    <row r="233" spans="1:9" s="1" customFormat="1" ht="20.399999999999999" x14ac:dyDescent="0.25">
      <c r="A233" s="56">
        <f t="shared" si="7"/>
        <v>232</v>
      </c>
      <c r="B233" s="42">
        <v>2002</v>
      </c>
      <c r="C233" s="42" t="s">
        <v>7165</v>
      </c>
      <c r="D233" s="42" t="s">
        <v>7166</v>
      </c>
      <c r="E233" s="43" t="s">
        <v>6633</v>
      </c>
      <c r="F233" s="43" t="s">
        <v>6634</v>
      </c>
      <c r="G233" s="43"/>
      <c r="H233" s="45">
        <v>231</v>
      </c>
      <c r="I233" s="43" t="s">
        <v>9163</v>
      </c>
    </row>
    <row r="234" spans="1:9" s="1" customFormat="1" ht="20.399999999999999" x14ac:dyDescent="0.25">
      <c r="A234" s="56">
        <f t="shared" si="7"/>
        <v>233</v>
      </c>
      <c r="B234" s="42">
        <v>2002</v>
      </c>
      <c r="C234" s="42" t="s">
        <v>7165</v>
      </c>
      <c r="D234" s="42" t="s">
        <v>7166</v>
      </c>
      <c r="E234" s="43" t="s">
        <v>6636</v>
      </c>
      <c r="F234" s="43" t="s">
        <v>6635</v>
      </c>
      <c r="G234" s="43"/>
      <c r="H234" s="45">
        <v>245</v>
      </c>
      <c r="I234" s="43" t="s">
        <v>8285</v>
      </c>
    </row>
    <row r="235" spans="1:9" s="1" customFormat="1" ht="20.399999999999999" x14ac:dyDescent="0.25">
      <c r="A235" s="56">
        <f t="shared" si="7"/>
        <v>234</v>
      </c>
      <c r="B235" s="42">
        <v>2002</v>
      </c>
      <c r="C235" s="42" t="s">
        <v>7165</v>
      </c>
      <c r="D235" s="42" t="s">
        <v>7166</v>
      </c>
      <c r="E235" s="43" t="s">
        <v>6638</v>
      </c>
      <c r="F235" s="43" t="s">
        <v>6637</v>
      </c>
      <c r="G235" s="43"/>
      <c r="H235" s="45">
        <v>249</v>
      </c>
      <c r="I235" s="43" t="s">
        <v>8285</v>
      </c>
    </row>
    <row r="236" spans="1:9" s="1" customFormat="1" ht="20.399999999999999" x14ac:dyDescent="0.25">
      <c r="A236" s="56">
        <f t="shared" si="7"/>
        <v>235</v>
      </c>
      <c r="B236" s="42">
        <v>2002</v>
      </c>
      <c r="C236" s="42" t="s">
        <v>7165</v>
      </c>
      <c r="D236" s="42" t="s">
        <v>7166</v>
      </c>
      <c r="E236" s="43" t="s">
        <v>6640</v>
      </c>
      <c r="F236" s="43" t="s">
        <v>6639</v>
      </c>
      <c r="G236" s="43"/>
      <c r="H236" s="45">
        <v>251</v>
      </c>
      <c r="I236" s="43" t="s">
        <v>8285</v>
      </c>
    </row>
    <row r="237" spans="1:9" s="1" customFormat="1" ht="20.399999999999999" x14ac:dyDescent="0.25">
      <c r="A237" s="56">
        <f t="shared" si="7"/>
        <v>236</v>
      </c>
      <c r="B237" s="42">
        <v>2002</v>
      </c>
      <c r="C237" s="42" t="s">
        <v>7165</v>
      </c>
      <c r="D237" s="42" t="s">
        <v>7166</v>
      </c>
      <c r="E237" s="43" t="s">
        <v>6642</v>
      </c>
      <c r="F237" s="43" t="s">
        <v>6641</v>
      </c>
      <c r="G237" s="43"/>
      <c r="H237" s="45">
        <v>263</v>
      </c>
      <c r="I237" s="43" t="s">
        <v>8285</v>
      </c>
    </row>
    <row r="238" spans="1:9" s="1" customFormat="1" ht="20.399999999999999" x14ac:dyDescent="0.25">
      <c r="A238" s="56">
        <f t="shared" si="7"/>
        <v>237</v>
      </c>
      <c r="B238" s="42">
        <v>2002</v>
      </c>
      <c r="C238" s="42" t="s">
        <v>7165</v>
      </c>
      <c r="D238" s="42" t="s">
        <v>7166</v>
      </c>
      <c r="E238" s="43" t="s">
        <v>6643</v>
      </c>
      <c r="F238" s="43" t="s">
        <v>6644</v>
      </c>
      <c r="G238" s="43"/>
      <c r="H238" s="45">
        <v>271</v>
      </c>
      <c r="I238" s="43" t="s">
        <v>8285</v>
      </c>
    </row>
    <row r="239" spans="1:9" s="1" customFormat="1" ht="20.399999999999999" x14ac:dyDescent="0.25">
      <c r="A239" s="56">
        <f t="shared" si="7"/>
        <v>238</v>
      </c>
      <c r="B239" s="42">
        <v>2002</v>
      </c>
      <c r="C239" s="42" t="s">
        <v>7165</v>
      </c>
      <c r="D239" s="42" t="s">
        <v>7166</v>
      </c>
      <c r="E239" s="43" t="s">
        <v>6646</v>
      </c>
      <c r="F239" s="43" t="s">
        <v>6645</v>
      </c>
      <c r="G239" s="43"/>
      <c r="H239" s="45">
        <v>283</v>
      </c>
      <c r="I239" s="43" t="s">
        <v>8285</v>
      </c>
    </row>
    <row r="240" spans="1:9" s="1" customFormat="1" ht="20.399999999999999" x14ac:dyDescent="0.25">
      <c r="A240" s="56">
        <f t="shared" si="7"/>
        <v>239</v>
      </c>
      <c r="B240" s="42">
        <v>2002</v>
      </c>
      <c r="C240" s="42" t="s">
        <v>7165</v>
      </c>
      <c r="D240" s="42" t="s">
        <v>7166</v>
      </c>
      <c r="E240" s="43" t="s">
        <v>6648</v>
      </c>
      <c r="F240" s="43" t="s">
        <v>6647</v>
      </c>
      <c r="G240" s="43"/>
      <c r="H240" s="45">
        <v>295</v>
      </c>
      <c r="I240" s="43" t="s">
        <v>8394</v>
      </c>
    </row>
    <row r="241" spans="1:9" s="1" customFormat="1" ht="20.399999999999999" x14ac:dyDescent="0.25">
      <c r="A241" s="56">
        <f t="shared" si="7"/>
        <v>240</v>
      </c>
      <c r="B241" s="42">
        <v>2002</v>
      </c>
      <c r="C241" s="42" t="s">
        <v>7165</v>
      </c>
      <c r="D241" s="42" t="s">
        <v>7166</v>
      </c>
      <c r="E241" s="43" t="s">
        <v>6650</v>
      </c>
      <c r="F241" s="43" t="s">
        <v>6649</v>
      </c>
      <c r="G241" s="43"/>
      <c r="H241" s="45">
        <v>303</v>
      </c>
      <c r="I241" s="43" t="s">
        <v>8394</v>
      </c>
    </row>
    <row r="242" spans="1:9" s="1" customFormat="1" ht="40.799999999999997" x14ac:dyDescent="0.25">
      <c r="A242" s="56">
        <f t="shared" si="7"/>
        <v>241</v>
      </c>
      <c r="B242" s="42">
        <v>2002</v>
      </c>
      <c r="C242" s="42" t="s">
        <v>7165</v>
      </c>
      <c r="D242" s="42" t="s">
        <v>7166</v>
      </c>
      <c r="E242" s="43" t="s">
        <v>6652</v>
      </c>
      <c r="F242" s="43" t="s">
        <v>6651</v>
      </c>
      <c r="G242" s="43"/>
      <c r="H242" s="45">
        <v>313</v>
      </c>
      <c r="I242" s="43" t="s">
        <v>8394</v>
      </c>
    </row>
    <row r="243" spans="1:9" s="1" customFormat="1" ht="20.399999999999999" x14ac:dyDescent="0.25">
      <c r="A243" s="56">
        <f t="shared" si="7"/>
        <v>242</v>
      </c>
      <c r="B243" s="42">
        <v>2002</v>
      </c>
      <c r="C243" s="42" t="s">
        <v>7165</v>
      </c>
      <c r="D243" s="42" t="s">
        <v>7166</v>
      </c>
      <c r="E243" s="43" t="s">
        <v>6654</v>
      </c>
      <c r="F243" s="43" t="s">
        <v>6653</v>
      </c>
      <c r="G243" s="43"/>
      <c r="H243" s="45">
        <v>325</v>
      </c>
      <c r="I243" s="43" t="s">
        <v>8306</v>
      </c>
    </row>
    <row r="244" spans="1:9" s="1" customFormat="1" ht="20.399999999999999" x14ac:dyDescent="0.25">
      <c r="A244" s="56">
        <f t="shared" si="7"/>
        <v>243</v>
      </c>
      <c r="B244" s="42">
        <v>2002</v>
      </c>
      <c r="C244" s="42" t="s">
        <v>7165</v>
      </c>
      <c r="D244" s="42" t="s">
        <v>7166</v>
      </c>
      <c r="E244" s="43" t="s">
        <v>6656</v>
      </c>
      <c r="F244" s="43" t="s">
        <v>6655</v>
      </c>
      <c r="G244" s="43"/>
      <c r="H244" s="45">
        <v>333</v>
      </c>
      <c r="I244" s="43" t="s">
        <v>7414</v>
      </c>
    </row>
    <row r="245" spans="1:9" s="1" customFormat="1" ht="30.6" x14ac:dyDescent="0.25">
      <c r="A245" s="56">
        <f t="shared" si="7"/>
        <v>244</v>
      </c>
      <c r="B245" s="42">
        <v>2002</v>
      </c>
      <c r="C245" s="42" t="s">
        <v>7165</v>
      </c>
      <c r="D245" s="42" t="s">
        <v>7166</v>
      </c>
      <c r="E245" s="43" t="s">
        <v>6658</v>
      </c>
      <c r="F245" s="43" t="s">
        <v>6657</v>
      </c>
      <c r="G245" s="43"/>
      <c r="H245" s="45">
        <v>339</v>
      </c>
      <c r="I245" s="43" t="s">
        <v>7414</v>
      </c>
    </row>
    <row r="246" spans="1:9" s="1" customFormat="1" ht="20.399999999999999" x14ac:dyDescent="0.25">
      <c r="A246" s="56">
        <f t="shared" si="7"/>
        <v>245</v>
      </c>
      <c r="B246" s="42">
        <v>2002</v>
      </c>
      <c r="C246" s="42" t="s">
        <v>7165</v>
      </c>
      <c r="D246" s="42" t="s">
        <v>7166</v>
      </c>
      <c r="E246" s="43" t="s">
        <v>6660</v>
      </c>
      <c r="F246" s="43" t="s">
        <v>6659</v>
      </c>
      <c r="G246" s="43"/>
      <c r="H246" s="45">
        <v>349</v>
      </c>
      <c r="I246" s="43" t="s">
        <v>7414</v>
      </c>
    </row>
    <row r="247" spans="1:9" s="1" customFormat="1" ht="20.399999999999999" x14ac:dyDescent="0.25">
      <c r="A247" s="56">
        <f t="shared" si="7"/>
        <v>246</v>
      </c>
      <c r="B247" s="42">
        <v>2002</v>
      </c>
      <c r="C247" s="42" t="s">
        <v>7165</v>
      </c>
      <c r="D247" s="42" t="s">
        <v>7166</v>
      </c>
      <c r="E247" s="43" t="s">
        <v>6662</v>
      </c>
      <c r="F247" s="43" t="s">
        <v>6661</v>
      </c>
      <c r="G247" s="43"/>
      <c r="H247" s="45">
        <v>351</v>
      </c>
      <c r="I247" s="43" t="s">
        <v>7414</v>
      </c>
    </row>
    <row r="248" spans="1:9" s="1" customFormat="1" ht="20.399999999999999" x14ac:dyDescent="0.25">
      <c r="A248" s="56">
        <f t="shared" si="7"/>
        <v>247</v>
      </c>
      <c r="B248" s="42">
        <v>2002</v>
      </c>
      <c r="C248" s="42" t="s">
        <v>7165</v>
      </c>
      <c r="D248" s="42" t="s">
        <v>7166</v>
      </c>
      <c r="E248" s="43" t="s">
        <v>6664</v>
      </c>
      <c r="F248" s="43" t="s">
        <v>6663</v>
      </c>
      <c r="G248" s="43"/>
      <c r="H248" s="45">
        <v>357</v>
      </c>
      <c r="I248" s="43" t="s">
        <v>7414</v>
      </c>
    </row>
    <row r="249" spans="1:9" s="1" customFormat="1" ht="30.6" x14ac:dyDescent="0.25">
      <c r="A249" s="56">
        <f t="shared" si="7"/>
        <v>248</v>
      </c>
      <c r="B249" s="42">
        <v>2002</v>
      </c>
      <c r="C249" s="42" t="s">
        <v>7165</v>
      </c>
      <c r="D249" s="42" t="s">
        <v>7166</v>
      </c>
      <c r="E249" s="43" t="s">
        <v>6665</v>
      </c>
      <c r="F249" s="43" t="s">
        <v>6666</v>
      </c>
      <c r="G249" s="43"/>
      <c r="H249" s="45">
        <v>361</v>
      </c>
      <c r="I249" s="43" t="s">
        <v>7414</v>
      </c>
    </row>
    <row r="250" spans="1:9" s="1" customFormat="1" ht="20.399999999999999" x14ac:dyDescent="0.25">
      <c r="A250" s="56">
        <f t="shared" si="7"/>
        <v>249</v>
      </c>
      <c r="B250" s="42">
        <v>2002</v>
      </c>
      <c r="C250" s="42" t="s">
        <v>7165</v>
      </c>
      <c r="D250" s="42" t="s">
        <v>7166</v>
      </c>
      <c r="E250" s="43" t="s">
        <v>6667</v>
      </c>
      <c r="F250" s="43" t="s">
        <v>6668</v>
      </c>
      <c r="G250" s="43"/>
      <c r="H250" s="45">
        <v>365</v>
      </c>
      <c r="I250" s="43" t="s">
        <v>7414</v>
      </c>
    </row>
    <row r="251" spans="1:9" s="1" customFormat="1" ht="20.399999999999999" x14ac:dyDescent="0.25">
      <c r="A251" s="56">
        <f t="shared" si="7"/>
        <v>250</v>
      </c>
      <c r="B251" s="42">
        <v>2002</v>
      </c>
      <c r="C251" s="42" t="s">
        <v>7165</v>
      </c>
      <c r="D251" s="42" t="s">
        <v>7166</v>
      </c>
      <c r="E251" s="43" t="s">
        <v>6670</v>
      </c>
      <c r="F251" s="43" t="s">
        <v>6669</v>
      </c>
      <c r="G251" s="43"/>
      <c r="H251" s="45">
        <v>373</v>
      </c>
      <c r="I251" s="43" t="s">
        <v>8313</v>
      </c>
    </row>
    <row r="252" spans="1:9" s="1" customFormat="1" ht="20.399999999999999" x14ac:dyDescent="0.25">
      <c r="A252" s="56">
        <f t="shared" si="7"/>
        <v>251</v>
      </c>
      <c r="B252" s="42">
        <v>2002</v>
      </c>
      <c r="C252" s="42" t="s">
        <v>7165</v>
      </c>
      <c r="D252" s="42" t="s">
        <v>7166</v>
      </c>
      <c r="E252" s="43" t="s">
        <v>6672</v>
      </c>
      <c r="F252" s="43" t="s">
        <v>6671</v>
      </c>
      <c r="G252" s="43"/>
      <c r="H252" s="45">
        <v>379</v>
      </c>
      <c r="I252" s="43" t="s">
        <v>8313</v>
      </c>
    </row>
    <row r="253" spans="1:9" s="1" customFormat="1" ht="20.399999999999999" x14ac:dyDescent="0.25">
      <c r="A253" s="56">
        <f t="shared" si="7"/>
        <v>252</v>
      </c>
      <c r="B253" s="42">
        <v>2002</v>
      </c>
      <c r="C253" s="42" t="s">
        <v>7165</v>
      </c>
      <c r="D253" s="42" t="s">
        <v>7166</v>
      </c>
      <c r="E253" s="43" t="s">
        <v>6674</v>
      </c>
      <c r="F253" s="43" t="s">
        <v>6673</v>
      </c>
      <c r="G253" s="43"/>
      <c r="H253" s="45">
        <v>387</v>
      </c>
      <c r="I253" s="43" t="s">
        <v>8313</v>
      </c>
    </row>
    <row r="254" spans="1:9" s="1" customFormat="1" ht="20.399999999999999" x14ac:dyDescent="0.25">
      <c r="A254" s="56">
        <f t="shared" si="7"/>
        <v>253</v>
      </c>
      <c r="B254" s="42">
        <v>2002</v>
      </c>
      <c r="C254" s="42" t="s">
        <v>7165</v>
      </c>
      <c r="D254" s="42" t="s">
        <v>7166</v>
      </c>
      <c r="E254" s="43" t="s">
        <v>6675</v>
      </c>
      <c r="F254" s="43" t="s">
        <v>6676</v>
      </c>
      <c r="G254" s="43"/>
      <c r="H254" s="45">
        <v>393</v>
      </c>
      <c r="I254" s="43" t="s">
        <v>8313</v>
      </c>
    </row>
    <row r="255" spans="1:9" s="1" customFormat="1" ht="20.399999999999999" x14ac:dyDescent="0.25">
      <c r="A255" s="56">
        <f t="shared" si="7"/>
        <v>254</v>
      </c>
      <c r="B255" s="42">
        <v>2002</v>
      </c>
      <c r="C255" s="42" t="s">
        <v>7165</v>
      </c>
      <c r="D255" s="42" t="s">
        <v>7166</v>
      </c>
      <c r="E255" s="43" t="s">
        <v>6678</v>
      </c>
      <c r="F255" s="43" t="s">
        <v>6677</v>
      </c>
      <c r="G255" s="43"/>
      <c r="H255" s="45">
        <v>403</v>
      </c>
      <c r="I255" s="43" t="s">
        <v>8313</v>
      </c>
    </row>
    <row r="256" spans="1:9" s="1" customFormat="1" ht="30.6" x14ac:dyDescent="0.25">
      <c r="A256" s="56">
        <f t="shared" si="7"/>
        <v>255</v>
      </c>
      <c r="B256" s="42">
        <v>2002</v>
      </c>
      <c r="C256" s="42" t="s">
        <v>7165</v>
      </c>
      <c r="D256" s="42" t="s">
        <v>7166</v>
      </c>
      <c r="E256" s="43" t="s">
        <v>6680</v>
      </c>
      <c r="F256" s="43" t="s">
        <v>6679</v>
      </c>
      <c r="G256" s="43"/>
      <c r="H256" s="45">
        <v>411</v>
      </c>
      <c r="I256" s="43" t="s">
        <v>8313</v>
      </c>
    </row>
    <row r="257" spans="1:9" s="1" customFormat="1" ht="20.399999999999999" x14ac:dyDescent="0.25">
      <c r="A257" s="56">
        <f t="shared" si="7"/>
        <v>256</v>
      </c>
      <c r="B257" s="42">
        <v>2002</v>
      </c>
      <c r="C257" s="42" t="s">
        <v>7165</v>
      </c>
      <c r="D257" s="42" t="s">
        <v>7166</v>
      </c>
      <c r="E257" s="43" t="s">
        <v>6682</v>
      </c>
      <c r="F257" s="43" t="s">
        <v>6681</v>
      </c>
      <c r="G257" s="43"/>
      <c r="H257" s="45">
        <v>421</v>
      </c>
      <c r="I257" s="43" t="s">
        <v>8313</v>
      </c>
    </row>
    <row r="258" spans="1:9" s="1" customFormat="1" ht="20.399999999999999" x14ac:dyDescent="0.25">
      <c r="A258" s="56">
        <f t="shared" si="7"/>
        <v>257</v>
      </c>
      <c r="B258" s="42">
        <v>2002</v>
      </c>
      <c r="C258" s="42" t="s">
        <v>7165</v>
      </c>
      <c r="D258" s="42" t="s">
        <v>7166</v>
      </c>
      <c r="E258" s="43" t="s">
        <v>6684</v>
      </c>
      <c r="F258" s="43" t="s">
        <v>6683</v>
      </c>
      <c r="G258" s="43"/>
      <c r="H258" s="45">
        <v>427</v>
      </c>
      <c r="I258" s="43" t="s">
        <v>8313</v>
      </c>
    </row>
    <row r="259" spans="1:9" s="1" customFormat="1" ht="20.399999999999999" x14ac:dyDescent="0.25">
      <c r="A259" s="56">
        <f t="shared" si="7"/>
        <v>258</v>
      </c>
      <c r="B259" s="42">
        <v>2002</v>
      </c>
      <c r="C259" s="42" t="s">
        <v>7165</v>
      </c>
      <c r="D259" s="42" t="s">
        <v>7166</v>
      </c>
      <c r="E259" s="43" t="s">
        <v>6686</v>
      </c>
      <c r="F259" s="43" t="s">
        <v>6685</v>
      </c>
      <c r="G259" s="43"/>
      <c r="H259" s="45">
        <v>435</v>
      </c>
      <c r="I259" s="43" t="s">
        <v>8313</v>
      </c>
    </row>
    <row r="260" spans="1:9" s="1" customFormat="1" ht="20.399999999999999" x14ac:dyDescent="0.25">
      <c r="A260" s="56">
        <f t="shared" si="7"/>
        <v>259</v>
      </c>
      <c r="B260" s="42">
        <v>2002</v>
      </c>
      <c r="C260" s="42" t="s">
        <v>7165</v>
      </c>
      <c r="D260" s="42" t="s">
        <v>7166</v>
      </c>
      <c r="E260" s="43" t="s">
        <v>6687</v>
      </c>
      <c r="F260" s="43" t="s">
        <v>6688</v>
      </c>
      <c r="G260" s="43"/>
      <c r="H260" s="45">
        <v>447</v>
      </c>
      <c r="I260" s="43" t="s">
        <v>8313</v>
      </c>
    </row>
    <row r="261" spans="1:9" s="1" customFormat="1" ht="20.399999999999999" x14ac:dyDescent="0.25">
      <c r="A261" s="56">
        <f t="shared" si="7"/>
        <v>260</v>
      </c>
      <c r="B261" s="42">
        <v>2002</v>
      </c>
      <c r="C261" s="42" t="s">
        <v>7165</v>
      </c>
      <c r="D261" s="42" t="s">
        <v>7166</v>
      </c>
      <c r="E261" s="43" t="s">
        <v>7654</v>
      </c>
      <c r="F261" s="43" t="s">
        <v>7653</v>
      </c>
      <c r="G261" s="43"/>
      <c r="H261" s="45">
        <v>459</v>
      </c>
      <c r="I261" s="43" t="s">
        <v>8313</v>
      </c>
    </row>
    <row r="262" spans="1:9" s="1" customFormat="1" ht="20.399999999999999" x14ac:dyDescent="0.25">
      <c r="A262" s="56">
        <f t="shared" si="7"/>
        <v>261</v>
      </c>
      <c r="B262" s="42">
        <v>2002</v>
      </c>
      <c r="C262" s="42" t="s">
        <v>7165</v>
      </c>
      <c r="D262" s="42" t="s">
        <v>7166</v>
      </c>
      <c r="E262" s="43" t="s">
        <v>7656</v>
      </c>
      <c r="F262" s="43" t="s">
        <v>7655</v>
      </c>
      <c r="G262" s="43"/>
      <c r="H262" s="45">
        <v>469</v>
      </c>
      <c r="I262" s="43" t="s">
        <v>8313</v>
      </c>
    </row>
    <row r="263" spans="1:9" s="1" customFormat="1" ht="20.399999999999999" x14ac:dyDescent="0.25">
      <c r="A263" s="56">
        <f t="shared" si="7"/>
        <v>262</v>
      </c>
      <c r="B263" s="42">
        <v>2002</v>
      </c>
      <c r="C263" s="42" t="s">
        <v>7165</v>
      </c>
      <c r="D263" s="42" t="s">
        <v>7166</v>
      </c>
      <c r="E263" s="43" t="s">
        <v>7658</v>
      </c>
      <c r="F263" s="43" t="s">
        <v>7657</v>
      </c>
      <c r="G263" s="43"/>
      <c r="H263" s="45">
        <v>479</v>
      </c>
      <c r="I263" s="43" t="s">
        <v>8313</v>
      </c>
    </row>
    <row r="264" spans="1:9" s="1" customFormat="1" ht="20.399999999999999" x14ac:dyDescent="0.25">
      <c r="A264" s="56">
        <f t="shared" si="7"/>
        <v>263</v>
      </c>
      <c r="B264" s="42">
        <v>2002</v>
      </c>
      <c r="C264" s="42" t="s">
        <v>7165</v>
      </c>
      <c r="D264" s="42" t="s">
        <v>7166</v>
      </c>
      <c r="E264" s="43" t="s">
        <v>7660</v>
      </c>
      <c r="F264" s="43" t="s">
        <v>7659</v>
      </c>
      <c r="G264" s="43"/>
      <c r="H264" s="45">
        <v>489</v>
      </c>
      <c r="I264" s="43" t="s">
        <v>8313</v>
      </c>
    </row>
    <row r="265" spans="1:9" s="1" customFormat="1" ht="20.399999999999999" x14ac:dyDescent="0.25">
      <c r="A265" s="56">
        <f t="shared" si="7"/>
        <v>264</v>
      </c>
      <c r="B265" s="42">
        <v>2002</v>
      </c>
      <c r="C265" s="42" t="s">
        <v>7165</v>
      </c>
      <c r="D265" s="42" t="s">
        <v>7166</v>
      </c>
      <c r="E265" s="43" t="s">
        <v>7662</v>
      </c>
      <c r="F265" s="43" t="s">
        <v>7661</v>
      </c>
      <c r="G265" s="43"/>
      <c r="H265" s="45">
        <v>495</v>
      </c>
      <c r="I265" s="43" t="s">
        <v>8313</v>
      </c>
    </row>
    <row r="266" spans="1:9" s="1" customFormat="1" ht="30.6" x14ac:dyDescent="0.25">
      <c r="A266" s="56">
        <f t="shared" si="7"/>
        <v>265</v>
      </c>
      <c r="B266" s="42">
        <v>2002</v>
      </c>
      <c r="C266" s="42" t="s">
        <v>7165</v>
      </c>
      <c r="D266" s="42" t="s">
        <v>7166</v>
      </c>
      <c r="E266" s="43" t="s">
        <v>7664</v>
      </c>
      <c r="F266" s="43" t="s">
        <v>7663</v>
      </c>
      <c r="G266" s="43"/>
      <c r="H266" s="45">
        <v>505</v>
      </c>
      <c r="I266" s="43" t="s">
        <v>8313</v>
      </c>
    </row>
    <row r="267" spans="1:9" s="1" customFormat="1" ht="30.6" x14ac:dyDescent="0.25">
      <c r="A267" s="57">
        <f t="shared" ref="A267:A330" si="8">A266+1</f>
        <v>266</v>
      </c>
      <c r="B267" s="46">
        <v>2003</v>
      </c>
      <c r="C267" s="46" t="s">
        <v>7165</v>
      </c>
      <c r="D267" s="46" t="s">
        <v>7166</v>
      </c>
      <c r="E267" s="48" t="s">
        <v>7665</v>
      </c>
      <c r="F267" s="48" t="s">
        <v>7666</v>
      </c>
      <c r="G267" s="48"/>
      <c r="H267" s="49">
        <v>3</v>
      </c>
      <c r="I267" s="48" t="s">
        <v>7448</v>
      </c>
    </row>
    <row r="268" spans="1:9" s="1" customFormat="1" ht="20.399999999999999" x14ac:dyDescent="0.25">
      <c r="A268" s="57">
        <f t="shared" si="8"/>
        <v>267</v>
      </c>
      <c r="B268" s="46">
        <v>2003</v>
      </c>
      <c r="C268" s="46" t="s">
        <v>7165</v>
      </c>
      <c r="D268" s="46" t="s">
        <v>7166</v>
      </c>
      <c r="E268" s="48" t="s">
        <v>7667</v>
      </c>
      <c r="F268" s="48" t="s">
        <v>7668</v>
      </c>
      <c r="G268" s="48"/>
      <c r="H268" s="49">
        <v>7</v>
      </c>
      <c r="I268" s="48" t="s">
        <v>7448</v>
      </c>
    </row>
    <row r="269" spans="1:9" s="1" customFormat="1" ht="20.399999999999999" x14ac:dyDescent="0.25">
      <c r="A269" s="57">
        <f t="shared" si="8"/>
        <v>268</v>
      </c>
      <c r="B269" s="46">
        <v>2003</v>
      </c>
      <c r="C269" s="46" t="s">
        <v>7165</v>
      </c>
      <c r="D269" s="46" t="s">
        <v>7166</v>
      </c>
      <c r="E269" s="48" t="s">
        <v>7669</v>
      </c>
      <c r="F269" s="48" t="s">
        <v>7670</v>
      </c>
      <c r="G269" s="48"/>
      <c r="H269" s="49">
        <v>15</v>
      </c>
      <c r="I269" s="48" t="s">
        <v>7448</v>
      </c>
    </row>
    <row r="270" spans="1:9" s="1" customFormat="1" ht="20.399999999999999" x14ac:dyDescent="0.25">
      <c r="A270" s="57">
        <f t="shared" si="8"/>
        <v>269</v>
      </c>
      <c r="B270" s="46">
        <v>2003</v>
      </c>
      <c r="C270" s="46" t="s">
        <v>7165</v>
      </c>
      <c r="D270" s="46" t="s">
        <v>7166</v>
      </c>
      <c r="E270" s="48" t="s">
        <v>7671</v>
      </c>
      <c r="F270" s="48" t="s">
        <v>7672</v>
      </c>
      <c r="G270" s="48"/>
      <c r="H270" s="49">
        <v>29</v>
      </c>
      <c r="I270" s="48" t="s">
        <v>7448</v>
      </c>
    </row>
    <row r="271" spans="1:9" s="1" customFormat="1" ht="20.399999999999999" x14ac:dyDescent="0.25">
      <c r="A271" s="57">
        <f t="shared" si="8"/>
        <v>270</v>
      </c>
      <c r="B271" s="46">
        <v>2003</v>
      </c>
      <c r="C271" s="46" t="s">
        <v>7165</v>
      </c>
      <c r="D271" s="46" t="s">
        <v>7166</v>
      </c>
      <c r="E271" s="48" t="s">
        <v>7673</v>
      </c>
      <c r="F271" s="48" t="s">
        <v>7674</v>
      </c>
      <c r="G271" s="48"/>
      <c r="H271" s="49">
        <v>37</v>
      </c>
      <c r="I271" s="48" t="s">
        <v>7448</v>
      </c>
    </row>
    <row r="272" spans="1:9" s="1" customFormat="1" ht="20.399999999999999" x14ac:dyDescent="0.25">
      <c r="A272" s="57">
        <f t="shared" si="8"/>
        <v>271</v>
      </c>
      <c r="B272" s="46">
        <v>2003</v>
      </c>
      <c r="C272" s="46" t="s">
        <v>7165</v>
      </c>
      <c r="D272" s="46" t="s">
        <v>7166</v>
      </c>
      <c r="E272" s="48" t="s">
        <v>7675</v>
      </c>
      <c r="F272" s="48" t="s">
        <v>7676</v>
      </c>
      <c r="G272" s="48"/>
      <c r="H272" s="49">
        <v>43</v>
      </c>
      <c r="I272" s="48" t="s">
        <v>7188</v>
      </c>
    </row>
    <row r="273" spans="1:9" s="1" customFormat="1" ht="20.399999999999999" x14ac:dyDescent="0.25">
      <c r="A273" s="57">
        <f t="shared" si="8"/>
        <v>272</v>
      </c>
      <c r="B273" s="46">
        <v>2003</v>
      </c>
      <c r="C273" s="46" t="s">
        <v>7165</v>
      </c>
      <c r="D273" s="46" t="s">
        <v>7166</v>
      </c>
      <c r="E273" s="48" t="s">
        <v>7677</v>
      </c>
      <c r="F273" s="48" t="s">
        <v>7678</v>
      </c>
      <c r="G273" s="48"/>
      <c r="H273" s="49">
        <v>51</v>
      </c>
      <c r="I273" s="48" t="s">
        <v>7188</v>
      </c>
    </row>
    <row r="274" spans="1:9" s="1" customFormat="1" ht="20.399999999999999" x14ac:dyDescent="0.25">
      <c r="A274" s="57">
        <f t="shared" si="8"/>
        <v>273</v>
      </c>
      <c r="B274" s="46">
        <v>2003</v>
      </c>
      <c r="C274" s="46" t="s">
        <v>7165</v>
      </c>
      <c r="D274" s="46" t="s">
        <v>7166</v>
      </c>
      <c r="E274" s="48" t="s">
        <v>7679</v>
      </c>
      <c r="F274" s="48" t="s">
        <v>7680</v>
      </c>
      <c r="G274" s="48"/>
      <c r="H274" s="49">
        <v>57</v>
      </c>
      <c r="I274" s="48" t="s">
        <v>7188</v>
      </c>
    </row>
    <row r="275" spans="1:9" s="1" customFormat="1" ht="20.399999999999999" x14ac:dyDescent="0.25">
      <c r="A275" s="57">
        <f t="shared" si="8"/>
        <v>274</v>
      </c>
      <c r="B275" s="46">
        <v>2003</v>
      </c>
      <c r="C275" s="46" t="s">
        <v>7165</v>
      </c>
      <c r="D275" s="46" t="s">
        <v>7166</v>
      </c>
      <c r="E275" s="48" t="s">
        <v>7681</v>
      </c>
      <c r="F275" s="48" t="s">
        <v>7682</v>
      </c>
      <c r="G275" s="48"/>
      <c r="H275" s="49">
        <v>63</v>
      </c>
      <c r="I275" s="48" t="s">
        <v>7188</v>
      </c>
    </row>
    <row r="276" spans="1:9" s="1" customFormat="1" ht="20.399999999999999" x14ac:dyDescent="0.25">
      <c r="A276" s="57">
        <f t="shared" si="8"/>
        <v>275</v>
      </c>
      <c r="B276" s="46">
        <v>2003</v>
      </c>
      <c r="C276" s="46" t="s">
        <v>7165</v>
      </c>
      <c r="D276" s="46" t="s">
        <v>7166</v>
      </c>
      <c r="E276" s="48" t="s">
        <v>7683</v>
      </c>
      <c r="F276" s="48" t="s">
        <v>7684</v>
      </c>
      <c r="G276" s="48"/>
      <c r="H276" s="49">
        <v>73</v>
      </c>
      <c r="I276" s="48" t="s">
        <v>7188</v>
      </c>
    </row>
    <row r="277" spans="1:9" s="1" customFormat="1" ht="20.399999999999999" x14ac:dyDescent="0.25">
      <c r="A277" s="57">
        <f t="shared" si="8"/>
        <v>276</v>
      </c>
      <c r="B277" s="46">
        <v>2003</v>
      </c>
      <c r="C277" s="46" t="s">
        <v>7165</v>
      </c>
      <c r="D277" s="46" t="s">
        <v>7166</v>
      </c>
      <c r="E277" s="48" t="s">
        <v>7685</v>
      </c>
      <c r="F277" s="48" t="s">
        <v>7686</v>
      </c>
      <c r="G277" s="48"/>
      <c r="H277" s="49">
        <v>87</v>
      </c>
      <c r="I277" s="48" t="s">
        <v>7188</v>
      </c>
    </row>
    <row r="278" spans="1:9" s="1" customFormat="1" ht="20.399999999999999" x14ac:dyDescent="0.25">
      <c r="A278" s="57">
        <f t="shared" si="8"/>
        <v>277</v>
      </c>
      <c r="B278" s="46">
        <v>2003</v>
      </c>
      <c r="C278" s="46" t="s">
        <v>7165</v>
      </c>
      <c r="D278" s="46" t="s">
        <v>7166</v>
      </c>
      <c r="E278" s="48" t="s">
        <v>7688</v>
      </c>
      <c r="F278" s="48" t="s">
        <v>7687</v>
      </c>
      <c r="G278" s="48"/>
      <c r="H278" s="49">
        <v>95</v>
      </c>
      <c r="I278" s="48" t="s">
        <v>7188</v>
      </c>
    </row>
    <row r="279" spans="1:9" s="1" customFormat="1" ht="20.399999999999999" x14ac:dyDescent="0.25">
      <c r="A279" s="57">
        <f t="shared" si="8"/>
        <v>278</v>
      </c>
      <c r="B279" s="46">
        <v>2003</v>
      </c>
      <c r="C279" s="46" t="s">
        <v>7165</v>
      </c>
      <c r="D279" s="46" t="s">
        <v>7166</v>
      </c>
      <c r="E279" s="48" t="s">
        <v>7689</v>
      </c>
      <c r="F279" s="48" t="s">
        <v>7690</v>
      </c>
      <c r="G279" s="48"/>
      <c r="H279" s="49">
        <v>101</v>
      </c>
      <c r="I279" s="48" t="s">
        <v>7188</v>
      </c>
    </row>
    <row r="280" spans="1:9" s="1" customFormat="1" ht="20.399999999999999" x14ac:dyDescent="0.25">
      <c r="A280" s="57">
        <f t="shared" si="8"/>
        <v>279</v>
      </c>
      <c r="B280" s="46">
        <v>2003</v>
      </c>
      <c r="C280" s="46" t="s">
        <v>7165</v>
      </c>
      <c r="D280" s="46" t="s">
        <v>7166</v>
      </c>
      <c r="E280" s="48" t="s">
        <v>7691</v>
      </c>
      <c r="F280" s="48" t="s">
        <v>7692</v>
      </c>
      <c r="G280" s="48"/>
      <c r="H280" s="49">
        <v>109</v>
      </c>
      <c r="I280" s="48" t="s">
        <v>9107</v>
      </c>
    </row>
    <row r="281" spans="1:9" s="1" customFormat="1" ht="20.399999999999999" x14ac:dyDescent="0.25">
      <c r="A281" s="57">
        <f t="shared" si="8"/>
        <v>280</v>
      </c>
      <c r="B281" s="46">
        <v>2003</v>
      </c>
      <c r="C281" s="46" t="s">
        <v>7165</v>
      </c>
      <c r="D281" s="46" t="s">
        <v>7166</v>
      </c>
      <c r="E281" s="48" t="s">
        <v>7693</v>
      </c>
      <c r="F281" s="48" t="s">
        <v>7694</v>
      </c>
      <c r="G281" s="48"/>
      <c r="H281" s="49">
        <v>115</v>
      </c>
      <c r="I281" s="48" t="s">
        <v>9107</v>
      </c>
    </row>
    <row r="282" spans="1:9" s="1" customFormat="1" ht="20.399999999999999" x14ac:dyDescent="0.25">
      <c r="A282" s="57">
        <f t="shared" si="8"/>
        <v>281</v>
      </c>
      <c r="B282" s="46">
        <v>2003</v>
      </c>
      <c r="C282" s="46" t="s">
        <v>7165</v>
      </c>
      <c r="D282" s="46" t="s">
        <v>7166</v>
      </c>
      <c r="E282" s="48" t="s">
        <v>7695</v>
      </c>
      <c r="F282" s="48" t="s">
        <v>7696</v>
      </c>
      <c r="G282" s="48"/>
      <c r="H282" s="49">
        <v>121</v>
      </c>
      <c r="I282" s="48" t="s">
        <v>9107</v>
      </c>
    </row>
    <row r="283" spans="1:9" s="1" customFormat="1" ht="20.399999999999999" x14ac:dyDescent="0.25">
      <c r="A283" s="57">
        <f t="shared" si="8"/>
        <v>282</v>
      </c>
      <c r="B283" s="46">
        <v>2003</v>
      </c>
      <c r="C283" s="46" t="s">
        <v>7165</v>
      </c>
      <c r="D283" s="46" t="s">
        <v>7166</v>
      </c>
      <c r="E283" s="48" t="s">
        <v>7697</v>
      </c>
      <c r="F283" s="48" t="s">
        <v>8634</v>
      </c>
      <c r="G283" s="48"/>
      <c r="H283" s="49">
        <v>131</v>
      </c>
      <c r="I283" s="48" t="s">
        <v>9107</v>
      </c>
    </row>
    <row r="284" spans="1:9" s="1" customFormat="1" ht="20.399999999999999" x14ac:dyDescent="0.25">
      <c r="A284" s="57">
        <f t="shared" si="8"/>
        <v>283</v>
      </c>
      <c r="B284" s="46">
        <v>2003</v>
      </c>
      <c r="C284" s="46" t="s">
        <v>7165</v>
      </c>
      <c r="D284" s="46" t="s">
        <v>7166</v>
      </c>
      <c r="E284" s="48" t="s">
        <v>8635</v>
      </c>
      <c r="F284" s="48" t="s">
        <v>8636</v>
      </c>
      <c r="G284" s="48"/>
      <c r="H284" s="49">
        <v>137</v>
      </c>
      <c r="I284" s="48" t="s">
        <v>9107</v>
      </c>
    </row>
    <row r="285" spans="1:9" s="1" customFormat="1" ht="20.399999999999999" x14ac:dyDescent="0.25">
      <c r="A285" s="57">
        <f t="shared" si="8"/>
        <v>284</v>
      </c>
      <c r="B285" s="46">
        <v>2003</v>
      </c>
      <c r="C285" s="46" t="s">
        <v>7165</v>
      </c>
      <c r="D285" s="46" t="s">
        <v>7166</v>
      </c>
      <c r="E285" s="48" t="s">
        <v>8637</v>
      </c>
      <c r="F285" s="48" t="s">
        <v>8638</v>
      </c>
      <c r="G285" s="48"/>
      <c r="H285" s="49">
        <v>149</v>
      </c>
      <c r="I285" s="48" t="s">
        <v>9107</v>
      </c>
    </row>
    <row r="286" spans="1:9" s="1" customFormat="1" ht="20.399999999999999" x14ac:dyDescent="0.25">
      <c r="A286" s="57">
        <f t="shared" si="8"/>
        <v>285</v>
      </c>
      <c r="B286" s="46">
        <v>2003</v>
      </c>
      <c r="C286" s="46" t="s">
        <v>7165</v>
      </c>
      <c r="D286" s="46" t="s">
        <v>7166</v>
      </c>
      <c r="E286" s="48" t="s">
        <v>8639</v>
      </c>
      <c r="F286" s="48" t="s">
        <v>8631</v>
      </c>
      <c r="G286" s="48"/>
      <c r="H286" s="49">
        <v>159</v>
      </c>
      <c r="I286" s="48" t="s">
        <v>9107</v>
      </c>
    </row>
    <row r="287" spans="1:9" s="1" customFormat="1" ht="20.399999999999999" x14ac:dyDescent="0.25">
      <c r="A287" s="57">
        <f t="shared" si="8"/>
        <v>286</v>
      </c>
      <c r="B287" s="46">
        <v>2003</v>
      </c>
      <c r="C287" s="46" t="s">
        <v>7165</v>
      </c>
      <c r="D287" s="46" t="s">
        <v>7166</v>
      </c>
      <c r="E287" s="48" t="s">
        <v>9635</v>
      </c>
      <c r="F287" s="48" t="s">
        <v>9636</v>
      </c>
      <c r="G287" s="48"/>
      <c r="H287" s="49">
        <v>173</v>
      </c>
      <c r="I287" s="48" t="s">
        <v>9142</v>
      </c>
    </row>
    <row r="288" spans="1:9" s="1" customFormat="1" ht="20.399999999999999" x14ac:dyDescent="0.25">
      <c r="A288" s="57">
        <f t="shared" si="8"/>
        <v>287</v>
      </c>
      <c r="B288" s="46">
        <v>2003</v>
      </c>
      <c r="C288" s="46" t="s">
        <v>7165</v>
      </c>
      <c r="D288" s="46" t="s">
        <v>7166</v>
      </c>
      <c r="E288" s="48" t="s">
        <v>9637</v>
      </c>
      <c r="F288" s="48" t="s">
        <v>9638</v>
      </c>
      <c r="G288" s="48"/>
      <c r="H288" s="49">
        <v>181</v>
      </c>
      <c r="I288" s="48" t="s">
        <v>9142</v>
      </c>
    </row>
    <row r="289" spans="1:9" s="1" customFormat="1" ht="20.399999999999999" x14ac:dyDescent="0.25">
      <c r="A289" s="57">
        <f t="shared" si="8"/>
        <v>288</v>
      </c>
      <c r="B289" s="46">
        <v>2003</v>
      </c>
      <c r="C289" s="46" t="s">
        <v>7165</v>
      </c>
      <c r="D289" s="46" t="s">
        <v>7166</v>
      </c>
      <c r="E289" s="48" t="s">
        <v>7681</v>
      </c>
      <c r="F289" s="48" t="s">
        <v>9639</v>
      </c>
      <c r="G289" s="48"/>
      <c r="H289" s="49">
        <v>193</v>
      </c>
      <c r="I289" s="48" t="s">
        <v>9142</v>
      </c>
    </row>
    <row r="290" spans="1:9" s="1" customFormat="1" ht="20.399999999999999" x14ac:dyDescent="0.25">
      <c r="A290" s="57">
        <f t="shared" si="8"/>
        <v>289</v>
      </c>
      <c r="B290" s="46">
        <v>2003</v>
      </c>
      <c r="C290" s="46" t="s">
        <v>7165</v>
      </c>
      <c r="D290" s="46" t="s">
        <v>7166</v>
      </c>
      <c r="E290" s="48" t="s">
        <v>9640</v>
      </c>
      <c r="F290" s="48" t="s">
        <v>9641</v>
      </c>
      <c r="G290" s="48"/>
      <c r="H290" s="49">
        <v>201</v>
      </c>
      <c r="I290" s="48" t="s">
        <v>9198</v>
      </c>
    </row>
    <row r="291" spans="1:9" s="1" customFormat="1" ht="20.399999999999999" x14ac:dyDescent="0.25">
      <c r="A291" s="57">
        <f t="shared" si="8"/>
        <v>290</v>
      </c>
      <c r="B291" s="46">
        <v>2003</v>
      </c>
      <c r="C291" s="46" t="s">
        <v>7165</v>
      </c>
      <c r="D291" s="46" t="s">
        <v>7166</v>
      </c>
      <c r="E291" s="48" t="s">
        <v>9642</v>
      </c>
      <c r="F291" s="48" t="s">
        <v>9643</v>
      </c>
      <c r="G291" s="48"/>
      <c r="H291" s="49">
        <v>213</v>
      </c>
      <c r="I291" s="48" t="s">
        <v>9198</v>
      </c>
    </row>
    <row r="292" spans="1:9" s="1" customFormat="1" ht="30.6" x14ac:dyDescent="0.25">
      <c r="A292" s="57">
        <f t="shared" si="8"/>
        <v>291</v>
      </c>
      <c r="B292" s="46">
        <v>2003</v>
      </c>
      <c r="C292" s="46" t="s">
        <v>7165</v>
      </c>
      <c r="D292" s="46" t="s">
        <v>7166</v>
      </c>
      <c r="E292" s="48" t="s">
        <v>9644</v>
      </c>
      <c r="F292" s="48" t="s">
        <v>9645</v>
      </c>
      <c r="G292" s="48"/>
      <c r="H292" s="49">
        <v>223</v>
      </c>
      <c r="I292" s="48" t="s">
        <v>9198</v>
      </c>
    </row>
    <row r="293" spans="1:9" s="1" customFormat="1" ht="30.6" x14ac:dyDescent="0.25">
      <c r="A293" s="57">
        <f t="shared" si="8"/>
        <v>292</v>
      </c>
      <c r="B293" s="46">
        <v>2003</v>
      </c>
      <c r="C293" s="46" t="s">
        <v>7165</v>
      </c>
      <c r="D293" s="46" t="s">
        <v>7166</v>
      </c>
      <c r="E293" s="48" t="s">
        <v>9646</v>
      </c>
      <c r="F293" s="48" t="s">
        <v>9647</v>
      </c>
      <c r="G293" s="48"/>
      <c r="H293" s="49">
        <v>233</v>
      </c>
      <c r="I293" s="48" t="s">
        <v>9198</v>
      </c>
    </row>
    <row r="294" spans="1:9" s="1" customFormat="1" ht="20.399999999999999" x14ac:dyDescent="0.25">
      <c r="A294" s="57">
        <f t="shared" si="8"/>
        <v>293</v>
      </c>
      <c r="B294" s="46">
        <v>2003</v>
      </c>
      <c r="C294" s="46" t="s">
        <v>7165</v>
      </c>
      <c r="D294" s="46" t="s">
        <v>7166</v>
      </c>
      <c r="E294" s="48" t="s">
        <v>7579</v>
      </c>
      <c r="F294" s="48" t="s">
        <v>9648</v>
      </c>
      <c r="G294" s="48"/>
      <c r="H294" s="49">
        <v>245</v>
      </c>
      <c r="I294" s="48" t="s">
        <v>9163</v>
      </c>
    </row>
    <row r="295" spans="1:9" s="1" customFormat="1" ht="20.399999999999999" x14ac:dyDescent="0.25">
      <c r="A295" s="57">
        <f t="shared" si="8"/>
        <v>294</v>
      </c>
      <c r="B295" s="46">
        <v>2003</v>
      </c>
      <c r="C295" s="46" t="s">
        <v>7165</v>
      </c>
      <c r="D295" s="46" t="s">
        <v>7166</v>
      </c>
      <c r="E295" s="48" t="s">
        <v>9649</v>
      </c>
      <c r="F295" s="48" t="s">
        <v>9650</v>
      </c>
      <c r="G295" s="48"/>
      <c r="H295" s="49">
        <v>251</v>
      </c>
      <c r="I295" s="48" t="s">
        <v>9163</v>
      </c>
    </row>
    <row r="296" spans="1:9" s="1" customFormat="1" ht="20.399999999999999" x14ac:dyDescent="0.25">
      <c r="A296" s="57">
        <f t="shared" si="8"/>
        <v>295</v>
      </c>
      <c r="B296" s="46">
        <v>2003</v>
      </c>
      <c r="C296" s="46" t="s">
        <v>7165</v>
      </c>
      <c r="D296" s="46" t="s">
        <v>7166</v>
      </c>
      <c r="E296" s="48" t="s">
        <v>9651</v>
      </c>
      <c r="F296" s="48" t="s">
        <v>9652</v>
      </c>
      <c r="G296" s="48"/>
      <c r="H296" s="49">
        <v>255</v>
      </c>
      <c r="I296" s="48" t="s">
        <v>9163</v>
      </c>
    </row>
    <row r="297" spans="1:9" s="1" customFormat="1" ht="20.399999999999999" x14ac:dyDescent="0.25">
      <c r="A297" s="57">
        <f t="shared" si="8"/>
        <v>296</v>
      </c>
      <c r="B297" s="46">
        <v>2003</v>
      </c>
      <c r="C297" s="46" t="s">
        <v>7165</v>
      </c>
      <c r="D297" s="46" t="s">
        <v>7166</v>
      </c>
      <c r="E297" s="48" t="s">
        <v>9653</v>
      </c>
      <c r="F297" s="48" t="s">
        <v>9654</v>
      </c>
      <c r="G297" s="48"/>
      <c r="H297" s="49">
        <v>263</v>
      </c>
      <c r="I297" s="48" t="s">
        <v>9163</v>
      </c>
    </row>
    <row r="298" spans="1:9" s="1" customFormat="1" ht="20.399999999999999" x14ac:dyDescent="0.25">
      <c r="A298" s="57">
        <f t="shared" si="8"/>
        <v>297</v>
      </c>
      <c r="B298" s="46">
        <v>2003</v>
      </c>
      <c r="C298" s="46" t="s">
        <v>7165</v>
      </c>
      <c r="D298" s="46" t="s">
        <v>7166</v>
      </c>
      <c r="E298" s="48" t="s">
        <v>9655</v>
      </c>
      <c r="F298" s="48" t="s">
        <v>9656</v>
      </c>
      <c r="G298" s="48"/>
      <c r="H298" s="49">
        <v>269</v>
      </c>
      <c r="I298" s="48" t="s">
        <v>9163</v>
      </c>
    </row>
    <row r="299" spans="1:9" s="1" customFormat="1" ht="20.399999999999999" x14ac:dyDescent="0.25">
      <c r="A299" s="57">
        <f t="shared" si="8"/>
        <v>298</v>
      </c>
      <c r="B299" s="46">
        <v>2003</v>
      </c>
      <c r="C299" s="46" t="s">
        <v>7165</v>
      </c>
      <c r="D299" s="46" t="s">
        <v>7166</v>
      </c>
      <c r="E299" s="48" t="s">
        <v>9657</v>
      </c>
      <c r="F299" s="48" t="s">
        <v>9658</v>
      </c>
      <c r="G299" s="48"/>
      <c r="H299" s="49">
        <v>281</v>
      </c>
      <c r="I299" s="48" t="s">
        <v>9163</v>
      </c>
    </row>
    <row r="300" spans="1:9" s="1" customFormat="1" ht="20.399999999999999" x14ac:dyDescent="0.25">
      <c r="A300" s="57">
        <f t="shared" si="8"/>
        <v>299</v>
      </c>
      <c r="B300" s="46">
        <v>2003</v>
      </c>
      <c r="C300" s="46" t="s">
        <v>7165</v>
      </c>
      <c r="D300" s="46" t="s">
        <v>7166</v>
      </c>
      <c r="E300" s="48" t="s">
        <v>7579</v>
      </c>
      <c r="F300" s="48" t="s">
        <v>9659</v>
      </c>
      <c r="G300" s="48"/>
      <c r="H300" s="49">
        <v>287</v>
      </c>
      <c r="I300" s="48" t="s">
        <v>9163</v>
      </c>
    </row>
    <row r="301" spans="1:9" s="1" customFormat="1" ht="20.399999999999999" x14ac:dyDescent="0.25">
      <c r="A301" s="57">
        <f t="shared" si="8"/>
        <v>300</v>
      </c>
      <c r="B301" s="46">
        <v>2003</v>
      </c>
      <c r="C301" s="46" t="s">
        <v>7165</v>
      </c>
      <c r="D301" s="46" t="s">
        <v>7166</v>
      </c>
      <c r="E301" s="48" t="s">
        <v>9660</v>
      </c>
      <c r="F301" s="48" t="s">
        <v>9661</v>
      </c>
      <c r="G301" s="48"/>
      <c r="H301" s="49">
        <v>293</v>
      </c>
      <c r="I301" s="48" t="s">
        <v>8285</v>
      </c>
    </row>
    <row r="302" spans="1:9" s="1" customFormat="1" ht="20.399999999999999" x14ac:dyDescent="0.25">
      <c r="A302" s="57">
        <f t="shared" si="8"/>
        <v>301</v>
      </c>
      <c r="B302" s="46">
        <v>2003</v>
      </c>
      <c r="C302" s="46" t="s">
        <v>7165</v>
      </c>
      <c r="D302" s="46" t="s">
        <v>7166</v>
      </c>
      <c r="E302" s="48" t="s">
        <v>9662</v>
      </c>
      <c r="F302" s="48" t="s">
        <v>9663</v>
      </c>
      <c r="G302" s="48"/>
      <c r="H302" s="49">
        <v>305</v>
      </c>
      <c r="I302" s="48" t="s">
        <v>8285</v>
      </c>
    </row>
    <row r="303" spans="1:9" s="1" customFormat="1" ht="20.399999999999999" x14ac:dyDescent="0.25">
      <c r="A303" s="57">
        <f t="shared" si="8"/>
        <v>302</v>
      </c>
      <c r="B303" s="46">
        <v>2003</v>
      </c>
      <c r="C303" s="46" t="s">
        <v>7165</v>
      </c>
      <c r="D303" s="46" t="s">
        <v>7166</v>
      </c>
      <c r="E303" s="48" t="s">
        <v>9664</v>
      </c>
      <c r="F303" s="48" t="s">
        <v>9665</v>
      </c>
      <c r="G303" s="48"/>
      <c r="H303" s="49">
        <v>317</v>
      </c>
      <c r="I303" s="48" t="s">
        <v>8285</v>
      </c>
    </row>
    <row r="304" spans="1:9" s="1" customFormat="1" ht="20.399999999999999" x14ac:dyDescent="0.25">
      <c r="A304" s="57">
        <f t="shared" si="8"/>
        <v>303</v>
      </c>
      <c r="B304" s="46">
        <v>2003</v>
      </c>
      <c r="C304" s="46" t="s">
        <v>7165</v>
      </c>
      <c r="D304" s="46" t="s">
        <v>7166</v>
      </c>
      <c r="E304" s="48" t="s">
        <v>9666</v>
      </c>
      <c r="F304" s="48" t="s">
        <v>9667</v>
      </c>
      <c r="G304" s="48"/>
      <c r="H304" s="49">
        <v>323</v>
      </c>
      <c r="I304" s="48" t="s">
        <v>8285</v>
      </c>
    </row>
    <row r="305" spans="1:9" s="1" customFormat="1" ht="20.399999999999999" x14ac:dyDescent="0.25">
      <c r="A305" s="57">
        <f t="shared" si="8"/>
        <v>304</v>
      </c>
      <c r="B305" s="46">
        <v>2003</v>
      </c>
      <c r="C305" s="46" t="s">
        <v>7165</v>
      </c>
      <c r="D305" s="46" t="s">
        <v>7166</v>
      </c>
      <c r="E305" s="48" t="s">
        <v>9668</v>
      </c>
      <c r="F305" s="48" t="s">
        <v>9669</v>
      </c>
      <c r="G305" s="48"/>
      <c r="H305" s="49">
        <v>329</v>
      </c>
      <c r="I305" s="48" t="s">
        <v>8285</v>
      </c>
    </row>
    <row r="306" spans="1:9" s="1" customFormat="1" ht="20.399999999999999" x14ac:dyDescent="0.25">
      <c r="A306" s="57">
        <f t="shared" si="8"/>
        <v>305</v>
      </c>
      <c r="B306" s="46">
        <v>2003</v>
      </c>
      <c r="C306" s="46" t="s">
        <v>7165</v>
      </c>
      <c r="D306" s="46" t="s">
        <v>7166</v>
      </c>
      <c r="E306" s="48" t="s">
        <v>9670</v>
      </c>
      <c r="F306" s="48" t="s">
        <v>9671</v>
      </c>
      <c r="G306" s="48"/>
      <c r="H306" s="49">
        <v>333</v>
      </c>
      <c r="I306" s="48" t="s">
        <v>8285</v>
      </c>
    </row>
    <row r="307" spans="1:9" s="1" customFormat="1" ht="20.399999999999999" x14ac:dyDescent="0.25">
      <c r="A307" s="57">
        <f t="shared" si="8"/>
        <v>306</v>
      </c>
      <c r="B307" s="46">
        <v>2003</v>
      </c>
      <c r="C307" s="46" t="s">
        <v>7165</v>
      </c>
      <c r="D307" s="46" t="s">
        <v>7166</v>
      </c>
      <c r="E307" s="48" t="s">
        <v>9672</v>
      </c>
      <c r="F307" s="48" t="s">
        <v>9673</v>
      </c>
      <c r="G307" s="48"/>
      <c r="H307" s="49">
        <v>339</v>
      </c>
      <c r="I307" s="48" t="s">
        <v>8285</v>
      </c>
    </row>
    <row r="308" spans="1:9" s="1" customFormat="1" ht="20.399999999999999" x14ac:dyDescent="0.25">
      <c r="A308" s="57">
        <f t="shared" si="8"/>
        <v>307</v>
      </c>
      <c r="B308" s="46">
        <v>2003</v>
      </c>
      <c r="C308" s="46" t="s">
        <v>7165</v>
      </c>
      <c r="D308" s="46" t="s">
        <v>7166</v>
      </c>
      <c r="E308" s="48" t="s">
        <v>9674</v>
      </c>
      <c r="F308" s="48" t="s">
        <v>9675</v>
      </c>
      <c r="G308" s="48"/>
      <c r="H308" s="49">
        <v>345</v>
      </c>
      <c r="I308" s="48" t="s">
        <v>8285</v>
      </c>
    </row>
    <row r="309" spans="1:9" s="1" customFormat="1" ht="20.399999999999999" x14ac:dyDescent="0.25">
      <c r="A309" s="57">
        <f t="shared" si="8"/>
        <v>308</v>
      </c>
      <c r="B309" s="46">
        <v>2003</v>
      </c>
      <c r="C309" s="46" t="s">
        <v>7165</v>
      </c>
      <c r="D309" s="46" t="s">
        <v>7166</v>
      </c>
      <c r="E309" s="48" t="s">
        <v>9676</v>
      </c>
      <c r="F309" s="48" t="s">
        <v>8713</v>
      </c>
      <c r="G309" s="48"/>
      <c r="H309" s="49">
        <v>359</v>
      </c>
      <c r="I309" s="48" t="s">
        <v>8285</v>
      </c>
    </row>
    <row r="310" spans="1:9" s="1" customFormat="1" ht="20.399999999999999" x14ac:dyDescent="0.25">
      <c r="A310" s="57">
        <f t="shared" si="8"/>
        <v>309</v>
      </c>
      <c r="B310" s="46">
        <v>2003</v>
      </c>
      <c r="C310" s="46" t="s">
        <v>7165</v>
      </c>
      <c r="D310" s="46" t="s">
        <v>7166</v>
      </c>
      <c r="E310" s="48" t="s">
        <v>8714</v>
      </c>
      <c r="F310" s="48" t="s">
        <v>8715</v>
      </c>
      <c r="G310" s="48"/>
      <c r="H310" s="49">
        <v>365</v>
      </c>
      <c r="I310" s="48" t="s">
        <v>8285</v>
      </c>
    </row>
    <row r="311" spans="1:9" s="1" customFormat="1" ht="20.399999999999999" x14ac:dyDescent="0.25">
      <c r="A311" s="57">
        <f t="shared" si="8"/>
        <v>310</v>
      </c>
      <c r="B311" s="46">
        <v>2003</v>
      </c>
      <c r="C311" s="46" t="s">
        <v>7165</v>
      </c>
      <c r="D311" s="46" t="s">
        <v>7166</v>
      </c>
      <c r="E311" s="48" t="s">
        <v>7515</v>
      </c>
      <c r="F311" s="48" t="s">
        <v>8716</v>
      </c>
      <c r="G311" s="48"/>
      <c r="H311" s="49">
        <v>375</v>
      </c>
      <c r="I311" s="48" t="s">
        <v>8285</v>
      </c>
    </row>
    <row r="312" spans="1:9" s="1" customFormat="1" ht="20.399999999999999" x14ac:dyDescent="0.25">
      <c r="A312" s="57">
        <f t="shared" si="8"/>
        <v>311</v>
      </c>
      <c r="B312" s="46">
        <v>2003</v>
      </c>
      <c r="C312" s="46" t="s">
        <v>7165</v>
      </c>
      <c r="D312" s="46" t="s">
        <v>7166</v>
      </c>
      <c r="E312" s="48" t="s">
        <v>8718</v>
      </c>
      <c r="F312" s="48" t="s">
        <v>8719</v>
      </c>
      <c r="G312" s="48"/>
      <c r="H312" s="49">
        <v>385</v>
      </c>
      <c r="I312" s="48" t="s">
        <v>8717</v>
      </c>
    </row>
    <row r="313" spans="1:9" s="1" customFormat="1" ht="20.399999999999999" x14ac:dyDescent="0.25">
      <c r="A313" s="57">
        <f t="shared" si="8"/>
        <v>312</v>
      </c>
      <c r="B313" s="46">
        <v>2003</v>
      </c>
      <c r="C313" s="46" t="s">
        <v>7165</v>
      </c>
      <c r="D313" s="46" t="s">
        <v>7166</v>
      </c>
      <c r="E313" s="48" t="s">
        <v>8720</v>
      </c>
      <c r="F313" s="48" t="s">
        <v>8721</v>
      </c>
      <c r="G313" s="48"/>
      <c r="H313" s="49">
        <v>393</v>
      </c>
      <c r="I313" s="48" t="s">
        <v>7414</v>
      </c>
    </row>
    <row r="314" spans="1:9" s="1" customFormat="1" ht="20.399999999999999" x14ac:dyDescent="0.25">
      <c r="A314" s="57">
        <f t="shared" si="8"/>
        <v>313</v>
      </c>
      <c r="B314" s="46">
        <v>2003</v>
      </c>
      <c r="C314" s="46" t="s">
        <v>7165</v>
      </c>
      <c r="D314" s="46" t="s">
        <v>7166</v>
      </c>
      <c r="E314" s="48" t="s">
        <v>8722</v>
      </c>
      <c r="F314" s="48" t="s">
        <v>8723</v>
      </c>
      <c r="G314" s="48"/>
      <c r="H314" s="49">
        <v>403</v>
      </c>
      <c r="I314" s="48" t="s">
        <v>7414</v>
      </c>
    </row>
    <row r="315" spans="1:9" s="1" customFormat="1" ht="20.399999999999999" x14ac:dyDescent="0.25">
      <c r="A315" s="57">
        <f t="shared" si="8"/>
        <v>314</v>
      </c>
      <c r="B315" s="46">
        <v>2003</v>
      </c>
      <c r="C315" s="46" t="s">
        <v>7165</v>
      </c>
      <c r="D315" s="46" t="s">
        <v>7166</v>
      </c>
      <c r="E315" s="48" t="s">
        <v>8724</v>
      </c>
      <c r="F315" s="48" t="s">
        <v>8725</v>
      </c>
      <c r="G315" s="48"/>
      <c r="H315" s="49">
        <v>413</v>
      </c>
      <c r="I315" s="48" t="s">
        <v>7414</v>
      </c>
    </row>
    <row r="316" spans="1:9" s="1" customFormat="1" ht="20.399999999999999" x14ac:dyDescent="0.25">
      <c r="A316" s="57">
        <f t="shared" si="8"/>
        <v>315</v>
      </c>
      <c r="B316" s="46">
        <v>2003</v>
      </c>
      <c r="C316" s="46" t="s">
        <v>7165</v>
      </c>
      <c r="D316" s="46" t="s">
        <v>7166</v>
      </c>
      <c r="E316" s="48" t="s">
        <v>8726</v>
      </c>
      <c r="F316" s="48" t="s">
        <v>8727</v>
      </c>
      <c r="G316" s="48"/>
      <c r="H316" s="49">
        <v>419</v>
      </c>
      <c r="I316" s="48" t="s">
        <v>7414</v>
      </c>
    </row>
    <row r="317" spans="1:9" s="1" customFormat="1" ht="20.399999999999999" x14ac:dyDescent="0.25">
      <c r="A317" s="57">
        <f t="shared" si="8"/>
        <v>316</v>
      </c>
      <c r="B317" s="46">
        <v>2003</v>
      </c>
      <c r="C317" s="46" t="s">
        <v>7165</v>
      </c>
      <c r="D317" s="46" t="s">
        <v>7166</v>
      </c>
      <c r="E317" s="48" t="s">
        <v>8728</v>
      </c>
      <c r="F317" s="48" t="s">
        <v>8729</v>
      </c>
      <c r="G317" s="48"/>
      <c r="H317" s="49">
        <v>425</v>
      </c>
      <c r="I317" s="48" t="s">
        <v>7414</v>
      </c>
    </row>
    <row r="318" spans="1:9" s="1" customFormat="1" ht="20.399999999999999" x14ac:dyDescent="0.25">
      <c r="A318" s="57">
        <f t="shared" si="8"/>
        <v>317</v>
      </c>
      <c r="B318" s="46">
        <v>2003</v>
      </c>
      <c r="C318" s="46" t="s">
        <v>7165</v>
      </c>
      <c r="D318" s="46" t="s">
        <v>7166</v>
      </c>
      <c r="E318" s="48" t="s">
        <v>8730</v>
      </c>
      <c r="F318" s="48" t="s">
        <v>8731</v>
      </c>
      <c r="G318" s="48"/>
      <c r="H318" s="49">
        <v>433</v>
      </c>
      <c r="I318" s="48" t="s">
        <v>7414</v>
      </c>
    </row>
    <row r="319" spans="1:9" s="1" customFormat="1" ht="20.399999999999999" x14ac:dyDescent="0.25">
      <c r="A319" s="57">
        <f t="shared" si="8"/>
        <v>318</v>
      </c>
      <c r="B319" s="46">
        <v>2003</v>
      </c>
      <c r="C319" s="46" t="s">
        <v>7165</v>
      </c>
      <c r="D319" s="46" t="s">
        <v>7166</v>
      </c>
      <c r="E319" s="48" t="s">
        <v>8733</v>
      </c>
      <c r="F319" s="48" t="s">
        <v>8734</v>
      </c>
      <c r="G319" s="48"/>
      <c r="H319" s="49">
        <v>441</v>
      </c>
      <c r="I319" s="48" t="s">
        <v>8732</v>
      </c>
    </row>
    <row r="320" spans="1:9" s="1" customFormat="1" ht="20.399999999999999" x14ac:dyDescent="0.25">
      <c r="A320" s="57">
        <f t="shared" si="8"/>
        <v>319</v>
      </c>
      <c r="B320" s="46">
        <v>2003</v>
      </c>
      <c r="C320" s="46" t="s">
        <v>7165</v>
      </c>
      <c r="D320" s="46" t="s">
        <v>7166</v>
      </c>
      <c r="E320" s="48" t="s">
        <v>8735</v>
      </c>
      <c r="F320" s="48" t="s">
        <v>8736</v>
      </c>
      <c r="G320" s="48"/>
      <c r="H320" s="49">
        <v>451</v>
      </c>
      <c r="I320" s="48" t="s">
        <v>8732</v>
      </c>
    </row>
    <row r="321" spans="1:9" s="1" customFormat="1" ht="20.399999999999999" x14ac:dyDescent="0.25">
      <c r="A321" s="57">
        <f t="shared" si="8"/>
        <v>320</v>
      </c>
      <c r="B321" s="46">
        <v>2003</v>
      </c>
      <c r="C321" s="46" t="s">
        <v>7165</v>
      </c>
      <c r="D321" s="46" t="s">
        <v>7166</v>
      </c>
      <c r="E321" s="48" t="s">
        <v>8737</v>
      </c>
      <c r="F321" s="48" t="s">
        <v>8738</v>
      </c>
      <c r="G321" s="48"/>
      <c r="H321" s="49">
        <v>457</v>
      </c>
      <c r="I321" s="48" t="s">
        <v>8732</v>
      </c>
    </row>
    <row r="322" spans="1:9" s="1" customFormat="1" ht="30.6" x14ac:dyDescent="0.25">
      <c r="A322" s="57">
        <f t="shared" si="8"/>
        <v>321</v>
      </c>
      <c r="B322" s="46">
        <v>2003</v>
      </c>
      <c r="C322" s="46" t="s">
        <v>7165</v>
      </c>
      <c r="D322" s="46" t="s">
        <v>7166</v>
      </c>
      <c r="E322" s="48" t="s">
        <v>8739</v>
      </c>
      <c r="F322" s="48" t="s">
        <v>8740</v>
      </c>
      <c r="G322" s="48"/>
      <c r="H322" s="49">
        <v>465</v>
      </c>
      <c r="I322" s="48" t="s">
        <v>8732</v>
      </c>
    </row>
    <row r="323" spans="1:9" s="1" customFormat="1" ht="20.399999999999999" x14ac:dyDescent="0.25">
      <c r="A323" s="57">
        <f t="shared" si="8"/>
        <v>322</v>
      </c>
      <c r="B323" s="46">
        <v>2003</v>
      </c>
      <c r="C323" s="46" t="s">
        <v>7165</v>
      </c>
      <c r="D323" s="46" t="s">
        <v>7166</v>
      </c>
      <c r="E323" s="48" t="s">
        <v>8741</v>
      </c>
      <c r="F323" s="48" t="s">
        <v>8742</v>
      </c>
      <c r="G323" s="48"/>
      <c r="H323" s="49">
        <v>475</v>
      </c>
      <c r="I323" s="48" t="s">
        <v>8313</v>
      </c>
    </row>
    <row r="324" spans="1:9" s="1" customFormat="1" ht="20.399999999999999" x14ac:dyDescent="0.25">
      <c r="A324" s="57">
        <f t="shared" si="8"/>
        <v>323</v>
      </c>
      <c r="B324" s="46">
        <v>2003</v>
      </c>
      <c r="C324" s="46" t="s">
        <v>7165</v>
      </c>
      <c r="D324" s="46" t="s">
        <v>7166</v>
      </c>
      <c r="E324" s="48" t="s">
        <v>8743</v>
      </c>
      <c r="F324" s="48" t="s">
        <v>8744</v>
      </c>
      <c r="G324" s="48"/>
      <c r="H324" s="49">
        <v>481</v>
      </c>
      <c r="I324" s="48" t="s">
        <v>8313</v>
      </c>
    </row>
    <row r="325" spans="1:9" s="1" customFormat="1" ht="20.399999999999999" x14ac:dyDescent="0.25">
      <c r="A325" s="57">
        <f t="shared" si="8"/>
        <v>324</v>
      </c>
      <c r="B325" s="46">
        <v>2003</v>
      </c>
      <c r="C325" s="46" t="s">
        <v>7165</v>
      </c>
      <c r="D325" s="46" t="s">
        <v>7166</v>
      </c>
      <c r="E325" s="48" t="s">
        <v>8745</v>
      </c>
      <c r="F325" s="48" t="s">
        <v>8746</v>
      </c>
      <c r="G325" s="48"/>
      <c r="H325" s="49">
        <v>487</v>
      </c>
      <c r="I325" s="48" t="s">
        <v>8313</v>
      </c>
    </row>
    <row r="326" spans="1:9" s="1" customFormat="1" ht="20.399999999999999" x14ac:dyDescent="0.25">
      <c r="A326" s="57">
        <f t="shared" si="8"/>
        <v>325</v>
      </c>
      <c r="B326" s="46">
        <v>2003</v>
      </c>
      <c r="C326" s="46" t="s">
        <v>7165</v>
      </c>
      <c r="D326" s="46" t="s">
        <v>7166</v>
      </c>
      <c r="E326" s="48" t="s">
        <v>7579</v>
      </c>
      <c r="F326" s="48" t="s">
        <v>8747</v>
      </c>
      <c r="G326" s="48"/>
      <c r="H326" s="49">
        <v>495</v>
      </c>
      <c r="I326" s="48" t="s">
        <v>8313</v>
      </c>
    </row>
    <row r="327" spans="1:9" s="1" customFormat="1" ht="20.399999999999999" x14ac:dyDescent="0.25">
      <c r="A327" s="57">
        <f t="shared" si="8"/>
        <v>326</v>
      </c>
      <c r="B327" s="46">
        <v>2003</v>
      </c>
      <c r="C327" s="46" t="s">
        <v>7165</v>
      </c>
      <c r="D327" s="46" t="s">
        <v>7166</v>
      </c>
      <c r="E327" s="48" t="s">
        <v>8748</v>
      </c>
      <c r="F327" s="48" t="s">
        <v>8749</v>
      </c>
      <c r="G327" s="48"/>
      <c r="H327" s="49">
        <v>503</v>
      </c>
      <c r="I327" s="48" t="s">
        <v>8313</v>
      </c>
    </row>
    <row r="328" spans="1:9" s="1" customFormat="1" ht="20.399999999999999" x14ac:dyDescent="0.25">
      <c r="A328" s="57">
        <f t="shared" si="8"/>
        <v>327</v>
      </c>
      <c r="B328" s="46">
        <v>2003</v>
      </c>
      <c r="C328" s="46" t="s">
        <v>7165</v>
      </c>
      <c r="D328" s="46" t="s">
        <v>7166</v>
      </c>
      <c r="E328" s="48" t="s">
        <v>8750</v>
      </c>
      <c r="F328" s="48" t="s">
        <v>8751</v>
      </c>
      <c r="G328" s="48"/>
      <c r="H328" s="49">
        <v>513</v>
      </c>
      <c r="I328" s="48" t="s">
        <v>8313</v>
      </c>
    </row>
    <row r="329" spans="1:9" s="1" customFormat="1" ht="20.399999999999999" x14ac:dyDescent="0.25">
      <c r="A329" s="57">
        <f t="shared" si="8"/>
        <v>328</v>
      </c>
      <c r="B329" s="46">
        <v>2003</v>
      </c>
      <c r="C329" s="46" t="s">
        <v>7165</v>
      </c>
      <c r="D329" s="46" t="s">
        <v>7166</v>
      </c>
      <c r="E329" s="48" t="s">
        <v>8752</v>
      </c>
      <c r="F329" s="48" t="s">
        <v>8753</v>
      </c>
      <c r="G329" s="48"/>
      <c r="H329" s="49">
        <v>519</v>
      </c>
      <c r="I329" s="48" t="s">
        <v>8313</v>
      </c>
    </row>
    <row r="330" spans="1:9" s="1" customFormat="1" ht="20.399999999999999" x14ac:dyDescent="0.25">
      <c r="A330" s="65">
        <f t="shared" si="8"/>
        <v>329</v>
      </c>
      <c r="B330" s="61">
        <v>2004</v>
      </c>
      <c r="C330" s="61" t="s">
        <v>7165</v>
      </c>
      <c r="D330" s="61" t="s">
        <v>7166</v>
      </c>
      <c r="E330" s="62" t="s">
        <v>8633</v>
      </c>
      <c r="F330" s="62" t="s">
        <v>8632</v>
      </c>
      <c r="G330" s="62"/>
      <c r="H330" s="61">
        <v>3</v>
      </c>
      <c r="I330" s="62" t="s">
        <v>7448</v>
      </c>
    </row>
    <row r="331" spans="1:9" s="1" customFormat="1" ht="20.399999999999999" x14ac:dyDescent="0.25">
      <c r="A331" s="65">
        <f t="shared" ref="A331:A394" si="9">A330+1</f>
        <v>330</v>
      </c>
      <c r="B331" s="61">
        <v>2004</v>
      </c>
      <c r="C331" s="61" t="s">
        <v>7165</v>
      </c>
      <c r="D331" s="61" t="s">
        <v>7166</v>
      </c>
      <c r="E331" s="62" t="s">
        <v>9585</v>
      </c>
      <c r="F331" s="62" t="s">
        <v>9586</v>
      </c>
      <c r="G331" s="62"/>
      <c r="H331" s="61">
        <v>11</v>
      </c>
      <c r="I331" s="62" t="s">
        <v>7448</v>
      </c>
    </row>
    <row r="332" spans="1:9" s="1" customFormat="1" ht="20.399999999999999" x14ac:dyDescent="0.25">
      <c r="A332" s="65">
        <f t="shared" si="9"/>
        <v>331</v>
      </c>
      <c r="B332" s="61">
        <v>2004</v>
      </c>
      <c r="C332" s="61" t="s">
        <v>7165</v>
      </c>
      <c r="D332" s="61" t="s">
        <v>7166</v>
      </c>
      <c r="E332" s="62" t="s">
        <v>9587</v>
      </c>
      <c r="F332" s="62" t="s">
        <v>9588</v>
      </c>
      <c r="G332" s="62"/>
      <c r="H332" s="61">
        <v>17</v>
      </c>
      <c r="I332" s="62" t="s">
        <v>7448</v>
      </c>
    </row>
    <row r="333" spans="1:9" s="1" customFormat="1" ht="20.399999999999999" x14ac:dyDescent="0.25">
      <c r="A333" s="65">
        <f t="shared" si="9"/>
        <v>332</v>
      </c>
      <c r="B333" s="61">
        <v>2004</v>
      </c>
      <c r="C333" s="61" t="s">
        <v>7165</v>
      </c>
      <c r="D333" s="61" t="s">
        <v>7166</v>
      </c>
      <c r="E333" s="62" t="s">
        <v>9589</v>
      </c>
      <c r="F333" s="62" t="s">
        <v>9590</v>
      </c>
      <c r="G333" s="62"/>
      <c r="H333" s="61">
        <v>27</v>
      </c>
      <c r="I333" s="62" t="s">
        <v>7188</v>
      </c>
    </row>
    <row r="334" spans="1:9" s="1" customFormat="1" ht="20.399999999999999" x14ac:dyDescent="0.25">
      <c r="A334" s="65">
        <f t="shared" si="9"/>
        <v>333</v>
      </c>
      <c r="B334" s="61">
        <v>2004</v>
      </c>
      <c r="C334" s="61" t="s">
        <v>7165</v>
      </c>
      <c r="D334" s="61" t="s">
        <v>7166</v>
      </c>
      <c r="E334" s="62" t="s">
        <v>9591</v>
      </c>
      <c r="F334" s="62" t="s">
        <v>9592</v>
      </c>
      <c r="G334" s="62"/>
      <c r="H334" s="61">
        <v>39</v>
      </c>
      <c r="I334" s="62" t="s">
        <v>7188</v>
      </c>
    </row>
    <row r="335" spans="1:9" s="1" customFormat="1" ht="20.399999999999999" x14ac:dyDescent="0.25">
      <c r="A335" s="65">
        <f t="shared" si="9"/>
        <v>334</v>
      </c>
      <c r="B335" s="61">
        <v>2004</v>
      </c>
      <c r="C335" s="61" t="s">
        <v>7165</v>
      </c>
      <c r="D335" s="61" t="s">
        <v>7166</v>
      </c>
      <c r="E335" s="62" t="s">
        <v>9593</v>
      </c>
      <c r="F335" s="62" t="s">
        <v>9594</v>
      </c>
      <c r="G335" s="62"/>
      <c r="H335" s="61">
        <v>45</v>
      </c>
      <c r="I335" s="62" t="s">
        <v>7188</v>
      </c>
    </row>
    <row r="336" spans="1:9" s="1" customFormat="1" ht="20.399999999999999" x14ac:dyDescent="0.25">
      <c r="A336" s="65">
        <f t="shared" si="9"/>
        <v>335</v>
      </c>
      <c r="B336" s="61">
        <v>2004</v>
      </c>
      <c r="C336" s="61" t="s">
        <v>7165</v>
      </c>
      <c r="D336" s="61" t="s">
        <v>7166</v>
      </c>
      <c r="E336" s="62" t="s">
        <v>9597</v>
      </c>
      <c r="F336" s="62" t="s">
        <v>9596</v>
      </c>
      <c r="G336" s="62"/>
      <c r="H336" s="61">
        <v>55</v>
      </c>
      <c r="I336" s="62" t="s">
        <v>7188</v>
      </c>
    </row>
    <row r="337" spans="1:9" s="1" customFormat="1" ht="20.399999999999999" x14ac:dyDescent="0.25">
      <c r="A337" s="65">
        <f t="shared" si="9"/>
        <v>336</v>
      </c>
      <c r="B337" s="61">
        <v>2004</v>
      </c>
      <c r="C337" s="61" t="s">
        <v>7165</v>
      </c>
      <c r="D337" s="61" t="s">
        <v>7166</v>
      </c>
      <c r="E337" s="62" t="s">
        <v>9595</v>
      </c>
      <c r="F337" s="62" t="s">
        <v>9598</v>
      </c>
      <c r="G337" s="62"/>
      <c r="H337" s="61">
        <v>63</v>
      </c>
      <c r="I337" s="62" t="s">
        <v>7188</v>
      </c>
    </row>
    <row r="338" spans="1:9" s="1" customFormat="1" ht="20.399999999999999" x14ac:dyDescent="0.25">
      <c r="A338" s="65">
        <f t="shared" si="9"/>
        <v>337</v>
      </c>
      <c r="B338" s="61">
        <v>2004</v>
      </c>
      <c r="C338" s="61" t="s">
        <v>7165</v>
      </c>
      <c r="D338" s="61" t="s">
        <v>7166</v>
      </c>
      <c r="E338" s="62" t="s">
        <v>9599</v>
      </c>
      <c r="F338" s="62" t="s">
        <v>9600</v>
      </c>
      <c r="G338" s="62"/>
      <c r="H338" s="61">
        <v>71</v>
      </c>
      <c r="I338" s="62" t="s">
        <v>7188</v>
      </c>
    </row>
    <row r="339" spans="1:9" s="1" customFormat="1" ht="20.399999999999999" x14ac:dyDescent="0.25">
      <c r="A339" s="65">
        <f t="shared" si="9"/>
        <v>338</v>
      </c>
      <c r="B339" s="61">
        <v>2004</v>
      </c>
      <c r="C339" s="61" t="s">
        <v>7165</v>
      </c>
      <c r="D339" s="61" t="s">
        <v>7166</v>
      </c>
      <c r="E339" s="62" t="s">
        <v>9601</v>
      </c>
      <c r="F339" s="62" t="s">
        <v>9602</v>
      </c>
      <c r="G339" s="62"/>
      <c r="H339" s="61">
        <v>77</v>
      </c>
      <c r="I339" s="62" t="s">
        <v>7188</v>
      </c>
    </row>
    <row r="340" spans="1:9" s="1" customFormat="1" ht="20.399999999999999" x14ac:dyDescent="0.25">
      <c r="A340" s="65">
        <f t="shared" si="9"/>
        <v>339</v>
      </c>
      <c r="B340" s="61">
        <v>2004</v>
      </c>
      <c r="C340" s="61" t="s">
        <v>7165</v>
      </c>
      <c r="D340" s="61" t="s">
        <v>7166</v>
      </c>
      <c r="E340" s="62" t="s">
        <v>9603</v>
      </c>
      <c r="F340" s="62" t="s">
        <v>9604</v>
      </c>
      <c r="G340" s="62"/>
      <c r="H340" s="61">
        <v>89</v>
      </c>
      <c r="I340" s="62" t="s">
        <v>9107</v>
      </c>
    </row>
    <row r="341" spans="1:9" s="1" customFormat="1" ht="20.399999999999999" x14ac:dyDescent="0.25">
      <c r="A341" s="65">
        <f t="shared" si="9"/>
        <v>340</v>
      </c>
      <c r="B341" s="61">
        <v>2004</v>
      </c>
      <c r="C341" s="61" t="s">
        <v>7165</v>
      </c>
      <c r="D341" s="61" t="s">
        <v>7166</v>
      </c>
      <c r="E341" s="62" t="s">
        <v>9605</v>
      </c>
      <c r="F341" s="62" t="s">
        <v>9606</v>
      </c>
      <c r="G341" s="62"/>
      <c r="H341" s="61">
        <v>101</v>
      </c>
      <c r="I341" s="62" t="s">
        <v>9107</v>
      </c>
    </row>
    <row r="342" spans="1:9" s="1" customFormat="1" ht="20.399999999999999" x14ac:dyDescent="0.25">
      <c r="A342" s="65">
        <f t="shared" si="9"/>
        <v>341</v>
      </c>
      <c r="B342" s="61">
        <v>2004</v>
      </c>
      <c r="C342" s="61" t="s">
        <v>7165</v>
      </c>
      <c r="D342" s="61" t="s">
        <v>7166</v>
      </c>
      <c r="E342" s="62" t="s">
        <v>9607</v>
      </c>
      <c r="F342" s="62" t="s">
        <v>9608</v>
      </c>
      <c r="G342" s="62"/>
      <c r="H342" s="61">
        <v>109</v>
      </c>
      <c r="I342" s="62" t="s">
        <v>9107</v>
      </c>
    </row>
    <row r="343" spans="1:9" s="1" customFormat="1" ht="20.399999999999999" x14ac:dyDescent="0.25">
      <c r="A343" s="65">
        <f t="shared" si="9"/>
        <v>342</v>
      </c>
      <c r="B343" s="61">
        <v>2004</v>
      </c>
      <c r="C343" s="61" t="s">
        <v>7165</v>
      </c>
      <c r="D343" s="61" t="s">
        <v>7166</v>
      </c>
      <c r="E343" s="62" t="s">
        <v>9609</v>
      </c>
      <c r="F343" s="62" t="s">
        <v>9610</v>
      </c>
      <c r="G343" s="62"/>
      <c r="H343" s="61">
        <v>117</v>
      </c>
      <c r="I343" s="62" t="s">
        <v>9107</v>
      </c>
    </row>
    <row r="344" spans="1:9" s="1" customFormat="1" ht="20.399999999999999" x14ac:dyDescent="0.25">
      <c r="A344" s="65">
        <f t="shared" si="9"/>
        <v>343</v>
      </c>
      <c r="B344" s="61">
        <v>2004</v>
      </c>
      <c r="C344" s="61" t="s">
        <v>7165</v>
      </c>
      <c r="D344" s="61" t="s">
        <v>7166</v>
      </c>
      <c r="E344" s="62" t="s">
        <v>9611</v>
      </c>
      <c r="F344" s="62" t="s">
        <v>9612</v>
      </c>
      <c r="G344" s="62"/>
      <c r="H344" s="61">
        <v>125</v>
      </c>
      <c r="I344" s="62" t="s">
        <v>9107</v>
      </c>
    </row>
    <row r="345" spans="1:9" s="1" customFormat="1" ht="30.6" x14ac:dyDescent="0.25">
      <c r="A345" s="65">
        <f t="shared" si="9"/>
        <v>344</v>
      </c>
      <c r="B345" s="61">
        <v>2004</v>
      </c>
      <c r="C345" s="61" t="s">
        <v>7165</v>
      </c>
      <c r="D345" s="61" t="s">
        <v>7166</v>
      </c>
      <c r="E345" s="62" t="s">
        <v>9613</v>
      </c>
      <c r="F345" s="62" t="s">
        <v>9614</v>
      </c>
      <c r="G345" s="62"/>
      <c r="H345" s="61">
        <v>137</v>
      </c>
      <c r="I345" s="62" t="s">
        <v>9142</v>
      </c>
    </row>
    <row r="346" spans="1:9" s="1" customFormat="1" ht="20.399999999999999" x14ac:dyDescent="0.25">
      <c r="A346" s="65">
        <f t="shared" si="9"/>
        <v>345</v>
      </c>
      <c r="B346" s="61">
        <v>2004</v>
      </c>
      <c r="C346" s="61" t="s">
        <v>7165</v>
      </c>
      <c r="D346" s="61" t="s">
        <v>7166</v>
      </c>
      <c r="E346" s="62" t="s">
        <v>9615</v>
      </c>
      <c r="F346" s="62" t="s">
        <v>9616</v>
      </c>
      <c r="G346" s="62"/>
      <c r="H346" s="61">
        <v>143</v>
      </c>
      <c r="I346" s="62" t="s">
        <v>9142</v>
      </c>
    </row>
    <row r="347" spans="1:9" s="1" customFormat="1" ht="20.399999999999999" x14ac:dyDescent="0.25">
      <c r="A347" s="65">
        <f t="shared" si="9"/>
        <v>346</v>
      </c>
      <c r="B347" s="61">
        <v>2004</v>
      </c>
      <c r="C347" s="61" t="s">
        <v>7165</v>
      </c>
      <c r="D347" s="61" t="s">
        <v>7166</v>
      </c>
      <c r="E347" s="62" t="s">
        <v>9617</v>
      </c>
      <c r="F347" s="62" t="s">
        <v>9618</v>
      </c>
      <c r="G347" s="62"/>
      <c r="H347" s="61">
        <v>153</v>
      </c>
      <c r="I347" s="62" t="s">
        <v>9142</v>
      </c>
    </row>
    <row r="348" spans="1:9" s="1" customFormat="1" ht="20.399999999999999" x14ac:dyDescent="0.25">
      <c r="A348" s="65">
        <f t="shared" si="9"/>
        <v>347</v>
      </c>
      <c r="B348" s="61">
        <v>2004</v>
      </c>
      <c r="C348" s="61" t="s">
        <v>7165</v>
      </c>
      <c r="D348" s="61" t="s">
        <v>7166</v>
      </c>
      <c r="E348" s="62" t="s">
        <v>9619</v>
      </c>
      <c r="F348" s="62" t="s">
        <v>9620</v>
      </c>
      <c r="G348" s="62"/>
      <c r="H348" s="61">
        <v>161</v>
      </c>
      <c r="I348" s="62" t="s">
        <v>9142</v>
      </c>
    </row>
    <row r="349" spans="1:9" s="1" customFormat="1" ht="20.399999999999999" x14ac:dyDescent="0.25">
      <c r="A349" s="65">
        <f t="shared" si="9"/>
        <v>348</v>
      </c>
      <c r="B349" s="61">
        <v>2004</v>
      </c>
      <c r="C349" s="61" t="s">
        <v>7165</v>
      </c>
      <c r="D349" s="61" t="s">
        <v>7166</v>
      </c>
      <c r="E349" s="62" t="s">
        <v>9621</v>
      </c>
      <c r="F349" s="62" t="s">
        <v>9622</v>
      </c>
      <c r="G349" s="62"/>
      <c r="H349" s="61">
        <v>167</v>
      </c>
      <c r="I349" s="62" t="s">
        <v>9163</v>
      </c>
    </row>
    <row r="350" spans="1:9" s="1" customFormat="1" ht="20.399999999999999" x14ac:dyDescent="0.25">
      <c r="A350" s="65">
        <f t="shared" si="9"/>
        <v>349</v>
      </c>
      <c r="B350" s="61">
        <v>2004</v>
      </c>
      <c r="C350" s="61" t="s">
        <v>7165</v>
      </c>
      <c r="D350" s="61" t="s">
        <v>7166</v>
      </c>
      <c r="E350" s="62" t="s">
        <v>9623</v>
      </c>
      <c r="F350" s="62" t="s">
        <v>9624</v>
      </c>
      <c r="G350" s="62"/>
      <c r="H350" s="61">
        <v>173</v>
      </c>
      <c r="I350" s="62" t="s">
        <v>9163</v>
      </c>
    </row>
    <row r="351" spans="1:9" s="1" customFormat="1" ht="20.399999999999999" x14ac:dyDescent="0.25">
      <c r="A351" s="65">
        <f t="shared" si="9"/>
        <v>350</v>
      </c>
      <c r="B351" s="61">
        <v>2004</v>
      </c>
      <c r="C351" s="61" t="s">
        <v>7165</v>
      </c>
      <c r="D351" s="61" t="s">
        <v>7166</v>
      </c>
      <c r="E351" s="62" t="s">
        <v>9625</v>
      </c>
      <c r="F351" s="62" t="s">
        <v>9626</v>
      </c>
      <c r="G351" s="62"/>
      <c r="H351" s="61">
        <v>185</v>
      </c>
      <c r="I351" s="62" t="s">
        <v>9163</v>
      </c>
    </row>
    <row r="352" spans="1:9" s="1" customFormat="1" ht="20.399999999999999" x14ac:dyDescent="0.25">
      <c r="A352" s="65">
        <f t="shared" si="9"/>
        <v>351</v>
      </c>
      <c r="B352" s="61">
        <v>2004</v>
      </c>
      <c r="C352" s="61" t="s">
        <v>7165</v>
      </c>
      <c r="D352" s="61" t="s">
        <v>7166</v>
      </c>
      <c r="E352" s="62" t="s">
        <v>9627</v>
      </c>
      <c r="F352" s="62" t="s">
        <v>9628</v>
      </c>
      <c r="G352" s="62"/>
      <c r="H352" s="61">
        <v>197</v>
      </c>
      <c r="I352" s="62" t="s">
        <v>8285</v>
      </c>
    </row>
    <row r="353" spans="1:9" s="1" customFormat="1" ht="20.399999999999999" x14ac:dyDescent="0.25">
      <c r="A353" s="65">
        <f t="shared" si="9"/>
        <v>352</v>
      </c>
      <c r="B353" s="61">
        <v>2004</v>
      </c>
      <c r="C353" s="61" t="s">
        <v>7165</v>
      </c>
      <c r="D353" s="61" t="s">
        <v>7166</v>
      </c>
      <c r="E353" s="62" t="s">
        <v>9629</v>
      </c>
      <c r="F353" s="62" t="s">
        <v>9630</v>
      </c>
      <c r="G353" s="62"/>
      <c r="H353" s="61">
        <v>203</v>
      </c>
      <c r="I353" s="62" t="s">
        <v>8285</v>
      </c>
    </row>
    <row r="354" spans="1:9" s="1" customFormat="1" ht="20.399999999999999" x14ac:dyDescent="0.25">
      <c r="A354" s="65">
        <f t="shared" si="9"/>
        <v>353</v>
      </c>
      <c r="B354" s="61">
        <v>2004</v>
      </c>
      <c r="C354" s="61" t="s">
        <v>7165</v>
      </c>
      <c r="D354" s="61" t="s">
        <v>7166</v>
      </c>
      <c r="E354" s="62" t="s">
        <v>9631</v>
      </c>
      <c r="F354" s="62" t="s">
        <v>9632</v>
      </c>
      <c r="G354" s="62"/>
      <c r="H354" s="61">
        <v>213</v>
      </c>
      <c r="I354" s="62" t="s">
        <v>8285</v>
      </c>
    </row>
    <row r="355" spans="1:9" s="1" customFormat="1" ht="20.399999999999999" x14ac:dyDescent="0.25">
      <c r="A355" s="65">
        <f t="shared" si="9"/>
        <v>354</v>
      </c>
      <c r="B355" s="61">
        <v>2004</v>
      </c>
      <c r="C355" s="61" t="s">
        <v>7165</v>
      </c>
      <c r="D355" s="61" t="s">
        <v>7166</v>
      </c>
      <c r="E355" s="62" t="s">
        <v>9633</v>
      </c>
      <c r="F355" s="62" t="s">
        <v>9634</v>
      </c>
      <c r="G355" s="62"/>
      <c r="H355" s="61">
        <v>223</v>
      </c>
      <c r="I355" s="62" t="s">
        <v>8285</v>
      </c>
    </row>
    <row r="356" spans="1:9" s="1" customFormat="1" ht="20.399999999999999" x14ac:dyDescent="0.25">
      <c r="A356" s="65">
        <f t="shared" si="9"/>
        <v>355</v>
      </c>
      <c r="B356" s="61">
        <v>2004</v>
      </c>
      <c r="C356" s="61" t="s">
        <v>7165</v>
      </c>
      <c r="D356" s="61" t="s">
        <v>7166</v>
      </c>
      <c r="E356" s="62" t="s">
        <v>8754</v>
      </c>
      <c r="F356" s="62" t="s">
        <v>8755</v>
      </c>
      <c r="G356" s="62"/>
      <c r="H356" s="61">
        <v>235</v>
      </c>
      <c r="I356" s="62" t="s">
        <v>8285</v>
      </c>
    </row>
    <row r="357" spans="1:9" s="1" customFormat="1" ht="20.399999999999999" x14ac:dyDescent="0.25">
      <c r="A357" s="65">
        <f t="shared" si="9"/>
        <v>356</v>
      </c>
      <c r="B357" s="61">
        <v>2004</v>
      </c>
      <c r="C357" s="61" t="s">
        <v>7165</v>
      </c>
      <c r="D357" s="61" t="s">
        <v>7166</v>
      </c>
      <c r="E357" s="62" t="s">
        <v>8756</v>
      </c>
      <c r="F357" s="62" t="s">
        <v>8757</v>
      </c>
      <c r="G357" s="62"/>
      <c r="H357" s="61">
        <v>241</v>
      </c>
      <c r="I357" s="62" t="s">
        <v>8285</v>
      </c>
    </row>
    <row r="358" spans="1:9" s="1" customFormat="1" ht="20.399999999999999" x14ac:dyDescent="0.25">
      <c r="A358" s="65">
        <f t="shared" si="9"/>
        <v>357</v>
      </c>
      <c r="B358" s="61">
        <v>2004</v>
      </c>
      <c r="C358" s="61" t="s">
        <v>7165</v>
      </c>
      <c r="D358" s="61" t="s">
        <v>7166</v>
      </c>
      <c r="E358" s="62" t="s">
        <v>7439</v>
      </c>
      <c r="F358" s="62" t="s">
        <v>8758</v>
      </c>
      <c r="G358" s="62"/>
      <c r="H358" s="61">
        <v>247</v>
      </c>
      <c r="I358" s="62" t="s">
        <v>8285</v>
      </c>
    </row>
    <row r="359" spans="1:9" s="1" customFormat="1" ht="30.6" x14ac:dyDescent="0.25">
      <c r="A359" s="65">
        <f t="shared" si="9"/>
        <v>358</v>
      </c>
      <c r="B359" s="61">
        <v>2004</v>
      </c>
      <c r="C359" s="61" t="s">
        <v>7165</v>
      </c>
      <c r="D359" s="61" t="s">
        <v>7166</v>
      </c>
      <c r="E359" s="62" t="s">
        <v>8759</v>
      </c>
      <c r="F359" s="62" t="s">
        <v>8760</v>
      </c>
      <c r="G359" s="62"/>
      <c r="H359" s="61">
        <v>261</v>
      </c>
      <c r="I359" s="62" t="s">
        <v>8285</v>
      </c>
    </row>
    <row r="360" spans="1:9" s="1" customFormat="1" ht="20.399999999999999" x14ac:dyDescent="0.25">
      <c r="A360" s="65">
        <f t="shared" si="9"/>
        <v>359</v>
      </c>
      <c r="B360" s="61">
        <v>2004</v>
      </c>
      <c r="C360" s="61" t="s">
        <v>7165</v>
      </c>
      <c r="D360" s="61" t="s">
        <v>7166</v>
      </c>
      <c r="E360" s="62" t="s">
        <v>8762</v>
      </c>
      <c r="F360" s="62" t="s">
        <v>8763</v>
      </c>
      <c r="G360" s="62"/>
      <c r="H360" s="61">
        <v>267</v>
      </c>
      <c r="I360" s="62" t="s">
        <v>8761</v>
      </c>
    </row>
    <row r="361" spans="1:9" s="1" customFormat="1" ht="30.6" x14ac:dyDescent="0.25">
      <c r="A361" s="65">
        <f t="shared" si="9"/>
        <v>360</v>
      </c>
      <c r="B361" s="61">
        <v>2004</v>
      </c>
      <c r="C361" s="61" t="s">
        <v>7165</v>
      </c>
      <c r="D361" s="61" t="s">
        <v>7166</v>
      </c>
      <c r="E361" s="62" t="s">
        <v>8764</v>
      </c>
      <c r="F361" s="62" t="s">
        <v>8765</v>
      </c>
      <c r="G361" s="62"/>
      <c r="H361" s="61">
        <v>275</v>
      </c>
      <c r="I361" s="62" t="s">
        <v>8761</v>
      </c>
    </row>
    <row r="362" spans="1:9" s="1" customFormat="1" ht="20.399999999999999" x14ac:dyDescent="0.25">
      <c r="A362" s="65">
        <f t="shared" si="9"/>
        <v>361</v>
      </c>
      <c r="B362" s="61">
        <v>2004</v>
      </c>
      <c r="C362" s="61" t="s">
        <v>7165</v>
      </c>
      <c r="D362" s="61" t="s">
        <v>7166</v>
      </c>
      <c r="E362" s="62" t="s">
        <v>8766</v>
      </c>
      <c r="F362" s="62" t="s">
        <v>8767</v>
      </c>
      <c r="G362" s="62"/>
      <c r="H362" s="61">
        <v>279</v>
      </c>
      <c r="I362" s="62" t="s">
        <v>8761</v>
      </c>
    </row>
    <row r="363" spans="1:9" s="1" customFormat="1" ht="20.399999999999999" x14ac:dyDescent="0.25">
      <c r="A363" s="65">
        <f t="shared" si="9"/>
        <v>362</v>
      </c>
      <c r="B363" s="61">
        <v>2004</v>
      </c>
      <c r="C363" s="61" t="s">
        <v>7165</v>
      </c>
      <c r="D363" s="61" t="s">
        <v>7166</v>
      </c>
      <c r="E363" s="62" t="s">
        <v>8769</v>
      </c>
      <c r="F363" s="62" t="s">
        <v>8770</v>
      </c>
      <c r="G363" s="62"/>
      <c r="H363" s="61">
        <v>287</v>
      </c>
      <c r="I363" s="62" t="s">
        <v>8768</v>
      </c>
    </row>
    <row r="364" spans="1:9" s="1" customFormat="1" ht="20.399999999999999" x14ac:dyDescent="0.25">
      <c r="A364" s="65">
        <f t="shared" si="9"/>
        <v>363</v>
      </c>
      <c r="B364" s="61">
        <v>2004</v>
      </c>
      <c r="C364" s="61" t="s">
        <v>7165</v>
      </c>
      <c r="D364" s="61" t="s">
        <v>7166</v>
      </c>
      <c r="E364" s="62" t="s">
        <v>8771</v>
      </c>
      <c r="F364" s="62" t="s">
        <v>8772</v>
      </c>
      <c r="G364" s="62"/>
      <c r="H364" s="61">
        <v>293</v>
      </c>
      <c r="I364" s="62" t="s">
        <v>8768</v>
      </c>
    </row>
    <row r="365" spans="1:9" s="1" customFormat="1" ht="20.399999999999999" x14ac:dyDescent="0.25">
      <c r="A365" s="65">
        <f t="shared" si="9"/>
        <v>364</v>
      </c>
      <c r="B365" s="61">
        <v>2004</v>
      </c>
      <c r="C365" s="61" t="s">
        <v>7165</v>
      </c>
      <c r="D365" s="61" t="s">
        <v>7166</v>
      </c>
      <c r="E365" s="62" t="s">
        <v>8773</v>
      </c>
      <c r="F365" s="62" t="s">
        <v>8774</v>
      </c>
      <c r="G365" s="62"/>
      <c r="H365" s="61">
        <v>305</v>
      </c>
      <c r="I365" s="62" t="s">
        <v>8768</v>
      </c>
    </row>
    <row r="366" spans="1:9" s="1" customFormat="1" ht="20.399999999999999" x14ac:dyDescent="0.25">
      <c r="A366" s="65">
        <f t="shared" si="9"/>
        <v>365</v>
      </c>
      <c r="B366" s="61">
        <v>2004</v>
      </c>
      <c r="C366" s="61" t="s">
        <v>7165</v>
      </c>
      <c r="D366" s="61" t="s">
        <v>7166</v>
      </c>
      <c r="E366" s="62" t="s">
        <v>8775</v>
      </c>
      <c r="F366" s="62" t="s">
        <v>8776</v>
      </c>
      <c r="G366" s="62"/>
      <c r="H366" s="61">
        <v>313</v>
      </c>
      <c r="I366" s="62" t="s">
        <v>7414</v>
      </c>
    </row>
    <row r="367" spans="1:9" s="1" customFormat="1" ht="20.399999999999999" x14ac:dyDescent="0.25">
      <c r="A367" s="65">
        <f t="shared" si="9"/>
        <v>366</v>
      </c>
      <c r="B367" s="61">
        <v>2004</v>
      </c>
      <c r="C367" s="61" t="s">
        <v>7165</v>
      </c>
      <c r="D367" s="61" t="s">
        <v>7166</v>
      </c>
      <c r="E367" s="62" t="s">
        <v>8777</v>
      </c>
      <c r="F367" s="62" t="s">
        <v>8778</v>
      </c>
      <c r="G367" s="62"/>
      <c r="H367" s="61">
        <v>325</v>
      </c>
      <c r="I367" s="62" t="s">
        <v>7414</v>
      </c>
    </row>
    <row r="368" spans="1:9" s="1" customFormat="1" ht="20.399999999999999" x14ac:dyDescent="0.25">
      <c r="A368" s="65">
        <f t="shared" si="9"/>
        <v>367</v>
      </c>
      <c r="B368" s="61">
        <v>2004</v>
      </c>
      <c r="C368" s="61" t="s">
        <v>7165</v>
      </c>
      <c r="D368" s="61" t="s">
        <v>7166</v>
      </c>
      <c r="E368" s="62" t="s">
        <v>8779</v>
      </c>
      <c r="F368" s="62" t="s">
        <v>8780</v>
      </c>
      <c r="G368" s="62"/>
      <c r="H368" s="61">
        <v>331</v>
      </c>
      <c r="I368" s="62" t="s">
        <v>7414</v>
      </c>
    </row>
    <row r="369" spans="1:9" s="1" customFormat="1" ht="20.399999999999999" x14ac:dyDescent="0.25">
      <c r="A369" s="65">
        <f t="shared" si="9"/>
        <v>368</v>
      </c>
      <c r="B369" s="61">
        <v>2004</v>
      </c>
      <c r="C369" s="61" t="s">
        <v>7165</v>
      </c>
      <c r="D369" s="61" t="s">
        <v>7166</v>
      </c>
      <c r="E369" s="62" t="s">
        <v>8781</v>
      </c>
      <c r="F369" s="62" t="s">
        <v>8782</v>
      </c>
      <c r="G369" s="62"/>
      <c r="H369" s="61">
        <v>341</v>
      </c>
      <c r="I369" s="62" t="s">
        <v>7414</v>
      </c>
    </row>
    <row r="370" spans="1:9" s="1" customFormat="1" ht="30.6" x14ac:dyDescent="0.25">
      <c r="A370" s="65">
        <f t="shared" si="9"/>
        <v>369</v>
      </c>
      <c r="B370" s="61">
        <v>2004</v>
      </c>
      <c r="C370" s="61" t="s">
        <v>7165</v>
      </c>
      <c r="D370" s="61" t="s">
        <v>7166</v>
      </c>
      <c r="E370" s="62" t="s">
        <v>8783</v>
      </c>
      <c r="F370" s="62" t="s">
        <v>8784</v>
      </c>
      <c r="G370" s="62"/>
      <c r="H370" s="61">
        <v>349</v>
      </c>
      <c r="I370" s="62" t="s">
        <v>8732</v>
      </c>
    </row>
    <row r="371" spans="1:9" s="1" customFormat="1" ht="20.399999999999999" x14ac:dyDescent="0.25">
      <c r="A371" s="65">
        <f t="shared" si="9"/>
        <v>370</v>
      </c>
      <c r="B371" s="61">
        <v>2004</v>
      </c>
      <c r="C371" s="61" t="s">
        <v>7165</v>
      </c>
      <c r="D371" s="61" t="s">
        <v>7166</v>
      </c>
      <c r="E371" s="62" t="s">
        <v>7439</v>
      </c>
      <c r="F371" s="62" t="s">
        <v>8785</v>
      </c>
      <c r="G371" s="62"/>
      <c r="H371" s="61">
        <v>359</v>
      </c>
      <c r="I371" s="62" t="s">
        <v>8732</v>
      </c>
    </row>
    <row r="372" spans="1:9" s="1" customFormat="1" ht="20.399999999999999" x14ac:dyDescent="0.25">
      <c r="A372" s="65">
        <f t="shared" si="9"/>
        <v>371</v>
      </c>
      <c r="B372" s="61">
        <v>2004</v>
      </c>
      <c r="C372" s="61" t="s">
        <v>7165</v>
      </c>
      <c r="D372" s="61" t="s">
        <v>7166</v>
      </c>
      <c r="E372" s="62" t="s">
        <v>8786</v>
      </c>
      <c r="F372" s="62" t="s">
        <v>8787</v>
      </c>
      <c r="G372" s="62"/>
      <c r="H372" s="61">
        <v>371</v>
      </c>
      <c r="I372" s="62" t="s">
        <v>8732</v>
      </c>
    </row>
    <row r="373" spans="1:9" s="1" customFormat="1" ht="20.399999999999999" x14ac:dyDescent="0.25">
      <c r="A373" s="65">
        <f t="shared" si="9"/>
        <v>372</v>
      </c>
      <c r="B373" s="61">
        <v>2004</v>
      </c>
      <c r="C373" s="61" t="s">
        <v>7165</v>
      </c>
      <c r="D373" s="61" t="s">
        <v>7166</v>
      </c>
      <c r="E373" s="62" t="s">
        <v>8788</v>
      </c>
      <c r="F373" s="62" t="s">
        <v>8789</v>
      </c>
      <c r="G373" s="62"/>
      <c r="H373" s="61">
        <v>383</v>
      </c>
      <c r="I373" s="62" t="s">
        <v>8313</v>
      </c>
    </row>
    <row r="374" spans="1:9" s="1" customFormat="1" ht="20.399999999999999" x14ac:dyDescent="0.25">
      <c r="A374" s="65">
        <f t="shared" si="9"/>
        <v>373</v>
      </c>
      <c r="B374" s="61">
        <v>2004</v>
      </c>
      <c r="C374" s="61" t="s">
        <v>7165</v>
      </c>
      <c r="D374" s="61" t="s">
        <v>7166</v>
      </c>
      <c r="E374" s="62" t="s">
        <v>8790</v>
      </c>
      <c r="F374" s="62" t="s">
        <v>8791</v>
      </c>
      <c r="G374" s="62"/>
      <c r="H374" s="61">
        <v>393</v>
      </c>
      <c r="I374" s="62" t="s">
        <v>8313</v>
      </c>
    </row>
    <row r="375" spans="1:9" s="1" customFormat="1" ht="20.399999999999999" x14ac:dyDescent="0.25">
      <c r="A375" s="65">
        <f t="shared" si="9"/>
        <v>374</v>
      </c>
      <c r="B375" s="61">
        <v>2004</v>
      </c>
      <c r="C375" s="61" t="s">
        <v>7165</v>
      </c>
      <c r="D375" s="61" t="s">
        <v>7166</v>
      </c>
      <c r="E375" s="62" t="s">
        <v>8792</v>
      </c>
      <c r="F375" s="62" t="s">
        <v>8793</v>
      </c>
      <c r="G375" s="62"/>
      <c r="H375" s="61">
        <v>399</v>
      </c>
      <c r="I375" s="62" t="s">
        <v>8313</v>
      </c>
    </row>
    <row r="376" spans="1:9" s="1" customFormat="1" ht="20.399999999999999" x14ac:dyDescent="0.25">
      <c r="A376" s="65">
        <f t="shared" si="9"/>
        <v>375</v>
      </c>
      <c r="B376" s="61">
        <v>2004</v>
      </c>
      <c r="C376" s="61" t="s">
        <v>7165</v>
      </c>
      <c r="D376" s="61" t="s">
        <v>7166</v>
      </c>
      <c r="E376" s="62" t="s">
        <v>7948</v>
      </c>
      <c r="F376" s="62" t="s">
        <v>8795</v>
      </c>
      <c r="G376" s="62"/>
      <c r="H376" s="61">
        <v>407</v>
      </c>
      <c r="I376" s="62" t="s">
        <v>8313</v>
      </c>
    </row>
    <row r="377" spans="1:9" s="1" customFormat="1" ht="20.399999999999999" x14ac:dyDescent="0.25">
      <c r="A377" s="65">
        <f t="shared" si="9"/>
        <v>376</v>
      </c>
      <c r="B377" s="61">
        <v>2004</v>
      </c>
      <c r="C377" s="61" t="s">
        <v>7165</v>
      </c>
      <c r="D377" s="61" t="s">
        <v>7166</v>
      </c>
      <c r="E377" s="62" t="s">
        <v>8796</v>
      </c>
      <c r="F377" s="62" t="s">
        <v>8797</v>
      </c>
      <c r="G377" s="62"/>
      <c r="H377" s="61">
        <v>415</v>
      </c>
      <c r="I377" s="62" t="s">
        <v>8313</v>
      </c>
    </row>
    <row r="378" spans="1:9" ht="20.399999999999999" x14ac:dyDescent="0.25">
      <c r="A378" s="198">
        <f t="shared" si="9"/>
        <v>377</v>
      </c>
      <c r="B378" s="199">
        <v>2008</v>
      </c>
      <c r="C378" s="200" t="s">
        <v>7165</v>
      </c>
      <c r="D378" s="201" t="s">
        <v>7166</v>
      </c>
      <c r="E378" s="202" t="s">
        <v>8020</v>
      </c>
      <c r="F378" s="203" t="s">
        <v>7949</v>
      </c>
      <c r="G378" s="203"/>
      <c r="H378" s="201">
        <v>3</v>
      </c>
      <c r="I378" s="203" t="s">
        <v>8021</v>
      </c>
    </row>
    <row r="379" spans="1:9" ht="20.399999999999999" x14ac:dyDescent="0.25">
      <c r="A379" s="198">
        <f t="shared" si="9"/>
        <v>378</v>
      </c>
      <c r="B379" s="199">
        <v>2008</v>
      </c>
      <c r="C379" s="200" t="s">
        <v>7165</v>
      </c>
      <c r="D379" s="201" t="s">
        <v>7166</v>
      </c>
      <c r="E379" s="202" t="s">
        <v>7974</v>
      </c>
      <c r="F379" s="203" t="s">
        <v>7973</v>
      </c>
      <c r="G379" s="203"/>
      <c r="H379" s="201">
        <v>17</v>
      </c>
      <c r="I379" s="203" t="s">
        <v>7457</v>
      </c>
    </row>
    <row r="380" spans="1:9" ht="20.399999999999999" x14ac:dyDescent="0.25">
      <c r="A380" s="198">
        <f t="shared" si="9"/>
        <v>379</v>
      </c>
      <c r="B380" s="199">
        <v>2008</v>
      </c>
      <c r="C380" s="200" t="s">
        <v>7165</v>
      </c>
      <c r="D380" s="201" t="s">
        <v>7166</v>
      </c>
      <c r="E380" s="203" t="s">
        <v>7976</v>
      </c>
      <c r="F380" s="203" t="s">
        <v>7975</v>
      </c>
      <c r="G380" s="203"/>
      <c r="H380" s="201">
        <v>25</v>
      </c>
      <c r="I380" s="203" t="s">
        <v>7457</v>
      </c>
    </row>
    <row r="381" spans="1:9" ht="20.399999999999999" x14ac:dyDescent="0.25">
      <c r="A381" s="198">
        <f t="shared" si="9"/>
        <v>380</v>
      </c>
      <c r="B381" s="199">
        <v>2008</v>
      </c>
      <c r="C381" s="200" t="s">
        <v>7165</v>
      </c>
      <c r="D381" s="201" t="s">
        <v>7166</v>
      </c>
      <c r="E381" s="203" t="s">
        <v>7978</v>
      </c>
      <c r="F381" s="203" t="s">
        <v>7977</v>
      </c>
      <c r="G381" s="203"/>
      <c r="H381" s="201">
        <v>35</v>
      </c>
      <c r="I381" s="203" t="s">
        <v>7457</v>
      </c>
    </row>
    <row r="382" spans="1:9" ht="20.399999999999999" x14ac:dyDescent="0.25">
      <c r="A382" s="198">
        <f t="shared" si="9"/>
        <v>381</v>
      </c>
      <c r="B382" s="199">
        <v>2008</v>
      </c>
      <c r="C382" s="200" t="s">
        <v>7165</v>
      </c>
      <c r="D382" s="201" t="s">
        <v>7166</v>
      </c>
      <c r="E382" s="203" t="s">
        <v>7980</v>
      </c>
      <c r="F382" s="203" t="s">
        <v>7979</v>
      </c>
      <c r="G382" s="203"/>
      <c r="H382" s="201">
        <v>49</v>
      </c>
      <c r="I382" s="203" t="s">
        <v>7457</v>
      </c>
    </row>
    <row r="383" spans="1:9" ht="20.399999999999999" x14ac:dyDescent="0.25">
      <c r="A383" s="198">
        <f t="shared" si="9"/>
        <v>382</v>
      </c>
      <c r="B383" s="199">
        <v>2008</v>
      </c>
      <c r="C383" s="200" t="s">
        <v>7165</v>
      </c>
      <c r="D383" s="201" t="s">
        <v>7166</v>
      </c>
      <c r="E383" s="203" t="s">
        <v>7982</v>
      </c>
      <c r="F383" s="203" t="s">
        <v>7981</v>
      </c>
      <c r="G383" s="203"/>
      <c r="H383" s="201">
        <v>63</v>
      </c>
      <c r="I383" s="203" t="s">
        <v>7457</v>
      </c>
    </row>
    <row r="384" spans="1:9" ht="20.399999999999999" x14ac:dyDescent="0.25">
      <c r="A384" s="198">
        <f t="shared" si="9"/>
        <v>383</v>
      </c>
      <c r="B384" s="199">
        <v>2008</v>
      </c>
      <c r="C384" s="200" t="s">
        <v>7165</v>
      </c>
      <c r="D384" s="201" t="s">
        <v>7166</v>
      </c>
      <c r="E384" s="203" t="s">
        <v>7984</v>
      </c>
      <c r="F384" s="203" t="s">
        <v>7983</v>
      </c>
      <c r="G384" s="203"/>
      <c r="H384" s="201">
        <v>73</v>
      </c>
      <c r="I384" s="203" t="s">
        <v>7457</v>
      </c>
    </row>
    <row r="385" spans="1:9" ht="20.399999999999999" x14ac:dyDescent="0.25">
      <c r="A385" s="198">
        <f t="shared" si="9"/>
        <v>384</v>
      </c>
      <c r="B385" s="199">
        <v>2008</v>
      </c>
      <c r="C385" s="200" t="s">
        <v>7165</v>
      </c>
      <c r="D385" s="201" t="s">
        <v>7166</v>
      </c>
      <c r="E385" s="203" t="s">
        <v>7986</v>
      </c>
      <c r="F385" s="203" t="s">
        <v>7985</v>
      </c>
      <c r="G385" s="203"/>
      <c r="H385" s="201">
        <v>83</v>
      </c>
      <c r="I385" s="203" t="s">
        <v>7457</v>
      </c>
    </row>
    <row r="386" spans="1:9" ht="20.399999999999999" x14ac:dyDescent="0.25">
      <c r="A386" s="198">
        <f t="shared" si="9"/>
        <v>385</v>
      </c>
      <c r="B386" s="199">
        <v>2008</v>
      </c>
      <c r="C386" s="200" t="s">
        <v>7165</v>
      </c>
      <c r="D386" s="201" t="s">
        <v>7166</v>
      </c>
      <c r="E386" s="203" t="s">
        <v>8002</v>
      </c>
      <c r="F386" s="203" t="s">
        <v>8001</v>
      </c>
      <c r="G386" s="203"/>
      <c r="H386" s="201">
        <v>95</v>
      </c>
      <c r="I386" s="203" t="s">
        <v>7457</v>
      </c>
    </row>
    <row r="387" spans="1:9" ht="20.399999999999999" x14ac:dyDescent="0.25">
      <c r="A387" s="198">
        <f t="shared" si="9"/>
        <v>386</v>
      </c>
      <c r="B387" s="199">
        <v>2008</v>
      </c>
      <c r="C387" s="200" t="s">
        <v>7165</v>
      </c>
      <c r="D387" s="201" t="s">
        <v>7166</v>
      </c>
      <c r="E387" s="203" t="s">
        <v>9208</v>
      </c>
      <c r="F387" s="203" t="s">
        <v>8003</v>
      </c>
      <c r="G387" s="203"/>
      <c r="H387" s="201">
        <v>101</v>
      </c>
      <c r="I387" s="203" t="s">
        <v>7457</v>
      </c>
    </row>
    <row r="388" spans="1:9" ht="20.399999999999999" x14ac:dyDescent="0.25">
      <c r="A388" s="198">
        <f t="shared" si="9"/>
        <v>387</v>
      </c>
      <c r="B388" s="199">
        <v>2008</v>
      </c>
      <c r="C388" s="200" t="s">
        <v>7165</v>
      </c>
      <c r="D388" s="201" t="s">
        <v>7166</v>
      </c>
      <c r="E388" s="203" t="s">
        <v>9209</v>
      </c>
      <c r="F388" s="203" t="s">
        <v>8004</v>
      </c>
      <c r="G388" s="203"/>
      <c r="H388" s="201">
        <v>113</v>
      </c>
      <c r="I388" s="203" t="s">
        <v>7457</v>
      </c>
    </row>
    <row r="389" spans="1:9" ht="20.399999999999999" x14ac:dyDescent="0.25">
      <c r="A389" s="198">
        <f t="shared" si="9"/>
        <v>388</v>
      </c>
      <c r="B389" s="199">
        <v>2008</v>
      </c>
      <c r="C389" s="200" t="s">
        <v>7165</v>
      </c>
      <c r="D389" s="201" t="s">
        <v>7166</v>
      </c>
      <c r="E389" s="203" t="s">
        <v>8006</v>
      </c>
      <c r="F389" s="203" t="s">
        <v>8005</v>
      </c>
      <c r="G389" s="203"/>
      <c r="H389" s="201">
        <v>125</v>
      </c>
      <c r="I389" s="203" t="s">
        <v>7457</v>
      </c>
    </row>
    <row r="390" spans="1:9" ht="30.6" x14ac:dyDescent="0.25">
      <c r="A390" s="198">
        <f t="shared" si="9"/>
        <v>389</v>
      </c>
      <c r="B390" s="199">
        <v>2008</v>
      </c>
      <c r="C390" s="200" t="s">
        <v>7165</v>
      </c>
      <c r="D390" s="201" t="s">
        <v>7166</v>
      </c>
      <c r="E390" s="203" t="s">
        <v>7956</v>
      </c>
      <c r="F390" s="203" t="s">
        <v>7955</v>
      </c>
      <c r="G390" s="203"/>
      <c r="H390" s="201">
        <v>139</v>
      </c>
      <c r="I390" s="203" t="s">
        <v>9210</v>
      </c>
    </row>
    <row r="391" spans="1:9" ht="20.399999999999999" x14ac:dyDescent="0.25">
      <c r="A391" s="198">
        <f t="shared" si="9"/>
        <v>390</v>
      </c>
      <c r="B391" s="199">
        <v>2008</v>
      </c>
      <c r="C391" s="200" t="s">
        <v>7165</v>
      </c>
      <c r="D391" s="201" t="s">
        <v>7166</v>
      </c>
      <c r="E391" s="203" t="s">
        <v>7958</v>
      </c>
      <c r="F391" s="203" t="s">
        <v>7957</v>
      </c>
      <c r="G391" s="203"/>
      <c r="H391" s="201">
        <v>153</v>
      </c>
      <c r="I391" s="203" t="s">
        <v>9210</v>
      </c>
    </row>
    <row r="392" spans="1:9" ht="20.399999999999999" x14ac:dyDescent="0.25">
      <c r="A392" s="198">
        <f t="shared" si="9"/>
        <v>391</v>
      </c>
      <c r="B392" s="199">
        <v>2008</v>
      </c>
      <c r="C392" s="200" t="s">
        <v>7165</v>
      </c>
      <c r="D392" s="201" t="s">
        <v>7166</v>
      </c>
      <c r="E392" s="203" t="s">
        <v>7960</v>
      </c>
      <c r="F392" s="203" t="s">
        <v>7959</v>
      </c>
      <c r="G392" s="203"/>
      <c r="H392" s="201">
        <v>165</v>
      </c>
      <c r="I392" s="203" t="s">
        <v>9210</v>
      </c>
    </row>
    <row r="393" spans="1:9" ht="20.399999999999999" x14ac:dyDescent="0.25">
      <c r="A393" s="198">
        <f t="shared" si="9"/>
        <v>392</v>
      </c>
      <c r="B393" s="199">
        <v>2008</v>
      </c>
      <c r="C393" s="200" t="s">
        <v>7165</v>
      </c>
      <c r="D393" s="201" t="s">
        <v>7166</v>
      </c>
      <c r="E393" s="203" t="s">
        <v>7968</v>
      </c>
      <c r="F393" s="203" t="s">
        <v>7967</v>
      </c>
      <c r="G393" s="203"/>
      <c r="H393" s="201">
        <v>177</v>
      </c>
      <c r="I393" s="203" t="s">
        <v>9211</v>
      </c>
    </row>
    <row r="394" spans="1:9" ht="20.399999999999999" x14ac:dyDescent="0.25">
      <c r="A394" s="198">
        <f t="shared" si="9"/>
        <v>393</v>
      </c>
      <c r="B394" s="199">
        <v>2008</v>
      </c>
      <c r="C394" s="200" t="s">
        <v>7165</v>
      </c>
      <c r="D394" s="201" t="s">
        <v>7166</v>
      </c>
      <c r="E394" s="203" t="s">
        <v>7970</v>
      </c>
      <c r="F394" s="203" t="s">
        <v>7969</v>
      </c>
      <c r="G394" s="203"/>
      <c r="H394" s="201">
        <v>189</v>
      </c>
      <c r="I394" s="203" t="s">
        <v>9211</v>
      </c>
    </row>
    <row r="395" spans="1:9" ht="30.6" x14ac:dyDescent="0.25">
      <c r="A395" s="198">
        <f t="shared" ref="A395:A458" si="10">A394+1</f>
        <v>394</v>
      </c>
      <c r="B395" s="199">
        <v>2008</v>
      </c>
      <c r="C395" s="200" t="s">
        <v>7165</v>
      </c>
      <c r="D395" s="201" t="s">
        <v>7166</v>
      </c>
      <c r="E395" s="203" t="s">
        <v>9213</v>
      </c>
      <c r="F395" s="203" t="s">
        <v>9212</v>
      </c>
      <c r="G395" s="203"/>
      <c r="H395" s="201">
        <v>199</v>
      </c>
      <c r="I395" s="203" t="s">
        <v>9211</v>
      </c>
    </row>
    <row r="396" spans="1:9" ht="20.399999999999999" x14ac:dyDescent="0.25">
      <c r="A396" s="198">
        <f t="shared" si="10"/>
        <v>395</v>
      </c>
      <c r="B396" s="199">
        <v>2008</v>
      </c>
      <c r="C396" s="200" t="s">
        <v>7165</v>
      </c>
      <c r="D396" s="201" t="s">
        <v>7166</v>
      </c>
      <c r="E396" s="203" t="s">
        <v>7972</v>
      </c>
      <c r="F396" s="203" t="s">
        <v>7971</v>
      </c>
      <c r="G396" s="203"/>
      <c r="H396" s="201">
        <v>207</v>
      </c>
      <c r="I396" s="203" t="s">
        <v>9211</v>
      </c>
    </row>
    <row r="397" spans="1:9" ht="20.399999999999999" x14ac:dyDescent="0.25">
      <c r="A397" s="198">
        <f t="shared" si="10"/>
        <v>396</v>
      </c>
      <c r="B397" s="199">
        <v>2008</v>
      </c>
      <c r="C397" s="200" t="s">
        <v>7165</v>
      </c>
      <c r="D397" s="201" t="s">
        <v>7166</v>
      </c>
      <c r="E397" s="203" t="s">
        <v>7962</v>
      </c>
      <c r="F397" s="203" t="s">
        <v>7961</v>
      </c>
      <c r="G397" s="203"/>
      <c r="H397" s="201">
        <v>221</v>
      </c>
      <c r="I397" s="203" t="s">
        <v>9214</v>
      </c>
    </row>
    <row r="398" spans="1:9" ht="20.399999999999999" x14ac:dyDescent="0.25">
      <c r="A398" s="198">
        <f t="shared" si="10"/>
        <v>397</v>
      </c>
      <c r="B398" s="199">
        <v>2008</v>
      </c>
      <c r="C398" s="200" t="s">
        <v>7165</v>
      </c>
      <c r="D398" s="201" t="s">
        <v>7166</v>
      </c>
      <c r="E398" s="203" t="s">
        <v>9226</v>
      </c>
      <c r="F398" s="203" t="s">
        <v>9225</v>
      </c>
      <c r="G398" s="203"/>
      <c r="H398" s="201">
        <v>233</v>
      </c>
      <c r="I398" s="203" t="s">
        <v>9214</v>
      </c>
    </row>
    <row r="399" spans="1:9" ht="20.399999999999999" x14ac:dyDescent="0.25">
      <c r="A399" s="198">
        <f t="shared" si="10"/>
        <v>398</v>
      </c>
      <c r="B399" s="199">
        <v>2008</v>
      </c>
      <c r="C399" s="200" t="s">
        <v>7165</v>
      </c>
      <c r="D399" s="201" t="s">
        <v>7166</v>
      </c>
      <c r="E399" s="203" t="s">
        <v>7964</v>
      </c>
      <c r="F399" s="203" t="s">
        <v>7963</v>
      </c>
      <c r="G399" s="203"/>
      <c r="H399" s="201">
        <v>243</v>
      </c>
      <c r="I399" s="203" t="s">
        <v>9214</v>
      </c>
    </row>
    <row r="400" spans="1:9" ht="20.399999999999999" x14ac:dyDescent="0.25">
      <c r="A400" s="198">
        <f t="shared" si="10"/>
        <v>399</v>
      </c>
      <c r="B400" s="199">
        <v>2008</v>
      </c>
      <c r="C400" s="200" t="s">
        <v>7165</v>
      </c>
      <c r="D400" s="201" t="s">
        <v>7166</v>
      </c>
      <c r="E400" s="203" t="s">
        <v>9215</v>
      </c>
      <c r="F400" s="203" t="s">
        <v>7997</v>
      </c>
      <c r="G400" s="203"/>
      <c r="H400" s="201">
        <v>253</v>
      </c>
      <c r="I400" s="203" t="s">
        <v>9214</v>
      </c>
    </row>
    <row r="401" spans="1:9" ht="20.399999999999999" x14ac:dyDescent="0.25">
      <c r="A401" s="198">
        <f t="shared" si="10"/>
        <v>400</v>
      </c>
      <c r="B401" s="199">
        <v>2008</v>
      </c>
      <c r="C401" s="200" t="s">
        <v>7165</v>
      </c>
      <c r="D401" s="201" t="s">
        <v>7166</v>
      </c>
      <c r="E401" s="203" t="s">
        <v>7999</v>
      </c>
      <c r="F401" s="203" t="s">
        <v>7998</v>
      </c>
      <c r="G401" s="203"/>
      <c r="H401" s="201">
        <v>265</v>
      </c>
      <c r="I401" s="203" t="s">
        <v>9214</v>
      </c>
    </row>
    <row r="402" spans="1:9" ht="20.399999999999999" x14ac:dyDescent="0.25">
      <c r="A402" s="198">
        <f t="shared" si="10"/>
        <v>401</v>
      </c>
      <c r="B402" s="199">
        <v>2008</v>
      </c>
      <c r="C402" s="200" t="s">
        <v>7165</v>
      </c>
      <c r="D402" s="201" t="s">
        <v>7166</v>
      </c>
      <c r="E402" s="203" t="s">
        <v>9216</v>
      </c>
      <c r="F402" s="203" t="s">
        <v>8000</v>
      </c>
      <c r="G402" s="203"/>
      <c r="H402" s="201">
        <v>269</v>
      </c>
      <c r="I402" s="203" t="s">
        <v>9214</v>
      </c>
    </row>
    <row r="403" spans="1:9" ht="20.399999999999999" x14ac:dyDescent="0.25">
      <c r="A403" s="198">
        <f t="shared" si="10"/>
        <v>402</v>
      </c>
      <c r="B403" s="199">
        <v>2008</v>
      </c>
      <c r="C403" s="200" t="s">
        <v>7165</v>
      </c>
      <c r="D403" s="201" t="s">
        <v>7166</v>
      </c>
      <c r="E403" s="203" t="s">
        <v>7966</v>
      </c>
      <c r="F403" s="203" t="s">
        <v>7965</v>
      </c>
      <c r="G403" s="203"/>
      <c r="H403" s="201">
        <v>281</v>
      </c>
      <c r="I403" s="203" t="s">
        <v>8022</v>
      </c>
    </row>
    <row r="404" spans="1:9" ht="20.399999999999999" x14ac:dyDescent="0.25">
      <c r="A404" s="198">
        <f t="shared" si="10"/>
        <v>403</v>
      </c>
      <c r="B404" s="199">
        <v>2008</v>
      </c>
      <c r="C404" s="200" t="s">
        <v>7165</v>
      </c>
      <c r="D404" s="201" t="s">
        <v>7166</v>
      </c>
      <c r="E404" s="203" t="s">
        <v>8010</v>
      </c>
      <c r="F404" s="203" t="s">
        <v>8009</v>
      </c>
      <c r="G404" s="203"/>
      <c r="H404" s="201">
        <v>291</v>
      </c>
      <c r="I404" s="203" t="s">
        <v>8022</v>
      </c>
    </row>
    <row r="405" spans="1:9" ht="20.399999999999999" x14ac:dyDescent="0.25">
      <c r="A405" s="198">
        <f t="shared" si="10"/>
        <v>404</v>
      </c>
      <c r="B405" s="199">
        <v>2008</v>
      </c>
      <c r="C405" s="200" t="s">
        <v>7165</v>
      </c>
      <c r="D405" s="201" t="s">
        <v>7166</v>
      </c>
      <c r="E405" s="203" t="s">
        <v>7988</v>
      </c>
      <c r="F405" s="203" t="s">
        <v>7987</v>
      </c>
      <c r="G405" s="203"/>
      <c r="H405" s="201">
        <v>305</v>
      </c>
      <c r="I405" s="203" t="s">
        <v>9217</v>
      </c>
    </row>
    <row r="406" spans="1:9" ht="20.399999999999999" x14ac:dyDescent="0.25">
      <c r="A406" s="198">
        <f t="shared" si="10"/>
        <v>405</v>
      </c>
      <c r="B406" s="199">
        <v>2008</v>
      </c>
      <c r="C406" s="200" t="s">
        <v>7165</v>
      </c>
      <c r="D406" s="201" t="s">
        <v>7166</v>
      </c>
      <c r="E406" s="203" t="s">
        <v>7990</v>
      </c>
      <c r="F406" s="203" t="s">
        <v>7989</v>
      </c>
      <c r="G406" s="203"/>
      <c r="H406" s="201">
        <v>315</v>
      </c>
      <c r="I406" s="203" t="s">
        <v>9217</v>
      </c>
    </row>
    <row r="407" spans="1:9" ht="20.399999999999999" x14ac:dyDescent="0.25">
      <c r="A407" s="198">
        <f t="shared" si="10"/>
        <v>406</v>
      </c>
      <c r="B407" s="199">
        <v>2008</v>
      </c>
      <c r="C407" s="200" t="s">
        <v>7165</v>
      </c>
      <c r="D407" s="201" t="s">
        <v>7166</v>
      </c>
      <c r="E407" s="203" t="s">
        <v>7996</v>
      </c>
      <c r="F407" s="203" t="s">
        <v>7991</v>
      </c>
      <c r="G407" s="203"/>
      <c r="H407" s="201">
        <v>325</v>
      </c>
      <c r="I407" s="203" t="s">
        <v>9217</v>
      </c>
    </row>
    <row r="408" spans="1:9" ht="20.399999999999999" x14ac:dyDescent="0.25">
      <c r="A408" s="198">
        <f t="shared" si="10"/>
        <v>407</v>
      </c>
      <c r="B408" s="199">
        <v>2008</v>
      </c>
      <c r="C408" s="200" t="s">
        <v>7165</v>
      </c>
      <c r="D408" s="201" t="s">
        <v>7166</v>
      </c>
      <c r="E408" s="203" t="s">
        <v>9219</v>
      </c>
      <c r="F408" s="203" t="s">
        <v>9218</v>
      </c>
      <c r="G408" s="203"/>
      <c r="H408" s="201">
        <v>337</v>
      </c>
      <c r="I408" s="203" t="s">
        <v>9217</v>
      </c>
    </row>
    <row r="409" spans="1:9" ht="20.399999999999999" x14ac:dyDescent="0.25">
      <c r="A409" s="198">
        <f t="shared" si="10"/>
        <v>408</v>
      </c>
      <c r="B409" s="199">
        <v>2008</v>
      </c>
      <c r="C409" s="200" t="s">
        <v>7165</v>
      </c>
      <c r="D409" s="201" t="s">
        <v>7166</v>
      </c>
      <c r="E409" s="203" t="s">
        <v>8008</v>
      </c>
      <c r="F409" s="203" t="s">
        <v>8007</v>
      </c>
      <c r="G409" s="203"/>
      <c r="H409" s="201">
        <v>345</v>
      </c>
      <c r="I409" s="203" t="s">
        <v>9217</v>
      </c>
    </row>
    <row r="410" spans="1:9" ht="20.399999999999999" x14ac:dyDescent="0.25">
      <c r="A410" s="198">
        <f t="shared" si="10"/>
        <v>409</v>
      </c>
      <c r="B410" s="199">
        <v>2008</v>
      </c>
      <c r="C410" s="200" t="s">
        <v>7165</v>
      </c>
      <c r="D410" s="201" t="s">
        <v>7166</v>
      </c>
      <c r="E410" s="203" t="s">
        <v>8012</v>
      </c>
      <c r="F410" s="203" t="s">
        <v>8011</v>
      </c>
      <c r="G410" s="203"/>
      <c r="H410" s="201">
        <v>355</v>
      </c>
      <c r="I410" s="203" t="s">
        <v>9217</v>
      </c>
    </row>
    <row r="411" spans="1:9" ht="20.399999999999999" x14ac:dyDescent="0.25">
      <c r="A411" s="198">
        <f t="shared" si="10"/>
        <v>410</v>
      </c>
      <c r="B411" s="199">
        <v>2008</v>
      </c>
      <c r="C411" s="200" t="s">
        <v>7165</v>
      </c>
      <c r="D411" s="201" t="s">
        <v>7166</v>
      </c>
      <c r="E411" s="203" t="s">
        <v>7950</v>
      </c>
      <c r="F411" s="203" t="s">
        <v>9221</v>
      </c>
      <c r="G411" s="203"/>
      <c r="H411" s="201">
        <v>361</v>
      </c>
      <c r="I411" s="203" t="s">
        <v>9220</v>
      </c>
    </row>
    <row r="412" spans="1:9" ht="20.399999999999999" x14ac:dyDescent="0.25">
      <c r="A412" s="198">
        <f t="shared" si="10"/>
        <v>411</v>
      </c>
      <c r="B412" s="199">
        <v>2008</v>
      </c>
      <c r="C412" s="200" t="s">
        <v>7165</v>
      </c>
      <c r="D412" s="201" t="s">
        <v>7166</v>
      </c>
      <c r="E412" s="203" t="s">
        <v>9222</v>
      </c>
      <c r="F412" s="203" t="s">
        <v>7951</v>
      </c>
      <c r="G412" s="203"/>
      <c r="H412" s="201">
        <v>369</v>
      </c>
      <c r="I412" s="203" t="s">
        <v>9220</v>
      </c>
    </row>
    <row r="413" spans="1:9" ht="20.399999999999999" x14ac:dyDescent="0.25">
      <c r="A413" s="198">
        <f t="shared" si="10"/>
        <v>412</v>
      </c>
      <c r="B413" s="199">
        <v>2008</v>
      </c>
      <c r="C413" s="200" t="s">
        <v>7165</v>
      </c>
      <c r="D413" s="201" t="s">
        <v>7166</v>
      </c>
      <c r="E413" s="203" t="s">
        <v>7953</v>
      </c>
      <c r="F413" s="203" t="s">
        <v>7952</v>
      </c>
      <c r="G413" s="203"/>
      <c r="H413" s="201">
        <v>381</v>
      </c>
      <c r="I413" s="203" t="s">
        <v>9220</v>
      </c>
    </row>
    <row r="414" spans="1:9" ht="20.399999999999999" x14ac:dyDescent="0.25">
      <c r="A414" s="198">
        <f t="shared" si="10"/>
        <v>413</v>
      </c>
      <c r="B414" s="199">
        <v>2008</v>
      </c>
      <c r="C414" s="200" t="s">
        <v>7165</v>
      </c>
      <c r="D414" s="201" t="s">
        <v>7166</v>
      </c>
      <c r="E414" s="203" t="s">
        <v>9223</v>
      </c>
      <c r="F414" s="203" t="s">
        <v>7954</v>
      </c>
      <c r="G414" s="203"/>
      <c r="H414" s="201">
        <v>393</v>
      </c>
      <c r="I414" s="203" t="s">
        <v>9220</v>
      </c>
    </row>
    <row r="415" spans="1:9" ht="20.399999999999999" x14ac:dyDescent="0.25">
      <c r="A415" s="198">
        <f t="shared" si="10"/>
        <v>414</v>
      </c>
      <c r="B415" s="199">
        <v>2008</v>
      </c>
      <c r="C415" s="200" t="s">
        <v>7165</v>
      </c>
      <c r="D415" s="201" t="s">
        <v>7166</v>
      </c>
      <c r="E415" s="203" t="s">
        <v>8014</v>
      </c>
      <c r="F415" s="203" t="s">
        <v>8013</v>
      </c>
      <c r="G415" s="203"/>
      <c r="H415" s="201">
        <v>401</v>
      </c>
      <c r="I415" s="203" t="s">
        <v>9220</v>
      </c>
    </row>
    <row r="416" spans="1:9" ht="20.399999999999999" x14ac:dyDescent="0.25">
      <c r="A416" s="198">
        <f t="shared" si="10"/>
        <v>415</v>
      </c>
      <c r="B416" s="199">
        <v>2008</v>
      </c>
      <c r="C416" s="200" t="s">
        <v>7165</v>
      </c>
      <c r="D416" s="201" t="s">
        <v>7166</v>
      </c>
      <c r="E416" s="203" t="s">
        <v>8016</v>
      </c>
      <c r="F416" s="203" t="s">
        <v>8015</v>
      </c>
      <c r="G416" s="203"/>
      <c r="H416" s="201">
        <v>409</v>
      </c>
      <c r="I416" s="203" t="s">
        <v>9220</v>
      </c>
    </row>
    <row r="417" spans="1:9" ht="20.399999999999999" x14ac:dyDescent="0.25">
      <c r="A417" s="198">
        <f t="shared" si="10"/>
        <v>416</v>
      </c>
      <c r="B417" s="199">
        <v>2008</v>
      </c>
      <c r="C417" s="200" t="s">
        <v>7165</v>
      </c>
      <c r="D417" s="201" t="s">
        <v>7166</v>
      </c>
      <c r="E417" s="203" t="s">
        <v>9224</v>
      </c>
      <c r="F417" s="203" t="s">
        <v>8017</v>
      </c>
      <c r="G417" s="203"/>
      <c r="H417" s="201">
        <v>423</v>
      </c>
      <c r="I417" s="203" t="s">
        <v>9220</v>
      </c>
    </row>
    <row r="418" spans="1:9" ht="20.399999999999999" x14ac:dyDescent="0.25">
      <c r="A418" s="198">
        <f t="shared" si="10"/>
        <v>417</v>
      </c>
      <c r="B418" s="199">
        <v>2008</v>
      </c>
      <c r="C418" s="200" t="s">
        <v>7165</v>
      </c>
      <c r="D418" s="201" t="s">
        <v>7166</v>
      </c>
      <c r="E418" s="203" t="s">
        <v>8019</v>
      </c>
      <c r="F418" s="203" t="s">
        <v>8018</v>
      </c>
      <c r="G418" s="203"/>
      <c r="H418" s="201">
        <v>437</v>
      </c>
      <c r="I418" s="203" t="s">
        <v>9220</v>
      </c>
    </row>
    <row r="419" spans="1:9" ht="20.399999999999999" x14ac:dyDescent="0.25">
      <c r="A419" s="121">
        <f t="shared" si="10"/>
        <v>418</v>
      </c>
      <c r="B419" s="5">
        <v>2010</v>
      </c>
      <c r="C419" s="122" t="s">
        <v>7165</v>
      </c>
      <c r="D419" s="6" t="s">
        <v>7166</v>
      </c>
      <c r="E419" s="7" t="s">
        <v>10689</v>
      </c>
      <c r="F419" s="7" t="s">
        <v>10690</v>
      </c>
      <c r="G419" s="7"/>
      <c r="H419" s="6">
        <v>3</v>
      </c>
      <c r="I419" s="7" t="s">
        <v>10691</v>
      </c>
    </row>
    <row r="420" spans="1:9" ht="20.399999999999999" x14ac:dyDescent="0.25">
      <c r="A420" s="121">
        <f t="shared" si="10"/>
        <v>419</v>
      </c>
      <c r="B420" s="5">
        <v>2010</v>
      </c>
      <c r="C420" s="122" t="s">
        <v>7165</v>
      </c>
      <c r="D420" s="6" t="s">
        <v>7166</v>
      </c>
      <c r="E420" s="7" t="s">
        <v>10692</v>
      </c>
      <c r="F420" s="7" t="s">
        <v>9808</v>
      </c>
      <c r="G420" s="7"/>
      <c r="H420" s="6">
        <v>11</v>
      </c>
      <c r="I420" s="7" t="s">
        <v>10691</v>
      </c>
    </row>
    <row r="421" spans="1:9" ht="20.399999999999999" x14ac:dyDescent="0.25">
      <c r="A421" s="121">
        <f t="shared" si="10"/>
        <v>420</v>
      </c>
      <c r="B421" s="5">
        <v>2010</v>
      </c>
      <c r="C421" s="122" t="s">
        <v>7165</v>
      </c>
      <c r="D421" s="6" t="s">
        <v>7166</v>
      </c>
      <c r="E421" s="7" t="s">
        <v>9779</v>
      </c>
      <c r="F421" s="7" t="s">
        <v>9780</v>
      </c>
      <c r="G421" s="7"/>
      <c r="H421" s="6">
        <v>33</v>
      </c>
      <c r="I421" s="7" t="s">
        <v>9781</v>
      </c>
    </row>
    <row r="422" spans="1:9" ht="20.399999999999999" x14ac:dyDescent="0.25">
      <c r="A422" s="121">
        <f t="shared" si="10"/>
        <v>421</v>
      </c>
      <c r="B422" s="5">
        <v>2010</v>
      </c>
      <c r="C422" s="122" t="s">
        <v>7165</v>
      </c>
      <c r="D422" s="6" t="s">
        <v>7166</v>
      </c>
      <c r="E422" s="7" t="s">
        <v>9782</v>
      </c>
      <c r="F422" s="7" t="s">
        <v>9783</v>
      </c>
      <c r="G422" s="7"/>
      <c r="H422" s="6">
        <v>41</v>
      </c>
      <c r="I422" s="7" t="s">
        <v>9781</v>
      </c>
    </row>
    <row r="423" spans="1:9" ht="20.399999999999999" x14ac:dyDescent="0.25">
      <c r="A423" s="121">
        <f t="shared" si="10"/>
        <v>422</v>
      </c>
      <c r="B423" s="5">
        <v>2010</v>
      </c>
      <c r="C423" s="122" t="s">
        <v>7165</v>
      </c>
      <c r="D423" s="6" t="s">
        <v>7166</v>
      </c>
      <c r="E423" s="7" t="s">
        <v>9784</v>
      </c>
      <c r="F423" s="7" t="s">
        <v>9785</v>
      </c>
      <c r="G423" s="7"/>
      <c r="H423" s="6">
        <v>49</v>
      </c>
      <c r="I423" s="7" t="s">
        <v>9781</v>
      </c>
    </row>
    <row r="424" spans="1:9" ht="20.399999999999999" x14ac:dyDescent="0.25">
      <c r="A424" s="121">
        <f t="shared" si="10"/>
        <v>423</v>
      </c>
      <c r="B424" s="5">
        <v>2010</v>
      </c>
      <c r="C424" s="122" t="s">
        <v>7165</v>
      </c>
      <c r="D424" s="6" t="s">
        <v>7166</v>
      </c>
      <c r="E424" s="7" t="s">
        <v>9786</v>
      </c>
      <c r="F424" s="7" t="s">
        <v>9787</v>
      </c>
      <c r="G424" s="7"/>
      <c r="H424" s="6">
        <v>59</v>
      </c>
      <c r="I424" s="7" t="s">
        <v>9781</v>
      </c>
    </row>
    <row r="425" spans="1:9" ht="20.399999999999999" x14ac:dyDescent="0.25">
      <c r="A425" s="121">
        <f t="shared" si="10"/>
        <v>424</v>
      </c>
      <c r="B425" s="5">
        <v>2010</v>
      </c>
      <c r="C425" s="122" t="s">
        <v>7165</v>
      </c>
      <c r="D425" s="6" t="s">
        <v>7166</v>
      </c>
      <c r="E425" s="7" t="s">
        <v>9788</v>
      </c>
      <c r="F425" s="7" t="s">
        <v>9789</v>
      </c>
      <c r="G425" s="7"/>
      <c r="H425" s="6">
        <v>65</v>
      </c>
      <c r="I425" s="7" t="s">
        <v>9781</v>
      </c>
    </row>
    <row r="426" spans="1:9" ht="20.399999999999999" x14ac:dyDescent="0.25">
      <c r="A426" s="121">
        <f t="shared" si="10"/>
        <v>425</v>
      </c>
      <c r="B426" s="5">
        <v>2010</v>
      </c>
      <c r="C426" s="122" t="s">
        <v>7165</v>
      </c>
      <c r="D426" s="6" t="s">
        <v>7166</v>
      </c>
      <c r="E426" s="7" t="s">
        <v>9790</v>
      </c>
      <c r="F426" s="7" t="s">
        <v>9791</v>
      </c>
      <c r="G426" s="7"/>
      <c r="H426" s="6">
        <v>71</v>
      </c>
      <c r="I426" s="7" t="s">
        <v>9781</v>
      </c>
    </row>
    <row r="427" spans="1:9" ht="20.399999999999999" x14ac:dyDescent="0.25">
      <c r="A427" s="121">
        <f t="shared" si="10"/>
        <v>426</v>
      </c>
      <c r="B427" s="5">
        <v>2010</v>
      </c>
      <c r="C427" s="122" t="s">
        <v>7165</v>
      </c>
      <c r="D427" s="6" t="s">
        <v>7166</v>
      </c>
      <c r="E427" s="7" t="s">
        <v>9792</v>
      </c>
      <c r="F427" s="7" t="s">
        <v>9793</v>
      </c>
      <c r="G427" s="7"/>
      <c r="H427" s="6">
        <v>79</v>
      </c>
      <c r="I427" s="7" t="s">
        <v>9210</v>
      </c>
    </row>
    <row r="428" spans="1:9" ht="20.399999999999999" x14ac:dyDescent="0.25">
      <c r="A428" s="121">
        <f t="shared" si="10"/>
        <v>427</v>
      </c>
      <c r="B428" s="5">
        <v>2010</v>
      </c>
      <c r="C428" s="122" t="s">
        <v>7165</v>
      </c>
      <c r="D428" s="6" t="s">
        <v>7166</v>
      </c>
      <c r="E428" s="7" t="s">
        <v>9794</v>
      </c>
      <c r="F428" s="7" t="s">
        <v>9795</v>
      </c>
      <c r="G428" s="7"/>
      <c r="H428" s="6">
        <v>91</v>
      </c>
      <c r="I428" s="7" t="s">
        <v>9210</v>
      </c>
    </row>
    <row r="429" spans="1:9" ht="20.399999999999999" x14ac:dyDescent="0.25">
      <c r="A429" s="121">
        <f t="shared" si="10"/>
        <v>428</v>
      </c>
      <c r="B429" s="5">
        <v>2010</v>
      </c>
      <c r="C429" s="122" t="s">
        <v>7165</v>
      </c>
      <c r="D429" s="6" t="s">
        <v>7166</v>
      </c>
      <c r="E429" s="7" t="s">
        <v>9796</v>
      </c>
      <c r="F429" s="7" t="s">
        <v>9797</v>
      </c>
      <c r="G429" s="7"/>
      <c r="H429" s="6">
        <v>101</v>
      </c>
      <c r="I429" s="7" t="s">
        <v>9210</v>
      </c>
    </row>
    <row r="430" spans="1:9" ht="20.399999999999999" x14ac:dyDescent="0.25">
      <c r="A430" s="121">
        <f t="shared" si="10"/>
        <v>429</v>
      </c>
      <c r="B430" s="5">
        <v>2010</v>
      </c>
      <c r="C430" s="122" t="s">
        <v>7165</v>
      </c>
      <c r="D430" s="6" t="s">
        <v>7166</v>
      </c>
      <c r="E430" s="7" t="s">
        <v>9798</v>
      </c>
      <c r="F430" s="7" t="s">
        <v>9799</v>
      </c>
      <c r="G430" s="7"/>
      <c r="H430" s="6">
        <v>113</v>
      </c>
      <c r="I430" s="7" t="s">
        <v>9210</v>
      </c>
    </row>
    <row r="431" spans="1:9" ht="20.399999999999999" x14ac:dyDescent="0.25">
      <c r="A431" s="121">
        <f t="shared" si="10"/>
        <v>430</v>
      </c>
      <c r="B431" s="5">
        <v>2010</v>
      </c>
      <c r="C431" s="122" t="s">
        <v>7165</v>
      </c>
      <c r="D431" s="6" t="s">
        <v>7166</v>
      </c>
      <c r="E431" s="7" t="s">
        <v>9800</v>
      </c>
      <c r="F431" s="7" t="s">
        <v>9801</v>
      </c>
      <c r="G431" s="7"/>
      <c r="H431" s="6">
        <v>121</v>
      </c>
      <c r="I431" s="7" t="s">
        <v>9210</v>
      </c>
    </row>
    <row r="432" spans="1:9" ht="20.399999999999999" x14ac:dyDescent="0.25">
      <c r="A432" s="121">
        <f t="shared" si="10"/>
        <v>431</v>
      </c>
      <c r="B432" s="5">
        <v>2010</v>
      </c>
      <c r="C432" s="122" t="s">
        <v>7165</v>
      </c>
      <c r="D432" s="6" t="s">
        <v>7166</v>
      </c>
      <c r="E432" s="7" t="s">
        <v>9802</v>
      </c>
      <c r="F432" s="7" t="s">
        <v>9803</v>
      </c>
      <c r="G432" s="7"/>
      <c r="H432" s="6">
        <v>133</v>
      </c>
      <c r="I432" s="7" t="s">
        <v>9210</v>
      </c>
    </row>
    <row r="433" spans="1:9" ht="20.399999999999999" x14ac:dyDescent="0.25">
      <c r="A433" s="121">
        <f t="shared" si="10"/>
        <v>432</v>
      </c>
      <c r="B433" s="5">
        <v>2010</v>
      </c>
      <c r="C433" s="122" t="s">
        <v>7165</v>
      </c>
      <c r="D433" s="6" t="s">
        <v>7166</v>
      </c>
      <c r="E433" s="7" t="s">
        <v>9804</v>
      </c>
      <c r="F433" s="7" t="s">
        <v>9805</v>
      </c>
      <c r="G433" s="7"/>
      <c r="H433" s="6">
        <v>143</v>
      </c>
      <c r="I433" s="7" t="s">
        <v>9210</v>
      </c>
    </row>
    <row r="434" spans="1:9" ht="20.399999999999999" x14ac:dyDescent="0.25">
      <c r="A434" s="121">
        <f t="shared" si="10"/>
        <v>433</v>
      </c>
      <c r="B434" s="5">
        <v>2010</v>
      </c>
      <c r="C434" s="122" t="s">
        <v>7165</v>
      </c>
      <c r="D434" s="6" t="s">
        <v>7166</v>
      </c>
      <c r="E434" s="7" t="s">
        <v>9806</v>
      </c>
      <c r="F434" s="7" t="s">
        <v>9807</v>
      </c>
      <c r="G434" s="7"/>
      <c r="H434" s="6">
        <v>157</v>
      </c>
      <c r="I434" s="7" t="s">
        <v>9210</v>
      </c>
    </row>
    <row r="435" spans="1:9" ht="20.399999999999999" x14ac:dyDescent="0.25">
      <c r="A435" s="121">
        <f t="shared" si="10"/>
        <v>434</v>
      </c>
      <c r="B435" s="5">
        <v>2010</v>
      </c>
      <c r="C435" s="122" t="s">
        <v>7165</v>
      </c>
      <c r="D435" s="6" t="s">
        <v>7166</v>
      </c>
      <c r="E435" s="7" t="s">
        <v>9809</v>
      </c>
      <c r="F435" s="7" t="s">
        <v>9810</v>
      </c>
      <c r="G435" s="7"/>
      <c r="H435" s="6">
        <v>165</v>
      </c>
      <c r="I435" s="7" t="s">
        <v>9210</v>
      </c>
    </row>
    <row r="436" spans="1:9" ht="40.799999999999997" x14ac:dyDescent="0.25">
      <c r="A436" s="121">
        <f t="shared" si="10"/>
        <v>435</v>
      </c>
      <c r="B436" s="5">
        <v>2010</v>
      </c>
      <c r="C436" s="122" t="s">
        <v>7165</v>
      </c>
      <c r="D436" s="6" t="s">
        <v>7166</v>
      </c>
      <c r="E436" s="7" t="s">
        <v>9811</v>
      </c>
      <c r="F436" s="7" t="s">
        <v>9812</v>
      </c>
      <c r="G436" s="7"/>
      <c r="H436" s="6">
        <v>171</v>
      </c>
      <c r="I436" s="7" t="s">
        <v>9210</v>
      </c>
    </row>
    <row r="437" spans="1:9" ht="20.399999999999999" x14ac:dyDescent="0.25">
      <c r="A437" s="121">
        <f t="shared" si="10"/>
        <v>436</v>
      </c>
      <c r="B437" s="5">
        <v>2010</v>
      </c>
      <c r="C437" s="122" t="s">
        <v>7165</v>
      </c>
      <c r="D437" s="6" t="s">
        <v>7166</v>
      </c>
      <c r="E437" s="7" t="s">
        <v>9813</v>
      </c>
      <c r="F437" s="7" t="s">
        <v>9814</v>
      </c>
      <c r="G437" s="7"/>
      <c r="H437" s="6">
        <v>187</v>
      </c>
      <c r="I437" s="7" t="s">
        <v>9210</v>
      </c>
    </row>
    <row r="438" spans="1:9" ht="20.399999999999999" x14ac:dyDescent="0.25">
      <c r="A438" s="121">
        <f t="shared" si="10"/>
        <v>437</v>
      </c>
      <c r="B438" s="5">
        <v>2010</v>
      </c>
      <c r="C438" s="122" t="s">
        <v>7165</v>
      </c>
      <c r="D438" s="6" t="s">
        <v>7166</v>
      </c>
      <c r="E438" s="7" t="s">
        <v>9815</v>
      </c>
      <c r="F438" s="7" t="s">
        <v>9816</v>
      </c>
      <c r="G438" s="7"/>
      <c r="H438" s="6">
        <v>195</v>
      </c>
      <c r="I438" s="7" t="s">
        <v>9210</v>
      </c>
    </row>
    <row r="439" spans="1:9" ht="30.6" x14ac:dyDescent="0.25">
      <c r="A439" s="121">
        <f t="shared" si="10"/>
        <v>438</v>
      </c>
      <c r="B439" s="5">
        <v>2010</v>
      </c>
      <c r="C439" s="122" t="s">
        <v>7165</v>
      </c>
      <c r="D439" s="6" t="s">
        <v>7166</v>
      </c>
      <c r="E439" s="7" t="s">
        <v>9818</v>
      </c>
      <c r="F439" s="7" t="s">
        <v>9819</v>
      </c>
      <c r="G439" s="7"/>
      <c r="H439" s="6">
        <v>203</v>
      </c>
      <c r="I439" s="7" t="s">
        <v>9817</v>
      </c>
    </row>
    <row r="440" spans="1:9" ht="20.399999999999999" x14ac:dyDescent="0.25">
      <c r="A440" s="121">
        <f t="shared" si="10"/>
        <v>439</v>
      </c>
      <c r="B440" s="5">
        <v>2010</v>
      </c>
      <c r="C440" s="122" t="s">
        <v>7165</v>
      </c>
      <c r="D440" s="6" t="s">
        <v>7166</v>
      </c>
      <c r="E440" s="7" t="s">
        <v>9820</v>
      </c>
      <c r="F440" s="7" t="s">
        <v>9821</v>
      </c>
      <c r="G440" s="7"/>
      <c r="H440" s="6">
        <v>213</v>
      </c>
      <c r="I440" s="7" t="s">
        <v>9817</v>
      </c>
    </row>
    <row r="441" spans="1:9" ht="20.399999999999999" x14ac:dyDescent="0.25">
      <c r="A441" s="121">
        <f t="shared" si="10"/>
        <v>440</v>
      </c>
      <c r="B441" s="5">
        <v>2010</v>
      </c>
      <c r="C441" s="122" t="s">
        <v>7165</v>
      </c>
      <c r="D441" s="6" t="s">
        <v>7166</v>
      </c>
      <c r="E441" s="7" t="s">
        <v>9822</v>
      </c>
      <c r="F441" s="7" t="s">
        <v>9823</v>
      </c>
      <c r="G441" s="7"/>
      <c r="H441" s="6">
        <v>229</v>
      </c>
      <c r="I441" s="7" t="s">
        <v>9817</v>
      </c>
    </row>
    <row r="442" spans="1:9" ht="20.399999999999999" x14ac:dyDescent="0.25">
      <c r="A442" s="121">
        <f t="shared" si="10"/>
        <v>441</v>
      </c>
      <c r="B442" s="5">
        <v>2010</v>
      </c>
      <c r="C442" s="122" t="s">
        <v>7165</v>
      </c>
      <c r="D442" s="6" t="s">
        <v>7166</v>
      </c>
      <c r="E442" s="7" t="s">
        <v>9824</v>
      </c>
      <c r="F442" s="7" t="s">
        <v>9825</v>
      </c>
      <c r="G442" s="7"/>
      <c r="H442" s="6">
        <v>241</v>
      </c>
      <c r="I442" s="7" t="s">
        <v>9817</v>
      </c>
    </row>
    <row r="443" spans="1:9" ht="30.6" x14ac:dyDescent="0.25">
      <c r="A443" s="121">
        <f t="shared" si="10"/>
        <v>442</v>
      </c>
      <c r="B443" s="5">
        <v>2010</v>
      </c>
      <c r="C443" s="122" t="s">
        <v>7165</v>
      </c>
      <c r="D443" s="6" t="s">
        <v>7166</v>
      </c>
      <c r="E443" s="7" t="s">
        <v>9826</v>
      </c>
      <c r="F443" s="7" t="s">
        <v>9827</v>
      </c>
      <c r="G443" s="7"/>
      <c r="H443" s="6">
        <v>253</v>
      </c>
      <c r="I443" s="7" t="s">
        <v>9817</v>
      </c>
    </row>
    <row r="444" spans="1:9" ht="20.399999999999999" x14ac:dyDescent="0.25">
      <c r="A444" s="121">
        <f t="shared" si="10"/>
        <v>443</v>
      </c>
      <c r="B444" s="5">
        <v>2010</v>
      </c>
      <c r="C444" s="122" t="s">
        <v>7165</v>
      </c>
      <c r="D444" s="6" t="s">
        <v>7166</v>
      </c>
      <c r="E444" s="7" t="s">
        <v>9829</v>
      </c>
      <c r="F444" s="7" t="s">
        <v>9830</v>
      </c>
      <c r="G444" s="7"/>
      <c r="H444" s="6">
        <v>265</v>
      </c>
      <c r="I444" s="7" t="s">
        <v>9828</v>
      </c>
    </row>
    <row r="445" spans="1:9" ht="20.399999999999999" x14ac:dyDescent="0.25">
      <c r="A445" s="121">
        <f t="shared" si="10"/>
        <v>444</v>
      </c>
      <c r="B445" s="5">
        <v>2010</v>
      </c>
      <c r="C445" s="122" t="s">
        <v>7165</v>
      </c>
      <c r="D445" s="6" t="s">
        <v>7166</v>
      </c>
      <c r="E445" s="7" t="s">
        <v>9831</v>
      </c>
      <c r="F445" s="7" t="s">
        <v>9832</v>
      </c>
      <c r="G445" s="7"/>
      <c r="H445" s="6">
        <v>275</v>
      </c>
      <c r="I445" s="7" t="s">
        <v>9828</v>
      </c>
    </row>
    <row r="446" spans="1:9" ht="20.399999999999999" x14ac:dyDescent="0.25">
      <c r="A446" s="121">
        <f t="shared" si="10"/>
        <v>445</v>
      </c>
      <c r="B446" s="5">
        <v>2010</v>
      </c>
      <c r="C446" s="122" t="s">
        <v>7165</v>
      </c>
      <c r="D446" s="6" t="s">
        <v>7166</v>
      </c>
      <c r="E446" s="7" t="s">
        <v>9833</v>
      </c>
      <c r="F446" s="7" t="s">
        <v>9834</v>
      </c>
      <c r="G446" s="7"/>
      <c r="H446" s="6">
        <v>285</v>
      </c>
      <c r="I446" s="7" t="s">
        <v>9828</v>
      </c>
    </row>
    <row r="447" spans="1:9" ht="20.399999999999999" x14ac:dyDescent="0.25">
      <c r="A447" s="121">
        <f t="shared" si="10"/>
        <v>446</v>
      </c>
      <c r="B447" s="5">
        <v>2010</v>
      </c>
      <c r="C447" s="122" t="s">
        <v>7165</v>
      </c>
      <c r="D447" s="6" t="s">
        <v>7166</v>
      </c>
      <c r="E447" s="7" t="s">
        <v>9835</v>
      </c>
      <c r="F447" s="7" t="s">
        <v>9836</v>
      </c>
      <c r="G447" s="7"/>
      <c r="H447" s="6">
        <v>295</v>
      </c>
      <c r="I447" s="7" t="s">
        <v>9828</v>
      </c>
    </row>
    <row r="448" spans="1:9" ht="20.399999999999999" x14ac:dyDescent="0.25">
      <c r="A448" s="121">
        <f t="shared" si="10"/>
        <v>447</v>
      </c>
      <c r="B448" s="5">
        <v>2010</v>
      </c>
      <c r="C448" s="122" t="s">
        <v>7165</v>
      </c>
      <c r="D448" s="6" t="s">
        <v>7166</v>
      </c>
      <c r="E448" s="7" t="s">
        <v>9837</v>
      </c>
      <c r="F448" s="7" t="s">
        <v>9838</v>
      </c>
      <c r="G448" s="7"/>
      <c r="H448" s="6">
        <v>305</v>
      </c>
      <c r="I448" s="7" t="s">
        <v>9828</v>
      </c>
    </row>
    <row r="449" spans="1:9" ht="20.399999999999999" x14ac:dyDescent="0.25">
      <c r="A449" s="121">
        <f t="shared" si="10"/>
        <v>448</v>
      </c>
      <c r="B449" s="5">
        <v>2010</v>
      </c>
      <c r="C449" s="122" t="s">
        <v>7165</v>
      </c>
      <c r="D449" s="6" t="s">
        <v>7166</v>
      </c>
      <c r="E449" s="7" t="s">
        <v>9840</v>
      </c>
      <c r="F449" s="7" t="s">
        <v>9841</v>
      </c>
      <c r="G449" s="7"/>
      <c r="H449" s="6">
        <v>315</v>
      </c>
      <c r="I449" s="7" t="s">
        <v>9839</v>
      </c>
    </row>
    <row r="450" spans="1:9" ht="20.399999999999999" x14ac:dyDescent="0.25">
      <c r="A450" s="121">
        <f t="shared" si="10"/>
        <v>449</v>
      </c>
      <c r="B450" s="5">
        <v>2010</v>
      </c>
      <c r="C450" s="122" t="s">
        <v>7165</v>
      </c>
      <c r="D450" s="6" t="s">
        <v>7166</v>
      </c>
      <c r="E450" s="7" t="s">
        <v>9842</v>
      </c>
      <c r="F450" s="7" t="s">
        <v>9843</v>
      </c>
      <c r="G450" s="7"/>
      <c r="H450" s="6">
        <v>327</v>
      </c>
      <c r="I450" s="7" t="s">
        <v>9839</v>
      </c>
    </row>
    <row r="451" spans="1:9" ht="20.399999999999999" x14ac:dyDescent="0.25">
      <c r="A451" s="121">
        <f t="shared" si="10"/>
        <v>450</v>
      </c>
      <c r="B451" s="5">
        <v>2010</v>
      </c>
      <c r="C451" s="122" t="s">
        <v>7165</v>
      </c>
      <c r="D451" s="6" t="s">
        <v>7166</v>
      </c>
      <c r="E451" s="7" t="s">
        <v>9844</v>
      </c>
      <c r="F451" s="7" t="s">
        <v>9845</v>
      </c>
      <c r="G451" s="7"/>
      <c r="H451" s="6">
        <v>335</v>
      </c>
      <c r="I451" s="7" t="s">
        <v>9839</v>
      </c>
    </row>
    <row r="452" spans="1:9" ht="20.399999999999999" x14ac:dyDescent="0.25">
      <c r="A452" s="121">
        <f t="shared" si="10"/>
        <v>451</v>
      </c>
      <c r="B452" s="5">
        <v>2010</v>
      </c>
      <c r="C452" s="122" t="s">
        <v>7165</v>
      </c>
      <c r="D452" s="6" t="s">
        <v>7166</v>
      </c>
      <c r="E452" s="7" t="s">
        <v>9847</v>
      </c>
      <c r="F452" s="7" t="s">
        <v>9848</v>
      </c>
      <c r="G452" s="7"/>
      <c r="H452" s="6">
        <v>341</v>
      </c>
      <c r="I452" s="7" t="s">
        <v>9846</v>
      </c>
    </row>
    <row r="453" spans="1:9" ht="20.399999999999999" x14ac:dyDescent="0.25">
      <c r="A453" s="121">
        <f t="shared" si="10"/>
        <v>452</v>
      </c>
      <c r="B453" s="5">
        <v>2010</v>
      </c>
      <c r="C453" s="122" t="s">
        <v>7165</v>
      </c>
      <c r="D453" s="6" t="s">
        <v>7166</v>
      </c>
      <c r="E453" s="7" t="s">
        <v>9849</v>
      </c>
      <c r="F453" s="7" t="s">
        <v>9850</v>
      </c>
      <c r="G453" s="7"/>
      <c r="H453" s="6">
        <v>347</v>
      </c>
      <c r="I453" s="7" t="s">
        <v>9846</v>
      </c>
    </row>
    <row r="454" spans="1:9" ht="20.399999999999999" x14ac:dyDescent="0.25">
      <c r="A454" s="121">
        <f t="shared" si="10"/>
        <v>453</v>
      </c>
      <c r="B454" s="5">
        <v>2010</v>
      </c>
      <c r="C454" s="122" t="s">
        <v>7165</v>
      </c>
      <c r="D454" s="6" t="s">
        <v>7166</v>
      </c>
      <c r="E454" s="7" t="s">
        <v>9851</v>
      </c>
      <c r="F454" s="7" t="s">
        <v>9852</v>
      </c>
      <c r="G454" s="7"/>
      <c r="H454" s="6">
        <v>355</v>
      </c>
      <c r="I454" s="7" t="s">
        <v>9846</v>
      </c>
    </row>
    <row r="455" spans="1:9" ht="20.399999999999999" x14ac:dyDescent="0.25">
      <c r="A455" s="121">
        <f t="shared" si="10"/>
        <v>454</v>
      </c>
      <c r="B455" s="5">
        <v>2010</v>
      </c>
      <c r="C455" s="122" t="s">
        <v>7165</v>
      </c>
      <c r="D455" s="6" t="s">
        <v>7166</v>
      </c>
      <c r="E455" s="7" t="s">
        <v>9853</v>
      </c>
      <c r="F455" s="7" t="s">
        <v>9854</v>
      </c>
      <c r="G455" s="7"/>
      <c r="H455" s="6">
        <v>367</v>
      </c>
      <c r="I455" s="7" t="s">
        <v>9846</v>
      </c>
    </row>
    <row r="456" spans="1:9" ht="20.399999999999999" x14ac:dyDescent="0.25">
      <c r="A456" s="121">
        <f t="shared" si="10"/>
        <v>455</v>
      </c>
      <c r="B456" s="5">
        <v>2010</v>
      </c>
      <c r="C456" s="122" t="s">
        <v>7165</v>
      </c>
      <c r="D456" s="6" t="s">
        <v>7166</v>
      </c>
      <c r="E456" s="7" t="s">
        <v>9855</v>
      </c>
      <c r="F456" s="7" t="s">
        <v>9856</v>
      </c>
      <c r="G456" s="7"/>
      <c r="H456" s="6">
        <v>381</v>
      </c>
      <c r="I456" s="7" t="s">
        <v>9846</v>
      </c>
    </row>
    <row r="457" spans="1:9" ht="20.399999999999999" x14ac:dyDescent="0.25">
      <c r="A457" s="121">
        <f t="shared" si="10"/>
        <v>456</v>
      </c>
      <c r="B457" s="5">
        <v>2010</v>
      </c>
      <c r="C457" s="122" t="s">
        <v>7165</v>
      </c>
      <c r="D457" s="6" t="s">
        <v>7166</v>
      </c>
      <c r="E457" s="7" t="s">
        <v>9857</v>
      </c>
      <c r="F457" s="7" t="s">
        <v>9858</v>
      </c>
      <c r="G457" s="7"/>
      <c r="H457" s="6">
        <v>393</v>
      </c>
      <c r="I457" s="7" t="s">
        <v>9846</v>
      </c>
    </row>
    <row r="458" spans="1:9" ht="20.399999999999999" x14ac:dyDescent="0.25">
      <c r="A458" s="121">
        <f t="shared" si="10"/>
        <v>457</v>
      </c>
      <c r="B458" s="5">
        <v>2010</v>
      </c>
      <c r="C458" s="122" t="s">
        <v>7165</v>
      </c>
      <c r="D458" s="6" t="s">
        <v>7166</v>
      </c>
      <c r="E458" s="7" t="s">
        <v>9859</v>
      </c>
      <c r="F458" s="7" t="s">
        <v>9860</v>
      </c>
      <c r="G458" s="7"/>
      <c r="H458" s="6">
        <v>401</v>
      </c>
      <c r="I458" s="7" t="s">
        <v>9846</v>
      </c>
    </row>
    <row r="459" spans="1:9" ht="20.399999999999999" x14ac:dyDescent="0.25">
      <c r="A459" s="121">
        <f t="shared" ref="A459:A464" si="11">A458+1</f>
        <v>458</v>
      </c>
      <c r="B459" s="5">
        <v>2010</v>
      </c>
      <c r="C459" s="122" t="s">
        <v>7165</v>
      </c>
      <c r="D459" s="6" t="s">
        <v>7166</v>
      </c>
      <c r="E459" s="7" t="s">
        <v>9861</v>
      </c>
      <c r="F459" s="7" t="s">
        <v>9862</v>
      </c>
      <c r="G459" s="7"/>
      <c r="H459" s="6">
        <v>409</v>
      </c>
      <c r="I459" s="7" t="s">
        <v>9846</v>
      </c>
    </row>
    <row r="460" spans="1:9" ht="30.6" x14ac:dyDescent="0.25">
      <c r="A460" s="121">
        <f t="shared" si="11"/>
        <v>459</v>
      </c>
      <c r="B460" s="5">
        <v>2010</v>
      </c>
      <c r="C460" s="122" t="s">
        <v>7165</v>
      </c>
      <c r="D460" s="6" t="s">
        <v>7166</v>
      </c>
      <c r="E460" s="7" t="s">
        <v>9864</v>
      </c>
      <c r="F460" s="7" t="s">
        <v>9865</v>
      </c>
      <c r="G460" s="7"/>
      <c r="H460" s="6">
        <v>419</v>
      </c>
      <c r="I460" s="7" t="s">
        <v>9863</v>
      </c>
    </row>
    <row r="461" spans="1:9" ht="20.399999999999999" x14ac:dyDescent="0.25">
      <c r="A461" s="121">
        <f t="shared" si="11"/>
        <v>460</v>
      </c>
      <c r="B461" s="5">
        <v>2010</v>
      </c>
      <c r="C461" s="122" t="s">
        <v>7165</v>
      </c>
      <c r="D461" s="6" t="s">
        <v>7166</v>
      </c>
      <c r="E461" s="7" t="s">
        <v>9866</v>
      </c>
      <c r="F461" s="7" t="s">
        <v>9867</v>
      </c>
      <c r="G461" s="7"/>
      <c r="H461" s="6">
        <v>427</v>
      </c>
      <c r="I461" s="7" t="s">
        <v>9863</v>
      </c>
    </row>
    <row r="462" spans="1:9" ht="20.399999999999999" x14ac:dyDescent="0.25">
      <c r="A462" s="121">
        <f t="shared" si="11"/>
        <v>461</v>
      </c>
      <c r="B462" s="5">
        <v>2010</v>
      </c>
      <c r="C462" s="122" t="s">
        <v>7165</v>
      </c>
      <c r="D462" s="6" t="s">
        <v>7166</v>
      </c>
      <c r="E462" s="7" t="s">
        <v>9868</v>
      </c>
      <c r="F462" s="7" t="s">
        <v>9869</v>
      </c>
      <c r="G462" s="7"/>
      <c r="H462" s="6">
        <v>439</v>
      </c>
      <c r="I462" s="7" t="s">
        <v>9863</v>
      </c>
    </row>
    <row r="463" spans="1:9" ht="20.399999999999999" x14ac:dyDescent="0.25">
      <c r="A463" s="121">
        <f t="shared" si="11"/>
        <v>462</v>
      </c>
      <c r="B463" s="5">
        <v>2010</v>
      </c>
      <c r="C463" s="122" t="s">
        <v>7165</v>
      </c>
      <c r="D463" s="6" t="s">
        <v>7166</v>
      </c>
      <c r="E463" s="7" t="s">
        <v>9226</v>
      </c>
      <c r="F463" s="7" t="s">
        <v>9870</v>
      </c>
      <c r="G463" s="7"/>
      <c r="H463" s="6">
        <v>451</v>
      </c>
      <c r="I463" s="7" t="s">
        <v>9863</v>
      </c>
    </row>
    <row r="464" spans="1:9" ht="20.399999999999999" x14ac:dyDescent="0.25">
      <c r="A464" s="121">
        <f t="shared" si="11"/>
        <v>463</v>
      </c>
      <c r="B464" s="5">
        <v>2010</v>
      </c>
      <c r="C464" s="122" t="s">
        <v>7165</v>
      </c>
      <c r="D464" s="6" t="s">
        <v>7166</v>
      </c>
      <c r="E464" s="7" t="s">
        <v>9226</v>
      </c>
      <c r="F464" s="7" t="s">
        <v>9871</v>
      </c>
      <c r="G464" s="7"/>
      <c r="H464" s="6">
        <v>457</v>
      </c>
      <c r="I464" s="7" t="s">
        <v>9863</v>
      </c>
    </row>
    <row r="465" spans="1:9" ht="20.399999999999999" x14ac:dyDescent="0.25">
      <c r="A465" s="207">
        <f>+A464+1</f>
        <v>464</v>
      </c>
      <c r="B465" s="123">
        <v>2011</v>
      </c>
      <c r="C465" s="197" t="s">
        <v>3</v>
      </c>
      <c r="D465" s="197" t="s">
        <v>7166</v>
      </c>
      <c r="E465" s="204" t="s">
        <v>901</v>
      </c>
      <c r="F465" s="205" t="s">
        <v>902</v>
      </c>
      <c r="G465" s="206"/>
      <c r="H465" s="206"/>
      <c r="I465" s="206"/>
    </row>
    <row r="466" spans="1:9" ht="26.4" x14ac:dyDescent="0.25">
      <c r="A466" s="207">
        <f t="shared" ref="A466:A529" si="12">+A465+1</f>
        <v>465</v>
      </c>
      <c r="B466" s="123">
        <v>2011</v>
      </c>
      <c r="C466" s="197" t="s">
        <v>3</v>
      </c>
      <c r="D466" s="197" t="s">
        <v>7166</v>
      </c>
      <c r="E466" s="204" t="s">
        <v>903</v>
      </c>
      <c r="F466" s="205" t="s">
        <v>904</v>
      </c>
      <c r="G466" s="206"/>
      <c r="H466" s="206"/>
      <c r="I466" s="206"/>
    </row>
    <row r="467" spans="1:9" ht="20.399999999999999" x14ac:dyDescent="0.25">
      <c r="A467" s="207">
        <f t="shared" si="12"/>
        <v>466</v>
      </c>
      <c r="B467" s="123">
        <v>2011</v>
      </c>
      <c r="C467" s="197" t="s">
        <v>3</v>
      </c>
      <c r="D467" s="197" t="s">
        <v>7166</v>
      </c>
      <c r="E467" s="204" t="s">
        <v>905</v>
      </c>
      <c r="F467" s="205" t="s">
        <v>906</v>
      </c>
      <c r="G467" s="206"/>
      <c r="H467" s="206"/>
      <c r="I467" s="206"/>
    </row>
    <row r="468" spans="1:9" ht="39.6" x14ac:dyDescent="0.25">
      <c r="A468" s="207">
        <f t="shared" si="12"/>
        <v>467</v>
      </c>
      <c r="B468" s="123">
        <v>2011</v>
      </c>
      <c r="C468" s="197" t="s">
        <v>3</v>
      </c>
      <c r="D468" s="197" t="s">
        <v>7166</v>
      </c>
      <c r="E468" s="204" t="s">
        <v>907</v>
      </c>
      <c r="F468" s="205" t="s">
        <v>908</v>
      </c>
      <c r="G468" s="206"/>
      <c r="H468" s="206"/>
      <c r="I468" s="206"/>
    </row>
    <row r="469" spans="1:9" ht="39.6" x14ac:dyDescent="0.25">
      <c r="A469" s="207">
        <f t="shared" si="12"/>
        <v>468</v>
      </c>
      <c r="B469" s="123">
        <v>2011</v>
      </c>
      <c r="C469" s="197" t="s">
        <v>3</v>
      </c>
      <c r="D469" s="197" t="s">
        <v>7166</v>
      </c>
      <c r="E469" s="204" t="s">
        <v>907</v>
      </c>
      <c r="F469" s="205" t="s">
        <v>909</v>
      </c>
      <c r="G469" s="206"/>
      <c r="H469" s="206"/>
      <c r="I469" s="206"/>
    </row>
    <row r="470" spans="1:9" ht="26.4" x14ac:dyDescent="0.25">
      <c r="A470" s="207">
        <f t="shared" si="12"/>
        <v>469</v>
      </c>
      <c r="B470" s="123">
        <v>2011</v>
      </c>
      <c r="C470" s="197" t="s">
        <v>3</v>
      </c>
      <c r="D470" s="197" t="s">
        <v>7166</v>
      </c>
      <c r="E470" s="204" t="s">
        <v>910</v>
      </c>
      <c r="F470" s="205" t="s">
        <v>911</v>
      </c>
      <c r="G470" s="206"/>
      <c r="H470" s="206"/>
      <c r="I470" s="206"/>
    </row>
    <row r="471" spans="1:9" ht="26.4" x14ac:dyDescent="0.25">
      <c r="A471" s="207">
        <f t="shared" si="12"/>
        <v>470</v>
      </c>
      <c r="B471" s="123">
        <v>2011</v>
      </c>
      <c r="C471" s="197" t="s">
        <v>3</v>
      </c>
      <c r="D471" s="197" t="s">
        <v>7166</v>
      </c>
      <c r="E471" s="204" t="s">
        <v>912</v>
      </c>
      <c r="F471" s="205" t="s">
        <v>913</v>
      </c>
      <c r="G471" s="206"/>
      <c r="H471" s="206"/>
      <c r="I471" s="206"/>
    </row>
    <row r="472" spans="1:9" ht="26.4" x14ac:dyDescent="0.25">
      <c r="A472" s="207">
        <f t="shared" si="12"/>
        <v>471</v>
      </c>
      <c r="B472" s="123">
        <v>2011</v>
      </c>
      <c r="C472" s="197" t="s">
        <v>3</v>
      </c>
      <c r="D472" s="197" t="s">
        <v>7166</v>
      </c>
      <c r="E472" s="204" t="s">
        <v>914</v>
      </c>
      <c r="F472" s="205" t="s">
        <v>915</v>
      </c>
      <c r="G472" s="206"/>
      <c r="H472" s="206"/>
      <c r="I472" s="206"/>
    </row>
    <row r="473" spans="1:9" ht="20.399999999999999" x14ac:dyDescent="0.25">
      <c r="A473" s="207">
        <f t="shared" si="12"/>
        <v>472</v>
      </c>
      <c r="B473" s="123">
        <v>2011</v>
      </c>
      <c r="C473" s="197" t="s">
        <v>3</v>
      </c>
      <c r="D473" s="197" t="s">
        <v>7166</v>
      </c>
      <c r="E473" s="204" t="s">
        <v>916</v>
      </c>
      <c r="F473" s="205" t="s">
        <v>917</v>
      </c>
      <c r="G473" s="206"/>
      <c r="H473" s="206"/>
      <c r="I473" s="206"/>
    </row>
    <row r="474" spans="1:9" ht="26.4" x14ac:dyDescent="0.25">
      <c r="A474" s="207">
        <f t="shared" si="12"/>
        <v>473</v>
      </c>
      <c r="B474" s="123">
        <v>2011</v>
      </c>
      <c r="C474" s="197" t="s">
        <v>3</v>
      </c>
      <c r="D474" s="197" t="s">
        <v>7166</v>
      </c>
      <c r="E474" s="204" t="s">
        <v>918</v>
      </c>
      <c r="F474" s="205" t="s">
        <v>919</v>
      </c>
      <c r="G474" s="206"/>
      <c r="H474" s="206"/>
      <c r="I474" s="206"/>
    </row>
    <row r="475" spans="1:9" ht="39.6" x14ac:dyDescent="0.25">
      <c r="A475" s="207">
        <f t="shared" si="12"/>
        <v>474</v>
      </c>
      <c r="B475" s="123">
        <v>2011</v>
      </c>
      <c r="C475" s="197" t="s">
        <v>3</v>
      </c>
      <c r="D475" s="197" t="s">
        <v>7166</v>
      </c>
      <c r="E475" s="204" t="s">
        <v>920</v>
      </c>
      <c r="F475" s="205" t="s">
        <v>921</v>
      </c>
      <c r="G475" s="206"/>
      <c r="H475" s="206"/>
      <c r="I475" s="206"/>
    </row>
    <row r="476" spans="1:9" ht="39.6" x14ac:dyDescent="0.25">
      <c r="A476" s="207">
        <f t="shared" si="12"/>
        <v>475</v>
      </c>
      <c r="B476" s="123">
        <v>2011</v>
      </c>
      <c r="C476" s="197" t="s">
        <v>3</v>
      </c>
      <c r="D476" s="197" t="s">
        <v>7166</v>
      </c>
      <c r="E476" s="204" t="s">
        <v>922</v>
      </c>
      <c r="F476" s="205" t="s">
        <v>923</v>
      </c>
      <c r="G476" s="206"/>
      <c r="H476" s="206"/>
      <c r="I476" s="206"/>
    </row>
    <row r="477" spans="1:9" ht="20.399999999999999" x14ac:dyDescent="0.25">
      <c r="A477" s="207">
        <f t="shared" si="12"/>
        <v>476</v>
      </c>
      <c r="B477" s="123">
        <v>2011</v>
      </c>
      <c r="C477" s="197" t="s">
        <v>3</v>
      </c>
      <c r="D477" s="197" t="s">
        <v>7166</v>
      </c>
      <c r="E477" s="204" t="s">
        <v>924</v>
      </c>
      <c r="F477" s="205" t="s">
        <v>925</v>
      </c>
      <c r="G477" s="206"/>
      <c r="H477" s="206"/>
      <c r="I477" s="206"/>
    </row>
    <row r="478" spans="1:9" ht="20.399999999999999" x14ac:dyDescent="0.25">
      <c r="A478" s="207">
        <f t="shared" si="12"/>
        <v>477</v>
      </c>
      <c r="B478" s="123">
        <v>2011</v>
      </c>
      <c r="C478" s="197" t="s">
        <v>3</v>
      </c>
      <c r="D478" s="197" t="s">
        <v>7166</v>
      </c>
      <c r="E478" s="204" t="s">
        <v>926</v>
      </c>
      <c r="F478" s="205" t="s">
        <v>927</v>
      </c>
      <c r="G478" s="206"/>
      <c r="H478" s="206"/>
      <c r="I478" s="206"/>
    </row>
    <row r="479" spans="1:9" ht="26.4" x14ac:dyDescent="0.25">
      <c r="A479" s="207">
        <f t="shared" si="12"/>
        <v>478</v>
      </c>
      <c r="B479" s="123">
        <v>2011</v>
      </c>
      <c r="C479" s="197" t="s">
        <v>3</v>
      </c>
      <c r="D479" s="197" t="s">
        <v>7166</v>
      </c>
      <c r="E479" s="204" t="s">
        <v>928</v>
      </c>
      <c r="F479" s="205" t="s">
        <v>929</v>
      </c>
      <c r="G479" s="206"/>
      <c r="H479" s="206"/>
      <c r="I479" s="206"/>
    </row>
    <row r="480" spans="1:9" ht="52.8" x14ac:dyDescent="0.25">
      <c r="A480" s="207">
        <f t="shared" si="12"/>
        <v>479</v>
      </c>
      <c r="B480" s="123">
        <v>2011</v>
      </c>
      <c r="C480" s="197" t="s">
        <v>3</v>
      </c>
      <c r="D480" s="197" t="s">
        <v>7166</v>
      </c>
      <c r="E480" s="204" t="s">
        <v>930</v>
      </c>
      <c r="F480" s="205" t="s">
        <v>931</v>
      </c>
      <c r="G480" s="206"/>
      <c r="H480" s="206"/>
      <c r="I480" s="206"/>
    </row>
    <row r="481" spans="1:9" ht="26.4" x14ac:dyDescent="0.25">
      <c r="A481" s="207">
        <f t="shared" si="12"/>
        <v>480</v>
      </c>
      <c r="B481" s="123">
        <v>2011</v>
      </c>
      <c r="C481" s="197" t="s">
        <v>3</v>
      </c>
      <c r="D481" s="197" t="s">
        <v>7166</v>
      </c>
      <c r="E481" s="204" t="s">
        <v>932</v>
      </c>
      <c r="F481" s="205" t="s">
        <v>933</v>
      </c>
      <c r="G481" s="206"/>
      <c r="H481" s="206"/>
      <c r="I481" s="206"/>
    </row>
    <row r="482" spans="1:9" ht="26.4" x14ac:dyDescent="0.25">
      <c r="A482" s="207">
        <f t="shared" si="12"/>
        <v>481</v>
      </c>
      <c r="B482" s="123">
        <v>2011</v>
      </c>
      <c r="C482" s="197" t="s">
        <v>3</v>
      </c>
      <c r="D482" s="197" t="s">
        <v>7166</v>
      </c>
      <c r="E482" s="204" t="s">
        <v>934</v>
      </c>
      <c r="F482" s="205" t="s">
        <v>935</v>
      </c>
      <c r="G482" s="206"/>
      <c r="H482" s="206"/>
      <c r="I482" s="206"/>
    </row>
    <row r="483" spans="1:9" ht="39.6" x14ac:dyDescent="0.25">
      <c r="A483" s="207">
        <f t="shared" si="12"/>
        <v>482</v>
      </c>
      <c r="B483" s="123">
        <v>2011</v>
      </c>
      <c r="C483" s="197" t="s">
        <v>3</v>
      </c>
      <c r="D483" s="197" t="s">
        <v>7166</v>
      </c>
      <c r="E483" s="204" t="s">
        <v>936</v>
      </c>
      <c r="F483" s="205" t="s">
        <v>937</v>
      </c>
      <c r="G483" s="206"/>
      <c r="H483" s="206"/>
      <c r="I483" s="206"/>
    </row>
    <row r="484" spans="1:9" ht="39.6" x14ac:dyDescent="0.25">
      <c r="A484" s="207">
        <f t="shared" si="12"/>
        <v>483</v>
      </c>
      <c r="B484" s="123">
        <v>2011</v>
      </c>
      <c r="C484" s="197" t="s">
        <v>3</v>
      </c>
      <c r="D484" s="197" t="s">
        <v>7166</v>
      </c>
      <c r="E484" s="204" t="s">
        <v>378</v>
      </c>
      <c r="F484" s="205" t="s">
        <v>379</v>
      </c>
      <c r="G484" s="206"/>
      <c r="H484" s="206"/>
      <c r="I484" s="206"/>
    </row>
    <row r="485" spans="1:9" ht="26.4" x14ac:dyDescent="0.25">
      <c r="A485" s="207">
        <f t="shared" si="12"/>
        <v>484</v>
      </c>
      <c r="B485" s="123">
        <v>2011</v>
      </c>
      <c r="C485" s="197" t="s">
        <v>3</v>
      </c>
      <c r="D485" s="197" t="s">
        <v>7166</v>
      </c>
      <c r="E485" s="204" t="s">
        <v>380</v>
      </c>
      <c r="F485" s="205" t="s">
        <v>381</v>
      </c>
      <c r="G485" s="206"/>
      <c r="H485" s="206"/>
      <c r="I485" s="206"/>
    </row>
    <row r="486" spans="1:9" ht="39.6" x14ac:dyDescent="0.25">
      <c r="A486" s="207">
        <f t="shared" si="12"/>
        <v>485</v>
      </c>
      <c r="B486" s="123">
        <v>2011</v>
      </c>
      <c r="C486" s="197" t="s">
        <v>3</v>
      </c>
      <c r="D486" s="197" t="s">
        <v>7166</v>
      </c>
      <c r="E486" s="204" t="s">
        <v>382</v>
      </c>
      <c r="F486" s="205" t="s">
        <v>383</v>
      </c>
      <c r="G486" s="206"/>
      <c r="H486" s="206"/>
      <c r="I486" s="206"/>
    </row>
    <row r="487" spans="1:9" ht="26.4" x14ac:dyDescent="0.25">
      <c r="A487" s="207">
        <f t="shared" si="12"/>
        <v>486</v>
      </c>
      <c r="B487" s="123">
        <v>2011</v>
      </c>
      <c r="C487" s="197" t="s">
        <v>3</v>
      </c>
      <c r="D487" s="197" t="s">
        <v>7166</v>
      </c>
      <c r="E487" s="204" t="s">
        <v>384</v>
      </c>
      <c r="F487" s="205" t="s">
        <v>385</v>
      </c>
      <c r="G487" s="206"/>
      <c r="H487" s="206"/>
      <c r="I487" s="206"/>
    </row>
    <row r="488" spans="1:9" ht="26.4" x14ac:dyDescent="0.25">
      <c r="A488" s="207">
        <f t="shared" si="12"/>
        <v>487</v>
      </c>
      <c r="B488" s="123">
        <v>2011</v>
      </c>
      <c r="C488" s="197" t="s">
        <v>3</v>
      </c>
      <c r="D488" s="197" t="s">
        <v>7166</v>
      </c>
      <c r="E488" s="204" t="s">
        <v>386</v>
      </c>
      <c r="F488" s="205" t="s">
        <v>387</v>
      </c>
      <c r="G488" s="206"/>
      <c r="H488" s="206"/>
      <c r="I488" s="206"/>
    </row>
    <row r="489" spans="1:9" ht="20.399999999999999" x14ac:dyDescent="0.25">
      <c r="A489" s="207">
        <f t="shared" si="12"/>
        <v>488</v>
      </c>
      <c r="B489" s="123">
        <v>2011</v>
      </c>
      <c r="C489" s="197" t="s">
        <v>3</v>
      </c>
      <c r="D489" s="197" t="s">
        <v>7166</v>
      </c>
      <c r="E489" s="204" t="s">
        <v>388</v>
      </c>
      <c r="F489" s="205" t="s">
        <v>389</v>
      </c>
      <c r="G489" s="206"/>
      <c r="H489" s="206"/>
      <c r="I489" s="206"/>
    </row>
    <row r="490" spans="1:9" ht="26.4" x14ac:dyDescent="0.25">
      <c r="A490" s="207">
        <f t="shared" si="12"/>
        <v>489</v>
      </c>
      <c r="B490" s="123">
        <v>2011</v>
      </c>
      <c r="C490" s="197" t="s">
        <v>3</v>
      </c>
      <c r="D490" s="197" t="s">
        <v>7166</v>
      </c>
      <c r="E490" s="204" t="s">
        <v>390</v>
      </c>
      <c r="F490" s="205" t="s">
        <v>391</v>
      </c>
      <c r="G490" s="206"/>
      <c r="H490" s="206"/>
      <c r="I490" s="206"/>
    </row>
    <row r="491" spans="1:9" ht="26.4" x14ac:dyDescent="0.25">
      <c r="A491" s="207">
        <f t="shared" si="12"/>
        <v>490</v>
      </c>
      <c r="B491" s="123">
        <v>2011</v>
      </c>
      <c r="C491" s="197" t="s">
        <v>3</v>
      </c>
      <c r="D491" s="197" t="s">
        <v>7166</v>
      </c>
      <c r="E491" s="204" t="s">
        <v>392</v>
      </c>
      <c r="F491" s="205" t="s">
        <v>393</v>
      </c>
      <c r="G491" s="206"/>
      <c r="H491" s="206"/>
      <c r="I491" s="206"/>
    </row>
    <row r="492" spans="1:9" ht="39.6" x14ac:dyDescent="0.25">
      <c r="A492" s="207">
        <f t="shared" si="12"/>
        <v>491</v>
      </c>
      <c r="B492" s="123">
        <v>2011</v>
      </c>
      <c r="C492" s="197" t="s">
        <v>3</v>
      </c>
      <c r="D492" s="197" t="s">
        <v>7166</v>
      </c>
      <c r="E492" s="204" t="s">
        <v>394</v>
      </c>
      <c r="F492" s="205" t="s">
        <v>395</v>
      </c>
      <c r="G492" s="206"/>
      <c r="H492" s="206"/>
      <c r="I492" s="206"/>
    </row>
    <row r="493" spans="1:9" ht="26.4" x14ac:dyDescent="0.25">
      <c r="A493" s="207">
        <f t="shared" si="12"/>
        <v>492</v>
      </c>
      <c r="B493" s="123">
        <v>2011</v>
      </c>
      <c r="C493" s="197" t="s">
        <v>3</v>
      </c>
      <c r="D493" s="197" t="s">
        <v>7166</v>
      </c>
      <c r="E493" s="204" t="s">
        <v>396</v>
      </c>
      <c r="F493" s="205" t="s">
        <v>397</v>
      </c>
      <c r="G493" s="206"/>
      <c r="H493" s="206"/>
      <c r="I493" s="206"/>
    </row>
    <row r="494" spans="1:9" ht="39.6" x14ac:dyDescent="0.25">
      <c r="A494" s="207">
        <f t="shared" si="12"/>
        <v>493</v>
      </c>
      <c r="B494" s="123">
        <v>2011</v>
      </c>
      <c r="C494" s="197" t="s">
        <v>3</v>
      </c>
      <c r="D494" s="197" t="s">
        <v>7166</v>
      </c>
      <c r="E494" s="204" t="s">
        <v>398</v>
      </c>
      <c r="F494" s="205" t="s">
        <v>399</v>
      </c>
      <c r="G494" s="206"/>
      <c r="H494" s="206"/>
      <c r="I494" s="206"/>
    </row>
    <row r="495" spans="1:9" ht="52.8" x14ac:dyDescent="0.25">
      <c r="A495" s="207">
        <f t="shared" si="12"/>
        <v>494</v>
      </c>
      <c r="B495" s="123">
        <v>2011</v>
      </c>
      <c r="C495" s="197" t="s">
        <v>3</v>
      </c>
      <c r="D495" s="197" t="s">
        <v>7166</v>
      </c>
      <c r="E495" s="204" t="s">
        <v>400</v>
      </c>
      <c r="F495" s="205" t="s">
        <v>401</v>
      </c>
      <c r="G495" s="206"/>
      <c r="H495" s="206"/>
      <c r="I495" s="206"/>
    </row>
    <row r="496" spans="1:9" ht="30.6" x14ac:dyDescent="0.25">
      <c r="A496" s="207">
        <f t="shared" si="12"/>
        <v>495</v>
      </c>
      <c r="B496" s="123">
        <v>2011</v>
      </c>
      <c r="C496" s="197" t="s">
        <v>3</v>
      </c>
      <c r="D496" s="197" t="s">
        <v>7166</v>
      </c>
      <c r="E496" s="204" t="s">
        <v>402</v>
      </c>
      <c r="F496" s="205" t="s">
        <v>403</v>
      </c>
      <c r="G496" s="206"/>
      <c r="H496" s="206"/>
      <c r="I496" s="206"/>
    </row>
    <row r="497" spans="1:9" ht="26.4" x14ac:dyDescent="0.25">
      <c r="A497" s="207">
        <f t="shared" si="12"/>
        <v>496</v>
      </c>
      <c r="B497" s="123">
        <v>2011</v>
      </c>
      <c r="C497" s="197" t="s">
        <v>3</v>
      </c>
      <c r="D497" s="197" t="s">
        <v>7166</v>
      </c>
      <c r="E497" s="204" t="s">
        <v>905</v>
      </c>
      <c r="F497" s="205" t="s">
        <v>404</v>
      </c>
      <c r="G497" s="206"/>
      <c r="H497" s="206"/>
      <c r="I497" s="206"/>
    </row>
    <row r="498" spans="1:9" ht="30.6" x14ac:dyDescent="0.25">
      <c r="A498" s="207">
        <f t="shared" si="12"/>
        <v>497</v>
      </c>
      <c r="B498" s="123">
        <v>2011</v>
      </c>
      <c r="C498" s="197" t="s">
        <v>3</v>
      </c>
      <c r="D498" s="197" t="s">
        <v>7166</v>
      </c>
      <c r="E498" s="204" t="s">
        <v>405</v>
      </c>
      <c r="F498" s="205" t="s">
        <v>406</v>
      </c>
      <c r="G498" s="206" t="s">
        <v>12827</v>
      </c>
      <c r="H498" s="206"/>
      <c r="I498" s="206"/>
    </row>
    <row r="499" spans="1:9" ht="39.6" x14ac:dyDescent="0.25">
      <c r="A499" s="207">
        <f t="shared" si="12"/>
        <v>498</v>
      </c>
      <c r="B499" s="123">
        <v>2011</v>
      </c>
      <c r="C499" s="197" t="s">
        <v>3</v>
      </c>
      <c r="D499" s="197" t="s">
        <v>7166</v>
      </c>
      <c r="E499" s="204" t="s">
        <v>407</v>
      </c>
      <c r="F499" s="205" t="s">
        <v>408</v>
      </c>
      <c r="G499" s="206"/>
      <c r="H499" s="206"/>
      <c r="I499" s="206"/>
    </row>
    <row r="500" spans="1:9" ht="26.4" x14ac:dyDescent="0.25">
      <c r="A500" s="207">
        <f t="shared" si="12"/>
        <v>499</v>
      </c>
      <c r="B500" s="123">
        <v>2011</v>
      </c>
      <c r="C500" s="197" t="s">
        <v>3</v>
      </c>
      <c r="D500" s="197" t="s">
        <v>7166</v>
      </c>
      <c r="E500" s="204" t="s">
        <v>409</v>
      </c>
      <c r="F500" s="205" t="s">
        <v>410</v>
      </c>
      <c r="G500" s="206"/>
      <c r="H500" s="206"/>
      <c r="I500" s="206"/>
    </row>
    <row r="501" spans="1:9" ht="26.4" x14ac:dyDescent="0.25">
      <c r="A501" s="207">
        <f t="shared" si="12"/>
        <v>500</v>
      </c>
      <c r="B501" s="123">
        <v>2011</v>
      </c>
      <c r="C501" s="197" t="s">
        <v>3</v>
      </c>
      <c r="D501" s="197" t="s">
        <v>7166</v>
      </c>
      <c r="E501" s="204" t="s">
        <v>411</v>
      </c>
      <c r="F501" s="205" t="s">
        <v>412</v>
      </c>
      <c r="G501" s="206"/>
      <c r="H501" s="206"/>
      <c r="I501" s="206"/>
    </row>
    <row r="502" spans="1:9" ht="20.399999999999999" x14ac:dyDescent="0.25">
      <c r="A502" s="207">
        <f t="shared" si="12"/>
        <v>501</v>
      </c>
      <c r="B502" s="123">
        <v>2011</v>
      </c>
      <c r="C502" s="197" t="s">
        <v>3</v>
      </c>
      <c r="D502" s="197" t="s">
        <v>7166</v>
      </c>
      <c r="E502" s="204" t="s">
        <v>413</v>
      </c>
      <c r="F502" s="205" t="s">
        <v>414</v>
      </c>
      <c r="G502" s="206"/>
      <c r="H502" s="206"/>
      <c r="I502" s="206"/>
    </row>
    <row r="503" spans="1:9" ht="26.4" x14ac:dyDescent="0.25">
      <c r="A503" s="207">
        <f t="shared" si="12"/>
        <v>502</v>
      </c>
      <c r="B503" s="123">
        <v>2011</v>
      </c>
      <c r="C503" s="197" t="s">
        <v>3</v>
      </c>
      <c r="D503" s="197" t="s">
        <v>7166</v>
      </c>
      <c r="E503" s="204" t="s">
        <v>415</v>
      </c>
      <c r="F503" s="205" t="s">
        <v>416</v>
      </c>
      <c r="G503" s="206"/>
      <c r="H503" s="206"/>
      <c r="I503" s="206"/>
    </row>
    <row r="504" spans="1:9" ht="26.4" x14ac:dyDescent="0.25">
      <c r="A504" s="207">
        <f t="shared" si="12"/>
        <v>503</v>
      </c>
      <c r="B504" s="123">
        <v>2011</v>
      </c>
      <c r="C504" s="197" t="s">
        <v>3</v>
      </c>
      <c r="D504" s="197" t="s">
        <v>7166</v>
      </c>
      <c r="E504" s="204" t="s">
        <v>417</v>
      </c>
      <c r="F504" s="205" t="s">
        <v>418</v>
      </c>
      <c r="G504" s="206"/>
      <c r="H504" s="206"/>
      <c r="I504" s="206"/>
    </row>
    <row r="505" spans="1:9" ht="26.4" x14ac:dyDescent="0.25">
      <c r="A505" s="207">
        <f t="shared" si="12"/>
        <v>504</v>
      </c>
      <c r="B505" s="123">
        <v>2011</v>
      </c>
      <c r="C505" s="197" t="s">
        <v>3</v>
      </c>
      <c r="D505" s="197" t="s">
        <v>7166</v>
      </c>
      <c r="E505" s="204" t="s">
        <v>419</v>
      </c>
      <c r="F505" s="205" t="s">
        <v>420</v>
      </c>
      <c r="G505" s="206"/>
      <c r="H505" s="206"/>
      <c r="I505" s="206"/>
    </row>
    <row r="506" spans="1:9" ht="26.4" x14ac:dyDescent="0.25">
      <c r="A506" s="207">
        <f t="shared" si="12"/>
        <v>505</v>
      </c>
      <c r="B506" s="123">
        <v>2011</v>
      </c>
      <c r="C506" s="197" t="s">
        <v>3</v>
      </c>
      <c r="D506" s="197" t="s">
        <v>7166</v>
      </c>
      <c r="E506" s="204" t="s">
        <v>421</v>
      </c>
      <c r="F506" s="205" t="s">
        <v>422</v>
      </c>
      <c r="G506" s="206"/>
      <c r="H506" s="206"/>
      <c r="I506" s="206"/>
    </row>
    <row r="507" spans="1:9" ht="39.6" x14ac:dyDescent="0.25">
      <c r="A507" s="207">
        <f t="shared" si="12"/>
        <v>506</v>
      </c>
      <c r="B507" s="123">
        <v>2011</v>
      </c>
      <c r="C507" s="197" t="s">
        <v>3</v>
      </c>
      <c r="D507" s="197" t="s">
        <v>7166</v>
      </c>
      <c r="E507" s="204" t="s">
        <v>423</v>
      </c>
      <c r="F507" s="205" t="s">
        <v>424</v>
      </c>
      <c r="G507" s="206"/>
      <c r="H507" s="206"/>
      <c r="I507" s="206"/>
    </row>
    <row r="508" spans="1:9" ht="39.6" x14ac:dyDescent="0.25">
      <c r="A508" s="207">
        <f t="shared" si="12"/>
        <v>507</v>
      </c>
      <c r="B508" s="123">
        <v>2011</v>
      </c>
      <c r="C508" s="197" t="s">
        <v>3</v>
      </c>
      <c r="D508" s="197" t="s">
        <v>7166</v>
      </c>
      <c r="E508" s="204" t="s">
        <v>425</v>
      </c>
      <c r="F508" s="205" t="s">
        <v>426</v>
      </c>
      <c r="G508" s="206"/>
      <c r="H508" s="206"/>
      <c r="I508" s="206"/>
    </row>
    <row r="509" spans="1:9" ht="26.4" x14ac:dyDescent="0.25">
      <c r="A509" s="207">
        <f t="shared" si="12"/>
        <v>508</v>
      </c>
      <c r="B509" s="123">
        <v>2011</v>
      </c>
      <c r="C509" s="197" t="s">
        <v>3</v>
      </c>
      <c r="D509" s="197" t="s">
        <v>7166</v>
      </c>
      <c r="E509" s="204" t="s">
        <v>427</v>
      </c>
      <c r="F509" s="205" t="s">
        <v>428</v>
      </c>
      <c r="G509" s="206"/>
      <c r="H509" s="206"/>
      <c r="I509" s="206"/>
    </row>
    <row r="510" spans="1:9" ht="26.4" x14ac:dyDescent="0.25">
      <c r="A510" s="207">
        <f t="shared" si="12"/>
        <v>509</v>
      </c>
      <c r="B510" s="123">
        <v>2011</v>
      </c>
      <c r="C510" s="197" t="s">
        <v>3</v>
      </c>
      <c r="D510" s="197" t="s">
        <v>7166</v>
      </c>
      <c r="E510" s="204" t="s">
        <v>429</v>
      </c>
      <c r="F510" s="205" t="s">
        <v>430</v>
      </c>
      <c r="G510" s="206"/>
      <c r="H510" s="206"/>
      <c r="I510" s="206"/>
    </row>
    <row r="511" spans="1:9" ht="39.6" x14ac:dyDescent="0.25">
      <c r="A511" s="207">
        <f t="shared" si="12"/>
        <v>510</v>
      </c>
      <c r="B511" s="123">
        <v>2011</v>
      </c>
      <c r="C511" s="197" t="s">
        <v>3</v>
      </c>
      <c r="D511" s="197" t="s">
        <v>7166</v>
      </c>
      <c r="E511" s="204" t="s">
        <v>431</v>
      </c>
      <c r="F511" s="205" t="s">
        <v>432</v>
      </c>
      <c r="G511" s="206"/>
      <c r="H511" s="206"/>
      <c r="I511" s="206"/>
    </row>
    <row r="512" spans="1:9" ht="26.4" x14ac:dyDescent="0.25">
      <c r="A512" s="207">
        <f t="shared" si="12"/>
        <v>511</v>
      </c>
      <c r="B512" s="123">
        <v>2011</v>
      </c>
      <c r="C512" s="197" t="s">
        <v>3</v>
      </c>
      <c r="D512" s="197" t="s">
        <v>7166</v>
      </c>
      <c r="E512" s="204" t="s">
        <v>433</v>
      </c>
      <c r="F512" s="205" t="s">
        <v>434</v>
      </c>
      <c r="G512" s="206"/>
      <c r="H512" s="206"/>
      <c r="I512" s="206"/>
    </row>
    <row r="513" spans="1:9" ht="20.399999999999999" x14ac:dyDescent="0.25">
      <c r="A513" s="207">
        <f t="shared" si="12"/>
        <v>512</v>
      </c>
      <c r="B513" s="123">
        <v>2011</v>
      </c>
      <c r="C513" s="197" t="s">
        <v>3</v>
      </c>
      <c r="D513" s="197" t="s">
        <v>7166</v>
      </c>
      <c r="E513" s="204" t="s">
        <v>435</v>
      </c>
      <c r="F513" s="205" t="s">
        <v>436</v>
      </c>
      <c r="G513" s="206"/>
      <c r="H513" s="206"/>
      <c r="I513" s="206"/>
    </row>
    <row r="514" spans="1:9" ht="26.4" x14ac:dyDescent="0.25">
      <c r="A514" s="207">
        <f t="shared" si="12"/>
        <v>513</v>
      </c>
      <c r="B514" s="123">
        <v>2011</v>
      </c>
      <c r="C514" s="197" t="s">
        <v>3</v>
      </c>
      <c r="D514" s="197" t="s">
        <v>7166</v>
      </c>
      <c r="E514" s="204" t="s">
        <v>437</v>
      </c>
      <c r="F514" s="205" t="s">
        <v>438</v>
      </c>
      <c r="G514" s="206"/>
      <c r="H514" s="206"/>
      <c r="I514" s="206"/>
    </row>
    <row r="515" spans="1:9" ht="39.6" x14ac:dyDescent="0.25">
      <c r="A515" s="207">
        <f t="shared" si="12"/>
        <v>514</v>
      </c>
      <c r="B515" s="123">
        <v>2011</v>
      </c>
      <c r="C515" s="197" t="s">
        <v>3</v>
      </c>
      <c r="D515" s="197" t="s">
        <v>7166</v>
      </c>
      <c r="E515" s="204" t="s">
        <v>439</v>
      </c>
      <c r="F515" s="205" t="s">
        <v>440</v>
      </c>
      <c r="G515" s="206"/>
      <c r="H515" s="206"/>
      <c r="I515" s="206"/>
    </row>
    <row r="516" spans="1:9" ht="39.6" x14ac:dyDescent="0.25">
      <c r="A516" s="207">
        <f t="shared" si="12"/>
        <v>515</v>
      </c>
      <c r="B516" s="123">
        <v>2011</v>
      </c>
      <c r="C516" s="197" t="s">
        <v>3</v>
      </c>
      <c r="D516" s="197" t="s">
        <v>7166</v>
      </c>
      <c r="E516" s="204" t="s">
        <v>441</v>
      </c>
      <c r="F516" s="205" t="s">
        <v>442</v>
      </c>
      <c r="G516" s="206"/>
      <c r="H516" s="206"/>
      <c r="I516" s="206"/>
    </row>
    <row r="517" spans="1:9" ht="20.399999999999999" x14ac:dyDescent="0.25">
      <c r="A517" s="207">
        <f t="shared" si="12"/>
        <v>516</v>
      </c>
      <c r="B517" s="123">
        <v>2011</v>
      </c>
      <c r="C517" s="197" t="s">
        <v>3</v>
      </c>
      <c r="D517" s="197" t="s">
        <v>7166</v>
      </c>
      <c r="E517" s="204" t="s">
        <v>443</v>
      </c>
      <c r="F517" s="205" t="s">
        <v>444</v>
      </c>
      <c r="G517" s="206"/>
      <c r="H517" s="206"/>
      <c r="I517" s="206"/>
    </row>
    <row r="518" spans="1:9" ht="52.8" x14ac:dyDescent="0.25">
      <c r="A518" s="207">
        <f t="shared" si="12"/>
        <v>517</v>
      </c>
      <c r="B518" s="123">
        <v>2011</v>
      </c>
      <c r="C518" s="197" t="s">
        <v>3</v>
      </c>
      <c r="D518" s="197" t="s">
        <v>7166</v>
      </c>
      <c r="E518" s="204" t="s">
        <v>445</v>
      </c>
      <c r="F518" s="205" t="s">
        <v>446</v>
      </c>
      <c r="G518" s="206"/>
      <c r="H518" s="206"/>
      <c r="I518" s="206"/>
    </row>
    <row r="519" spans="1:9" ht="26.4" x14ac:dyDescent="0.25">
      <c r="A519" s="207">
        <f t="shared" si="12"/>
        <v>518</v>
      </c>
      <c r="B519" s="123">
        <v>2011</v>
      </c>
      <c r="C519" s="197" t="s">
        <v>3</v>
      </c>
      <c r="D519" s="197" t="s">
        <v>7166</v>
      </c>
      <c r="E519" s="204" t="s">
        <v>447</v>
      </c>
      <c r="F519" s="205" t="s">
        <v>448</v>
      </c>
      <c r="G519" s="206"/>
      <c r="H519" s="206"/>
      <c r="I519" s="206"/>
    </row>
    <row r="520" spans="1:9" ht="20.399999999999999" x14ac:dyDescent="0.25">
      <c r="A520" s="207">
        <f t="shared" si="12"/>
        <v>519</v>
      </c>
      <c r="B520" s="123">
        <v>2011</v>
      </c>
      <c r="C520" s="197" t="s">
        <v>3</v>
      </c>
      <c r="D520" s="197" t="s">
        <v>7166</v>
      </c>
      <c r="E520" s="204" t="s">
        <v>449</v>
      </c>
      <c r="F520" s="205" t="s">
        <v>450</v>
      </c>
      <c r="G520" s="206"/>
      <c r="H520" s="206"/>
      <c r="I520" s="206"/>
    </row>
    <row r="521" spans="1:9" ht="26.4" x14ac:dyDescent="0.25">
      <c r="A521" s="207">
        <f t="shared" si="12"/>
        <v>520</v>
      </c>
      <c r="B521" s="123">
        <v>2011</v>
      </c>
      <c r="C521" s="197" t="s">
        <v>3</v>
      </c>
      <c r="D521" s="197" t="s">
        <v>7166</v>
      </c>
      <c r="E521" s="204" t="s">
        <v>451</v>
      </c>
      <c r="F521" s="205" t="s">
        <v>452</v>
      </c>
      <c r="G521" s="206"/>
      <c r="H521" s="206"/>
      <c r="I521" s="206"/>
    </row>
    <row r="522" spans="1:9" ht="39.6" x14ac:dyDescent="0.25">
      <c r="A522" s="207">
        <f t="shared" si="12"/>
        <v>521</v>
      </c>
      <c r="B522" s="123">
        <v>2011</v>
      </c>
      <c r="C522" s="197" t="s">
        <v>3</v>
      </c>
      <c r="D522" s="197" t="s">
        <v>7166</v>
      </c>
      <c r="E522" s="204" t="s">
        <v>453</v>
      </c>
      <c r="F522" s="205" t="s">
        <v>454</v>
      </c>
      <c r="G522" s="206"/>
      <c r="H522" s="206"/>
      <c r="I522" s="206"/>
    </row>
    <row r="523" spans="1:9" ht="30.6" x14ac:dyDescent="0.25">
      <c r="A523" s="207">
        <f t="shared" si="12"/>
        <v>522</v>
      </c>
      <c r="B523" s="123">
        <v>2011</v>
      </c>
      <c r="C523" s="197" t="s">
        <v>3</v>
      </c>
      <c r="D523" s="197" t="s">
        <v>7166</v>
      </c>
      <c r="E523" s="204" t="s">
        <v>455</v>
      </c>
      <c r="F523" s="205" t="s">
        <v>456</v>
      </c>
      <c r="G523" s="206"/>
      <c r="H523" s="206"/>
      <c r="I523" s="206"/>
    </row>
    <row r="524" spans="1:9" ht="26.4" x14ac:dyDescent="0.25">
      <c r="A524" s="207">
        <f t="shared" si="12"/>
        <v>523</v>
      </c>
      <c r="B524" s="123">
        <v>2011</v>
      </c>
      <c r="C524" s="197" t="s">
        <v>3</v>
      </c>
      <c r="D524" s="197" t="s">
        <v>7166</v>
      </c>
      <c r="E524" s="204" t="s">
        <v>453</v>
      </c>
      <c r="F524" s="205" t="s">
        <v>457</v>
      </c>
      <c r="G524" s="206"/>
      <c r="H524" s="206"/>
      <c r="I524" s="206"/>
    </row>
    <row r="525" spans="1:9" ht="26.4" x14ac:dyDescent="0.25">
      <c r="A525" s="207">
        <f t="shared" si="12"/>
        <v>524</v>
      </c>
      <c r="B525" s="123">
        <v>2011</v>
      </c>
      <c r="C525" s="197" t="s">
        <v>3</v>
      </c>
      <c r="D525" s="197" t="s">
        <v>7166</v>
      </c>
      <c r="E525" s="204" t="s">
        <v>458</v>
      </c>
      <c r="F525" s="205" t="s">
        <v>459</v>
      </c>
      <c r="G525" s="206"/>
      <c r="H525" s="206"/>
      <c r="I525" s="206"/>
    </row>
    <row r="526" spans="1:9" ht="39.6" x14ac:dyDescent="0.25">
      <c r="A526" s="207">
        <f t="shared" si="12"/>
        <v>525</v>
      </c>
      <c r="B526" s="123">
        <v>2011</v>
      </c>
      <c r="C526" s="197" t="s">
        <v>3</v>
      </c>
      <c r="D526" s="197" t="s">
        <v>7166</v>
      </c>
      <c r="E526" s="204" t="s">
        <v>460</v>
      </c>
      <c r="F526" s="205" t="s">
        <v>461</v>
      </c>
      <c r="G526" s="206"/>
      <c r="H526" s="206"/>
      <c r="I526" s="206"/>
    </row>
    <row r="527" spans="1:9" ht="26.4" x14ac:dyDescent="0.25">
      <c r="A527" s="207">
        <f t="shared" si="12"/>
        <v>526</v>
      </c>
      <c r="B527" s="123">
        <v>2011</v>
      </c>
      <c r="C527" s="197" t="s">
        <v>3</v>
      </c>
      <c r="D527" s="197" t="s">
        <v>7166</v>
      </c>
      <c r="E527" s="204" t="s">
        <v>462</v>
      </c>
      <c r="F527" s="205" t="s">
        <v>463</v>
      </c>
      <c r="G527" s="206"/>
      <c r="H527" s="206"/>
      <c r="I527" s="206"/>
    </row>
    <row r="528" spans="1:9" ht="26.4" x14ac:dyDescent="0.25">
      <c r="A528" s="207">
        <f t="shared" si="12"/>
        <v>527</v>
      </c>
      <c r="B528" s="123">
        <v>2011</v>
      </c>
      <c r="C528" s="197" t="s">
        <v>3</v>
      </c>
      <c r="D528" s="197" t="s">
        <v>7166</v>
      </c>
      <c r="E528" s="204" t="s">
        <v>464</v>
      </c>
      <c r="F528" s="205" t="s">
        <v>465</v>
      </c>
      <c r="G528" s="206"/>
      <c r="H528" s="206"/>
      <c r="I528" s="206"/>
    </row>
    <row r="529" spans="1:9" ht="26.4" x14ac:dyDescent="0.25">
      <c r="A529" s="207">
        <f t="shared" si="12"/>
        <v>528</v>
      </c>
      <c r="B529" s="123">
        <v>2011</v>
      </c>
      <c r="C529" s="197" t="s">
        <v>3</v>
      </c>
      <c r="D529" s="197" t="s">
        <v>7166</v>
      </c>
      <c r="E529" s="204" t="s">
        <v>466</v>
      </c>
      <c r="F529" s="205" t="s">
        <v>467</v>
      </c>
      <c r="G529" s="206"/>
      <c r="H529" s="206"/>
      <c r="I529" s="206"/>
    </row>
    <row r="530" spans="1:9" ht="52.8" x14ac:dyDescent="0.25">
      <c r="A530" s="207">
        <f t="shared" ref="A530:A580" si="13">+A529+1</f>
        <v>529</v>
      </c>
      <c r="B530" s="123">
        <v>2011</v>
      </c>
      <c r="C530" s="197" t="s">
        <v>3</v>
      </c>
      <c r="D530" s="197" t="s">
        <v>7166</v>
      </c>
      <c r="E530" s="204" t="s">
        <v>468</v>
      </c>
      <c r="F530" s="205" t="s">
        <v>469</v>
      </c>
      <c r="G530" s="206"/>
      <c r="H530" s="206"/>
      <c r="I530" s="206"/>
    </row>
    <row r="531" spans="1:9" ht="39.6" x14ac:dyDescent="0.25">
      <c r="A531" s="207">
        <f t="shared" si="13"/>
        <v>530</v>
      </c>
      <c r="B531" s="123">
        <v>2011</v>
      </c>
      <c r="C531" s="197" t="s">
        <v>3</v>
      </c>
      <c r="D531" s="197" t="s">
        <v>7166</v>
      </c>
      <c r="E531" s="204" t="s">
        <v>470</v>
      </c>
      <c r="F531" s="205" t="s">
        <v>471</v>
      </c>
      <c r="G531" s="206"/>
      <c r="H531" s="206"/>
      <c r="I531" s="206"/>
    </row>
    <row r="532" spans="1:9" ht="20.399999999999999" x14ac:dyDescent="0.25">
      <c r="A532" s="207">
        <f t="shared" si="13"/>
        <v>531</v>
      </c>
      <c r="B532" s="123">
        <v>2011</v>
      </c>
      <c r="C532" s="197" t="s">
        <v>3</v>
      </c>
      <c r="D532" s="197" t="s">
        <v>7166</v>
      </c>
      <c r="E532" s="204" t="s">
        <v>472</v>
      </c>
      <c r="F532" s="205" t="s">
        <v>473</v>
      </c>
      <c r="G532" s="206"/>
      <c r="H532" s="206"/>
      <c r="I532" s="206"/>
    </row>
    <row r="533" spans="1:9" ht="26.4" x14ac:dyDescent="0.25">
      <c r="A533" s="207">
        <f t="shared" si="13"/>
        <v>532</v>
      </c>
      <c r="B533" s="123">
        <v>2011</v>
      </c>
      <c r="C533" s="197" t="s">
        <v>3</v>
      </c>
      <c r="D533" s="197" t="s">
        <v>7166</v>
      </c>
      <c r="E533" s="204" t="s">
        <v>474</v>
      </c>
      <c r="F533" s="205" t="s">
        <v>475</v>
      </c>
      <c r="G533" s="206"/>
      <c r="H533" s="206"/>
      <c r="I533" s="206"/>
    </row>
    <row r="534" spans="1:9" ht="39.6" x14ac:dyDescent="0.25">
      <c r="A534" s="207">
        <f t="shared" si="13"/>
        <v>533</v>
      </c>
      <c r="B534" s="123">
        <v>2011</v>
      </c>
      <c r="C534" s="197" t="s">
        <v>3</v>
      </c>
      <c r="D534" s="197" t="s">
        <v>7166</v>
      </c>
      <c r="E534" s="204" t="s">
        <v>476</v>
      </c>
      <c r="F534" s="205" t="s">
        <v>477</v>
      </c>
      <c r="G534" s="206"/>
      <c r="H534" s="206"/>
      <c r="I534" s="206"/>
    </row>
    <row r="535" spans="1:9" ht="26.4" x14ac:dyDescent="0.25">
      <c r="A535" s="207">
        <f t="shared" si="13"/>
        <v>534</v>
      </c>
      <c r="B535" s="123">
        <v>2011</v>
      </c>
      <c r="C535" s="197" t="s">
        <v>3</v>
      </c>
      <c r="D535" s="197" t="s">
        <v>7166</v>
      </c>
      <c r="E535" s="204" t="s">
        <v>478</v>
      </c>
      <c r="F535" s="205" t="s">
        <v>479</v>
      </c>
      <c r="G535" s="206"/>
      <c r="H535" s="206"/>
      <c r="I535" s="206"/>
    </row>
    <row r="536" spans="1:9" ht="39.6" x14ac:dyDescent="0.25">
      <c r="A536" s="207">
        <f t="shared" si="13"/>
        <v>535</v>
      </c>
      <c r="B536" s="123">
        <v>2011</v>
      </c>
      <c r="C536" s="197" t="s">
        <v>3</v>
      </c>
      <c r="D536" s="197" t="s">
        <v>7166</v>
      </c>
      <c r="E536" s="204" t="s">
        <v>480</v>
      </c>
      <c r="F536" s="205" t="s">
        <v>481</v>
      </c>
      <c r="G536" s="206"/>
      <c r="H536" s="206"/>
      <c r="I536" s="206"/>
    </row>
    <row r="537" spans="1:9" ht="26.4" x14ac:dyDescent="0.25">
      <c r="A537" s="207">
        <f t="shared" si="13"/>
        <v>536</v>
      </c>
      <c r="B537" s="123">
        <v>2011</v>
      </c>
      <c r="C537" s="197" t="s">
        <v>3</v>
      </c>
      <c r="D537" s="197" t="s">
        <v>7166</v>
      </c>
      <c r="E537" s="204" t="s">
        <v>482</v>
      </c>
      <c r="F537" s="205" t="s">
        <v>483</v>
      </c>
      <c r="G537" s="206"/>
      <c r="H537" s="206"/>
      <c r="I537" s="206"/>
    </row>
    <row r="538" spans="1:9" ht="26.4" x14ac:dyDescent="0.25">
      <c r="A538" s="207">
        <f t="shared" si="13"/>
        <v>537</v>
      </c>
      <c r="B538" s="123">
        <v>2011</v>
      </c>
      <c r="C538" s="197" t="s">
        <v>3</v>
      </c>
      <c r="D538" s="197" t="s">
        <v>7166</v>
      </c>
      <c r="E538" s="204" t="s">
        <v>484</v>
      </c>
      <c r="F538" s="205" t="s">
        <v>485</v>
      </c>
      <c r="G538" s="206" t="s">
        <v>11396</v>
      </c>
      <c r="H538" s="206"/>
      <c r="I538" s="206"/>
    </row>
    <row r="539" spans="1:9" ht="26.4" x14ac:dyDescent="0.25">
      <c r="A539" s="207">
        <f t="shared" si="13"/>
        <v>538</v>
      </c>
      <c r="B539" s="123">
        <v>2011</v>
      </c>
      <c r="C539" s="197" t="s">
        <v>3</v>
      </c>
      <c r="D539" s="197" t="s">
        <v>7166</v>
      </c>
      <c r="E539" s="204" t="s">
        <v>918</v>
      </c>
      <c r="F539" s="205" t="s">
        <v>486</v>
      </c>
      <c r="G539" s="206" t="s">
        <v>11396</v>
      </c>
      <c r="H539" s="206"/>
      <c r="I539" s="206"/>
    </row>
    <row r="540" spans="1:9" ht="26.4" x14ac:dyDescent="0.25">
      <c r="A540" s="207">
        <f t="shared" si="13"/>
        <v>539</v>
      </c>
      <c r="B540" s="123">
        <v>2011</v>
      </c>
      <c r="C540" s="197" t="s">
        <v>3</v>
      </c>
      <c r="D540" s="197" t="s">
        <v>7166</v>
      </c>
      <c r="E540" s="204" t="s">
        <v>487</v>
      </c>
      <c r="F540" s="205" t="s">
        <v>488</v>
      </c>
      <c r="G540" s="206" t="s">
        <v>11396</v>
      </c>
      <c r="H540" s="206"/>
      <c r="I540" s="206"/>
    </row>
    <row r="541" spans="1:9" ht="26.4" x14ac:dyDescent="0.25">
      <c r="A541" s="207">
        <f t="shared" si="13"/>
        <v>540</v>
      </c>
      <c r="B541" s="123">
        <v>2011</v>
      </c>
      <c r="C541" s="197" t="s">
        <v>3</v>
      </c>
      <c r="D541" s="197" t="s">
        <v>7166</v>
      </c>
      <c r="E541" s="204" t="s">
        <v>489</v>
      </c>
      <c r="F541" s="205" t="s">
        <v>490</v>
      </c>
      <c r="G541" s="206" t="s">
        <v>11396</v>
      </c>
      <c r="H541" s="206"/>
      <c r="I541" s="206"/>
    </row>
    <row r="542" spans="1:9" ht="26.4" x14ac:dyDescent="0.25">
      <c r="A542" s="207">
        <f t="shared" si="13"/>
        <v>541</v>
      </c>
      <c r="B542" s="123">
        <v>2011</v>
      </c>
      <c r="C542" s="197" t="s">
        <v>3</v>
      </c>
      <c r="D542" s="197" t="s">
        <v>7166</v>
      </c>
      <c r="E542" s="204" t="s">
        <v>491</v>
      </c>
      <c r="F542" s="205" t="s">
        <v>492</v>
      </c>
      <c r="G542" s="206" t="s">
        <v>11396</v>
      </c>
      <c r="H542" s="206"/>
      <c r="I542" s="206"/>
    </row>
    <row r="543" spans="1:9" ht="40.799999999999997" x14ac:dyDescent="0.25">
      <c r="A543" s="207">
        <f t="shared" si="13"/>
        <v>542</v>
      </c>
      <c r="B543" s="123">
        <v>2011</v>
      </c>
      <c r="C543" s="197" t="s">
        <v>3</v>
      </c>
      <c r="D543" s="197" t="s">
        <v>7166</v>
      </c>
      <c r="E543" s="204" t="s">
        <v>493</v>
      </c>
      <c r="F543" s="205" t="s">
        <v>494</v>
      </c>
      <c r="G543" s="206" t="s">
        <v>11396</v>
      </c>
      <c r="H543" s="206"/>
      <c r="I543" s="206"/>
    </row>
    <row r="544" spans="1:9" ht="26.4" x14ac:dyDescent="0.25">
      <c r="A544" s="207">
        <f t="shared" si="13"/>
        <v>543</v>
      </c>
      <c r="B544" s="123">
        <v>2011</v>
      </c>
      <c r="C544" s="197" t="s">
        <v>3</v>
      </c>
      <c r="D544" s="197" t="s">
        <v>7166</v>
      </c>
      <c r="E544" s="204" t="s">
        <v>458</v>
      </c>
      <c r="F544" s="205" t="s">
        <v>495</v>
      </c>
      <c r="G544" s="206" t="s">
        <v>11396</v>
      </c>
      <c r="H544" s="206"/>
      <c r="I544" s="206"/>
    </row>
    <row r="545" spans="1:9" ht="39.6" x14ac:dyDescent="0.25">
      <c r="A545" s="207">
        <f t="shared" si="13"/>
        <v>544</v>
      </c>
      <c r="B545" s="123">
        <v>2011</v>
      </c>
      <c r="C545" s="197" t="s">
        <v>3</v>
      </c>
      <c r="D545" s="197" t="s">
        <v>7166</v>
      </c>
      <c r="E545" s="204" t="s">
        <v>437</v>
      </c>
      <c r="F545" s="205" t="s">
        <v>496</v>
      </c>
      <c r="G545" s="206" t="s">
        <v>11396</v>
      </c>
      <c r="H545" s="206"/>
      <c r="I545" s="206"/>
    </row>
    <row r="546" spans="1:9" ht="30.6" x14ac:dyDescent="0.25">
      <c r="A546" s="207">
        <f t="shared" si="13"/>
        <v>545</v>
      </c>
      <c r="B546" s="123">
        <v>2011</v>
      </c>
      <c r="C546" s="197" t="s">
        <v>3</v>
      </c>
      <c r="D546" s="197" t="s">
        <v>7166</v>
      </c>
      <c r="E546" s="204" t="s">
        <v>497</v>
      </c>
      <c r="F546" s="205" t="s">
        <v>498</v>
      </c>
      <c r="G546" s="206" t="s">
        <v>11396</v>
      </c>
      <c r="H546" s="206"/>
      <c r="I546" s="206"/>
    </row>
    <row r="547" spans="1:9" ht="40.799999999999997" x14ac:dyDescent="0.25">
      <c r="A547" s="207">
        <f t="shared" si="13"/>
        <v>546</v>
      </c>
      <c r="B547" s="123">
        <v>2011</v>
      </c>
      <c r="C547" s="197" t="s">
        <v>3</v>
      </c>
      <c r="D547" s="197" t="s">
        <v>7166</v>
      </c>
      <c r="E547" s="204" t="s">
        <v>499</v>
      </c>
      <c r="F547" s="205" t="s">
        <v>500</v>
      </c>
      <c r="G547" s="206" t="s">
        <v>11396</v>
      </c>
      <c r="H547" s="206"/>
      <c r="I547" s="206"/>
    </row>
    <row r="548" spans="1:9" ht="52.8" x14ac:dyDescent="0.25">
      <c r="A548" s="207">
        <f t="shared" si="13"/>
        <v>547</v>
      </c>
      <c r="B548" s="123">
        <v>2011</v>
      </c>
      <c r="C548" s="197" t="s">
        <v>3</v>
      </c>
      <c r="D548" s="197" t="s">
        <v>7166</v>
      </c>
      <c r="E548" s="204" t="s">
        <v>501</v>
      </c>
      <c r="F548" s="205" t="s">
        <v>502</v>
      </c>
      <c r="G548" s="206" t="s">
        <v>11396</v>
      </c>
      <c r="H548" s="206"/>
      <c r="I548" s="206"/>
    </row>
    <row r="549" spans="1:9" ht="26.4" x14ac:dyDescent="0.25">
      <c r="A549" s="207">
        <f t="shared" si="13"/>
        <v>548</v>
      </c>
      <c r="B549" s="123">
        <v>2011</v>
      </c>
      <c r="C549" s="197" t="s">
        <v>3</v>
      </c>
      <c r="D549" s="197" t="s">
        <v>7166</v>
      </c>
      <c r="E549" s="204" t="s">
        <v>914</v>
      </c>
      <c r="F549" s="205" t="s">
        <v>503</v>
      </c>
      <c r="G549" s="206" t="s">
        <v>11396</v>
      </c>
      <c r="H549" s="206"/>
      <c r="I549" s="206"/>
    </row>
    <row r="550" spans="1:9" ht="26.4" x14ac:dyDescent="0.25">
      <c r="A550" s="207">
        <f t="shared" si="13"/>
        <v>549</v>
      </c>
      <c r="B550" s="123">
        <v>2011</v>
      </c>
      <c r="C550" s="197" t="s">
        <v>3</v>
      </c>
      <c r="D550" s="197" t="s">
        <v>7166</v>
      </c>
      <c r="E550" s="204" t="s">
        <v>916</v>
      </c>
      <c r="F550" s="205" t="s">
        <v>504</v>
      </c>
      <c r="G550" s="206" t="s">
        <v>11396</v>
      </c>
      <c r="H550" s="206"/>
      <c r="I550" s="206"/>
    </row>
    <row r="551" spans="1:9" ht="39.6" x14ac:dyDescent="0.25">
      <c r="A551" s="207">
        <f t="shared" si="13"/>
        <v>550</v>
      </c>
      <c r="B551" s="123">
        <v>2011</v>
      </c>
      <c r="C551" s="197" t="s">
        <v>3</v>
      </c>
      <c r="D551" s="197" t="s">
        <v>7166</v>
      </c>
      <c r="E551" s="204" t="s">
        <v>394</v>
      </c>
      <c r="F551" s="205" t="s">
        <v>505</v>
      </c>
      <c r="G551" s="206" t="s">
        <v>11396</v>
      </c>
      <c r="H551" s="206"/>
      <c r="I551" s="206"/>
    </row>
    <row r="552" spans="1:9" ht="26.4" x14ac:dyDescent="0.25">
      <c r="A552" s="207">
        <f t="shared" si="13"/>
        <v>551</v>
      </c>
      <c r="B552" s="123">
        <v>2011</v>
      </c>
      <c r="C552" s="197" t="s">
        <v>3</v>
      </c>
      <c r="D552" s="197" t="s">
        <v>7166</v>
      </c>
      <c r="E552" s="204" t="s">
        <v>506</v>
      </c>
      <c r="F552" s="205" t="s">
        <v>507</v>
      </c>
      <c r="G552" s="206" t="s">
        <v>11396</v>
      </c>
      <c r="H552" s="206"/>
      <c r="I552" s="206"/>
    </row>
    <row r="553" spans="1:9" ht="26.4" x14ac:dyDescent="0.25">
      <c r="A553" s="207">
        <f t="shared" si="13"/>
        <v>552</v>
      </c>
      <c r="B553" s="123">
        <v>2011</v>
      </c>
      <c r="C553" s="197" t="s">
        <v>3</v>
      </c>
      <c r="D553" s="197" t="s">
        <v>7166</v>
      </c>
      <c r="E553" s="204" t="s">
        <v>508</v>
      </c>
      <c r="F553" s="205" t="s">
        <v>509</v>
      </c>
      <c r="G553" s="206" t="s">
        <v>11396</v>
      </c>
      <c r="H553" s="206"/>
      <c r="I553" s="206"/>
    </row>
    <row r="554" spans="1:9" ht="39.6" x14ac:dyDescent="0.25">
      <c r="A554" s="207">
        <f t="shared" si="13"/>
        <v>553</v>
      </c>
      <c r="B554" s="123">
        <v>2011</v>
      </c>
      <c r="C554" s="197" t="s">
        <v>3</v>
      </c>
      <c r="D554" s="197" t="s">
        <v>7166</v>
      </c>
      <c r="E554" s="204" t="s">
        <v>922</v>
      </c>
      <c r="F554" s="205" t="s">
        <v>510</v>
      </c>
      <c r="G554" s="206" t="s">
        <v>11396</v>
      </c>
      <c r="H554" s="206"/>
      <c r="I554" s="206"/>
    </row>
    <row r="555" spans="1:9" ht="20.399999999999999" x14ac:dyDescent="0.25">
      <c r="A555" s="207">
        <f t="shared" si="13"/>
        <v>554</v>
      </c>
      <c r="B555" s="123">
        <v>2011</v>
      </c>
      <c r="C555" s="197" t="s">
        <v>3</v>
      </c>
      <c r="D555" s="197" t="s">
        <v>7166</v>
      </c>
      <c r="E555" s="204"/>
      <c r="F555" s="205"/>
      <c r="G555" s="206"/>
      <c r="H555" s="206"/>
      <c r="I555" s="206"/>
    </row>
    <row r="556" spans="1:9" ht="39.6" x14ac:dyDescent="0.25">
      <c r="A556" s="207">
        <f t="shared" si="13"/>
        <v>555</v>
      </c>
      <c r="B556" s="123">
        <v>2011</v>
      </c>
      <c r="C556" s="197" t="s">
        <v>3</v>
      </c>
      <c r="D556" s="197" t="s">
        <v>7166</v>
      </c>
      <c r="E556" s="204" t="s">
        <v>511</v>
      </c>
      <c r="F556" s="205" t="s">
        <v>512</v>
      </c>
      <c r="G556" s="206" t="s">
        <v>11396</v>
      </c>
      <c r="H556" s="206"/>
      <c r="I556" s="206"/>
    </row>
    <row r="557" spans="1:9" ht="39.6" x14ac:dyDescent="0.25">
      <c r="A557" s="207">
        <f t="shared" si="13"/>
        <v>556</v>
      </c>
      <c r="B557" s="123">
        <v>2011</v>
      </c>
      <c r="C557" s="197" t="s">
        <v>3</v>
      </c>
      <c r="D557" s="197" t="s">
        <v>7166</v>
      </c>
      <c r="E557" s="204" t="s">
        <v>513</v>
      </c>
      <c r="F557" s="205" t="s">
        <v>514</v>
      </c>
      <c r="G557" s="206" t="s">
        <v>11396</v>
      </c>
      <c r="H557" s="206"/>
      <c r="I557" s="206"/>
    </row>
    <row r="558" spans="1:9" ht="26.4" x14ac:dyDescent="0.25">
      <c r="A558" s="207">
        <f t="shared" si="13"/>
        <v>557</v>
      </c>
      <c r="B558" s="123">
        <v>2011</v>
      </c>
      <c r="C558" s="197" t="s">
        <v>3</v>
      </c>
      <c r="D558" s="197" t="s">
        <v>7166</v>
      </c>
      <c r="E558" s="204" t="s">
        <v>411</v>
      </c>
      <c r="F558" s="205" t="s">
        <v>515</v>
      </c>
      <c r="G558" s="206" t="s">
        <v>11396</v>
      </c>
      <c r="H558" s="206"/>
      <c r="I558" s="206"/>
    </row>
    <row r="559" spans="1:9" ht="26.4" x14ac:dyDescent="0.25">
      <c r="A559" s="207">
        <f t="shared" si="13"/>
        <v>558</v>
      </c>
      <c r="B559" s="123">
        <v>2011</v>
      </c>
      <c r="C559" s="197" t="s">
        <v>3</v>
      </c>
      <c r="D559" s="197" t="s">
        <v>7166</v>
      </c>
      <c r="E559" s="204" t="s">
        <v>516</v>
      </c>
      <c r="F559" s="205" t="s">
        <v>517</v>
      </c>
      <c r="G559" s="206" t="s">
        <v>11396</v>
      </c>
      <c r="H559" s="206"/>
      <c r="I559" s="206"/>
    </row>
    <row r="560" spans="1:9" ht="26.4" x14ac:dyDescent="0.25">
      <c r="A560" s="207">
        <f t="shared" si="13"/>
        <v>559</v>
      </c>
      <c r="B560" s="123">
        <v>2011</v>
      </c>
      <c r="C560" s="197" t="s">
        <v>3</v>
      </c>
      <c r="D560" s="197" t="s">
        <v>7166</v>
      </c>
      <c r="E560" s="204" t="s">
        <v>518</v>
      </c>
      <c r="F560" s="205" t="s">
        <v>519</v>
      </c>
      <c r="G560" s="206" t="s">
        <v>11396</v>
      </c>
      <c r="H560" s="206"/>
      <c r="I560" s="206"/>
    </row>
    <row r="561" spans="1:9" ht="39.6" x14ac:dyDescent="0.25">
      <c r="A561" s="207">
        <f t="shared" si="13"/>
        <v>560</v>
      </c>
      <c r="B561" s="123">
        <v>2011</v>
      </c>
      <c r="C561" s="197" t="s">
        <v>3</v>
      </c>
      <c r="D561" s="197" t="s">
        <v>7166</v>
      </c>
      <c r="E561" s="204" t="s">
        <v>415</v>
      </c>
      <c r="F561" s="205" t="s">
        <v>520</v>
      </c>
      <c r="G561" s="206" t="s">
        <v>11396</v>
      </c>
      <c r="H561" s="206"/>
      <c r="I561" s="206"/>
    </row>
    <row r="562" spans="1:9" ht="39.6" x14ac:dyDescent="0.25">
      <c r="A562" s="207">
        <f t="shared" si="13"/>
        <v>561</v>
      </c>
      <c r="B562" s="123">
        <v>2011</v>
      </c>
      <c r="C562" s="197" t="s">
        <v>3</v>
      </c>
      <c r="D562" s="197" t="s">
        <v>7166</v>
      </c>
      <c r="E562" s="204" t="s">
        <v>521</v>
      </c>
      <c r="F562" s="205" t="s">
        <v>522</v>
      </c>
      <c r="G562" s="206" t="s">
        <v>11396</v>
      </c>
      <c r="H562" s="206"/>
      <c r="I562" s="206"/>
    </row>
    <row r="563" spans="1:9" ht="26.4" x14ac:dyDescent="0.25">
      <c r="A563" s="207">
        <f t="shared" si="13"/>
        <v>562</v>
      </c>
      <c r="B563" s="123">
        <v>2011</v>
      </c>
      <c r="C563" s="197" t="s">
        <v>3</v>
      </c>
      <c r="D563" s="197" t="s">
        <v>7166</v>
      </c>
      <c r="E563" s="204" t="s">
        <v>523</v>
      </c>
      <c r="F563" s="205" t="s">
        <v>524</v>
      </c>
      <c r="G563" s="206" t="s">
        <v>11396</v>
      </c>
      <c r="H563" s="206"/>
      <c r="I563" s="206"/>
    </row>
    <row r="564" spans="1:9" ht="39.6" x14ac:dyDescent="0.25">
      <c r="A564" s="207">
        <f t="shared" si="13"/>
        <v>563</v>
      </c>
      <c r="B564" s="123">
        <v>2011</v>
      </c>
      <c r="C564" s="197" t="s">
        <v>3</v>
      </c>
      <c r="D564" s="197" t="s">
        <v>7166</v>
      </c>
      <c r="E564" s="204" t="s">
        <v>525</v>
      </c>
      <c r="F564" s="205" t="s">
        <v>526</v>
      </c>
      <c r="G564" s="206" t="s">
        <v>11396</v>
      </c>
      <c r="H564" s="206"/>
      <c r="I564" s="206"/>
    </row>
    <row r="565" spans="1:9" ht="20.399999999999999" x14ac:dyDescent="0.25">
      <c r="A565" s="207">
        <f t="shared" si="13"/>
        <v>564</v>
      </c>
      <c r="B565" s="123">
        <v>2011</v>
      </c>
      <c r="C565" s="197" t="s">
        <v>3</v>
      </c>
      <c r="D565" s="197" t="s">
        <v>7166</v>
      </c>
      <c r="E565" s="204" t="s">
        <v>435</v>
      </c>
      <c r="F565" s="205" t="s">
        <v>527</v>
      </c>
      <c r="G565" s="206" t="s">
        <v>11396</v>
      </c>
      <c r="H565" s="206"/>
      <c r="I565" s="206"/>
    </row>
    <row r="566" spans="1:9" ht="39.6" x14ac:dyDescent="0.25">
      <c r="A566" s="207">
        <f t="shared" si="13"/>
        <v>565</v>
      </c>
      <c r="B566" s="123">
        <v>2011</v>
      </c>
      <c r="C566" s="197" t="s">
        <v>3</v>
      </c>
      <c r="D566" s="197" t="s">
        <v>7166</v>
      </c>
      <c r="E566" s="204" t="s">
        <v>528</v>
      </c>
      <c r="F566" s="205" t="s">
        <v>529</v>
      </c>
      <c r="G566" s="206" t="s">
        <v>11396</v>
      </c>
      <c r="H566" s="206"/>
      <c r="I566" s="206"/>
    </row>
    <row r="567" spans="1:9" ht="26.4" x14ac:dyDescent="0.25">
      <c r="A567" s="207">
        <f t="shared" si="13"/>
        <v>566</v>
      </c>
      <c r="B567" s="123">
        <v>2011</v>
      </c>
      <c r="C567" s="197" t="s">
        <v>3</v>
      </c>
      <c r="D567" s="197" t="s">
        <v>7166</v>
      </c>
      <c r="E567" s="204" t="s">
        <v>462</v>
      </c>
      <c r="F567" s="205" t="s">
        <v>530</v>
      </c>
      <c r="G567" s="206" t="s">
        <v>11396</v>
      </c>
      <c r="H567" s="206"/>
      <c r="I567" s="206"/>
    </row>
    <row r="568" spans="1:9" ht="26.4" x14ac:dyDescent="0.25">
      <c r="A568" s="207">
        <f t="shared" si="13"/>
        <v>567</v>
      </c>
      <c r="B568" s="123">
        <v>2011</v>
      </c>
      <c r="C568" s="197" t="s">
        <v>3</v>
      </c>
      <c r="D568" s="197" t="s">
        <v>7166</v>
      </c>
      <c r="E568" s="204" t="s">
        <v>417</v>
      </c>
      <c r="F568" s="205" t="s">
        <v>531</v>
      </c>
      <c r="G568" s="206" t="s">
        <v>11396</v>
      </c>
      <c r="H568" s="206"/>
      <c r="I568" s="206"/>
    </row>
    <row r="569" spans="1:9" ht="39.6" x14ac:dyDescent="0.25">
      <c r="A569" s="207">
        <f t="shared" si="13"/>
        <v>568</v>
      </c>
      <c r="B569" s="123">
        <v>2011</v>
      </c>
      <c r="C569" s="197" t="s">
        <v>3</v>
      </c>
      <c r="D569" s="197" t="s">
        <v>7166</v>
      </c>
      <c r="E569" s="204" t="s">
        <v>378</v>
      </c>
      <c r="F569" s="205" t="s">
        <v>532</v>
      </c>
      <c r="G569" s="206" t="s">
        <v>11396</v>
      </c>
      <c r="H569" s="206"/>
      <c r="I569" s="206"/>
    </row>
    <row r="570" spans="1:9" ht="26.4" x14ac:dyDescent="0.25">
      <c r="A570" s="207">
        <f t="shared" si="13"/>
        <v>569</v>
      </c>
      <c r="B570" s="123">
        <v>2011</v>
      </c>
      <c r="C570" s="197" t="s">
        <v>3</v>
      </c>
      <c r="D570" s="197" t="s">
        <v>7166</v>
      </c>
      <c r="E570" s="204" t="s">
        <v>380</v>
      </c>
      <c r="F570" s="205" t="s">
        <v>533</v>
      </c>
      <c r="G570" s="206" t="s">
        <v>11396</v>
      </c>
      <c r="H570" s="206"/>
      <c r="I570" s="206"/>
    </row>
    <row r="571" spans="1:9" ht="39.6" x14ac:dyDescent="0.25">
      <c r="A571" s="207">
        <f t="shared" si="13"/>
        <v>570</v>
      </c>
      <c r="B571" s="123">
        <v>2011</v>
      </c>
      <c r="C571" s="197" t="s">
        <v>3</v>
      </c>
      <c r="D571" s="197" t="s">
        <v>7166</v>
      </c>
      <c r="E571" s="204" t="s">
        <v>470</v>
      </c>
      <c r="F571" s="205" t="s">
        <v>534</v>
      </c>
      <c r="G571" s="206" t="s">
        <v>11396</v>
      </c>
      <c r="H571" s="206"/>
      <c r="I571" s="206"/>
    </row>
    <row r="572" spans="1:9" ht="26.4" x14ac:dyDescent="0.25">
      <c r="A572" s="207">
        <f t="shared" si="13"/>
        <v>571</v>
      </c>
      <c r="B572" s="123">
        <v>2011</v>
      </c>
      <c r="C572" s="197" t="s">
        <v>3</v>
      </c>
      <c r="D572" s="197" t="s">
        <v>7166</v>
      </c>
      <c r="E572" s="204" t="s">
        <v>535</v>
      </c>
      <c r="F572" s="205" t="s">
        <v>536</v>
      </c>
      <c r="G572" s="206" t="s">
        <v>11396</v>
      </c>
      <c r="H572" s="206"/>
      <c r="I572" s="206"/>
    </row>
    <row r="573" spans="1:9" ht="39.6" x14ac:dyDescent="0.25">
      <c r="A573" s="207">
        <f t="shared" si="13"/>
        <v>572</v>
      </c>
      <c r="B573" s="123">
        <v>2011</v>
      </c>
      <c r="C573" s="197" t="s">
        <v>3</v>
      </c>
      <c r="D573" s="197" t="s">
        <v>7166</v>
      </c>
      <c r="E573" s="204" t="s">
        <v>537</v>
      </c>
      <c r="F573" s="205" t="s">
        <v>538</v>
      </c>
      <c r="G573" s="206" t="s">
        <v>11396</v>
      </c>
      <c r="H573" s="206"/>
      <c r="I573" s="206"/>
    </row>
    <row r="574" spans="1:9" ht="26.4" x14ac:dyDescent="0.25">
      <c r="A574" s="207">
        <f t="shared" si="13"/>
        <v>573</v>
      </c>
      <c r="B574" s="123">
        <v>2011</v>
      </c>
      <c r="C574" s="197" t="s">
        <v>3</v>
      </c>
      <c r="D574" s="197" t="s">
        <v>7166</v>
      </c>
      <c r="E574" s="204" t="s">
        <v>905</v>
      </c>
      <c r="F574" s="205" t="s">
        <v>539</v>
      </c>
      <c r="G574" s="206" t="s">
        <v>11396</v>
      </c>
      <c r="H574" s="206"/>
      <c r="I574" s="206"/>
    </row>
    <row r="575" spans="1:9" ht="26.4" x14ac:dyDescent="0.25">
      <c r="A575" s="207">
        <f t="shared" si="13"/>
        <v>574</v>
      </c>
      <c r="B575" s="123">
        <v>2011</v>
      </c>
      <c r="C575" s="197" t="s">
        <v>3</v>
      </c>
      <c r="D575" s="197" t="s">
        <v>7166</v>
      </c>
      <c r="E575" s="204" t="s">
        <v>427</v>
      </c>
      <c r="F575" s="205" t="s">
        <v>540</v>
      </c>
      <c r="G575" s="206" t="s">
        <v>11396</v>
      </c>
      <c r="H575" s="206"/>
      <c r="I575" s="206"/>
    </row>
    <row r="576" spans="1:9" ht="39.6" x14ac:dyDescent="0.25">
      <c r="A576" s="207">
        <f t="shared" si="13"/>
        <v>575</v>
      </c>
      <c r="B576" s="123">
        <v>2011</v>
      </c>
      <c r="C576" s="197" t="s">
        <v>3</v>
      </c>
      <c r="D576" s="197" t="s">
        <v>7166</v>
      </c>
      <c r="E576" s="204" t="s">
        <v>541</v>
      </c>
      <c r="F576" s="205" t="s">
        <v>542</v>
      </c>
      <c r="G576" s="206" t="s">
        <v>11396</v>
      </c>
      <c r="H576" s="206"/>
      <c r="I576" s="206"/>
    </row>
    <row r="577" spans="1:9" ht="39.6" x14ac:dyDescent="0.25">
      <c r="A577" s="207">
        <f t="shared" si="13"/>
        <v>576</v>
      </c>
      <c r="B577" s="123">
        <v>2011</v>
      </c>
      <c r="C577" s="197" t="s">
        <v>3</v>
      </c>
      <c r="D577" s="197" t="s">
        <v>7166</v>
      </c>
      <c r="E577" s="204" t="s">
        <v>543</v>
      </c>
      <c r="F577" s="205" t="s">
        <v>544</v>
      </c>
      <c r="G577" s="206" t="s">
        <v>11396</v>
      </c>
      <c r="H577" s="206"/>
      <c r="I577" s="206"/>
    </row>
    <row r="578" spans="1:9" ht="39.6" x14ac:dyDescent="0.25">
      <c r="A578" s="207">
        <f t="shared" si="13"/>
        <v>577</v>
      </c>
      <c r="B578" s="123">
        <v>2011</v>
      </c>
      <c r="C578" s="197" t="s">
        <v>3</v>
      </c>
      <c r="D578" s="197" t="s">
        <v>7166</v>
      </c>
      <c r="E578" s="204" t="s">
        <v>460</v>
      </c>
      <c r="F578" s="205" t="s">
        <v>545</v>
      </c>
      <c r="G578" s="206" t="s">
        <v>11396</v>
      </c>
      <c r="H578" s="206"/>
      <c r="I578" s="206"/>
    </row>
    <row r="579" spans="1:9" ht="39.6" x14ac:dyDescent="0.25">
      <c r="A579" s="207">
        <f t="shared" si="13"/>
        <v>578</v>
      </c>
      <c r="B579" s="123">
        <v>2011</v>
      </c>
      <c r="C579" s="197" t="s">
        <v>3</v>
      </c>
      <c r="D579" s="197" t="s">
        <v>7166</v>
      </c>
      <c r="E579" s="204" t="s">
        <v>546</v>
      </c>
      <c r="F579" s="205" t="s">
        <v>0</v>
      </c>
      <c r="G579" s="206" t="s">
        <v>11396</v>
      </c>
      <c r="H579" s="206"/>
      <c r="I579" s="206"/>
    </row>
    <row r="580" spans="1:9" ht="39.6" x14ac:dyDescent="0.25">
      <c r="A580" s="207">
        <f t="shared" si="13"/>
        <v>579</v>
      </c>
      <c r="B580" s="123">
        <v>2011</v>
      </c>
      <c r="C580" s="197" t="s">
        <v>3</v>
      </c>
      <c r="D580" s="197" t="s">
        <v>7166</v>
      </c>
      <c r="E580" s="204" t="s">
        <v>1</v>
      </c>
      <c r="F580" s="205" t="s">
        <v>2</v>
      </c>
      <c r="G580" s="206" t="s">
        <v>11396</v>
      </c>
      <c r="H580" s="206"/>
      <c r="I580" s="206"/>
    </row>
    <row r="581" spans="1:9" ht="30.6" x14ac:dyDescent="0.25">
      <c r="A581" s="149">
        <f>+A580+1</f>
        <v>580</v>
      </c>
      <c r="B581" s="150">
        <v>2012</v>
      </c>
      <c r="C581" s="150" t="s">
        <v>9988</v>
      </c>
      <c r="D581" s="195" t="s">
        <v>899</v>
      </c>
      <c r="E581" s="118" t="s">
        <v>883</v>
      </c>
      <c r="F581" s="118" t="s">
        <v>884</v>
      </c>
      <c r="G581" s="155"/>
      <c r="H581" s="119"/>
      <c r="I581" s="155" t="s">
        <v>885</v>
      </c>
    </row>
    <row r="582" spans="1:9" ht="19.2" x14ac:dyDescent="0.25">
      <c r="A582" s="149">
        <f t="shared" ref="A582:A647" si="14">+A581+1</f>
        <v>581</v>
      </c>
      <c r="B582" s="150">
        <v>2012</v>
      </c>
      <c r="C582" s="150" t="s">
        <v>9988</v>
      </c>
      <c r="D582" s="195" t="s">
        <v>899</v>
      </c>
      <c r="E582" s="118" t="s">
        <v>627</v>
      </c>
      <c r="F582" s="118" t="s">
        <v>10904</v>
      </c>
      <c r="G582" s="155"/>
      <c r="H582" s="119"/>
      <c r="I582" s="155" t="s">
        <v>626</v>
      </c>
    </row>
    <row r="583" spans="1:9" ht="19.2" x14ac:dyDescent="0.25">
      <c r="A583" s="149">
        <f t="shared" si="14"/>
        <v>582</v>
      </c>
      <c r="B583" s="150">
        <v>2012</v>
      </c>
      <c r="C583" s="150" t="s">
        <v>9988</v>
      </c>
      <c r="D583" s="195" t="s">
        <v>899</v>
      </c>
      <c r="E583" s="118" t="s">
        <v>628</v>
      </c>
      <c r="F583" s="118" t="s">
        <v>10905</v>
      </c>
      <c r="G583" s="155"/>
      <c r="H583" s="119"/>
      <c r="I583" s="155" t="s">
        <v>626</v>
      </c>
    </row>
    <row r="584" spans="1:9" ht="20.399999999999999" x14ac:dyDescent="0.25">
      <c r="A584" s="149">
        <f t="shared" si="14"/>
        <v>583</v>
      </c>
      <c r="B584" s="150">
        <v>2012</v>
      </c>
      <c r="C584" s="150" t="s">
        <v>9988</v>
      </c>
      <c r="D584" s="195" t="s">
        <v>899</v>
      </c>
      <c r="E584" s="118" t="s">
        <v>629</v>
      </c>
      <c r="F584" s="118" t="s">
        <v>10906</v>
      </c>
      <c r="G584" s="155"/>
      <c r="H584" s="119"/>
      <c r="I584" s="155" t="s">
        <v>626</v>
      </c>
    </row>
    <row r="585" spans="1:9" ht="20.399999999999999" x14ac:dyDescent="0.25">
      <c r="A585" s="149">
        <f t="shared" si="14"/>
        <v>584</v>
      </c>
      <c r="B585" s="150">
        <v>2012</v>
      </c>
      <c r="C585" s="150" t="s">
        <v>9988</v>
      </c>
      <c r="D585" s="195" t="s">
        <v>899</v>
      </c>
      <c r="E585" s="118" t="s">
        <v>631</v>
      </c>
      <c r="F585" s="118" t="s">
        <v>10907</v>
      </c>
      <c r="G585" s="155"/>
      <c r="H585" s="119"/>
      <c r="I585" s="155" t="s">
        <v>630</v>
      </c>
    </row>
    <row r="586" spans="1:9" ht="20.399999999999999" x14ac:dyDescent="0.25">
      <c r="A586" s="149">
        <f t="shared" si="14"/>
        <v>585</v>
      </c>
      <c r="B586" s="150">
        <v>2012</v>
      </c>
      <c r="C586" s="150" t="s">
        <v>9988</v>
      </c>
      <c r="D586" s="195" t="s">
        <v>899</v>
      </c>
      <c r="E586" s="118" t="s">
        <v>632</v>
      </c>
      <c r="F586" s="118" t="s">
        <v>10908</v>
      </c>
      <c r="G586" s="155"/>
      <c r="H586" s="119"/>
      <c r="I586" s="155" t="s">
        <v>630</v>
      </c>
    </row>
    <row r="587" spans="1:9" ht="20.399999999999999" x14ac:dyDescent="0.25">
      <c r="A587" s="149">
        <f t="shared" si="14"/>
        <v>586</v>
      </c>
      <c r="B587" s="150">
        <v>2012</v>
      </c>
      <c r="C587" s="150" t="s">
        <v>9988</v>
      </c>
      <c r="D587" s="195" t="s">
        <v>899</v>
      </c>
      <c r="E587" s="118" t="s">
        <v>685</v>
      </c>
      <c r="F587" s="118" t="s">
        <v>10909</v>
      </c>
      <c r="G587" s="155"/>
      <c r="H587" s="119"/>
      <c r="I587" s="155" t="s">
        <v>630</v>
      </c>
    </row>
    <row r="588" spans="1:9" ht="20.399999999999999" x14ac:dyDescent="0.25">
      <c r="A588" s="149">
        <f t="shared" si="14"/>
        <v>587</v>
      </c>
      <c r="B588" s="150">
        <v>2012</v>
      </c>
      <c r="C588" s="150" t="s">
        <v>9988</v>
      </c>
      <c r="D588" s="195" t="s">
        <v>899</v>
      </c>
      <c r="E588" s="118" t="s">
        <v>633</v>
      </c>
      <c r="F588" s="118" t="s">
        <v>10910</v>
      </c>
      <c r="G588" s="155"/>
      <c r="H588" s="119"/>
      <c r="I588" s="155" t="s">
        <v>630</v>
      </c>
    </row>
    <row r="589" spans="1:9" ht="20.399999999999999" x14ac:dyDescent="0.25">
      <c r="A589" s="149">
        <f t="shared" si="14"/>
        <v>588</v>
      </c>
      <c r="B589" s="150">
        <v>2012</v>
      </c>
      <c r="C589" s="150" t="s">
        <v>9988</v>
      </c>
      <c r="D589" s="195" t="s">
        <v>899</v>
      </c>
      <c r="E589" s="118" t="s">
        <v>10902</v>
      </c>
      <c r="F589" s="118" t="s">
        <v>10911</v>
      </c>
      <c r="G589" s="155"/>
      <c r="H589" s="119"/>
      <c r="I589" s="155" t="s">
        <v>634</v>
      </c>
    </row>
    <row r="590" spans="1:9" ht="20.399999999999999" x14ac:dyDescent="0.25">
      <c r="A590" s="149">
        <f t="shared" si="14"/>
        <v>589</v>
      </c>
      <c r="B590" s="150">
        <v>2012</v>
      </c>
      <c r="C590" s="150" t="s">
        <v>9988</v>
      </c>
      <c r="D590" s="195" t="s">
        <v>899</v>
      </c>
      <c r="E590" s="118" t="s">
        <v>10903</v>
      </c>
      <c r="F590" s="118" t="s">
        <v>10912</v>
      </c>
      <c r="G590" s="155"/>
      <c r="H590" s="119"/>
      <c r="I590" s="155" t="s">
        <v>634</v>
      </c>
    </row>
    <row r="591" spans="1:9" ht="19.2" x14ac:dyDescent="0.25">
      <c r="A591" s="149">
        <f t="shared" si="14"/>
        <v>590</v>
      </c>
      <c r="B591" s="150">
        <v>2012</v>
      </c>
      <c r="C591" s="150" t="s">
        <v>9988</v>
      </c>
      <c r="D591" s="195" t="s">
        <v>899</v>
      </c>
      <c r="E591" s="118" t="s">
        <v>635</v>
      </c>
      <c r="F591" s="118" t="s">
        <v>10913</v>
      </c>
      <c r="G591" s="155"/>
      <c r="H591" s="119"/>
      <c r="I591" s="155" t="s">
        <v>634</v>
      </c>
    </row>
    <row r="592" spans="1:9" ht="19.2" x14ac:dyDescent="0.25">
      <c r="A592" s="149">
        <f t="shared" si="14"/>
        <v>591</v>
      </c>
      <c r="B592" s="150">
        <v>2012</v>
      </c>
      <c r="C592" s="150" t="s">
        <v>9988</v>
      </c>
      <c r="D592" s="195" t="s">
        <v>899</v>
      </c>
      <c r="E592" s="118" t="s">
        <v>636</v>
      </c>
      <c r="F592" s="118" t="s">
        <v>10914</v>
      </c>
      <c r="G592" s="155"/>
      <c r="H592" s="119"/>
      <c r="I592" s="155" t="s">
        <v>634</v>
      </c>
    </row>
    <row r="593" spans="1:9" ht="20.399999999999999" x14ac:dyDescent="0.25">
      <c r="A593" s="149">
        <f t="shared" si="14"/>
        <v>592</v>
      </c>
      <c r="B593" s="150">
        <v>2012</v>
      </c>
      <c r="C593" s="150" t="s">
        <v>9988</v>
      </c>
      <c r="D593" s="195" t="s">
        <v>899</v>
      </c>
      <c r="E593" s="118" t="s">
        <v>638</v>
      </c>
      <c r="F593" s="118" t="s">
        <v>855</v>
      </c>
      <c r="G593" s="155"/>
      <c r="H593" s="119"/>
      <c r="I593" s="155" t="s">
        <v>637</v>
      </c>
    </row>
    <row r="594" spans="1:9" ht="19.2" x14ac:dyDescent="0.25">
      <c r="A594" s="149">
        <f t="shared" si="14"/>
        <v>593</v>
      </c>
      <c r="B594" s="150">
        <v>2012</v>
      </c>
      <c r="C594" s="150" t="s">
        <v>9988</v>
      </c>
      <c r="D594" s="195" t="s">
        <v>899</v>
      </c>
      <c r="E594" s="118" t="s">
        <v>639</v>
      </c>
      <c r="F594" s="118" t="s">
        <v>267</v>
      </c>
      <c r="G594" s="155"/>
      <c r="H594" s="119"/>
      <c r="I594" s="155" t="s">
        <v>637</v>
      </c>
    </row>
    <row r="595" spans="1:9" ht="20.399999999999999" x14ac:dyDescent="0.25">
      <c r="A595" s="149">
        <f t="shared" si="14"/>
        <v>594</v>
      </c>
      <c r="B595" s="150">
        <v>2012</v>
      </c>
      <c r="C595" s="150" t="s">
        <v>9988</v>
      </c>
      <c r="D595" s="195" t="s">
        <v>899</v>
      </c>
      <c r="E595" s="118" t="s">
        <v>856</v>
      </c>
      <c r="F595" s="118" t="s">
        <v>265</v>
      </c>
      <c r="G595" s="155"/>
      <c r="H595" s="119"/>
      <c r="I595" s="155" t="s">
        <v>637</v>
      </c>
    </row>
    <row r="596" spans="1:9" ht="19.2" x14ac:dyDescent="0.25">
      <c r="A596" s="149">
        <f t="shared" si="14"/>
        <v>595</v>
      </c>
      <c r="B596" s="150">
        <v>2012</v>
      </c>
      <c r="C596" s="150" t="s">
        <v>9988</v>
      </c>
      <c r="D596" s="195" t="s">
        <v>899</v>
      </c>
      <c r="E596" s="118" t="s">
        <v>640</v>
      </c>
      <c r="F596" s="118" t="s">
        <v>266</v>
      </c>
      <c r="G596" s="155"/>
      <c r="H596" s="119"/>
      <c r="I596" s="155" t="s">
        <v>637</v>
      </c>
    </row>
    <row r="597" spans="1:9" ht="20.399999999999999" x14ac:dyDescent="0.25">
      <c r="A597" s="149">
        <f t="shared" si="14"/>
        <v>596</v>
      </c>
      <c r="B597" s="150">
        <v>2012</v>
      </c>
      <c r="C597" s="150" t="s">
        <v>9988</v>
      </c>
      <c r="D597" s="195" t="s">
        <v>899</v>
      </c>
      <c r="E597" s="118" t="s">
        <v>642</v>
      </c>
      <c r="F597" s="118" t="s">
        <v>264</v>
      </c>
      <c r="G597" s="155"/>
      <c r="H597" s="119"/>
      <c r="I597" s="155" t="s">
        <v>641</v>
      </c>
    </row>
    <row r="598" spans="1:9" ht="20.399999999999999" x14ac:dyDescent="0.25">
      <c r="A598" s="149">
        <f t="shared" si="14"/>
        <v>597</v>
      </c>
      <c r="B598" s="150">
        <v>2012</v>
      </c>
      <c r="C598" s="150" t="s">
        <v>9988</v>
      </c>
      <c r="D598" s="195" t="s">
        <v>899</v>
      </c>
      <c r="E598" s="118" t="s">
        <v>262</v>
      </c>
      <c r="F598" s="118" t="s">
        <v>261</v>
      </c>
      <c r="G598" s="155"/>
      <c r="H598" s="119"/>
      <c r="I598" s="155" t="s">
        <v>641</v>
      </c>
    </row>
    <row r="599" spans="1:9" ht="20.399999999999999" x14ac:dyDescent="0.25">
      <c r="A599" s="149">
        <f t="shared" si="14"/>
        <v>598</v>
      </c>
      <c r="B599" s="150">
        <v>2012</v>
      </c>
      <c r="C599" s="150" t="s">
        <v>9988</v>
      </c>
      <c r="D599" s="195" t="s">
        <v>899</v>
      </c>
      <c r="E599" s="118" t="s">
        <v>643</v>
      </c>
      <c r="F599" s="118" t="s">
        <v>263</v>
      </c>
      <c r="G599" s="155"/>
      <c r="H599" s="119"/>
      <c r="I599" s="155" t="s">
        <v>641</v>
      </c>
    </row>
    <row r="600" spans="1:9" ht="20.399999999999999" x14ac:dyDescent="0.25">
      <c r="A600" s="149">
        <f t="shared" si="14"/>
        <v>599</v>
      </c>
      <c r="B600" s="150">
        <v>2012</v>
      </c>
      <c r="C600" s="150" t="s">
        <v>9988</v>
      </c>
      <c r="D600" s="195" t="s">
        <v>899</v>
      </c>
      <c r="E600" s="118" t="s">
        <v>644</v>
      </c>
      <c r="F600" s="118" t="s">
        <v>260</v>
      </c>
      <c r="G600" s="155"/>
      <c r="H600" s="119"/>
      <c r="I600" s="155" t="s">
        <v>645</v>
      </c>
    </row>
    <row r="601" spans="1:9" ht="20.399999999999999" x14ac:dyDescent="0.25">
      <c r="A601" s="149">
        <f t="shared" si="14"/>
        <v>600</v>
      </c>
      <c r="B601" s="150">
        <v>2012</v>
      </c>
      <c r="C601" s="150" t="s">
        <v>9988</v>
      </c>
      <c r="D601" s="195" t="s">
        <v>899</v>
      </c>
      <c r="E601" s="118" t="s">
        <v>647</v>
      </c>
      <c r="F601" s="118" t="s">
        <v>257</v>
      </c>
      <c r="G601" s="155"/>
      <c r="H601" s="119"/>
      <c r="I601" s="155" t="s">
        <v>646</v>
      </c>
    </row>
    <row r="602" spans="1:9" ht="19.2" x14ac:dyDescent="0.25">
      <c r="A602" s="149">
        <f t="shared" si="14"/>
        <v>601</v>
      </c>
      <c r="B602" s="150">
        <v>2012</v>
      </c>
      <c r="C602" s="150" t="s">
        <v>9988</v>
      </c>
      <c r="D602" s="195" t="s">
        <v>899</v>
      </c>
      <c r="E602" s="118" t="s">
        <v>648</v>
      </c>
      <c r="F602" s="118" t="s">
        <v>256</v>
      </c>
      <c r="G602" s="155"/>
      <c r="H602" s="119"/>
      <c r="I602" s="155" t="s">
        <v>646</v>
      </c>
    </row>
    <row r="603" spans="1:9" ht="20.399999999999999" x14ac:dyDescent="0.25">
      <c r="A603" s="149">
        <f t="shared" si="14"/>
        <v>602</v>
      </c>
      <c r="B603" s="150">
        <v>2012</v>
      </c>
      <c r="C603" s="150" t="s">
        <v>9988</v>
      </c>
      <c r="D603" s="195" t="s">
        <v>899</v>
      </c>
      <c r="E603" s="118" t="s">
        <v>649</v>
      </c>
      <c r="F603" s="118" t="s">
        <v>255</v>
      </c>
      <c r="G603" s="155"/>
      <c r="H603" s="119"/>
      <c r="I603" s="155" t="s">
        <v>646</v>
      </c>
    </row>
    <row r="604" spans="1:9" ht="20.399999999999999" x14ac:dyDescent="0.25">
      <c r="A604" s="149">
        <f t="shared" si="14"/>
        <v>603</v>
      </c>
      <c r="B604" s="150">
        <v>2012</v>
      </c>
      <c r="C604" s="150" t="s">
        <v>9988</v>
      </c>
      <c r="D604" s="195" t="s">
        <v>899</v>
      </c>
      <c r="E604" s="118" t="s">
        <v>650</v>
      </c>
      <c r="F604" s="118" t="s">
        <v>258</v>
      </c>
      <c r="G604" s="155"/>
      <c r="H604" s="119"/>
      <c r="I604" s="155" t="s">
        <v>646</v>
      </c>
    </row>
    <row r="605" spans="1:9" ht="20.399999999999999" x14ac:dyDescent="0.25">
      <c r="A605" s="149">
        <f t="shared" si="14"/>
        <v>604</v>
      </c>
      <c r="B605" s="150">
        <v>2012</v>
      </c>
      <c r="C605" s="150" t="s">
        <v>9988</v>
      </c>
      <c r="D605" s="195" t="s">
        <v>899</v>
      </c>
      <c r="E605" s="118" t="s">
        <v>652</v>
      </c>
      <c r="F605" s="118" t="s">
        <v>254</v>
      </c>
      <c r="G605" s="155"/>
      <c r="H605" s="119"/>
      <c r="I605" s="155" t="s">
        <v>651</v>
      </c>
    </row>
    <row r="606" spans="1:9" ht="20.399999999999999" x14ac:dyDescent="0.25">
      <c r="A606" s="149">
        <f t="shared" si="14"/>
        <v>605</v>
      </c>
      <c r="B606" s="150">
        <v>2012</v>
      </c>
      <c r="C606" s="150" t="s">
        <v>9988</v>
      </c>
      <c r="D606" s="195" t="s">
        <v>899</v>
      </c>
      <c r="E606" s="118" t="s">
        <v>259</v>
      </c>
      <c r="F606" s="118" t="s">
        <v>253</v>
      </c>
      <c r="G606" s="155"/>
      <c r="H606" s="119"/>
      <c r="I606" s="155" t="s">
        <v>651</v>
      </c>
    </row>
    <row r="607" spans="1:9" ht="20.399999999999999" x14ac:dyDescent="0.25">
      <c r="A607" s="149">
        <f t="shared" si="14"/>
        <v>606</v>
      </c>
      <c r="B607" s="150">
        <v>2012</v>
      </c>
      <c r="C607" s="150" t="s">
        <v>9988</v>
      </c>
      <c r="D607" s="195" t="s">
        <v>899</v>
      </c>
      <c r="E607" s="118" t="s">
        <v>653</v>
      </c>
      <c r="F607" s="118" t="s">
        <v>252</v>
      </c>
      <c r="G607" s="155"/>
      <c r="H607" s="119"/>
      <c r="I607" s="155" t="s">
        <v>651</v>
      </c>
    </row>
    <row r="608" spans="1:9" ht="20.399999999999999" x14ac:dyDescent="0.25">
      <c r="A608" s="149">
        <f t="shared" si="14"/>
        <v>607</v>
      </c>
      <c r="B608" s="150">
        <v>2012</v>
      </c>
      <c r="C608" s="150" t="s">
        <v>9988</v>
      </c>
      <c r="D608" s="195" t="s">
        <v>899</v>
      </c>
      <c r="E608" s="118" t="s">
        <v>654</v>
      </c>
      <c r="F608" s="118" t="s">
        <v>251</v>
      </c>
      <c r="G608" s="155"/>
      <c r="H608" s="119"/>
      <c r="I608" s="155" t="s">
        <v>651</v>
      </c>
    </row>
    <row r="609" spans="1:9" ht="19.2" x14ac:dyDescent="0.25">
      <c r="A609" s="149">
        <f t="shared" si="14"/>
        <v>608</v>
      </c>
      <c r="B609" s="150">
        <v>2012</v>
      </c>
      <c r="C609" s="150" t="s">
        <v>9988</v>
      </c>
      <c r="D609" s="195" t="s">
        <v>899</v>
      </c>
      <c r="E609" s="118" t="s">
        <v>656</v>
      </c>
      <c r="F609" s="118" t="s">
        <v>250</v>
      </c>
      <c r="G609" s="155"/>
      <c r="H609" s="119"/>
      <c r="I609" s="155" t="s">
        <v>655</v>
      </c>
    </row>
    <row r="610" spans="1:9" ht="19.2" x14ac:dyDescent="0.25">
      <c r="A610" s="149">
        <f t="shared" si="14"/>
        <v>609</v>
      </c>
      <c r="B610" s="150">
        <v>2012</v>
      </c>
      <c r="C610" s="150" t="s">
        <v>9988</v>
      </c>
      <c r="D610" s="195" t="s">
        <v>899</v>
      </c>
      <c r="E610" s="118" t="s">
        <v>657</v>
      </c>
      <c r="F610" s="118" t="s">
        <v>249</v>
      </c>
      <c r="G610" s="155"/>
      <c r="H610" s="119"/>
      <c r="I610" s="155" t="s">
        <v>655</v>
      </c>
    </row>
    <row r="611" spans="1:9" ht="20.399999999999999" x14ac:dyDescent="0.25">
      <c r="A611" s="149">
        <f t="shared" si="14"/>
        <v>610</v>
      </c>
      <c r="B611" s="150">
        <v>2012</v>
      </c>
      <c r="C611" s="150" t="s">
        <v>9988</v>
      </c>
      <c r="D611" s="195" t="s">
        <v>899</v>
      </c>
      <c r="E611" s="118" t="s">
        <v>658</v>
      </c>
      <c r="F611" s="118" t="s">
        <v>248</v>
      </c>
      <c r="G611" s="155"/>
      <c r="H611" s="119"/>
      <c r="I611" s="155" t="s">
        <v>655</v>
      </c>
    </row>
    <row r="612" spans="1:9" ht="20.399999999999999" x14ac:dyDescent="0.25">
      <c r="A612" s="149">
        <f t="shared" si="14"/>
        <v>611</v>
      </c>
      <c r="B612" s="150">
        <v>2012</v>
      </c>
      <c r="C612" s="150" t="s">
        <v>9988</v>
      </c>
      <c r="D612" s="195" t="s">
        <v>899</v>
      </c>
      <c r="E612" s="118" t="s">
        <v>660</v>
      </c>
      <c r="F612" s="118" t="s">
        <v>880</v>
      </c>
      <c r="G612" s="155"/>
      <c r="H612" s="119"/>
      <c r="I612" s="155" t="s">
        <v>659</v>
      </c>
    </row>
    <row r="613" spans="1:9" ht="20.399999999999999" x14ac:dyDescent="0.25">
      <c r="A613" s="149">
        <f t="shared" si="14"/>
        <v>612</v>
      </c>
      <c r="B613" s="150">
        <v>2012</v>
      </c>
      <c r="C613" s="150" t="s">
        <v>9988</v>
      </c>
      <c r="D613" s="195" t="s">
        <v>899</v>
      </c>
      <c r="E613" s="118" t="s">
        <v>661</v>
      </c>
      <c r="F613" s="118" t="s">
        <v>879</v>
      </c>
      <c r="G613" s="155"/>
      <c r="H613" s="119"/>
      <c r="I613" s="155" t="s">
        <v>659</v>
      </c>
    </row>
    <row r="614" spans="1:9" ht="20.399999999999999" x14ac:dyDescent="0.25">
      <c r="A614" s="149">
        <f t="shared" si="14"/>
        <v>613</v>
      </c>
      <c r="B614" s="150">
        <v>2012</v>
      </c>
      <c r="C614" s="150" t="s">
        <v>9988</v>
      </c>
      <c r="D614" s="195" t="s">
        <v>899</v>
      </c>
      <c r="E614" s="118" t="s">
        <v>662</v>
      </c>
      <c r="F614" s="118" t="s">
        <v>877</v>
      </c>
      <c r="G614" s="155"/>
      <c r="H614" s="119"/>
      <c r="I614" s="155" t="s">
        <v>659</v>
      </c>
    </row>
    <row r="615" spans="1:9" ht="20.399999999999999" x14ac:dyDescent="0.25">
      <c r="A615" s="149">
        <f t="shared" si="14"/>
        <v>614</v>
      </c>
      <c r="B615" s="150">
        <v>2012</v>
      </c>
      <c r="C615" s="150" t="s">
        <v>9988</v>
      </c>
      <c r="D615" s="195" t="s">
        <v>899</v>
      </c>
      <c r="E615" s="118" t="s">
        <v>663</v>
      </c>
      <c r="F615" s="118" t="s">
        <v>878</v>
      </c>
      <c r="G615" s="155"/>
      <c r="H615" s="119"/>
      <c r="I615" s="155" t="s">
        <v>659</v>
      </c>
    </row>
    <row r="616" spans="1:9" ht="20.399999999999999" x14ac:dyDescent="0.25">
      <c r="A616" s="149">
        <f t="shared" si="14"/>
        <v>615</v>
      </c>
      <c r="B616" s="150">
        <v>2012</v>
      </c>
      <c r="C616" s="150" t="s">
        <v>9988</v>
      </c>
      <c r="D616" s="195" t="s">
        <v>899</v>
      </c>
      <c r="E616" s="118" t="s">
        <v>665</v>
      </c>
      <c r="F616" s="118" t="s">
        <v>876</v>
      </c>
      <c r="G616" s="155"/>
      <c r="H616" s="119"/>
      <c r="I616" s="155" t="s">
        <v>664</v>
      </c>
    </row>
    <row r="617" spans="1:9" ht="20.399999999999999" x14ac:dyDescent="0.25">
      <c r="A617" s="149">
        <f t="shared" si="14"/>
        <v>616</v>
      </c>
      <c r="B617" s="150">
        <v>2012</v>
      </c>
      <c r="C617" s="150" t="s">
        <v>9988</v>
      </c>
      <c r="D617" s="195" t="s">
        <v>899</v>
      </c>
      <c r="E617" s="118" t="s">
        <v>666</v>
      </c>
      <c r="F617" s="118" t="s">
        <v>875</v>
      </c>
      <c r="G617" s="155"/>
      <c r="H617" s="119"/>
      <c r="I617" s="155" t="s">
        <v>664</v>
      </c>
    </row>
    <row r="618" spans="1:9" ht="19.2" x14ac:dyDescent="0.25">
      <c r="A618" s="149">
        <f t="shared" si="14"/>
        <v>617</v>
      </c>
      <c r="B618" s="150">
        <v>2012</v>
      </c>
      <c r="C618" s="150" t="s">
        <v>9988</v>
      </c>
      <c r="D618" s="195" t="s">
        <v>899</v>
      </c>
      <c r="E618" s="118" t="s">
        <v>667</v>
      </c>
      <c r="F618" s="118" t="s">
        <v>874</v>
      </c>
      <c r="G618" s="155"/>
      <c r="H618" s="119"/>
      <c r="I618" s="155" t="s">
        <v>664</v>
      </c>
    </row>
    <row r="619" spans="1:9" ht="20.399999999999999" x14ac:dyDescent="0.25">
      <c r="A619" s="149">
        <f t="shared" si="14"/>
        <v>618</v>
      </c>
      <c r="B619" s="150">
        <v>2012</v>
      </c>
      <c r="C619" s="150" t="s">
        <v>9988</v>
      </c>
      <c r="D619" s="195" t="s">
        <v>899</v>
      </c>
      <c r="E619" s="118" t="s">
        <v>669</v>
      </c>
      <c r="F619" s="118" t="s">
        <v>871</v>
      </c>
      <c r="G619" s="155"/>
      <c r="H619" s="119"/>
      <c r="I619" s="155" t="s">
        <v>668</v>
      </c>
    </row>
    <row r="620" spans="1:9" ht="30.6" x14ac:dyDescent="0.25">
      <c r="A620" s="149">
        <f t="shared" si="14"/>
        <v>619</v>
      </c>
      <c r="B620" s="150">
        <v>2012</v>
      </c>
      <c r="C620" s="150" t="s">
        <v>9988</v>
      </c>
      <c r="D620" s="195" t="s">
        <v>899</v>
      </c>
      <c r="E620" s="118" t="s">
        <v>872</v>
      </c>
      <c r="F620" s="118" t="s">
        <v>870</v>
      </c>
      <c r="G620" s="155"/>
      <c r="H620" s="119"/>
      <c r="I620" s="155" t="s">
        <v>668</v>
      </c>
    </row>
    <row r="621" spans="1:9" ht="20.399999999999999" x14ac:dyDescent="0.25">
      <c r="A621" s="149">
        <f t="shared" si="14"/>
        <v>620</v>
      </c>
      <c r="B621" s="150">
        <v>2012</v>
      </c>
      <c r="C621" s="150" t="s">
        <v>9988</v>
      </c>
      <c r="D621" s="195" t="s">
        <v>899</v>
      </c>
      <c r="E621" s="118" t="s">
        <v>873</v>
      </c>
      <c r="F621" s="118" t="s">
        <v>869</v>
      </c>
      <c r="G621" s="155"/>
      <c r="H621" s="119"/>
      <c r="I621" s="155" t="s">
        <v>668</v>
      </c>
    </row>
    <row r="622" spans="1:9" ht="20.399999999999999" x14ac:dyDescent="0.25">
      <c r="A622" s="149">
        <f t="shared" si="14"/>
        <v>621</v>
      </c>
      <c r="B622" s="150">
        <v>2012</v>
      </c>
      <c r="C622" s="150" t="s">
        <v>9988</v>
      </c>
      <c r="D622" s="195" t="s">
        <v>899</v>
      </c>
      <c r="E622" s="118" t="s">
        <v>670</v>
      </c>
      <c r="F622" s="118" t="s">
        <v>868</v>
      </c>
      <c r="G622" s="155"/>
      <c r="H622" s="119"/>
      <c r="I622" s="155" t="s">
        <v>668</v>
      </c>
    </row>
    <row r="623" spans="1:9" ht="19.2" x14ac:dyDescent="0.25">
      <c r="A623" s="149">
        <f t="shared" si="14"/>
        <v>622</v>
      </c>
      <c r="B623" s="150">
        <v>2012</v>
      </c>
      <c r="C623" s="150" t="s">
        <v>9988</v>
      </c>
      <c r="D623" s="195" t="s">
        <v>899</v>
      </c>
      <c r="E623" s="118" t="s">
        <v>882</v>
      </c>
      <c r="F623" s="118" t="s">
        <v>671</v>
      </c>
      <c r="G623" s="155"/>
      <c r="H623" s="119"/>
      <c r="I623" s="155" t="s">
        <v>881</v>
      </c>
    </row>
    <row r="624" spans="1:9" ht="19.2" x14ac:dyDescent="0.25">
      <c r="A624" s="149">
        <f t="shared" si="14"/>
        <v>623</v>
      </c>
      <c r="B624" s="150">
        <v>2012</v>
      </c>
      <c r="C624" s="150" t="s">
        <v>9988</v>
      </c>
      <c r="D624" s="195" t="s">
        <v>899</v>
      </c>
      <c r="E624" s="118" t="s">
        <v>673</v>
      </c>
      <c r="F624" s="118" t="s">
        <v>867</v>
      </c>
      <c r="G624" s="155"/>
      <c r="H624" s="119"/>
      <c r="I624" s="155" t="s">
        <v>672</v>
      </c>
    </row>
    <row r="625" spans="1:9" ht="19.2" x14ac:dyDescent="0.25">
      <c r="A625" s="149">
        <f t="shared" si="14"/>
        <v>624</v>
      </c>
      <c r="B625" s="150">
        <v>2012</v>
      </c>
      <c r="C625" s="150" t="s">
        <v>9988</v>
      </c>
      <c r="D625" s="195" t="s">
        <v>899</v>
      </c>
      <c r="E625" s="118" t="s">
        <v>674</v>
      </c>
      <c r="F625" s="118" t="s">
        <v>866</v>
      </c>
      <c r="G625" s="155"/>
      <c r="H625" s="119"/>
      <c r="I625" s="155" t="s">
        <v>672</v>
      </c>
    </row>
    <row r="626" spans="1:9" ht="20.399999999999999" x14ac:dyDescent="0.25">
      <c r="A626" s="149">
        <f t="shared" si="14"/>
        <v>625</v>
      </c>
      <c r="B626" s="150">
        <v>2012</v>
      </c>
      <c r="C626" s="150" t="s">
        <v>9988</v>
      </c>
      <c r="D626" s="195" t="s">
        <v>899</v>
      </c>
      <c r="E626" s="118" t="s">
        <v>653</v>
      </c>
      <c r="F626" s="118" t="s">
        <v>865</v>
      </c>
      <c r="G626" s="155"/>
      <c r="H626" s="119"/>
      <c r="I626" s="155" t="s">
        <v>672</v>
      </c>
    </row>
    <row r="627" spans="1:9" ht="20.399999999999999" x14ac:dyDescent="0.25">
      <c r="A627" s="149">
        <f t="shared" si="14"/>
        <v>626</v>
      </c>
      <c r="B627" s="150">
        <v>2012</v>
      </c>
      <c r="C627" s="150" t="s">
        <v>9988</v>
      </c>
      <c r="D627" s="195" t="s">
        <v>899</v>
      </c>
      <c r="E627" s="118" t="s">
        <v>676</v>
      </c>
      <c r="F627" s="118" t="s">
        <v>864</v>
      </c>
      <c r="G627" s="155"/>
      <c r="H627" s="119"/>
      <c r="I627" s="155" t="s">
        <v>675</v>
      </c>
    </row>
    <row r="628" spans="1:9" ht="20.399999999999999" x14ac:dyDescent="0.25">
      <c r="A628" s="149">
        <f t="shared" si="14"/>
        <v>627</v>
      </c>
      <c r="B628" s="150">
        <v>2012</v>
      </c>
      <c r="C628" s="150" t="s">
        <v>9988</v>
      </c>
      <c r="D628" s="195" t="s">
        <v>899</v>
      </c>
      <c r="E628" s="118" t="s">
        <v>633</v>
      </c>
      <c r="F628" s="118" t="s">
        <v>863</v>
      </c>
      <c r="G628" s="155"/>
      <c r="H628" s="119"/>
      <c r="I628" s="155" t="s">
        <v>675</v>
      </c>
    </row>
    <row r="629" spans="1:9" ht="20.399999999999999" x14ac:dyDescent="0.25">
      <c r="A629" s="149">
        <f t="shared" si="14"/>
        <v>628</v>
      </c>
      <c r="B629" s="150">
        <v>2012</v>
      </c>
      <c r="C629" s="150" t="s">
        <v>9988</v>
      </c>
      <c r="D629" s="195" t="s">
        <v>899</v>
      </c>
      <c r="E629" s="118" t="s">
        <v>677</v>
      </c>
      <c r="F629" s="118" t="s">
        <v>862</v>
      </c>
      <c r="G629" s="155"/>
      <c r="H629" s="119"/>
      <c r="I629" s="155" t="s">
        <v>675</v>
      </c>
    </row>
    <row r="630" spans="1:9" ht="20.399999999999999" x14ac:dyDescent="0.25">
      <c r="A630" s="149">
        <f t="shared" si="14"/>
        <v>629</v>
      </c>
      <c r="B630" s="150">
        <v>2012</v>
      </c>
      <c r="C630" s="150" t="s">
        <v>9988</v>
      </c>
      <c r="D630" s="195" t="s">
        <v>899</v>
      </c>
      <c r="E630" s="118" t="s">
        <v>679</v>
      </c>
      <c r="F630" s="118" t="s">
        <v>861</v>
      </c>
      <c r="G630" s="155"/>
      <c r="H630" s="119"/>
      <c r="I630" s="155" t="s">
        <v>678</v>
      </c>
    </row>
    <row r="631" spans="1:9" ht="30.6" x14ac:dyDescent="0.25">
      <c r="A631" s="149">
        <f t="shared" si="14"/>
        <v>630</v>
      </c>
      <c r="B631" s="150">
        <v>2012</v>
      </c>
      <c r="C631" s="150" t="s">
        <v>9988</v>
      </c>
      <c r="D631" s="195" t="s">
        <v>899</v>
      </c>
      <c r="E631" s="118" t="s">
        <v>680</v>
      </c>
      <c r="F631" s="118" t="s">
        <v>860</v>
      </c>
      <c r="G631" s="155"/>
      <c r="H631" s="119"/>
      <c r="I631" s="155" t="s">
        <v>678</v>
      </c>
    </row>
    <row r="632" spans="1:9" ht="19.2" x14ac:dyDescent="0.25">
      <c r="A632" s="149">
        <f t="shared" si="14"/>
        <v>631</v>
      </c>
      <c r="B632" s="150">
        <v>2012</v>
      </c>
      <c r="C632" s="150" t="s">
        <v>9988</v>
      </c>
      <c r="D632" s="195" t="s">
        <v>899</v>
      </c>
      <c r="E632" s="118" t="s">
        <v>681</v>
      </c>
      <c r="F632" s="118" t="s">
        <v>859</v>
      </c>
      <c r="G632" s="155"/>
      <c r="H632" s="119"/>
      <c r="I632" s="155" t="s">
        <v>678</v>
      </c>
    </row>
    <row r="633" spans="1:9" ht="20.399999999999999" x14ac:dyDescent="0.25">
      <c r="A633" s="149">
        <f t="shared" si="14"/>
        <v>632</v>
      </c>
      <c r="B633" s="150">
        <v>2012</v>
      </c>
      <c r="C633" s="150" t="s">
        <v>9988</v>
      </c>
      <c r="D633" s="195" t="s">
        <v>899</v>
      </c>
      <c r="E633" s="118" t="s">
        <v>682</v>
      </c>
      <c r="F633" s="118" t="s">
        <v>857</v>
      </c>
      <c r="G633" s="155"/>
      <c r="H633" s="119"/>
      <c r="I633" s="155" t="s">
        <v>678</v>
      </c>
    </row>
    <row r="634" spans="1:9" ht="20.399999999999999" x14ac:dyDescent="0.25">
      <c r="A634" s="149">
        <f t="shared" si="14"/>
        <v>633</v>
      </c>
      <c r="B634" s="150">
        <v>2012</v>
      </c>
      <c r="C634" s="150" t="s">
        <v>9988</v>
      </c>
      <c r="D634" s="195" t="s">
        <v>899</v>
      </c>
      <c r="E634" s="118" t="s">
        <v>684</v>
      </c>
      <c r="F634" s="118" t="s">
        <v>858</v>
      </c>
      <c r="G634" s="155"/>
      <c r="H634" s="119"/>
      <c r="I634" s="155" t="s">
        <v>683</v>
      </c>
    </row>
    <row r="635" spans="1:9" ht="19.2" x14ac:dyDescent="0.25">
      <c r="A635" s="149">
        <f t="shared" si="14"/>
        <v>634</v>
      </c>
      <c r="B635" s="150">
        <v>2012</v>
      </c>
      <c r="C635" s="150" t="s">
        <v>9988</v>
      </c>
      <c r="D635" s="195" t="s">
        <v>899</v>
      </c>
      <c r="E635" s="118" t="s">
        <v>886</v>
      </c>
      <c r="F635" s="118" t="s">
        <v>898</v>
      </c>
      <c r="G635" s="155"/>
      <c r="H635" s="119"/>
      <c r="I635" s="155" t="s">
        <v>683</v>
      </c>
    </row>
    <row r="636" spans="1:9" ht="19.2" x14ac:dyDescent="0.25">
      <c r="A636" s="149">
        <f t="shared" si="14"/>
        <v>635</v>
      </c>
      <c r="B636" s="150">
        <v>2012</v>
      </c>
      <c r="C636" s="150" t="s">
        <v>9988</v>
      </c>
      <c r="D636" s="195" t="s">
        <v>899</v>
      </c>
      <c r="E636" s="118" t="s">
        <v>887</v>
      </c>
      <c r="F636" s="118" t="s">
        <v>897</v>
      </c>
      <c r="G636" s="155"/>
      <c r="H636" s="119"/>
      <c r="I636" s="155" t="s">
        <v>683</v>
      </c>
    </row>
    <row r="637" spans="1:9" ht="20.399999999999999" x14ac:dyDescent="0.25">
      <c r="A637" s="149">
        <f t="shared" si="14"/>
        <v>636</v>
      </c>
      <c r="B637" s="150">
        <v>2012</v>
      </c>
      <c r="C637" s="150" t="s">
        <v>9988</v>
      </c>
      <c r="D637" s="195" t="s">
        <v>899</v>
      </c>
      <c r="E637" s="118" t="s">
        <v>888</v>
      </c>
      <c r="F637" s="118" t="s">
        <v>896</v>
      </c>
      <c r="G637" s="155"/>
      <c r="H637" s="119"/>
      <c r="I637" s="155" t="s">
        <v>683</v>
      </c>
    </row>
    <row r="638" spans="1:9" ht="20.399999999999999" x14ac:dyDescent="0.25">
      <c r="A638" s="149">
        <f t="shared" si="14"/>
        <v>637</v>
      </c>
      <c r="B638" s="150">
        <v>2012</v>
      </c>
      <c r="C638" s="150" t="s">
        <v>9988</v>
      </c>
      <c r="D638" s="195" t="s">
        <v>899</v>
      </c>
      <c r="E638" s="118" t="s">
        <v>890</v>
      </c>
      <c r="F638" s="118" t="s">
        <v>893</v>
      </c>
      <c r="G638" s="155"/>
      <c r="H638" s="119"/>
      <c r="I638" s="155" t="s">
        <v>889</v>
      </c>
    </row>
    <row r="639" spans="1:9" ht="20.399999999999999" x14ac:dyDescent="0.25">
      <c r="A639" s="149">
        <f t="shared" si="14"/>
        <v>638</v>
      </c>
      <c r="B639" s="150">
        <v>2012</v>
      </c>
      <c r="C639" s="150" t="s">
        <v>9988</v>
      </c>
      <c r="D639" s="195" t="s">
        <v>899</v>
      </c>
      <c r="E639" s="118" t="s">
        <v>891</v>
      </c>
      <c r="F639" s="118" t="s">
        <v>894</v>
      </c>
      <c r="G639" s="155"/>
      <c r="H639" s="119"/>
      <c r="I639" s="155" t="s">
        <v>889</v>
      </c>
    </row>
    <row r="640" spans="1:9" ht="19.2" x14ac:dyDescent="0.25">
      <c r="A640" s="149">
        <f t="shared" si="14"/>
        <v>639</v>
      </c>
      <c r="B640" s="150">
        <v>2012</v>
      </c>
      <c r="C640" s="150" t="s">
        <v>9988</v>
      </c>
      <c r="D640" s="195" t="s">
        <v>899</v>
      </c>
      <c r="E640" s="118" t="s">
        <v>892</v>
      </c>
      <c r="F640" s="118" t="s">
        <v>895</v>
      </c>
      <c r="G640" s="155"/>
      <c r="H640" s="119"/>
      <c r="I640" s="155" t="s">
        <v>889</v>
      </c>
    </row>
    <row r="641" spans="1:9" ht="21" x14ac:dyDescent="0.25">
      <c r="A641" s="354">
        <f t="shared" si="14"/>
        <v>640</v>
      </c>
      <c r="B641" s="254">
        <v>2013</v>
      </c>
      <c r="C641" s="254" t="s">
        <v>13250</v>
      </c>
      <c r="D641" s="372" t="s">
        <v>13161</v>
      </c>
      <c r="E641" s="257" t="s">
        <v>13162</v>
      </c>
      <c r="F641" s="371" t="s">
        <v>13163</v>
      </c>
      <c r="G641" s="370"/>
      <c r="H641" s="370"/>
      <c r="I641" s="257" t="s">
        <v>13168</v>
      </c>
    </row>
    <row r="642" spans="1:9" ht="20.399999999999999" x14ac:dyDescent="0.25">
      <c r="A642" s="354">
        <f t="shared" si="14"/>
        <v>641</v>
      </c>
      <c r="B642" s="254">
        <v>2013</v>
      </c>
      <c r="C642" s="254" t="s">
        <v>13250</v>
      </c>
      <c r="D642" s="372" t="s">
        <v>13161</v>
      </c>
      <c r="E642" s="212" t="s">
        <v>13164</v>
      </c>
      <c r="F642" s="213" t="s">
        <v>13165</v>
      </c>
      <c r="G642" s="370"/>
      <c r="H642" s="370"/>
      <c r="I642" s="212" t="s">
        <v>13168</v>
      </c>
    </row>
    <row r="643" spans="1:9" ht="21" x14ac:dyDescent="0.25">
      <c r="A643" s="354">
        <f t="shared" si="14"/>
        <v>642</v>
      </c>
      <c r="B643" s="254">
        <v>2013</v>
      </c>
      <c r="C643" s="254" t="s">
        <v>13250</v>
      </c>
      <c r="D643" s="372" t="s">
        <v>13161</v>
      </c>
      <c r="E643" s="211" t="s">
        <v>13166</v>
      </c>
      <c r="F643" s="371" t="s">
        <v>13167</v>
      </c>
      <c r="G643" s="370"/>
      <c r="H643" s="370"/>
      <c r="I643" s="211" t="s">
        <v>13169</v>
      </c>
    </row>
    <row r="644" spans="1:9" ht="20.399999999999999" x14ac:dyDescent="0.25">
      <c r="A644" s="354">
        <f t="shared" si="14"/>
        <v>643</v>
      </c>
      <c r="B644" s="254">
        <v>2013</v>
      </c>
      <c r="C644" s="254" t="s">
        <v>13250</v>
      </c>
      <c r="D644" s="372" t="s">
        <v>13161</v>
      </c>
      <c r="E644" s="257" t="s">
        <v>13170</v>
      </c>
      <c r="F644" s="211" t="s">
        <v>13171</v>
      </c>
      <c r="G644" s="370"/>
      <c r="H644" s="370"/>
      <c r="I644" s="213" t="s">
        <v>13169</v>
      </c>
    </row>
    <row r="645" spans="1:9" ht="20.399999999999999" x14ac:dyDescent="0.25">
      <c r="A645" s="354">
        <f t="shared" si="14"/>
        <v>644</v>
      </c>
      <c r="B645" s="254">
        <v>2013</v>
      </c>
      <c r="C645" s="254" t="s">
        <v>13250</v>
      </c>
      <c r="D645" s="372" t="s">
        <v>13161</v>
      </c>
      <c r="E645" s="211" t="s">
        <v>13172</v>
      </c>
      <c r="F645" s="213" t="s">
        <v>13173</v>
      </c>
      <c r="G645" s="370"/>
      <c r="H645" s="370"/>
      <c r="I645" s="211" t="s">
        <v>13169</v>
      </c>
    </row>
    <row r="646" spans="1:9" ht="21" x14ac:dyDescent="0.25">
      <c r="A646" s="354">
        <f t="shared" ref="A646" si="15">+A645+1</f>
        <v>645</v>
      </c>
      <c r="B646" s="254">
        <v>2013</v>
      </c>
      <c r="C646" s="254" t="s">
        <v>13250</v>
      </c>
      <c r="D646" s="372" t="s">
        <v>13161</v>
      </c>
      <c r="E646" s="211" t="s">
        <v>13174</v>
      </c>
      <c r="F646" s="371" t="s">
        <v>13175</v>
      </c>
      <c r="G646" s="370"/>
      <c r="H646" s="370"/>
      <c r="I646" s="211" t="s">
        <v>13169</v>
      </c>
    </row>
    <row r="647" spans="1:9" ht="21" x14ac:dyDescent="0.25">
      <c r="A647" s="354">
        <f t="shared" si="14"/>
        <v>646</v>
      </c>
      <c r="B647" s="254">
        <v>2013</v>
      </c>
      <c r="C647" s="254" t="s">
        <v>13250</v>
      </c>
      <c r="D647" s="372" t="s">
        <v>13161</v>
      </c>
      <c r="E647" s="213" t="s">
        <v>13176</v>
      </c>
      <c r="F647" s="371" t="s">
        <v>13177</v>
      </c>
      <c r="G647" s="370"/>
      <c r="H647" s="370"/>
      <c r="I647" s="213" t="s">
        <v>13169</v>
      </c>
    </row>
    <row r="648" spans="1:9" ht="20.399999999999999" x14ac:dyDescent="0.25">
      <c r="A648" s="354">
        <f t="shared" ref="A648:A696" si="16">+A647+1</f>
        <v>647</v>
      </c>
      <c r="B648" s="254">
        <v>2013</v>
      </c>
      <c r="C648" s="254" t="s">
        <v>13250</v>
      </c>
      <c r="D648" s="372" t="s">
        <v>13161</v>
      </c>
      <c r="E648" s="212" t="s">
        <v>13178</v>
      </c>
      <c r="F648" s="213" t="s">
        <v>13179</v>
      </c>
      <c r="G648" s="370"/>
      <c r="H648" s="370"/>
      <c r="I648" s="211" t="s">
        <v>13169</v>
      </c>
    </row>
    <row r="649" spans="1:9" ht="20.399999999999999" x14ac:dyDescent="0.25">
      <c r="A649" s="354">
        <f t="shared" si="16"/>
        <v>648</v>
      </c>
      <c r="B649" s="254">
        <v>2013</v>
      </c>
      <c r="C649" s="254" t="s">
        <v>13250</v>
      </c>
      <c r="D649" s="372" t="s">
        <v>13161</v>
      </c>
      <c r="E649" s="211" t="s">
        <v>13181</v>
      </c>
      <c r="F649" s="211" t="s">
        <v>13182</v>
      </c>
      <c r="G649" s="370"/>
      <c r="H649" s="370"/>
      <c r="I649" s="211" t="s">
        <v>13180</v>
      </c>
    </row>
    <row r="650" spans="1:9" ht="21" x14ac:dyDescent="0.25">
      <c r="A650" s="354">
        <f t="shared" si="16"/>
        <v>649</v>
      </c>
      <c r="B650" s="254">
        <v>2013</v>
      </c>
      <c r="C650" s="254" t="s">
        <v>13250</v>
      </c>
      <c r="D650" s="372" t="s">
        <v>13161</v>
      </c>
      <c r="E650" s="211" t="s">
        <v>13183</v>
      </c>
      <c r="F650" s="371" t="s">
        <v>13184</v>
      </c>
      <c r="G650" s="370"/>
      <c r="H650" s="370"/>
      <c r="I650" s="211" t="s">
        <v>13180</v>
      </c>
    </row>
    <row r="651" spans="1:9" ht="31.2" x14ac:dyDescent="0.25">
      <c r="A651" s="354">
        <f t="shared" si="16"/>
        <v>650</v>
      </c>
      <c r="B651" s="254">
        <v>2013</v>
      </c>
      <c r="C651" s="254" t="s">
        <v>13250</v>
      </c>
      <c r="D651" s="256" t="s">
        <v>13161</v>
      </c>
      <c r="E651" s="211" t="s">
        <v>13185</v>
      </c>
      <c r="F651" s="371" t="s">
        <v>13186</v>
      </c>
      <c r="G651" s="370"/>
      <c r="H651" s="370"/>
      <c r="I651" s="211" t="s">
        <v>13180</v>
      </c>
    </row>
    <row r="652" spans="1:9" ht="21" x14ac:dyDescent="0.25">
      <c r="A652" s="354">
        <f t="shared" si="16"/>
        <v>651</v>
      </c>
      <c r="B652" s="254">
        <v>2013</v>
      </c>
      <c r="C652" s="254" t="s">
        <v>13250</v>
      </c>
      <c r="D652" s="372" t="s">
        <v>13161</v>
      </c>
      <c r="E652" s="211" t="s">
        <v>13187</v>
      </c>
      <c r="F652" s="371" t="s">
        <v>13188</v>
      </c>
      <c r="G652" s="370"/>
      <c r="H652" s="370"/>
      <c r="I652" s="211" t="s">
        <v>13180</v>
      </c>
    </row>
    <row r="653" spans="1:9" ht="20.399999999999999" x14ac:dyDescent="0.25">
      <c r="A653" s="354">
        <f t="shared" si="16"/>
        <v>652</v>
      </c>
      <c r="B653" s="254">
        <v>2013</v>
      </c>
      <c r="C653" s="254" t="s">
        <v>13250</v>
      </c>
      <c r="D653" s="372" t="s">
        <v>13161</v>
      </c>
      <c r="E653" s="211" t="s">
        <v>13190</v>
      </c>
      <c r="F653" s="213" t="s">
        <v>13191</v>
      </c>
      <c r="G653" s="370"/>
      <c r="H653" s="370"/>
      <c r="I653" s="211" t="s">
        <v>13189</v>
      </c>
    </row>
    <row r="654" spans="1:9" ht="21" x14ac:dyDescent="0.25">
      <c r="A654" s="354">
        <f t="shared" si="16"/>
        <v>653</v>
      </c>
      <c r="B654" s="254">
        <v>2013</v>
      </c>
      <c r="C654" s="254" t="s">
        <v>13250</v>
      </c>
      <c r="D654" s="372" t="s">
        <v>13161</v>
      </c>
      <c r="E654" s="211" t="s">
        <v>13192</v>
      </c>
      <c r="F654" s="371" t="s">
        <v>13193</v>
      </c>
      <c r="G654" s="370"/>
      <c r="H654" s="370"/>
      <c r="I654" s="211" t="s">
        <v>13189</v>
      </c>
    </row>
    <row r="655" spans="1:9" ht="20.399999999999999" x14ac:dyDescent="0.25">
      <c r="A655" s="354">
        <f t="shared" si="16"/>
        <v>654</v>
      </c>
      <c r="B655" s="254">
        <v>2013</v>
      </c>
      <c r="C655" s="254" t="s">
        <v>13250</v>
      </c>
      <c r="D655" s="372" t="s">
        <v>13161</v>
      </c>
      <c r="E655" s="211" t="s">
        <v>13194</v>
      </c>
      <c r="F655" s="211" t="s">
        <v>13195</v>
      </c>
      <c r="G655" s="370"/>
      <c r="H655" s="370"/>
      <c r="I655" s="211" t="s">
        <v>13189</v>
      </c>
    </row>
    <row r="656" spans="1:9" ht="20.399999999999999" x14ac:dyDescent="0.25">
      <c r="A656" s="354">
        <f t="shared" si="16"/>
        <v>655</v>
      </c>
      <c r="B656" s="254">
        <v>2013</v>
      </c>
      <c r="C656" s="254" t="s">
        <v>13250</v>
      </c>
      <c r="D656" s="372" t="s">
        <v>13161</v>
      </c>
      <c r="E656" s="211" t="s">
        <v>13196</v>
      </c>
      <c r="F656" s="211" t="s">
        <v>13197</v>
      </c>
      <c r="G656" s="370"/>
      <c r="H656" s="370"/>
      <c r="I656" s="211" t="s">
        <v>13189</v>
      </c>
    </row>
    <row r="657" spans="1:9" ht="20.399999999999999" x14ac:dyDescent="0.25">
      <c r="A657" s="354">
        <f t="shared" si="16"/>
        <v>656</v>
      </c>
      <c r="B657" s="254">
        <v>2013</v>
      </c>
      <c r="C657" s="254" t="s">
        <v>13250</v>
      </c>
      <c r="D657" s="372" t="s">
        <v>13161</v>
      </c>
      <c r="E657" s="211" t="s">
        <v>13198</v>
      </c>
      <c r="F657" s="211" t="s">
        <v>13199</v>
      </c>
      <c r="G657" s="370"/>
      <c r="H657" s="370"/>
      <c r="I657" s="211" t="s">
        <v>13189</v>
      </c>
    </row>
    <row r="658" spans="1:9" ht="23.25" customHeight="1" x14ac:dyDescent="0.25">
      <c r="A658" s="354">
        <f t="shared" si="16"/>
        <v>657</v>
      </c>
      <c r="B658" s="254">
        <v>2013</v>
      </c>
      <c r="C658" s="254" t="s">
        <v>13250</v>
      </c>
      <c r="D658" s="221" t="s">
        <v>13161</v>
      </c>
      <c r="E658" s="211" t="s">
        <v>13201</v>
      </c>
      <c r="F658" s="211" t="s">
        <v>13202</v>
      </c>
      <c r="G658" s="370"/>
      <c r="H658" s="370"/>
      <c r="I658" s="212" t="s">
        <v>13200</v>
      </c>
    </row>
    <row r="659" spans="1:9" ht="19.8" x14ac:dyDescent="0.25">
      <c r="A659" s="354">
        <f t="shared" si="16"/>
        <v>658</v>
      </c>
      <c r="B659" s="254">
        <v>2013</v>
      </c>
      <c r="C659" s="254" t="s">
        <v>13250</v>
      </c>
      <c r="D659" s="372" t="s">
        <v>13161</v>
      </c>
      <c r="E659" s="211" t="s">
        <v>13203</v>
      </c>
      <c r="F659" s="371" t="s">
        <v>13204</v>
      </c>
      <c r="G659" s="370"/>
      <c r="H659" s="370"/>
      <c r="I659" s="212" t="s">
        <v>13200</v>
      </c>
    </row>
    <row r="660" spans="1:9" ht="21" x14ac:dyDescent="0.25">
      <c r="A660" s="354">
        <f t="shared" si="16"/>
        <v>659</v>
      </c>
      <c r="B660" s="254">
        <v>2013</v>
      </c>
      <c r="C660" s="254" t="s">
        <v>13250</v>
      </c>
      <c r="D660" s="372" t="s">
        <v>13161</v>
      </c>
      <c r="E660" s="211" t="s">
        <v>13205</v>
      </c>
      <c r="F660" s="371" t="s">
        <v>13206</v>
      </c>
      <c r="G660" s="370"/>
      <c r="H660" s="370"/>
      <c r="I660" s="212" t="s">
        <v>13200</v>
      </c>
    </row>
    <row r="661" spans="1:9" ht="21" x14ac:dyDescent="0.25">
      <c r="A661" s="354">
        <f t="shared" si="16"/>
        <v>660</v>
      </c>
      <c r="B661" s="254">
        <v>2013</v>
      </c>
      <c r="C661" s="254" t="s">
        <v>13250</v>
      </c>
      <c r="D661" s="372" t="s">
        <v>13161</v>
      </c>
      <c r="E661" s="211" t="s">
        <v>13208</v>
      </c>
      <c r="F661" s="371" t="s">
        <v>13209</v>
      </c>
      <c r="G661" s="370"/>
      <c r="H661" s="370"/>
      <c r="I661" s="212" t="s">
        <v>13207</v>
      </c>
    </row>
    <row r="662" spans="1:9" ht="21" x14ac:dyDescent="0.25">
      <c r="A662" s="354">
        <f t="shared" si="16"/>
        <v>661</v>
      </c>
      <c r="B662" s="254">
        <v>2013</v>
      </c>
      <c r="C662" s="254" t="s">
        <v>13250</v>
      </c>
      <c r="D662" s="372" t="s">
        <v>13161</v>
      </c>
      <c r="E662" s="211" t="s">
        <v>13210</v>
      </c>
      <c r="F662" s="371" t="s">
        <v>13211</v>
      </c>
      <c r="G662" s="370"/>
      <c r="H662" s="370"/>
      <c r="I662" s="212" t="s">
        <v>13207</v>
      </c>
    </row>
    <row r="663" spans="1:9" ht="19.8" x14ac:dyDescent="0.25">
      <c r="A663" s="354">
        <f t="shared" si="16"/>
        <v>662</v>
      </c>
      <c r="B663" s="254">
        <v>2013</v>
      </c>
      <c r="C663" s="254" t="s">
        <v>13250</v>
      </c>
      <c r="D663" s="372" t="s">
        <v>13161</v>
      </c>
      <c r="E663" s="211" t="s">
        <v>13214</v>
      </c>
      <c r="F663" s="211" t="s">
        <v>13212</v>
      </c>
      <c r="G663" s="370"/>
      <c r="H663" s="370"/>
      <c r="I663" s="212" t="s">
        <v>13207</v>
      </c>
    </row>
    <row r="664" spans="1:9" ht="20.399999999999999" x14ac:dyDescent="0.25">
      <c r="A664" s="354">
        <f t="shared" si="16"/>
        <v>663</v>
      </c>
      <c r="B664" s="254">
        <v>2013</v>
      </c>
      <c r="C664" s="254" t="s">
        <v>13250</v>
      </c>
      <c r="D664" s="372" t="s">
        <v>13161</v>
      </c>
      <c r="E664" s="211" t="s">
        <v>13213</v>
      </c>
      <c r="F664" s="211" t="s">
        <v>13215</v>
      </c>
      <c r="G664" s="370"/>
      <c r="H664" s="370"/>
      <c r="I664" s="212" t="s">
        <v>13207</v>
      </c>
    </row>
    <row r="665" spans="1:9" ht="30.6" x14ac:dyDescent="0.25">
      <c r="A665" s="354">
        <f t="shared" si="16"/>
        <v>664</v>
      </c>
      <c r="B665" s="254">
        <v>2013</v>
      </c>
      <c r="C665" s="254" t="s">
        <v>13250</v>
      </c>
      <c r="D665" s="256" t="s">
        <v>13161</v>
      </c>
      <c r="E665" s="211" t="s">
        <v>13217</v>
      </c>
      <c r="F665" s="211" t="s">
        <v>13218</v>
      </c>
      <c r="G665" s="370"/>
      <c r="H665" s="370"/>
      <c r="I665" s="211" t="s">
        <v>13216</v>
      </c>
    </row>
    <row r="666" spans="1:9" ht="31.2" x14ac:dyDescent="0.25">
      <c r="A666" s="354">
        <f t="shared" si="16"/>
        <v>665</v>
      </c>
      <c r="B666" s="254">
        <v>2013</v>
      </c>
      <c r="C666" s="254" t="s">
        <v>13250</v>
      </c>
      <c r="D666" s="256" t="s">
        <v>13161</v>
      </c>
      <c r="E666" s="211" t="s">
        <v>13219</v>
      </c>
      <c r="F666" s="371" t="s">
        <v>13220</v>
      </c>
      <c r="G666" s="370"/>
      <c r="H666" s="370"/>
      <c r="I666" s="211" t="s">
        <v>13216</v>
      </c>
    </row>
    <row r="667" spans="1:9" ht="21" x14ac:dyDescent="0.25">
      <c r="A667" s="354">
        <f t="shared" si="16"/>
        <v>666</v>
      </c>
      <c r="B667" s="254">
        <v>2013</v>
      </c>
      <c r="C667" s="254" t="s">
        <v>13250</v>
      </c>
      <c r="D667" s="256" t="s">
        <v>13161</v>
      </c>
      <c r="E667" s="211" t="s">
        <v>13222</v>
      </c>
      <c r="F667" s="371" t="s">
        <v>13223</v>
      </c>
      <c r="G667" s="370"/>
      <c r="H667" s="370"/>
      <c r="I667" s="211" t="s">
        <v>13221</v>
      </c>
    </row>
    <row r="668" spans="1:9" ht="20.399999999999999" x14ac:dyDescent="0.25">
      <c r="A668" s="354">
        <f t="shared" si="16"/>
        <v>667</v>
      </c>
      <c r="B668" s="254">
        <v>2013</v>
      </c>
      <c r="C668" s="254" t="s">
        <v>13250</v>
      </c>
      <c r="D668" s="372" t="s">
        <v>13161</v>
      </c>
      <c r="E668" s="211" t="s">
        <v>13224</v>
      </c>
      <c r="F668" s="211" t="s">
        <v>13225</v>
      </c>
      <c r="G668" s="370"/>
      <c r="H668" s="370"/>
      <c r="I668" s="211" t="s">
        <v>13221</v>
      </c>
    </row>
    <row r="669" spans="1:9" ht="21" x14ac:dyDescent="0.25">
      <c r="A669" s="354">
        <f t="shared" si="16"/>
        <v>668</v>
      </c>
      <c r="B669" s="254">
        <v>2013</v>
      </c>
      <c r="C669" s="254" t="s">
        <v>13250</v>
      </c>
      <c r="D669" s="372" t="s">
        <v>13161</v>
      </c>
      <c r="E669" s="211" t="s">
        <v>13226</v>
      </c>
      <c r="F669" s="371" t="s">
        <v>13227</v>
      </c>
      <c r="G669" s="370"/>
      <c r="H669" s="370"/>
      <c r="I669" s="211" t="s">
        <v>13221</v>
      </c>
    </row>
    <row r="670" spans="1:9" ht="21" x14ac:dyDescent="0.25">
      <c r="A670" s="354">
        <f t="shared" si="16"/>
        <v>669</v>
      </c>
      <c r="B670" s="254">
        <v>2013</v>
      </c>
      <c r="C670" s="254" t="s">
        <v>13250</v>
      </c>
      <c r="D670" s="372" t="s">
        <v>13161</v>
      </c>
      <c r="E670" s="211" t="s">
        <v>13228</v>
      </c>
      <c r="F670" s="371" t="s">
        <v>13229</v>
      </c>
      <c r="G670" s="370"/>
      <c r="H670" s="370"/>
      <c r="I670" s="211" t="s">
        <v>13221</v>
      </c>
    </row>
    <row r="671" spans="1:9" ht="22.5" customHeight="1" x14ac:dyDescent="0.25">
      <c r="A671" s="354">
        <f t="shared" si="16"/>
        <v>670</v>
      </c>
      <c r="B671" s="254">
        <v>2013</v>
      </c>
      <c r="C671" s="254" t="s">
        <v>13250</v>
      </c>
      <c r="D671" s="372" t="s">
        <v>13161</v>
      </c>
      <c r="E671" s="211" t="s">
        <v>13230</v>
      </c>
      <c r="F671" s="371" t="s">
        <v>13231</v>
      </c>
      <c r="G671" s="370"/>
      <c r="H671" s="370"/>
      <c r="I671" s="211" t="s">
        <v>13238</v>
      </c>
    </row>
    <row r="672" spans="1:9" ht="21" x14ac:dyDescent="0.25">
      <c r="A672" s="354">
        <f t="shared" si="16"/>
        <v>671</v>
      </c>
      <c r="B672" s="254">
        <v>2013</v>
      </c>
      <c r="C672" s="254" t="s">
        <v>13250</v>
      </c>
      <c r="D672" s="372" t="s">
        <v>13161</v>
      </c>
      <c r="E672" s="211" t="s">
        <v>13232</v>
      </c>
      <c r="F672" s="371" t="s">
        <v>13233</v>
      </c>
      <c r="G672" s="370"/>
      <c r="H672" s="370"/>
      <c r="I672" s="211" t="s">
        <v>13238</v>
      </c>
    </row>
    <row r="673" spans="1:9" ht="21" x14ac:dyDescent="0.25">
      <c r="A673" s="354">
        <f>+A672+1</f>
        <v>672</v>
      </c>
      <c r="B673" s="254">
        <v>2013</v>
      </c>
      <c r="C673" s="254" t="s">
        <v>13250</v>
      </c>
      <c r="D673" s="372" t="s">
        <v>13161</v>
      </c>
      <c r="E673" s="211" t="s">
        <v>13234</v>
      </c>
      <c r="F673" s="371" t="s">
        <v>13235</v>
      </c>
      <c r="G673" s="370"/>
      <c r="H673" s="370"/>
      <c r="I673" s="211" t="s">
        <v>13238</v>
      </c>
    </row>
    <row r="674" spans="1:9" ht="21" x14ac:dyDescent="0.25">
      <c r="A674" s="354">
        <f t="shared" si="16"/>
        <v>673</v>
      </c>
      <c r="B674" s="254">
        <v>2013</v>
      </c>
      <c r="C674" s="254" t="s">
        <v>13250</v>
      </c>
      <c r="D674" s="372" t="s">
        <v>13161</v>
      </c>
      <c r="E674" s="211" t="s">
        <v>13236</v>
      </c>
      <c r="F674" s="371" t="s">
        <v>13237</v>
      </c>
      <c r="G674" s="370"/>
      <c r="H674" s="370"/>
      <c r="I674" s="211" t="s">
        <v>13238</v>
      </c>
    </row>
    <row r="675" spans="1:9" ht="21" x14ac:dyDescent="0.25">
      <c r="A675" s="354">
        <f t="shared" si="16"/>
        <v>674</v>
      </c>
      <c r="B675" s="254">
        <v>2013</v>
      </c>
      <c r="C675" s="254" t="s">
        <v>13250</v>
      </c>
      <c r="D675" s="372" t="s">
        <v>13161</v>
      </c>
      <c r="E675" s="211" t="s">
        <v>13240</v>
      </c>
      <c r="F675" s="371" t="s">
        <v>13241</v>
      </c>
      <c r="G675" s="370"/>
      <c r="H675" s="370"/>
      <c r="I675" s="211" t="s">
        <v>13239</v>
      </c>
    </row>
    <row r="676" spans="1:9" ht="21" x14ac:dyDescent="0.25">
      <c r="A676" s="354">
        <f t="shared" si="16"/>
        <v>675</v>
      </c>
      <c r="B676" s="254">
        <v>2013</v>
      </c>
      <c r="C676" s="254" t="s">
        <v>13250</v>
      </c>
      <c r="D676" s="372" t="s">
        <v>13161</v>
      </c>
      <c r="E676" s="211" t="s">
        <v>13242</v>
      </c>
      <c r="F676" s="371" t="s">
        <v>13243</v>
      </c>
      <c r="G676" s="370"/>
      <c r="H676" s="370"/>
      <c r="I676" s="211" t="s">
        <v>13239</v>
      </c>
    </row>
    <row r="677" spans="1:9" ht="30.6" x14ac:dyDescent="0.25">
      <c r="A677" s="354">
        <f t="shared" si="16"/>
        <v>676</v>
      </c>
      <c r="B677" s="254">
        <v>2013</v>
      </c>
      <c r="C677" s="254" t="s">
        <v>13250</v>
      </c>
      <c r="D677" s="256" t="s">
        <v>13161</v>
      </c>
      <c r="E677" s="211" t="s">
        <v>13244</v>
      </c>
      <c r="F677" s="211" t="s">
        <v>13245</v>
      </c>
      <c r="G677" s="370"/>
      <c r="H677" s="370"/>
      <c r="I677" s="211" t="s">
        <v>13239</v>
      </c>
    </row>
    <row r="678" spans="1:9" ht="20.399999999999999" x14ac:dyDescent="0.25">
      <c r="A678" s="354">
        <f t="shared" si="16"/>
        <v>677</v>
      </c>
      <c r="B678" s="254">
        <v>2013</v>
      </c>
      <c r="C678" s="254" t="s">
        <v>13250</v>
      </c>
      <c r="D678" s="372" t="s">
        <v>13161</v>
      </c>
      <c r="E678" s="211" t="s">
        <v>13246</v>
      </c>
      <c r="F678" s="211" t="s">
        <v>13247</v>
      </c>
      <c r="G678" s="370"/>
      <c r="H678" s="370"/>
      <c r="I678" s="211" t="s">
        <v>13239</v>
      </c>
    </row>
    <row r="679" spans="1:9" ht="21" x14ac:dyDescent="0.25">
      <c r="A679" s="354">
        <f t="shared" si="16"/>
        <v>678</v>
      </c>
      <c r="B679" s="254">
        <v>2013</v>
      </c>
      <c r="C679" s="254" t="s">
        <v>13250</v>
      </c>
      <c r="D679" s="372" t="s">
        <v>13161</v>
      </c>
      <c r="E679" s="211" t="s">
        <v>13248</v>
      </c>
      <c r="F679" s="371" t="s">
        <v>13249</v>
      </c>
      <c r="G679" s="370"/>
      <c r="H679" s="370"/>
      <c r="I679" s="211" t="s">
        <v>13239</v>
      </c>
    </row>
    <row r="680" spans="1:9" ht="20.399999999999999" x14ac:dyDescent="0.25">
      <c r="A680" s="354">
        <f t="shared" si="16"/>
        <v>679</v>
      </c>
      <c r="B680" s="254">
        <v>2013</v>
      </c>
      <c r="C680" s="254" t="s">
        <v>13250</v>
      </c>
      <c r="D680" s="372" t="s">
        <v>13161</v>
      </c>
      <c r="E680" s="211" t="s">
        <v>13251</v>
      </c>
      <c r="F680" s="371" t="s">
        <v>13252</v>
      </c>
      <c r="G680" s="370"/>
      <c r="H680" s="370"/>
      <c r="I680" s="211" t="s">
        <v>13239</v>
      </c>
    </row>
    <row r="681" spans="1:9" ht="21" x14ac:dyDescent="0.25">
      <c r="A681" s="354">
        <f t="shared" si="16"/>
        <v>680</v>
      </c>
      <c r="B681" s="254">
        <v>2013</v>
      </c>
      <c r="C681" s="254" t="s">
        <v>13250</v>
      </c>
      <c r="D681" s="372" t="s">
        <v>13161</v>
      </c>
      <c r="E681" s="211" t="s">
        <v>13253</v>
      </c>
      <c r="F681" s="371" t="s">
        <v>13254</v>
      </c>
      <c r="G681" s="370"/>
      <c r="H681" s="370"/>
      <c r="I681" s="211" t="s">
        <v>13239</v>
      </c>
    </row>
    <row r="682" spans="1:9" ht="20.399999999999999" x14ac:dyDescent="0.25">
      <c r="A682" s="354">
        <f t="shared" si="16"/>
        <v>681</v>
      </c>
      <c r="B682" s="254">
        <v>2013</v>
      </c>
      <c r="C682" s="254" t="s">
        <v>13250</v>
      </c>
      <c r="D682" s="372" t="s">
        <v>13161</v>
      </c>
      <c r="E682" s="211" t="s">
        <v>13256</v>
      </c>
      <c r="F682" s="211" t="s">
        <v>13257</v>
      </c>
      <c r="G682" s="370"/>
      <c r="H682" s="370"/>
      <c r="I682" s="211" t="s">
        <v>13255</v>
      </c>
    </row>
    <row r="683" spans="1:9" ht="30.6" x14ac:dyDescent="0.25">
      <c r="A683" s="354">
        <f t="shared" si="16"/>
        <v>682</v>
      </c>
      <c r="B683" s="254">
        <v>2013</v>
      </c>
      <c r="C683" s="254" t="s">
        <v>13250</v>
      </c>
      <c r="D683" s="256" t="s">
        <v>13161</v>
      </c>
      <c r="E683" s="211" t="s">
        <v>13258</v>
      </c>
      <c r="F683" s="211" t="s">
        <v>13259</v>
      </c>
      <c r="G683" s="370"/>
      <c r="H683" s="370"/>
      <c r="I683" s="211" t="s">
        <v>13255</v>
      </c>
    </row>
    <row r="684" spans="1:9" ht="21" x14ac:dyDescent="0.25">
      <c r="A684" s="354">
        <f t="shared" si="16"/>
        <v>683</v>
      </c>
      <c r="B684" s="254">
        <v>2013</v>
      </c>
      <c r="C684" s="254" t="s">
        <v>13250</v>
      </c>
      <c r="D684" s="372" t="s">
        <v>13161</v>
      </c>
      <c r="E684" s="211" t="s">
        <v>13260</v>
      </c>
      <c r="F684" s="371" t="s">
        <v>13261</v>
      </c>
      <c r="G684" s="370"/>
      <c r="H684" s="370"/>
      <c r="I684" s="211" t="s">
        <v>13255</v>
      </c>
    </row>
    <row r="685" spans="1:9" ht="19.8" x14ac:dyDescent="0.25">
      <c r="A685" s="354">
        <f t="shared" si="16"/>
        <v>684</v>
      </c>
      <c r="B685" s="254">
        <v>2013</v>
      </c>
      <c r="C685" s="254" t="s">
        <v>13250</v>
      </c>
      <c r="D685" s="372" t="s">
        <v>13161</v>
      </c>
      <c r="E685" s="211" t="s">
        <v>13263</v>
      </c>
      <c r="F685" s="211" t="s">
        <v>13264</v>
      </c>
      <c r="G685" s="370"/>
      <c r="H685" s="370"/>
      <c r="I685" s="212" t="s">
        <v>13262</v>
      </c>
    </row>
    <row r="686" spans="1:9" ht="19.8" x14ac:dyDescent="0.25">
      <c r="A686" s="354">
        <f t="shared" si="16"/>
        <v>685</v>
      </c>
      <c r="B686" s="254">
        <v>2013</v>
      </c>
      <c r="C686" s="254" t="s">
        <v>13250</v>
      </c>
      <c r="D686" s="372" t="s">
        <v>13161</v>
      </c>
      <c r="E686" s="211" t="s">
        <v>13265</v>
      </c>
      <c r="F686" s="211" t="s">
        <v>13266</v>
      </c>
      <c r="G686" s="370"/>
      <c r="H686" s="370"/>
      <c r="I686" s="212" t="s">
        <v>13262</v>
      </c>
    </row>
    <row r="687" spans="1:9" ht="19.8" x14ac:dyDescent="0.25">
      <c r="A687" s="354">
        <f t="shared" si="16"/>
        <v>686</v>
      </c>
      <c r="B687" s="254">
        <v>2013</v>
      </c>
      <c r="C687" s="254" t="s">
        <v>13250</v>
      </c>
      <c r="D687" s="372" t="s">
        <v>13161</v>
      </c>
      <c r="E687" s="211" t="s">
        <v>13267</v>
      </c>
      <c r="F687" s="211" t="s">
        <v>13268</v>
      </c>
      <c r="G687" s="370"/>
      <c r="H687" s="370"/>
      <c r="I687" s="212" t="s">
        <v>13262</v>
      </c>
    </row>
    <row r="688" spans="1:9" ht="21" x14ac:dyDescent="0.25">
      <c r="A688" s="354">
        <f t="shared" si="16"/>
        <v>687</v>
      </c>
      <c r="B688" s="254">
        <v>2013</v>
      </c>
      <c r="C688" s="254" t="s">
        <v>13250</v>
      </c>
      <c r="D688" s="372" t="s">
        <v>13161</v>
      </c>
      <c r="E688" s="211" t="s">
        <v>13269</v>
      </c>
      <c r="F688" s="371" t="s">
        <v>13270</v>
      </c>
      <c r="G688" s="370"/>
      <c r="H688" s="370"/>
      <c r="I688" s="212" t="s">
        <v>13262</v>
      </c>
    </row>
    <row r="689" spans="1:9" ht="21" x14ac:dyDescent="0.25">
      <c r="A689" s="354">
        <f t="shared" si="16"/>
        <v>688</v>
      </c>
      <c r="B689" s="254">
        <v>2013</v>
      </c>
      <c r="C689" s="254" t="s">
        <v>13250</v>
      </c>
      <c r="D689" s="372" t="s">
        <v>13161</v>
      </c>
      <c r="E689" s="211" t="s">
        <v>13271</v>
      </c>
      <c r="F689" s="371" t="s">
        <v>13272</v>
      </c>
      <c r="G689" s="370"/>
      <c r="H689" s="370"/>
      <c r="I689" s="212" t="s">
        <v>13262</v>
      </c>
    </row>
    <row r="690" spans="1:9" ht="19.8" x14ac:dyDescent="0.25">
      <c r="A690" s="354">
        <f t="shared" si="16"/>
        <v>689</v>
      </c>
      <c r="B690" s="254">
        <v>2013</v>
      </c>
      <c r="C690" s="254" t="s">
        <v>13250</v>
      </c>
      <c r="D690" s="372" t="s">
        <v>13161</v>
      </c>
      <c r="E690" s="211" t="s">
        <v>13265</v>
      </c>
      <c r="F690" s="211" t="s">
        <v>13274</v>
      </c>
      <c r="G690" s="370"/>
      <c r="H690" s="370"/>
      <c r="I690" s="212" t="s">
        <v>13273</v>
      </c>
    </row>
    <row r="691" spans="1:9" ht="21" x14ac:dyDescent="0.25">
      <c r="A691" s="354">
        <f t="shared" si="16"/>
        <v>690</v>
      </c>
      <c r="B691" s="254">
        <v>2013</v>
      </c>
      <c r="C691" s="254" t="s">
        <v>13250</v>
      </c>
      <c r="D691" s="372" t="s">
        <v>13161</v>
      </c>
      <c r="E691" s="211" t="s">
        <v>13275</v>
      </c>
      <c r="F691" s="371" t="s">
        <v>13276</v>
      </c>
      <c r="G691" s="370"/>
      <c r="H691" s="370"/>
      <c r="I691" s="212" t="s">
        <v>13273</v>
      </c>
    </row>
    <row r="692" spans="1:9" ht="21" x14ac:dyDescent="0.25">
      <c r="A692" s="354">
        <f t="shared" si="16"/>
        <v>691</v>
      </c>
      <c r="B692" s="254">
        <v>2013</v>
      </c>
      <c r="C692" s="254" t="s">
        <v>13250</v>
      </c>
      <c r="D692" s="372" t="s">
        <v>13161</v>
      </c>
      <c r="E692" s="211" t="s">
        <v>13278</v>
      </c>
      <c r="F692" s="371" t="s">
        <v>13277</v>
      </c>
      <c r="G692" s="370"/>
      <c r="H692" s="370"/>
      <c r="I692" s="212" t="s">
        <v>13273</v>
      </c>
    </row>
    <row r="693" spans="1:9" ht="19.8" x14ac:dyDescent="0.25">
      <c r="A693" s="354">
        <f t="shared" si="16"/>
        <v>692</v>
      </c>
      <c r="B693" s="254">
        <v>2013</v>
      </c>
      <c r="C693" s="254" t="s">
        <v>13250</v>
      </c>
      <c r="D693" s="372" t="s">
        <v>13161</v>
      </c>
      <c r="E693" s="211" t="s">
        <v>13279</v>
      </c>
      <c r="F693" s="371" t="s">
        <v>13280</v>
      </c>
      <c r="G693" s="370"/>
      <c r="H693" s="370"/>
      <c r="I693" s="212" t="s">
        <v>13273</v>
      </c>
    </row>
    <row r="694" spans="1:9" ht="19.8" x14ac:dyDescent="0.25">
      <c r="A694" s="354">
        <f t="shared" si="16"/>
        <v>693</v>
      </c>
      <c r="B694" s="254">
        <v>2013</v>
      </c>
      <c r="C694" s="254" t="s">
        <v>13250</v>
      </c>
      <c r="D694" s="372" t="s">
        <v>13161</v>
      </c>
      <c r="E694" s="211" t="s">
        <v>13282</v>
      </c>
      <c r="F694" s="211" t="s">
        <v>13283</v>
      </c>
      <c r="G694" s="370"/>
      <c r="H694" s="370"/>
      <c r="I694" s="212" t="s">
        <v>13281</v>
      </c>
    </row>
    <row r="695" spans="1:9" ht="21" x14ac:dyDescent="0.25">
      <c r="A695" s="354">
        <f t="shared" si="16"/>
        <v>694</v>
      </c>
      <c r="B695" s="254">
        <v>2013</v>
      </c>
      <c r="C695" s="254" t="s">
        <v>13250</v>
      </c>
      <c r="D695" s="372" t="s">
        <v>13161</v>
      </c>
      <c r="E695" s="211" t="s">
        <v>13284</v>
      </c>
      <c r="F695" s="371" t="s">
        <v>13285</v>
      </c>
      <c r="G695" s="370"/>
      <c r="H695" s="370"/>
      <c r="I695" s="212" t="s">
        <v>13281</v>
      </c>
    </row>
    <row r="696" spans="1:9" ht="20.399999999999999" x14ac:dyDescent="0.25">
      <c r="A696" s="373">
        <f t="shared" si="16"/>
        <v>695</v>
      </c>
      <c r="B696" s="374">
        <v>2013</v>
      </c>
      <c r="C696" s="374" t="s">
        <v>13250</v>
      </c>
      <c r="D696" s="376" t="s">
        <v>13161</v>
      </c>
      <c r="E696" s="377" t="s">
        <v>13286</v>
      </c>
      <c r="F696" s="377" t="s">
        <v>13287</v>
      </c>
      <c r="G696" s="375"/>
      <c r="H696" s="375"/>
      <c r="I696" s="378" t="s">
        <v>13281</v>
      </c>
    </row>
    <row r="697" spans="1:9" ht="20.399999999999999" x14ac:dyDescent="0.25">
      <c r="A697" s="345">
        <f>A696+1</f>
        <v>696</v>
      </c>
      <c r="B697" s="332">
        <v>2014</v>
      </c>
      <c r="C697" s="333" t="s">
        <v>13402</v>
      </c>
      <c r="D697" s="380" t="s">
        <v>13288</v>
      </c>
      <c r="E697" s="328" t="s">
        <v>13289</v>
      </c>
      <c r="F697" s="328" t="s">
        <v>13290</v>
      </c>
      <c r="G697" s="379"/>
      <c r="H697" s="379"/>
      <c r="I697" s="329" t="s">
        <v>626</v>
      </c>
    </row>
    <row r="698" spans="1:9" ht="20.399999999999999" x14ac:dyDescent="0.25">
      <c r="A698" s="345">
        <f t="shared" ref="A698:A712" si="17">A697+1</f>
        <v>697</v>
      </c>
      <c r="B698" s="332">
        <v>2014</v>
      </c>
      <c r="C698" s="333" t="s">
        <v>13402</v>
      </c>
      <c r="D698" s="380" t="s">
        <v>13288</v>
      </c>
      <c r="E698" s="328" t="s">
        <v>681</v>
      </c>
      <c r="F698" s="328" t="s">
        <v>13291</v>
      </c>
      <c r="G698" s="379"/>
      <c r="H698" s="379"/>
      <c r="I698" s="329" t="s">
        <v>626</v>
      </c>
    </row>
    <row r="699" spans="1:9" ht="21" x14ac:dyDescent="0.25">
      <c r="A699" s="345">
        <f t="shared" si="17"/>
        <v>698</v>
      </c>
      <c r="B699" s="332">
        <v>2014</v>
      </c>
      <c r="C699" s="333" t="s">
        <v>13402</v>
      </c>
      <c r="D699" s="380" t="s">
        <v>13288</v>
      </c>
      <c r="E699" s="328" t="s">
        <v>629</v>
      </c>
      <c r="F699" s="335" t="s">
        <v>13292</v>
      </c>
      <c r="G699" s="379"/>
      <c r="H699" s="379"/>
      <c r="I699" s="329" t="s">
        <v>626</v>
      </c>
    </row>
    <row r="700" spans="1:9" ht="21" x14ac:dyDescent="0.25">
      <c r="A700" s="345">
        <f t="shared" si="17"/>
        <v>699</v>
      </c>
      <c r="B700" s="332">
        <v>2014</v>
      </c>
      <c r="C700" s="333" t="s">
        <v>13402</v>
      </c>
      <c r="D700" s="380" t="s">
        <v>13288</v>
      </c>
      <c r="E700" s="328" t="s">
        <v>13294</v>
      </c>
      <c r="F700" s="335" t="s">
        <v>13295</v>
      </c>
      <c r="G700" s="379"/>
      <c r="H700" s="379"/>
      <c r="I700" s="329" t="s">
        <v>13293</v>
      </c>
    </row>
    <row r="701" spans="1:9" ht="21" x14ac:dyDescent="0.25">
      <c r="A701" s="345">
        <f t="shared" si="17"/>
        <v>700</v>
      </c>
      <c r="B701" s="332">
        <v>2014</v>
      </c>
      <c r="C701" s="333" t="s">
        <v>13402</v>
      </c>
      <c r="D701" s="380" t="s">
        <v>13288</v>
      </c>
      <c r="E701" s="328" t="s">
        <v>13296</v>
      </c>
      <c r="F701" s="335" t="s">
        <v>13297</v>
      </c>
      <c r="G701" s="379"/>
      <c r="H701" s="379"/>
      <c r="I701" s="329" t="s">
        <v>13293</v>
      </c>
    </row>
    <row r="702" spans="1:9" ht="31.2" x14ac:dyDescent="0.25">
      <c r="A702" s="345">
        <f t="shared" si="17"/>
        <v>701</v>
      </c>
      <c r="B702" s="332">
        <v>2014</v>
      </c>
      <c r="C702" s="333" t="s">
        <v>13402</v>
      </c>
      <c r="D702" s="381" t="s">
        <v>13288</v>
      </c>
      <c r="E702" s="328" t="s">
        <v>13298</v>
      </c>
      <c r="F702" s="335" t="s">
        <v>13299</v>
      </c>
      <c r="G702" s="379"/>
      <c r="H702" s="379"/>
      <c r="I702" s="329" t="s">
        <v>13293</v>
      </c>
    </row>
    <row r="703" spans="1:9" ht="21" x14ac:dyDescent="0.25">
      <c r="A703" s="345">
        <f t="shared" si="17"/>
        <v>702</v>
      </c>
      <c r="B703" s="332">
        <v>2014</v>
      </c>
      <c r="C703" s="333" t="s">
        <v>13402</v>
      </c>
      <c r="D703" s="380" t="s">
        <v>13288</v>
      </c>
      <c r="E703" s="328" t="s">
        <v>13300</v>
      </c>
      <c r="F703" s="335" t="s">
        <v>13301</v>
      </c>
      <c r="G703" s="379"/>
      <c r="H703" s="379"/>
      <c r="I703" s="329" t="s">
        <v>13293</v>
      </c>
    </row>
    <row r="704" spans="1:9" ht="21" x14ac:dyDescent="0.25">
      <c r="A704" s="345">
        <f t="shared" si="17"/>
        <v>703</v>
      </c>
      <c r="B704" s="332">
        <v>2014</v>
      </c>
      <c r="C704" s="333" t="s">
        <v>13402</v>
      </c>
      <c r="D704" s="380" t="s">
        <v>13288</v>
      </c>
      <c r="E704" s="328" t="s">
        <v>13303</v>
      </c>
      <c r="F704" s="335" t="s">
        <v>13304</v>
      </c>
      <c r="G704" s="379"/>
      <c r="H704" s="379"/>
      <c r="I704" s="329" t="s">
        <v>13302</v>
      </c>
    </row>
    <row r="705" spans="1:9" ht="21" x14ac:dyDescent="0.25">
      <c r="A705" s="345">
        <f t="shared" si="17"/>
        <v>704</v>
      </c>
      <c r="B705" s="332">
        <v>2014</v>
      </c>
      <c r="C705" s="333" t="s">
        <v>13402</v>
      </c>
      <c r="D705" s="380" t="s">
        <v>13288</v>
      </c>
      <c r="E705" s="328" t="s">
        <v>13305</v>
      </c>
      <c r="F705" s="335" t="s">
        <v>13306</v>
      </c>
      <c r="G705" s="379"/>
      <c r="H705" s="379"/>
      <c r="I705" s="329" t="s">
        <v>13302</v>
      </c>
    </row>
    <row r="706" spans="1:9" ht="20.399999999999999" x14ac:dyDescent="0.25">
      <c r="A706" s="345">
        <f t="shared" si="17"/>
        <v>705</v>
      </c>
      <c r="B706" s="332">
        <v>2014</v>
      </c>
      <c r="C706" s="333" t="s">
        <v>13402</v>
      </c>
      <c r="D706" s="380" t="s">
        <v>13288</v>
      </c>
      <c r="E706" s="328" t="s">
        <v>13307</v>
      </c>
      <c r="F706" s="328" t="s">
        <v>13308</v>
      </c>
      <c r="G706" s="379"/>
      <c r="H706" s="379"/>
      <c r="I706" s="329" t="s">
        <v>13302</v>
      </c>
    </row>
    <row r="707" spans="1:9" ht="20.399999999999999" x14ac:dyDescent="0.25">
      <c r="A707" s="345">
        <f t="shared" si="17"/>
        <v>706</v>
      </c>
      <c r="B707" s="332">
        <v>2014</v>
      </c>
      <c r="C707" s="333" t="s">
        <v>13402</v>
      </c>
      <c r="D707" s="380" t="s">
        <v>13288</v>
      </c>
      <c r="E707" s="328" t="s">
        <v>13310</v>
      </c>
      <c r="F707" s="328" t="s">
        <v>13311</v>
      </c>
      <c r="G707" s="379"/>
      <c r="H707" s="379"/>
      <c r="I707" s="328" t="s">
        <v>13309</v>
      </c>
    </row>
    <row r="708" spans="1:9" ht="20.399999999999999" x14ac:dyDescent="0.25">
      <c r="A708" s="345">
        <f t="shared" si="17"/>
        <v>707</v>
      </c>
      <c r="B708" s="332">
        <v>2014</v>
      </c>
      <c r="C708" s="333" t="s">
        <v>13402</v>
      </c>
      <c r="D708" s="380" t="s">
        <v>13288</v>
      </c>
      <c r="E708" s="328" t="s">
        <v>13312</v>
      </c>
      <c r="F708" s="335" t="s">
        <v>13313</v>
      </c>
      <c r="G708" s="379"/>
      <c r="H708" s="379"/>
      <c r="I708" s="328" t="s">
        <v>13309</v>
      </c>
    </row>
    <row r="709" spans="1:9" ht="21" x14ac:dyDescent="0.25">
      <c r="A709" s="345">
        <f t="shared" si="17"/>
        <v>708</v>
      </c>
      <c r="B709" s="332">
        <v>2014</v>
      </c>
      <c r="C709" s="333" t="s">
        <v>13402</v>
      </c>
      <c r="D709" s="380" t="s">
        <v>13288</v>
      </c>
      <c r="E709" s="328" t="s">
        <v>13314</v>
      </c>
      <c r="F709" s="335" t="s">
        <v>13315</v>
      </c>
      <c r="G709" s="379"/>
      <c r="H709" s="379"/>
      <c r="I709" s="328" t="s">
        <v>13309</v>
      </c>
    </row>
    <row r="710" spans="1:9" ht="21" x14ac:dyDescent="0.25">
      <c r="A710" s="345">
        <f t="shared" si="17"/>
        <v>709</v>
      </c>
      <c r="B710" s="332">
        <v>2014</v>
      </c>
      <c r="C710" s="333" t="s">
        <v>13402</v>
      </c>
      <c r="D710" s="380" t="s">
        <v>13288</v>
      </c>
      <c r="E710" s="328" t="s">
        <v>13317</v>
      </c>
      <c r="F710" s="335" t="s">
        <v>13318</v>
      </c>
      <c r="G710" s="379"/>
      <c r="H710" s="379"/>
      <c r="I710" s="329" t="s">
        <v>13316</v>
      </c>
    </row>
    <row r="711" spans="1:9" ht="21" x14ac:dyDescent="0.25">
      <c r="A711" s="345">
        <f t="shared" si="17"/>
        <v>710</v>
      </c>
      <c r="B711" s="332">
        <v>2014</v>
      </c>
      <c r="C711" s="333" t="s">
        <v>13402</v>
      </c>
      <c r="D711" s="380" t="s">
        <v>13288</v>
      </c>
      <c r="E711" s="328" t="s">
        <v>13319</v>
      </c>
      <c r="F711" s="335" t="s">
        <v>13320</v>
      </c>
      <c r="G711" s="379"/>
      <c r="H711" s="379"/>
      <c r="I711" s="329" t="s">
        <v>13316</v>
      </c>
    </row>
    <row r="712" spans="1:9" ht="20.399999999999999" x14ac:dyDescent="0.25">
      <c r="A712" s="345">
        <f t="shared" si="17"/>
        <v>711</v>
      </c>
      <c r="B712" s="332">
        <v>2014</v>
      </c>
      <c r="C712" s="333" t="s">
        <v>13402</v>
      </c>
      <c r="D712" s="380" t="s">
        <v>13288</v>
      </c>
      <c r="E712" s="328" t="s">
        <v>13322</v>
      </c>
      <c r="F712" s="328" t="s">
        <v>13323</v>
      </c>
      <c r="G712" s="379"/>
      <c r="H712" s="379"/>
      <c r="I712" s="330" t="s">
        <v>13321</v>
      </c>
    </row>
    <row r="713" spans="1:9" ht="20.399999999999999" x14ac:dyDescent="0.25">
      <c r="A713" s="345">
        <f t="shared" ref="A713:A720" si="18">A712+1</f>
        <v>712</v>
      </c>
      <c r="B713" s="332">
        <v>2014</v>
      </c>
      <c r="C713" s="333" t="s">
        <v>13402</v>
      </c>
      <c r="D713" s="380" t="s">
        <v>13288</v>
      </c>
      <c r="E713" s="328" t="s">
        <v>13324</v>
      </c>
      <c r="F713" s="328" t="s">
        <v>13325</v>
      </c>
      <c r="G713" s="379"/>
      <c r="H713" s="379"/>
      <c r="I713" s="330" t="s">
        <v>13321</v>
      </c>
    </row>
    <row r="714" spans="1:9" ht="21" x14ac:dyDescent="0.25">
      <c r="A714" s="345">
        <f t="shared" si="18"/>
        <v>713</v>
      </c>
      <c r="B714" s="332">
        <v>2014</v>
      </c>
      <c r="C714" s="333" t="s">
        <v>13402</v>
      </c>
      <c r="D714" s="380" t="s">
        <v>13288</v>
      </c>
      <c r="E714" s="328" t="s">
        <v>13326</v>
      </c>
      <c r="F714" s="335" t="s">
        <v>13327</v>
      </c>
      <c r="G714" s="379"/>
      <c r="H714" s="379"/>
      <c r="I714" s="330" t="s">
        <v>13321</v>
      </c>
    </row>
    <row r="715" spans="1:9" ht="24" customHeight="1" x14ac:dyDescent="0.25">
      <c r="A715" s="345">
        <f t="shared" si="18"/>
        <v>714</v>
      </c>
      <c r="B715" s="332">
        <v>2014</v>
      </c>
      <c r="C715" s="333" t="s">
        <v>13402</v>
      </c>
      <c r="D715" s="381" t="s">
        <v>13288</v>
      </c>
      <c r="E715" s="328" t="s">
        <v>13328</v>
      </c>
      <c r="F715" s="335" t="s">
        <v>13329</v>
      </c>
      <c r="G715" s="379"/>
      <c r="H715" s="379"/>
      <c r="I715" s="330" t="s">
        <v>13321</v>
      </c>
    </row>
    <row r="716" spans="1:9" ht="40.799999999999997" x14ac:dyDescent="0.25">
      <c r="A716" s="345">
        <f t="shared" si="18"/>
        <v>715</v>
      </c>
      <c r="B716" s="332">
        <v>2014</v>
      </c>
      <c r="C716" s="333" t="s">
        <v>13402</v>
      </c>
      <c r="D716" s="381" t="s">
        <v>13288</v>
      </c>
      <c r="E716" s="328" t="s">
        <v>13331</v>
      </c>
      <c r="F716" s="328" t="s">
        <v>13332</v>
      </c>
      <c r="G716" s="379"/>
      <c r="H716" s="379"/>
      <c r="I716" s="329" t="s">
        <v>13330</v>
      </c>
    </row>
    <row r="717" spans="1:9" ht="20.399999999999999" x14ac:dyDescent="0.25">
      <c r="A717" s="345">
        <f t="shared" si="18"/>
        <v>716</v>
      </c>
      <c r="B717" s="332">
        <v>2014</v>
      </c>
      <c r="C717" s="333" t="s">
        <v>13402</v>
      </c>
      <c r="D717" s="380" t="s">
        <v>13288</v>
      </c>
      <c r="E717" s="328" t="s">
        <v>13333</v>
      </c>
      <c r="F717" s="328" t="s">
        <v>13334</v>
      </c>
      <c r="G717" s="379"/>
      <c r="H717" s="379"/>
      <c r="I717" s="329" t="s">
        <v>13330</v>
      </c>
    </row>
    <row r="718" spans="1:9" ht="21" x14ac:dyDescent="0.25">
      <c r="A718" s="345">
        <f t="shared" si="18"/>
        <v>717</v>
      </c>
      <c r="B718" s="332">
        <v>2014</v>
      </c>
      <c r="C718" s="333" t="s">
        <v>13402</v>
      </c>
      <c r="D718" s="380" t="s">
        <v>13288</v>
      </c>
      <c r="E718" s="328" t="s">
        <v>13335</v>
      </c>
      <c r="F718" s="335" t="s">
        <v>13336</v>
      </c>
      <c r="G718" s="379"/>
      <c r="H718" s="379"/>
      <c r="I718" s="329" t="s">
        <v>13330</v>
      </c>
    </row>
    <row r="719" spans="1:9" ht="21" x14ac:dyDescent="0.25">
      <c r="A719" s="345">
        <f t="shared" si="18"/>
        <v>718</v>
      </c>
      <c r="B719" s="332">
        <v>2014</v>
      </c>
      <c r="C719" s="333" t="s">
        <v>13402</v>
      </c>
      <c r="D719" s="380" t="s">
        <v>13288</v>
      </c>
      <c r="E719" s="328" t="s">
        <v>13337</v>
      </c>
      <c r="F719" s="335" t="s">
        <v>13338</v>
      </c>
      <c r="G719" s="379"/>
      <c r="H719" s="379"/>
      <c r="I719" s="329" t="s">
        <v>13330</v>
      </c>
    </row>
    <row r="720" spans="1:9" ht="21" x14ac:dyDescent="0.25">
      <c r="A720" s="345">
        <f t="shared" si="18"/>
        <v>719</v>
      </c>
      <c r="B720" s="332">
        <v>2014</v>
      </c>
      <c r="C720" s="333" t="s">
        <v>13402</v>
      </c>
      <c r="D720" s="380" t="s">
        <v>13288</v>
      </c>
      <c r="E720" s="328" t="s">
        <v>13340</v>
      </c>
      <c r="F720" s="335" t="s">
        <v>13343</v>
      </c>
      <c r="G720" s="379"/>
      <c r="H720" s="379"/>
      <c r="I720" s="329" t="s">
        <v>13339</v>
      </c>
    </row>
    <row r="721" spans="1:9" ht="21" x14ac:dyDescent="0.25">
      <c r="A721" s="345">
        <f t="shared" ref="A721:A728" si="19">A720+1</f>
        <v>720</v>
      </c>
      <c r="B721" s="332">
        <v>2014</v>
      </c>
      <c r="C721" s="333" t="s">
        <v>13402</v>
      </c>
      <c r="D721" s="380" t="s">
        <v>13288</v>
      </c>
      <c r="E721" s="328" t="s">
        <v>13341</v>
      </c>
      <c r="F721" s="335" t="s">
        <v>13342</v>
      </c>
      <c r="G721" s="379"/>
      <c r="H721" s="379"/>
      <c r="I721" s="329" t="s">
        <v>13339</v>
      </c>
    </row>
    <row r="722" spans="1:9" ht="20.399999999999999" x14ac:dyDescent="0.25">
      <c r="A722" s="345">
        <f t="shared" si="19"/>
        <v>721</v>
      </c>
      <c r="B722" s="332">
        <v>2014</v>
      </c>
      <c r="C722" s="333" t="s">
        <v>13402</v>
      </c>
      <c r="D722" s="380" t="s">
        <v>13288</v>
      </c>
      <c r="E722" s="328" t="s">
        <v>13344</v>
      </c>
      <c r="F722" s="328" t="s">
        <v>13345</v>
      </c>
      <c r="G722" s="379"/>
      <c r="H722" s="379"/>
      <c r="I722" s="329" t="s">
        <v>13339</v>
      </c>
    </row>
    <row r="723" spans="1:9" ht="20.399999999999999" x14ac:dyDescent="0.25">
      <c r="A723" s="345">
        <f t="shared" si="19"/>
        <v>722</v>
      </c>
      <c r="B723" s="332">
        <v>2014</v>
      </c>
      <c r="C723" s="333" t="s">
        <v>13402</v>
      </c>
      <c r="D723" s="380" t="s">
        <v>13288</v>
      </c>
      <c r="E723" s="328" t="s">
        <v>13347</v>
      </c>
      <c r="F723" s="328" t="s">
        <v>13348</v>
      </c>
      <c r="G723" s="379"/>
      <c r="H723" s="379"/>
      <c r="I723" s="329" t="s">
        <v>13346</v>
      </c>
    </row>
    <row r="724" spans="1:9" ht="20.399999999999999" x14ac:dyDescent="0.25">
      <c r="A724" s="345">
        <f t="shared" si="19"/>
        <v>723</v>
      </c>
      <c r="B724" s="332">
        <v>2014</v>
      </c>
      <c r="C724" s="333" t="s">
        <v>13402</v>
      </c>
      <c r="D724" s="381" t="s">
        <v>13288</v>
      </c>
      <c r="E724" s="328" t="s">
        <v>13349</v>
      </c>
      <c r="F724" s="328" t="s">
        <v>13350</v>
      </c>
      <c r="G724" s="379"/>
      <c r="H724" s="379"/>
      <c r="I724" s="329" t="s">
        <v>13346</v>
      </c>
    </row>
    <row r="725" spans="1:9" ht="21" x14ac:dyDescent="0.25">
      <c r="A725" s="345">
        <f t="shared" si="19"/>
        <v>724</v>
      </c>
      <c r="B725" s="332">
        <v>2014</v>
      </c>
      <c r="C725" s="333" t="s">
        <v>13402</v>
      </c>
      <c r="D725" s="380" t="s">
        <v>13288</v>
      </c>
      <c r="E725" s="328" t="s">
        <v>13351</v>
      </c>
      <c r="F725" s="335" t="s">
        <v>13352</v>
      </c>
      <c r="G725" s="379"/>
      <c r="H725" s="379"/>
      <c r="I725" s="329" t="s">
        <v>13346</v>
      </c>
    </row>
    <row r="726" spans="1:9" ht="21" x14ac:dyDescent="0.25">
      <c r="A726" s="345">
        <f t="shared" si="19"/>
        <v>725</v>
      </c>
      <c r="B726" s="332">
        <v>2014</v>
      </c>
      <c r="C726" s="333" t="s">
        <v>13402</v>
      </c>
      <c r="D726" s="380" t="s">
        <v>13288</v>
      </c>
      <c r="E726" s="328" t="s">
        <v>13354</v>
      </c>
      <c r="F726" s="335" t="s">
        <v>13355</v>
      </c>
      <c r="G726" s="379"/>
      <c r="H726" s="379"/>
      <c r="I726" s="329" t="s">
        <v>13353</v>
      </c>
    </row>
    <row r="727" spans="1:9" ht="21" x14ac:dyDescent="0.25">
      <c r="A727" s="345">
        <f t="shared" si="19"/>
        <v>726</v>
      </c>
      <c r="B727" s="332">
        <v>2014</v>
      </c>
      <c r="C727" s="333" t="s">
        <v>13402</v>
      </c>
      <c r="D727" s="380" t="s">
        <v>13288</v>
      </c>
      <c r="E727" s="328" t="s">
        <v>13356</v>
      </c>
      <c r="F727" s="335" t="s">
        <v>13357</v>
      </c>
      <c r="G727" s="379"/>
      <c r="H727" s="379"/>
      <c r="I727" s="329" t="s">
        <v>13353</v>
      </c>
    </row>
    <row r="728" spans="1:9" ht="21" x14ac:dyDescent="0.25">
      <c r="A728" s="345">
        <f t="shared" si="19"/>
        <v>727</v>
      </c>
      <c r="B728" s="332">
        <v>2014</v>
      </c>
      <c r="C728" s="333" t="s">
        <v>13402</v>
      </c>
      <c r="D728" s="380" t="s">
        <v>13288</v>
      </c>
      <c r="E728" s="328" t="s">
        <v>13358</v>
      </c>
      <c r="F728" s="335" t="s">
        <v>13359</v>
      </c>
      <c r="G728" s="379"/>
      <c r="H728" s="379"/>
      <c r="I728" s="329" t="s">
        <v>13353</v>
      </c>
    </row>
    <row r="729" spans="1:9" ht="21" x14ac:dyDescent="0.25">
      <c r="A729" s="345">
        <f t="shared" ref="A729:A736" si="20">A728+1</f>
        <v>728</v>
      </c>
      <c r="B729" s="332">
        <v>2014</v>
      </c>
      <c r="C729" s="333" t="s">
        <v>13402</v>
      </c>
      <c r="D729" s="380" t="s">
        <v>13288</v>
      </c>
      <c r="E729" s="328" t="s">
        <v>13361</v>
      </c>
      <c r="F729" s="335" t="s">
        <v>13362</v>
      </c>
      <c r="G729" s="379"/>
      <c r="H729" s="379"/>
      <c r="I729" s="329" t="s">
        <v>13360</v>
      </c>
    </row>
    <row r="730" spans="1:9" ht="21" x14ac:dyDescent="0.25">
      <c r="A730" s="345">
        <f t="shared" si="20"/>
        <v>729</v>
      </c>
      <c r="B730" s="332">
        <v>2014</v>
      </c>
      <c r="C730" s="333" t="s">
        <v>13402</v>
      </c>
      <c r="D730" s="380" t="s">
        <v>13288</v>
      </c>
      <c r="E730" s="328" t="s">
        <v>13363</v>
      </c>
      <c r="F730" s="335" t="s">
        <v>13364</v>
      </c>
      <c r="G730" s="379"/>
      <c r="H730" s="379"/>
      <c r="I730" s="329" t="s">
        <v>13360</v>
      </c>
    </row>
    <row r="731" spans="1:9" ht="21" x14ac:dyDescent="0.25">
      <c r="A731" s="345">
        <f t="shared" si="20"/>
        <v>730</v>
      </c>
      <c r="B731" s="332">
        <v>2014</v>
      </c>
      <c r="C731" s="333" t="s">
        <v>13402</v>
      </c>
      <c r="D731" s="380" t="s">
        <v>13288</v>
      </c>
      <c r="E731" s="328" t="s">
        <v>13365</v>
      </c>
      <c r="F731" s="335" t="s">
        <v>13366</v>
      </c>
      <c r="G731" s="379"/>
      <c r="H731" s="379"/>
      <c r="I731" s="329" t="s">
        <v>13360</v>
      </c>
    </row>
    <row r="732" spans="1:9" ht="21" x14ac:dyDescent="0.25">
      <c r="A732" s="345">
        <f t="shared" si="20"/>
        <v>731</v>
      </c>
      <c r="B732" s="332">
        <v>2014</v>
      </c>
      <c r="C732" s="333" t="s">
        <v>13402</v>
      </c>
      <c r="D732" s="380" t="s">
        <v>13288</v>
      </c>
      <c r="E732" s="328" t="s">
        <v>13368</v>
      </c>
      <c r="F732" s="335" t="s">
        <v>13369</v>
      </c>
      <c r="G732" s="379"/>
      <c r="H732" s="379"/>
      <c r="I732" s="329" t="s">
        <v>13367</v>
      </c>
    </row>
    <row r="733" spans="1:9" ht="21" x14ac:dyDescent="0.25">
      <c r="A733" s="345">
        <f t="shared" si="20"/>
        <v>732</v>
      </c>
      <c r="B733" s="332">
        <v>2014</v>
      </c>
      <c r="C733" s="333" t="s">
        <v>13402</v>
      </c>
      <c r="D733" s="380" t="s">
        <v>13288</v>
      </c>
      <c r="E733" s="328" t="s">
        <v>13370</v>
      </c>
      <c r="F733" s="335" t="s">
        <v>13371</v>
      </c>
      <c r="G733" s="379"/>
      <c r="H733" s="379"/>
      <c r="I733" s="329" t="s">
        <v>13367</v>
      </c>
    </row>
    <row r="734" spans="1:9" ht="21" x14ac:dyDescent="0.25">
      <c r="A734" s="345">
        <f t="shared" si="20"/>
        <v>733</v>
      </c>
      <c r="B734" s="332">
        <v>2014</v>
      </c>
      <c r="C734" s="333" t="s">
        <v>13402</v>
      </c>
      <c r="D734" s="380" t="s">
        <v>13288</v>
      </c>
      <c r="E734" s="328" t="s">
        <v>13372</v>
      </c>
      <c r="F734" s="335" t="s">
        <v>13373</v>
      </c>
      <c r="G734" s="379"/>
      <c r="H734" s="379"/>
      <c r="I734" s="329" t="s">
        <v>13367</v>
      </c>
    </row>
    <row r="735" spans="1:9" ht="20.399999999999999" x14ac:dyDescent="0.25">
      <c r="A735" s="345">
        <f t="shared" si="20"/>
        <v>734</v>
      </c>
      <c r="B735" s="332">
        <v>2014</v>
      </c>
      <c r="C735" s="333" t="s">
        <v>13402</v>
      </c>
      <c r="D735" s="380" t="s">
        <v>13288</v>
      </c>
      <c r="E735" s="328" t="s">
        <v>13374</v>
      </c>
      <c r="F735" s="335" t="s">
        <v>13375</v>
      </c>
      <c r="G735" s="379"/>
      <c r="H735" s="379"/>
      <c r="I735" s="329" t="s">
        <v>13367</v>
      </c>
    </row>
    <row r="736" spans="1:9" ht="21" x14ac:dyDescent="0.25">
      <c r="A736" s="345">
        <f t="shared" si="20"/>
        <v>735</v>
      </c>
      <c r="B736" s="332">
        <v>2014</v>
      </c>
      <c r="C736" s="333" t="s">
        <v>13402</v>
      </c>
      <c r="D736" s="380" t="s">
        <v>13288</v>
      </c>
      <c r="E736" s="328" t="s">
        <v>13380</v>
      </c>
      <c r="F736" s="335" t="s">
        <v>13379</v>
      </c>
      <c r="G736" s="379"/>
      <c r="H736" s="379"/>
      <c r="I736" s="329" t="s">
        <v>13376</v>
      </c>
    </row>
    <row r="737" spans="1:9" ht="21" x14ac:dyDescent="0.25">
      <c r="A737" s="345">
        <f t="shared" ref="A737:A747" si="21">A736+1</f>
        <v>736</v>
      </c>
      <c r="B737" s="332">
        <v>2014</v>
      </c>
      <c r="C737" s="333" t="s">
        <v>13402</v>
      </c>
      <c r="D737" s="380" t="s">
        <v>13288</v>
      </c>
      <c r="E737" s="328" t="s">
        <v>13381</v>
      </c>
      <c r="F737" s="335" t="s">
        <v>13382</v>
      </c>
      <c r="G737" s="379"/>
      <c r="H737" s="379"/>
      <c r="I737" s="329" t="s">
        <v>13376</v>
      </c>
    </row>
    <row r="738" spans="1:9" ht="21" x14ac:dyDescent="0.25">
      <c r="A738" s="345">
        <f t="shared" si="21"/>
        <v>737</v>
      </c>
      <c r="B738" s="332">
        <v>2014</v>
      </c>
      <c r="C738" s="333" t="s">
        <v>13402</v>
      </c>
      <c r="D738" s="380" t="s">
        <v>13288</v>
      </c>
      <c r="E738" s="328" t="s">
        <v>13383</v>
      </c>
      <c r="F738" s="335" t="s">
        <v>13384</v>
      </c>
      <c r="G738" s="379"/>
      <c r="H738" s="379"/>
      <c r="I738" s="329" t="s">
        <v>13376</v>
      </c>
    </row>
    <row r="739" spans="1:9" ht="21" x14ac:dyDescent="0.25">
      <c r="A739" s="345">
        <f t="shared" si="21"/>
        <v>738</v>
      </c>
      <c r="B739" s="332">
        <v>2014</v>
      </c>
      <c r="C739" s="333" t="s">
        <v>13402</v>
      </c>
      <c r="D739" s="380" t="s">
        <v>13288</v>
      </c>
      <c r="E739" s="328" t="s">
        <v>13385</v>
      </c>
      <c r="F739" s="335" t="s">
        <v>13386</v>
      </c>
      <c r="G739" s="379"/>
      <c r="H739" s="379"/>
      <c r="I739" s="329" t="s">
        <v>13376</v>
      </c>
    </row>
    <row r="740" spans="1:9" ht="20.399999999999999" x14ac:dyDescent="0.25">
      <c r="A740" s="345">
        <f t="shared" si="21"/>
        <v>739</v>
      </c>
      <c r="B740" s="332">
        <v>2014</v>
      </c>
      <c r="C740" s="333" t="s">
        <v>13402</v>
      </c>
      <c r="D740" s="380" t="s">
        <v>13288</v>
      </c>
      <c r="E740" s="328" t="s">
        <v>13387</v>
      </c>
      <c r="F740" s="328" t="s">
        <v>11648</v>
      </c>
      <c r="G740" s="379"/>
      <c r="H740" s="379"/>
      <c r="I740" s="328" t="s">
        <v>13377</v>
      </c>
    </row>
    <row r="741" spans="1:9" ht="21" x14ac:dyDescent="0.25">
      <c r="A741" s="345">
        <f t="shared" si="21"/>
        <v>740</v>
      </c>
      <c r="B741" s="332">
        <v>2014</v>
      </c>
      <c r="C741" s="333" t="s">
        <v>13402</v>
      </c>
      <c r="D741" s="380" t="s">
        <v>13288</v>
      </c>
      <c r="E741" s="328" t="s">
        <v>13388</v>
      </c>
      <c r="F741" s="335" t="s">
        <v>13389</v>
      </c>
      <c r="G741" s="379"/>
      <c r="H741" s="379"/>
      <c r="I741" s="328" t="s">
        <v>13377</v>
      </c>
    </row>
    <row r="742" spans="1:9" ht="21" x14ac:dyDescent="0.25">
      <c r="A742" s="345">
        <f t="shared" si="21"/>
        <v>741</v>
      </c>
      <c r="B742" s="332">
        <v>2014</v>
      </c>
      <c r="C742" s="333" t="s">
        <v>13402</v>
      </c>
      <c r="D742" s="380" t="s">
        <v>13288</v>
      </c>
      <c r="E742" s="328" t="s">
        <v>13390</v>
      </c>
      <c r="F742" s="335" t="s">
        <v>8017</v>
      </c>
      <c r="G742" s="379"/>
      <c r="H742" s="379"/>
      <c r="I742" s="328" t="s">
        <v>13377</v>
      </c>
    </row>
    <row r="743" spans="1:9" ht="21" x14ac:dyDescent="0.25">
      <c r="A743" s="345">
        <f t="shared" si="21"/>
        <v>742</v>
      </c>
      <c r="B743" s="332">
        <v>2014</v>
      </c>
      <c r="C743" s="333" t="s">
        <v>13402</v>
      </c>
      <c r="D743" s="380" t="s">
        <v>13288</v>
      </c>
      <c r="E743" s="328" t="s">
        <v>13393</v>
      </c>
      <c r="F743" s="335" t="s">
        <v>13394</v>
      </c>
      <c r="G743" s="379"/>
      <c r="H743" s="379"/>
      <c r="I743" s="328" t="s">
        <v>13377</v>
      </c>
    </row>
    <row r="744" spans="1:9" ht="21" x14ac:dyDescent="0.25">
      <c r="A744" s="345">
        <f t="shared" si="21"/>
        <v>743</v>
      </c>
      <c r="B744" s="332">
        <v>2014</v>
      </c>
      <c r="C744" s="333" t="s">
        <v>13402</v>
      </c>
      <c r="D744" s="380" t="s">
        <v>13288</v>
      </c>
      <c r="E744" s="328" t="s">
        <v>13391</v>
      </c>
      <c r="F744" s="335" t="s">
        <v>13392</v>
      </c>
      <c r="G744" s="379"/>
      <c r="H744" s="379"/>
      <c r="I744" s="329" t="s">
        <v>13378</v>
      </c>
    </row>
    <row r="745" spans="1:9" ht="20.399999999999999" x14ac:dyDescent="0.25">
      <c r="A745" s="345">
        <f t="shared" si="21"/>
        <v>744</v>
      </c>
      <c r="B745" s="332">
        <v>2014</v>
      </c>
      <c r="C745" s="333" t="s">
        <v>13402</v>
      </c>
      <c r="D745" s="380" t="s">
        <v>13288</v>
      </c>
      <c r="E745" s="328" t="s">
        <v>13395</v>
      </c>
      <c r="F745" s="328" t="s">
        <v>13396</v>
      </c>
      <c r="G745" s="379"/>
      <c r="H745" s="379"/>
      <c r="I745" s="329" t="s">
        <v>13378</v>
      </c>
    </row>
    <row r="746" spans="1:9" ht="21" x14ac:dyDescent="0.25">
      <c r="A746" s="345">
        <f t="shared" si="21"/>
        <v>745</v>
      </c>
      <c r="B746" s="332">
        <v>2014</v>
      </c>
      <c r="C746" s="333" t="s">
        <v>13402</v>
      </c>
      <c r="D746" s="380" t="s">
        <v>13288</v>
      </c>
      <c r="E746" s="328" t="s">
        <v>13397</v>
      </c>
      <c r="F746" s="335" t="s">
        <v>13398</v>
      </c>
      <c r="G746" s="379"/>
      <c r="H746" s="379"/>
      <c r="I746" s="329" t="s">
        <v>13378</v>
      </c>
    </row>
    <row r="747" spans="1:9" ht="21" x14ac:dyDescent="0.25">
      <c r="A747" s="345">
        <f t="shared" si="21"/>
        <v>746</v>
      </c>
      <c r="B747" s="332">
        <v>2014</v>
      </c>
      <c r="C747" s="333" t="s">
        <v>13402</v>
      </c>
      <c r="D747" s="380" t="s">
        <v>13288</v>
      </c>
      <c r="E747" s="328" t="s">
        <v>13399</v>
      </c>
      <c r="F747" s="335" t="s">
        <v>13400</v>
      </c>
      <c r="G747" s="379"/>
      <c r="H747" s="379"/>
      <c r="I747" s="329" t="s">
        <v>13378</v>
      </c>
    </row>
    <row r="748" spans="1:9" ht="13.8" thickBot="1" x14ac:dyDescent="0.3">
      <c r="A748" s="382"/>
      <c r="B748" s="382">
        <v>2015</v>
      </c>
      <c r="C748" s="976" t="s">
        <v>14607</v>
      </c>
      <c r="D748" s="977"/>
      <c r="E748" s="977"/>
      <c r="F748" s="977"/>
      <c r="G748" s="977"/>
      <c r="H748" s="977"/>
      <c r="I748" s="978"/>
    </row>
    <row r="749" spans="1:9" ht="27" thickTop="1" x14ac:dyDescent="0.25">
      <c r="A749" s="540">
        <f>+A747+1</f>
        <v>747</v>
      </c>
      <c r="B749" s="473">
        <v>2016</v>
      </c>
      <c r="C749" s="473" t="s">
        <v>13250</v>
      </c>
      <c r="D749" s="474" t="s">
        <v>899</v>
      </c>
      <c r="E749" s="475" t="s">
        <v>14432</v>
      </c>
      <c r="F749" s="476" t="s">
        <v>14444</v>
      </c>
      <c r="G749" s="476"/>
      <c r="H749" s="473">
        <v>3</v>
      </c>
      <c r="I749" s="474" t="s">
        <v>9210</v>
      </c>
    </row>
    <row r="750" spans="1:9" ht="26.4" x14ac:dyDescent="0.25">
      <c r="A750" s="432">
        <f t="shared" ref="A750:A812" si="22">+A749+1</f>
        <v>748</v>
      </c>
      <c r="B750" s="455">
        <v>2016</v>
      </c>
      <c r="C750" s="455" t="s">
        <v>13250</v>
      </c>
      <c r="D750" s="433" t="s">
        <v>899</v>
      </c>
      <c r="E750" s="443" t="s">
        <v>14433</v>
      </c>
      <c r="F750" s="450" t="s">
        <v>14445</v>
      </c>
      <c r="G750" s="450"/>
      <c r="H750" s="455">
        <v>15</v>
      </c>
      <c r="I750" s="433" t="s">
        <v>9210</v>
      </c>
    </row>
    <row r="751" spans="1:9" ht="26.4" x14ac:dyDescent="0.25">
      <c r="A751" s="432">
        <f t="shared" si="22"/>
        <v>749</v>
      </c>
      <c r="B751" s="455">
        <v>2016</v>
      </c>
      <c r="C751" s="455" t="s">
        <v>13250</v>
      </c>
      <c r="D751" s="433" t="s">
        <v>899</v>
      </c>
      <c r="E751" s="443" t="s">
        <v>14434</v>
      </c>
      <c r="F751" s="450" t="s">
        <v>14446</v>
      </c>
      <c r="G751" s="450"/>
      <c r="H751" s="455">
        <v>23</v>
      </c>
      <c r="I751" s="433" t="s">
        <v>9210</v>
      </c>
    </row>
    <row r="752" spans="1:9" ht="26.4" x14ac:dyDescent="0.25">
      <c r="A752" s="432">
        <f t="shared" si="22"/>
        <v>750</v>
      </c>
      <c r="B752" s="455">
        <v>2016</v>
      </c>
      <c r="C752" s="455" t="s">
        <v>13250</v>
      </c>
      <c r="D752" s="433" t="s">
        <v>899</v>
      </c>
      <c r="E752" s="443" t="s">
        <v>14435</v>
      </c>
      <c r="F752" s="450" t="s">
        <v>14447</v>
      </c>
      <c r="G752" s="450"/>
      <c r="H752" s="455">
        <v>35</v>
      </c>
      <c r="I752" s="433" t="s">
        <v>9210</v>
      </c>
    </row>
    <row r="753" spans="1:9" ht="26.4" x14ac:dyDescent="0.25">
      <c r="A753" s="432">
        <f t="shared" si="22"/>
        <v>751</v>
      </c>
      <c r="B753" s="455">
        <v>2016</v>
      </c>
      <c r="C753" s="455" t="s">
        <v>13250</v>
      </c>
      <c r="D753" s="433" t="s">
        <v>899</v>
      </c>
      <c r="E753" s="443" t="s">
        <v>14436</v>
      </c>
      <c r="F753" s="450" t="s">
        <v>14448</v>
      </c>
      <c r="G753" s="450"/>
      <c r="H753" s="455">
        <v>49</v>
      </c>
      <c r="I753" s="433" t="s">
        <v>9210</v>
      </c>
    </row>
    <row r="754" spans="1:9" ht="26.4" x14ac:dyDescent="0.25">
      <c r="A754" s="432">
        <f t="shared" si="22"/>
        <v>752</v>
      </c>
      <c r="B754" s="455">
        <v>2016</v>
      </c>
      <c r="C754" s="455" t="s">
        <v>13250</v>
      </c>
      <c r="D754" s="433" t="s">
        <v>899</v>
      </c>
      <c r="E754" s="443" t="s">
        <v>14437</v>
      </c>
      <c r="F754" s="450" t="s">
        <v>14449</v>
      </c>
      <c r="G754" s="450"/>
      <c r="H754" s="455">
        <v>57</v>
      </c>
      <c r="I754" s="433" t="s">
        <v>9210</v>
      </c>
    </row>
    <row r="755" spans="1:9" ht="39.6" x14ac:dyDescent="0.25">
      <c r="A755" s="432">
        <f t="shared" si="22"/>
        <v>753</v>
      </c>
      <c r="B755" s="455">
        <v>2016</v>
      </c>
      <c r="C755" s="455" t="s">
        <v>13250</v>
      </c>
      <c r="D755" s="433" t="s">
        <v>899</v>
      </c>
      <c r="E755" s="443" t="s">
        <v>14438</v>
      </c>
      <c r="F755" s="450" t="s">
        <v>14450</v>
      </c>
      <c r="G755" s="450"/>
      <c r="H755" s="455">
        <v>73</v>
      </c>
      <c r="I755" s="433" t="s">
        <v>9210</v>
      </c>
    </row>
    <row r="756" spans="1:9" ht="26.4" x14ac:dyDescent="0.25">
      <c r="A756" s="432">
        <f t="shared" si="22"/>
        <v>754</v>
      </c>
      <c r="B756" s="455">
        <v>2016</v>
      </c>
      <c r="C756" s="455" t="s">
        <v>13250</v>
      </c>
      <c r="D756" s="433" t="s">
        <v>899</v>
      </c>
      <c r="E756" s="443" t="s">
        <v>14439</v>
      </c>
      <c r="F756" s="450" t="s">
        <v>14451</v>
      </c>
      <c r="G756" s="450"/>
      <c r="H756" s="455">
        <v>85</v>
      </c>
      <c r="I756" s="433" t="s">
        <v>9210</v>
      </c>
    </row>
    <row r="757" spans="1:9" ht="26.4" x14ac:dyDescent="0.25">
      <c r="A757" s="432">
        <f t="shared" si="22"/>
        <v>755</v>
      </c>
      <c r="B757" s="455">
        <v>2016</v>
      </c>
      <c r="C757" s="455" t="s">
        <v>13250</v>
      </c>
      <c r="D757" s="433" t="s">
        <v>899</v>
      </c>
      <c r="E757" s="443" t="s">
        <v>14440</v>
      </c>
      <c r="F757" s="450" t="s">
        <v>14452</v>
      </c>
      <c r="G757" s="450"/>
      <c r="H757" s="455">
        <v>95</v>
      </c>
      <c r="I757" s="433" t="s">
        <v>9210</v>
      </c>
    </row>
    <row r="758" spans="1:9" ht="20.399999999999999" x14ac:dyDescent="0.25">
      <c r="A758" s="432">
        <f t="shared" si="22"/>
        <v>756</v>
      </c>
      <c r="B758" s="455">
        <v>2016</v>
      </c>
      <c r="C758" s="455" t="s">
        <v>13250</v>
      </c>
      <c r="D758" s="433" t="s">
        <v>899</v>
      </c>
      <c r="E758" s="443" t="s">
        <v>14441</v>
      </c>
      <c r="F758" s="450" t="s">
        <v>14453</v>
      </c>
      <c r="G758" s="450"/>
      <c r="H758" s="455">
        <v>105</v>
      </c>
      <c r="I758" s="433" t="s">
        <v>9210</v>
      </c>
    </row>
    <row r="759" spans="1:9" ht="26.4" x14ac:dyDescent="0.25">
      <c r="A759" s="432">
        <f t="shared" si="22"/>
        <v>757</v>
      </c>
      <c r="B759" s="455">
        <v>2016</v>
      </c>
      <c r="C759" s="455" t="s">
        <v>13250</v>
      </c>
      <c r="D759" s="433" t="s">
        <v>899</v>
      </c>
      <c r="E759" s="443" t="s">
        <v>14442</v>
      </c>
      <c r="F759" s="450" t="s">
        <v>14454</v>
      </c>
      <c r="G759" s="450"/>
      <c r="H759" s="455">
        <v>115</v>
      </c>
      <c r="I759" s="433" t="s">
        <v>9210</v>
      </c>
    </row>
    <row r="760" spans="1:9" ht="22.8" x14ac:dyDescent="0.25">
      <c r="A760" s="432">
        <f t="shared" si="22"/>
        <v>758</v>
      </c>
      <c r="B760" s="455">
        <v>2016</v>
      </c>
      <c r="C760" s="455" t="s">
        <v>13250</v>
      </c>
      <c r="D760" s="433" t="s">
        <v>899</v>
      </c>
      <c r="E760" s="443" t="s">
        <v>14443</v>
      </c>
      <c r="F760" s="450" t="s">
        <v>14471</v>
      </c>
      <c r="G760" s="450"/>
      <c r="H760" s="455">
        <v>127</v>
      </c>
      <c r="I760" s="433" t="s">
        <v>9210</v>
      </c>
    </row>
    <row r="761" spans="1:9" ht="26.4" x14ac:dyDescent="0.25">
      <c r="A761" s="432">
        <f t="shared" si="22"/>
        <v>759</v>
      </c>
      <c r="B761" s="455">
        <v>2016</v>
      </c>
      <c r="C761" s="455" t="s">
        <v>13250</v>
      </c>
      <c r="D761" s="433" t="s">
        <v>899</v>
      </c>
      <c r="E761" s="443" t="s">
        <v>14455</v>
      </c>
      <c r="F761" s="450" t="s">
        <v>14472</v>
      </c>
      <c r="G761" s="450"/>
      <c r="H761" s="455">
        <v>137</v>
      </c>
      <c r="I761" s="433" t="s">
        <v>9210</v>
      </c>
    </row>
    <row r="762" spans="1:9" ht="22.8" x14ac:dyDescent="0.25">
      <c r="A762" s="432">
        <f t="shared" si="22"/>
        <v>760</v>
      </c>
      <c r="B762" s="455">
        <v>2016</v>
      </c>
      <c r="C762" s="455" t="s">
        <v>13250</v>
      </c>
      <c r="D762" s="433" t="s">
        <v>899</v>
      </c>
      <c r="E762" s="443" t="s">
        <v>14456</v>
      </c>
      <c r="F762" s="450" t="s">
        <v>14488</v>
      </c>
      <c r="G762" s="450"/>
      <c r="H762" s="455">
        <v>149</v>
      </c>
      <c r="I762" s="433" t="s">
        <v>9210</v>
      </c>
    </row>
    <row r="763" spans="1:9" ht="22.8" x14ac:dyDescent="0.25">
      <c r="A763" s="432">
        <f t="shared" si="22"/>
        <v>761</v>
      </c>
      <c r="B763" s="455">
        <v>2016</v>
      </c>
      <c r="C763" s="455" t="s">
        <v>13250</v>
      </c>
      <c r="D763" s="433" t="s">
        <v>899</v>
      </c>
      <c r="E763" s="443" t="s">
        <v>14457</v>
      </c>
      <c r="F763" s="450" t="s">
        <v>14487</v>
      </c>
      <c r="G763" s="450"/>
      <c r="H763" s="455">
        <v>159</v>
      </c>
      <c r="I763" s="433" t="s">
        <v>9210</v>
      </c>
    </row>
    <row r="764" spans="1:9" ht="34.200000000000003" x14ac:dyDescent="0.25">
      <c r="A764" s="432">
        <f t="shared" si="22"/>
        <v>762</v>
      </c>
      <c r="B764" s="455">
        <v>2016</v>
      </c>
      <c r="C764" s="455" t="s">
        <v>13250</v>
      </c>
      <c r="D764" s="433" t="s">
        <v>899</v>
      </c>
      <c r="E764" s="443" t="s">
        <v>14458</v>
      </c>
      <c r="F764" s="450" t="s">
        <v>14473</v>
      </c>
      <c r="G764" s="450"/>
      <c r="H764" s="455">
        <v>169</v>
      </c>
      <c r="I764" s="433" t="s">
        <v>9210</v>
      </c>
    </row>
    <row r="765" spans="1:9" ht="26.4" x14ac:dyDescent="0.25">
      <c r="A765" s="432">
        <f t="shared" si="22"/>
        <v>763</v>
      </c>
      <c r="B765" s="455">
        <v>2016</v>
      </c>
      <c r="C765" s="455" t="s">
        <v>13250</v>
      </c>
      <c r="D765" s="433" t="s">
        <v>899</v>
      </c>
      <c r="E765" s="443" t="s">
        <v>14459</v>
      </c>
      <c r="F765" s="450" t="s">
        <v>14474</v>
      </c>
      <c r="G765" s="450"/>
      <c r="H765" s="455">
        <v>183</v>
      </c>
      <c r="I765" s="433" t="s">
        <v>9210</v>
      </c>
    </row>
    <row r="766" spans="1:9" ht="22.8" x14ac:dyDescent="0.25">
      <c r="A766" s="432">
        <f t="shared" si="22"/>
        <v>764</v>
      </c>
      <c r="B766" s="455">
        <v>2016</v>
      </c>
      <c r="C766" s="455" t="s">
        <v>13250</v>
      </c>
      <c r="D766" s="433" t="s">
        <v>899</v>
      </c>
      <c r="E766" s="443" t="s">
        <v>14460</v>
      </c>
      <c r="F766" s="450" t="s">
        <v>14475</v>
      </c>
      <c r="G766" s="450"/>
      <c r="H766" s="455">
        <v>195</v>
      </c>
      <c r="I766" s="433" t="s">
        <v>9210</v>
      </c>
    </row>
    <row r="767" spans="1:9" ht="26.4" x14ac:dyDescent="0.25">
      <c r="A767" s="432">
        <f t="shared" si="22"/>
        <v>765</v>
      </c>
      <c r="B767" s="455">
        <v>2016</v>
      </c>
      <c r="C767" s="455" t="s">
        <v>13250</v>
      </c>
      <c r="D767" s="433" t="s">
        <v>899</v>
      </c>
      <c r="E767" s="443" t="s">
        <v>14461</v>
      </c>
      <c r="F767" s="450" t="s">
        <v>14486</v>
      </c>
      <c r="G767" s="450"/>
      <c r="H767" s="455">
        <v>205</v>
      </c>
      <c r="I767" s="433" t="s">
        <v>9210</v>
      </c>
    </row>
    <row r="768" spans="1:9" ht="22.8" x14ac:dyDescent="0.25">
      <c r="A768" s="432">
        <f t="shared" si="22"/>
        <v>766</v>
      </c>
      <c r="B768" s="455">
        <v>2016</v>
      </c>
      <c r="C768" s="455" t="s">
        <v>13250</v>
      </c>
      <c r="D768" s="433" t="s">
        <v>899</v>
      </c>
      <c r="E768" s="443" t="s">
        <v>14462</v>
      </c>
      <c r="F768" s="450" t="s">
        <v>14485</v>
      </c>
      <c r="G768" s="450"/>
      <c r="H768" s="455">
        <v>219</v>
      </c>
      <c r="I768" s="433" t="s">
        <v>9210</v>
      </c>
    </row>
    <row r="769" spans="1:9" ht="26.4" x14ac:dyDescent="0.25">
      <c r="A769" s="432">
        <f t="shared" si="22"/>
        <v>767</v>
      </c>
      <c r="B769" s="455">
        <v>2016</v>
      </c>
      <c r="C769" s="455" t="s">
        <v>13250</v>
      </c>
      <c r="D769" s="433" t="s">
        <v>899</v>
      </c>
      <c r="E769" s="443" t="s">
        <v>14463</v>
      </c>
      <c r="F769" s="450" t="s">
        <v>14476</v>
      </c>
      <c r="G769" s="450"/>
      <c r="H769" s="455">
        <v>231</v>
      </c>
      <c r="I769" s="433" t="s">
        <v>9210</v>
      </c>
    </row>
    <row r="770" spans="1:9" ht="22.8" x14ac:dyDescent="0.25">
      <c r="A770" s="432">
        <f t="shared" si="22"/>
        <v>768</v>
      </c>
      <c r="B770" s="455">
        <v>2016</v>
      </c>
      <c r="C770" s="455" t="s">
        <v>13250</v>
      </c>
      <c r="D770" s="433" t="s">
        <v>899</v>
      </c>
      <c r="E770" s="443" t="s">
        <v>14464</v>
      </c>
      <c r="F770" s="450" t="s">
        <v>14477</v>
      </c>
      <c r="G770" s="450"/>
      <c r="H770" s="455">
        <v>243</v>
      </c>
      <c r="I770" s="433" t="s">
        <v>9210</v>
      </c>
    </row>
    <row r="771" spans="1:9" ht="34.200000000000003" x14ac:dyDescent="0.25">
      <c r="A771" s="432">
        <f t="shared" si="22"/>
        <v>769</v>
      </c>
      <c r="B771" s="455">
        <v>2016</v>
      </c>
      <c r="C771" s="455" t="s">
        <v>13250</v>
      </c>
      <c r="D771" s="433" t="s">
        <v>899</v>
      </c>
      <c r="E771" s="443" t="s">
        <v>14465</v>
      </c>
      <c r="F771" s="450" t="s">
        <v>14478</v>
      </c>
      <c r="G771" s="450"/>
      <c r="H771" s="455">
        <v>255</v>
      </c>
      <c r="I771" s="433" t="s">
        <v>9210</v>
      </c>
    </row>
    <row r="772" spans="1:9" ht="26.4" x14ac:dyDescent="0.25">
      <c r="A772" s="432">
        <f t="shared" si="22"/>
        <v>770</v>
      </c>
      <c r="B772" s="455">
        <v>2016</v>
      </c>
      <c r="C772" s="455" t="s">
        <v>13250</v>
      </c>
      <c r="D772" s="433" t="s">
        <v>899</v>
      </c>
      <c r="E772" s="443" t="s">
        <v>14466</v>
      </c>
      <c r="F772" s="450" t="s">
        <v>14480</v>
      </c>
      <c r="G772" s="450"/>
      <c r="H772" s="455">
        <v>269</v>
      </c>
      <c r="I772" s="433" t="s">
        <v>14479</v>
      </c>
    </row>
    <row r="773" spans="1:9" ht="26.4" x14ac:dyDescent="0.25">
      <c r="A773" s="432">
        <f t="shared" si="22"/>
        <v>771</v>
      </c>
      <c r="B773" s="455">
        <v>2016</v>
      </c>
      <c r="C773" s="455" t="s">
        <v>13250</v>
      </c>
      <c r="D773" s="433" t="s">
        <v>899</v>
      </c>
      <c r="E773" s="443" t="s">
        <v>14467</v>
      </c>
      <c r="F773" s="450" t="s">
        <v>14484</v>
      </c>
      <c r="G773" s="450"/>
      <c r="H773" s="455">
        <v>281</v>
      </c>
      <c r="I773" s="433" t="s">
        <v>14479</v>
      </c>
    </row>
    <row r="774" spans="1:9" ht="26.4" x14ac:dyDescent="0.25">
      <c r="A774" s="432">
        <f t="shared" si="22"/>
        <v>772</v>
      </c>
      <c r="B774" s="455">
        <v>2016</v>
      </c>
      <c r="C774" s="455" t="s">
        <v>13250</v>
      </c>
      <c r="D774" s="433" t="s">
        <v>899</v>
      </c>
      <c r="E774" s="443" t="s">
        <v>14468</v>
      </c>
      <c r="F774" s="450" t="s">
        <v>14481</v>
      </c>
      <c r="G774" s="450"/>
      <c r="H774" s="455">
        <v>295</v>
      </c>
      <c r="I774" s="433" t="s">
        <v>14479</v>
      </c>
    </row>
    <row r="775" spans="1:9" ht="26.4" x14ac:dyDescent="0.25">
      <c r="A775" s="432">
        <f t="shared" si="22"/>
        <v>773</v>
      </c>
      <c r="B775" s="455">
        <v>2016</v>
      </c>
      <c r="C775" s="455" t="s">
        <v>13250</v>
      </c>
      <c r="D775" s="433" t="s">
        <v>899</v>
      </c>
      <c r="E775" s="443" t="s">
        <v>14469</v>
      </c>
      <c r="F775" s="450" t="s">
        <v>14482</v>
      </c>
      <c r="G775" s="450"/>
      <c r="H775" s="455">
        <v>307</v>
      </c>
      <c r="I775" s="433" t="s">
        <v>14479</v>
      </c>
    </row>
    <row r="776" spans="1:9" ht="20.399999999999999" x14ac:dyDescent="0.25">
      <c r="A776" s="432">
        <f t="shared" si="22"/>
        <v>774</v>
      </c>
      <c r="B776" s="455">
        <v>2016</v>
      </c>
      <c r="C776" s="455" t="s">
        <v>13250</v>
      </c>
      <c r="D776" s="433" t="s">
        <v>899</v>
      </c>
      <c r="E776" s="443" t="s">
        <v>14470</v>
      </c>
      <c r="F776" s="450" t="s">
        <v>14483</v>
      </c>
      <c r="G776" s="450"/>
      <c r="H776" s="455">
        <v>319</v>
      </c>
      <c r="I776" s="433" t="s">
        <v>14479</v>
      </c>
    </row>
    <row r="777" spans="1:9" ht="22.8" x14ac:dyDescent="0.25">
      <c r="A777" s="432">
        <f t="shared" si="22"/>
        <v>775</v>
      </c>
      <c r="B777" s="455">
        <v>2016</v>
      </c>
      <c r="C777" s="455" t="s">
        <v>13250</v>
      </c>
      <c r="D777" s="433" t="s">
        <v>899</v>
      </c>
      <c r="E777" s="443" t="s">
        <v>14489</v>
      </c>
      <c r="F777" s="450" t="s">
        <v>14567</v>
      </c>
      <c r="G777" s="450"/>
      <c r="H777" s="455">
        <v>329</v>
      </c>
      <c r="I777" s="433" t="s">
        <v>14503</v>
      </c>
    </row>
    <row r="778" spans="1:9" ht="22.8" x14ac:dyDescent="0.25">
      <c r="A778" s="432">
        <f t="shared" si="22"/>
        <v>776</v>
      </c>
      <c r="B778" s="455">
        <v>2016</v>
      </c>
      <c r="C778" s="455" t="s">
        <v>13250</v>
      </c>
      <c r="D778" s="433" t="s">
        <v>899</v>
      </c>
      <c r="E778" s="443" t="s">
        <v>14490</v>
      </c>
      <c r="F778" s="450" t="s">
        <v>14566</v>
      </c>
      <c r="G778" s="450"/>
      <c r="H778" s="455">
        <v>337</v>
      </c>
      <c r="I778" s="433" t="s">
        <v>14503</v>
      </c>
    </row>
    <row r="779" spans="1:9" ht="22.8" x14ac:dyDescent="0.25">
      <c r="A779" s="432">
        <f t="shared" si="22"/>
        <v>777</v>
      </c>
      <c r="B779" s="455">
        <v>2016</v>
      </c>
      <c r="C779" s="455" t="s">
        <v>13250</v>
      </c>
      <c r="D779" s="433" t="s">
        <v>899</v>
      </c>
      <c r="E779" s="443" t="s">
        <v>14490</v>
      </c>
      <c r="F779" s="450" t="s">
        <v>14565</v>
      </c>
      <c r="G779" s="450"/>
      <c r="H779" s="455">
        <v>349</v>
      </c>
      <c r="I779" s="433" t="s">
        <v>14503</v>
      </c>
    </row>
    <row r="780" spans="1:9" ht="39.6" x14ac:dyDescent="0.25">
      <c r="A780" s="432">
        <f t="shared" si="22"/>
        <v>778</v>
      </c>
      <c r="B780" s="455">
        <v>2016</v>
      </c>
      <c r="C780" s="455" t="s">
        <v>13250</v>
      </c>
      <c r="D780" s="433" t="s">
        <v>899</v>
      </c>
      <c r="E780" s="443" t="s">
        <v>14491</v>
      </c>
      <c r="F780" s="450" t="s">
        <v>14564</v>
      </c>
      <c r="G780" s="450"/>
      <c r="H780" s="455">
        <v>359</v>
      </c>
      <c r="I780" s="433" t="s">
        <v>14503</v>
      </c>
    </row>
    <row r="781" spans="1:9" ht="26.4" x14ac:dyDescent="0.25">
      <c r="A781" s="432">
        <f t="shared" si="22"/>
        <v>779</v>
      </c>
      <c r="B781" s="455">
        <v>2016</v>
      </c>
      <c r="C781" s="455" t="s">
        <v>13250</v>
      </c>
      <c r="D781" s="433" t="s">
        <v>899</v>
      </c>
      <c r="E781" s="443" t="s">
        <v>14492</v>
      </c>
      <c r="F781" s="450" t="s">
        <v>14563</v>
      </c>
      <c r="G781" s="450"/>
      <c r="H781" s="455">
        <v>373</v>
      </c>
      <c r="I781" s="433" t="s">
        <v>14503</v>
      </c>
    </row>
    <row r="782" spans="1:9" ht="26.4" x14ac:dyDescent="0.25">
      <c r="A782" s="432">
        <f t="shared" si="22"/>
        <v>780</v>
      </c>
      <c r="B782" s="455">
        <v>2016</v>
      </c>
      <c r="C782" s="455" t="s">
        <v>13250</v>
      </c>
      <c r="D782" s="433" t="s">
        <v>899</v>
      </c>
      <c r="E782" s="443" t="s">
        <v>14493</v>
      </c>
      <c r="F782" s="450" t="s">
        <v>14562</v>
      </c>
      <c r="G782" s="450"/>
      <c r="H782" s="455">
        <v>385</v>
      </c>
      <c r="I782" s="433" t="s">
        <v>14504</v>
      </c>
    </row>
    <row r="783" spans="1:9" ht="34.200000000000003" x14ac:dyDescent="0.25">
      <c r="A783" s="432">
        <f t="shared" si="22"/>
        <v>781</v>
      </c>
      <c r="B783" s="455">
        <v>2016</v>
      </c>
      <c r="C783" s="455" t="s">
        <v>13250</v>
      </c>
      <c r="D783" s="433" t="s">
        <v>899</v>
      </c>
      <c r="E783" s="443" t="s">
        <v>14494</v>
      </c>
      <c r="F783" s="450" t="s">
        <v>14561</v>
      </c>
      <c r="G783" s="450"/>
      <c r="H783" s="455">
        <v>391</v>
      </c>
      <c r="I783" s="433" t="s">
        <v>14504</v>
      </c>
    </row>
    <row r="784" spans="1:9" ht="22.8" x14ac:dyDescent="0.25">
      <c r="A784" s="432">
        <f t="shared" si="22"/>
        <v>782</v>
      </c>
      <c r="B784" s="455">
        <v>2016</v>
      </c>
      <c r="C784" s="455" t="s">
        <v>13250</v>
      </c>
      <c r="D784" s="433" t="s">
        <v>899</v>
      </c>
      <c r="E784" s="443" t="s">
        <v>744</v>
      </c>
      <c r="F784" s="450" t="s">
        <v>14560</v>
      </c>
      <c r="G784" s="450"/>
      <c r="H784" s="455">
        <v>403</v>
      </c>
      <c r="I784" s="433" t="s">
        <v>14504</v>
      </c>
    </row>
    <row r="785" spans="1:9" ht="39.6" x14ac:dyDescent="0.25">
      <c r="A785" s="432">
        <f t="shared" si="22"/>
        <v>783</v>
      </c>
      <c r="B785" s="455">
        <v>2016</v>
      </c>
      <c r="C785" s="455" t="s">
        <v>13250</v>
      </c>
      <c r="D785" s="433" t="s">
        <v>899</v>
      </c>
      <c r="E785" s="443" t="s">
        <v>14495</v>
      </c>
      <c r="F785" s="450" t="s">
        <v>14559</v>
      </c>
      <c r="G785" s="450"/>
      <c r="H785" s="455">
        <v>415</v>
      </c>
      <c r="I785" s="433" t="s">
        <v>14504</v>
      </c>
    </row>
    <row r="786" spans="1:9" ht="26.4" x14ac:dyDescent="0.25">
      <c r="A786" s="432">
        <f t="shared" si="22"/>
        <v>784</v>
      </c>
      <c r="B786" s="455">
        <v>2016</v>
      </c>
      <c r="C786" s="455" t="s">
        <v>13250</v>
      </c>
      <c r="D786" s="433" t="s">
        <v>899</v>
      </c>
      <c r="E786" s="443" t="s">
        <v>14496</v>
      </c>
      <c r="F786" s="450" t="s">
        <v>14558</v>
      </c>
      <c r="G786" s="450"/>
      <c r="H786" s="455">
        <v>429</v>
      </c>
      <c r="I786" s="433" t="s">
        <v>14504</v>
      </c>
    </row>
    <row r="787" spans="1:9" ht="39.6" x14ac:dyDescent="0.25">
      <c r="A787" s="432">
        <f t="shared" si="22"/>
        <v>785</v>
      </c>
      <c r="B787" s="455">
        <v>2016</v>
      </c>
      <c r="C787" s="455" t="s">
        <v>13250</v>
      </c>
      <c r="D787" s="433" t="s">
        <v>899</v>
      </c>
      <c r="E787" s="443" t="s">
        <v>14497</v>
      </c>
      <c r="F787" s="450" t="s">
        <v>14557</v>
      </c>
      <c r="G787" s="450"/>
      <c r="H787" s="455">
        <v>443</v>
      </c>
      <c r="I787" s="433" t="s">
        <v>14504</v>
      </c>
    </row>
    <row r="788" spans="1:9" ht="26.4" x14ac:dyDescent="0.25">
      <c r="A788" s="432">
        <f t="shared" si="22"/>
        <v>786</v>
      </c>
      <c r="B788" s="455">
        <v>2016</v>
      </c>
      <c r="C788" s="455" t="s">
        <v>13250</v>
      </c>
      <c r="D788" s="433" t="s">
        <v>899</v>
      </c>
      <c r="E788" s="443" t="s">
        <v>14498</v>
      </c>
      <c r="F788" s="450" t="s">
        <v>14556</v>
      </c>
      <c r="G788" s="450"/>
      <c r="H788" s="455">
        <v>457</v>
      </c>
      <c r="I788" s="433" t="s">
        <v>14504</v>
      </c>
    </row>
    <row r="789" spans="1:9" ht="26.4" x14ac:dyDescent="0.25">
      <c r="A789" s="432">
        <f t="shared" si="22"/>
        <v>787</v>
      </c>
      <c r="B789" s="455">
        <v>2016</v>
      </c>
      <c r="C789" s="455" t="s">
        <v>13250</v>
      </c>
      <c r="D789" s="433" t="s">
        <v>899</v>
      </c>
      <c r="E789" s="443" t="s">
        <v>14499</v>
      </c>
      <c r="F789" s="450" t="s">
        <v>14555</v>
      </c>
      <c r="G789" s="450"/>
      <c r="H789" s="455">
        <v>469</v>
      </c>
      <c r="I789" s="433" t="s">
        <v>14504</v>
      </c>
    </row>
    <row r="790" spans="1:9" ht="26.4" x14ac:dyDescent="0.25">
      <c r="A790" s="432">
        <f t="shared" si="22"/>
        <v>788</v>
      </c>
      <c r="B790" s="455">
        <v>2016</v>
      </c>
      <c r="C790" s="455" t="s">
        <v>13250</v>
      </c>
      <c r="D790" s="433" t="s">
        <v>899</v>
      </c>
      <c r="E790" s="443" t="s">
        <v>14500</v>
      </c>
      <c r="F790" s="450" t="s">
        <v>14554</v>
      </c>
      <c r="G790" s="450"/>
      <c r="H790" s="455">
        <v>477</v>
      </c>
      <c r="I790" s="433" t="s">
        <v>14504</v>
      </c>
    </row>
    <row r="791" spans="1:9" ht="22.8" x14ac:dyDescent="0.25">
      <c r="A791" s="432">
        <f t="shared" si="22"/>
        <v>789</v>
      </c>
      <c r="B791" s="455">
        <v>2016</v>
      </c>
      <c r="C791" s="455" t="s">
        <v>13250</v>
      </c>
      <c r="D791" s="433" t="s">
        <v>899</v>
      </c>
      <c r="E791" s="443" t="s">
        <v>14501</v>
      </c>
      <c r="F791" s="450" t="s">
        <v>14553</v>
      </c>
      <c r="G791" s="450"/>
      <c r="H791" s="455">
        <v>489</v>
      </c>
      <c r="I791" s="433" t="s">
        <v>14504</v>
      </c>
    </row>
    <row r="792" spans="1:9" ht="22.8" x14ac:dyDescent="0.25">
      <c r="A792" s="432">
        <f t="shared" si="22"/>
        <v>790</v>
      </c>
      <c r="B792" s="455">
        <v>2016</v>
      </c>
      <c r="C792" s="455" t="s">
        <v>13250</v>
      </c>
      <c r="D792" s="433" t="s">
        <v>899</v>
      </c>
      <c r="E792" s="443" t="s">
        <v>14502</v>
      </c>
      <c r="F792" s="450" t="s">
        <v>14552</v>
      </c>
      <c r="G792" s="450"/>
      <c r="H792" s="455">
        <v>497</v>
      </c>
      <c r="I792" s="433" t="s">
        <v>14504</v>
      </c>
    </row>
    <row r="793" spans="1:9" ht="34.200000000000003" x14ac:dyDescent="0.25">
      <c r="A793" s="432">
        <f t="shared" si="22"/>
        <v>791</v>
      </c>
      <c r="B793" s="455">
        <v>2016</v>
      </c>
      <c r="C793" s="455" t="s">
        <v>13250</v>
      </c>
      <c r="D793" s="433" t="s">
        <v>899</v>
      </c>
      <c r="E793" s="443" t="s">
        <v>14505</v>
      </c>
      <c r="F793" s="450" t="s">
        <v>14603</v>
      </c>
      <c r="G793" s="450"/>
      <c r="H793" s="455">
        <v>509</v>
      </c>
      <c r="I793" s="433" t="s">
        <v>14504</v>
      </c>
    </row>
    <row r="794" spans="1:9" ht="26.4" x14ac:dyDescent="0.25">
      <c r="A794" s="432">
        <f t="shared" si="22"/>
        <v>792</v>
      </c>
      <c r="B794" s="455">
        <v>2016</v>
      </c>
      <c r="C794" s="455" t="s">
        <v>13250</v>
      </c>
      <c r="D794" s="433" t="s">
        <v>899</v>
      </c>
      <c r="E794" s="443" t="s">
        <v>14506</v>
      </c>
      <c r="F794" s="450" t="s">
        <v>14604</v>
      </c>
      <c r="G794" s="450"/>
      <c r="H794" s="455">
        <v>523</v>
      </c>
      <c r="I794" s="433" t="s">
        <v>14504</v>
      </c>
    </row>
    <row r="795" spans="1:9" ht="34.200000000000003" x14ac:dyDescent="0.25">
      <c r="A795" s="432">
        <f t="shared" si="22"/>
        <v>793</v>
      </c>
      <c r="B795" s="455">
        <v>2016</v>
      </c>
      <c r="C795" s="455" t="s">
        <v>13250</v>
      </c>
      <c r="D795" s="433" t="s">
        <v>899</v>
      </c>
      <c r="E795" s="443" t="s">
        <v>14507</v>
      </c>
      <c r="F795" s="450" t="s">
        <v>14605</v>
      </c>
      <c r="G795" s="450"/>
      <c r="H795" s="455">
        <v>537</v>
      </c>
      <c r="I795" s="433" t="s">
        <v>14504</v>
      </c>
    </row>
    <row r="796" spans="1:9" ht="22.8" x14ac:dyDescent="0.25">
      <c r="A796" s="432">
        <f t="shared" si="22"/>
        <v>794</v>
      </c>
      <c r="B796" s="455">
        <v>2016</v>
      </c>
      <c r="C796" s="455" t="s">
        <v>13250</v>
      </c>
      <c r="D796" s="433" t="s">
        <v>899</v>
      </c>
      <c r="E796" s="443" t="s">
        <v>14508</v>
      </c>
      <c r="F796" s="450" t="s">
        <v>14606</v>
      </c>
      <c r="G796" s="450"/>
      <c r="H796" s="455">
        <v>549</v>
      </c>
      <c r="I796" s="433" t="s">
        <v>14504</v>
      </c>
    </row>
    <row r="797" spans="1:9" ht="20.399999999999999" x14ac:dyDescent="0.25">
      <c r="A797" s="432">
        <f t="shared" si="22"/>
        <v>795</v>
      </c>
      <c r="B797" s="455">
        <v>2016</v>
      </c>
      <c r="C797" s="455" t="s">
        <v>13250</v>
      </c>
      <c r="D797" s="433" t="s">
        <v>899</v>
      </c>
      <c r="E797" s="443" t="s">
        <v>13265</v>
      </c>
      <c r="F797" s="450" t="s">
        <v>14602</v>
      </c>
      <c r="G797" s="450"/>
      <c r="H797" s="455">
        <v>563</v>
      </c>
      <c r="I797" s="433" t="s">
        <v>14579</v>
      </c>
    </row>
    <row r="798" spans="1:9" ht="20.399999999999999" x14ac:dyDescent="0.25">
      <c r="A798" s="432">
        <f t="shared" si="22"/>
        <v>796</v>
      </c>
      <c r="B798" s="455">
        <v>2016</v>
      </c>
      <c r="C798" s="455" t="s">
        <v>13250</v>
      </c>
      <c r="D798" s="433" t="s">
        <v>899</v>
      </c>
      <c r="E798" s="443" t="s">
        <v>14510</v>
      </c>
      <c r="F798" s="450" t="s">
        <v>14509</v>
      </c>
      <c r="G798" s="450"/>
      <c r="H798" s="455">
        <v>571</v>
      </c>
      <c r="I798" s="433" t="s">
        <v>14579</v>
      </c>
    </row>
    <row r="799" spans="1:9" ht="52.8" x14ac:dyDescent="0.25">
      <c r="A799" s="432">
        <f t="shared" si="22"/>
        <v>797</v>
      </c>
      <c r="B799" s="455">
        <v>2016</v>
      </c>
      <c r="C799" s="455" t="s">
        <v>13250</v>
      </c>
      <c r="D799" s="433" t="s">
        <v>899</v>
      </c>
      <c r="E799" s="443" t="s">
        <v>14580</v>
      </c>
      <c r="F799" s="450" t="s">
        <v>14511</v>
      </c>
      <c r="G799" s="450"/>
      <c r="H799" s="455">
        <v>583</v>
      </c>
      <c r="I799" s="433" t="s">
        <v>14579</v>
      </c>
    </row>
    <row r="800" spans="1:9" ht="20.399999999999999" x14ac:dyDescent="0.25">
      <c r="A800" s="432">
        <f t="shared" si="22"/>
        <v>798</v>
      </c>
      <c r="B800" s="455">
        <v>2016</v>
      </c>
      <c r="C800" s="455" t="s">
        <v>13250</v>
      </c>
      <c r="D800" s="433" t="s">
        <v>899</v>
      </c>
      <c r="E800" s="443" t="s">
        <v>14513</v>
      </c>
      <c r="F800" s="450" t="s">
        <v>14512</v>
      </c>
      <c r="G800" s="450"/>
      <c r="H800" s="455">
        <v>589</v>
      </c>
      <c r="I800" s="433" t="s">
        <v>14579</v>
      </c>
    </row>
    <row r="801" spans="1:9" ht="39.6" x14ac:dyDescent="0.25">
      <c r="A801" s="432">
        <f t="shared" si="22"/>
        <v>799</v>
      </c>
      <c r="B801" s="455">
        <v>2016</v>
      </c>
      <c r="C801" s="455" t="s">
        <v>13250</v>
      </c>
      <c r="D801" s="433" t="s">
        <v>899</v>
      </c>
      <c r="E801" s="443" t="s">
        <v>14514</v>
      </c>
      <c r="F801" s="450" t="s">
        <v>14581</v>
      </c>
      <c r="G801" s="450"/>
      <c r="H801" s="455">
        <v>597</v>
      </c>
      <c r="I801" s="433" t="s">
        <v>14579</v>
      </c>
    </row>
    <row r="802" spans="1:9" ht="22.8" x14ac:dyDescent="0.25">
      <c r="A802" s="432">
        <f t="shared" si="22"/>
        <v>800</v>
      </c>
      <c r="B802" s="455">
        <v>2016</v>
      </c>
      <c r="C802" s="455" t="s">
        <v>13250</v>
      </c>
      <c r="D802" s="433" t="s">
        <v>899</v>
      </c>
      <c r="E802" s="443" t="s">
        <v>14516</v>
      </c>
      <c r="F802" s="450" t="s">
        <v>14515</v>
      </c>
      <c r="G802" s="450"/>
      <c r="H802" s="455">
        <v>603</v>
      </c>
      <c r="I802" s="433" t="s">
        <v>14579</v>
      </c>
    </row>
    <row r="803" spans="1:9" ht="39.6" x14ac:dyDescent="0.25">
      <c r="A803" s="432">
        <f t="shared" si="22"/>
        <v>801</v>
      </c>
      <c r="B803" s="455">
        <v>2016</v>
      </c>
      <c r="C803" s="455" t="s">
        <v>13250</v>
      </c>
      <c r="D803" s="433" t="s">
        <v>899</v>
      </c>
      <c r="E803" s="443" t="s">
        <v>14517</v>
      </c>
      <c r="F803" s="450" t="s">
        <v>14568</v>
      </c>
      <c r="G803" s="450"/>
      <c r="H803" s="455">
        <v>611</v>
      </c>
      <c r="I803" s="433" t="s">
        <v>14578</v>
      </c>
    </row>
    <row r="804" spans="1:9" ht="22.8" x14ac:dyDescent="0.25">
      <c r="A804" s="432">
        <f t="shared" si="22"/>
        <v>802</v>
      </c>
      <c r="B804" s="455">
        <v>2016</v>
      </c>
      <c r="C804" s="455" t="s">
        <v>13250</v>
      </c>
      <c r="D804" s="433" t="s">
        <v>899</v>
      </c>
      <c r="E804" s="443" t="s">
        <v>14519</v>
      </c>
      <c r="F804" s="450" t="s">
        <v>14518</v>
      </c>
      <c r="G804" s="450"/>
      <c r="H804" s="455">
        <v>621</v>
      </c>
      <c r="I804" s="433" t="s">
        <v>14578</v>
      </c>
    </row>
    <row r="805" spans="1:9" ht="26.4" x14ac:dyDescent="0.25">
      <c r="A805" s="432">
        <f t="shared" si="22"/>
        <v>803</v>
      </c>
      <c r="B805" s="455">
        <v>2016</v>
      </c>
      <c r="C805" s="455" t="s">
        <v>13250</v>
      </c>
      <c r="D805" s="433" t="s">
        <v>899</v>
      </c>
      <c r="E805" s="443" t="s">
        <v>14520</v>
      </c>
      <c r="F805" s="450" t="s">
        <v>14569</v>
      </c>
      <c r="G805" s="450"/>
      <c r="H805" s="455">
        <v>631</v>
      </c>
      <c r="I805" s="433" t="s">
        <v>14578</v>
      </c>
    </row>
    <row r="806" spans="1:9" ht="34.200000000000003" x14ac:dyDescent="0.25">
      <c r="A806" s="432">
        <f t="shared" si="22"/>
        <v>804</v>
      </c>
      <c r="B806" s="455">
        <v>2016</v>
      </c>
      <c r="C806" s="455" t="s">
        <v>13250</v>
      </c>
      <c r="D806" s="433" t="s">
        <v>899</v>
      </c>
      <c r="E806" s="443" t="s">
        <v>14521</v>
      </c>
      <c r="F806" s="450" t="s">
        <v>14570</v>
      </c>
      <c r="G806" s="450"/>
      <c r="H806" s="455">
        <v>643</v>
      </c>
      <c r="I806" s="433" t="s">
        <v>14578</v>
      </c>
    </row>
    <row r="807" spans="1:9" ht="26.4" x14ac:dyDescent="0.25">
      <c r="A807" s="432">
        <f t="shared" si="22"/>
        <v>805</v>
      </c>
      <c r="B807" s="455">
        <v>2016</v>
      </c>
      <c r="C807" s="455" t="s">
        <v>13250</v>
      </c>
      <c r="D807" s="433" t="s">
        <v>899</v>
      </c>
      <c r="E807" s="443" t="s">
        <v>14523</v>
      </c>
      <c r="F807" s="450" t="s">
        <v>14522</v>
      </c>
      <c r="G807" s="450"/>
      <c r="H807" s="455">
        <v>655</v>
      </c>
      <c r="I807" s="433" t="s">
        <v>14578</v>
      </c>
    </row>
    <row r="808" spans="1:9" ht="26.4" x14ac:dyDescent="0.25">
      <c r="A808" s="432">
        <f t="shared" si="22"/>
        <v>806</v>
      </c>
      <c r="B808" s="455">
        <v>2016</v>
      </c>
      <c r="C808" s="455" t="s">
        <v>13250</v>
      </c>
      <c r="D808" s="433" t="s">
        <v>899</v>
      </c>
      <c r="E808" s="443" t="s">
        <v>14525</v>
      </c>
      <c r="F808" s="450" t="s">
        <v>14524</v>
      </c>
      <c r="G808" s="450"/>
      <c r="H808" s="455">
        <v>665</v>
      </c>
      <c r="I808" s="433" t="s">
        <v>14578</v>
      </c>
    </row>
    <row r="809" spans="1:9" ht="26.4" x14ac:dyDescent="0.25">
      <c r="A809" s="432">
        <f t="shared" si="22"/>
        <v>807</v>
      </c>
      <c r="B809" s="455">
        <v>2016</v>
      </c>
      <c r="C809" s="455" t="s">
        <v>13250</v>
      </c>
      <c r="D809" s="433" t="s">
        <v>899</v>
      </c>
      <c r="E809" s="443" t="s">
        <v>14526</v>
      </c>
      <c r="F809" s="450" t="s">
        <v>14571</v>
      </c>
      <c r="G809" s="450"/>
      <c r="H809" s="455">
        <v>673</v>
      </c>
      <c r="I809" s="433" t="s">
        <v>14578</v>
      </c>
    </row>
    <row r="810" spans="1:9" ht="26.4" x14ac:dyDescent="0.25">
      <c r="A810" s="432">
        <f t="shared" si="22"/>
        <v>808</v>
      </c>
      <c r="B810" s="455">
        <v>2016</v>
      </c>
      <c r="C810" s="455" t="s">
        <v>13250</v>
      </c>
      <c r="D810" s="433" t="s">
        <v>899</v>
      </c>
      <c r="E810" s="443" t="s">
        <v>14527</v>
      </c>
      <c r="F810" s="450" t="s">
        <v>14572</v>
      </c>
      <c r="G810" s="450"/>
      <c r="H810" s="455">
        <v>685</v>
      </c>
      <c r="I810" s="433" t="s">
        <v>14578</v>
      </c>
    </row>
    <row r="811" spans="1:9" ht="26.4" x14ac:dyDescent="0.25">
      <c r="A811" s="432">
        <f t="shared" si="22"/>
        <v>809</v>
      </c>
      <c r="B811" s="455">
        <v>2016</v>
      </c>
      <c r="C811" s="455" t="s">
        <v>13250</v>
      </c>
      <c r="D811" s="433" t="s">
        <v>899</v>
      </c>
      <c r="E811" s="443" t="s">
        <v>14529</v>
      </c>
      <c r="F811" s="450" t="s">
        <v>14528</v>
      </c>
      <c r="G811" s="450"/>
      <c r="H811" s="455">
        <v>693</v>
      </c>
      <c r="I811" s="433" t="s">
        <v>14578</v>
      </c>
    </row>
    <row r="812" spans="1:9" ht="22.8" x14ac:dyDescent="0.25">
      <c r="A812" s="432">
        <f t="shared" si="22"/>
        <v>810</v>
      </c>
      <c r="B812" s="455">
        <v>2016</v>
      </c>
      <c r="C812" s="455" t="s">
        <v>13250</v>
      </c>
      <c r="D812" s="433" t="s">
        <v>899</v>
      </c>
      <c r="E812" s="443" t="s">
        <v>14530</v>
      </c>
      <c r="F812" s="450" t="s">
        <v>14573</v>
      </c>
      <c r="G812" s="450"/>
      <c r="H812" s="455">
        <v>701</v>
      </c>
      <c r="I812" s="433" t="s">
        <v>14578</v>
      </c>
    </row>
    <row r="813" spans="1:9" ht="26.4" x14ac:dyDescent="0.25">
      <c r="A813" s="432">
        <f t="shared" ref="A813:A876" si="23">+A812+1</f>
        <v>811</v>
      </c>
      <c r="B813" s="455">
        <v>2016</v>
      </c>
      <c r="C813" s="455" t="s">
        <v>13250</v>
      </c>
      <c r="D813" s="433" t="s">
        <v>899</v>
      </c>
      <c r="E813" s="443" t="s">
        <v>14531</v>
      </c>
      <c r="F813" s="450" t="s">
        <v>14574</v>
      </c>
      <c r="G813" s="450"/>
      <c r="H813" s="455">
        <v>711</v>
      </c>
      <c r="I813" s="433" t="s">
        <v>9817</v>
      </c>
    </row>
    <row r="814" spans="1:9" ht="39.6" x14ac:dyDescent="0.25">
      <c r="A814" s="432">
        <f t="shared" si="23"/>
        <v>812</v>
      </c>
      <c r="B814" s="455">
        <v>2016</v>
      </c>
      <c r="C814" s="455" t="s">
        <v>13250</v>
      </c>
      <c r="D814" s="433" t="s">
        <v>899</v>
      </c>
      <c r="E814" s="443" t="s">
        <v>14533</v>
      </c>
      <c r="F814" s="450" t="s">
        <v>14532</v>
      </c>
      <c r="G814" s="450"/>
      <c r="H814" s="455">
        <v>723</v>
      </c>
      <c r="I814" s="433" t="s">
        <v>9817</v>
      </c>
    </row>
    <row r="815" spans="1:9" ht="26.4" x14ac:dyDescent="0.25">
      <c r="A815" s="432">
        <f t="shared" si="23"/>
        <v>813</v>
      </c>
      <c r="B815" s="455">
        <v>2016</v>
      </c>
      <c r="C815" s="455" t="s">
        <v>13250</v>
      </c>
      <c r="D815" s="433" t="s">
        <v>899</v>
      </c>
      <c r="E815" s="443" t="s">
        <v>14535</v>
      </c>
      <c r="F815" s="450" t="s">
        <v>14534</v>
      </c>
      <c r="G815" s="450"/>
      <c r="H815" s="455">
        <v>735</v>
      </c>
      <c r="I815" s="433" t="s">
        <v>9817</v>
      </c>
    </row>
    <row r="816" spans="1:9" ht="39.6" x14ac:dyDescent="0.25">
      <c r="A816" s="432">
        <f t="shared" si="23"/>
        <v>814</v>
      </c>
      <c r="B816" s="455">
        <v>2016</v>
      </c>
      <c r="C816" s="455" t="s">
        <v>13250</v>
      </c>
      <c r="D816" s="433" t="s">
        <v>899</v>
      </c>
      <c r="E816" s="443" t="s">
        <v>14536</v>
      </c>
      <c r="F816" s="450" t="s">
        <v>14575</v>
      </c>
      <c r="G816" s="450"/>
      <c r="H816" s="455">
        <v>745</v>
      </c>
      <c r="I816" s="433" t="s">
        <v>9817</v>
      </c>
    </row>
    <row r="817" spans="1:9" ht="20.399999999999999" x14ac:dyDescent="0.25">
      <c r="A817" s="432">
        <f t="shared" si="23"/>
        <v>815</v>
      </c>
      <c r="B817" s="455">
        <v>2016</v>
      </c>
      <c r="C817" s="455" t="s">
        <v>13250</v>
      </c>
      <c r="D817" s="433" t="s">
        <v>899</v>
      </c>
      <c r="E817" s="443" t="s">
        <v>13265</v>
      </c>
      <c r="F817" s="450" t="s">
        <v>14537</v>
      </c>
      <c r="G817" s="450"/>
      <c r="H817" s="455">
        <v>757</v>
      </c>
      <c r="I817" s="433" t="s">
        <v>14577</v>
      </c>
    </row>
    <row r="818" spans="1:9" ht="20.399999999999999" x14ac:dyDescent="0.25">
      <c r="A818" s="432">
        <f t="shared" si="23"/>
        <v>816</v>
      </c>
      <c r="B818" s="455">
        <v>2016</v>
      </c>
      <c r="C818" s="455" t="s">
        <v>13250</v>
      </c>
      <c r="D818" s="433" t="s">
        <v>899</v>
      </c>
      <c r="E818" s="443" t="s">
        <v>14539</v>
      </c>
      <c r="F818" s="450" t="s">
        <v>14538</v>
      </c>
      <c r="G818" s="450"/>
      <c r="H818" s="455">
        <v>765</v>
      </c>
      <c r="I818" s="433" t="s">
        <v>14577</v>
      </c>
    </row>
    <row r="819" spans="1:9" ht="20.399999999999999" x14ac:dyDescent="0.25">
      <c r="A819" s="432">
        <f t="shared" si="23"/>
        <v>817</v>
      </c>
      <c r="B819" s="455">
        <v>2016</v>
      </c>
      <c r="C819" s="455" t="s">
        <v>13250</v>
      </c>
      <c r="D819" s="433" t="s">
        <v>899</v>
      </c>
      <c r="E819" s="443" t="s">
        <v>14541</v>
      </c>
      <c r="F819" s="450" t="s">
        <v>14540</v>
      </c>
      <c r="G819" s="450"/>
      <c r="H819" s="455">
        <v>775</v>
      </c>
      <c r="I819" s="433" t="s">
        <v>14577</v>
      </c>
    </row>
    <row r="820" spans="1:9" ht="26.4" x14ac:dyDescent="0.25">
      <c r="A820" s="432">
        <f t="shared" si="23"/>
        <v>818</v>
      </c>
      <c r="B820" s="455">
        <v>2016</v>
      </c>
      <c r="C820" s="455" t="s">
        <v>13250</v>
      </c>
      <c r="D820" s="433" t="s">
        <v>899</v>
      </c>
      <c r="E820" s="443" t="s">
        <v>14543</v>
      </c>
      <c r="F820" s="450" t="s">
        <v>14542</v>
      </c>
      <c r="G820" s="450"/>
      <c r="H820" s="455">
        <v>787</v>
      </c>
      <c r="I820" s="433" t="s">
        <v>14577</v>
      </c>
    </row>
    <row r="821" spans="1:9" ht="26.4" x14ac:dyDescent="0.25">
      <c r="A821" s="432">
        <f t="shared" si="23"/>
        <v>819</v>
      </c>
      <c r="B821" s="455">
        <v>2016</v>
      </c>
      <c r="C821" s="455" t="s">
        <v>13250</v>
      </c>
      <c r="D821" s="433" t="s">
        <v>899</v>
      </c>
      <c r="E821" s="443" t="s">
        <v>14545</v>
      </c>
      <c r="F821" s="450" t="s">
        <v>14544</v>
      </c>
      <c r="G821" s="450"/>
      <c r="H821" s="455">
        <v>795</v>
      </c>
      <c r="I821" s="433" t="s">
        <v>14576</v>
      </c>
    </row>
    <row r="822" spans="1:9" ht="26.4" x14ac:dyDescent="0.25">
      <c r="A822" s="432">
        <f t="shared" si="23"/>
        <v>820</v>
      </c>
      <c r="B822" s="455">
        <v>2016</v>
      </c>
      <c r="C822" s="455" t="s">
        <v>13250</v>
      </c>
      <c r="D822" s="433" t="s">
        <v>899</v>
      </c>
      <c r="E822" s="443" t="s">
        <v>14547</v>
      </c>
      <c r="F822" s="450" t="s">
        <v>14546</v>
      </c>
      <c r="G822" s="450"/>
      <c r="H822" s="455">
        <v>807</v>
      </c>
      <c r="I822" s="433" t="s">
        <v>14576</v>
      </c>
    </row>
    <row r="823" spans="1:9" ht="26.4" x14ac:dyDescent="0.25">
      <c r="A823" s="432">
        <f t="shared" si="23"/>
        <v>821</v>
      </c>
      <c r="B823" s="455">
        <v>2016</v>
      </c>
      <c r="C823" s="455" t="s">
        <v>13250</v>
      </c>
      <c r="D823" s="433" t="s">
        <v>899</v>
      </c>
      <c r="E823" s="443" t="s">
        <v>14549</v>
      </c>
      <c r="F823" s="450" t="s">
        <v>14548</v>
      </c>
      <c r="G823" s="450"/>
      <c r="H823" s="455">
        <v>817</v>
      </c>
      <c r="I823" s="433" t="s">
        <v>14576</v>
      </c>
    </row>
    <row r="824" spans="1:9" ht="26.4" x14ac:dyDescent="0.25">
      <c r="A824" s="432">
        <f t="shared" si="23"/>
        <v>822</v>
      </c>
      <c r="B824" s="455">
        <v>2016</v>
      </c>
      <c r="C824" s="455" t="s">
        <v>13250</v>
      </c>
      <c r="D824" s="433" t="s">
        <v>899</v>
      </c>
      <c r="E824" s="443" t="s">
        <v>14551</v>
      </c>
      <c r="F824" s="450" t="s">
        <v>14550</v>
      </c>
      <c r="G824" s="450"/>
      <c r="H824" s="455">
        <v>831</v>
      </c>
      <c r="I824" s="433" t="s">
        <v>14576</v>
      </c>
    </row>
    <row r="825" spans="1:9" ht="39.6" x14ac:dyDescent="0.25">
      <c r="A825" s="432">
        <f t="shared" si="23"/>
        <v>823</v>
      </c>
      <c r="B825" s="455">
        <v>2016</v>
      </c>
      <c r="C825" s="455" t="s">
        <v>13250</v>
      </c>
      <c r="D825" s="433" t="s">
        <v>899</v>
      </c>
      <c r="E825" s="443" t="s">
        <v>14582</v>
      </c>
      <c r="F825" s="450" t="s">
        <v>14598</v>
      </c>
      <c r="G825" s="450"/>
      <c r="H825" s="455">
        <v>845</v>
      </c>
      <c r="I825" s="433" t="s">
        <v>14597</v>
      </c>
    </row>
    <row r="826" spans="1:9" ht="26.4" x14ac:dyDescent="0.25">
      <c r="A826" s="432">
        <f t="shared" si="23"/>
        <v>824</v>
      </c>
      <c r="B826" s="455">
        <v>2016</v>
      </c>
      <c r="C826" s="455" t="s">
        <v>13250</v>
      </c>
      <c r="D826" s="433" t="s">
        <v>899</v>
      </c>
      <c r="E826" s="443" t="s">
        <v>14584</v>
      </c>
      <c r="F826" s="450" t="s">
        <v>14583</v>
      </c>
      <c r="G826" s="450"/>
      <c r="H826" s="455">
        <v>857</v>
      </c>
      <c r="I826" s="433" t="s">
        <v>14597</v>
      </c>
    </row>
    <row r="827" spans="1:9" ht="26.4" x14ac:dyDescent="0.25">
      <c r="A827" s="432">
        <f t="shared" si="23"/>
        <v>825</v>
      </c>
      <c r="B827" s="455">
        <v>2016</v>
      </c>
      <c r="C827" s="455" t="s">
        <v>13250</v>
      </c>
      <c r="D827" s="433" t="s">
        <v>899</v>
      </c>
      <c r="E827" s="443" t="s">
        <v>14586</v>
      </c>
      <c r="F827" s="450" t="s">
        <v>14585</v>
      </c>
      <c r="G827" s="450"/>
      <c r="H827" s="455">
        <v>869</v>
      </c>
      <c r="I827" s="433" t="s">
        <v>14597</v>
      </c>
    </row>
    <row r="828" spans="1:9" ht="26.4" x14ac:dyDescent="0.25">
      <c r="A828" s="432">
        <f t="shared" si="23"/>
        <v>826</v>
      </c>
      <c r="B828" s="455">
        <v>2016</v>
      </c>
      <c r="C828" s="455" t="s">
        <v>13250</v>
      </c>
      <c r="D828" s="433" t="s">
        <v>899</v>
      </c>
      <c r="E828" s="443" t="s">
        <v>14587</v>
      </c>
      <c r="F828" s="450" t="s">
        <v>14601</v>
      </c>
      <c r="G828" s="450"/>
      <c r="H828" s="455">
        <v>879</v>
      </c>
      <c r="I828" s="433" t="s">
        <v>14597</v>
      </c>
    </row>
    <row r="829" spans="1:9" ht="39.6" x14ac:dyDescent="0.25">
      <c r="A829" s="432">
        <f t="shared" si="23"/>
        <v>827</v>
      </c>
      <c r="B829" s="455">
        <v>2016</v>
      </c>
      <c r="C829" s="455" t="s">
        <v>13250</v>
      </c>
      <c r="D829" s="433" t="s">
        <v>899</v>
      </c>
      <c r="E829" s="443" t="s">
        <v>14588</v>
      </c>
      <c r="F829" s="450" t="s">
        <v>14599</v>
      </c>
      <c r="G829" s="450"/>
      <c r="H829" s="455">
        <v>891</v>
      </c>
      <c r="I829" s="433" t="s">
        <v>14600</v>
      </c>
    </row>
    <row r="830" spans="1:9" ht="39.6" x14ac:dyDescent="0.25">
      <c r="A830" s="432">
        <f t="shared" si="23"/>
        <v>828</v>
      </c>
      <c r="B830" s="455">
        <v>2016</v>
      </c>
      <c r="C830" s="455" t="s">
        <v>13250</v>
      </c>
      <c r="D830" s="433" t="s">
        <v>899</v>
      </c>
      <c r="E830" s="443" t="s">
        <v>14590</v>
      </c>
      <c r="F830" s="450" t="s">
        <v>14589</v>
      </c>
      <c r="G830" s="450"/>
      <c r="H830" s="455">
        <v>905</v>
      </c>
      <c r="I830" s="433" t="s">
        <v>14600</v>
      </c>
    </row>
    <row r="831" spans="1:9" ht="26.4" x14ac:dyDescent="0.25">
      <c r="A831" s="432">
        <f t="shared" si="23"/>
        <v>829</v>
      </c>
      <c r="B831" s="455">
        <v>2016</v>
      </c>
      <c r="C831" s="455" t="s">
        <v>13250</v>
      </c>
      <c r="D831" s="433" t="s">
        <v>899</v>
      </c>
      <c r="E831" s="443" t="s">
        <v>14592</v>
      </c>
      <c r="F831" s="450" t="s">
        <v>14591</v>
      </c>
      <c r="G831" s="450"/>
      <c r="H831" s="455">
        <v>915</v>
      </c>
      <c r="I831" s="433" t="s">
        <v>14600</v>
      </c>
    </row>
    <row r="832" spans="1:9" ht="26.4" x14ac:dyDescent="0.25">
      <c r="A832" s="432">
        <f t="shared" si="23"/>
        <v>830</v>
      </c>
      <c r="B832" s="455">
        <v>2016</v>
      </c>
      <c r="C832" s="455" t="s">
        <v>13250</v>
      </c>
      <c r="D832" s="433" t="s">
        <v>899</v>
      </c>
      <c r="E832" s="443" t="s">
        <v>14594</v>
      </c>
      <c r="F832" s="450" t="s">
        <v>14593</v>
      </c>
      <c r="G832" s="450"/>
      <c r="H832" s="455">
        <v>927</v>
      </c>
      <c r="I832" s="433" t="s">
        <v>14600</v>
      </c>
    </row>
    <row r="833" spans="1:9" ht="22.8" x14ac:dyDescent="0.25">
      <c r="A833" s="432">
        <f t="shared" si="23"/>
        <v>831</v>
      </c>
      <c r="B833" s="455">
        <v>2016</v>
      </c>
      <c r="C833" s="455" t="s">
        <v>13250</v>
      </c>
      <c r="D833" s="433" t="s">
        <v>899</v>
      </c>
      <c r="E833" s="443" t="s">
        <v>14596</v>
      </c>
      <c r="F833" s="450" t="s">
        <v>14595</v>
      </c>
      <c r="G833" s="450"/>
      <c r="H833" s="455">
        <v>939</v>
      </c>
      <c r="I833" s="433" t="s">
        <v>14600</v>
      </c>
    </row>
    <row r="834" spans="1:9" x14ac:dyDescent="0.25">
      <c r="A834" s="169"/>
      <c r="B834" s="169">
        <v>2017</v>
      </c>
      <c r="C834" s="591" t="s">
        <v>15340</v>
      </c>
      <c r="D834" s="169"/>
      <c r="E834" s="169"/>
      <c r="F834" s="169"/>
      <c r="G834" s="169"/>
      <c r="H834" s="169"/>
      <c r="I834" s="169"/>
    </row>
    <row r="835" spans="1:9" ht="22.8" x14ac:dyDescent="0.25">
      <c r="A835" s="535">
        <f>+A833+1</f>
        <v>832</v>
      </c>
      <c r="B835" s="536">
        <v>2018</v>
      </c>
      <c r="C835" s="536" t="s">
        <v>13250</v>
      </c>
      <c r="D835" s="537" t="s">
        <v>899</v>
      </c>
      <c r="E835" s="538" t="s">
        <v>629</v>
      </c>
      <c r="F835" s="539" t="s">
        <v>14879</v>
      </c>
      <c r="G835" s="539"/>
      <c r="H835" s="536">
        <v>9</v>
      </c>
      <c r="I835" s="537" t="s">
        <v>14869</v>
      </c>
    </row>
    <row r="836" spans="1:9" ht="39.6" x14ac:dyDescent="0.25">
      <c r="A836" s="535">
        <f t="shared" si="23"/>
        <v>833</v>
      </c>
      <c r="B836" s="536">
        <v>2018</v>
      </c>
      <c r="C836" s="536" t="s">
        <v>13250</v>
      </c>
      <c r="D836" s="537" t="s">
        <v>899</v>
      </c>
      <c r="E836" s="538" t="s">
        <v>14870</v>
      </c>
      <c r="F836" s="539" t="s">
        <v>14880</v>
      </c>
      <c r="G836" s="539"/>
      <c r="H836" s="536">
        <v>17</v>
      </c>
      <c r="I836" s="537" t="s">
        <v>14869</v>
      </c>
    </row>
    <row r="837" spans="1:9" ht="39.6" x14ac:dyDescent="0.25">
      <c r="A837" s="535">
        <f t="shared" si="23"/>
        <v>834</v>
      </c>
      <c r="B837" s="536">
        <v>2018</v>
      </c>
      <c r="C837" s="536" t="s">
        <v>13250</v>
      </c>
      <c r="D837" s="537" t="s">
        <v>899</v>
      </c>
      <c r="E837" s="538" t="s">
        <v>14871</v>
      </c>
      <c r="F837" s="539" t="s">
        <v>14961</v>
      </c>
      <c r="G837" s="539"/>
      <c r="H837" s="536">
        <v>27</v>
      </c>
      <c r="I837" s="537" t="s">
        <v>14869</v>
      </c>
    </row>
    <row r="838" spans="1:9" ht="26.4" x14ac:dyDescent="0.25">
      <c r="A838" s="535">
        <f t="shared" si="23"/>
        <v>835</v>
      </c>
      <c r="B838" s="536">
        <v>2018</v>
      </c>
      <c r="C838" s="536" t="s">
        <v>13250</v>
      </c>
      <c r="D838" s="537" t="s">
        <v>899</v>
      </c>
      <c r="E838" s="538" t="s">
        <v>14872</v>
      </c>
      <c r="F838" s="539" t="s">
        <v>14960</v>
      </c>
      <c r="G838" s="539"/>
      <c r="H838" s="536">
        <v>35</v>
      </c>
      <c r="I838" s="537" t="s">
        <v>14869</v>
      </c>
    </row>
    <row r="839" spans="1:9" ht="26.4" x14ac:dyDescent="0.25">
      <c r="A839" s="535">
        <f t="shared" si="23"/>
        <v>836</v>
      </c>
      <c r="B839" s="536">
        <v>2018</v>
      </c>
      <c r="C839" s="536" t="s">
        <v>13250</v>
      </c>
      <c r="D839" s="537" t="s">
        <v>899</v>
      </c>
      <c r="E839" s="538" t="s">
        <v>14873</v>
      </c>
      <c r="F839" s="539" t="s">
        <v>14959</v>
      </c>
      <c r="G839" s="539"/>
      <c r="H839" s="536">
        <v>43</v>
      </c>
      <c r="I839" s="537" t="s">
        <v>14869</v>
      </c>
    </row>
    <row r="840" spans="1:9" ht="20.399999999999999" x14ac:dyDescent="0.25">
      <c r="A840" s="535">
        <f t="shared" si="23"/>
        <v>837</v>
      </c>
      <c r="B840" s="536">
        <v>2018</v>
      </c>
      <c r="C840" s="536" t="s">
        <v>13250</v>
      </c>
      <c r="D840" s="537" t="s">
        <v>899</v>
      </c>
      <c r="E840" s="538" t="s">
        <v>14513</v>
      </c>
      <c r="F840" s="539" t="s">
        <v>14958</v>
      </c>
      <c r="G840" s="539"/>
      <c r="H840" s="536">
        <v>51</v>
      </c>
      <c r="I840" s="537" t="s">
        <v>14869</v>
      </c>
    </row>
    <row r="841" spans="1:9" ht="26.4" x14ac:dyDescent="0.25">
      <c r="A841" s="535">
        <f t="shared" si="23"/>
        <v>838</v>
      </c>
      <c r="B841" s="536">
        <v>2018</v>
      </c>
      <c r="C841" s="536" t="s">
        <v>13250</v>
      </c>
      <c r="D841" s="537" t="s">
        <v>899</v>
      </c>
      <c r="E841" s="538" t="s">
        <v>14874</v>
      </c>
      <c r="F841" s="539" t="s">
        <v>14957</v>
      </c>
      <c r="G841" s="539"/>
      <c r="H841" s="536">
        <v>63</v>
      </c>
      <c r="I841" s="537" t="s">
        <v>14869</v>
      </c>
    </row>
    <row r="842" spans="1:9" ht="34.200000000000003" x14ac:dyDescent="0.25">
      <c r="A842" s="535">
        <f t="shared" si="23"/>
        <v>839</v>
      </c>
      <c r="B842" s="536">
        <v>2018</v>
      </c>
      <c r="C842" s="536" t="s">
        <v>13250</v>
      </c>
      <c r="D842" s="537" t="s">
        <v>899</v>
      </c>
      <c r="E842" s="538" t="s">
        <v>14875</v>
      </c>
      <c r="F842" s="539" t="s">
        <v>14956</v>
      </c>
      <c r="G842" s="539"/>
      <c r="H842" s="536">
        <v>77</v>
      </c>
      <c r="I842" s="537" t="s">
        <v>14869</v>
      </c>
    </row>
    <row r="843" spans="1:9" ht="26.4" x14ac:dyDescent="0.25">
      <c r="A843" s="535">
        <f t="shared" si="23"/>
        <v>840</v>
      </c>
      <c r="B843" s="536">
        <v>2018</v>
      </c>
      <c r="C843" s="536" t="s">
        <v>13250</v>
      </c>
      <c r="D843" s="537" t="s">
        <v>899</v>
      </c>
      <c r="E843" s="538" t="s">
        <v>14876</v>
      </c>
      <c r="F843" s="539" t="s">
        <v>14955</v>
      </c>
      <c r="G843" s="539"/>
      <c r="H843" s="536">
        <v>87</v>
      </c>
      <c r="I843" s="537" t="s">
        <v>14869</v>
      </c>
    </row>
    <row r="844" spans="1:9" ht="22.8" x14ac:dyDescent="0.25">
      <c r="A844" s="535">
        <f t="shared" si="23"/>
        <v>841</v>
      </c>
      <c r="B844" s="536">
        <v>2018</v>
      </c>
      <c r="C844" s="536" t="s">
        <v>13250</v>
      </c>
      <c r="D844" s="537" t="s">
        <v>899</v>
      </c>
      <c r="E844" s="538" t="s">
        <v>14877</v>
      </c>
      <c r="F844" s="539" t="s">
        <v>14954</v>
      </c>
      <c r="G844" s="539"/>
      <c r="H844" s="536">
        <v>95</v>
      </c>
      <c r="I844" s="537" t="s">
        <v>14869</v>
      </c>
    </row>
    <row r="845" spans="1:9" ht="26.4" x14ac:dyDescent="0.25">
      <c r="A845" s="535">
        <f t="shared" si="23"/>
        <v>842</v>
      </c>
      <c r="B845" s="536">
        <v>2018</v>
      </c>
      <c r="C845" s="536" t="s">
        <v>13250</v>
      </c>
      <c r="D845" s="537" t="s">
        <v>899</v>
      </c>
      <c r="E845" s="538" t="s">
        <v>14878</v>
      </c>
      <c r="F845" s="539" t="s">
        <v>14953</v>
      </c>
      <c r="G845" s="539"/>
      <c r="H845" s="536">
        <v>109</v>
      </c>
      <c r="I845" s="537" t="s">
        <v>14869</v>
      </c>
    </row>
    <row r="846" spans="1:9" ht="26.4" x14ac:dyDescent="0.25">
      <c r="A846" s="535">
        <f t="shared" si="23"/>
        <v>843</v>
      </c>
      <c r="B846" s="536">
        <v>2018</v>
      </c>
      <c r="C846" s="536" t="s">
        <v>13250</v>
      </c>
      <c r="D846" s="537" t="s">
        <v>899</v>
      </c>
      <c r="E846" s="538" t="s">
        <v>14882</v>
      </c>
      <c r="F846" s="539" t="s">
        <v>14952</v>
      </c>
      <c r="G846" s="539"/>
      <c r="H846" s="536">
        <v>117</v>
      </c>
      <c r="I846" s="537" t="s">
        <v>14881</v>
      </c>
    </row>
    <row r="847" spans="1:9" ht="22.8" x14ac:dyDescent="0.25">
      <c r="A847" s="535">
        <f t="shared" si="23"/>
        <v>844</v>
      </c>
      <c r="B847" s="536">
        <v>2018</v>
      </c>
      <c r="C847" s="536" t="s">
        <v>13250</v>
      </c>
      <c r="D847" s="537" t="s">
        <v>899</v>
      </c>
      <c r="E847" s="538" t="s">
        <v>14884</v>
      </c>
      <c r="F847" s="539" t="s">
        <v>14951</v>
      </c>
      <c r="G847" s="539"/>
      <c r="H847" s="536">
        <v>127</v>
      </c>
      <c r="I847" s="537" t="s">
        <v>14881</v>
      </c>
    </row>
    <row r="848" spans="1:9" ht="39.6" x14ac:dyDescent="0.25">
      <c r="A848" s="535">
        <f t="shared" si="23"/>
        <v>845</v>
      </c>
      <c r="B848" s="536">
        <v>2018</v>
      </c>
      <c r="C848" s="536" t="s">
        <v>13250</v>
      </c>
      <c r="D848" s="537" t="s">
        <v>899</v>
      </c>
      <c r="E848" s="538" t="s">
        <v>14885</v>
      </c>
      <c r="F848" s="539" t="s">
        <v>14950</v>
      </c>
      <c r="G848" s="539"/>
      <c r="H848" s="536">
        <v>139</v>
      </c>
      <c r="I848" s="537" t="s">
        <v>14881</v>
      </c>
    </row>
    <row r="849" spans="1:9" ht="26.4" x14ac:dyDescent="0.25">
      <c r="A849" s="535">
        <f t="shared" si="23"/>
        <v>846</v>
      </c>
      <c r="B849" s="536">
        <v>2018</v>
      </c>
      <c r="C849" s="536" t="s">
        <v>13250</v>
      </c>
      <c r="D849" s="537" t="s">
        <v>899</v>
      </c>
      <c r="E849" s="538" t="s">
        <v>14886</v>
      </c>
      <c r="F849" s="539" t="s">
        <v>14949</v>
      </c>
      <c r="G849" s="539"/>
      <c r="H849" s="536">
        <v>151</v>
      </c>
      <c r="I849" s="537" t="s">
        <v>14881</v>
      </c>
    </row>
    <row r="850" spans="1:9" ht="26.4" x14ac:dyDescent="0.25">
      <c r="A850" s="535">
        <f t="shared" si="23"/>
        <v>847</v>
      </c>
      <c r="B850" s="536">
        <v>2018</v>
      </c>
      <c r="C850" s="536" t="s">
        <v>13250</v>
      </c>
      <c r="D850" s="537" t="s">
        <v>899</v>
      </c>
      <c r="E850" s="538" t="s">
        <v>14887</v>
      </c>
      <c r="F850" s="539" t="s">
        <v>14948</v>
      </c>
      <c r="G850" s="539"/>
      <c r="H850" s="536">
        <v>163</v>
      </c>
      <c r="I850" s="537" t="s">
        <v>14881</v>
      </c>
    </row>
    <row r="851" spans="1:9" ht="26.4" x14ac:dyDescent="0.25">
      <c r="A851" s="535">
        <f t="shared" si="23"/>
        <v>848</v>
      </c>
      <c r="B851" s="536">
        <v>2018</v>
      </c>
      <c r="C851" s="536" t="s">
        <v>13250</v>
      </c>
      <c r="D851" s="537" t="s">
        <v>899</v>
      </c>
      <c r="E851" s="538" t="s">
        <v>14888</v>
      </c>
      <c r="F851" s="539" t="s">
        <v>14947</v>
      </c>
      <c r="G851" s="539"/>
      <c r="H851" s="536">
        <v>175</v>
      </c>
      <c r="I851" s="537" t="s">
        <v>14881</v>
      </c>
    </row>
    <row r="852" spans="1:9" ht="26.4" x14ac:dyDescent="0.25">
      <c r="A852" s="535">
        <f t="shared" si="23"/>
        <v>849</v>
      </c>
      <c r="B852" s="536">
        <v>2018</v>
      </c>
      <c r="C852" s="536" t="s">
        <v>13250</v>
      </c>
      <c r="D852" s="537" t="s">
        <v>899</v>
      </c>
      <c r="E852" s="538" t="s">
        <v>14889</v>
      </c>
      <c r="F852" s="539" t="s">
        <v>14946</v>
      </c>
      <c r="G852" s="539"/>
      <c r="H852" s="536">
        <v>187</v>
      </c>
      <c r="I852" s="537" t="s">
        <v>14881</v>
      </c>
    </row>
    <row r="853" spans="1:9" ht="26.4" x14ac:dyDescent="0.25">
      <c r="A853" s="535">
        <f t="shared" si="23"/>
        <v>850</v>
      </c>
      <c r="B853" s="536">
        <v>2018</v>
      </c>
      <c r="C853" s="536" t="s">
        <v>13250</v>
      </c>
      <c r="D853" s="537" t="s">
        <v>899</v>
      </c>
      <c r="E853" s="538" t="s">
        <v>14890</v>
      </c>
      <c r="F853" s="539" t="s">
        <v>14945</v>
      </c>
      <c r="G853" s="539"/>
      <c r="H853" s="536">
        <v>201</v>
      </c>
      <c r="I853" s="537" t="s">
        <v>14881</v>
      </c>
    </row>
    <row r="854" spans="1:9" ht="26.4" x14ac:dyDescent="0.25">
      <c r="A854" s="535">
        <f t="shared" si="23"/>
        <v>851</v>
      </c>
      <c r="B854" s="536">
        <v>2018</v>
      </c>
      <c r="C854" s="536" t="s">
        <v>13250</v>
      </c>
      <c r="D854" s="537" t="s">
        <v>899</v>
      </c>
      <c r="E854" s="538" t="s">
        <v>14891</v>
      </c>
      <c r="F854" s="539" t="s">
        <v>14944</v>
      </c>
      <c r="G854" s="539"/>
      <c r="H854" s="536">
        <v>209</v>
      </c>
      <c r="I854" s="537" t="s">
        <v>14881</v>
      </c>
    </row>
    <row r="855" spans="1:9" ht="26.4" x14ac:dyDescent="0.25">
      <c r="A855" s="535">
        <f t="shared" si="23"/>
        <v>852</v>
      </c>
      <c r="B855" s="536">
        <v>2018</v>
      </c>
      <c r="C855" s="536" t="s">
        <v>13250</v>
      </c>
      <c r="D855" s="537" t="s">
        <v>899</v>
      </c>
      <c r="E855" s="538" t="s">
        <v>14892</v>
      </c>
      <c r="F855" s="539" t="s">
        <v>14943</v>
      </c>
      <c r="G855" s="539"/>
      <c r="H855" s="536">
        <v>221</v>
      </c>
      <c r="I855" s="537" t="s">
        <v>14881</v>
      </c>
    </row>
    <row r="856" spans="1:9" ht="26.4" x14ac:dyDescent="0.25">
      <c r="A856" s="535">
        <f t="shared" si="23"/>
        <v>853</v>
      </c>
      <c r="B856" s="536">
        <v>2018</v>
      </c>
      <c r="C856" s="536" t="s">
        <v>13250</v>
      </c>
      <c r="D856" s="537" t="s">
        <v>899</v>
      </c>
      <c r="E856" s="538" t="s">
        <v>14893</v>
      </c>
      <c r="F856" s="539" t="s">
        <v>14942</v>
      </c>
      <c r="G856" s="539"/>
      <c r="H856" s="536">
        <v>233</v>
      </c>
      <c r="I856" s="537" t="s">
        <v>14881</v>
      </c>
    </row>
    <row r="857" spans="1:9" ht="26.4" x14ac:dyDescent="0.25">
      <c r="A857" s="535">
        <f t="shared" si="23"/>
        <v>854</v>
      </c>
      <c r="B857" s="536">
        <v>2018</v>
      </c>
      <c r="C857" s="536" t="s">
        <v>13250</v>
      </c>
      <c r="D857" s="537" t="s">
        <v>899</v>
      </c>
      <c r="E857" s="538" t="s">
        <v>14894</v>
      </c>
      <c r="F857" s="539" t="s">
        <v>14941</v>
      </c>
      <c r="G857" s="539"/>
      <c r="H857" s="536">
        <v>245</v>
      </c>
      <c r="I857" s="537" t="s">
        <v>14881</v>
      </c>
    </row>
    <row r="858" spans="1:9" ht="22.8" x14ac:dyDescent="0.25">
      <c r="A858" s="535">
        <f t="shared" si="23"/>
        <v>855</v>
      </c>
      <c r="B858" s="536">
        <v>2018</v>
      </c>
      <c r="C858" s="536" t="s">
        <v>13250</v>
      </c>
      <c r="D858" s="537" t="s">
        <v>899</v>
      </c>
      <c r="E858" s="538" t="s">
        <v>14895</v>
      </c>
      <c r="F858" s="539" t="s">
        <v>14940</v>
      </c>
      <c r="G858" s="539"/>
      <c r="H858" s="536">
        <v>259</v>
      </c>
      <c r="I858" s="537" t="s">
        <v>14881</v>
      </c>
    </row>
    <row r="859" spans="1:9" ht="20.399999999999999" x14ac:dyDescent="0.25">
      <c r="A859" s="535">
        <f t="shared" si="23"/>
        <v>856</v>
      </c>
      <c r="B859" s="536">
        <v>2018</v>
      </c>
      <c r="C859" s="536" t="s">
        <v>13250</v>
      </c>
      <c r="D859" s="537" t="s">
        <v>899</v>
      </c>
      <c r="E859" s="538" t="s">
        <v>14896</v>
      </c>
      <c r="F859" s="539" t="s">
        <v>14939</v>
      </c>
      <c r="G859" s="539"/>
      <c r="H859" s="536">
        <v>267</v>
      </c>
      <c r="I859" s="537" t="s">
        <v>14881</v>
      </c>
    </row>
    <row r="860" spans="1:9" ht="26.4" x14ac:dyDescent="0.25">
      <c r="A860" s="535">
        <f t="shared" si="23"/>
        <v>857</v>
      </c>
      <c r="B860" s="536">
        <v>2018</v>
      </c>
      <c r="C860" s="536" t="s">
        <v>13250</v>
      </c>
      <c r="D860" s="537" t="s">
        <v>899</v>
      </c>
      <c r="E860" s="538" t="s">
        <v>14897</v>
      </c>
      <c r="F860" s="539" t="s">
        <v>14938</v>
      </c>
      <c r="G860" s="539"/>
      <c r="H860" s="536">
        <v>277</v>
      </c>
      <c r="I860" s="537" t="s">
        <v>14881</v>
      </c>
    </row>
    <row r="861" spans="1:9" ht="22.8" x14ac:dyDescent="0.25">
      <c r="A861" s="535">
        <f t="shared" si="23"/>
        <v>858</v>
      </c>
      <c r="B861" s="536">
        <v>2018</v>
      </c>
      <c r="C861" s="536" t="s">
        <v>13250</v>
      </c>
      <c r="D861" s="537" t="s">
        <v>899</v>
      </c>
      <c r="E861" s="538" t="s">
        <v>14898</v>
      </c>
      <c r="F861" s="539" t="s">
        <v>14937</v>
      </c>
      <c r="G861" s="539"/>
      <c r="H861" s="536">
        <v>287</v>
      </c>
      <c r="I861" s="537" t="s">
        <v>14881</v>
      </c>
    </row>
    <row r="862" spans="1:9" ht="26.4" x14ac:dyDescent="0.25">
      <c r="A862" s="535">
        <f t="shared" si="23"/>
        <v>859</v>
      </c>
      <c r="B862" s="536">
        <v>2018</v>
      </c>
      <c r="C862" s="536" t="s">
        <v>13250</v>
      </c>
      <c r="D862" s="537" t="s">
        <v>899</v>
      </c>
      <c r="E862" s="538" t="s">
        <v>14899</v>
      </c>
      <c r="F862" s="539" t="s">
        <v>14936</v>
      </c>
      <c r="G862" s="539"/>
      <c r="H862" s="536">
        <v>301</v>
      </c>
      <c r="I862" s="537" t="s">
        <v>14881</v>
      </c>
    </row>
    <row r="863" spans="1:9" ht="22.8" x14ac:dyDescent="0.25">
      <c r="A863" s="535">
        <f t="shared" si="23"/>
        <v>860</v>
      </c>
      <c r="B863" s="536">
        <v>2018</v>
      </c>
      <c r="C863" s="536" t="s">
        <v>13250</v>
      </c>
      <c r="D863" s="537" t="s">
        <v>899</v>
      </c>
      <c r="E863" s="538" t="s">
        <v>14900</v>
      </c>
      <c r="F863" s="539" t="s">
        <v>14935</v>
      </c>
      <c r="G863" s="539"/>
      <c r="H863" s="536">
        <v>309</v>
      </c>
      <c r="I863" s="537" t="s">
        <v>14881</v>
      </c>
    </row>
    <row r="864" spans="1:9" ht="26.4" x14ac:dyDescent="0.25">
      <c r="A864" s="535">
        <f t="shared" si="23"/>
        <v>861</v>
      </c>
      <c r="B864" s="536">
        <v>2018</v>
      </c>
      <c r="C864" s="536" t="s">
        <v>13250</v>
      </c>
      <c r="D864" s="537" t="s">
        <v>899</v>
      </c>
      <c r="E864" s="538" t="s">
        <v>14901</v>
      </c>
      <c r="F864" s="539" t="s">
        <v>14934</v>
      </c>
      <c r="G864" s="539"/>
      <c r="H864" s="536">
        <v>319</v>
      </c>
      <c r="I864" s="537" t="s">
        <v>14881</v>
      </c>
    </row>
    <row r="865" spans="1:9" ht="22.8" x14ac:dyDescent="0.25">
      <c r="A865" s="535">
        <f t="shared" si="23"/>
        <v>862</v>
      </c>
      <c r="B865" s="536">
        <v>2018</v>
      </c>
      <c r="C865" s="536" t="s">
        <v>13250</v>
      </c>
      <c r="D865" s="537" t="s">
        <v>899</v>
      </c>
      <c r="E865" s="538" t="s">
        <v>14902</v>
      </c>
      <c r="F865" s="539" t="s">
        <v>14933</v>
      </c>
      <c r="G865" s="539"/>
      <c r="H865" s="536">
        <v>333</v>
      </c>
      <c r="I865" s="537" t="s">
        <v>14881</v>
      </c>
    </row>
    <row r="866" spans="1:9" ht="26.4" x14ac:dyDescent="0.25">
      <c r="A866" s="535">
        <f t="shared" si="23"/>
        <v>863</v>
      </c>
      <c r="B866" s="536">
        <v>2018</v>
      </c>
      <c r="C866" s="536" t="s">
        <v>13250</v>
      </c>
      <c r="D866" s="537" t="s">
        <v>899</v>
      </c>
      <c r="E866" s="538" t="s">
        <v>14903</v>
      </c>
      <c r="F866" s="539" t="s">
        <v>14932</v>
      </c>
      <c r="G866" s="539"/>
      <c r="H866" s="536">
        <v>347</v>
      </c>
      <c r="I866" s="537" t="s">
        <v>14881</v>
      </c>
    </row>
    <row r="867" spans="1:9" ht="20.399999999999999" x14ac:dyDescent="0.25">
      <c r="A867" s="535">
        <f t="shared" si="23"/>
        <v>864</v>
      </c>
      <c r="B867" s="536">
        <v>2018</v>
      </c>
      <c r="C867" s="536" t="s">
        <v>13250</v>
      </c>
      <c r="D867" s="537" t="s">
        <v>899</v>
      </c>
      <c r="E867" s="538" t="s">
        <v>14904</v>
      </c>
      <c r="F867" s="539" t="s">
        <v>14931</v>
      </c>
      <c r="G867" s="539"/>
      <c r="H867" s="536">
        <v>357</v>
      </c>
      <c r="I867" s="537" t="s">
        <v>14881</v>
      </c>
    </row>
    <row r="868" spans="1:9" ht="26.4" x14ac:dyDescent="0.25">
      <c r="A868" s="535">
        <f t="shared" si="23"/>
        <v>865</v>
      </c>
      <c r="B868" s="536">
        <v>2018</v>
      </c>
      <c r="C868" s="536" t="s">
        <v>13250</v>
      </c>
      <c r="D868" s="537" t="s">
        <v>899</v>
      </c>
      <c r="E868" s="538" t="s">
        <v>14905</v>
      </c>
      <c r="F868" s="539" t="s">
        <v>14930</v>
      </c>
      <c r="G868" s="539"/>
      <c r="H868" s="536">
        <v>365</v>
      </c>
      <c r="I868" s="537" t="s">
        <v>14881</v>
      </c>
    </row>
    <row r="869" spans="1:9" ht="26.4" x14ac:dyDescent="0.25">
      <c r="A869" s="535">
        <f t="shared" si="23"/>
        <v>866</v>
      </c>
      <c r="B869" s="536">
        <v>2018</v>
      </c>
      <c r="C869" s="536" t="s">
        <v>13250</v>
      </c>
      <c r="D869" s="537" t="s">
        <v>899</v>
      </c>
      <c r="E869" s="538" t="s">
        <v>14907</v>
      </c>
      <c r="F869" s="539" t="s">
        <v>14929</v>
      </c>
      <c r="G869" s="539"/>
      <c r="H869" s="536">
        <v>377</v>
      </c>
      <c r="I869" s="537" t="s">
        <v>14906</v>
      </c>
    </row>
    <row r="870" spans="1:9" ht="26.4" x14ac:dyDescent="0.25">
      <c r="A870" s="535">
        <f t="shared" si="23"/>
        <v>867</v>
      </c>
      <c r="B870" s="536">
        <v>2018</v>
      </c>
      <c r="C870" s="536" t="s">
        <v>13250</v>
      </c>
      <c r="D870" s="537" t="s">
        <v>899</v>
      </c>
      <c r="E870" s="538" t="s">
        <v>14908</v>
      </c>
      <c r="F870" s="539" t="s">
        <v>14928</v>
      </c>
      <c r="G870" s="539"/>
      <c r="H870" s="536">
        <v>387</v>
      </c>
      <c r="I870" s="537" t="s">
        <v>14906</v>
      </c>
    </row>
    <row r="871" spans="1:9" ht="22.8" x14ac:dyDescent="0.25">
      <c r="A871" s="535">
        <f t="shared" si="23"/>
        <v>868</v>
      </c>
      <c r="B871" s="536">
        <v>2018</v>
      </c>
      <c r="C871" s="536" t="s">
        <v>13250</v>
      </c>
      <c r="D871" s="537" t="s">
        <v>899</v>
      </c>
      <c r="E871" s="538" t="s">
        <v>14909</v>
      </c>
      <c r="F871" s="539" t="s">
        <v>14927</v>
      </c>
      <c r="G871" s="539"/>
      <c r="H871" s="536">
        <v>399</v>
      </c>
      <c r="I871" s="537" t="s">
        <v>14906</v>
      </c>
    </row>
    <row r="872" spans="1:9" ht="22.8" x14ac:dyDescent="0.25">
      <c r="A872" s="535">
        <f t="shared" si="23"/>
        <v>869</v>
      </c>
      <c r="B872" s="536">
        <v>2018</v>
      </c>
      <c r="C872" s="536" t="s">
        <v>13250</v>
      </c>
      <c r="D872" s="537" t="s">
        <v>899</v>
      </c>
      <c r="E872" s="538" t="s">
        <v>14910</v>
      </c>
      <c r="F872" s="539" t="s">
        <v>14926</v>
      </c>
      <c r="G872" s="539"/>
      <c r="H872" s="536">
        <v>409</v>
      </c>
      <c r="I872" s="537" t="s">
        <v>14906</v>
      </c>
    </row>
    <row r="873" spans="1:9" ht="26.4" x14ac:dyDescent="0.25">
      <c r="A873" s="535">
        <f t="shared" si="23"/>
        <v>870</v>
      </c>
      <c r="B873" s="536">
        <v>2018</v>
      </c>
      <c r="C873" s="536" t="s">
        <v>13250</v>
      </c>
      <c r="D873" s="537" t="s">
        <v>899</v>
      </c>
      <c r="E873" s="538" t="s">
        <v>14911</v>
      </c>
      <c r="F873" s="539" t="s">
        <v>14925</v>
      </c>
      <c r="G873" s="539"/>
      <c r="H873" s="536">
        <v>419</v>
      </c>
      <c r="I873" s="537" t="s">
        <v>14906</v>
      </c>
    </row>
    <row r="874" spans="1:9" ht="26.4" x14ac:dyDescent="0.25">
      <c r="A874" s="535">
        <f t="shared" si="23"/>
        <v>871</v>
      </c>
      <c r="B874" s="536">
        <v>2018</v>
      </c>
      <c r="C874" s="536" t="s">
        <v>13250</v>
      </c>
      <c r="D874" s="537" t="s">
        <v>899</v>
      </c>
      <c r="E874" s="538" t="s">
        <v>14912</v>
      </c>
      <c r="F874" s="539" t="s">
        <v>14924</v>
      </c>
      <c r="G874" s="539"/>
      <c r="H874" s="536">
        <v>427</v>
      </c>
      <c r="I874" s="537" t="s">
        <v>14906</v>
      </c>
    </row>
    <row r="875" spans="1:9" ht="34.200000000000003" x14ac:dyDescent="0.25">
      <c r="A875" s="535">
        <f t="shared" si="23"/>
        <v>872</v>
      </c>
      <c r="B875" s="536">
        <v>2018</v>
      </c>
      <c r="C875" s="536" t="s">
        <v>13250</v>
      </c>
      <c r="D875" s="537" t="s">
        <v>899</v>
      </c>
      <c r="E875" s="538" t="s">
        <v>14913</v>
      </c>
      <c r="F875" s="539" t="s">
        <v>14923</v>
      </c>
      <c r="G875" s="539"/>
      <c r="H875" s="536">
        <v>435</v>
      </c>
      <c r="I875" s="537" t="s">
        <v>14906</v>
      </c>
    </row>
    <row r="876" spans="1:9" ht="34.200000000000003" x14ac:dyDescent="0.25">
      <c r="A876" s="535">
        <f t="shared" si="23"/>
        <v>873</v>
      </c>
      <c r="B876" s="536">
        <v>2018</v>
      </c>
      <c r="C876" s="536" t="s">
        <v>13250</v>
      </c>
      <c r="D876" s="537" t="s">
        <v>899</v>
      </c>
      <c r="E876" s="538" t="s">
        <v>14915</v>
      </c>
      <c r="F876" s="539" t="s">
        <v>14922</v>
      </c>
      <c r="G876" s="539"/>
      <c r="H876" s="536">
        <v>451</v>
      </c>
      <c r="I876" s="537" t="s">
        <v>14914</v>
      </c>
    </row>
    <row r="877" spans="1:9" ht="26.4" x14ac:dyDescent="0.25">
      <c r="A877" s="535">
        <f t="shared" ref="A877:B916" si="24">+A876+1</f>
        <v>874</v>
      </c>
      <c r="B877" s="536">
        <v>2018</v>
      </c>
      <c r="C877" s="536" t="s">
        <v>13250</v>
      </c>
      <c r="D877" s="537" t="s">
        <v>899</v>
      </c>
      <c r="E877" s="538" t="s">
        <v>14916</v>
      </c>
      <c r="F877" s="539" t="s">
        <v>14921</v>
      </c>
      <c r="G877" s="539"/>
      <c r="H877" s="536">
        <v>463</v>
      </c>
      <c r="I877" s="537" t="s">
        <v>14914</v>
      </c>
    </row>
    <row r="878" spans="1:9" ht="39.6" x14ac:dyDescent="0.25">
      <c r="A878" s="535">
        <f t="shared" si="24"/>
        <v>875</v>
      </c>
      <c r="B878" s="536">
        <v>2018</v>
      </c>
      <c r="C878" s="536" t="s">
        <v>13250</v>
      </c>
      <c r="D878" s="537" t="s">
        <v>899</v>
      </c>
      <c r="E878" s="538" t="s">
        <v>14917</v>
      </c>
      <c r="F878" s="539" t="s">
        <v>14920</v>
      </c>
      <c r="G878" s="539"/>
      <c r="H878" s="536">
        <v>477</v>
      </c>
      <c r="I878" s="537" t="s">
        <v>14914</v>
      </c>
    </row>
    <row r="879" spans="1:9" ht="22.8" x14ac:dyDescent="0.25">
      <c r="A879" s="535">
        <f t="shared" si="24"/>
        <v>876</v>
      </c>
      <c r="B879" s="536">
        <v>2018</v>
      </c>
      <c r="C879" s="536" t="s">
        <v>13250</v>
      </c>
      <c r="D879" s="537" t="s">
        <v>899</v>
      </c>
      <c r="E879" s="538" t="s">
        <v>14918</v>
      </c>
      <c r="F879" s="539" t="s">
        <v>14919</v>
      </c>
      <c r="G879" s="539"/>
      <c r="H879" s="536">
        <v>489</v>
      </c>
      <c r="I879" s="537" t="s">
        <v>14914</v>
      </c>
    </row>
    <row r="880" spans="1:9" ht="26.4" x14ac:dyDescent="0.25">
      <c r="A880" s="535">
        <f t="shared" si="24"/>
        <v>877</v>
      </c>
      <c r="B880" s="536">
        <v>2018</v>
      </c>
      <c r="C880" s="536" t="s">
        <v>13250</v>
      </c>
      <c r="D880" s="537" t="s">
        <v>899</v>
      </c>
      <c r="E880" s="538" t="s">
        <v>14963</v>
      </c>
      <c r="F880" s="539" t="s">
        <v>14962</v>
      </c>
      <c r="G880" s="539"/>
      <c r="H880" s="536">
        <v>503</v>
      </c>
      <c r="I880" s="537" t="s">
        <v>14914</v>
      </c>
    </row>
    <row r="881" spans="1:9" ht="39.6" x14ac:dyDescent="0.25">
      <c r="A881" s="535">
        <f t="shared" si="24"/>
        <v>878</v>
      </c>
      <c r="B881" s="536">
        <v>2018</v>
      </c>
      <c r="C881" s="536" t="s">
        <v>13250</v>
      </c>
      <c r="D881" s="537" t="s">
        <v>899</v>
      </c>
      <c r="E881" s="538" t="s">
        <v>14966</v>
      </c>
      <c r="F881" s="539" t="s">
        <v>14965</v>
      </c>
      <c r="G881" s="539"/>
      <c r="H881" s="536">
        <v>519</v>
      </c>
      <c r="I881" s="537" t="s">
        <v>14964</v>
      </c>
    </row>
    <row r="882" spans="1:9" ht="26.4" x14ac:dyDescent="0.25">
      <c r="A882" s="535">
        <f t="shared" si="24"/>
        <v>879</v>
      </c>
      <c r="B882" s="536">
        <v>2018</v>
      </c>
      <c r="C882" s="536" t="s">
        <v>13250</v>
      </c>
      <c r="D882" s="537" t="s">
        <v>899</v>
      </c>
      <c r="E882" s="538" t="s">
        <v>14968</v>
      </c>
      <c r="F882" s="539" t="s">
        <v>14967</v>
      </c>
      <c r="G882" s="539"/>
      <c r="H882" s="536">
        <v>527</v>
      </c>
      <c r="I882" s="537" t="s">
        <v>14964</v>
      </c>
    </row>
    <row r="883" spans="1:9" ht="39.6" x14ac:dyDescent="0.25">
      <c r="A883" s="535">
        <f t="shared" si="24"/>
        <v>880</v>
      </c>
      <c r="B883" s="536">
        <v>2018</v>
      </c>
      <c r="C883" s="536" t="s">
        <v>13250</v>
      </c>
      <c r="D883" s="537" t="s">
        <v>899</v>
      </c>
      <c r="E883" s="538" t="s">
        <v>14971</v>
      </c>
      <c r="F883" s="539" t="s">
        <v>14970</v>
      </c>
      <c r="G883" s="539"/>
      <c r="H883" s="536">
        <v>535</v>
      </c>
      <c r="I883" s="537" t="s">
        <v>14969</v>
      </c>
    </row>
    <row r="884" spans="1:9" ht="26.4" x14ac:dyDescent="0.25">
      <c r="A884" s="535">
        <f t="shared" si="24"/>
        <v>881</v>
      </c>
      <c r="B884" s="536">
        <v>2018</v>
      </c>
      <c r="C884" s="536" t="s">
        <v>13250</v>
      </c>
      <c r="D884" s="537" t="s">
        <v>899</v>
      </c>
      <c r="E884" s="538" t="s">
        <v>14973</v>
      </c>
      <c r="F884" s="539" t="s">
        <v>14972</v>
      </c>
      <c r="G884" s="539"/>
      <c r="H884" s="536">
        <v>547</v>
      </c>
      <c r="I884" s="537" t="s">
        <v>14969</v>
      </c>
    </row>
    <row r="885" spans="1:9" ht="39.6" x14ac:dyDescent="0.25">
      <c r="A885" s="535">
        <f t="shared" si="24"/>
        <v>882</v>
      </c>
      <c r="B885" s="536">
        <v>2018</v>
      </c>
      <c r="C885" s="536" t="s">
        <v>13250</v>
      </c>
      <c r="D885" s="537" t="s">
        <v>899</v>
      </c>
      <c r="E885" s="538" t="s">
        <v>14975</v>
      </c>
      <c r="F885" s="539" t="s">
        <v>14993</v>
      </c>
      <c r="G885" s="539"/>
      <c r="H885" s="536">
        <v>557</v>
      </c>
      <c r="I885" s="537" t="s">
        <v>14974</v>
      </c>
    </row>
    <row r="886" spans="1:9" ht="26.4" x14ac:dyDescent="0.25">
      <c r="A886" s="535">
        <f t="shared" si="24"/>
        <v>883</v>
      </c>
      <c r="B886" s="536">
        <v>2018</v>
      </c>
      <c r="C886" s="536" t="s">
        <v>13250</v>
      </c>
      <c r="D886" s="537" t="s">
        <v>899</v>
      </c>
      <c r="E886" s="538" t="s">
        <v>14977</v>
      </c>
      <c r="F886" s="539" t="s">
        <v>14976</v>
      </c>
      <c r="G886" s="539"/>
      <c r="H886" s="536">
        <v>569</v>
      </c>
      <c r="I886" s="537" t="s">
        <v>14974</v>
      </c>
    </row>
    <row r="887" spans="1:9" ht="26.4" x14ac:dyDescent="0.25">
      <c r="A887" s="535">
        <f t="shared" si="24"/>
        <v>884</v>
      </c>
      <c r="B887" s="536">
        <v>2018</v>
      </c>
      <c r="C887" s="536" t="s">
        <v>13250</v>
      </c>
      <c r="D887" s="537" t="s">
        <v>899</v>
      </c>
      <c r="E887" s="538" t="s">
        <v>14979</v>
      </c>
      <c r="F887" s="539" t="s">
        <v>14978</v>
      </c>
      <c r="G887" s="539"/>
      <c r="H887" s="536">
        <v>583</v>
      </c>
      <c r="I887" s="537" t="s">
        <v>14974</v>
      </c>
    </row>
    <row r="888" spans="1:9" ht="34.200000000000003" x14ac:dyDescent="0.25">
      <c r="A888" s="535">
        <f t="shared" si="24"/>
        <v>885</v>
      </c>
      <c r="B888" s="536">
        <v>2018</v>
      </c>
      <c r="C888" s="536" t="s">
        <v>13250</v>
      </c>
      <c r="D888" s="537" t="s">
        <v>899</v>
      </c>
      <c r="E888" s="538" t="s">
        <v>14980</v>
      </c>
      <c r="F888" s="539" t="s">
        <v>14994</v>
      </c>
      <c r="G888" s="539"/>
      <c r="H888" s="536">
        <v>595</v>
      </c>
      <c r="I888" s="537" t="s">
        <v>14974</v>
      </c>
    </row>
    <row r="889" spans="1:9" ht="26.4" x14ac:dyDescent="0.25">
      <c r="A889" s="535">
        <f t="shared" si="24"/>
        <v>886</v>
      </c>
      <c r="B889" s="536">
        <v>2018</v>
      </c>
      <c r="C889" s="536" t="s">
        <v>13250</v>
      </c>
      <c r="D889" s="537" t="s">
        <v>899</v>
      </c>
      <c r="E889" s="538" t="s">
        <v>14982</v>
      </c>
      <c r="F889" s="539" t="s">
        <v>14981</v>
      </c>
      <c r="G889" s="539"/>
      <c r="H889" s="536">
        <v>607</v>
      </c>
      <c r="I889" s="537" t="s">
        <v>14974</v>
      </c>
    </row>
    <row r="890" spans="1:9" ht="26.4" x14ac:dyDescent="0.25">
      <c r="A890" s="535">
        <f t="shared" si="24"/>
        <v>887</v>
      </c>
      <c r="B890" s="536">
        <v>2018</v>
      </c>
      <c r="C890" s="536" t="s">
        <v>13250</v>
      </c>
      <c r="D890" s="537" t="s">
        <v>899</v>
      </c>
      <c r="E890" s="538" t="s">
        <v>14983</v>
      </c>
      <c r="F890" s="539" t="s">
        <v>14995</v>
      </c>
      <c r="G890" s="539"/>
      <c r="H890" s="536">
        <v>619</v>
      </c>
      <c r="I890" s="537" t="s">
        <v>14974</v>
      </c>
    </row>
    <row r="891" spans="1:9" ht="39.6" x14ac:dyDescent="0.25">
      <c r="A891" s="535">
        <f t="shared" si="24"/>
        <v>888</v>
      </c>
      <c r="B891" s="536">
        <v>2018</v>
      </c>
      <c r="C891" s="536" t="s">
        <v>13250</v>
      </c>
      <c r="D891" s="537" t="s">
        <v>899</v>
      </c>
      <c r="E891" s="538" t="s">
        <v>14985</v>
      </c>
      <c r="F891" s="539" t="s">
        <v>14984</v>
      </c>
      <c r="G891" s="539"/>
      <c r="H891" s="536">
        <v>631</v>
      </c>
      <c r="I891" s="537" t="s">
        <v>14974</v>
      </c>
    </row>
    <row r="892" spans="1:9" ht="22.8" x14ac:dyDescent="0.25">
      <c r="A892" s="535">
        <f t="shared" si="24"/>
        <v>889</v>
      </c>
      <c r="B892" s="536">
        <v>2018</v>
      </c>
      <c r="C892" s="536" t="s">
        <v>13250</v>
      </c>
      <c r="D892" s="537" t="s">
        <v>899</v>
      </c>
      <c r="E892" s="538" t="s">
        <v>14987</v>
      </c>
      <c r="F892" s="539" t="s">
        <v>14986</v>
      </c>
      <c r="G892" s="539"/>
      <c r="H892" s="536">
        <v>643</v>
      </c>
      <c r="I892" s="537" t="s">
        <v>14974</v>
      </c>
    </row>
    <row r="893" spans="1:9" ht="22.8" x14ac:dyDescent="0.25">
      <c r="A893" s="535">
        <f t="shared" si="24"/>
        <v>890</v>
      </c>
      <c r="B893" s="536">
        <v>2018</v>
      </c>
      <c r="C893" s="536" t="s">
        <v>13250</v>
      </c>
      <c r="D893" s="537" t="s">
        <v>899</v>
      </c>
      <c r="E893" s="538" t="s">
        <v>14988</v>
      </c>
      <c r="F893" s="539" t="s">
        <v>14996</v>
      </c>
      <c r="G893" s="539"/>
      <c r="H893" s="536">
        <v>649</v>
      </c>
      <c r="I893" s="537" t="s">
        <v>14974</v>
      </c>
    </row>
    <row r="894" spans="1:9" ht="22.8" x14ac:dyDescent="0.25">
      <c r="A894" s="535">
        <f t="shared" si="24"/>
        <v>891</v>
      </c>
      <c r="B894" s="536">
        <v>2018</v>
      </c>
      <c r="C894" s="536" t="s">
        <v>13250</v>
      </c>
      <c r="D894" s="537" t="s">
        <v>899</v>
      </c>
      <c r="E894" s="538" t="s">
        <v>14990</v>
      </c>
      <c r="F894" s="539" t="s">
        <v>14989</v>
      </c>
      <c r="G894" s="539"/>
      <c r="H894" s="536">
        <v>659</v>
      </c>
      <c r="I894" s="537" t="s">
        <v>14974</v>
      </c>
    </row>
    <row r="895" spans="1:9" ht="26.4" x14ac:dyDescent="0.25">
      <c r="A895" s="535">
        <f t="shared" si="24"/>
        <v>892</v>
      </c>
      <c r="B895" s="536">
        <v>2018</v>
      </c>
      <c r="C895" s="536" t="s">
        <v>13250</v>
      </c>
      <c r="D895" s="537" t="s">
        <v>899</v>
      </c>
      <c r="E895" s="538" t="s">
        <v>14992</v>
      </c>
      <c r="F895" s="539" t="s">
        <v>14991</v>
      </c>
      <c r="G895" s="539"/>
      <c r="H895" s="536">
        <v>671</v>
      </c>
      <c r="I895" s="537" t="s">
        <v>14974</v>
      </c>
    </row>
    <row r="896" spans="1:9" ht="22.8" x14ac:dyDescent="0.25">
      <c r="A896" s="535">
        <f t="shared" si="24"/>
        <v>893</v>
      </c>
      <c r="B896" s="536">
        <v>2018</v>
      </c>
      <c r="C896" s="536" t="s">
        <v>13250</v>
      </c>
      <c r="D896" s="537" t="s">
        <v>899</v>
      </c>
      <c r="E896" s="538" t="s">
        <v>14999</v>
      </c>
      <c r="F896" s="539" t="s">
        <v>14998</v>
      </c>
      <c r="G896" s="539"/>
      <c r="H896" s="536">
        <v>685</v>
      </c>
      <c r="I896" s="537" t="s">
        <v>14997</v>
      </c>
    </row>
    <row r="897" spans="1:9" ht="26.4" x14ac:dyDescent="0.25">
      <c r="A897" s="535">
        <f t="shared" si="24"/>
        <v>894</v>
      </c>
      <c r="B897" s="536">
        <v>2018</v>
      </c>
      <c r="C897" s="536" t="s">
        <v>13250</v>
      </c>
      <c r="D897" s="537" t="s">
        <v>899</v>
      </c>
      <c r="E897" s="538" t="s">
        <v>15001</v>
      </c>
      <c r="F897" s="539" t="s">
        <v>15025</v>
      </c>
      <c r="G897" s="539"/>
      <c r="H897" s="536">
        <v>699</v>
      </c>
      <c r="I897" s="537" t="s">
        <v>15000</v>
      </c>
    </row>
    <row r="898" spans="1:9" ht="26.4" x14ac:dyDescent="0.25">
      <c r="A898" s="535">
        <f t="shared" si="24"/>
        <v>895</v>
      </c>
      <c r="B898" s="536">
        <v>2018</v>
      </c>
      <c r="C898" s="536" t="s">
        <v>13250</v>
      </c>
      <c r="D898" s="537" t="s">
        <v>899</v>
      </c>
      <c r="E898" s="538" t="s">
        <v>15003</v>
      </c>
      <c r="F898" s="539" t="s">
        <v>15002</v>
      </c>
      <c r="G898" s="539"/>
      <c r="H898" s="536">
        <v>707</v>
      </c>
      <c r="I898" s="537" t="s">
        <v>15000</v>
      </c>
    </row>
    <row r="899" spans="1:9" ht="22.8" x14ac:dyDescent="0.25">
      <c r="A899" s="535">
        <f t="shared" si="24"/>
        <v>896</v>
      </c>
      <c r="B899" s="536">
        <v>2018</v>
      </c>
      <c r="C899" s="536" t="s">
        <v>13250</v>
      </c>
      <c r="D899" s="537" t="s">
        <v>899</v>
      </c>
      <c r="E899" s="538" t="s">
        <v>15005</v>
      </c>
      <c r="F899" s="539" t="s">
        <v>15004</v>
      </c>
      <c r="G899" s="539"/>
      <c r="H899" s="536">
        <v>721</v>
      </c>
      <c r="I899" s="537" t="s">
        <v>15000</v>
      </c>
    </row>
    <row r="900" spans="1:9" ht="20.399999999999999" x14ac:dyDescent="0.25">
      <c r="A900" s="535">
        <f t="shared" si="24"/>
        <v>897</v>
      </c>
      <c r="B900" s="536">
        <v>2018</v>
      </c>
      <c r="C900" s="536" t="s">
        <v>13250</v>
      </c>
      <c r="D900" s="537" t="s">
        <v>899</v>
      </c>
      <c r="E900" s="538" t="s">
        <v>15007</v>
      </c>
      <c r="F900" s="539" t="s">
        <v>15006</v>
      </c>
      <c r="G900" s="539"/>
      <c r="H900" s="536">
        <v>733</v>
      </c>
      <c r="I900" s="537" t="s">
        <v>15000</v>
      </c>
    </row>
    <row r="901" spans="1:9" ht="34.200000000000003" x14ac:dyDescent="0.25">
      <c r="A901" s="535">
        <f t="shared" si="24"/>
        <v>898</v>
      </c>
      <c r="B901" s="536">
        <v>2018</v>
      </c>
      <c r="C901" s="536" t="s">
        <v>13250</v>
      </c>
      <c r="D901" s="537" t="s">
        <v>899</v>
      </c>
      <c r="E901" s="538" t="s">
        <v>15009</v>
      </c>
      <c r="F901" s="539" t="s">
        <v>15026</v>
      </c>
      <c r="G901" s="539"/>
      <c r="H901" s="536">
        <v>739</v>
      </c>
      <c r="I901" s="537" t="s">
        <v>15008</v>
      </c>
    </row>
    <row r="902" spans="1:9" ht="26.4" x14ac:dyDescent="0.25">
      <c r="A902" s="535">
        <f t="shared" si="24"/>
        <v>899</v>
      </c>
      <c r="B902" s="536">
        <v>2018</v>
      </c>
      <c r="C902" s="536" t="s">
        <v>13250</v>
      </c>
      <c r="D902" s="537" t="s">
        <v>899</v>
      </c>
      <c r="E902" s="538" t="s">
        <v>15011</v>
      </c>
      <c r="F902" s="539" t="s">
        <v>15010</v>
      </c>
      <c r="G902" s="539"/>
      <c r="H902" s="536">
        <v>747</v>
      </c>
      <c r="I902" s="537" t="s">
        <v>15008</v>
      </c>
    </row>
    <row r="903" spans="1:9" ht="22.8" x14ac:dyDescent="0.25">
      <c r="A903" s="535">
        <f t="shared" si="24"/>
        <v>900</v>
      </c>
      <c r="B903" s="536">
        <v>2018</v>
      </c>
      <c r="C903" s="536" t="s">
        <v>13250</v>
      </c>
      <c r="D903" s="537" t="s">
        <v>899</v>
      </c>
      <c r="E903" s="538" t="s">
        <v>15013</v>
      </c>
      <c r="F903" s="539" t="s">
        <v>15012</v>
      </c>
      <c r="G903" s="539"/>
      <c r="H903" s="536">
        <v>757</v>
      </c>
      <c r="I903" s="537" t="s">
        <v>15008</v>
      </c>
    </row>
    <row r="904" spans="1:9" ht="34.200000000000003" x14ac:dyDescent="0.25">
      <c r="A904" s="535">
        <f t="shared" si="24"/>
        <v>901</v>
      </c>
      <c r="B904" s="536">
        <v>2018</v>
      </c>
      <c r="C904" s="536" t="s">
        <v>13250</v>
      </c>
      <c r="D904" s="537" t="s">
        <v>899</v>
      </c>
      <c r="E904" s="538" t="s">
        <v>15014</v>
      </c>
      <c r="F904" s="539" t="s">
        <v>15027</v>
      </c>
      <c r="G904" s="539"/>
      <c r="H904" s="536">
        <v>767</v>
      </c>
      <c r="I904" s="537" t="s">
        <v>15008</v>
      </c>
    </row>
    <row r="905" spans="1:9" ht="26.4" x14ac:dyDescent="0.25">
      <c r="A905" s="535">
        <f t="shared" si="24"/>
        <v>902</v>
      </c>
      <c r="B905" s="536">
        <v>2018</v>
      </c>
      <c r="C905" s="536" t="s">
        <v>13250</v>
      </c>
      <c r="D905" s="537" t="s">
        <v>899</v>
      </c>
      <c r="E905" s="538" t="s">
        <v>15016</v>
      </c>
      <c r="F905" s="539" t="s">
        <v>15015</v>
      </c>
      <c r="G905" s="539"/>
      <c r="H905" s="536">
        <v>775</v>
      </c>
      <c r="I905" s="537" t="s">
        <v>15008</v>
      </c>
    </row>
    <row r="906" spans="1:9" ht="20.399999999999999" x14ac:dyDescent="0.25">
      <c r="A906" s="535">
        <f t="shared" si="24"/>
        <v>903</v>
      </c>
      <c r="B906" s="536">
        <v>2018</v>
      </c>
      <c r="C906" s="536" t="s">
        <v>13250</v>
      </c>
      <c r="D906" s="537" t="s">
        <v>899</v>
      </c>
      <c r="E906" s="538" t="s">
        <v>15018</v>
      </c>
      <c r="F906" s="539" t="s">
        <v>15017</v>
      </c>
      <c r="G906" s="539"/>
      <c r="H906" s="536">
        <v>781</v>
      </c>
      <c r="I906" s="537" t="s">
        <v>15008</v>
      </c>
    </row>
    <row r="907" spans="1:9" ht="26.4" x14ac:dyDescent="0.25">
      <c r="A907" s="535">
        <f t="shared" si="24"/>
        <v>904</v>
      </c>
      <c r="B907" s="536">
        <v>2018</v>
      </c>
      <c r="C907" s="536" t="s">
        <v>13250</v>
      </c>
      <c r="D907" s="537" t="s">
        <v>899</v>
      </c>
      <c r="E907" s="538" t="s">
        <v>15020</v>
      </c>
      <c r="F907" s="539" t="s">
        <v>15019</v>
      </c>
      <c r="G907" s="539"/>
      <c r="H907" s="536">
        <v>791</v>
      </c>
      <c r="I907" s="537" t="s">
        <v>15008</v>
      </c>
    </row>
    <row r="908" spans="1:9" ht="34.200000000000003" x14ac:dyDescent="0.25">
      <c r="A908" s="535">
        <f t="shared" si="24"/>
        <v>905</v>
      </c>
      <c r="B908" s="536">
        <v>2018</v>
      </c>
      <c r="C908" s="536" t="s">
        <v>13250</v>
      </c>
      <c r="D908" s="537" t="s">
        <v>899</v>
      </c>
      <c r="E908" s="538" t="s">
        <v>15022</v>
      </c>
      <c r="F908" s="539" t="s">
        <v>15028</v>
      </c>
      <c r="G908" s="539"/>
      <c r="H908" s="536">
        <v>799</v>
      </c>
      <c r="I908" s="537" t="s">
        <v>15021</v>
      </c>
    </row>
    <row r="909" spans="1:9" ht="52.8" x14ac:dyDescent="0.25">
      <c r="A909" s="535">
        <f t="shared" si="24"/>
        <v>906</v>
      </c>
      <c r="B909" s="536">
        <v>2018</v>
      </c>
      <c r="C909" s="536" t="s">
        <v>13250</v>
      </c>
      <c r="D909" s="537" t="s">
        <v>899</v>
      </c>
      <c r="E909" s="538" t="s">
        <v>15030</v>
      </c>
      <c r="F909" s="539" t="s">
        <v>15029</v>
      </c>
      <c r="G909" s="539"/>
      <c r="H909" s="536">
        <v>811</v>
      </c>
      <c r="I909" s="537" t="s">
        <v>15021</v>
      </c>
    </row>
    <row r="910" spans="1:9" ht="22.8" x14ac:dyDescent="0.25">
      <c r="A910" s="535">
        <f t="shared" si="24"/>
        <v>907</v>
      </c>
      <c r="B910" s="536">
        <v>2018</v>
      </c>
      <c r="C910" s="536" t="s">
        <v>13250</v>
      </c>
      <c r="D910" s="537" t="s">
        <v>899</v>
      </c>
      <c r="E910" s="538" t="s">
        <v>15024</v>
      </c>
      <c r="F910" s="539" t="s">
        <v>15023</v>
      </c>
      <c r="G910" s="539"/>
      <c r="H910" s="536">
        <v>823</v>
      </c>
      <c r="I910" s="537" t="s">
        <v>15021</v>
      </c>
    </row>
    <row r="911" spans="1:9" ht="34.200000000000003" x14ac:dyDescent="0.25">
      <c r="A911" s="535">
        <f t="shared" si="24"/>
        <v>908</v>
      </c>
      <c r="B911" s="536">
        <v>2018</v>
      </c>
      <c r="C911" s="536" t="s">
        <v>13250</v>
      </c>
      <c r="D911" s="537" t="s">
        <v>899</v>
      </c>
      <c r="E911" s="538" t="s">
        <v>15031</v>
      </c>
      <c r="F911" s="539" t="s">
        <v>15040</v>
      </c>
      <c r="G911" s="539"/>
      <c r="H911" s="536">
        <v>829</v>
      </c>
      <c r="I911" s="537" t="s">
        <v>15021</v>
      </c>
    </row>
    <row r="912" spans="1:9" ht="20.399999999999999" x14ac:dyDescent="0.25">
      <c r="A912" s="535">
        <f t="shared" si="24"/>
        <v>909</v>
      </c>
      <c r="B912" s="536">
        <v>2018</v>
      </c>
      <c r="C912" s="536" t="s">
        <v>13250</v>
      </c>
      <c r="D912" s="537" t="s">
        <v>899</v>
      </c>
      <c r="E912" s="538" t="s">
        <v>15033</v>
      </c>
      <c r="F912" s="539" t="s">
        <v>15032</v>
      </c>
      <c r="G912" s="539"/>
      <c r="H912" s="536">
        <v>841</v>
      </c>
      <c r="I912" s="537" t="s">
        <v>15021</v>
      </c>
    </row>
    <row r="913" spans="1:11" ht="22.8" x14ac:dyDescent="0.25">
      <c r="A913" s="535">
        <f t="shared" si="24"/>
        <v>910</v>
      </c>
      <c r="B913" s="536">
        <v>2018</v>
      </c>
      <c r="C913" s="536" t="s">
        <v>13250</v>
      </c>
      <c r="D913" s="537" t="s">
        <v>899</v>
      </c>
      <c r="E913" s="538" t="s">
        <v>15035</v>
      </c>
      <c r="F913" s="539" t="s">
        <v>15034</v>
      </c>
      <c r="G913" s="539"/>
      <c r="H913" s="536">
        <v>853</v>
      </c>
      <c r="I913" s="537" t="s">
        <v>15021</v>
      </c>
    </row>
    <row r="914" spans="1:11" ht="22.8" x14ac:dyDescent="0.25">
      <c r="A914" s="535">
        <f t="shared" si="24"/>
        <v>911</v>
      </c>
      <c r="B914" s="536">
        <v>2018</v>
      </c>
      <c r="C914" s="536" t="s">
        <v>13250</v>
      </c>
      <c r="D914" s="537" t="s">
        <v>899</v>
      </c>
      <c r="E914" s="538" t="s">
        <v>15037</v>
      </c>
      <c r="F914" s="539" t="s">
        <v>15036</v>
      </c>
      <c r="G914" s="539"/>
      <c r="H914" s="536">
        <v>861</v>
      </c>
      <c r="I914" s="537" t="s">
        <v>15021</v>
      </c>
    </row>
    <row r="915" spans="1:11" ht="22.8" x14ac:dyDescent="0.25">
      <c r="A915" s="535">
        <f t="shared" si="24"/>
        <v>912</v>
      </c>
      <c r="B915" s="536">
        <v>2018</v>
      </c>
      <c r="C915" s="536" t="s">
        <v>13250</v>
      </c>
      <c r="D915" s="537" t="s">
        <v>899</v>
      </c>
      <c r="E915" s="538" t="s">
        <v>15039</v>
      </c>
      <c r="F915" s="539" t="s">
        <v>15038</v>
      </c>
      <c r="G915" s="539"/>
      <c r="H915" s="536">
        <v>873</v>
      </c>
      <c r="I915" s="537" t="s">
        <v>15021</v>
      </c>
    </row>
    <row r="916" spans="1:11" x14ac:dyDescent="0.25">
      <c r="A916" s="602">
        <f t="shared" si="24"/>
        <v>913</v>
      </c>
      <c r="B916" s="602">
        <f t="shared" si="24"/>
        <v>2019</v>
      </c>
      <c r="C916" s="602"/>
      <c r="D916" s="602"/>
      <c r="E916" s="602"/>
      <c r="F916" s="602"/>
      <c r="G916" s="602"/>
      <c r="H916" s="602"/>
      <c r="I916" s="602"/>
    </row>
    <row r="917" spans="1:11" x14ac:dyDescent="0.25">
      <c r="A917" s="832" t="s">
        <v>16324</v>
      </c>
      <c r="B917" s="832"/>
      <c r="C917" s="832"/>
      <c r="D917" s="602"/>
      <c r="E917" s="602"/>
      <c r="F917" s="602"/>
      <c r="G917" s="602"/>
      <c r="H917" s="602"/>
      <c r="I917" s="602"/>
    </row>
    <row r="918" spans="1:11" x14ac:dyDescent="0.25">
      <c r="A918" s="602"/>
      <c r="B918" s="602"/>
      <c r="C918" s="602"/>
      <c r="D918" s="602"/>
      <c r="E918" s="602"/>
      <c r="F918" s="602"/>
      <c r="G918" s="602"/>
      <c r="H918" s="602"/>
      <c r="I918" s="602"/>
    </row>
    <row r="919" spans="1:11" x14ac:dyDescent="0.25">
      <c r="A919" s="602"/>
      <c r="B919" s="602"/>
      <c r="C919" s="602"/>
      <c r="D919" s="602"/>
      <c r="E919" s="602"/>
      <c r="F919" s="602"/>
      <c r="G919" s="602"/>
      <c r="H919" s="602"/>
      <c r="I919" s="602"/>
    </row>
    <row r="920" spans="1:11" x14ac:dyDescent="0.25">
      <c r="A920" s="602"/>
      <c r="B920" s="602"/>
      <c r="C920" s="602"/>
      <c r="D920" s="602"/>
      <c r="E920" s="602"/>
      <c r="F920" s="602"/>
      <c r="G920" s="602"/>
      <c r="H920" s="602"/>
      <c r="I920" s="602"/>
    </row>
    <row r="921" spans="1:11" x14ac:dyDescent="0.25">
      <c r="A921" s="602"/>
      <c r="B921" s="602"/>
      <c r="C921" s="602"/>
      <c r="D921" s="602"/>
      <c r="E921" s="602"/>
      <c r="F921" s="602"/>
      <c r="G921" s="602"/>
      <c r="H921" s="602"/>
      <c r="I921" s="602"/>
    </row>
    <row r="922" spans="1:11" x14ac:dyDescent="0.25">
      <c r="A922" s="602"/>
      <c r="B922" s="602"/>
      <c r="C922" s="602"/>
      <c r="D922" s="602"/>
      <c r="E922" s="602"/>
      <c r="F922" s="602"/>
      <c r="G922" s="602"/>
      <c r="H922" s="602"/>
      <c r="I922" s="602"/>
    </row>
    <row r="923" spans="1:11" x14ac:dyDescent="0.25">
      <c r="A923" s="973" t="s">
        <v>16143</v>
      </c>
      <c r="B923" s="974"/>
      <c r="C923" s="974"/>
      <c r="D923" s="974"/>
      <c r="E923" s="974"/>
      <c r="F923" s="974"/>
      <c r="G923" s="974"/>
      <c r="H923" s="974"/>
      <c r="I923" s="974"/>
      <c r="J923" s="974"/>
      <c r="K923" s="975"/>
    </row>
    <row r="924" spans="1:11" x14ac:dyDescent="0.25">
      <c r="A924" s="888"/>
      <c r="B924" s="890">
        <v>2020</v>
      </c>
      <c r="C924" s="832" t="s">
        <v>16324</v>
      </c>
      <c r="D924" s="900"/>
      <c r="E924" s="889"/>
      <c r="F924" s="889"/>
      <c r="G924" s="888"/>
      <c r="H924" s="890"/>
      <c r="I924" s="891"/>
    </row>
    <row r="925" spans="1:11" x14ac:dyDescent="0.25">
      <c r="A925" s="892"/>
      <c r="B925" s="894">
        <v>2021</v>
      </c>
      <c r="C925" s="832" t="s">
        <v>16324</v>
      </c>
      <c r="D925" s="900"/>
      <c r="E925" s="893"/>
      <c r="F925" s="893"/>
      <c r="G925" s="892"/>
      <c r="H925" s="894"/>
      <c r="I925" s="895"/>
    </row>
    <row r="926" spans="1:11" x14ac:dyDescent="0.25">
      <c r="A926" s="896"/>
      <c r="B926" s="897">
        <v>2022</v>
      </c>
      <c r="C926" s="832" t="s">
        <v>16324</v>
      </c>
      <c r="D926" s="900"/>
      <c r="E926" s="898"/>
      <c r="F926" s="898"/>
      <c r="G926" s="896"/>
      <c r="H926" s="897"/>
      <c r="I926" s="899"/>
    </row>
    <row r="927" spans="1:11" ht="45.6" x14ac:dyDescent="0.25">
      <c r="A927" s="914">
        <f>+A915+1</f>
        <v>913</v>
      </c>
      <c r="B927" s="915">
        <v>2023</v>
      </c>
      <c r="C927" s="982" t="s">
        <v>17346</v>
      </c>
      <c r="D927" s="979" t="s">
        <v>17345</v>
      </c>
      <c r="E927" s="916" t="s">
        <v>17193</v>
      </c>
      <c r="F927" s="916" t="s">
        <v>17192</v>
      </c>
      <c r="G927" s="917"/>
      <c r="H927" s="915" t="s">
        <v>17347</v>
      </c>
      <c r="I927" s="918" t="s">
        <v>17194</v>
      </c>
    </row>
    <row r="928" spans="1:11" ht="41.4" customHeight="1" x14ac:dyDescent="0.25">
      <c r="A928" s="914">
        <f>+A927+1</f>
        <v>914</v>
      </c>
      <c r="B928" s="915">
        <v>2023</v>
      </c>
      <c r="C928" s="983"/>
      <c r="D928" s="980"/>
      <c r="E928" s="916" t="s">
        <v>17196</v>
      </c>
      <c r="F928" s="916" t="s">
        <v>17195</v>
      </c>
      <c r="G928" s="917"/>
      <c r="H928" s="915" t="s">
        <v>17347</v>
      </c>
      <c r="I928" s="918" t="s">
        <v>17194</v>
      </c>
    </row>
    <row r="929" spans="1:9" ht="57" x14ac:dyDescent="0.25">
      <c r="A929" s="914">
        <f t="shared" ref="A929:A992" si="25">+A928+1</f>
        <v>915</v>
      </c>
      <c r="B929" s="915">
        <v>2023</v>
      </c>
      <c r="C929" s="983"/>
      <c r="D929" s="980"/>
      <c r="E929" s="916" t="s">
        <v>17198</v>
      </c>
      <c r="F929" s="916" t="s">
        <v>17197</v>
      </c>
      <c r="G929" s="917"/>
      <c r="H929" s="915" t="s">
        <v>17347</v>
      </c>
      <c r="I929" s="918" t="s">
        <v>17194</v>
      </c>
    </row>
    <row r="930" spans="1:9" ht="41.4" customHeight="1" x14ac:dyDescent="0.25">
      <c r="A930" s="914">
        <f t="shared" si="25"/>
        <v>916</v>
      </c>
      <c r="B930" s="915">
        <v>2023</v>
      </c>
      <c r="C930" s="983"/>
      <c r="D930" s="980"/>
      <c r="E930" s="916" t="s">
        <v>17200</v>
      </c>
      <c r="F930" s="916" t="s">
        <v>17199</v>
      </c>
      <c r="G930" s="917"/>
      <c r="H930" s="915" t="s">
        <v>9705</v>
      </c>
      <c r="I930" s="918" t="s">
        <v>17194</v>
      </c>
    </row>
    <row r="931" spans="1:9" ht="41.4" customHeight="1" x14ac:dyDescent="0.25">
      <c r="A931" s="914">
        <f t="shared" si="25"/>
        <v>917</v>
      </c>
      <c r="B931" s="915">
        <v>2023</v>
      </c>
      <c r="C931" s="983"/>
      <c r="D931" s="980"/>
      <c r="E931" s="916" t="s">
        <v>17202</v>
      </c>
      <c r="F931" s="916" t="s">
        <v>17201</v>
      </c>
      <c r="G931" s="917"/>
      <c r="H931" s="915" t="s">
        <v>9705</v>
      </c>
      <c r="I931" s="918" t="s">
        <v>17194</v>
      </c>
    </row>
    <row r="932" spans="1:9" ht="41.4" customHeight="1" x14ac:dyDescent="0.25">
      <c r="A932" s="914">
        <f t="shared" si="25"/>
        <v>918</v>
      </c>
      <c r="B932" s="915">
        <v>2023</v>
      </c>
      <c r="C932" s="983"/>
      <c r="D932" s="980"/>
      <c r="E932" s="916" t="s">
        <v>17204</v>
      </c>
      <c r="F932" s="916" t="s">
        <v>17203</v>
      </c>
      <c r="G932" s="917"/>
      <c r="H932" s="915" t="s">
        <v>9705</v>
      </c>
      <c r="I932" s="918" t="s">
        <v>17194</v>
      </c>
    </row>
    <row r="933" spans="1:9" ht="41.4" customHeight="1" x14ac:dyDescent="0.25">
      <c r="A933" s="914">
        <f t="shared" si="25"/>
        <v>919</v>
      </c>
      <c r="B933" s="915">
        <v>2023</v>
      </c>
      <c r="C933" s="983"/>
      <c r="D933" s="980"/>
      <c r="E933" s="916" t="s">
        <v>17206</v>
      </c>
      <c r="F933" s="916" t="s">
        <v>17205</v>
      </c>
      <c r="G933" s="917"/>
      <c r="H933" s="915" t="s">
        <v>9705</v>
      </c>
      <c r="I933" s="918" t="s">
        <v>17194</v>
      </c>
    </row>
    <row r="934" spans="1:9" ht="41.4" customHeight="1" x14ac:dyDescent="0.25">
      <c r="A934" s="914">
        <f t="shared" si="25"/>
        <v>920</v>
      </c>
      <c r="B934" s="915">
        <v>2023</v>
      </c>
      <c r="C934" s="983"/>
      <c r="D934" s="980"/>
      <c r="E934" s="916" t="s">
        <v>17208</v>
      </c>
      <c r="F934" s="916" t="s">
        <v>17207</v>
      </c>
      <c r="G934" s="917"/>
      <c r="H934" s="915" t="s">
        <v>9705</v>
      </c>
      <c r="I934" s="918" t="s">
        <v>17194</v>
      </c>
    </row>
    <row r="935" spans="1:9" ht="41.4" customHeight="1" x14ac:dyDescent="0.25">
      <c r="A935" s="914">
        <f t="shared" si="25"/>
        <v>921</v>
      </c>
      <c r="B935" s="915">
        <v>2023</v>
      </c>
      <c r="C935" s="983"/>
      <c r="D935" s="980"/>
      <c r="E935" s="916" t="s">
        <v>17210</v>
      </c>
      <c r="F935" s="916" t="s">
        <v>17209</v>
      </c>
      <c r="G935" s="917"/>
      <c r="H935" s="915" t="s">
        <v>9705</v>
      </c>
      <c r="I935" s="918" t="s">
        <v>17194</v>
      </c>
    </row>
    <row r="936" spans="1:9" ht="45.6" x14ac:dyDescent="0.25">
      <c r="A936" s="914">
        <f t="shared" si="25"/>
        <v>922</v>
      </c>
      <c r="B936" s="915">
        <v>2023</v>
      </c>
      <c r="C936" s="983"/>
      <c r="D936" s="980"/>
      <c r="E936" s="916" t="s">
        <v>17212</v>
      </c>
      <c r="F936" s="916" t="s">
        <v>17211</v>
      </c>
      <c r="G936" s="917"/>
      <c r="H936" s="915" t="s">
        <v>9705</v>
      </c>
      <c r="I936" s="918" t="s">
        <v>17194</v>
      </c>
    </row>
    <row r="937" spans="1:9" ht="41.4" customHeight="1" x14ac:dyDescent="0.25">
      <c r="A937" s="914">
        <f t="shared" si="25"/>
        <v>923</v>
      </c>
      <c r="B937" s="915">
        <v>2023</v>
      </c>
      <c r="C937" s="983"/>
      <c r="D937" s="980"/>
      <c r="E937" s="916" t="s">
        <v>17214</v>
      </c>
      <c r="F937" s="916" t="s">
        <v>17213</v>
      </c>
      <c r="G937" s="917"/>
      <c r="H937" s="915" t="s">
        <v>9705</v>
      </c>
      <c r="I937" s="918" t="s">
        <v>17194</v>
      </c>
    </row>
    <row r="938" spans="1:9" ht="45.6" x14ac:dyDescent="0.25">
      <c r="A938" s="914">
        <f t="shared" si="25"/>
        <v>924</v>
      </c>
      <c r="B938" s="915">
        <v>2023</v>
      </c>
      <c r="C938" s="983"/>
      <c r="D938" s="980"/>
      <c r="E938" s="916" t="s">
        <v>17216</v>
      </c>
      <c r="F938" s="916" t="s">
        <v>17215</v>
      </c>
      <c r="G938" s="917"/>
      <c r="H938" s="915" t="s">
        <v>9705</v>
      </c>
      <c r="I938" s="918" t="s">
        <v>17194</v>
      </c>
    </row>
    <row r="939" spans="1:9" ht="41.4" customHeight="1" x14ac:dyDescent="0.25">
      <c r="A939" s="914">
        <f t="shared" si="25"/>
        <v>925</v>
      </c>
      <c r="B939" s="915">
        <v>2023</v>
      </c>
      <c r="C939" s="984"/>
      <c r="D939" s="981"/>
      <c r="E939" s="916" t="s">
        <v>17218</v>
      </c>
      <c r="F939" s="916" t="s">
        <v>17217</v>
      </c>
      <c r="G939" s="917"/>
      <c r="H939" s="915" t="s">
        <v>17347</v>
      </c>
      <c r="I939" s="918" t="s">
        <v>17194</v>
      </c>
    </row>
    <row r="940" spans="1:9" ht="41.4" customHeight="1" x14ac:dyDescent="0.25">
      <c r="A940" s="914">
        <f t="shared" si="25"/>
        <v>926</v>
      </c>
      <c r="B940" s="915">
        <v>2023</v>
      </c>
      <c r="C940" s="982" t="s">
        <v>17346</v>
      </c>
      <c r="D940" s="979" t="s">
        <v>17345</v>
      </c>
      <c r="E940" s="916" t="s">
        <v>17220</v>
      </c>
      <c r="F940" s="916" t="s">
        <v>17219</v>
      </c>
      <c r="G940" s="917"/>
      <c r="H940" s="915" t="s">
        <v>17347</v>
      </c>
      <c r="I940" s="918" t="s">
        <v>17229</v>
      </c>
    </row>
    <row r="941" spans="1:9" ht="41.4" customHeight="1" x14ac:dyDescent="0.25">
      <c r="A941" s="914">
        <f t="shared" si="25"/>
        <v>927</v>
      </c>
      <c r="B941" s="915">
        <v>2023</v>
      </c>
      <c r="C941" s="983"/>
      <c r="D941" s="980"/>
      <c r="E941" s="916" t="s">
        <v>17222</v>
      </c>
      <c r="F941" s="916" t="s">
        <v>17221</v>
      </c>
      <c r="G941" s="917"/>
      <c r="H941" s="915" t="s">
        <v>17347</v>
      </c>
      <c r="I941" s="918" t="s">
        <v>17229</v>
      </c>
    </row>
    <row r="942" spans="1:9" ht="45.6" x14ac:dyDescent="0.25">
      <c r="A942" s="914">
        <f t="shared" si="25"/>
        <v>928</v>
      </c>
      <c r="B942" s="915">
        <v>2023</v>
      </c>
      <c r="C942" s="983"/>
      <c r="D942" s="980"/>
      <c r="E942" s="916" t="s">
        <v>17224</v>
      </c>
      <c r="F942" s="916" t="s">
        <v>17223</v>
      </c>
      <c r="G942" s="917"/>
      <c r="H942" s="915" t="s">
        <v>17347</v>
      </c>
      <c r="I942" s="918" t="s">
        <v>17229</v>
      </c>
    </row>
    <row r="943" spans="1:9" ht="41.4" customHeight="1" x14ac:dyDescent="0.25">
      <c r="A943" s="914">
        <f t="shared" si="25"/>
        <v>929</v>
      </c>
      <c r="B943" s="915">
        <v>2023</v>
      </c>
      <c r="C943" s="983"/>
      <c r="D943" s="980"/>
      <c r="E943" s="916" t="s">
        <v>17226</v>
      </c>
      <c r="F943" s="916" t="s">
        <v>17225</v>
      </c>
      <c r="G943" s="917"/>
      <c r="H943" s="915" t="s">
        <v>17347</v>
      </c>
      <c r="I943" s="918" t="s">
        <v>17229</v>
      </c>
    </row>
    <row r="944" spans="1:9" ht="41.4" customHeight="1" x14ac:dyDescent="0.25">
      <c r="A944" s="914">
        <f t="shared" si="25"/>
        <v>930</v>
      </c>
      <c r="B944" s="915">
        <v>2023</v>
      </c>
      <c r="C944" s="984"/>
      <c r="D944" s="981"/>
      <c r="E944" s="916" t="s">
        <v>17228</v>
      </c>
      <c r="F944" s="916" t="s">
        <v>17227</v>
      </c>
      <c r="G944" s="917"/>
      <c r="H944" s="915" t="s">
        <v>17347</v>
      </c>
      <c r="I944" s="918" t="s">
        <v>17229</v>
      </c>
    </row>
    <row r="945" spans="1:9" ht="40.799999999999997" customHeight="1" x14ac:dyDescent="0.25">
      <c r="A945" s="914">
        <f t="shared" si="25"/>
        <v>931</v>
      </c>
      <c r="B945" s="915">
        <v>2023</v>
      </c>
      <c r="C945" s="982" t="s">
        <v>17346</v>
      </c>
      <c r="D945" s="979" t="s">
        <v>17345</v>
      </c>
      <c r="E945" s="916"/>
      <c r="F945" s="916"/>
      <c r="G945" s="917"/>
      <c r="H945" s="915" t="s">
        <v>17347</v>
      </c>
      <c r="I945" s="918" t="s">
        <v>17230</v>
      </c>
    </row>
    <row r="946" spans="1:9" ht="40.799999999999997" customHeight="1" x14ac:dyDescent="0.25">
      <c r="A946" s="914">
        <f t="shared" si="25"/>
        <v>932</v>
      </c>
      <c r="B946" s="915">
        <v>2023</v>
      </c>
      <c r="C946" s="983"/>
      <c r="D946" s="980"/>
      <c r="E946" s="916" t="s">
        <v>17232</v>
      </c>
      <c r="F946" s="916" t="s">
        <v>17231</v>
      </c>
      <c r="G946" s="917"/>
      <c r="H946" s="915" t="s">
        <v>17347</v>
      </c>
      <c r="I946" s="918" t="s">
        <v>17230</v>
      </c>
    </row>
    <row r="947" spans="1:9" ht="45.6" x14ac:dyDescent="0.25">
      <c r="A947" s="914">
        <f t="shared" si="25"/>
        <v>933</v>
      </c>
      <c r="B947" s="915">
        <v>2023</v>
      </c>
      <c r="C947" s="983"/>
      <c r="D947" s="980"/>
      <c r="E947" s="916" t="s">
        <v>17234</v>
      </c>
      <c r="F947" s="916" t="s">
        <v>17233</v>
      </c>
      <c r="G947" s="917"/>
      <c r="H947" s="915" t="s">
        <v>17347</v>
      </c>
      <c r="I947" s="918" t="s">
        <v>17230</v>
      </c>
    </row>
    <row r="948" spans="1:9" ht="57" x14ac:dyDescent="0.25">
      <c r="A948" s="914">
        <f t="shared" si="25"/>
        <v>934</v>
      </c>
      <c r="B948" s="915">
        <v>2023</v>
      </c>
      <c r="C948" s="983"/>
      <c r="D948" s="980"/>
      <c r="E948" s="916" t="s">
        <v>17236</v>
      </c>
      <c r="F948" s="916" t="s">
        <v>17235</v>
      </c>
      <c r="G948" s="917"/>
      <c r="H948" s="915" t="s">
        <v>17347</v>
      </c>
      <c r="I948" s="918" t="s">
        <v>17230</v>
      </c>
    </row>
    <row r="949" spans="1:9" ht="40.799999999999997" customHeight="1" x14ac:dyDescent="0.25">
      <c r="A949" s="914">
        <f t="shared" si="25"/>
        <v>935</v>
      </c>
      <c r="B949" s="915">
        <v>2023</v>
      </c>
      <c r="C949" s="983"/>
      <c r="D949" s="980"/>
      <c r="E949" s="916" t="s">
        <v>17238</v>
      </c>
      <c r="F949" s="916" t="s">
        <v>17237</v>
      </c>
      <c r="G949" s="917"/>
      <c r="H949" s="915" t="s">
        <v>9705</v>
      </c>
      <c r="I949" s="918" t="s">
        <v>17230</v>
      </c>
    </row>
    <row r="950" spans="1:9" ht="45.6" x14ac:dyDescent="0.25">
      <c r="A950" s="914">
        <f t="shared" si="25"/>
        <v>936</v>
      </c>
      <c r="B950" s="915">
        <v>2023</v>
      </c>
      <c r="C950" s="983"/>
      <c r="D950" s="980"/>
      <c r="E950" s="916" t="s">
        <v>17240</v>
      </c>
      <c r="F950" s="916" t="s">
        <v>17239</v>
      </c>
      <c r="G950" s="917"/>
      <c r="H950" s="915" t="s">
        <v>17347</v>
      </c>
      <c r="I950" s="918" t="s">
        <v>17230</v>
      </c>
    </row>
    <row r="951" spans="1:9" ht="40.799999999999997" customHeight="1" x14ac:dyDescent="0.25">
      <c r="A951" s="914">
        <f t="shared" si="25"/>
        <v>937</v>
      </c>
      <c r="B951" s="915">
        <v>2023</v>
      </c>
      <c r="C951" s="983"/>
      <c r="D951" s="980"/>
      <c r="E951" s="916" t="s">
        <v>17242</v>
      </c>
      <c r="F951" s="916" t="s">
        <v>17241</v>
      </c>
      <c r="G951" s="917"/>
      <c r="H951" s="915" t="s">
        <v>9705</v>
      </c>
      <c r="I951" s="918" t="s">
        <v>17230</v>
      </c>
    </row>
    <row r="952" spans="1:9" ht="45.6" x14ac:dyDescent="0.25">
      <c r="A952" s="914">
        <f t="shared" si="25"/>
        <v>938</v>
      </c>
      <c r="B952" s="915">
        <v>2023</v>
      </c>
      <c r="C952" s="983"/>
      <c r="D952" s="980"/>
      <c r="E952" s="916" t="s">
        <v>17244</v>
      </c>
      <c r="F952" s="916" t="s">
        <v>17243</v>
      </c>
      <c r="G952" s="917"/>
      <c r="H952" s="915" t="s">
        <v>9705</v>
      </c>
      <c r="I952" s="918" t="s">
        <v>17230</v>
      </c>
    </row>
    <row r="953" spans="1:9" ht="40.799999999999997" customHeight="1" x14ac:dyDescent="0.25">
      <c r="A953" s="914">
        <f t="shared" si="25"/>
        <v>939</v>
      </c>
      <c r="B953" s="915">
        <v>2023</v>
      </c>
      <c r="C953" s="984"/>
      <c r="D953" s="981"/>
      <c r="E953" s="916" t="s">
        <v>17246</v>
      </c>
      <c r="F953" s="916" t="s">
        <v>17245</v>
      </c>
      <c r="G953" s="917"/>
      <c r="H953" s="915" t="s">
        <v>17347</v>
      </c>
      <c r="I953" s="918" t="s">
        <v>17230</v>
      </c>
    </row>
    <row r="954" spans="1:9" ht="45.6" x14ac:dyDescent="0.25">
      <c r="A954" s="914">
        <f t="shared" si="25"/>
        <v>940</v>
      </c>
      <c r="B954" s="915">
        <v>2023</v>
      </c>
      <c r="C954" s="982" t="s">
        <v>17346</v>
      </c>
      <c r="D954" s="979" t="s">
        <v>17345</v>
      </c>
      <c r="E954" s="916" t="s">
        <v>17248</v>
      </c>
      <c r="F954" s="916" t="s">
        <v>17247</v>
      </c>
      <c r="G954" s="917"/>
      <c r="H954" s="915" t="s">
        <v>17347</v>
      </c>
      <c r="I954" s="918" t="s">
        <v>9220</v>
      </c>
    </row>
    <row r="955" spans="1:9" ht="40.799999999999997" customHeight="1" x14ac:dyDescent="0.25">
      <c r="A955" s="914">
        <f t="shared" si="25"/>
        <v>941</v>
      </c>
      <c r="B955" s="915">
        <v>2023</v>
      </c>
      <c r="C955" s="983"/>
      <c r="D955" s="980"/>
      <c r="E955" s="916" t="s">
        <v>17250</v>
      </c>
      <c r="F955" s="916" t="s">
        <v>17249</v>
      </c>
      <c r="G955" s="917"/>
      <c r="H955" s="915" t="s">
        <v>17347</v>
      </c>
      <c r="I955" s="918" t="s">
        <v>9220</v>
      </c>
    </row>
    <row r="956" spans="1:9" ht="45.6" x14ac:dyDescent="0.25">
      <c r="A956" s="914">
        <f t="shared" si="25"/>
        <v>942</v>
      </c>
      <c r="B956" s="915">
        <v>2023</v>
      </c>
      <c r="C956" s="983"/>
      <c r="D956" s="980"/>
      <c r="E956" s="916" t="s">
        <v>17252</v>
      </c>
      <c r="F956" s="916" t="s">
        <v>17251</v>
      </c>
      <c r="G956" s="917"/>
      <c r="H956" s="915" t="s">
        <v>17347</v>
      </c>
      <c r="I956" s="918" t="s">
        <v>9220</v>
      </c>
    </row>
    <row r="957" spans="1:9" ht="68.400000000000006" x14ac:dyDescent="0.25">
      <c r="A957" s="914">
        <f t="shared" si="25"/>
        <v>943</v>
      </c>
      <c r="B957" s="915">
        <v>2023</v>
      </c>
      <c r="C957" s="983"/>
      <c r="D957" s="980"/>
      <c r="E957" s="916" t="s">
        <v>17254</v>
      </c>
      <c r="F957" s="916" t="s">
        <v>17253</v>
      </c>
      <c r="G957" s="917"/>
      <c r="H957" s="915" t="s">
        <v>17347</v>
      </c>
      <c r="I957" s="918" t="s">
        <v>9220</v>
      </c>
    </row>
    <row r="958" spans="1:9" ht="45.6" x14ac:dyDescent="0.25">
      <c r="A958" s="914">
        <f t="shared" si="25"/>
        <v>944</v>
      </c>
      <c r="B958" s="915">
        <v>2023</v>
      </c>
      <c r="C958" s="983"/>
      <c r="D958" s="980"/>
      <c r="E958" s="916" t="s">
        <v>17256</v>
      </c>
      <c r="F958" s="916" t="s">
        <v>17255</v>
      </c>
      <c r="G958" s="917"/>
      <c r="H958" s="915" t="s">
        <v>17347</v>
      </c>
      <c r="I958" s="918" t="s">
        <v>9220</v>
      </c>
    </row>
    <row r="959" spans="1:9" ht="40.799999999999997" customHeight="1" x14ac:dyDescent="0.25">
      <c r="A959" s="914">
        <f t="shared" si="25"/>
        <v>945</v>
      </c>
      <c r="B959" s="915">
        <v>2023</v>
      </c>
      <c r="C959" s="983"/>
      <c r="D959" s="980"/>
      <c r="E959" s="916" t="s">
        <v>17258</v>
      </c>
      <c r="F959" s="916" t="s">
        <v>17257</v>
      </c>
      <c r="G959" s="917"/>
      <c r="H959" s="915" t="s">
        <v>17347</v>
      </c>
      <c r="I959" s="918" t="s">
        <v>9220</v>
      </c>
    </row>
    <row r="960" spans="1:9" ht="40.799999999999997" customHeight="1" x14ac:dyDescent="0.25">
      <c r="A960" s="914">
        <f t="shared" si="25"/>
        <v>946</v>
      </c>
      <c r="B960" s="915">
        <v>2023</v>
      </c>
      <c r="C960" s="983"/>
      <c r="D960" s="980"/>
      <c r="E960" s="916" t="s">
        <v>17260</v>
      </c>
      <c r="F960" s="916" t="s">
        <v>17259</v>
      </c>
      <c r="G960" s="917"/>
      <c r="H960" s="915" t="s">
        <v>17347</v>
      </c>
      <c r="I960" s="918" t="s">
        <v>9220</v>
      </c>
    </row>
    <row r="961" spans="1:9" ht="68.400000000000006" x14ac:dyDescent="0.25">
      <c r="A961" s="914">
        <f t="shared" si="25"/>
        <v>947</v>
      </c>
      <c r="B961" s="915">
        <v>2023</v>
      </c>
      <c r="C961" s="983"/>
      <c r="D961" s="980"/>
      <c r="E961" s="916" t="s">
        <v>17262</v>
      </c>
      <c r="F961" s="916" t="s">
        <v>17261</v>
      </c>
      <c r="G961" s="917"/>
      <c r="H961" s="915" t="s">
        <v>17347</v>
      </c>
      <c r="I961" s="918" t="s">
        <v>9220</v>
      </c>
    </row>
    <row r="962" spans="1:9" ht="40.799999999999997" customHeight="1" x14ac:dyDescent="0.25">
      <c r="A962" s="914">
        <f t="shared" si="25"/>
        <v>948</v>
      </c>
      <c r="B962" s="915">
        <v>2023</v>
      </c>
      <c r="C962" s="983"/>
      <c r="D962" s="980"/>
      <c r="E962" s="916" t="s">
        <v>17264</v>
      </c>
      <c r="F962" s="916" t="s">
        <v>17263</v>
      </c>
      <c r="G962" s="917"/>
      <c r="H962" s="915" t="s">
        <v>17347</v>
      </c>
      <c r="I962" s="918" t="s">
        <v>9220</v>
      </c>
    </row>
    <row r="963" spans="1:9" ht="40.799999999999997" customHeight="1" x14ac:dyDescent="0.25">
      <c r="A963" s="914">
        <f t="shared" si="25"/>
        <v>949</v>
      </c>
      <c r="B963" s="915">
        <v>2023</v>
      </c>
      <c r="C963" s="983"/>
      <c r="D963" s="980"/>
      <c r="E963" s="916" t="s">
        <v>17266</v>
      </c>
      <c r="F963" s="916" t="s">
        <v>17265</v>
      </c>
      <c r="G963" s="917"/>
      <c r="H963" s="915" t="s">
        <v>17347</v>
      </c>
      <c r="I963" s="918" t="s">
        <v>9220</v>
      </c>
    </row>
    <row r="964" spans="1:9" ht="40.799999999999997" customHeight="1" x14ac:dyDescent="0.25">
      <c r="A964" s="914">
        <f t="shared" si="25"/>
        <v>950</v>
      </c>
      <c r="B964" s="915">
        <v>2023</v>
      </c>
      <c r="C964" s="983"/>
      <c r="D964" s="980"/>
      <c r="E964" s="916" t="s">
        <v>17268</v>
      </c>
      <c r="F964" s="916" t="s">
        <v>17267</v>
      </c>
      <c r="G964" s="917"/>
      <c r="H964" s="915" t="s">
        <v>17347</v>
      </c>
      <c r="I964" s="918" t="s">
        <v>9220</v>
      </c>
    </row>
    <row r="965" spans="1:9" ht="45.6" x14ac:dyDescent="0.25">
      <c r="A965" s="914">
        <f t="shared" si="25"/>
        <v>951</v>
      </c>
      <c r="B965" s="915">
        <v>2023</v>
      </c>
      <c r="C965" s="983"/>
      <c r="D965" s="980"/>
      <c r="E965" s="916" t="s">
        <v>17270</v>
      </c>
      <c r="F965" s="916" t="s">
        <v>17269</v>
      </c>
      <c r="G965" s="917"/>
      <c r="H965" s="915" t="s">
        <v>9705</v>
      </c>
      <c r="I965" s="918" t="s">
        <v>9220</v>
      </c>
    </row>
    <row r="966" spans="1:9" ht="40.799999999999997" customHeight="1" x14ac:dyDescent="0.25">
      <c r="A966" s="914">
        <f t="shared" si="25"/>
        <v>952</v>
      </c>
      <c r="B966" s="915">
        <v>2023</v>
      </c>
      <c r="C966" s="983"/>
      <c r="D966" s="980"/>
      <c r="E966" s="916" t="s">
        <v>17272</v>
      </c>
      <c r="F966" s="916" t="s">
        <v>17271</v>
      </c>
      <c r="G966" s="917"/>
      <c r="H966" s="915" t="s">
        <v>9705</v>
      </c>
      <c r="I966" s="918" t="s">
        <v>9220</v>
      </c>
    </row>
    <row r="967" spans="1:9" ht="40.799999999999997" customHeight="1" x14ac:dyDescent="0.25">
      <c r="A967" s="914">
        <f t="shared" si="25"/>
        <v>953</v>
      </c>
      <c r="B967" s="915">
        <v>2023</v>
      </c>
      <c r="C967" s="983"/>
      <c r="D967" s="980"/>
      <c r="E967" s="916" t="s">
        <v>17274</v>
      </c>
      <c r="F967" s="916" t="s">
        <v>17273</v>
      </c>
      <c r="G967" s="917"/>
      <c r="H967" s="915" t="s">
        <v>9705</v>
      </c>
      <c r="I967" s="918" t="s">
        <v>9220</v>
      </c>
    </row>
    <row r="968" spans="1:9" ht="40.799999999999997" customHeight="1" x14ac:dyDescent="0.25">
      <c r="A968" s="914">
        <f t="shared" si="25"/>
        <v>954</v>
      </c>
      <c r="B968" s="915">
        <v>2023</v>
      </c>
      <c r="C968" s="984"/>
      <c r="D968" s="981"/>
      <c r="E968" s="916" t="s">
        <v>17276</v>
      </c>
      <c r="F968" s="916" t="s">
        <v>17275</v>
      </c>
      <c r="G968" s="917"/>
      <c r="H968" s="915" t="s">
        <v>9705</v>
      </c>
      <c r="I968" s="918" t="s">
        <v>9220</v>
      </c>
    </row>
    <row r="969" spans="1:9" ht="40.799999999999997" customHeight="1" x14ac:dyDescent="0.25">
      <c r="A969" s="914">
        <f t="shared" si="25"/>
        <v>955</v>
      </c>
      <c r="B969" s="915">
        <v>2023</v>
      </c>
      <c r="C969" s="982" t="s">
        <v>17346</v>
      </c>
      <c r="D969" s="979" t="s">
        <v>17345</v>
      </c>
      <c r="E969" s="916" t="s">
        <v>17278</v>
      </c>
      <c r="F969" s="916" t="s">
        <v>17277</v>
      </c>
      <c r="G969" s="917"/>
      <c r="H969" s="915" t="s">
        <v>17347</v>
      </c>
      <c r="I969" s="918" t="s">
        <v>17293</v>
      </c>
    </row>
    <row r="970" spans="1:9" ht="40.799999999999997" customHeight="1" x14ac:dyDescent="0.25">
      <c r="A970" s="914">
        <f t="shared" si="25"/>
        <v>956</v>
      </c>
      <c r="B970" s="915">
        <v>2023</v>
      </c>
      <c r="C970" s="983"/>
      <c r="D970" s="980"/>
      <c r="E970" s="916" t="s">
        <v>17280</v>
      </c>
      <c r="F970" s="916" t="s">
        <v>17279</v>
      </c>
      <c r="G970" s="917"/>
      <c r="H970" s="915" t="s">
        <v>17347</v>
      </c>
      <c r="I970" s="918" t="s">
        <v>17293</v>
      </c>
    </row>
    <row r="971" spans="1:9" ht="40.799999999999997" customHeight="1" x14ac:dyDescent="0.25">
      <c r="A971" s="914">
        <f t="shared" si="25"/>
        <v>957</v>
      </c>
      <c r="B971" s="915">
        <v>2023</v>
      </c>
      <c r="C971" s="983"/>
      <c r="D971" s="980"/>
      <c r="E971" s="916" t="s">
        <v>17282</v>
      </c>
      <c r="F971" s="916" t="s">
        <v>17281</v>
      </c>
      <c r="G971" s="917"/>
      <c r="H971" s="915" t="s">
        <v>17347</v>
      </c>
      <c r="I971" s="918" t="s">
        <v>17293</v>
      </c>
    </row>
    <row r="972" spans="1:9" ht="40.799999999999997" customHeight="1" x14ac:dyDescent="0.25">
      <c r="A972" s="914">
        <f t="shared" si="25"/>
        <v>958</v>
      </c>
      <c r="B972" s="915">
        <v>2023</v>
      </c>
      <c r="C972" s="983"/>
      <c r="D972" s="980"/>
      <c r="E972" s="916" t="s">
        <v>17284</v>
      </c>
      <c r="F972" s="916" t="s">
        <v>17283</v>
      </c>
      <c r="G972" s="917"/>
      <c r="H972" s="915" t="s">
        <v>17347</v>
      </c>
      <c r="I972" s="918" t="s">
        <v>17293</v>
      </c>
    </row>
    <row r="973" spans="1:9" ht="40.799999999999997" customHeight="1" x14ac:dyDescent="0.25">
      <c r="A973" s="914">
        <f t="shared" si="25"/>
        <v>959</v>
      </c>
      <c r="B973" s="915">
        <v>2023</v>
      </c>
      <c r="C973" s="983"/>
      <c r="D973" s="980"/>
      <c r="E973" s="916" t="s">
        <v>17286</v>
      </c>
      <c r="F973" s="916" t="s">
        <v>17285</v>
      </c>
      <c r="G973" s="917"/>
      <c r="H973" s="915" t="s">
        <v>17347</v>
      </c>
      <c r="I973" s="918" t="s">
        <v>17293</v>
      </c>
    </row>
    <row r="974" spans="1:9" ht="40.799999999999997" customHeight="1" x14ac:dyDescent="0.25">
      <c r="A974" s="914">
        <f t="shared" si="25"/>
        <v>960</v>
      </c>
      <c r="B974" s="915">
        <v>2023</v>
      </c>
      <c r="C974" s="983"/>
      <c r="D974" s="980"/>
      <c r="E974" s="916" t="s">
        <v>17288</v>
      </c>
      <c r="F974" s="916" t="s">
        <v>17287</v>
      </c>
      <c r="G974" s="917"/>
      <c r="H974" s="915" t="s">
        <v>17347</v>
      </c>
      <c r="I974" s="918" t="s">
        <v>17293</v>
      </c>
    </row>
    <row r="975" spans="1:9" ht="40.799999999999997" customHeight="1" x14ac:dyDescent="0.25">
      <c r="A975" s="914">
        <f t="shared" si="25"/>
        <v>961</v>
      </c>
      <c r="B975" s="915">
        <v>2023</v>
      </c>
      <c r="C975" s="983"/>
      <c r="D975" s="980"/>
      <c r="E975" s="916" t="s">
        <v>17290</v>
      </c>
      <c r="F975" s="916" t="s">
        <v>17289</v>
      </c>
      <c r="G975" s="917"/>
      <c r="H975" s="915" t="s">
        <v>17347</v>
      </c>
      <c r="I975" s="918" t="s">
        <v>17293</v>
      </c>
    </row>
    <row r="976" spans="1:9" ht="40.799999999999997" customHeight="1" x14ac:dyDescent="0.25">
      <c r="A976" s="914">
        <f t="shared" si="25"/>
        <v>962</v>
      </c>
      <c r="B976" s="915">
        <v>2023</v>
      </c>
      <c r="C976" s="984"/>
      <c r="D976" s="981"/>
      <c r="E976" s="916" t="s">
        <v>17292</v>
      </c>
      <c r="F976" s="916" t="s">
        <v>17291</v>
      </c>
      <c r="G976" s="917"/>
      <c r="H976" s="915" t="s">
        <v>17347</v>
      </c>
      <c r="I976" s="918" t="s">
        <v>17293</v>
      </c>
    </row>
    <row r="977" spans="1:9" ht="40.799999999999997" customHeight="1" x14ac:dyDescent="0.25">
      <c r="A977" s="914">
        <f t="shared" si="25"/>
        <v>963</v>
      </c>
      <c r="B977" s="915">
        <v>2023</v>
      </c>
      <c r="C977" s="982" t="s">
        <v>17346</v>
      </c>
      <c r="D977" s="979" t="s">
        <v>17345</v>
      </c>
      <c r="E977" s="916" t="s">
        <v>17295</v>
      </c>
      <c r="F977" s="916" t="s">
        <v>17294</v>
      </c>
      <c r="G977" s="917"/>
      <c r="H977" s="915" t="s">
        <v>17347</v>
      </c>
      <c r="I977" s="918" t="s">
        <v>17318</v>
      </c>
    </row>
    <row r="978" spans="1:9" ht="40.799999999999997" customHeight="1" x14ac:dyDescent="0.25">
      <c r="A978" s="914">
        <f t="shared" si="25"/>
        <v>964</v>
      </c>
      <c r="B978" s="915">
        <v>2023</v>
      </c>
      <c r="C978" s="983"/>
      <c r="D978" s="980"/>
      <c r="E978" s="916" t="s">
        <v>17297</v>
      </c>
      <c r="F978" s="916" t="s">
        <v>17296</v>
      </c>
      <c r="G978" s="917"/>
      <c r="H978" s="915" t="s">
        <v>17347</v>
      </c>
      <c r="I978" s="918" t="s">
        <v>17318</v>
      </c>
    </row>
    <row r="979" spans="1:9" ht="40.799999999999997" customHeight="1" x14ac:dyDescent="0.25">
      <c r="A979" s="914">
        <f t="shared" si="25"/>
        <v>965</v>
      </c>
      <c r="B979" s="915">
        <v>2023</v>
      </c>
      <c r="C979" s="983"/>
      <c r="D979" s="980"/>
      <c r="E979" s="916" t="s">
        <v>17299</v>
      </c>
      <c r="F979" s="916" t="s">
        <v>17298</v>
      </c>
      <c r="G979" s="917"/>
      <c r="H979" s="915" t="s">
        <v>17347</v>
      </c>
      <c r="I979" s="918" t="s">
        <v>17318</v>
      </c>
    </row>
    <row r="980" spans="1:9" ht="40.799999999999997" customHeight="1" x14ac:dyDescent="0.25">
      <c r="A980" s="914">
        <f t="shared" si="25"/>
        <v>966</v>
      </c>
      <c r="B980" s="915">
        <v>2023</v>
      </c>
      <c r="C980" s="983"/>
      <c r="D980" s="980"/>
      <c r="E980" s="916" t="s">
        <v>17301</v>
      </c>
      <c r="F980" s="916" t="s">
        <v>17300</v>
      </c>
      <c r="G980" s="917"/>
      <c r="H980" s="915" t="s">
        <v>17347</v>
      </c>
      <c r="I980" s="918" t="s">
        <v>17318</v>
      </c>
    </row>
    <row r="981" spans="1:9" ht="40.799999999999997" customHeight="1" x14ac:dyDescent="0.25">
      <c r="A981" s="914">
        <f t="shared" si="25"/>
        <v>967</v>
      </c>
      <c r="B981" s="915">
        <v>2023</v>
      </c>
      <c r="C981" s="983"/>
      <c r="D981" s="980"/>
      <c r="E981" s="916" t="s">
        <v>17303</v>
      </c>
      <c r="F981" s="916" t="s">
        <v>17302</v>
      </c>
      <c r="G981" s="917"/>
      <c r="H981" s="915" t="s">
        <v>17347</v>
      </c>
      <c r="I981" s="918" t="s">
        <v>17318</v>
      </c>
    </row>
    <row r="982" spans="1:9" ht="40.799999999999997" customHeight="1" x14ac:dyDescent="0.25">
      <c r="A982" s="914">
        <f t="shared" si="25"/>
        <v>968</v>
      </c>
      <c r="B982" s="915">
        <v>2023</v>
      </c>
      <c r="C982" s="983"/>
      <c r="D982" s="980"/>
      <c r="E982" s="916" t="s">
        <v>17305</v>
      </c>
      <c r="F982" s="916" t="s">
        <v>17304</v>
      </c>
      <c r="G982" s="917"/>
      <c r="H982" s="915" t="s">
        <v>9705</v>
      </c>
      <c r="I982" s="918" t="s">
        <v>17318</v>
      </c>
    </row>
    <row r="983" spans="1:9" ht="40.799999999999997" customHeight="1" x14ac:dyDescent="0.25">
      <c r="A983" s="914">
        <f t="shared" si="25"/>
        <v>969</v>
      </c>
      <c r="B983" s="915">
        <v>2023</v>
      </c>
      <c r="C983" s="983"/>
      <c r="D983" s="980"/>
      <c r="E983" s="916" t="s">
        <v>17307</v>
      </c>
      <c r="F983" s="916" t="s">
        <v>17306</v>
      </c>
      <c r="G983" s="917"/>
      <c r="H983" s="915" t="s">
        <v>9705</v>
      </c>
      <c r="I983" s="918" t="s">
        <v>17318</v>
      </c>
    </row>
    <row r="984" spans="1:9" ht="40.799999999999997" customHeight="1" x14ac:dyDescent="0.25">
      <c r="A984" s="914">
        <f t="shared" si="25"/>
        <v>970</v>
      </c>
      <c r="B984" s="915">
        <v>2023</v>
      </c>
      <c r="C984" s="983"/>
      <c r="D984" s="980"/>
      <c r="E984" s="916" t="s">
        <v>17309</v>
      </c>
      <c r="F984" s="916" t="s">
        <v>17308</v>
      </c>
      <c r="G984" s="917"/>
      <c r="H984" s="915" t="s">
        <v>9705</v>
      </c>
      <c r="I984" s="918" t="s">
        <v>17318</v>
      </c>
    </row>
    <row r="985" spans="1:9" ht="40.799999999999997" customHeight="1" x14ac:dyDescent="0.25">
      <c r="A985" s="914">
        <f t="shared" si="25"/>
        <v>971</v>
      </c>
      <c r="B985" s="915">
        <v>2023</v>
      </c>
      <c r="C985" s="983"/>
      <c r="D985" s="980"/>
      <c r="E985" s="916" t="s">
        <v>17311</v>
      </c>
      <c r="F985" s="916" t="s">
        <v>17310</v>
      </c>
      <c r="G985" s="917"/>
      <c r="H985" s="915" t="s">
        <v>9705</v>
      </c>
      <c r="I985" s="918" t="s">
        <v>17318</v>
      </c>
    </row>
    <row r="986" spans="1:9" ht="40.799999999999997" customHeight="1" x14ac:dyDescent="0.25">
      <c r="A986" s="914">
        <f t="shared" si="25"/>
        <v>972</v>
      </c>
      <c r="B986" s="915">
        <v>2023</v>
      </c>
      <c r="C986" s="983"/>
      <c r="D986" s="980"/>
      <c r="E986" s="916" t="s">
        <v>17313</v>
      </c>
      <c r="F986" s="916" t="s">
        <v>17312</v>
      </c>
      <c r="G986" s="917"/>
      <c r="H986" s="915" t="s">
        <v>9705</v>
      </c>
      <c r="I986" s="918" t="s">
        <v>17318</v>
      </c>
    </row>
    <row r="987" spans="1:9" ht="40.799999999999997" customHeight="1" x14ac:dyDescent="0.25">
      <c r="A987" s="914">
        <f t="shared" si="25"/>
        <v>973</v>
      </c>
      <c r="B987" s="915">
        <v>2023</v>
      </c>
      <c r="C987" s="983"/>
      <c r="D987" s="980"/>
      <c r="E987" s="916" t="s">
        <v>17315</v>
      </c>
      <c r="F987" s="916" t="s">
        <v>17314</v>
      </c>
      <c r="G987" s="917"/>
      <c r="H987" s="915" t="s">
        <v>9705</v>
      </c>
      <c r="I987" s="918" t="s">
        <v>17318</v>
      </c>
    </row>
    <row r="988" spans="1:9" ht="40.799999999999997" customHeight="1" x14ac:dyDescent="0.25">
      <c r="A988" s="914">
        <f t="shared" si="25"/>
        <v>974</v>
      </c>
      <c r="B988" s="915">
        <v>2023</v>
      </c>
      <c r="C988" s="984"/>
      <c r="D988" s="981"/>
      <c r="E988" s="916" t="s">
        <v>17317</v>
      </c>
      <c r="F988" s="916" t="s">
        <v>17316</v>
      </c>
      <c r="G988" s="917"/>
      <c r="H988" s="915" t="s">
        <v>17319</v>
      </c>
      <c r="I988" s="918" t="s">
        <v>17318</v>
      </c>
    </row>
    <row r="989" spans="1:9" ht="45.6" x14ac:dyDescent="0.25">
      <c r="A989" s="914">
        <f t="shared" si="25"/>
        <v>975</v>
      </c>
      <c r="B989" s="915">
        <v>2023</v>
      </c>
      <c r="C989" s="982" t="s">
        <v>17346</v>
      </c>
      <c r="D989" s="979" t="s">
        <v>17345</v>
      </c>
      <c r="E989" s="916" t="s">
        <v>17321</v>
      </c>
      <c r="F989" s="916" t="s">
        <v>17320</v>
      </c>
      <c r="G989" s="917"/>
      <c r="H989" s="915" t="s">
        <v>17347</v>
      </c>
      <c r="I989" s="918" t="s">
        <v>17344</v>
      </c>
    </row>
    <row r="990" spans="1:9" ht="41.4" customHeight="1" x14ac:dyDescent="0.25">
      <c r="A990" s="914">
        <f t="shared" si="25"/>
        <v>976</v>
      </c>
      <c r="B990" s="915">
        <v>2023</v>
      </c>
      <c r="C990" s="983"/>
      <c r="D990" s="980"/>
      <c r="E990" s="916" t="s">
        <v>17323</v>
      </c>
      <c r="F990" s="916" t="s">
        <v>17322</v>
      </c>
      <c r="G990" s="917"/>
      <c r="H990" s="915" t="s">
        <v>17347</v>
      </c>
      <c r="I990" s="918" t="s">
        <v>17344</v>
      </c>
    </row>
    <row r="991" spans="1:9" ht="41.4" customHeight="1" x14ac:dyDescent="0.25">
      <c r="A991" s="914">
        <f t="shared" si="25"/>
        <v>977</v>
      </c>
      <c r="B991" s="915">
        <v>2023</v>
      </c>
      <c r="C991" s="983"/>
      <c r="D991" s="980"/>
      <c r="E991" s="916" t="s">
        <v>17325</v>
      </c>
      <c r="F991" s="916" t="s">
        <v>17324</v>
      </c>
      <c r="G991" s="917"/>
      <c r="H991" s="915" t="s">
        <v>17347</v>
      </c>
      <c r="I991" s="918" t="s">
        <v>17344</v>
      </c>
    </row>
    <row r="992" spans="1:9" ht="41.4" customHeight="1" x14ac:dyDescent="0.25">
      <c r="A992" s="914">
        <f t="shared" si="25"/>
        <v>978</v>
      </c>
      <c r="B992" s="915">
        <v>2023</v>
      </c>
      <c r="C992" s="983"/>
      <c r="D992" s="980"/>
      <c r="E992" s="916" t="s">
        <v>17327</v>
      </c>
      <c r="F992" s="916" t="s">
        <v>17326</v>
      </c>
      <c r="G992" s="917"/>
      <c r="H992" s="915" t="s">
        <v>17347</v>
      </c>
      <c r="I992" s="918" t="s">
        <v>17344</v>
      </c>
    </row>
    <row r="993" spans="1:9" ht="45.6" x14ac:dyDescent="0.25">
      <c r="A993" s="914">
        <f t="shared" ref="A993:A1056" si="26">+A992+1</f>
        <v>979</v>
      </c>
      <c r="B993" s="915">
        <v>2023</v>
      </c>
      <c r="C993" s="983"/>
      <c r="D993" s="980"/>
      <c r="E993" s="916" t="s">
        <v>17329</v>
      </c>
      <c r="F993" s="916" t="s">
        <v>17328</v>
      </c>
      <c r="G993" s="917"/>
      <c r="H993" s="915" t="s">
        <v>17347</v>
      </c>
      <c r="I993" s="918" t="s">
        <v>17344</v>
      </c>
    </row>
    <row r="994" spans="1:9" ht="41.4" customHeight="1" x14ac:dyDescent="0.25">
      <c r="A994" s="914">
        <f t="shared" si="26"/>
        <v>980</v>
      </c>
      <c r="B994" s="915">
        <v>2023</v>
      </c>
      <c r="C994" s="983"/>
      <c r="D994" s="980"/>
      <c r="E994" s="916" t="s">
        <v>17331</v>
      </c>
      <c r="F994" s="916" t="s">
        <v>17330</v>
      </c>
      <c r="G994" s="917"/>
      <c r="H994" s="915" t="s">
        <v>9705</v>
      </c>
      <c r="I994" s="918" t="s">
        <v>17344</v>
      </c>
    </row>
    <row r="995" spans="1:9" ht="41.4" customHeight="1" x14ac:dyDescent="0.25">
      <c r="A995" s="914">
        <f t="shared" si="26"/>
        <v>981</v>
      </c>
      <c r="B995" s="915">
        <v>2023</v>
      </c>
      <c r="C995" s="983"/>
      <c r="D995" s="980"/>
      <c r="E995" s="916" t="s">
        <v>17333</v>
      </c>
      <c r="F995" s="916" t="s">
        <v>17332</v>
      </c>
      <c r="G995" s="917"/>
      <c r="H995" s="915" t="s">
        <v>9705</v>
      </c>
      <c r="I995" s="918" t="s">
        <v>17344</v>
      </c>
    </row>
    <row r="996" spans="1:9" ht="41.4" customHeight="1" x14ac:dyDescent="0.25">
      <c r="A996" s="914">
        <f t="shared" si="26"/>
        <v>982</v>
      </c>
      <c r="B996" s="915">
        <v>2023</v>
      </c>
      <c r="C996" s="983"/>
      <c r="D996" s="980"/>
      <c r="E996" s="916" t="s">
        <v>17335</v>
      </c>
      <c r="F996" s="916" t="s">
        <v>17334</v>
      </c>
      <c r="G996" s="917"/>
      <c r="H996" s="915" t="s">
        <v>9705</v>
      </c>
      <c r="I996" s="918" t="s">
        <v>17344</v>
      </c>
    </row>
    <row r="997" spans="1:9" ht="45.6" x14ac:dyDescent="0.25">
      <c r="A997" s="914">
        <f t="shared" si="26"/>
        <v>983</v>
      </c>
      <c r="B997" s="915">
        <v>2023</v>
      </c>
      <c r="C997" s="983"/>
      <c r="D997" s="980"/>
      <c r="E997" s="916" t="s">
        <v>17337</v>
      </c>
      <c r="F997" s="916" t="s">
        <v>17336</v>
      </c>
      <c r="G997" s="917"/>
      <c r="H997" s="915" t="s">
        <v>9705</v>
      </c>
      <c r="I997" s="918" t="s">
        <v>17344</v>
      </c>
    </row>
    <row r="998" spans="1:9" ht="41.4" customHeight="1" x14ac:dyDescent="0.25">
      <c r="A998" s="914">
        <f t="shared" si="26"/>
        <v>984</v>
      </c>
      <c r="B998" s="915">
        <v>2023</v>
      </c>
      <c r="C998" s="983"/>
      <c r="D998" s="980"/>
      <c r="E998" s="916" t="s">
        <v>17339</v>
      </c>
      <c r="F998" s="916" t="s">
        <v>17338</v>
      </c>
      <c r="G998" s="917"/>
      <c r="H998" s="915" t="s">
        <v>9705</v>
      </c>
      <c r="I998" s="918" t="s">
        <v>17344</v>
      </c>
    </row>
    <row r="999" spans="1:9" ht="41.4" customHeight="1" x14ac:dyDescent="0.25">
      <c r="A999" s="914">
        <f t="shared" si="26"/>
        <v>985</v>
      </c>
      <c r="B999" s="915">
        <v>2023</v>
      </c>
      <c r="C999" s="983"/>
      <c r="D999" s="980"/>
      <c r="E999" s="916" t="s">
        <v>17341</v>
      </c>
      <c r="F999" s="916" t="s">
        <v>17340</v>
      </c>
      <c r="G999" s="917"/>
      <c r="H999" s="915" t="s">
        <v>9705</v>
      </c>
      <c r="I999" s="918" t="s">
        <v>17344</v>
      </c>
    </row>
    <row r="1000" spans="1:9" ht="41.4" customHeight="1" x14ac:dyDescent="0.25">
      <c r="A1000" s="914">
        <f t="shared" si="26"/>
        <v>986</v>
      </c>
      <c r="B1000" s="915">
        <v>2023</v>
      </c>
      <c r="C1000" s="984"/>
      <c r="D1000" s="981"/>
      <c r="E1000" s="916" t="s">
        <v>17343</v>
      </c>
      <c r="F1000" s="916" t="s">
        <v>17342</v>
      </c>
      <c r="G1000" s="917"/>
      <c r="H1000" s="915" t="s">
        <v>9705</v>
      </c>
      <c r="I1000" s="918" t="s">
        <v>17344</v>
      </c>
    </row>
    <row r="1001" spans="1:9" ht="45.6" x14ac:dyDescent="0.25">
      <c r="A1001" s="914">
        <f t="shared" si="26"/>
        <v>987</v>
      </c>
      <c r="B1001" s="915">
        <v>2023</v>
      </c>
      <c r="C1001" s="982" t="s">
        <v>17346</v>
      </c>
      <c r="D1001" s="979" t="s">
        <v>17345</v>
      </c>
      <c r="E1001" s="916" t="s">
        <v>17349</v>
      </c>
      <c r="F1001" s="916" t="s">
        <v>17348</v>
      </c>
      <c r="G1001" s="917"/>
      <c r="H1001" s="915" t="s">
        <v>17347</v>
      </c>
      <c r="I1001" s="918" t="s">
        <v>17370</v>
      </c>
    </row>
    <row r="1002" spans="1:9" ht="40.799999999999997" customHeight="1" x14ac:dyDescent="0.25">
      <c r="A1002" s="914">
        <f t="shared" si="26"/>
        <v>988</v>
      </c>
      <c r="B1002" s="915">
        <v>2023</v>
      </c>
      <c r="C1002" s="983"/>
      <c r="D1002" s="980"/>
      <c r="E1002" s="916" t="s">
        <v>17351</v>
      </c>
      <c r="F1002" s="916" t="s">
        <v>17350</v>
      </c>
      <c r="G1002" s="917"/>
      <c r="H1002" s="915" t="s">
        <v>17347</v>
      </c>
      <c r="I1002" s="918" t="s">
        <v>17370</v>
      </c>
    </row>
    <row r="1003" spans="1:9" ht="40.799999999999997" customHeight="1" x14ac:dyDescent="0.25">
      <c r="A1003" s="914">
        <f t="shared" si="26"/>
        <v>989</v>
      </c>
      <c r="B1003" s="915">
        <v>2023</v>
      </c>
      <c r="C1003" s="983"/>
      <c r="D1003" s="980"/>
      <c r="E1003" s="916" t="s">
        <v>17353</v>
      </c>
      <c r="F1003" s="916" t="s">
        <v>17352</v>
      </c>
      <c r="G1003" s="917"/>
      <c r="H1003" s="915" t="s">
        <v>17347</v>
      </c>
      <c r="I1003" s="918" t="s">
        <v>17370</v>
      </c>
    </row>
    <row r="1004" spans="1:9" ht="40.799999999999997" customHeight="1" x14ac:dyDescent="0.25">
      <c r="A1004" s="914">
        <f t="shared" si="26"/>
        <v>990</v>
      </c>
      <c r="B1004" s="915">
        <v>2023</v>
      </c>
      <c r="C1004" s="983"/>
      <c r="D1004" s="980"/>
      <c r="E1004" s="916" t="s">
        <v>17355</v>
      </c>
      <c r="F1004" s="916" t="s">
        <v>17354</v>
      </c>
      <c r="G1004" s="917"/>
      <c r="H1004" s="915" t="s">
        <v>17347</v>
      </c>
      <c r="I1004" s="918" t="s">
        <v>17370</v>
      </c>
    </row>
    <row r="1005" spans="1:9" ht="45.6" x14ac:dyDescent="0.25">
      <c r="A1005" s="914">
        <f t="shared" si="26"/>
        <v>991</v>
      </c>
      <c r="B1005" s="915">
        <v>2023</v>
      </c>
      <c r="C1005" s="983"/>
      <c r="D1005" s="980"/>
      <c r="E1005" s="916" t="s">
        <v>17357</v>
      </c>
      <c r="F1005" s="916" t="s">
        <v>17356</v>
      </c>
      <c r="G1005" s="917"/>
      <c r="H1005" s="915" t="s">
        <v>17347</v>
      </c>
      <c r="I1005" s="918" t="s">
        <v>17370</v>
      </c>
    </row>
    <row r="1006" spans="1:9" ht="40.799999999999997" customHeight="1" x14ac:dyDescent="0.25">
      <c r="A1006" s="914">
        <f t="shared" si="26"/>
        <v>992</v>
      </c>
      <c r="B1006" s="915">
        <v>2023</v>
      </c>
      <c r="C1006" s="983"/>
      <c r="D1006" s="980"/>
      <c r="E1006" s="916" t="s">
        <v>17359</v>
      </c>
      <c r="F1006" s="916" t="s">
        <v>17358</v>
      </c>
      <c r="G1006" s="917"/>
      <c r="H1006" s="915" t="s">
        <v>17347</v>
      </c>
      <c r="I1006" s="918" t="s">
        <v>17370</v>
      </c>
    </row>
    <row r="1007" spans="1:9" ht="40.799999999999997" customHeight="1" x14ac:dyDescent="0.25">
      <c r="A1007" s="914">
        <f t="shared" si="26"/>
        <v>993</v>
      </c>
      <c r="B1007" s="915">
        <v>2023</v>
      </c>
      <c r="C1007" s="983"/>
      <c r="D1007" s="980"/>
      <c r="E1007" s="916" t="s">
        <v>17361</v>
      </c>
      <c r="F1007" s="916" t="s">
        <v>17360</v>
      </c>
      <c r="G1007" s="917"/>
      <c r="H1007" s="915" t="s">
        <v>17347</v>
      </c>
      <c r="I1007" s="918" t="s">
        <v>17370</v>
      </c>
    </row>
    <row r="1008" spans="1:9" ht="40.799999999999997" customHeight="1" x14ac:dyDescent="0.25">
      <c r="A1008" s="914">
        <f t="shared" si="26"/>
        <v>994</v>
      </c>
      <c r="B1008" s="915">
        <v>2023</v>
      </c>
      <c r="C1008" s="983"/>
      <c r="D1008" s="980"/>
      <c r="E1008" s="916" t="s">
        <v>17363</v>
      </c>
      <c r="F1008" s="916" t="s">
        <v>17362</v>
      </c>
      <c r="G1008" s="917"/>
      <c r="H1008" s="915" t="s">
        <v>9705</v>
      </c>
      <c r="I1008" s="918" t="s">
        <v>17370</v>
      </c>
    </row>
    <row r="1009" spans="1:9" ht="40.799999999999997" customHeight="1" x14ac:dyDescent="0.25">
      <c r="A1009" s="914">
        <f t="shared" si="26"/>
        <v>995</v>
      </c>
      <c r="B1009" s="915">
        <v>2023</v>
      </c>
      <c r="C1009" s="983"/>
      <c r="D1009" s="980"/>
      <c r="E1009" s="916" t="s">
        <v>17365</v>
      </c>
      <c r="F1009" s="916" t="s">
        <v>17364</v>
      </c>
      <c r="G1009" s="917"/>
      <c r="H1009" s="915" t="s">
        <v>9705</v>
      </c>
      <c r="I1009" s="918" t="s">
        <v>17370</v>
      </c>
    </row>
    <row r="1010" spans="1:9" ht="40.799999999999997" customHeight="1" x14ac:dyDescent="0.25">
      <c r="A1010" s="914">
        <f t="shared" si="26"/>
        <v>996</v>
      </c>
      <c r="B1010" s="915">
        <v>2023</v>
      </c>
      <c r="C1010" s="983"/>
      <c r="D1010" s="980"/>
      <c r="E1010" s="916" t="s">
        <v>17367</v>
      </c>
      <c r="F1010" s="916" t="s">
        <v>17366</v>
      </c>
      <c r="G1010" s="917"/>
      <c r="H1010" s="915" t="s">
        <v>9705</v>
      </c>
      <c r="I1010" s="918" t="s">
        <v>17370</v>
      </c>
    </row>
    <row r="1011" spans="1:9" ht="40.799999999999997" customHeight="1" x14ac:dyDescent="0.25">
      <c r="A1011" s="914">
        <f t="shared" si="26"/>
        <v>997</v>
      </c>
      <c r="B1011" s="915">
        <v>2023</v>
      </c>
      <c r="C1011" s="984"/>
      <c r="D1011" s="981"/>
      <c r="E1011" s="916" t="s">
        <v>17369</v>
      </c>
      <c r="F1011" s="916" t="s">
        <v>17368</v>
      </c>
      <c r="G1011" s="917"/>
      <c r="H1011" s="915" t="s">
        <v>17319</v>
      </c>
      <c r="I1011" s="918" t="s">
        <v>17370</v>
      </c>
    </row>
    <row r="1012" spans="1:9" ht="40.799999999999997" customHeight="1" x14ac:dyDescent="0.25">
      <c r="A1012" s="914">
        <f t="shared" si="26"/>
        <v>998</v>
      </c>
      <c r="B1012" s="915">
        <v>2023</v>
      </c>
      <c r="C1012" s="982" t="s">
        <v>17346</v>
      </c>
      <c r="D1012" s="979" t="s">
        <v>17345</v>
      </c>
      <c r="E1012" s="916" t="s">
        <v>17373</v>
      </c>
      <c r="F1012" s="916" t="s">
        <v>17372</v>
      </c>
      <c r="G1012" s="917"/>
      <c r="H1012" s="915" t="s">
        <v>17347</v>
      </c>
      <c r="I1012" s="918" t="s">
        <v>17371</v>
      </c>
    </row>
    <row r="1013" spans="1:9" ht="40.799999999999997" customHeight="1" x14ac:dyDescent="0.25">
      <c r="A1013" s="914">
        <f t="shared" si="26"/>
        <v>999</v>
      </c>
      <c r="B1013" s="915">
        <v>2023</v>
      </c>
      <c r="C1013" s="983"/>
      <c r="D1013" s="980"/>
      <c r="E1013" s="916" t="s">
        <v>17375</v>
      </c>
      <c r="F1013" s="916" t="s">
        <v>17374</v>
      </c>
      <c r="G1013" s="917"/>
      <c r="H1013" s="915" t="s">
        <v>17347</v>
      </c>
      <c r="I1013" s="918" t="s">
        <v>17371</v>
      </c>
    </row>
    <row r="1014" spans="1:9" ht="40.799999999999997" customHeight="1" x14ac:dyDescent="0.25">
      <c r="A1014" s="914">
        <f t="shared" si="26"/>
        <v>1000</v>
      </c>
      <c r="B1014" s="915">
        <v>2023</v>
      </c>
      <c r="C1014" s="983"/>
      <c r="D1014" s="980"/>
      <c r="E1014" s="916" t="s">
        <v>17377</v>
      </c>
      <c r="F1014" s="916" t="s">
        <v>17376</v>
      </c>
      <c r="G1014" s="917"/>
      <c r="H1014" s="915" t="s">
        <v>17347</v>
      </c>
      <c r="I1014" s="918" t="s">
        <v>17371</v>
      </c>
    </row>
    <row r="1015" spans="1:9" ht="40.799999999999997" customHeight="1" x14ac:dyDescent="0.25">
      <c r="A1015" s="914">
        <f t="shared" si="26"/>
        <v>1001</v>
      </c>
      <c r="B1015" s="915">
        <v>2023</v>
      </c>
      <c r="C1015" s="983"/>
      <c r="D1015" s="980"/>
      <c r="E1015" s="916" t="s">
        <v>17379</v>
      </c>
      <c r="F1015" s="916" t="s">
        <v>17378</v>
      </c>
      <c r="G1015" s="917"/>
      <c r="H1015" s="915" t="s">
        <v>17347</v>
      </c>
      <c r="I1015" s="918" t="s">
        <v>17371</v>
      </c>
    </row>
    <row r="1016" spans="1:9" ht="40.799999999999997" customHeight="1" x14ac:dyDescent="0.25">
      <c r="A1016" s="914">
        <f t="shared" si="26"/>
        <v>1002</v>
      </c>
      <c r="B1016" s="915">
        <v>2023</v>
      </c>
      <c r="C1016" s="983"/>
      <c r="D1016" s="980"/>
      <c r="E1016" s="916" t="s">
        <v>17381</v>
      </c>
      <c r="F1016" s="916" t="s">
        <v>17380</v>
      </c>
      <c r="G1016" s="917"/>
      <c r="H1016" s="915" t="s">
        <v>17347</v>
      </c>
      <c r="I1016" s="918" t="s">
        <v>17371</v>
      </c>
    </row>
    <row r="1017" spans="1:9" ht="40.799999999999997" customHeight="1" x14ac:dyDescent="0.25">
      <c r="A1017" s="914">
        <f t="shared" si="26"/>
        <v>1003</v>
      </c>
      <c r="B1017" s="915">
        <v>2023</v>
      </c>
      <c r="C1017" s="983"/>
      <c r="D1017" s="980"/>
      <c r="E1017" s="916" t="s">
        <v>17383</v>
      </c>
      <c r="F1017" s="916" t="s">
        <v>17382</v>
      </c>
      <c r="G1017" s="917"/>
      <c r="H1017" s="915" t="s">
        <v>9705</v>
      </c>
      <c r="I1017" s="918" t="s">
        <v>17371</v>
      </c>
    </row>
    <row r="1018" spans="1:9" ht="40.799999999999997" customHeight="1" x14ac:dyDescent="0.25">
      <c r="A1018" s="914">
        <f t="shared" si="26"/>
        <v>1004</v>
      </c>
      <c r="B1018" s="915">
        <v>2023</v>
      </c>
      <c r="C1018" s="983"/>
      <c r="D1018" s="980"/>
      <c r="E1018" s="916" t="s">
        <v>17385</v>
      </c>
      <c r="F1018" s="916" t="s">
        <v>17384</v>
      </c>
      <c r="G1018" s="917"/>
      <c r="H1018" s="915" t="s">
        <v>9705</v>
      </c>
      <c r="I1018" s="918" t="s">
        <v>17371</v>
      </c>
    </row>
    <row r="1019" spans="1:9" ht="40.799999999999997" customHeight="1" x14ac:dyDescent="0.25">
      <c r="A1019" s="914">
        <f t="shared" si="26"/>
        <v>1005</v>
      </c>
      <c r="B1019" s="915">
        <v>2023</v>
      </c>
      <c r="C1019" s="984"/>
      <c r="D1019" s="981"/>
      <c r="E1019" s="916" t="s">
        <v>17387</v>
      </c>
      <c r="F1019" s="916" t="s">
        <v>17386</v>
      </c>
      <c r="G1019" s="917"/>
      <c r="H1019" s="915" t="s">
        <v>17319</v>
      </c>
      <c r="I1019" s="918" t="s">
        <v>17371</v>
      </c>
    </row>
    <row r="1020" spans="1:9" ht="40.799999999999997" customHeight="1" x14ac:dyDescent="0.25">
      <c r="A1020" s="914">
        <f t="shared" si="26"/>
        <v>1006</v>
      </c>
      <c r="B1020" s="915">
        <v>2023</v>
      </c>
      <c r="C1020" s="982" t="s">
        <v>17346</v>
      </c>
      <c r="D1020" s="979" t="s">
        <v>17345</v>
      </c>
      <c r="E1020" s="916" t="s">
        <v>17389</v>
      </c>
      <c r="F1020" s="916" t="s">
        <v>17388</v>
      </c>
      <c r="G1020" s="917"/>
      <c r="H1020" s="915" t="s">
        <v>17347</v>
      </c>
      <c r="I1020" s="918" t="s">
        <v>17398</v>
      </c>
    </row>
    <row r="1021" spans="1:9" ht="40.799999999999997" customHeight="1" x14ac:dyDescent="0.25">
      <c r="A1021" s="914">
        <f t="shared" si="26"/>
        <v>1007</v>
      </c>
      <c r="B1021" s="915">
        <v>2023</v>
      </c>
      <c r="C1021" s="983"/>
      <c r="D1021" s="980"/>
      <c r="E1021" s="916" t="s">
        <v>17391</v>
      </c>
      <c r="F1021" s="916" t="s">
        <v>17390</v>
      </c>
      <c r="G1021" s="917"/>
      <c r="H1021" s="915" t="s">
        <v>17347</v>
      </c>
      <c r="I1021" s="918" t="s">
        <v>17398</v>
      </c>
    </row>
    <row r="1022" spans="1:9" ht="40.799999999999997" customHeight="1" x14ac:dyDescent="0.25">
      <c r="A1022" s="914">
        <f t="shared" si="26"/>
        <v>1008</v>
      </c>
      <c r="B1022" s="915">
        <v>2023</v>
      </c>
      <c r="C1022" s="983"/>
      <c r="D1022" s="980"/>
      <c r="E1022" s="916" t="s">
        <v>17393</v>
      </c>
      <c r="F1022" s="916" t="s">
        <v>17392</v>
      </c>
      <c r="G1022" s="917"/>
      <c r="H1022" s="915" t="s">
        <v>17347</v>
      </c>
      <c r="I1022" s="918" t="s">
        <v>17398</v>
      </c>
    </row>
    <row r="1023" spans="1:9" ht="40.799999999999997" customHeight="1" x14ac:dyDescent="0.25">
      <c r="A1023" s="914">
        <f t="shared" si="26"/>
        <v>1009</v>
      </c>
      <c r="B1023" s="915">
        <v>2023</v>
      </c>
      <c r="C1023" s="983"/>
      <c r="D1023" s="980"/>
      <c r="E1023" s="916" t="s">
        <v>17395</v>
      </c>
      <c r="F1023" s="916" t="s">
        <v>17394</v>
      </c>
      <c r="G1023" s="917"/>
      <c r="H1023" s="915" t="s">
        <v>17347</v>
      </c>
      <c r="I1023" s="918" t="s">
        <v>17398</v>
      </c>
    </row>
    <row r="1024" spans="1:9" ht="40.799999999999997" customHeight="1" x14ac:dyDescent="0.25">
      <c r="A1024" s="914">
        <f t="shared" si="26"/>
        <v>1010</v>
      </c>
      <c r="B1024" s="915">
        <v>2023</v>
      </c>
      <c r="C1024" s="984"/>
      <c r="D1024" s="981"/>
      <c r="E1024" s="916" t="s">
        <v>17397</v>
      </c>
      <c r="F1024" s="916" t="s">
        <v>17396</v>
      </c>
      <c r="G1024" s="917"/>
      <c r="H1024" s="915" t="s">
        <v>17347</v>
      </c>
      <c r="I1024" s="918" t="s">
        <v>17398</v>
      </c>
    </row>
    <row r="1025" spans="1:9" ht="40.799999999999997" customHeight="1" x14ac:dyDescent="0.25">
      <c r="A1025" s="914">
        <f t="shared" si="26"/>
        <v>1011</v>
      </c>
      <c r="B1025" s="915">
        <v>2023</v>
      </c>
      <c r="C1025" s="982" t="s">
        <v>17346</v>
      </c>
      <c r="D1025" s="979" t="s">
        <v>17345</v>
      </c>
      <c r="E1025" s="916" t="s">
        <v>17401</v>
      </c>
      <c r="F1025" s="916" t="s">
        <v>17400</v>
      </c>
      <c r="G1025" s="917"/>
      <c r="H1025" s="915" t="s">
        <v>17347</v>
      </c>
      <c r="I1025" s="918" t="s">
        <v>17399</v>
      </c>
    </row>
    <row r="1026" spans="1:9" ht="40.799999999999997" customHeight="1" x14ac:dyDescent="0.25">
      <c r="A1026" s="914">
        <f t="shared" si="26"/>
        <v>1012</v>
      </c>
      <c r="B1026" s="915">
        <v>2023</v>
      </c>
      <c r="C1026" s="983"/>
      <c r="D1026" s="980"/>
      <c r="E1026" s="916" t="s">
        <v>17403</v>
      </c>
      <c r="F1026" s="916" t="s">
        <v>17402</v>
      </c>
      <c r="G1026" s="917"/>
      <c r="H1026" s="915" t="s">
        <v>17347</v>
      </c>
      <c r="I1026" s="918" t="s">
        <v>17399</v>
      </c>
    </row>
    <row r="1027" spans="1:9" ht="40.799999999999997" customHeight="1" x14ac:dyDescent="0.25">
      <c r="A1027" s="914">
        <f t="shared" si="26"/>
        <v>1013</v>
      </c>
      <c r="B1027" s="915">
        <v>2023</v>
      </c>
      <c r="C1027" s="983"/>
      <c r="D1027" s="980"/>
      <c r="E1027" s="916" t="s">
        <v>17405</v>
      </c>
      <c r="F1027" s="916" t="s">
        <v>17404</v>
      </c>
      <c r="G1027" s="917"/>
      <c r="H1027" s="915" t="s">
        <v>17347</v>
      </c>
      <c r="I1027" s="918" t="s">
        <v>17399</v>
      </c>
    </row>
    <row r="1028" spans="1:9" ht="40.799999999999997" customHeight="1" x14ac:dyDescent="0.25">
      <c r="A1028" s="914">
        <f t="shared" si="26"/>
        <v>1014</v>
      </c>
      <c r="B1028" s="915">
        <v>2023</v>
      </c>
      <c r="C1028" s="983"/>
      <c r="D1028" s="980"/>
      <c r="E1028" s="916" t="s">
        <v>17407</v>
      </c>
      <c r="F1028" s="916" t="s">
        <v>17406</v>
      </c>
      <c r="G1028" s="917"/>
      <c r="H1028" s="915" t="s">
        <v>17347</v>
      </c>
      <c r="I1028" s="918" t="s">
        <v>17399</v>
      </c>
    </row>
    <row r="1029" spans="1:9" ht="40.799999999999997" customHeight="1" x14ac:dyDescent="0.25">
      <c r="A1029" s="914">
        <f t="shared" si="26"/>
        <v>1015</v>
      </c>
      <c r="B1029" s="915">
        <v>2023</v>
      </c>
      <c r="C1029" s="983"/>
      <c r="D1029" s="980"/>
      <c r="E1029" s="916" t="s">
        <v>17409</v>
      </c>
      <c r="F1029" s="916" t="s">
        <v>17408</v>
      </c>
      <c r="G1029" s="917"/>
      <c r="H1029" s="915" t="s">
        <v>17347</v>
      </c>
      <c r="I1029" s="918" t="s">
        <v>17399</v>
      </c>
    </row>
    <row r="1030" spans="1:9" ht="40.799999999999997" customHeight="1" x14ac:dyDescent="0.25">
      <c r="A1030" s="914">
        <f t="shared" si="26"/>
        <v>1016</v>
      </c>
      <c r="B1030" s="915">
        <v>2023</v>
      </c>
      <c r="C1030" s="983"/>
      <c r="D1030" s="980"/>
      <c r="E1030" s="916" t="s">
        <v>17411</v>
      </c>
      <c r="F1030" s="916" t="s">
        <v>17410</v>
      </c>
      <c r="G1030" s="917"/>
      <c r="H1030" s="915" t="s">
        <v>17347</v>
      </c>
      <c r="I1030" s="918" t="s">
        <v>17399</v>
      </c>
    </row>
    <row r="1031" spans="1:9" ht="40.799999999999997" customHeight="1" x14ac:dyDescent="0.25">
      <c r="A1031" s="914">
        <f t="shared" si="26"/>
        <v>1017</v>
      </c>
      <c r="B1031" s="915">
        <v>2023</v>
      </c>
      <c r="C1031" s="983"/>
      <c r="D1031" s="980"/>
      <c r="E1031" s="916" t="s">
        <v>17413</v>
      </c>
      <c r="F1031" s="916" t="s">
        <v>17412</v>
      </c>
      <c r="G1031" s="917"/>
      <c r="H1031" s="915" t="s">
        <v>17347</v>
      </c>
      <c r="I1031" s="918" t="s">
        <v>17399</v>
      </c>
    </row>
    <row r="1032" spans="1:9" ht="40.799999999999997" customHeight="1" x14ac:dyDescent="0.25">
      <c r="A1032" s="914">
        <f t="shared" si="26"/>
        <v>1018</v>
      </c>
      <c r="B1032" s="915">
        <v>2023</v>
      </c>
      <c r="C1032" s="983"/>
      <c r="D1032" s="980"/>
      <c r="E1032" s="916" t="s">
        <v>17415</v>
      </c>
      <c r="F1032" s="916" t="s">
        <v>17414</v>
      </c>
      <c r="G1032" s="917"/>
      <c r="H1032" s="915" t="s">
        <v>17347</v>
      </c>
      <c r="I1032" s="918" t="s">
        <v>17399</v>
      </c>
    </row>
    <row r="1033" spans="1:9" ht="40.799999999999997" customHeight="1" x14ac:dyDescent="0.25">
      <c r="A1033" s="914">
        <f t="shared" si="26"/>
        <v>1019</v>
      </c>
      <c r="B1033" s="915">
        <v>2023</v>
      </c>
      <c r="C1033" s="983"/>
      <c r="D1033" s="980"/>
      <c r="E1033" s="916" t="s">
        <v>17417</v>
      </c>
      <c r="F1033" s="916" t="s">
        <v>17416</v>
      </c>
      <c r="G1033" s="917"/>
      <c r="H1033" s="915" t="s">
        <v>17347</v>
      </c>
      <c r="I1033" s="918" t="s">
        <v>17399</v>
      </c>
    </row>
    <row r="1034" spans="1:9" ht="40.799999999999997" customHeight="1" x14ac:dyDescent="0.25">
      <c r="A1034" s="914">
        <f t="shared" si="26"/>
        <v>1020</v>
      </c>
      <c r="B1034" s="915">
        <v>2023</v>
      </c>
      <c r="C1034" s="983"/>
      <c r="D1034" s="980"/>
      <c r="E1034" s="916" t="s">
        <v>17419</v>
      </c>
      <c r="F1034" s="916" t="s">
        <v>17418</v>
      </c>
      <c r="G1034" s="917"/>
      <c r="H1034" s="915" t="s">
        <v>17347</v>
      </c>
      <c r="I1034" s="918" t="s">
        <v>17399</v>
      </c>
    </row>
    <row r="1035" spans="1:9" ht="40.799999999999997" customHeight="1" x14ac:dyDescent="0.25">
      <c r="A1035" s="914">
        <f t="shared" si="26"/>
        <v>1021</v>
      </c>
      <c r="B1035" s="915">
        <v>2023</v>
      </c>
      <c r="C1035" s="983"/>
      <c r="D1035" s="980"/>
      <c r="E1035" s="916" t="s">
        <v>17421</v>
      </c>
      <c r="F1035" s="916" t="s">
        <v>17420</v>
      </c>
      <c r="G1035" s="917"/>
      <c r="H1035" s="915" t="s">
        <v>9705</v>
      </c>
      <c r="I1035" s="918" t="s">
        <v>17399</v>
      </c>
    </row>
    <row r="1036" spans="1:9" ht="40.799999999999997" customHeight="1" x14ac:dyDescent="0.25">
      <c r="A1036" s="914">
        <f t="shared" si="26"/>
        <v>1022</v>
      </c>
      <c r="B1036" s="915">
        <v>2023</v>
      </c>
      <c r="C1036" s="984"/>
      <c r="D1036" s="981"/>
      <c r="E1036" s="916" t="s">
        <v>17423</v>
      </c>
      <c r="F1036" s="916" t="s">
        <v>17422</v>
      </c>
      <c r="G1036" s="917"/>
      <c r="H1036" s="915" t="s">
        <v>9705</v>
      </c>
      <c r="I1036" s="918" t="s">
        <v>17399</v>
      </c>
    </row>
    <row r="1037" spans="1:9" ht="40.799999999999997" customHeight="1" x14ac:dyDescent="0.25">
      <c r="A1037" s="914">
        <f t="shared" si="26"/>
        <v>1023</v>
      </c>
      <c r="B1037" s="915">
        <v>2023</v>
      </c>
      <c r="C1037" s="982" t="s">
        <v>17346</v>
      </c>
      <c r="D1037" s="979" t="s">
        <v>17345</v>
      </c>
      <c r="E1037" s="916" t="s">
        <v>17425</v>
      </c>
      <c r="F1037" s="916" t="s">
        <v>17424</v>
      </c>
      <c r="G1037" s="917"/>
      <c r="H1037" s="915" t="s">
        <v>17319</v>
      </c>
      <c r="I1037" s="918" t="s">
        <v>17399</v>
      </c>
    </row>
    <row r="1038" spans="1:9" ht="40.799999999999997" customHeight="1" x14ac:dyDescent="0.25">
      <c r="A1038" s="914">
        <f t="shared" si="26"/>
        <v>1024</v>
      </c>
      <c r="B1038" s="915">
        <v>2023</v>
      </c>
      <c r="C1038" s="983"/>
      <c r="D1038" s="980"/>
      <c r="E1038" s="916" t="s">
        <v>17427</v>
      </c>
      <c r="F1038" s="916" t="s">
        <v>17426</v>
      </c>
      <c r="G1038" s="917"/>
      <c r="H1038" s="915" t="s">
        <v>17347</v>
      </c>
      <c r="I1038" s="918" t="s">
        <v>17460</v>
      </c>
    </row>
    <row r="1039" spans="1:9" ht="45.6" x14ac:dyDescent="0.25">
      <c r="A1039" s="914">
        <f t="shared" si="26"/>
        <v>1025</v>
      </c>
      <c r="B1039" s="915">
        <v>2023</v>
      </c>
      <c r="C1039" s="983"/>
      <c r="D1039" s="980"/>
      <c r="E1039" s="916" t="s">
        <v>17429</v>
      </c>
      <c r="F1039" s="916" t="s">
        <v>17428</v>
      </c>
      <c r="G1039" s="917"/>
      <c r="H1039" s="915" t="s">
        <v>17347</v>
      </c>
      <c r="I1039" s="918" t="s">
        <v>17460</v>
      </c>
    </row>
    <row r="1040" spans="1:9" ht="40.799999999999997" customHeight="1" x14ac:dyDescent="0.25">
      <c r="A1040" s="914">
        <f t="shared" si="26"/>
        <v>1026</v>
      </c>
      <c r="B1040" s="915">
        <v>2023</v>
      </c>
      <c r="C1040" s="983"/>
      <c r="D1040" s="980"/>
      <c r="E1040" s="916" t="s">
        <v>17431</v>
      </c>
      <c r="F1040" s="916" t="s">
        <v>17430</v>
      </c>
      <c r="G1040" s="917"/>
      <c r="H1040" s="915" t="s">
        <v>17347</v>
      </c>
      <c r="I1040" s="918" t="s">
        <v>17460</v>
      </c>
    </row>
    <row r="1041" spans="1:9" ht="45.6" x14ac:dyDescent="0.25">
      <c r="A1041" s="914">
        <f t="shared" si="26"/>
        <v>1027</v>
      </c>
      <c r="B1041" s="915">
        <v>2023</v>
      </c>
      <c r="C1041" s="983"/>
      <c r="D1041" s="980"/>
      <c r="E1041" s="916" t="s">
        <v>17433</v>
      </c>
      <c r="F1041" s="916" t="s">
        <v>17432</v>
      </c>
      <c r="G1041" s="917"/>
      <c r="H1041" s="915" t="s">
        <v>17347</v>
      </c>
      <c r="I1041" s="918" t="s">
        <v>17460</v>
      </c>
    </row>
    <row r="1042" spans="1:9" ht="40.799999999999997" customHeight="1" x14ac:dyDescent="0.25">
      <c r="A1042" s="914">
        <f t="shared" si="26"/>
        <v>1028</v>
      </c>
      <c r="B1042" s="915">
        <v>2023</v>
      </c>
      <c r="C1042" s="983"/>
      <c r="D1042" s="980"/>
      <c r="E1042" s="916" t="s">
        <v>17435</v>
      </c>
      <c r="F1042" s="916" t="s">
        <v>17434</v>
      </c>
      <c r="G1042" s="917"/>
      <c r="H1042" s="915" t="s">
        <v>17347</v>
      </c>
      <c r="I1042" s="918" t="s">
        <v>17460</v>
      </c>
    </row>
    <row r="1043" spans="1:9" ht="40.799999999999997" customHeight="1" x14ac:dyDescent="0.25">
      <c r="A1043" s="914">
        <f t="shared" si="26"/>
        <v>1029</v>
      </c>
      <c r="B1043" s="915">
        <v>2023</v>
      </c>
      <c r="C1043" s="983"/>
      <c r="D1043" s="980"/>
      <c r="E1043" s="916" t="s">
        <v>17437</v>
      </c>
      <c r="F1043" s="916" t="s">
        <v>17436</v>
      </c>
      <c r="G1043" s="917"/>
      <c r="H1043" s="915" t="s">
        <v>17347</v>
      </c>
      <c r="I1043" s="918" t="s">
        <v>17460</v>
      </c>
    </row>
    <row r="1044" spans="1:9" ht="40.799999999999997" customHeight="1" x14ac:dyDescent="0.25">
      <c r="A1044" s="914">
        <f t="shared" si="26"/>
        <v>1030</v>
      </c>
      <c r="B1044" s="915">
        <v>2023</v>
      </c>
      <c r="C1044" s="983"/>
      <c r="D1044" s="980"/>
      <c r="E1044" s="916" t="s">
        <v>17439</v>
      </c>
      <c r="F1044" s="916" t="s">
        <v>17438</v>
      </c>
      <c r="G1044" s="917"/>
      <c r="H1044" s="915" t="s">
        <v>17347</v>
      </c>
      <c r="I1044" s="918" t="s">
        <v>17460</v>
      </c>
    </row>
    <row r="1045" spans="1:9" ht="40.799999999999997" customHeight="1" x14ac:dyDescent="0.25">
      <c r="A1045" s="914">
        <f t="shared" si="26"/>
        <v>1031</v>
      </c>
      <c r="B1045" s="915">
        <v>2023</v>
      </c>
      <c r="C1045" s="983"/>
      <c r="D1045" s="980"/>
      <c r="E1045" s="916" t="s">
        <v>17441</v>
      </c>
      <c r="F1045" s="916" t="s">
        <v>17440</v>
      </c>
      <c r="G1045" s="917"/>
      <c r="H1045" s="915" t="s">
        <v>17347</v>
      </c>
      <c r="I1045" s="918" t="s">
        <v>17460</v>
      </c>
    </row>
    <row r="1046" spans="1:9" ht="40.799999999999997" customHeight="1" x14ac:dyDescent="0.25">
      <c r="A1046" s="914">
        <f t="shared" si="26"/>
        <v>1032</v>
      </c>
      <c r="B1046" s="915">
        <v>2023</v>
      </c>
      <c r="C1046" s="983"/>
      <c r="D1046" s="980"/>
      <c r="E1046" s="916" t="s">
        <v>17443</v>
      </c>
      <c r="F1046" s="916" t="s">
        <v>17442</v>
      </c>
      <c r="G1046" s="917"/>
      <c r="H1046" s="915" t="s">
        <v>17347</v>
      </c>
      <c r="I1046" s="918" t="s">
        <v>17460</v>
      </c>
    </row>
    <row r="1047" spans="1:9" ht="40.799999999999997" customHeight="1" x14ac:dyDescent="0.25">
      <c r="A1047" s="914">
        <f t="shared" si="26"/>
        <v>1033</v>
      </c>
      <c r="B1047" s="915">
        <v>2023</v>
      </c>
      <c r="C1047" s="983"/>
      <c r="D1047" s="980"/>
      <c r="E1047" s="916" t="s">
        <v>17445</v>
      </c>
      <c r="F1047" s="916" t="s">
        <v>17444</v>
      </c>
      <c r="G1047" s="917"/>
      <c r="H1047" s="915" t="s">
        <v>17347</v>
      </c>
      <c r="I1047" s="918" t="s">
        <v>17460</v>
      </c>
    </row>
    <row r="1048" spans="1:9" ht="40.799999999999997" customHeight="1" x14ac:dyDescent="0.25">
      <c r="A1048" s="914">
        <f t="shared" si="26"/>
        <v>1034</v>
      </c>
      <c r="B1048" s="915">
        <v>2023</v>
      </c>
      <c r="C1048" s="983"/>
      <c r="D1048" s="980"/>
      <c r="E1048" s="916" t="s">
        <v>17447</v>
      </c>
      <c r="F1048" s="916" t="s">
        <v>17446</v>
      </c>
      <c r="G1048" s="917"/>
      <c r="H1048" s="915" t="s">
        <v>9705</v>
      </c>
      <c r="I1048" s="918" t="s">
        <v>17460</v>
      </c>
    </row>
    <row r="1049" spans="1:9" ht="40.799999999999997" customHeight="1" x14ac:dyDescent="0.25">
      <c r="A1049" s="914">
        <f t="shared" si="26"/>
        <v>1035</v>
      </c>
      <c r="B1049" s="915">
        <v>2023</v>
      </c>
      <c r="C1049" s="983"/>
      <c r="D1049" s="980"/>
      <c r="E1049" s="916" t="s">
        <v>17449</v>
      </c>
      <c r="F1049" s="916" t="s">
        <v>17448</v>
      </c>
      <c r="G1049" s="917"/>
      <c r="H1049" s="915" t="s">
        <v>9705</v>
      </c>
      <c r="I1049" s="918" t="s">
        <v>17460</v>
      </c>
    </row>
    <row r="1050" spans="1:9" ht="40.799999999999997" customHeight="1" x14ac:dyDescent="0.25">
      <c r="A1050" s="914">
        <f t="shared" si="26"/>
        <v>1036</v>
      </c>
      <c r="B1050" s="915">
        <v>2023</v>
      </c>
      <c r="C1050" s="983"/>
      <c r="D1050" s="980"/>
      <c r="E1050" s="916" t="s">
        <v>17451</v>
      </c>
      <c r="F1050" s="916" t="s">
        <v>17450</v>
      </c>
      <c r="G1050" s="917"/>
      <c r="H1050" s="915" t="s">
        <v>9705</v>
      </c>
      <c r="I1050" s="918" t="s">
        <v>17460</v>
      </c>
    </row>
    <row r="1051" spans="1:9" ht="40.799999999999997" customHeight="1" x14ac:dyDescent="0.25">
      <c r="A1051" s="914">
        <f t="shared" si="26"/>
        <v>1037</v>
      </c>
      <c r="B1051" s="915">
        <v>2023</v>
      </c>
      <c r="C1051" s="983"/>
      <c r="D1051" s="980"/>
      <c r="E1051" s="916" t="s">
        <v>17453</v>
      </c>
      <c r="F1051" s="916" t="s">
        <v>17452</v>
      </c>
      <c r="G1051" s="917"/>
      <c r="H1051" s="915" t="s">
        <v>9705</v>
      </c>
      <c r="I1051" s="918" t="s">
        <v>17460</v>
      </c>
    </row>
    <row r="1052" spans="1:9" ht="40.799999999999997" customHeight="1" x14ac:dyDescent="0.25">
      <c r="A1052" s="914">
        <f t="shared" si="26"/>
        <v>1038</v>
      </c>
      <c r="B1052" s="915">
        <v>2023</v>
      </c>
      <c r="C1052" s="983"/>
      <c r="D1052" s="980"/>
      <c r="E1052" s="916" t="s">
        <v>17455</v>
      </c>
      <c r="F1052" s="916" t="s">
        <v>17454</v>
      </c>
      <c r="G1052" s="917"/>
      <c r="H1052" s="915" t="s">
        <v>9705</v>
      </c>
      <c r="I1052" s="918" t="s">
        <v>17460</v>
      </c>
    </row>
    <row r="1053" spans="1:9" ht="40.799999999999997" customHeight="1" x14ac:dyDescent="0.25">
      <c r="A1053" s="914">
        <f t="shared" si="26"/>
        <v>1039</v>
      </c>
      <c r="B1053" s="915">
        <v>2023</v>
      </c>
      <c r="C1053" s="983"/>
      <c r="D1053" s="980"/>
      <c r="E1053" s="916" t="s">
        <v>17457</v>
      </c>
      <c r="F1053" s="916" t="s">
        <v>17456</v>
      </c>
      <c r="G1053" s="917"/>
      <c r="H1053" s="915" t="s">
        <v>9705</v>
      </c>
      <c r="I1053" s="918" t="s">
        <v>17460</v>
      </c>
    </row>
    <row r="1054" spans="1:9" ht="40.799999999999997" customHeight="1" x14ac:dyDescent="0.25">
      <c r="A1054" s="914">
        <f t="shared" si="26"/>
        <v>1040</v>
      </c>
      <c r="B1054" s="915">
        <v>2023</v>
      </c>
      <c r="C1054" s="984"/>
      <c r="D1054" s="981"/>
      <c r="E1054" s="916" t="s">
        <v>17459</v>
      </c>
      <c r="F1054" s="916" t="s">
        <v>17458</v>
      </c>
      <c r="G1054" s="917"/>
      <c r="H1054" s="915" t="s">
        <v>9705</v>
      </c>
      <c r="I1054" s="918" t="s">
        <v>17460</v>
      </c>
    </row>
    <row r="1055" spans="1:9" ht="40.799999999999997" customHeight="1" x14ac:dyDescent="0.25">
      <c r="A1055" s="914">
        <f t="shared" si="26"/>
        <v>1041</v>
      </c>
      <c r="B1055" s="915">
        <v>2023</v>
      </c>
      <c r="C1055" s="982" t="s">
        <v>17346</v>
      </c>
      <c r="D1055" s="979" t="s">
        <v>17345</v>
      </c>
      <c r="E1055" s="916" t="s">
        <v>17463</v>
      </c>
      <c r="F1055" s="916" t="s">
        <v>17462</v>
      </c>
      <c r="G1055" s="917"/>
      <c r="H1055" s="915" t="s">
        <v>17347</v>
      </c>
      <c r="I1055" s="918" t="s">
        <v>17461</v>
      </c>
    </row>
    <row r="1056" spans="1:9" ht="40.799999999999997" customHeight="1" x14ac:dyDescent="0.25">
      <c r="A1056" s="914">
        <f t="shared" si="26"/>
        <v>1042</v>
      </c>
      <c r="B1056" s="915">
        <v>2023</v>
      </c>
      <c r="C1056" s="983"/>
      <c r="D1056" s="980"/>
      <c r="E1056" s="916" t="s">
        <v>17465</v>
      </c>
      <c r="F1056" s="916" t="s">
        <v>17464</v>
      </c>
      <c r="G1056" s="917"/>
      <c r="H1056" s="915" t="s">
        <v>17347</v>
      </c>
      <c r="I1056" s="918" t="s">
        <v>17461</v>
      </c>
    </row>
    <row r="1057" spans="1:9" ht="40.799999999999997" customHeight="1" x14ac:dyDescent="0.25">
      <c r="A1057" s="914">
        <f t="shared" ref="A1057:A1120" si="27">+A1056+1</f>
        <v>1043</v>
      </c>
      <c r="B1057" s="915">
        <v>2023</v>
      </c>
      <c r="C1057" s="983"/>
      <c r="D1057" s="980"/>
      <c r="E1057" s="916" t="s">
        <v>17467</v>
      </c>
      <c r="F1057" s="916" t="s">
        <v>17466</v>
      </c>
      <c r="G1057" s="917"/>
      <c r="H1057" s="915" t="s">
        <v>17347</v>
      </c>
      <c r="I1057" s="918" t="s">
        <v>17461</v>
      </c>
    </row>
    <row r="1058" spans="1:9" ht="40.799999999999997" customHeight="1" x14ac:dyDescent="0.25">
      <c r="A1058" s="914">
        <f t="shared" si="27"/>
        <v>1044</v>
      </c>
      <c r="B1058" s="915">
        <v>2023</v>
      </c>
      <c r="C1058" s="983"/>
      <c r="D1058" s="980"/>
      <c r="E1058" s="916" t="s">
        <v>17469</v>
      </c>
      <c r="F1058" s="916" t="s">
        <v>17468</v>
      </c>
      <c r="G1058" s="917"/>
      <c r="H1058" s="915" t="s">
        <v>17347</v>
      </c>
      <c r="I1058" s="918" t="s">
        <v>17461</v>
      </c>
    </row>
    <row r="1059" spans="1:9" ht="40.799999999999997" customHeight="1" x14ac:dyDescent="0.25">
      <c r="A1059" s="914">
        <f t="shared" si="27"/>
        <v>1045</v>
      </c>
      <c r="B1059" s="915">
        <v>2023</v>
      </c>
      <c r="C1059" s="983"/>
      <c r="D1059" s="980"/>
      <c r="E1059" s="916" t="s">
        <v>17471</v>
      </c>
      <c r="F1059" s="916" t="s">
        <v>17470</v>
      </c>
      <c r="G1059" s="917"/>
      <c r="H1059" s="915" t="s">
        <v>17347</v>
      </c>
      <c r="I1059" s="918" t="s">
        <v>17461</v>
      </c>
    </row>
    <row r="1060" spans="1:9" ht="40.799999999999997" customHeight="1" x14ac:dyDescent="0.25">
      <c r="A1060" s="914">
        <f t="shared" si="27"/>
        <v>1046</v>
      </c>
      <c r="B1060" s="915">
        <v>2023</v>
      </c>
      <c r="C1060" s="983"/>
      <c r="D1060" s="980"/>
      <c r="E1060" s="916" t="s">
        <v>17473</v>
      </c>
      <c r="F1060" s="916" t="s">
        <v>17472</v>
      </c>
      <c r="G1060" s="917"/>
      <c r="H1060" s="915" t="s">
        <v>9705</v>
      </c>
      <c r="I1060" s="918" t="s">
        <v>17461</v>
      </c>
    </row>
    <row r="1061" spans="1:9" ht="45.6" x14ac:dyDescent="0.25">
      <c r="A1061" s="914">
        <f t="shared" si="27"/>
        <v>1047</v>
      </c>
      <c r="B1061" s="915">
        <v>2023</v>
      </c>
      <c r="C1061" s="983"/>
      <c r="D1061" s="980"/>
      <c r="E1061" s="916" t="s">
        <v>17475</v>
      </c>
      <c r="F1061" s="916" t="s">
        <v>17474</v>
      </c>
      <c r="G1061" s="917"/>
      <c r="H1061" s="915" t="s">
        <v>9705</v>
      </c>
      <c r="I1061" s="918" t="s">
        <v>17461</v>
      </c>
    </row>
    <row r="1062" spans="1:9" ht="40.799999999999997" customHeight="1" x14ac:dyDescent="0.25">
      <c r="A1062" s="914">
        <f t="shared" si="27"/>
        <v>1048</v>
      </c>
      <c r="B1062" s="915">
        <v>2023</v>
      </c>
      <c r="C1062" s="983"/>
      <c r="D1062" s="980"/>
      <c r="E1062" s="916" t="s">
        <v>17477</v>
      </c>
      <c r="F1062" s="916" t="s">
        <v>17476</v>
      </c>
      <c r="G1062" s="917"/>
      <c r="H1062" s="915" t="s">
        <v>9705</v>
      </c>
      <c r="I1062" s="918" t="s">
        <v>17461</v>
      </c>
    </row>
    <row r="1063" spans="1:9" ht="40.799999999999997" customHeight="1" x14ac:dyDescent="0.25">
      <c r="A1063" s="914">
        <f t="shared" si="27"/>
        <v>1049</v>
      </c>
      <c r="B1063" s="915">
        <v>2023</v>
      </c>
      <c r="C1063" s="983"/>
      <c r="D1063" s="980"/>
      <c r="E1063" s="916" t="s">
        <v>17479</v>
      </c>
      <c r="F1063" s="916" t="s">
        <v>17478</v>
      </c>
      <c r="G1063" s="917"/>
      <c r="H1063" s="915" t="s">
        <v>9705</v>
      </c>
      <c r="I1063" s="918" t="s">
        <v>17461</v>
      </c>
    </row>
    <row r="1064" spans="1:9" ht="40.799999999999997" customHeight="1" x14ac:dyDescent="0.25">
      <c r="A1064" s="914">
        <f t="shared" si="27"/>
        <v>1050</v>
      </c>
      <c r="B1064" s="915">
        <v>2023</v>
      </c>
      <c r="C1064" s="984"/>
      <c r="D1064" s="981"/>
      <c r="E1064" s="916" t="s">
        <v>17481</v>
      </c>
      <c r="F1064" s="916" t="s">
        <v>17480</v>
      </c>
      <c r="G1064" s="917"/>
      <c r="H1064" s="915" t="s">
        <v>9705</v>
      </c>
      <c r="I1064" s="918" t="s">
        <v>17461</v>
      </c>
    </row>
    <row r="1065" spans="1:9" ht="40.799999999999997" customHeight="1" x14ac:dyDescent="0.25">
      <c r="A1065" s="914">
        <f t="shared" si="27"/>
        <v>1051</v>
      </c>
      <c r="B1065" s="915">
        <v>2023</v>
      </c>
      <c r="C1065" s="982" t="s">
        <v>17346</v>
      </c>
      <c r="D1065" s="979" t="s">
        <v>17345</v>
      </c>
      <c r="E1065" s="916" t="s">
        <v>17484</v>
      </c>
      <c r="F1065" s="916" t="s">
        <v>17483</v>
      </c>
      <c r="G1065" s="917"/>
      <c r="H1065" s="915" t="s">
        <v>17347</v>
      </c>
      <c r="I1065" s="918" t="s">
        <v>17482</v>
      </c>
    </row>
    <row r="1066" spans="1:9" ht="40.799999999999997" customHeight="1" x14ac:dyDescent="0.25">
      <c r="A1066" s="914">
        <f t="shared" si="27"/>
        <v>1052</v>
      </c>
      <c r="B1066" s="915">
        <v>2023</v>
      </c>
      <c r="C1066" s="983"/>
      <c r="D1066" s="980"/>
      <c r="E1066" s="916" t="s">
        <v>17486</v>
      </c>
      <c r="F1066" s="916" t="s">
        <v>17485</v>
      </c>
      <c r="G1066" s="917"/>
      <c r="H1066" s="915" t="s">
        <v>17347</v>
      </c>
      <c r="I1066" s="918" t="s">
        <v>17482</v>
      </c>
    </row>
    <row r="1067" spans="1:9" ht="40.799999999999997" customHeight="1" x14ac:dyDescent="0.25">
      <c r="A1067" s="914">
        <f t="shared" si="27"/>
        <v>1053</v>
      </c>
      <c r="B1067" s="915">
        <v>2023</v>
      </c>
      <c r="C1067" s="983"/>
      <c r="D1067" s="980"/>
      <c r="E1067" s="916" t="s">
        <v>17488</v>
      </c>
      <c r="F1067" s="916" t="s">
        <v>17487</v>
      </c>
      <c r="G1067" s="917"/>
      <c r="H1067" s="915" t="s">
        <v>17347</v>
      </c>
      <c r="I1067" s="918" t="s">
        <v>17482</v>
      </c>
    </row>
    <row r="1068" spans="1:9" ht="57" x14ac:dyDescent="0.25">
      <c r="A1068" s="914">
        <f t="shared" si="27"/>
        <v>1054</v>
      </c>
      <c r="B1068" s="915">
        <v>2023</v>
      </c>
      <c r="C1068" s="983"/>
      <c r="D1068" s="980"/>
      <c r="E1068" s="916" t="s">
        <v>17490</v>
      </c>
      <c r="F1068" s="916" t="s">
        <v>17489</v>
      </c>
      <c r="G1068" s="917"/>
      <c r="H1068" s="915" t="s">
        <v>17347</v>
      </c>
      <c r="I1068" s="918" t="s">
        <v>17482</v>
      </c>
    </row>
    <row r="1069" spans="1:9" ht="40.799999999999997" customHeight="1" x14ac:dyDescent="0.25">
      <c r="A1069" s="914">
        <f t="shared" si="27"/>
        <v>1055</v>
      </c>
      <c r="B1069" s="915">
        <v>2023</v>
      </c>
      <c r="C1069" s="983"/>
      <c r="D1069" s="980"/>
      <c r="E1069" s="916" t="s">
        <v>17492</v>
      </c>
      <c r="F1069" s="916" t="s">
        <v>17491</v>
      </c>
      <c r="G1069" s="917"/>
      <c r="H1069" s="915" t="s">
        <v>17347</v>
      </c>
      <c r="I1069" s="918" t="s">
        <v>17482</v>
      </c>
    </row>
    <row r="1070" spans="1:9" ht="40.799999999999997" customHeight="1" x14ac:dyDescent="0.25">
      <c r="A1070" s="914">
        <f t="shared" si="27"/>
        <v>1056</v>
      </c>
      <c r="B1070" s="915">
        <v>2023</v>
      </c>
      <c r="C1070" s="983"/>
      <c r="D1070" s="980"/>
      <c r="E1070" s="916" t="s">
        <v>17494</v>
      </c>
      <c r="F1070" s="916" t="s">
        <v>17493</v>
      </c>
      <c r="G1070" s="917"/>
      <c r="H1070" s="915" t="s">
        <v>9705</v>
      </c>
      <c r="I1070" s="918" t="s">
        <v>17482</v>
      </c>
    </row>
    <row r="1071" spans="1:9" ht="45.6" x14ac:dyDescent="0.25">
      <c r="A1071" s="914">
        <f t="shared" si="27"/>
        <v>1057</v>
      </c>
      <c r="B1071" s="915">
        <v>2023</v>
      </c>
      <c r="C1071" s="983"/>
      <c r="D1071" s="980"/>
      <c r="E1071" s="916" t="s">
        <v>17496</v>
      </c>
      <c r="F1071" s="916" t="s">
        <v>17495</v>
      </c>
      <c r="G1071" s="917"/>
      <c r="H1071" s="915" t="s">
        <v>9705</v>
      </c>
      <c r="I1071" s="918" t="s">
        <v>17482</v>
      </c>
    </row>
    <row r="1072" spans="1:9" ht="45.6" x14ac:dyDescent="0.25">
      <c r="A1072" s="914">
        <f t="shared" si="27"/>
        <v>1058</v>
      </c>
      <c r="B1072" s="915">
        <v>2023</v>
      </c>
      <c r="C1072" s="983"/>
      <c r="D1072" s="980"/>
      <c r="E1072" s="916" t="s">
        <v>17498</v>
      </c>
      <c r="F1072" s="916" t="s">
        <v>17497</v>
      </c>
      <c r="G1072" s="917"/>
      <c r="H1072" s="915" t="s">
        <v>9705</v>
      </c>
      <c r="I1072" s="918" t="s">
        <v>17482</v>
      </c>
    </row>
    <row r="1073" spans="1:9" ht="40.799999999999997" customHeight="1" x14ac:dyDescent="0.25">
      <c r="A1073" s="914">
        <f t="shared" si="27"/>
        <v>1059</v>
      </c>
      <c r="B1073" s="915">
        <v>2023</v>
      </c>
      <c r="C1073" s="984"/>
      <c r="D1073" s="981"/>
      <c r="E1073" s="916" t="s">
        <v>17500</v>
      </c>
      <c r="F1073" s="916" t="s">
        <v>17499</v>
      </c>
      <c r="G1073" s="917"/>
      <c r="H1073" s="915" t="s">
        <v>9705</v>
      </c>
      <c r="I1073" s="918" t="s">
        <v>17482</v>
      </c>
    </row>
    <row r="1074" spans="1:9" ht="40.799999999999997" customHeight="1" x14ac:dyDescent="0.25">
      <c r="A1074" s="914">
        <f t="shared" si="27"/>
        <v>1060</v>
      </c>
      <c r="B1074" s="915">
        <v>2023</v>
      </c>
      <c r="C1074" s="982" t="s">
        <v>17346</v>
      </c>
      <c r="D1074" s="979" t="s">
        <v>17345</v>
      </c>
      <c r="E1074" s="916" t="s">
        <v>17502</v>
      </c>
      <c r="F1074" s="916" t="s">
        <v>17501</v>
      </c>
      <c r="G1074" s="917"/>
      <c r="H1074" s="915"/>
      <c r="I1074" s="918" t="s">
        <v>17509</v>
      </c>
    </row>
    <row r="1075" spans="1:9" ht="45.6" x14ac:dyDescent="0.25">
      <c r="A1075" s="914">
        <f t="shared" si="27"/>
        <v>1061</v>
      </c>
      <c r="B1075" s="915">
        <v>2023</v>
      </c>
      <c r="C1075" s="983"/>
      <c r="D1075" s="980"/>
      <c r="E1075" s="916" t="s">
        <v>17504</v>
      </c>
      <c r="F1075" s="916" t="s">
        <v>17503</v>
      </c>
      <c r="G1075" s="917"/>
      <c r="H1075" s="915"/>
      <c r="I1075" s="918" t="s">
        <v>17509</v>
      </c>
    </row>
    <row r="1076" spans="1:9" ht="40.799999999999997" customHeight="1" x14ac:dyDescent="0.25">
      <c r="A1076" s="914">
        <f t="shared" si="27"/>
        <v>1062</v>
      </c>
      <c r="B1076" s="915">
        <v>2023</v>
      </c>
      <c r="C1076" s="983"/>
      <c r="D1076" s="980"/>
      <c r="E1076" s="916" t="s">
        <v>17506</v>
      </c>
      <c r="F1076" s="916" t="s">
        <v>17505</v>
      </c>
      <c r="G1076" s="917"/>
      <c r="H1076" s="915" t="s">
        <v>9705</v>
      </c>
      <c r="I1076" s="918" t="s">
        <v>17509</v>
      </c>
    </row>
    <row r="1077" spans="1:9" ht="40.799999999999997" customHeight="1" x14ac:dyDescent="0.25">
      <c r="A1077" s="914">
        <f t="shared" si="27"/>
        <v>1063</v>
      </c>
      <c r="B1077" s="915">
        <v>2023</v>
      </c>
      <c r="C1077" s="984"/>
      <c r="D1077" s="981"/>
      <c r="E1077" s="916" t="s">
        <v>17508</v>
      </c>
      <c r="F1077" s="916" t="s">
        <v>17507</v>
      </c>
      <c r="G1077" s="917"/>
      <c r="H1077" s="915" t="s">
        <v>9705</v>
      </c>
      <c r="I1077" s="918" t="s">
        <v>17509</v>
      </c>
    </row>
    <row r="1078" spans="1:9" ht="39.6" x14ac:dyDescent="0.25">
      <c r="A1078" s="924">
        <f t="shared" si="27"/>
        <v>1064</v>
      </c>
      <c r="B1078" s="924">
        <v>2024</v>
      </c>
      <c r="C1078" s="934" t="s">
        <v>19196</v>
      </c>
      <c r="D1078" s="926" t="s">
        <v>18814</v>
      </c>
      <c r="E1078" s="925" t="s">
        <v>18821</v>
      </c>
      <c r="F1078" s="925" t="s">
        <v>18815</v>
      </c>
      <c r="G1078" s="925"/>
      <c r="H1078" s="926">
        <v>3</v>
      </c>
      <c r="I1078" s="925" t="s">
        <v>18816</v>
      </c>
    </row>
    <row r="1079" spans="1:9" ht="22.8" x14ac:dyDescent="0.25">
      <c r="A1079" s="924">
        <f t="shared" si="27"/>
        <v>1065</v>
      </c>
      <c r="B1079" s="924">
        <v>2024</v>
      </c>
      <c r="C1079" s="926" t="s">
        <v>19195</v>
      </c>
      <c r="D1079" s="926" t="s">
        <v>18814</v>
      </c>
      <c r="E1079" s="925" t="s">
        <v>18822</v>
      </c>
      <c r="F1079" s="925" t="s">
        <v>18820</v>
      </c>
      <c r="G1079" s="925"/>
      <c r="H1079" s="926">
        <v>29</v>
      </c>
      <c r="I1079" s="925" t="s">
        <v>17194</v>
      </c>
    </row>
    <row r="1080" spans="1:9" ht="57" x14ac:dyDescent="0.25">
      <c r="A1080" s="924">
        <f t="shared" si="27"/>
        <v>1066</v>
      </c>
      <c r="B1080" s="924">
        <v>2024</v>
      </c>
      <c r="C1080" s="926" t="s">
        <v>19195</v>
      </c>
      <c r="D1080" s="926" t="s">
        <v>18814</v>
      </c>
      <c r="E1080" s="925" t="s">
        <v>18824</v>
      </c>
      <c r="F1080" s="925" t="s">
        <v>18823</v>
      </c>
      <c r="G1080" s="925"/>
      <c r="H1080" s="926">
        <v>45</v>
      </c>
      <c r="I1080" s="925" t="s">
        <v>17194</v>
      </c>
    </row>
    <row r="1081" spans="1:9" ht="22.8" x14ac:dyDescent="0.25">
      <c r="A1081" s="924">
        <f t="shared" si="27"/>
        <v>1067</v>
      </c>
      <c r="B1081" s="924">
        <v>2024</v>
      </c>
      <c r="C1081" s="926" t="s">
        <v>19195</v>
      </c>
      <c r="D1081" s="926" t="s">
        <v>18814</v>
      </c>
      <c r="E1081" s="925" t="s">
        <v>18826</v>
      </c>
      <c r="F1081" s="925" t="s">
        <v>18825</v>
      </c>
      <c r="G1081" s="925"/>
      <c r="H1081" s="926">
        <v>57</v>
      </c>
      <c r="I1081" s="925" t="s">
        <v>17194</v>
      </c>
    </row>
    <row r="1082" spans="1:9" ht="22.8" x14ac:dyDescent="0.25">
      <c r="A1082" s="924">
        <f t="shared" si="27"/>
        <v>1068</v>
      </c>
      <c r="B1082" s="924">
        <v>2024</v>
      </c>
      <c r="C1082" s="926" t="s">
        <v>19195</v>
      </c>
      <c r="D1082" s="926" t="s">
        <v>18814</v>
      </c>
      <c r="E1082" s="925" t="s">
        <v>18827</v>
      </c>
      <c r="F1082" s="925" t="s">
        <v>18829</v>
      </c>
      <c r="G1082" s="925"/>
      <c r="H1082" s="926">
        <v>69</v>
      </c>
      <c r="I1082" s="925" t="s">
        <v>17194</v>
      </c>
    </row>
    <row r="1083" spans="1:9" ht="34.200000000000003" x14ac:dyDescent="0.25">
      <c r="A1083" s="924">
        <f t="shared" si="27"/>
        <v>1069</v>
      </c>
      <c r="B1083" s="924">
        <v>2024</v>
      </c>
      <c r="C1083" s="926" t="s">
        <v>19195</v>
      </c>
      <c r="D1083" s="926" t="s">
        <v>18814</v>
      </c>
      <c r="E1083" s="925" t="s">
        <v>18830</v>
      </c>
      <c r="F1083" s="925" t="s">
        <v>18828</v>
      </c>
      <c r="G1083" s="925"/>
      <c r="H1083" s="926">
        <v>83</v>
      </c>
      <c r="I1083" s="925" t="s">
        <v>17194</v>
      </c>
    </row>
    <row r="1084" spans="1:9" ht="22.8" x14ac:dyDescent="0.25">
      <c r="A1084" s="924">
        <f t="shared" si="27"/>
        <v>1070</v>
      </c>
      <c r="B1084" s="924">
        <v>2024</v>
      </c>
      <c r="C1084" s="926" t="s">
        <v>19195</v>
      </c>
      <c r="D1084" s="926" t="s">
        <v>18814</v>
      </c>
      <c r="E1084" s="925" t="s">
        <v>18818</v>
      </c>
      <c r="F1084" s="925" t="s">
        <v>18819</v>
      </c>
      <c r="G1084" s="925"/>
      <c r="H1084" s="926">
        <v>95</v>
      </c>
      <c r="I1084" s="925" t="s">
        <v>17194</v>
      </c>
    </row>
    <row r="1085" spans="1:9" ht="22.8" x14ac:dyDescent="0.25">
      <c r="A1085" s="924">
        <f t="shared" si="27"/>
        <v>1071</v>
      </c>
      <c r="B1085" s="924">
        <v>2024</v>
      </c>
      <c r="C1085" s="926" t="s">
        <v>19195</v>
      </c>
      <c r="D1085" s="926" t="s">
        <v>18814</v>
      </c>
      <c r="E1085" s="925" t="s">
        <v>18817</v>
      </c>
      <c r="F1085" s="925" t="s">
        <v>19166</v>
      </c>
      <c r="G1085" s="925"/>
      <c r="H1085" s="926">
        <v>107</v>
      </c>
      <c r="I1085" s="925" t="s">
        <v>17194</v>
      </c>
    </row>
    <row r="1086" spans="1:9" ht="34.200000000000003" x14ac:dyDescent="0.25">
      <c r="A1086" s="924">
        <f t="shared" si="27"/>
        <v>1072</v>
      </c>
      <c r="B1086" s="924">
        <v>2024</v>
      </c>
      <c r="C1086" s="926" t="s">
        <v>19195</v>
      </c>
      <c r="D1086" s="926" t="s">
        <v>18814</v>
      </c>
      <c r="E1086" s="925" t="s">
        <v>18831</v>
      </c>
      <c r="F1086" s="925" t="s">
        <v>18832</v>
      </c>
      <c r="G1086" s="925"/>
      <c r="H1086" s="926">
        <v>127</v>
      </c>
      <c r="I1086" s="925" t="s">
        <v>17194</v>
      </c>
    </row>
    <row r="1087" spans="1:9" ht="57" x14ac:dyDescent="0.25">
      <c r="A1087" s="924">
        <f t="shared" si="27"/>
        <v>1073</v>
      </c>
      <c r="B1087" s="924">
        <v>2024</v>
      </c>
      <c r="C1087" s="926" t="s">
        <v>19195</v>
      </c>
      <c r="D1087" s="926" t="s">
        <v>18814</v>
      </c>
      <c r="E1087" s="925" t="s">
        <v>18833</v>
      </c>
      <c r="F1087" s="925" t="s">
        <v>19167</v>
      </c>
      <c r="G1087" s="925"/>
      <c r="H1087" s="926">
        <v>137</v>
      </c>
      <c r="I1087" s="925" t="s">
        <v>17194</v>
      </c>
    </row>
    <row r="1088" spans="1:9" ht="34.200000000000003" x14ac:dyDescent="0.25">
      <c r="A1088" s="924">
        <f t="shared" si="27"/>
        <v>1074</v>
      </c>
      <c r="B1088" s="924">
        <v>2024</v>
      </c>
      <c r="C1088" s="926" t="s">
        <v>19195</v>
      </c>
      <c r="D1088" s="926" t="s">
        <v>18814</v>
      </c>
      <c r="E1088" s="925" t="s">
        <v>18834</v>
      </c>
      <c r="F1088" s="925" t="s">
        <v>18835</v>
      </c>
      <c r="G1088" s="925"/>
      <c r="H1088" s="926">
        <v>151</v>
      </c>
      <c r="I1088" s="925" t="s">
        <v>17194</v>
      </c>
    </row>
    <row r="1089" spans="1:9" ht="34.200000000000003" x14ac:dyDescent="0.25">
      <c r="A1089" s="924">
        <f t="shared" si="27"/>
        <v>1075</v>
      </c>
      <c r="B1089" s="924">
        <v>2024</v>
      </c>
      <c r="C1089" s="926" t="s">
        <v>19195</v>
      </c>
      <c r="D1089" s="926" t="s">
        <v>18814</v>
      </c>
      <c r="E1089" s="925" t="s">
        <v>18837</v>
      </c>
      <c r="F1089" s="925" t="s">
        <v>18836</v>
      </c>
      <c r="G1089" s="925"/>
      <c r="H1089" s="926">
        <v>163</v>
      </c>
      <c r="I1089" s="925" t="s">
        <v>17194</v>
      </c>
    </row>
    <row r="1090" spans="1:9" ht="34.200000000000003" x14ac:dyDescent="0.25">
      <c r="A1090" s="924">
        <f t="shared" si="27"/>
        <v>1076</v>
      </c>
      <c r="B1090" s="924">
        <v>2024</v>
      </c>
      <c r="C1090" s="926" t="s">
        <v>19195</v>
      </c>
      <c r="D1090" s="926" t="s">
        <v>18814</v>
      </c>
      <c r="E1090" s="925" t="s">
        <v>18839</v>
      </c>
      <c r="F1090" s="925" t="s">
        <v>18838</v>
      </c>
      <c r="G1090" s="925"/>
      <c r="H1090" s="926">
        <v>173</v>
      </c>
      <c r="I1090" s="925" t="s">
        <v>17194</v>
      </c>
    </row>
    <row r="1091" spans="1:9" ht="34.200000000000003" x14ac:dyDescent="0.25">
      <c r="A1091" s="924">
        <f t="shared" si="27"/>
        <v>1077</v>
      </c>
      <c r="B1091" s="924">
        <v>2024</v>
      </c>
      <c r="C1091" s="926" t="s">
        <v>19195</v>
      </c>
      <c r="D1091" s="926" t="s">
        <v>18814</v>
      </c>
      <c r="E1091" s="925" t="s">
        <v>18841</v>
      </c>
      <c r="F1091" s="925" t="s">
        <v>18840</v>
      </c>
      <c r="G1091" s="925"/>
      <c r="H1091" s="926">
        <v>185</v>
      </c>
      <c r="I1091" s="925" t="s">
        <v>17194</v>
      </c>
    </row>
    <row r="1092" spans="1:9" ht="34.200000000000003" x14ac:dyDescent="0.25">
      <c r="A1092" s="924">
        <f t="shared" si="27"/>
        <v>1078</v>
      </c>
      <c r="B1092" s="924">
        <v>2024</v>
      </c>
      <c r="C1092" s="926" t="s">
        <v>19195</v>
      </c>
      <c r="D1092" s="926" t="s">
        <v>18814</v>
      </c>
      <c r="E1092" s="925" t="s">
        <v>18841</v>
      </c>
      <c r="F1092" s="925" t="s">
        <v>18842</v>
      </c>
      <c r="G1092" s="925"/>
      <c r="H1092" s="926">
        <v>197</v>
      </c>
      <c r="I1092" s="925" t="s">
        <v>17194</v>
      </c>
    </row>
    <row r="1093" spans="1:9" ht="22.8" x14ac:dyDescent="0.25">
      <c r="A1093" s="924">
        <f t="shared" si="27"/>
        <v>1079</v>
      </c>
      <c r="B1093" s="924">
        <v>2024</v>
      </c>
      <c r="C1093" s="926" t="s">
        <v>19195</v>
      </c>
      <c r="D1093" s="926" t="s">
        <v>18814</v>
      </c>
      <c r="E1093" s="925" t="s">
        <v>18844</v>
      </c>
      <c r="F1093" s="925" t="s">
        <v>18843</v>
      </c>
      <c r="G1093" s="925"/>
      <c r="H1093" s="926">
        <v>209</v>
      </c>
      <c r="I1093" s="925" t="s">
        <v>17194</v>
      </c>
    </row>
    <row r="1094" spans="1:9" ht="34.200000000000003" x14ac:dyDescent="0.25">
      <c r="A1094" s="924">
        <f t="shared" si="27"/>
        <v>1080</v>
      </c>
      <c r="B1094" s="924">
        <v>2024</v>
      </c>
      <c r="C1094" s="926" t="s">
        <v>19195</v>
      </c>
      <c r="D1094" s="926" t="s">
        <v>18814</v>
      </c>
      <c r="E1094" s="925" t="s">
        <v>18846</v>
      </c>
      <c r="F1094" s="925" t="s">
        <v>18845</v>
      </c>
      <c r="G1094" s="925"/>
      <c r="H1094" s="926">
        <v>223</v>
      </c>
      <c r="I1094" s="925" t="s">
        <v>17194</v>
      </c>
    </row>
    <row r="1095" spans="1:9" ht="22.8" x14ac:dyDescent="0.25">
      <c r="A1095" s="924">
        <f t="shared" si="27"/>
        <v>1081</v>
      </c>
      <c r="B1095" s="924">
        <v>2024</v>
      </c>
      <c r="C1095" s="926" t="s">
        <v>19195</v>
      </c>
      <c r="D1095" s="926" t="s">
        <v>18814</v>
      </c>
      <c r="E1095" s="925" t="s">
        <v>18847</v>
      </c>
      <c r="F1095" s="925" t="s">
        <v>18848</v>
      </c>
      <c r="G1095" s="925"/>
      <c r="H1095" s="926">
        <v>237</v>
      </c>
      <c r="I1095" s="925" t="s">
        <v>17194</v>
      </c>
    </row>
    <row r="1096" spans="1:9" ht="22.8" x14ac:dyDescent="0.25">
      <c r="A1096" s="924">
        <f t="shared" si="27"/>
        <v>1082</v>
      </c>
      <c r="B1096" s="924">
        <v>2024</v>
      </c>
      <c r="C1096" s="926" t="s">
        <v>19195</v>
      </c>
      <c r="D1096" s="926" t="s">
        <v>18814</v>
      </c>
      <c r="E1096" s="925" t="s">
        <v>18850</v>
      </c>
      <c r="F1096" s="925" t="s">
        <v>18849</v>
      </c>
      <c r="G1096" s="925"/>
      <c r="H1096" s="926">
        <v>251</v>
      </c>
      <c r="I1096" s="925" t="s">
        <v>17194</v>
      </c>
    </row>
    <row r="1097" spans="1:9" ht="34.200000000000003" x14ac:dyDescent="0.25">
      <c r="A1097" s="924">
        <f t="shared" si="27"/>
        <v>1083</v>
      </c>
      <c r="B1097" s="924">
        <v>2024</v>
      </c>
      <c r="C1097" s="926" t="s">
        <v>19195</v>
      </c>
      <c r="D1097" s="926" t="s">
        <v>18814</v>
      </c>
      <c r="E1097" s="925" t="s">
        <v>18852</v>
      </c>
      <c r="F1097" s="925" t="s">
        <v>18851</v>
      </c>
      <c r="G1097" s="925"/>
      <c r="H1097" s="926">
        <v>265</v>
      </c>
      <c r="I1097" s="925" t="s">
        <v>17194</v>
      </c>
    </row>
    <row r="1098" spans="1:9" ht="22.8" x14ac:dyDescent="0.25">
      <c r="A1098" s="924">
        <f t="shared" si="27"/>
        <v>1084</v>
      </c>
      <c r="B1098" s="924">
        <v>2024</v>
      </c>
      <c r="C1098" s="926" t="s">
        <v>19195</v>
      </c>
      <c r="D1098" s="926" t="s">
        <v>18814</v>
      </c>
      <c r="E1098" s="925" t="s">
        <v>18854</v>
      </c>
      <c r="F1098" s="925" t="s">
        <v>18853</v>
      </c>
      <c r="G1098" s="925"/>
      <c r="H1098" s="926">
        <v>279</v>
      </c>
      <c r="I1098" s="925" t="s">
        <v>17194</v>
      </c>
    </row>
    <row r="1099" spans="1:9" ht="22.8" x14ac:dyDescent="0.25">
      <c r="A1099" s="924">
        <f t="shared" si="27"/>
        <v>1085</v>
      </c>
      <c r="B1099" s="924">
        <v>2024</v>
      </c>
      <c r="C1099" s="926" t="s">
        <v>19195</v>
      </c>
      <c r="D1099" s="926" t="s">
        <v>18814</v>
      </c>
      <c r="E1099" s="925" t="s">
        <v>18856</v>
      </c>
      <c r="F1099" s="925" t="s">
        <v>18855</v>
      </c>
      <c r="G1099" s="925"/>
      <c r="H1099" s="926">
        <v>293</v>
      </c>
      <c r="I1099" s="925" t="s">
        <v>17194</v>
      </c>
    </row>
    <row r="1100" spans="1:9" ht="22.8" x14ac:dyDescent="0.25">
      <c r="A1100" s="924">
        <f t="shared" si="27"/>
        <v>1086</v>
      </c>
      <c r="B1100" s="924">
        <v>2024</v>
      </c>
      <c r="C1100" s="926" t="s">
        <v>19195</v>
      </c>
      <c r="D1100" s="926" t="s">
        <v>18814</v>
      </c>
      <c r="E1100" s="925" t="s">
        <v>18858</v>
      </c>
      <c r="F1100" s="925" t="s">
        <v>18857</v>
      </c>
      <c r="G1100" s="925"/>
      <c r="H1100" s="926">
        <v>305</v>
      </c>
      <c r="I1100" s="925" t="s">
        <v>17194</v>
      </c>
    </row>
    <row r="1101" spans="1:9" ht="22.8" x14ac:dyDescent="0.25">
      <c r="A1101" s="924">
        <f t="shared" si="27"/>
        <v>1087</v>
      </c>
      <c r="B1101" s="924">
        <v>2024</v>
      </c>
      <c r="C1101" s="926" t="s">
        <v>19195</v>
      </c>
      <c r="D1101" s="926" t="s">
        <v>18814</v>
      </c>
      <c r="E1101" s="925" t="s">
        <v>18859</v>
      </c>
      <c r="F1101" s="925" t="s">
        <v>18860</v>
      </c>
      <c r="G1101" s="925"/>
      <c r="H1101" s="926">
        <v>323</v>
      </c>
      <c r="I1101" s="925" t="s">
        <v>17194</v>
      </c>
    </row>
    <row r="1102" spans="1:9" ht="22.8" x14ac:dyDescent="0.25">
      <c r="A1102" s="924">
        <f t="shared" si="27"/>
        <v>1088</v>
      </c>
      <c r="B1102" s="924">
        <v>2024</v>
      </c>
      <c r="C1102" s="926" t="s">
        <v>19195</v>
      </c>
      <c r="D1102" s="926" t="s">
        <v>18814</v>
      </c>
      <c r="E1102" s="925" t="s">
        <v>18862</v>
      </c>
      <c r="F1102" s="925" t="s">
        <v>18861</v>
      </c>
      <c r="G1102" s="925"/>
      <c r="H1102" s="926">
        <v>339</v>
      </c>
      <c r="I1102" s="925" t="s">
        <v>17194</v>
      </c>
    </row>
    <row r="1103" spans="1:9" ht="34.200000000000003" x14ac:dyDescent="0.25">
      <c r="A1103" s="924">
        <f t="shared" si="27"/>
        <v>1089</v>
      </c>
      <c r="B1103" s="924">
        <v>2024</v>
      </c>
      <c r="C1103" s="926" t="s">
        <v>19195</v>
      </c>
      <c r="D1103" s="926" t="s">
        <v>18814</v>
      </c>
      <c r="E1103" s="925" t="s">
        <v>18863</v>
      </c>
      <c r="F1103" s="925" t="s">
        <v>18864</v>
      </c>
      <c r="G1103" s="925"/>
      <c r="H1103" s="926">
        <v>351</v>
      </c>
      <c r="I1103" s="925" t="s">
        <v>17194</v>
      </c>
    </row>
    <row r="1104" spans="1:9" ht="22.8" x14ac:dyDescent="0.25">
      <c r="A1104" s="924">
        <f t="shared" si="27"/>
        <v>1090</v>
      </c>
      <c r="B1104" s="924">
        <v>2024</v>
      </c>
      <c r="C1104" s="926" t="s">
        <v>19195</v>
      </c>
      <c r="D1104" s="926" t="s">
        <v>18814</v>
      </c>
      <c r="E1104" s="925" t="s">
        <v>18866</v>
      </c>
      <c r="F1104" s="925" t="s">
        <v>18865</v>
      </c>
      <c r="G1104" s="925"/>
      <c r="H1104" s="926">
        <v>363</v>
      </c>
      <c r="I1104" s="925" t="s">
        <v>17194</v>
      </c>
    </row>
    <row r="1105" spans="1:9" ht="34.200000000000003" x14ac:dyDescent="0.25">
      <c r="A1105" s="924">
        <f t="shared" si="27"/>
        <v>1091</v>
      </c>
      <c r="B1105" s="924">
        <v>2024</v>
      </c>
      <c r="C1105" s="926" t="s">
        <v>19195</v>
      </c>
      <c r="D1105" s="926" t="s">
        <v>18814</v>
      </c>
      <c r="E1105" s="925" t="s">
        <v>18868</v>
      </c>
      <c r="F1105" s="925" t="s">
        <v>18867</v>
      </c>
      <c r="G1105" s="925"/>
      <c r="H1105" s="926">
        <v>379</v>
      </c>
      <c r="I1105" s="925" t="s">
        <v>17194</v>
      </c>
    </row>
    <row r="1106" spans="1:9" ht="34.200000000000003" x14ac:dyDescent="0.25">
      <c r="A1106" s="924">
        <f t="shared" si="27"/>
        <v>1092</v>
      </c>
      <c r="B1106" s="924">
        <v>2024</v>
      </c>
      <c r="C1106" s="926" t="s">
        <v>19195</v>
      </c>
      <c r="D1106" s="926" t="s">
        <v>18814</v>
      </c>
      <c r="E1106" s="925" t="s">
        <v>18870</v>
      </c>
      <c r="F1106" s="925" t="s">
        <v>18869</v>
      </c>
      <c r="G1106" s="925"/>
      <c r="H1106" s="926">
        <v>393</v>
      </c>
      <c r="I1106" s="925" t="s">
        <v>17194</v>
      </c>
    </row>
    <row r="1107" spans="1:9" ht="22.8" x14ac:dyDescent="0.25">
      <c r="A1107" s="924">
        <f t="shared" si="27"/>
        <v>1093</v>
      </c>
      <c r="B1107" s="924">
        <v>2024</v>
      </c>
      <c r="C1107" s="926" t="s">
        <v>19195</v>
      </c>
      <c r="D1107" s="926" t="s">
        <v>18814</v>
      </c>
      <c r="E1107" s="925" t="s">
        <v>18872</v>
      </c>
      <c r="F1107" s="925" t="s">
        <v>18871</v>
      </c>
      <c r="G1107" s="925"/>
      <c r="H1107" s="926">
        <v>409</v>
      </c>
      <c r="I1107" s="925" t="s">
        <v>17194</v>
      </c>
    </row>
    <row r="1108" spans="1:9" ht="22.8" x14ac:dyDescent="0.25">
      <c r="A1108" s="924">
        <f t="shared" si="27"/>
        <v>1094</v>
      </c>
      <c r="B1108" s="924">
        <v>2024</v>
      </c>
      <c r="C1108" s="926" t="s">
        <v>19195</v>
      </c>
      <c r="D1108" s="926" t="s">
        <v>18814</v>
      </c>
      <c r="E1108" s="925" t="s">
        <v>18874</v>
      </c>
      <c r="F1108" s="925" t="s">
        <v>18873</v>
      </c>
      <c r="G1108" s="925"/>
      <c r="H1108" s="926">
        <v>423</v>
      </c>
      <c r="I1108" s="925" t="s">
        <v>17194</v>
      </c>
    </row>
    <row r="1109" spans="1:9" ht="22.8" x14ac:dyDescent="0.25">
      <c r="A1109" s="924">
        <f t="shared" si="27"/>
        <v>1095</v>
      </c>
      <c r="B1109" s="924">
        <v>2024</v>
      </c>
      <c r="C1109" s="926" t="s">
        <v>19195</v>
      </c>
      <c r="D1109" s="926" t="s">
        <v>18814</v>
      </c>
      <c r="E1109" s="925" t="s">
        <v>18876</v>
      </c>
      <c r="F1109" s="925" t="s">
        <v>18875</v>
      </c>
      <c r="G1109" s="925"/>
      <c r="H1109" s="926">
        <v>433</v>
      </c>
      <c r="I1109" s="925" t="s">
        <v>17194</v>
      </c>
    </row>
    <row r="1110" spans="1:9" ht="45.6" x14ac:dyDescent="0.25">
      <c r="A1110" s="924">
        <f t="shared" si="27"/>
        <v>1096</v>
      </c>
      <c r="B1110" s="924">
        <v>2024</v>
      </c>
      <c r="C1110" s="926" t="s">
        <v>19195</v>
      </c>
      <c r="D1110" s="926" t="s">
        <v>18814</v>
      </c>
      <c r="E1110" s="925" t="s">
        <v>18878</v>
      </c>
      <c r="F1110" s="925" t="s">
        <v>18877</v>
      </c>
      <c r="G1110" s="925"/>
      <c r="H1110" s="926">
        <v>441</v>
      </c>
      <c r="I1110" s="925" t="s">
        <v>17194</v>
      </c>
    </row>
    <row r="1111" spans="1:9" ht="34.200000000000003" x14ac:dyDescent="0.25">
      <c r="A1111" s="924">
        <f t="shared" si="27"/>
        <v>1097</v>
      </c>
      <c r="B1111" s="924">
        <v>2024</v>
      </c>
      <c r="C1111" s="926" t="s">
        <v>19195</v>
      </c>
      <c r="D1111" s="926" t="s">
        <v>18814</v>
      </c>
      <c r="E1111" s="925" t="s">
        <v>18880</v>
      </c>
      <c r="F1111" s="925" t="s">
        <v>18879</v>
      </c>
      <c r="G1111" s="925"/>
      <c r="H1111" s="926">
        <v>453</v>
      </c>
      <c r="I1111" s="925" t="s">
        <v>17194</v>
      </c>
    </row>
    <row r="1112" spans="1:9" ht="22.8" x14ac:dyDescent="0.25">
      <c r="A1112" s="924">
        <f t="shared" si="27"/>
        <v>1098</v>
      </c>
      <c r="B1112" s="924">
        <v>2024</v>
      </c>
      <c r="C1112" s="926" t="s">
        <v>19195</v>
      </c>
      <c r="D1112" s="926" t="s">
        <v>18814</v>
      </c>
      <c r="E1112" s="925" t="s">
        <v>18882</v>
      </c>
      <c r="F1112" s="925" t="s">
        <v>18881</v>
      </c>
      <c r="G1112" s="925"/>
      <c r="H1112" s="926">
        <v>473</v>
      </c>
      <c r="I1112" s="925" t="s">
        <v>17194</v>
      </c>
    </row>
    <row r="1113" spans="1:9" ht="34.200000000000003" x14ac:dyDescent="0.25">
      <c r="A1113" s="924">
        <f t="shared" si="27"/>
        <v>1099</v>
      </c>
      <c r="B1113" s="924">
        <v>2024</v>
      </c>
      <c r="C1113" s="926" t="s">
        <v>19195</v>
      </c>
      <c r="D1113" s="926" t="s">
        <v>18814</v>
      </c>
      <c r="E1113" s="925" t="s">
        <v>18884</v>
      </c>
      <c r="F1113" s="925" t="s">
        <v>18883</v>
      </c>
      <c r="G1113" s="925"/>
      <c r="H1113" s="926">
        <v>487</v>
      </c>
      <c r="I1113" s="925" t="s">
        <v>17194</v>
      </c>
    </row>
    <row r="1114" spans="1:9" ht="45.6" x14ac:dyDescent="0.25">
      <c r="A1114" s="924">
        <f t="shared" si="27"/>
        <v>1100</v>
      </c>
      <c r="B1114" s="924">
        <v>2024</v>
      </c>
      <c r="C1114" s="926" t="s">
        <v>19195</v>
      </c>
      <c r="D1114" s="926" t="s">
        <v>18814</v>
      </c>
      <c r="E1114" s="925" t="s">
        <v>18886</v>
      </c>
      <c r="F1114" s="925" t="s">
        <v>18885</v>
      </c>
      <c r="G1114" s="925"/>
      <c r="H1114" s="926">
        <v>505</v>
      </c>
      <c r="I1114" s="925" t="s">
        <v>17194</v>
      </c>
    </row>
    <row r="1115" spans="1:9" ht="22.8" x14ac:dyDescent="0.25">
      <c r="A1115" s="924">
        <f t="shared" si="27"/>
        <v>1101</v>
      </c>
      <c r="B1115" s="924">
        <v>2024</v>
      </c>
      <c r="C1115" s="926" t="s">
        <v>19195</v>
      </c>
      <c r="D1115" s="926" t="s">
        <v>18814</v>
      </c>
      <c r="E1115" s="925" t="s">
        <v>18888</v>
      </c>
      <c r="F1115" s="925" t="s">
        <v>18887</v>
      </c>
      <c r="G1115" s="925"/>
      <c r="H1115" s="926">
        <v>517</v>
      </c>
      <c r="I1115" s="925" t="s">
        <v>17194</v>
      </c>
    </row>
    <row r="1116" spans="1:9" ht="22.8" x14ac:dyDescent="0.25">
      <c r="A1116" s="924">
        <f t="shared" si="27"/>
        <v>1102</v>
      </c>
      <c r="B1116" s="924">
        <v>2024</v>
      </c>
      <c r="C1116" s="926" t="s">
        <v>19195</v>
      </c>
      <c r="D1116" s="926" t="s">
        <v>18814</v>
      </c>
      <c r="E1116" s="925" t="s">
        <v>18890</v>
      </c>
      <c r="F1116" s="925" t="s">
        <v>18889</v>
      </c>
      <c r="G1116" s="925"/>
      <c r="H1116" s="926">
        <v>531</v>
      </c>
      <c r="I1116" s="925" t="s">
        <v>17229</v>
      </c>
    </row>
    <row r="1117" spans="1:9" ht="34.200000000000003" x14ac:dyDescent="0.25">
      <c r="A1117" s="924">
        <f t="shared" si="27"/>
        <v>1103</v>
      </c>
      <c r="B1117" s="924">
        <v>2024</v>
      </c>
      <c r="C1117" s="926" t="s">
        <v>19195</v>
      </c>
      <c r="D1117" s="926" t="s">
        <v>18814</v>
      </c>
      <c r="E1117" s="925" t="s">
        <v>18892</v>
      </c>
      <c r="F1117" s="925" t="s">
        <v>18891</v>
      </c>
      <c r="G1117" s="925"/>
      <c r="H1117" s="926">
        <v>545</v>
      </c>
      <c r="I1117" s="925" t="s">
        <v>17229</v>
      </c>
    </row>
    <row r="1118" spans="1:9" ht="22.8" x14ac:dyDescent="0.25">
      <c r="A1118" s="924">
        <f t="shared" si="27"/>
        <v>1104</v>
      </c>
      <c r="B1118" s="924">
        <v>2024</v>
      </c>
      <c r="C1118" s="926" t="s">
        <v>19195</v>
      </c>
      <c r="D1118" s="926" t="s">
        <v>18814</v>
      </c>
      <c r="E1118" s="925" t="s">
        <v>18894</v>
      </c>
      <c r="F1118" s="925" t="s">
        <v>18893</v>
      </c>
      <c r="G1118" s="925"/>
      <c r="H1118" s="926">
        <v>567</v>
      </c>
      <c r="I1118" s="925" t="s">
        <v>17229</v>
      </c>
    </row>
    <row r="1119" spans="1:9" ht="22.8" x14ac:dyDescent="0.25">
      <c r="A1119" s="924">
        <f t="shared" si="27"/>
        <v>1105</v>
      </c>
      <c r="B1119" s="924">
        <v>2024</v>
      </c>
      <c r="C1119" s="926" t="s">
        <v>19195</v>
      </c>
      <c r="D1119" s="926" t="s">
        <v>18814</v>
      </c>
      <c r="E1119" s="925" t="s">
        <v>18896</v>
      </c>
      <c r="F1119" s="925" t="s">
        <v>18895</v>
      </c>
      <c r="G1119" s="925"/>
      <c r="H1119" s="926">
        <v>585</v>
      </c>
      <c r="I1119" s="925" t="s">
        <v>17229</v>
      </c>
    </row>
    <row r="1120" spans="1:9" ht="34.200000000000003" x14ac:dyDescent="0.25">
      <c r="A1120" s="924">
        <f t="shared" si="27"/>
        <v>1106</v>
      </c>
      <c r="B1120" s="924">
        <v>2024</v>
      </c>
      <c r="C1120" s="926" t="s">
        <v>19195</v>
      </c>
      <c r="D1120" s="926" t="s">
        <v>18814</v>
      </c>
      <c r="E1120" s="925" t="s">
        <v>18898</v>
      </c>
      <c r="F1120" s="925" t="s">
        <v>18897</v>
      </c>
      <c r="G1120" s="925"/>
      <c r="H1120" s="926">
        <v>601</v>
      </c>
      <c r="I1120" s="925" t="s">
        <v>17229</v>
      </c>
    </row>
    <row r="1121" spans="1:9" ht="22.8" x14ac:dyDescent="0.25">
      <c r="A1121" s="924">
        <f t="shared" ref="A1121:A1184" si="28">+A1120+1</f>
        <v>1107</v>
      </c>
      <c r="B1121" s="924">
        <v>2024</v>
      </c>
      <c r="C1121" s="926" t="s">
        <v>19195</v>
      </c>
      <c r="D1121" s="926" t="s">
        <v>18814</v>
      </c>
      <c r="E1121" s="925" t="s">
        <v>18900</v>
      </c>
      <c r="F1121" s="925" t="s">
        <v>18899</v>
      </c>
      <c r="G1121" s="925"/>
      <c r="H1121" s="926">
        <v>609</v>
      </c>
      <c r="I1121" s="925" t="s">
        <v>17229</v>
      </c>
    </row>
    <row r="1122" spans="1:9" ht="22.8" x14ac:dyDescent="0.25">
      <c r="A1122" s="924">
        <f t="shared" si="28"/>
        <v>1108</v>
      </c>
      <c r="B1122" s="924">
        <v>2024</v>
      </c>
      <c r="C1122" s="926" t="s">
        <v>19195</v>
      </c>
      <c r="D1122" s="926" t="s">
        <v>18814</v>
      </c>
      <c r="E1122" s="925" t="s">
        <v>18902</v>
      </c>
      <c r="F1122" s="925" t="s">
        <v>18901</v>
      </c>
      <c r="G1122" s="925"/>
      <c r="H1122" s="926">
        <v>621</v>
      </c>
      <c r="I1122" s="925" t="s">
        <v>17229</v>
      </c>
    </row>
    <row r="1123" spans="1:9" ht="22.8" x14ac:dyDescent="0.25">
      <c r="A1123" s="924">
        <f t="shared" si="28"/>
        <v>1109</v>
      </c>
      <c r="B1123" s="924">
        <v>2024</v>
      </c>
      <c r="C1123" s="926" t="s">
        <v>19195</v>
      </c>
      <c r="D1123" s="926" t="s">
        <v>18814</v>
      </c>
      <c r="E1123" s="925" t="s">
        <v>18904</v>
      </c>
      <c r="F1123" s="925" t="s">
        <v>18903</v>
      </c>
      <c r="G1123" s="925"/>
      <c r="H1123" s="926">
        <v>633</v>
      </c>
      <c r="I1123" s="925" t="s">
        <v>17229</v>
      </c>
    </row>
    <row r="1124" spans="1:9" ht="22.8" x14ac:dyDescent="0.25">
      <c r="A1124" s="924">
        <f t="shared" si="28"/>
        <v>1110</v>
      </c>
      <c r="B1124" s="924">
        <v>2024</v>
      </c>
      <c r="C1124" s="926" t="s">
        <v>19195</v>
      </c>
      <c r="D1124" s="926" t="s">
        <v>18814</v>
      </c>
      <c r="E1124" s="925" t="s">
        <v>18906</v>
      </c>
      <c r="F1124" s="925" t="s">
        <v>18905</v>
      </c>
      <c r="G1124" s="925"/>
      <c r="H1124" s="926">
        <v>645</v>
      </c>
      <c r="I1124" s="925" t="s">
        <v>17229</v>
      </c>
    </row>
    <row r="1125" spans="1:9" ht="22.8" x14ac:dyDescent="0.25">
      <c r="A1125" s="924">
        <f t="shared" si="28"/>
        <v>1111</v>
      </c>
      <c r="B1125" s="924">
        <v>2024</v>
      </c>
      <c r="C1125" s="926" t="s">
        <v>19195</v>
      </c>
      <c r="D1125" s="926" t="s">
        <v>18814</v>
      </c>
      <c r="E1125" s="925" t="s">
        <v>18908</v>
      </c>
      <c r="F1125" s="925" t="s">
        <v>18907</v>
      </c>
      <c r="G1125" s="925"/>
      <c r="H1125" s="926">
        <v>661</v>
      </c>
      <c r="I1125" s="925" t="s">
        <v>17229</v>
      </c>
    </row>
    <row r="1126" spans="1:9" ht="22.8" x14ac:dyDescent="0.25">
      <c r="A1126" s="924">
        <f t="shared" si="28"/>
        <v>1112</v>
      </c>
      <c r="B1126" s="924">
        <v>2024</v>
      </c>
      <c r="C1126" s="926" t="s">
        <v>19195</v>
      </c>
      <c r="D1126" s="926" t="s">
        <v>18814</v>
      </c>
      <c r="E1126" s="925" t="s">
        <v>18910</v>
      </c>
      <c r="F1126" s="925" t="s">
        <v>18909</v>
      </c>
      <c r="G1126" s="925"/>
      <c r="H1126" s="926">
        <v>675</v>
      </c>
      <c r="I1126" s="925" t="s">
        <v>17229</v>
      </c>
    </row>
    <row r="1127" spans="1:9" ht="34.200000000000003" x14ac:dyDescent="0.25">
      <c r="A1127" s="924">
        <f t="shared" si="28"/>
        <v>1113</v>
      </c>
      <c r="B1127" s="924">
        <v>2024</v>
      </c>
      <c r="C1127" s="926" t="s">
        <v>19195</v>
      </c>
      <c r="D1127" s="926" t="s">
        <v>18814</v>
      </c>
      <c r="E1127" s="925" t="s">
        <v>18912</v>
      </c>
      <c r="F1127" s="925" t="s">
        <v>18911</v>
      </c>
      <c r="G1127" s="925"/>
      <c r="H1127" s="926">
        <v>689</v>
      </c>
      <c r="I1127" s="925" t="s">
        <v>17229</v>
      </c>
    </row>
    <row r="1128" spans="1:9" ht="22.8" x14ac:dyDescent="0.25">
      <c r="A1128" s="924">
        <f t="shared" si="28"/>
        <v>1114</v>
      </c>
      <c r="B1128" s="924">
        <v>2024</v>
      </c>
      <c r="C1128" s="926" t="s">
        <v>19195</v>
      </c>
      <c r="D1128" s="926" t="s">
        <v>18814</v>
      </c>
      <c r="E1128" s="925" t="s">
        <v>18913</v>
      </c>
      <c r="F1128" s="925" t="s">
        <v>18914</v>
      </c>
      <c r="G1128" s="925"/>
      <c r="H1128" s="926">
        <v>711</v>
      </c>
      <c r="I1128" s="925" t="s">
        <v>17229</v>
      </c>
    </row>
    <row r="1129" spans="1:9" ht="22.8" x14ac:dyDescent="0.25">
      <c r="A1129" s="924">
        <f t="shared" si="28"/>
        <v>1115</v>
      </c>
      <c r="B1129" s="924">
        <v>2024</v>
      </c>
      <c r="C1129" s="926" t="s">
        <v>19195</v>
      </c>
      <c r="D1129" s="926" t="s">
        <v>18814</v>
      </c>
      <c r="E1129" s="925" t="s">
        <v>18915</v>
      </c>
      <c r="F1129" s="925" t="s">
        <v>18916</v>
      </c>
      <c r="G1129" s="925"/>
      <c r="H1129" s="926">
        <v>721</v>
      </c>
      <c r="I1129" s="925" t="s">
        <v>17229</v>
      </c>
    </row>
    <row r="1130" spans="1:9" ht="22.8" x14ac:dyDescent="0.25">
      <c r="A1130" s="924">
        <f t="shared" si="28"/>
        <v>1116</v>
      </c>
      <c r="B1130" s="924">
        <v>2024</v>
      </c>
      <c r="C1130" s="926" t="s">
        <v>19195</v>
      </c>
      <c r="D1130" s="926" t="s">
        <v>18814</v>
      </c>
      <c r="E1130" s="925" t="s">
        <v>18917</v>
      </c>
      <c r="F1130" s="925" t="s">
        <v>18918</v>
      </c>
      <c r="G1130" s="925"/>
      <c r="H1130" s="926">
        <v>733</v>
      </c>
      <c r="I1130" s="925" t="s">
        <v>17229</v>
      </c>
    </row>
    <row r="1131" spans="1:9" ht="34.200000000000003" x14ac:dyDescent="0.25">
      <c r="A1131" s="924">
        <f t="shared" si="28"/>
        <v>1117</v>
      </c>
      <c r="B1131" s="924">
        <v>2024</v>
      </c>
      <c r="C1131" s="926" t="s">
        <v>19195</v>
      </c>
      <c r="D1131" s="926" t="s">
        <v>18814</v>
      </c>
      <c r="E1131" s="925" t="s">
        <v>18920</v>
      </c>
      <c r="F1131" s="925" t="s">
        <v>18919</v>
      </c>
      <c r="G1131" s="925"/>
      <c r="H1131" s="926">
        <v>745</v>
      </c>
      <c r="I1131" s="925" t="s">
        <v>17229</v>
      </c>
    </row>
    <row r="1132" spans="1:9" ht="22.8" x14ac:dyDescent="0.25">
      <c r="A1132" s="924">
        <f t="shared" si="28"/>
        <v>1118</v>
      </c>
      <c r="B1132" s="924">
        <v>2024</v>
      </c>
      <c r="C1132" s="926" t="s">
        <v>19195</v>
      </c>
      <c r="D1132" s="926" t="s">
        <v>18814</v>
      </c>
      <c r="E1132" s="925" t="s">
        <v>18922</v>
      </c>
      <c r="F1132" s="925" t="s">
        <v>18921</v>
      </c>
      <c r="G1132" s="925"/>
      <c r="H1132" s="926">
        <v>753</v>
      </c>
      <c r="I1132" s="925" t="s">
        <v>17229</v>
      </c>
    </row>
    <row r="1133" spans="1:9" ht="34.200000000000003" x14ac:dyDescent="0.25">
      <c r="A1133" s="924">
        <f t="shared" si="28"/>
        <v>1119</v>
      </c>
      <c r="B1133" s="924">
        <v>2024</v>
      </c>
      <c r="C1133" s="926" t="s">
        <v>19195</v>
      </c>
      <c r="D1133" s="926" t="s">
        <v>18814</v>
      </c>
      <c r="E1133" s="925" t="s">
        <v>18924</v>
      </c>
      <c r="F1133" s="925" t="s">
        <v>18923</v>
      </c>
      <c r="G1133" s="925"/>
      <c r="H1133" s="926">
        <v>765</v>
      </c>
      <c r="I1133" s="925" t="s">
        <v>17229</v>
      </c>
    </row>
    <row r="1134" spans="1:9" ht="22.8" x14ac:dyDescent="0.25">
      <c r="A1134" s="924">
        <f t="shared" si="28"/>
        <v>1120</v>
      </c>
      <c r="B1134" s="924">
        <v>2024</v>
      </c>
      <c r="C1134" s="926" t="s">
        <v>19195</v>
      </c>
      <c r="D1134" s="926" t="s">
        <v>18814</v>
      </c>
      <c r="E1134" s="925" t="s">
        <v>18926</v>
      </c>
      <c r="F1134" s="925" t="s">
        <v>18925</v>
      </c>
      <c r="G1134" s="925"/>
      <c r="H1134" s="926">
        <v>779</v>
      </c>
      <c r="I1134" s="925" t="s">
        <v>17229</v>
      </c>
    </row>
    <row r="1135" spans="1:9" ht="22.8" x14ac:dyDescent="0.25">
      <c r="A1135" s="924">
        <f t="shared" si="28"/>
        <v>1121</v>
      </c>
      <c r="B1135" s="924">
        <v>2024</v>
      </c>
      <c r="C1135" s="926" t="s">
        <v>19195</v>
      </c>
      <c r="D1135" s="926" t="s">
        <v>18814</v>
      </c>
      <c r="E1135" s="925" t="s">
        <v>18929</v>
      </c>
      <c r="F1135" s="925" t="s">
        <v>18928</v>
      </c>
      <c r="G1135" s="925"/>
      <c r="H1135" s="926">
        <v>791</v>
      </c>
      <c r="I1135" s="925" t="s">
        <v>17229</v>
      </c>
    </row>
    <row r="1136" spans="1:9" ht="45.6" x14ac:dyDescent="0.25">
      <c r="A1136" s="924">
        <f t="shared" si="28"/>
        <v>1122</v>
      </c>
      <c r="B1136" s="924">
        <v>2024</v>
      </c>
      <c r="C1136" s="926" t="s">
        <v>19195</v>
      </c>
      <c r="D1136" s="926" t="s">
        <v>18814</v>
      </c>
      <c r="E1136" s="925" t="s">
        <v>18931</v>
      </c>
      <c r="F1136" s="925" t="s">
        <v>18930</v>
      </c>
      <c r="G1136" s="925"/>
      <c r="H1136" s="926">
        <v>803</v>
      </c>
      <c r="I1136" s="925" t="s">
        <v>17229</v>
      </c>
    </row>
    <row r="1137" spans="1:9" ht="22.8" x14ac:dyDescent="0.25">
      <c r="A1137" s="924">
        <f t="shared" si="28"/>
        <v>1123</v>
      </c>
      <c r="B1137" s="924">
        <v>2024</v>
      </c>
      <c r="C1137" s="926" t="s">
        <v>19195</v>
      </c>
      <c r="D1137" s="926" t="s">
        <v>18814</v>
      </c>
      <c r="E1137" s="925" t="s">
        <v>18932</v>
      </c>
      <c r="F1137" s="925" t="s">
        <v>18933</v>
      </c>
      <c r="G1137" s="925"/>
      <c r="H1137" s="926">
        <v>813</v>
      </c>
      <c r="I1137" s="925" t="s">
        <v>17229</v>
      </c>
    </row>
    <row r="1138" spans="1:9" ht="22.8" x14ac:dyDescent="0.25">
      <c r="A1138" s="924">
        <f t="shared" si="28"/>
        <v>1124</v>
      </c>
      <c r="B1138" s="924">
        <v>2024</v>
      </c>
      <c r="C1138" s="926" t="s">
        <v>19195</v>
      </c>
      <c r="D1138" s="926" t="s">
        <v>18814</v>
      </c>
      <c r="E1138" s="925" t="s">
        <v>18936</v>
      </c>
      <c r="F1138" s="925" t="s">
        <v>18935</v>
      </c>
      <c r="G1138" s="925"/>
      <c r="H1138" s="926">
        <v>829</v>
      </c>
      <c r="I1138" s="925" t="s">
        <v>18927</v>
      </c>
    </row>
    <row r="1139" spans="1:9" ht="45.6" x14ac:dyDescent="0.25">
      <c r="A1139" s="924">
        <f t="shared" si="28"/>
        <v>1125</v>
      </c>
      <c r="B1139" s="924">
        <v>2024</v>
      </c>
      <c r="C1139" s="926" t="s">
        <v>19195</v>
      </c>
      <c r="D1139" s="926" t="s">
        <v>18814</v>
      </c>
      <c r="E1139" s="925" t="s">
        <v>18939</v>
      </c>
      <c r="F1139" s="925" t="s">
        <v>18938</v>
      </c>
      <c r="G1139" s="925"/>
      <c r="H1139" s="926">
        <v>845</v>
      </c>
      <c r="I1139" s="925" t="s">
        <v>18937</v>
      </c>
    </row>
    <row r="1140" spans="1:9" ht="34.200000000000003" x14ac:dyDescent="0.25">
      <c r="A1140" s="924">
        <f t="shared" si="28"/>
        <v>1126</v>
      </c>
      <c r="B1140" s="924">
        <v>2024</v>
      </c>
      <c r="C1140" s="926" t="s">
        <v>19195</v>
      </c>
      <c r="D1140" s="926" t="s">
        <v>18814</v>
      </c>
      <c r="E1140" s="925" t="s">
        <v>18941</v>
      </c>
      <c r="F1140" s="925" t="s">
        <v>18940</v>
      </c>
      <c r="G1140" s="925"/>
      <c r="H1140" s="926">
        <v>857</v>
      </c>
      <c r="I1140" s="925" t="s">
        <v>18937</v>
      </c>
    </row>
    <row r="1141" spans="1:9" ht="22.8" x14ac:dyDescent="0.25">
      <c r="A1141" s="924">
        <f t="shared" si="28"/>
        <v>1127</v>
      </c>
      <c r="B1141" s="924">
        <v>2024</v>
      </c>
      <c r="C1141" s="926" t="s">
        <v>19195</v>
      </c>
      <c r="D1141" s="926" t="s">
        <v>18814</v>
      </c>
      <c r="E1141" s="925" t="s">
        <v>18943</v>
      </c>
      <c r="F1141" s="925" t="s">
        <v>18942</v>
      </c>
      <c r="G1141" s="925"/>
      <c r="H1141" s="926">
        <v>873</v>
      </c>
      <c r="I1141" s="925" t="s">
        <v>18937</v>
      </c>
    </row>
    <row r="1142" spans="1:9" ht="45.6" x14ac:dyDescent="0.25">
      <c r="A1142" s="924">
        <f t="shared" si="28"/>
        <v>1128</v>
      </c>
      <c r="B1142" s="924">
        <v>2024</v>
      </c>
      <c r="C1142" s="926" t="s">
        <v>19195</v>
      </c>
      <c r="D1142" s="926" t="s">
        <v>18814</v>
      </c>
      <c r="E1142" s="925" t="s">
        <v>18945</v>
      </c>
      <c r="F1142" s="925" t="s">
        <v>18944</v>
      </c>
      <c r="G1142" s="925"/>
      <c r="H1142" s="926">
        <v>885</v>
      </c>
      <c r="I1142" s="925" t="s">
        <v>18937</v>
      </c>
    </row>
    <row r="1143" spans="1:9" ht="22.8" x14ac:dyDescent="0.25">
      <c r="A1143" s="924">
        <f t="shared" si="28"/>
        <v>1129</v>
      </c>
      <c r="B1143" s="924">
        <v>2024</v>
      </c>
      <c r="C1143" s="926" t="s">
        <v>19195</v>
      </c>
      <c r="D1143" s="926" t="s">
        <v>18814</v>
      </c>
      <c r="E1143" s="925" t="s">
        <v>18947</v>
      </c>
      <c r="F1143" s="925" t="s">
        <v>18946</v>
      </c>
      <c r="G1143" s="925"/>
      <c r="H1143" s="926">
        <v>897</v>
      </c>
      <c r="I1143" s="925" t="s">
        <v>18937</v>
      </c>
    </row>
    <row r="1144" spans="1:9" ht="22.8" x14ac:dyDescent="0.25">
      <c r="A1144" s="924">
        <f t="shared" si="28"/>
        <v>1130</v>
      </c>
      <c r="B1144" s="924">
        <v>2024</v>
      </c>
      <c r="C1144" s="926" t="s">
        <v>19195</v>
      </c>
      <c r="D1144" s="926" t="s">
        <v>18814</v>
      </c>
      <c r="E1144" s="925" t="s">
        <v>18949</v>
      </c>
      <c r="F1144" s="925" t="s">
        <v>18948</v>
      </c>
      <c r="G1144" s="925"/>
      <c r="H1144" s="926">
        <v>911</v>
      </c>
      <c r="I1144" s="925" t="s">
        <v>18937</v>
      </c>
    </row>
    <row r="1145" spans="1:9" ht="22.8" x14ac:dyDescent="0.25">
      <c r="A1145" s="924">
        <f t="shared" si="28"/>
        <v>1131</v>
      </c>
      <c r="B1145" s="924">
        <v>2024</v>
      </c>
      <c r="C1145" s="926" t="s">
        <v>19195</v>
      </c>
      <c r="D1145" s="926" t="s">
        <v>18814</v>
      </c>
      <c r="E1145" s="925" t="s">
        <v>18951</v>
      </c>
      <c r="F1145" s="925" t="s">
        <v>18950</v>
      </c>
      <c r="G1145" s="925"/>
      <c r="H1145" s="926">
        <v>929</v>
      </c>
      <c r="I1145" s="925" t="s">
        <v>18937</v>
      </c>
    </row>
    <row r="1146" spans="1:9" ht="45.6" x14ac:dyDescent="0.25">
      <c r="A1146" s="924">
        <f t="shared" si="28"/>
        <v>1132</v>
      </c>
      <c r="B1146" s="924">
        <v>2024</v>
      </c>
      <c r="C1146" s="926" t="s">
        <v>19195</v>
      </c>
      <c r="D1146" s="926" t="s">
        <v>18814</v>
      </c>
      <c r="E1146" s="925" t="s">
        <v>18953</v>
      </c>
      <c r="F1146" s="925" t="s">
        <v>18952</v>
      </c>
      <c r="G1146" s="925"/>
      <c r="H1146" s="926">
        <v>943</v>
      </c>
      <c r="I1146" s="925" t="s">
        <v>18937</v>
      </c>
    </row>
    <row r="1147" spans="1:9" ht="34.200000000000003" x14ac:dyDescent="0.25">
      <c r="A1147" s="924">
        <f t="shared" si="28"/>
        <v>1133</v>
      </c>
      <c r="B1147" s="924">
        <v>2024</v>
      </c>
      <c r="C1147" s="926" t="s">
        <v>19195</v>
      </c>
      <c r="D1147" s="926" t="s">
        <v>18814</v>
      </c>
      <c r="E1147" s="925" t="s">
        <v>18954</v>
      </c>
      <c r="F1147" s="925" t="s">
        <v>18955</v>
      </c>
      <c r="G1147" s="925"/>
      <c r="H1147" s="926">
        <v>955</v>
      </c>
      <c r="I1147" s="925" t="s">
        <v>18937</v>
      </c>
    </row>
    <row r="1148" spans="1:9" ht="22.8" x14ac:dyDescent="0.25">
      <c r="A1148" s="924">
        <f t="shared" si="28"/>
        <v>1134</v>
      </c>
      <c r="B1148" s="924">
        <v>2024</v>
      </c>
      <c r="C1148" s="926" t="s">
        <v>19195</v>
      </c>
      <c r="D1148" s="926" t="s">
        <v>18814</v>
      </c>
      <c r="E1148" s="925" t="s">
        <v>18956</v>
      </c>
      <c r="F1148" s="925" t="s">
        <v>18957</v>
      </c>
      <c r="G1148" s="925"/>
      <c r="H1148" s="926">
        <v>967</v>
      </c>
      <c r="I1148" s="925" t="s">
        <v>18934</v>
      </c>
    </row>
    <row r="1149" spans="1:9" ht="45.6" x14ac:dyDescent="0.25">
      <c r="A1149" s="924">
        <f t="shared" si="28"/>
        <v>1135</v>
      </c>
      <c r="B1149" s="924">
        <v>2024</v>
      </c>
      <c r="C1149" s="926" t="s">
        <v>19195</v>
      </c>
      <c r="D1149" s="926" t="s">
        <v>18814</v>
      </c>
      <c r="E1149" s="925" t="s">
        <v>18958</v>
      </c>
      <c r="F1149" s="925" t="s">
        <v>18959</v>
      </c>
      <c r="G1149" s="925"/>
      <c r="H1149" s="926">
        <v>977</v>
      </c>
      <c r="I1149" s="925" t="s">
        <v>18934</v>
      </c>
    </row>
    <row r="1150" spans="1:9" ht="34.200000000000003" x14ac:dyDescent="0.25">
      <c r="A1150" s="924">
        <f t="shared" si="28"/>
        <v>1136</v>
      </c>
      <c r="B1150" s="924">
        <v>2024</v>
      </c>
      <c r="C1150" s="926" t="s">
        <v>19195</v>
      </c>
      <c r="D1150" s="926" t="s">
        <v>18814</v>
      </c>
      <c r="E1150" s="925" t="s">
        <v>18961</v>
      </c>
      <c r="F1150" s="925" t="s">
        <v>18960</v>
      </c>
      <c r="G1150" s="925"/>
      <c r="H1150" s="926">
        <v>991</v>
      </c>
      <c r="I1150" s="925" t="s">
        <v>18934</v>
      </c>
    </row>
    <row r="1151" spans="1:9" ht="34.200000000000003" x14ac:dyDescent="0.25">
      <c r="A1151" s="924">
        <f t="shared" si="28"/>
        <v>1137</v>
      </c>
      <c r="B1151" s="924">
        <v>2024</v>
      </c>
      <c r="C1151" s="926" t="s">
        <v>19195</v>
      </c>
      <c r="D1151" s="926" t="s">
        <v>18814</v>
      </c>
      <c r="E1151" s="925" t="s">
        <v>18963</v>
      </c>
      <c r="F1151" s="925" t="s">
        <v>18962</v>
      </c>
      <c r="G1151" s="925"/>
      <c r="H1151" s="926">
        <v>1005</v>
      </c>
      <c r="I1151" s="925" t="s">
        <v>18934</v>
      </c>
    </row>
    <row r="1152" spans="1:9" ht="22.8" x14ac:dyDescent="0.25">
      <c r="A1152" s="924">
        <f t="shared" si="28"/>
        <v>1138</v>
      </c>
      <c r="B1152" s="924">
        <v>2024</v>
      </c>
      <c r="C1152" s="926" t="s">
        <v>19195</v>
      </c>
      <c r="D1152" s="926" t="s">
        <v>18814</v>
      </c>
      <c r="E1152" s="925" t="s">
        <v>18965</v>
      </c>
      <c r="F1152" s="925" t="s">
        <v>18964</v>
      </c>
      <c r="G1152" s="925"/>
      <c r="H1152" s="926">
        <v>1019</v>
      </c>
      <c r="I1152" s="925" t="s">
        <v>18934</v>
      </c>
    </row>
    <row r="1153" spans="1:9" ht="68.400000000000006" x14ac:dyDescent="0.25">
      <c r="A1153" s="924">
        <f t="shared" si="28"/>
        <v>1139</v>
      </c>
      <c r="B1153" s="924">
        <v>2024</v>
      </c>
      <c r="C1153" s="926" t="s">
        <v>19195</v>
      </c>
      <c r="D1153" s="926" t="s">
        <v>18814</v>
      </c>
      <c r="E1153" s="925" t="s">
        <v>18967</v>
      </c>
      <c r="F1153" s="925" t="s">
        <v>18966</v>
      </c>
      <c r="G1153" s="925"/>
      <c r="H1153" s="926">
        <v>1033</v>
      </c>
      <c r="I1153" s="925" t="s">
        <v>18934</v>
      </c>
    </row>
    <row r="1154" spans="1:9" ht="22.8" x14ac:dyDescent="0.25">
      <c r="A1154" s="924">
        <f t="shared" si="28"/>
        <v>1140</v>
      </c>
      <c r="B1154" s="924">
        <v>2024</v>
      </c>
      <c r="C1154" s="926" t="s">
        <v>19195</v>
      </c>
      <c r="D1154" s="926" t="s">
        <v>18814</v>
      </c>
      <c r="E1154" s="925" t="s">
        <v>18969</v>
      </c>
      <c r="F1154" s="925" t="s">
        <v>18968</v>
      </c>
      <c r="G1154" s="925"/>
      <c r="H1154" s="926">
        <v>1045</v>
      </c>
      <c r="I1154" s="925" t="s">
        <v>18934</v>
      </c>
    </row>
    <row r="1155" spans="1:9" ht="34.200000000000003" x14ac:dyDescent="0.25">
      <c r="A1155" s="924">
        <f t="shared" si="28"/>
        <v>1141</v>
      </c>
      <c r="B1155" s="924">
        <v>2024</v>
      </c>
      <c r="C1155" s="926" t="s">
        <v>19195</v>
      </c>
      <c r="D1155" s="926" t="s">
        <v>18814</v>
      </c>
      <c r="E1155" s="925" t="s">
        <v>18971</v>
      </c>
      <c r="F1155" s="925" t="s">
        <v>18970</v>
      </c>
      <c r="G1155" s="925"/>
      <c r="H1155" s="926">
        <v>1061</v>
      </c>
      <c r="I1155" s="925" t="s">
        <v>18934</v>
      </c>
    </row>
    <row r="1156" spans="1:9" ht="34.200000000000003" x14ac:dyDescent="0.25">
      <c r="A1156" s="924">
        <f t="shared" si="28"/>
        <v>1142</v>
      </c>
      <c r="B1156" s="924">
        <v>2024</v>
      </c>
      <c r="C1156" s="926" t="s">
        <v>19195</v>
      </c>
      <c r="D1156" s="926" t="s">
        <v>18814</v>
      </c>
      <c r="E1156" s="925" t="s">
        <v>18973</v>
      </c>
      <c r="F1156" s="925" t="s">
        <v>18972</v>
      </c>
      <c r="G1156" s="925"/>
      <c r="H1156" s="926">
        <v>1073</v>
      </c>
      <c r="I1156" s="925" t="s">
        <v>18934</v>
      </c>
    </row>
    <row r="1157" spans="1:9" ht="22.8" x14ac:dyDescent="0.25">
      <c r="A1157" s="924">
        <f t="shared" si="28"/>
        <v>1143</v>
      </c>
      <c r="B1157" s="924">
        <v>2024</v>
      </c>
      <c r="C1157" s="926" t="s">
        <v>19195</v>
      </c>
      <c r="D1157" s="926" t="s">
        <v>18814</v>
      </c>
      <c r="E1157" s="925" t="s">
        <v>18975</v>
      </c>
      <c r="F1157" s="925" t="s">
        <v>18974</v>
      </c>
      <c r="G1157" s="925"/>
      <c r="H1157" s="926">
        <v>1083</v>
      </c>
      <c r="I1157" s="925" t="s">
        <v>18934</v>
      </c>
    </row>
    <row r="1158" spans="1:9" ht="22.8" x14ac:dyDescent="0.25">
      <c r="A1158" s="924">
        <f t="shared" si="28"/>
        <v>1144</v>
      </c>
      <c r="B1158" s="924">
        <v>2024</v>
      </c>
      <c r="C1158" s="926" t="s">
        <v>19195</v>
      </c>
      <c r="D1158" s="926" t="s">
        <v>18814</v>
      </c>
      <c r="E1158" s="925" t="s">
        <v>18977</v>
      </c>
      <c r="F1158" s="925" t="s">
        <v>18976</v>
      </c>
      <c r="G1158" s="925"/>
      <c r="H1158" s="926">
        <v>1095</v>
      </c>
      <c r="I1158" s="925" t="s">
        <v>18934</v>
      </c>
    </row>
    <row r="1159" spans="1:9" ht="34.200000000000003" x14ac:dyDescent="0.25">
      <c r="A1159" s="924">
        <f t="shared" si="28"/>
        <v>1145</v>
      </c>
      <c r="B1159" s="924">
        <v>2024</v>
      </c>
      <c r="C1159" s="926" t="s">
        <v>19195</v>
      </c>
      <c r="D1159" s="926" t="s">
        <v>18814</v>
      </c>
      <c r="E1159" s="925" t="s">
        <v>18979</v>
      </c>
      <c r="F1159" s="925" t="s">
        <v>18978</v>
      </c>
      <c r="G1159" s="925"/>
      <c r="H1159" s="926">
        <v>1111</v>
      </c>
      <c r="I1159" s="925" t="s">
        <v>18934</v>
      </c>
    </row>
    <row r="1160" spans="1:9" ht="22.8" x14ac:dyDescent="0.25">
      <c r="A1160" s="924">
        <f t="shared" si="28"/>
        <v>1146</v>
      </c>
      <c r="B1160" s="924">
        <v>2024</v>
      </c>
      <c r="C1160" s="926" t="s">
        <v>19195</v>
      </c>
      <c r="D1160" s="926" t="s">
        <v>18814</v>
      </c>
      <c r="E1160" s="925" t="s">
        <v>18981</v>
      </c>
      <c r="F1160" s="925" t="s">
        <v>18980</v>
      </c>
      <c r="G1160" s="925"/>
      <c r="H1160" s="926">
        <v>1123</v>
      </c>
      <c r="I1160" s="925" t="s">
        <v>18934</v>
      </c>
    </row>
    <row r="1161" spans="1:9" ht="34.200000000000003" x14ac:dyDescent="0.25">
      <c r="A1161" s="924">
        <f t="shared" si="28"/>
        <v>1147</v>
      </c>
      <c r="B1161" s="924">
        <v>2024</v>
      </c>
      <c r="C1161" s="926" t="s">
        <v>19195</v>
      </c>
      <c r="D1161" s="926" t="s">
        <v>18814</v>
      </c>
      <c r="E1161" s="925" t="s">
        <v>18983</v>
      </c>
      <c r="F1161" s="925" t="s">
        <v>18982</v>
      </c>
      <c r="G1161" s="925"/>
      <c r="H1161" s="926">
        <v>1135</v>
      </c>
      <c r="I1161" s="925" t="s">
        <v>18934</v>
      </c>
    </row>
    <row r="1162" spans="1:9" ht="34.200000000000003" x14ac:dyDescent="0.25">
      <c r="A1162" s="924">
        <f t="shared" si="28"/>
        <v>1148</v>
      </c>
      <c r="B1162" s="924">
        <v>2024</v>
      </c>
      <c r="C1162" s="926" t="s">
        <v>19195</v>
      </c>
      <c r="D1162" s="926" t="s">
        <v>18814</v>
      </c>
      <c r="E1162" s="925" t="s">
        <v>18985</v>
      </c>
      <c r="F1162" s="925" t="s">
        <v>18984</v>
      </c>
      <c r="G1162" s="925"/>
      <c r="H1162" s="926">
        <v>1149</v>
      </c>
      <c r="I1162" s="925" t="s">
        <v>18934</v>
      </c>
    </row>
    <row r="1163" spans="1:9" ht="45.6" x14ac:dyDescent="0.25">
      <c r="A1163" s="924">
        <f t="shared" si="28"/>
        <v>1149</v>
      </c>
      <c r="B1163" s="924">
        <v>2024</v>
      </c>
      <c r="C1163" s="926" t="s">
        <v>19195</v>
      </c>
      <c r="D1163" s="926" t="s">
        <v>18814</v>
      </c>
      <c r="E1163" s="925" t="s">
        <v>18987</v>
      </c>
      <c r="F1163" s="925" t="s">
        <v>18986</v>
      </c>
      <c r="G1163" s="925"/>
      <c r="H1163" s="926">
        <v>1163</v>
      </c>
      <c r="I1163" s="925" t="s">
        <v>18934</v>
      </c>
    </row>
    <row r="1164" spans="1:9" ht="34.200000000000003" x14ac:dyDescent="0.25">
      <c r="A1164" s="924">
        <f t="shared" si="28"/>
        <v>1150</v>
      </c>
      <c r="B1164" s="924">
        <v>2024</v>
      </c>
      <c r="C1164" s="926" t="s">
        <v>19195</v>
      </c>
      <c r="D1164" s="926" t="s">
        <v>18814</v>
      </c>
      <c r="E1164" s="925" t="s">
        <v>18989</v>
      </c>
      <c r="F1164" s="925" t="s">
        <v>18988</v>
      </c>
      <c r="G1164" s="925"/>
      <c r="H1164" s="926">
        <v>1175</v>
      </c>
      <c r="I1164" s="925" t="s">
        <v>18934</v>
      </c>
    </row>
    <row r="1165" spans="1:9" ht="22.8" x14ac:dyDescent="0.25">
      <c r="A1165" s="924">
        <f t="shared" si="28"/>
        <v>1151</v>
      </c>
      <c r="B1165" s="924">
        <v>2024</v>
      </c>
      <c r="C1165" s="926" t="s">
        <v>19195</v>
      </c>
      <c r="D1165" s="926" t="s">
        <v>18814</v>
      </c>
      <c r="E1165" s="925" t="s">
        <v>18990</v>
      </c>
      <c r="F1165" s="925" t="s">
        <v>18993</v>
      </c>
      <c r="G1165" s="925"/>
      <c r="H1165" s="926">
        <v>1189</v>
      </c>
      <c r="I1165" s="925" t="s">
        <v>18934</v>
      </c>
    </row>
    <row r="1166" spans="1:9" ht="22.8" x14ac:dyDescent="0.25">
      <c r="A1166" s="924">
        <f t="shared" si="28"/>
        <v>1152</v>
      </c>
      <c r="B1166" s="924">
        <v>2024</v>
      </c>
      <c r="C1166" s="926" t="s">
        <v>19195</v>
      </c>
      <c r="D1166" s="926" t="s">
        <v>18814</v>
      </c>
      <c r="E1166" s="925" t="s">
        <v>18992</v>
      </c>
      <c r="F1166" s="925" t="s">
        <v>18991</v>
      </c>
      <c r="G1166" s="925"/>
      <c r="H1166" s="926">
        <v>1207</v>
      </c>
      <c r="I1166" s="925" t="s">
        <v>18934</v>
      </c>
    </row>
    <row r="1167" spans="1:9" ht="22.8" x14ac:dyDescent="0.25">
      <c r="A1167" s="924">
        <f t="shared" si="28"/>
        <v>1153</v>
      </c>
      <c r="B1167" s="924">
        <v>2024</v>
      </c>
      <c r="C1167" s="926" t="s">
        <v>19195</v>
      </c>
      <c r="D1167" s="926" t="s">
        <v>18814</v>
      </c>
      <c r="E1167" s="925" t="s">
        <v>18994</v>
      </c>
      <c r="F1167" s="925" t="s">
        <v>18995</v>
      </c>
      <c r="G1167" s="925"/>
      <c r="H1167" s="926">
        <v>1217</v>
      </c>
      <c r="I1167" s="925" t="s">
        <v>18934</v>
      </c>
    </row>
    <row r="1168" spans="1:9" ht="22.8" x14ac:dyDescent="0.25">
      <c r="A1168" s="924">
        <f t="shared" si="28"/>
        <v>1154</v>
      </c>
      <c r="B1168" s="924">
        <v>2024</v>
      </c>
      <c r="C1168" s="926" t="s">
        <v>19195</v>
      </c>
      <c r="D1168" s="926" t="s">
        <v>18814</v>
      </c>
      <c r="E1168" s="925" t="s">
        <v>18997</v>
      </c>
      <c r="F1168" s="925" t="s">
        <v>18996</v>
      </c>
      <c r="G1168" s="925"/>
      <c r="H1168" s="926">
        <v>1231</v>
      </c>
      <c r="I1168" s="925" t="s">
        <v>18934</v>
      </c>
    </row>
    <row r="1169" spans="1:9" ht="22.8" x14ac:dyDescent="0.25">
      <c r="A1169" s="924">
        <f t="shared" si="28"/>
        <v>1155</v>
      </c>
      <c r="B1169" s="924">
        <v>2024</v>
      </c>
      <c r="C1169" s="926" t="s">
        <v>19195</v>
      </c>
      <c r="D1169" s="926" t="s">
        <v>18814</v>
      </c>
      <c r="E1169" s="925" t="s">
        <v>18999</v>
      </c>
      <c r="F1169" s="925" t="s">
        <v>18998</v>
      </c>
      <c r="G1169" s="925"/>
      <c r="H1169" s="926">
        <v>1241</v>
      </c>
      <c r="I1169" s="925" t="s">
        <v>18934</v>
      </c>
    </row>
    <row r="1170" spans="1:9" ht="22.8" x14ac:dyDescent="0.25">
      <c r="A1170" s="924">
        <f t="shared" si="28"/>
        <v>1156</v>
      </c>
      <c r="B1170" s="924">
        <v>2024</v>
      </c>
      <c r="C1170" s="926" t="s">
        <v>19195</v>
      </c>
      <c r="D1170" s="926" t="s">
        <v>18814</v>
      </c>
      <c r="E1170" s="925" t="s">
        <v>19001</v>
      </c>
      <c r="F1170" s="925" t="s">
        <v>19000</v>
      </c>
      <c r="G1170" s="925"/>
      <c r="H1170" s="926">
        <v>1255</v>
      </c>
      <c r="I1170" s="925" t="s">
        <v>18934</v>
      </c>
    </row>
    <row r="1171" spans="1:9" ht="34.200000000000003" x14ac:dyDescent="0.25">
      <c r="A1171" s="924">
        <f t="shared" si="28"/>
        <v>1157</v>
      </c>
      <c r="B1171" s="924">
        <v>2024</v>
      </c>
      <c r="C1171" s="926" t="s">
        <v>19195</v>
      </c>
      <c r="D1171" s="926" t="s">
        <v>18814</v>
      </c>
      <c r="E1171" s="925" t="s">
        <v>19003</v>
      </c>
      <c r="F1171" s="925" t="s">
        <v>19002</v>
      </c>
      <c r="G1171" s="925"/>
      <c r="H1171" s="926">
        <v>1269</v>
      </c>
      <c r="I1171" s="925" t="s">
        <v>17293</v>
      </c>
    </row>
    <row r="1172" spans="1:9" ht="22.8" x14ac:dyDescent="0.25">
      <c r="A1172" s="924">
        <f t="shared" si="28"/>
        <v>1158</v>
      </c>
      <c r="B1172" s="924">
        <v>2024</v>
      </c>
      <c r="C1172" s="926" t="s">
        <v>19195</v>
      </c>
      <c r="D1172" s="926" t="s">
        <v>18814</v>
      </c>
      <c r="E1172" s="925" t="s">
        <v>19005</v>
      </c>
      <c r="F1172" s="925" t="s">
        <v>19004</v>
      </c>
      <c r="G1172" s="925"/>
      <c r="H1172" s="926">
        <v>1281</v>
      </c>
      <c r="I1172" s="925" t="s">
        <v>17293</v>
      </c>
    </row>
    <row r="1173" spans="1:9" ht="34.200000000000003" x14ac:dyDescent="0.25">
      <c r="A1173" s="924">
        <f t="shared" si="28"/>
        <v>1159</v>
      </c>
      <c r="B1173" s="924">
        <v>2024</v>
      </c>
      <c r="C1173" s="926" t="s">
        <v>19195</v>
      </c>
      <c r="D1173" s="926" t="s">
        <v>18814</v>
      </c>
      <c r="E1173" s="925" t="s">
        <v>19007</v>
      </c>
      <c r="F1173" s="925" t="s">
        <v>19006</v>
      </c>
      <c r="G1173" s="925"/>
      <c r="H1173" s="926">
        <v>1293</v>
      </c>
      <c r="I1173" s="925" t="s">
        <v>17293</v>
      </c>
    </row>
    <row r="1174" spans="1:9" ht="34.200000000000003" x14ac:dyDescent="0.25">
      <c r="A1174" s="924">
        <f t="shared" si="28"/>
        <v>1160</v>
      </c>
      <c r="B1174" s="924">
        <v>2024</v>
      </c>
      <c r="C1174" s="926" t="s">
        <v>19195</v>
      </c>
      <c r="D1174" s="926" t="s">
        <v>18814</v>
      </c>
      <c r="E1174" s="925" t="s">
        <v>19009</v>
      </c>
      <c r="F1174" s="925" t="s">
        <v>19008</v>
      </c>
      <c r="G1174" s="925"/>
      <c r="H1174" s="926">
        <v>1307</v>
      </c>
      <c r="I1174" s="925" t="s">
        <v>17293</v>
      </c>
    </row>
    <row r="1175" spans="1:9" ht="34.200000000000003" x14ac:dyDescent="0.25">
      <c r="A1175" s="924">
        <f t="shared" si="28"/>
        <v>1161</v>
      </c>
      <c r="B1175" s="924">
        <v>2024</v>
      </c>
      <c r="C1175" s="926" t="s">
        <v>19195</v>
      </c>
      <c r="D1175" s="926" t="s">
        <v>18814</v>
      </c>
      <c r="E1175" s="925" t="s">
        <v>19011</v>
      </c>
      <c r="F1175" s="925" t="s">
        <v>19010</v>
      </c>
      <c r="G1175" s="925"/>
      <c r="H1175" s="926">
        <v>1323</v>
      </c>
      <c r="I1175" s="925" t="s">
        <v>17293</v>
      </c>
    </row>
    <row r="1176" spans="1:9" ht="22.8" x14ac:dyDescent="0.25">
      <c r="A1176" s="924">
        <f t="shared" si="28"/>
        <v>1162</v>
      </c>
      <c r="B1176" s="924">
        <v>2024</v>
      </c>
      <c r="C1176" s="926" t="s">
        <v>19195</v>
      </c>
      <c r="D1176" s="926" t="s">
        <v>18814</v>
      </c>
      <c r="E1176" s="925" t="s">
        <v>19012</v>
      </c>
      <c r="F1176" s="925" t="s">
        <v>19013</v>
      </c>
      <c r="G1176" s="925"/>
      <c r="H1176" s="926">
        <v>1337</v>
      </c>
      <c r="I1176" s="925" t="s">
        <v>17293</v>
      </c>
    </row>
    <row r="1177" spans="1:9" ht="45.6" x14ac:dyDescent="0.25">
      <c r="A1177" s="924">
        <f t="shared" si="28"/>
        <v>1163</v>
      </c>
      <c r="B1177" s="924">
        <v>2024</v>
      </c>
      <c r="C1177" s="926" t="s">
        <v>19195</v>
      </c>
      <c r="D1177" s="926" t="s">
        <v>18814</v>
      </c>
      <c r="E1177" s="925" t="s">
        <v>19015</v>
      </c>
      <c r="F1177" s="925" t="s">
        <v>19014</v>
      </c>
      <c r="G1177" s="925"/>
      <c r="H1177" s="926">
        <v>1353</v>
      </c>
      <c r="I1177" s="925" t="s">
        <v>17293</v>
      </c>
    </row>
    <row r="1178" spans="1:9" ht="22.8" x14ac:dyDescent="0.25">
      <c r="A1178" s="924">
        <f t="shared" si="28"/>
        <v>1164</v>
      </c>
      <c r="B1178" s="924">
        <v>2024</v>
      </c>
      <c r="C1178" s="926" t="s">
        <v>19195</v>
      </c>
      <c r="D1178" s="926" t="s">
        <v>18814</v>
      </c>
      <c r="E1178" s="925" t="s">
        <v>19017</v>
      </c>
      <c r="F1178" s="925" t="s">
        <v>19016</v>
      </c>
      <c r="G1178" s="925"/>
      <c r="H1178" s="926">
        <v>1367</v>
      </c>
      <c r="I1178" s="925" t="s">
        <v>17293</v>
      </c>
    </row>
    <row r="1179" spans="1:9" ht="22.8" x14ac:dyDescent="0.25">
      <c r="A1179" s="924">
        <f t="shared" si="28"/>
        <v>1165</v>
      </c>
      <c r="B1179" s="924">
        <v>2024</v>
      </c>
      <c r="C1179" s="926" t="s">
        <v>19195</v>
      </c>
      <c r="D1179" s="926" t="s">
        <v>18814</v>
      </c>
      <c r="E1179" s="925" t="s">
        <v>19019</v>
      </c>
      <c r="F1179" s="925" t="s">
        <v>19018</v>
      </c>
      <c r="G1179" s="925"/>
      <c r="H1179" s="926">
        <v>1377</v>
      </c>
      <c r="I1179" s="925" t="s">
        <v>17293</v>
      </c>
    </row>
    <row r="1180" spans="1:9" ht="34.200000000000003" x14ac:dyDescent="0.25">
      <c r="A1180" s="924">
        <f t="shared" si="28"/>
        <v>1166</v>
      </c>
      <c r="B1180" s="924">
        <v>2024</v>
      </c>
      <c r="C1180" s="926" t="s">
        <v>19195</v>
      </c>
      <c r="D1180" s="926" t="s">
        <v>18814</v>
      </c>
      <c r="E1180" s="925" t="s">
        <v>19021</v>
      </c>
      <c r="F1180" s="925" t="s">
        <v>19020</v>
      </c>
      <c r="G1180" s="925"/>
      <c r="H1180" s="926">
        <v>1391</v>
      </c>
      <c r="I1180" s="925" t="s">
        <v>17293</v>
      </c>
    </row>
    <row r="1181" spans="1:9" ht="22.8" x14ac:dyDescent="0.25">
      <c r="A1181" s="924">
        <f t="shared" si="28"/>
        <v>1167</v>
      </c>
      <c r="B1181" s="924">
        <v>2024</v>
      </c>
      <c r="C1181" s="926" t="s">
        <v>19195</v>
      </c>
      <c r="D1181" s="926" t="s">
        <v>18814</v>
      </c>
      <c r="E1181" s="925" t="s">
        <v>19023</v>
      </c>
      <c r="F1181" s="925" t="s">
        <v>19022</v>
      </c>
      <c r="G1181" s="925"/>
      <c r="H1181" s="926">
        <v>1407</v>
      </c>
      <c r="I1181" s="925" t="s">
        <v>17293</v>
      </c>
    </row>
    <row r="1182" spans="1:9" ht="68.400000000000006" x14ac:dyDescent="0.25">
      <c r="A1182" s="924">
        <f t="shared" si="28"/>
        <v>1168</v>
      </c>
      <c r="B1182" s="924">
        <v>2024</v>
      </c>
      <c r="C1182" s="926" t="s">
        <v>19195</v>
      </c>
      <c r="D1182" s="926" t="s">
        <v>18814</v>
      </c>
      <c r="E1182" s="925" t="s">
        <v>19025</v>
      </c>
      <c r="F1182" s="925" t="s">
        <v>19024</v>
      </c>
      <c r="G1182" s="925"/>
      <c r="H1182" s="926">
        <v>1419</v>
      </c>
      <c r="I1182" s="925" t="s">
        <v>17293</v>
      </c>
    </row>
    <row r="1183" spans="1:9" ht="45.6" x14ac:dyDescent="0.25">
      <c r="A1183" s="924">
        <f t="shared" si="28"/>
        <v>1169</v>
      </c>
      <c r="B1183" s="924">
        <v>2024</v>
      </c>
      <c r="C1183" s="926" t="s">
        <v>19195</v>
      </c>
      <c r="D1183" s="926" t="s">
        <v>18814</v>
      </c>
      <c r="E1183" s="925" t="s">
        <v>19027</v>
      </c>
      <c r="F1183" s="925" t="s">
        <v>19026</v>
      </c>
      <c r="G1183" s="925"/>
      <c r="H1183" s="926">
        <v>1429</v>
      </c>
      <c r="I1183" s="925" t="s">
        <v>17293</v>
      </c>
    </row>
    <row r="1184" spans="1:9" ht="22.8" x14ac:dyDescent="0.25">
      <c r="A1184" s="924">
        <f t="shared" si="28"/>
        <v>1170</v>
      </c>
      <c r="B1184" s="924">
        <v>2024</v>
      </c>
      <c r="C1184" s="926" t="s">
        <v>19195</v>
      </c>
      <c r="D1184" s="926" t="s">
        <v>18814</v>
      </c>
      <c r="E1184" s="925" t="s">
        <v>19028</v>
      </c>
      <c r="F1184" s="925" t="s">
        <v>19029</v>
      </c>
      <c r="G1184" s="925"/>
      <c r="H1184" s="926">
        <v>1439</v>
      </c>
      <c r="I1184" s="925" t="s">
        <v>17293</v>
      </c>
    </row>
    <row r="1185" spans="1:9" ht="34.200000000000003" x14ac:dyDescent="0.25">
      <c r="A1185" s="924">
        <f t="shared" ref="A1185:A1248" si="29">+A1184+1</f>
        <v>1171</v>
      </c>
      <c r="B1185" s="924">
        <v>2024</v>
      </c>
      <c r="C1185" s="926" t="s">
        <v>19195</v>
      </c>
      <c r="D1185" s="926" t="s">
        <v>18814</v>
      </c>
      <c r="E1185" s="925" t="s">
        <v>19031</v>
      </c>
      <c r="F1185" s="925" t="s">
        <v>19030</v>
      </c>
      <c r="G1185" s="925"/>
      <c r="H1185" s="926">
        <v>1451</v>
      </c>
      <c r="I1185" s="925" t="s">
        <v>17293</v>
      </c>
    </row>
    <row r="1186" spans="1:9" ht="34.200000000000003" x14ac:dyDescent="0.25">
      <c r="A1186" s="924">
        <f t="shared" si="29"/>
        <v>1172</v>
      </c>
      <c r="B1186" s="924">
        <v>2024</v>
      </c>
      <c r="C1186" s="926" t="s">
        <v>19195</v>
      </c>
      <c r="D1186" s="926" t="s">
        <v>18814</v>
      </c>
      <c r="E1186" s="925" t="s">
        <v>19032</v>
      </c>
      <c r="F1186" s="925" t="s">
        <v>19035</v>
      </c>
      <c r="G1186" s="925"/>
      <c r="H1186" s="926">
        <v>1465</v>
      </c>
      <c r="I1186" s="925" t="s">
        <v>17293</v>
      </c>
    </row>
    <row r="1187" spans="1:9" ht="22.8" x14ac:dyDescent="0.25">
      <c r="A1187" s="924">
        <f t="shared" si="29"/>
        <v>1173</v>
      </c>
      <c r="B1187" s="924">
        <v>2024</v>
      </c>
      <c r="C1187" s="926" t="s">
        <v>19195</v>
      </c>
      <c r="D1187" s="926" t="s">
        <v>18814</v>
      </c>
      <c r="E1187" s="925" t="s">
        <v>19034</v>
      </c>
      <c r="F1187" s="925" t="s">
        <v>19033</v>
      </c>
      <c r="G1187" s="925"/>
      <c r="H1187" s="926">
        <v>1479</v>
      </c>
      <c r="I1187" s="925" t="s">
        <v>17318</v>
      </c>
    </row>
    <row r="1188" spans="1:9" ht="22.8" x14ac:dyDescent="0.25">
      <c r="A1188" s="924">
        <f t="shared" si="29"/>
        <v>1174</v>
      </c>
      <c r="B1188" s="924">
        <v>2024</v>
      </c>
      <c r="C1188" s="926" t="s">
        <v>19195</v>
      </c>
      <c r="D1188" s="926" t="s">
        <v>18814</v>
      </c>
      <c r="E1188" s="925" t="s">
        <v>19037</v>
      </c>
      <c r="F1188" s="925" t="s">
        <v>19036</v>
      </c>
      <c r="G1188" s="925"/>
      <c r="H1188" s="926">
        <v>1495</v>
      </c>
      <c r="I1188" s="925" t="s">
        <v>17318</v>
      </c>
    </row>
    <row r="1189" spans="1:9" ht="22.8" x14ac:dyDescent="0.25">
      <c r="A1189" s="924">
        <f t="shared" si="29"/>
        <v>1175</v>
      </c>
      <c r="B1189" s="924">
        <v>2024</v>
      </c>
      <c r="C1189" s="926" t="s">
        <v>19195</v>
      </c>
      <c r="D1189" s="926" t="s">
        <v>18814</v>
      </c>
      <c r="E1189" s="925" t="s">
        <v>19039</v>
      </c>
      <c r="F1189" s="925" t="s">
        <v>19038</v>
      </c>
      <c r="G1189" s="925"/>
      <c r="H1189" s="926">
        <v>1507</v>
      </c>
      <c r="I1189" s="925" t="s">
        <v>17318</v>
      </c>
    </row>
    <row r="1190" spans="1:9" ht="22.8" x14ac:dyDescent="0.25">
      <c r="A1190" s="924">
        <f t="shared" si="29"/>
        <v>1176</v>
      </c>
      <c r="B1190" s="924">
        <v>2024</v>
      </c>
      <c r="C1190" s="926" t="s">
        <v>19195</v>
      </c>
      <c r="D1190" s="926" t="s">
        <v>18814</v>
      </c>
      <c r="E1190" s="925" t="s">
        <v>19041</v>
      </c>
      <c r="F1190" s="925" t="s">
        <v>19040</v>
      </c>
      <c r="G1190" s="925"/>
      <c r="H1190" s="926">
        <v>1521</v>
      </c>
      <c r="I1190" s="925" t="s">
        <v>17318</v>
      </c>
    </row>
    <row r="1191" spans="1:9" ht="45.6" x14ac:dyDescent="0.25">
      <c r="A1191" s="924">
        <f t="shared" si="29"/>
        <v>1177</v>
      </c>
      <c r="B1191" s="924">
        <v>2024</v>
      </c>
      <c r="C1191" s="926" t="s">
        <v>19195</v>
      </c>
      <c r="D1191" s="926" t="s">
        <v>18814</v>
      </c>
      <c r="E1191" s="925" t="s">
        <v>19043</v>
      </c>
      <c r="F1191" s="925" t="s">
        <v>19042</v>
      </c>
      <c r="G1191" s="925"/>
      <c r="H1191" s="926">
        <v>1533</v>
      </c>
      <c r="I1191" s="925" t="s">
        <v>17318</v>
      </c>
    </row>
    <row r="1192" spans="1:9" ht="45.6" x14ac:dyDescent="0.25">
      <c r="A1192" s="924">
        <f t="shared" si="29"/>
        <v>1178</v>
      </c>
      <c r="B1192" s="924">
        <v>2024</v>
      </c>
      <c r="C1192" s="926" t="s">
        <v>19195</v>
      </c>
      <c r="D1192" s="926" t="s">
        <v>18814</v>
      </c>
      <c r="E1192" s="925" t="s">
        <v>19045</v>
      </c>
      <c r="F1192" s="925" t="s">
        <v>19044</v>
      </c>
      <c r="G1192" s="925"/>
      <c r="H1192" s="926">
        <v>1543</v>
      </c>
      <c r="I1192" s="925" t="s">
        <v>17318</v>
      </c>
    </row>
    <row r="1193" spans="1:9" ht="45.6" x14ac:dyDescent="0.25">
      <c r="A1193" s="924">
        <f t="shared" si="29"/>
        <v>1179</v>
      </c>
      <c r="B1193" s="924">
        <v>2024</v>
      </c>
      <c r="C1193" s="926" t="s">
        <v>19195</v>
      </c>
      <c r="D1193" s="926" t="s">
        <v>18814</v>
      </c>
      <c r="E1193" s="925" t="s">
        <v>19047</v>
      </c>
      <c r="F1193" s="925" t="s">
        <v>19046</v>
      </c>
      <c r="G1193" s="925"/>
      <c r="H1193" s="926">
        <v>1555</v>
      </c>
      <c r="I1193" s="925" t="s">
        <v>17318</v>
      </c>
    </row>
    <row r="1194" spans="1:9" ht="45.6" x14ac:dyDescent="0.25">
      <c r="A1194" s="924">
        <f t="shared" si="29"/>
        <v>1180</v>
      </c>
      <c r="B1194" s="924">
        <v>2024</v>
      </c>
      <c r="C1194" s="926" t="s">
        <v>19195</v>
      </c>
      <c r="D1194" s="926" t="s">
        <v>18814</v>
      </c>
      <c r="E1194" s="925" t="s">
        <v>19049</v>
      </c>
      <c r="F1194" s="925" t="s">
        <v>19048</v>
      </c>
      <c r="G1194" s="925"/>
      <c r="H1194" s="926">
        <v>1565</v>
      </c>
      <c r="I1194" s="925" t="s">
        <v>17318</v>
      </c>
    </row>
    <row r="1195" spans="1:9" ht="34.200000000000003" x14ac:dyDescent="0.25">
      <c r="A1195" s="924">
        <f t="shared" si="29"/>
        <v>1181</v>
      </c>
      <c r="B1195" s="924">
        <v>2024</v>
      </c>
      <c r="C1195" s="926" t="s">
        <v>19195</v>
      </c>
      <c r="D1195" s="926" t="s">
        <v>18814</v>
      </c>
      <c r="E1195" s="925" t="s">
        <v>19051</v>
      </c>
      <c r="F1195" s="925" t="s">
        <v>19050</v>
      </c>
      <c r="G1195" s="925"/>
      <c r="H1195" s="926">
        <v>1577</v>
      </c>
      <c r="I1195" s="925" t="s">
        <v>17318</v>
      </c>
    </row>
    <row r="1196" spans="1:9" ht="22.8" x14ac:dyDescent="0.25">
      <c r="A1196" s="924">
        <f t="shared" si="29"/>
        <v>1182</v>
      </c>
      <c r="B1196" s="924">
        <v>2024</v>
      </c>
      <c r="C1196" s="926" t="s">
        <v>19195</v>
      </c>
      <c r="D1196" s="926" t="s">
        <v>18814</v>
      </c>
      <c r="E1196" s="925" t="s">
        <v>19053</v>
      </c>
      <c r="F1196" s="925" t="s">
        <v>19052</v>
      </c>
      <c r="G1196" s="925"/>
      <c r="H1196" s="926">
        <v>1589</v>
      </c>
      <c r="I1196" s="925" t="s">
        <v>17318</v>
      </c>
    </row>
    <row r="1197" spans="1:9" ht="22.8" x14ac:dyDescent="0.25">
      <c r="A1197" s="924">
        <f t="shared" si="29"/>
        <v>1183</v>
      </c>
      <c r="B1197" s="924">
        <v>2024</v>
      </c>
      <c r="C1197" s="926" t="s">
        <v>19195</v>
      </c>
      <c r="D1197" s="926" t="s">
        <v>18814</v>
      </c>
      <c r="E1197" s="925" t="s">
        <v>19055</v>
      </c>
      <c r="F1197" s="925" t="s">
        <v>19054</v>
      </c>
      <c r="G1197" s="925"/>
      <c r="H1197" s="926">
        <v>1603</v>
      </c>
      <c r="I1197" s="925" t="s">
        <v>17318</v>
      </c>
    </row>
    <row r="1198" spans="1:9" ht="22.8" x14ac:dyDescent="0.25">
      <c r="A1198" s="924">
        <f t="shared" si="29"/>
        <v>1184</v>
      </c>
      <c r="B1198" s="924">
        <v>2024</v>
      </c>
      <c r="C1198" s="926" t="s">
        <v>19195</v>
      </c>
      <c r="D1198" s="926" t="s">
        <v>18814</v>
      </c>
      <c r="E1198" s="925" t="s">
        <v>18975</v>
      </c>
      <c r="F1198" s="925" t="s">
        <v>19168</v>
      </c>
      <c r="G1198" s="925"/>
      <c r="H1198" s="926">
        <v>1621</v>
      </c>
      <c r="I1198" s="925" t="s">
        <v>17318</v>
      </c>
    </row>
    <row r="1199" spans="1:9" ht="34.200000000000003" x14ac:dyDescent="0.25">
      <c r="A1199" s="924">
        <f t="shared" si="29"/>
        <v>1185</v>
      </c>
      <c r="B1199" s="924">
        <v>2024</v>
      </c>
      <c r="C1199" s="926" t="s">
        <v>19195</v>
      </c>
      <c r="D1199" s="926" t="s">
        <v>18814</v>
      </c>
      <c r="E1199" s="925" t="s">
        <v>19057</v>
      </c>
      <c r="F1199" s="925" t="s">
        <v>19056</v>
      </c>
      <c r="G1199" s="925"/>
      <c r="H1199" s="926">
        <v>1633</v>
      </c>
      <c r="I1199" s="925" t="s">
        <v>17318</v>
      </c>
    </row>
    <row r="1200" spans="1:9" ht="22.8" x14ac:dyDescent="0.25">
      <c r="A1200" s="924">
        <f t="shared" si="29"/>
        <v>1186</v>
      </c>
      <c r="B1200" s="924">
        <v>2024</v>
      </c>
      <c r="C1200" s="926" t="s">
        <v>19195</v>
      </c>
      <c r="D1200" s="926" t="s">
        <v>18814</v>
      </c>
      <c r="E1200" s="925" t="s">
        <v>19058</v>
      </c>
      <c r="F1200" s="925" t="s">
        <v>19059</v>
      </c>
      <c r="G1200" s="925"/>
      <c r="H1200" s="926">
        <v>1645</v>
      </c>
      <c r="I1200" s="925" t="s">
        <v>17318</v>
      </c>
    </row>
    <row r="1201" spans="1:9" ht="22.8" x14ac:dyDescent="0.25">
      <c r="A1201" s="924">
        <f t="shared" si="29"/>
        <v>1187</v>
      </c>
      <c r="B1201" s="924">
        <v>2024</v>
      </c>
      <c r="C1201" s="926" t="s">
        <v>19195</v>
      </c>
      <c r="D1201" s="926" t="s">
        <v>18814</v>
      </c>
      <c r="E1201" s="925" t="s">
        <v>19061</v>
      </c>
      <c r="F1201" s="925" t="s">
        <v>19060</v>
      </c>
      <c r="G1201" s="925"/>
      <c r="H1201" s="926">
        <v>1661</v>
      </c>
      <c r="I1201" s="925" t="s">
        <v>17318</v>
      </c>
    </row>
    <row r="1202" spans="1:9" ht="22.8" x14ac:dyDescent="0.25">
      <c r="A1202" s="924">
        <f t="shared" si="29"/>
        <v>1188</v>
      </c>
      <c r="B1202" s="924">
        <v>2024</v>
      </c>
      <c r="C1202" s="926" t="s">
        <v>19195</v>
      </c>
      <c r="D1202" s="926" t="s">
        <v>18814</v>
      </c>
      <c r="E1202" s="925" t="s">
        <v>19062</v>
      </c>
      <c r="F1202" s="925" t="s">
        <v>19063</v>
      </c>
      <c r="G1202" s="925"/>
      <c r="H1202" s="926">
        <v>1679</v>
      </c>
      <c r="I1202" s="925" t="s">
        <v>17318</v>
      </c>
    </row>
    <row r="1203" spans="1:9" ht="34.200000000000003" x14ac:dyDescent="0.25">
      <c r="A1203" s="924">
        <f t="shared" si="29"/>
        <v>1189</v>
      </c>
      <c r="B1203" s="924">
        <v>2024</v>
      </c>
      <c r="C1203" s="926" t="s">
        <v>19195</v>
      </c>
      <c r="D1203" s="926" t="s">
        <v>18814</v>
      </c>
      <c r="E1203" s="925" t="s">
        <v>19064</v>
      </c>
      <c r="F1203" s="925" t="s">
        <v>19077</v>
      </c>
      <c r="G1203" s="925"/>
      <c r="H1203" s="926">
        <v>1695</v>
      </c>
      <c r="I1203" s="925" t="s">
        <v>17318</v>
      </c>
    </row>
    <row r="1204" spans="1:9" ht="34.200000000000003" x14ac:dyDescent="0.25">
      <c r="A1204" s="924">
        <f t="shared" si="29"/>
        <v>1190</v>
      </c>
      <c r="B1204" s="924">
        <v>2024</v>
      </c>
      <c r="C1204" s="926" t="s">
        <v>19195</v>
      </c>
      <c r="D1204" s="926" t="s">
        <v>18814</v>
      </c>
      <c r="E1204" s="925" t="s">
        <v>19066</v>
      </c>
      <c r="F1204" s="925" t="s">
        <v>19065</v>
      </c>
      <c r="G1204" s="925"/>
      <c r="H1204" s="926">
        <v>1705</v>
      </c>
      <c r="I1204" s="925" t="s">
        <v>17318</v>
      </c>
    </row>
    <row r="1205" spans="1:9" ht="45.6" x14ac:dyDescent="0.25">
      <c r="A1205" s="924">
        <f t="shared" si="29"/>
        <v>1191</v>
      </c>
      <c r="B1205" s="924">
        <v>2024</v>
      </c>
      <c r="C1205" s="926" t="s">
        <v>19195</v>
      </c>
      <c r="D1205" s="926" t="s">
        <v>18814</v>
      </c>
      <c r="E1205" s="925" t="s">
        <v>19067</v>
      </c>
      <c r="F1205" s="925" t="s">
        <v>19076</v>
      </c>
      <c r="G1205" s="925"/>
      <c r="H1205" s="926">
        <v>1717</v>
      </c>
      <c r="I1205" s="925" t="s">
        <v>17318</v>
      </c>
    </row>
    <row r="1206" spans="1:9" ht="22.8" x14ac:dyDescent="0.25">
      <c r="A1206" s="924">
        <f t="shared" si="29"/>
        <v>1192</v>
      </c>
      <c r="B1206" s="924">
        <v>2024</v>
      </c>
      <c r="C1206" s="926" t="s">
        <v>19195</v>
      </c>
      <c r="D1206" s="926" t="s">
        <v>18814</v>
      </c>
      <c r="E1206" s="925" t="s">
        <v>19071</v>
      </c>
      <c r="F1206" s="925" t="s">
        <v>19070</v>
      </c>
      <c r="G1206" s="925"/>
      <c r="H1206" s="926">
        <v>1713</v>
      </c>
      <c r="I1206" s="925" t="s">
        <v>17318</v>
      </c>
    </row>
    <row r="1207" spans="1:9" ht="22.8" x14ac:dyDescent="0.25">
      <c r="A1207" s="924">
        <f t="shared" si="29"/>
        <v>1193</v>
      </c>
      <c r="B1207" s="924">
        <v>2024</v>
      </c>
      <c r="C1207" s="926" t="s">
        <v>19195</v>
      </c>
      <c r="D1207" s="926" t="s">
        <v>18814</v>
      </c>
      <c r="E1207" s="925" t="s">
        <v>19073</v>
      </c>
      <c r="F1207" s="925" t="s">
        <v>19072</v>
      </c>
      <c r="G1207" s="925"/>
      <c r="H1207" s="926">
        <v>1749</v>
      </c>
      <c r="I1207" s="925" t="s">
        <v>17318</v>
      </c>
    </row>
    <row r="1208" spans="1:9" ht="34.200000000000003" x14ac:dyDescent="0.25">
      <c r="A1208" s="924">
        <f t="shared" si="29"/>
        <v>1194</v>
      </c>
      <c r="B1208" s="924">
        <v>2024</v>
      </c>
      <c r="C1208" s="926" t="s">
        <v>19195</v>
      </c>
      <c r="D1208" s="926" t="s">
        <v>18814</v>
      </c>
      <c r="E1208" s="925" t="s">
        <v>19074</v>
      </c>
      <c r="F1208" s="925" t="s">
        <v>19075</v>
      </c>
      <c r="G1208" s="925"/>
      <c r="H1208" s="926">
        <v>1765</v>
      </c>
      <c r="I1208" s="925" t="s">
        <v>19069</v>
      </c>
    </row>
    <row r="1209" spans="1:9" ht="34.200000000000003" x14ac:dyDescent="0.25">
      <c r="A1209" s="924">
        <f t="shared" si="29"/>
        <v>1195</v>
      </c>
      <c r="B1209" s="924">
        <v>2024</v>
      </c>
      <c r="C1209" s="926" t="s">
        <v>19195</v>
      </c>
      <c r="D1209" s="926" t="s">
        <v>18814</v>
      </c>
      <c r="E1209" s="925" t="s">
        <v>19079</v>
      </c>
      <c r="F1209" s="925" t="s">
        <v>19078</v>
      </c>
      <c r="G1209" s="925"/>
      <c r="H1209" s="926">
        <v>1775</v>
      </c>
      <c r="I1209" s="925" t="s">
        <v>19069</v>
      </c>
    </row>
    <row r="1210" spans="1:9" ht="34.200000000000003" x14ac:dyDescent="0.25">
      <c r="A1210" s="924">
        <f t="shared" si="29"/>
        <v>1196</v>
      </c>
      <c r="B1210" s="924">
        <v>2024</v>
      </c>
      <c r="C1210" s="926" t="s">
        <v>19195</v>
      </c>
      <c r="D1210" s="926" t="s">
        <v>18814</v>
      </c>
      <c r="E1210" s="925" t="s">
        <v>19081</v>
      </c>
      <c r="F1210" s="925" t="s">
        <v>19080</v>
      </c>
      <c r="G1210" s="925"/>
      <c r="H1210" s="926">
        <v>1787</v>
      </c>
      <c r="I1210" s="925" t="s">
        <v>19069</v>
      </c>
    </row>
    <row r="1211" spans="1:9" ht="22.8" x14ac:dyDescent="0.25">
      <c r="A1211" s="924">
        <f t="shared" si="29"/>
        <v>1197</v>
      </c>
      <c r="B1211" s="924">
        <v>2024</v>
      </c>
      <c r="C1211" s="926" t="s">
        <v>19195</v>
      </c>
      <c r="D1211" s="926" t="s">
        <v>18814</v>
      </c>
      <c r="E1211" s="925" t="s">
        <v>19083</v>
      </c>
      <c r="F1211" s="925" t="s">
        <v>19082</v>
      </c>
      <c r="G1211" s="925"/>
      <c r="H1211" s="926">
        <v>1799</v>
      </c>
      <c r="I1211" s="925" t="s">
        <v>19069</v>
      </c>
    </row>
    <row r="1212" spans="1:9" ht="34.200000000000003" x14ac:dyDescent="0.25">
      <c r="A1212" s="924">
        <f t="shared" si="29"/>
        <v>1198</v>
      </c>
      <c r="B1212" s="924">
        <v>2024</v>
      </c>
      <c r="C1212" s="926" t="s">
        <v>19195</v>
      </c>
      <c r="D1212" s="926" t="s">
        <v>18814</v>
      </c>
      <c r="E1212" s="925" t="s">
        <v>19085</v>
      </c>
      <c r="F1212" s="925" t="s">
        <v>19084</v>
      </c>
      <c r="G1212" s="925"/>
      <c r="H1212" s="926">
        <v>1813</v>
      </c>
      <c r="I1212" s="925" t="s">
        <v>19069</v>
      </c>
    </row>
    <row r="1213" spans="1:9" ht="22.8" x14ac:dyDescent="0.25">
      <c r="A1213" s="924">
        <f t="shared" si="29"/>
        <v>1199</v>
      </c>
      <c r="B1213" s="924">
        <v>2024</v>
      </c>
      <c r="C1213" s="926" t="s">
        <v>19195</v>
      </c>
      <c r="D1213" s="926" t="s">
        <v>18814</v>
      </c>
      <c r="E1213" s="925" t="s">
        <v>19087</v>
      </c>
      <c r="F1213" s="925" t="s">
        <v>19086</v>
      </c>
      <c r="G1213" s="925"/>
      <c r="H1213" s="926">
        <v>1825</v>
      </c>
      <c r="I1213" s="925" t="s">
        <v>19069</v>
      </c>
    </row>
    <row r="1214" spans="1:9" ht="34.200000000000003" x14ac:dyDescent="0.25">
      <c r="A1214" s="924">
        <f t="shared" si="29"/>
        <v>1200</v>
      </c>
      <c r="B1214" s="924">
        <v>2024</v>
      </c>
      <c r="C1214" s="926" t="s">
        <v>19195</v>
      </c>
      <c r="D1214" s="926" t="s">
        <v>18814</v>
      </c>
      <c r="E1214" s="925" t="s">
        <v>19089</v>
      </c>
      <c r="F1214" s="925" t="s">
        <v>19088</v>
      </c>
      <c r="G1214" s="925"/>
      <c r="H1214" s="926">
        <v>1837</v>
      </c>
      <c r="I1214" s="925" t="s">
        <v>19069</v>
      </c>
    </row>
    <row r="1215" spans="1:9" ht="22.8" x14ac:dyDescent="0.25">
      <c r="A1215" s="924">
        <f t="shared" si="29"/>
        <v>1201</v>
      </c>
      <c r="B1215" s="924">
        <v>2024</v>
      </c>
      <c r="C1215" s="926" t="s">
        <v>19195</v>
      </c>
      <c r="D1215" s="926" t="s">
        <v>18814</v>
      </c>
      <c r="E1215" s="925" t="s">
        <v>19090</v>
      </c>
      <c r="F1215" s="925" t="s">
        <v>19169</v>
      </c>
      <c r="G1215" s="925"/>
      <c r="H1215" s="926">
        <v>1849</v>
      </c>
      <c r="I1215" s="925" t="s">
        <v>19069</v>
      </c>
    </row>
    <row r="1216" spans="1:9" ht="34.200000000000003" x14ac:dyDescent="0.25">
      <c r="A1216" s="924">
        <f t="shared" si="29"/>
        <v>1202</v>
      </c>
      <c r="B1216" s="924">
        <v>2024</v>
      </c>
      <c r="C1216" s="926" t="s">
        <v>19195</v>
      </c>
      <c r="D1216" s="926" t="s">
        <v>18814</v>
      </c>
      <c r="E1216" s="925" t="s">
        <v>19092</v>
      </c>
      <c r="F1216" s="925" t="s">
        <v>19091</v>
      </c>
      <c r="G1216" s="925"/>
      <c r="H1216" s="926">
        <v>1861</v>
      </c>
      <c r="I1216" s="925" t="s">
        <v>19069</v>
      </c>
    </row>
    <row r="1217" spans="1:9" ht="22.8" x14ac:dyDescent="0.25">
      <c r="A1217" s="924">
        <f t="shared" si="29"/>
        <v>1203</v>
      </c>
      <c r="B1217" s="924">
        <v>2024</v>
      </c>
      <c r="C1217" s="926" t="s">
        <v>19195</v>
      </c>
      <c r="D1217" s="926" t="s">
        <v>18814</v>
      </c>
      <c r="E1217" s="925" t="s">
        <v>19094</v>
      </c>
      <c r="F1217" s="925" t="s">
        <v>19093</v>
      </c>
      <c r="G1217" s="925"/>
      <c r="H1217" s="926">
        <v>1873</v>
      </c>
      <c r="I1217" s="925" t="s">
        <v>19069</v>
      </c>
    </row>
    <row r="1218" spans="1:9" ht="22.8" x14ac:dyDescent="0.25">
      <c r="A1218" s="924">
        <f t="shared" si="29"/>
        <v>1204</v>
      </c>
      <c r="B1218" s="924">
        <v>2024</v>
      </c>
      <c r="C1218" s="926" t="s">
        <v>19195</v>
      </c>
      <c r="D1218" s="926" t="s">
        <v>18814</v>
      </c>
      <c r="E1218" s="925" t="s">
        <v>19096</v>
      </c>
      <c r="F1218" s="925" t="s">
        <v>19095</v>
      </c>
      <c r="G1218" s="925"/>
      <c r="H1218" s="926">
        <v>1883</v>
      </c>
      <c r="I1218" s="925" t="s">
        <v>19069</v>
      </c>
    </row>
    <row r="1219" spans="1:9" ht="22.8" x14ac:dyDescent="0.25">
      <c r="A1219" s="924">
        <f t="shared" si="29"/>
        <v>1205</v>
      </c>
      <c r="B1219" s="924">
        <v>2024</v>
      </c>
      <c r="C1219" s="926" t="s">
        <v>19195</v>
      </c>
      <c r="D1219" s="926" t="s">
        <v>18814</v>
      </c>
      <c r="E1219" s="925" t="s">
        <v>19098</v>
      </c>
      <c r="F1219" s="925" t="s">
        <v>19097</v>
      </c>
      <c r="G1219" s="925"/>
      <c r="H1219" s="926">
        <v>1891</v>
      </c>
      <c r="I1219" s="925" t="s">
        <v>19069</v>
      </c>
    </row>
    <row r="1220" spans="1:9" ht="34.200000000000003" x14ac:dyDescent="0.25">
      <c r="A1220" s="924">
        <f t="shared" si="29"/>
        <v>1206</v>
      </c>
      <c r="B1220" s="924">
        <v>2024</v>
      </c>
      <c r="C1220" s="926" t="s">
        <v>19195</v>
      </c>
      <c r="D1220" s="926" t="s">
        <v>18814</v>
      </c>
      <c r="E1220" s="925" t="s">
        <v>19100</v>
      </c>
      <c r="F1220" s="925" t="s">
        <v>19099</v>
      </c>
      <c r="G1220" s="925"/>
      <c r="H1220" s="926">
        <v>1903</v>
      </c>
      <c r="I1220" s="925" t="s">
        <v>19069</v>
      </c>
    </row>
    <row r="1221" spans="1:9" ht="34.200000000000003" x14ac:dyDescent="0.25">
      <c r="A1221" s="924">
        <f t="shared" si="29"/>
        <v>1207</v>
      </c>
      <c r="B1221" s="924">
        <v>2024</v>
      </c>
      <c r="C1221" s="926" t="s">
        <v>19195</v>
      </c>
      <c r="D1221" s="926" t="s">
        <v>18814</v>
      </c>
      <c r="E1221" s="925" t="s">
        <v>19102</v>
      </c>
      <c r="F1221" s="925" t="s">
        <v>19101</v>
      </c>
      <c r="G1221" s="925"/>
      <c r="H1221" s="926">
        <v>1925</v>
      </c>
      <c r="I1221" s="925" t="s">
        <v>19069</v>
      </c>
    </row>
    <row r="1222" spans="1:9" ht="34.200000000000003" x14ac:dyDescent="0.25">
      <c r="A1222" s="924">
        <f t="shared" si="29"/>
        <v>1208</v>
      </c>
      <c r="B1222" s="924">
        <v>2024</v>
      </c>
      <c r="C1222" s="926" t="s">
        <v>19195</v>
      </c>
      <c r="D1222" s="926" t="s">
        <v>18814</v>
      </c>
      <c r="E1222" s="925" t="s">
        <v>19104</v>
      </c>
      <c r="F1222" s="925" t="s">
        <v>19103</v>
      </c>
      <c r="G1222" s="925"/>
      <c r="H1222" s="926">
        <v>1933</v>
      </c>
      <c r="I1222" s="925" t="s">
        <v>19069</v>
      </c>
    </row>
    <row r="1223" spans="1:9" ht="34.200000000000003" x14ac:dyDescent="0.25">
      <c r="A1223" s="924">
        <f t="shared" si="29"/>
        <v>1209</v>
      </c>
      <c r="B1223" s="924">
        <v>2024</v>
      </c>
      <c r="C1223" s="926" t="s">
        <v>19195</v>
      </c>
      <c r="D1223" s="926" t="s">
        <v>18814</v>
      </c>
      <c r="E1223" s="925" t="s">
        <v>19106</v>
      </c>
      <c r="F1223" s="925" t="s">
        <v>19105</v>
      </c>
      <c r="G1223" s="925"/>
      <c r="H1223" s="926">
        <v>1947</v>
      </c>
      <c r="I1223" s="925" t="s">
        <v>19069</v>
      </c>
    </row>
    <row r="1224" spans="1:9" ht="57" x14ac:dyDescent="0.25">
      <c r="A1224" s="924">
        <f t="shared" si="29"/>
        <v>1210</v>
      </c>
      <c r="B1224" s="924">
        <v>2024</v>
      </c>
      <c r="C1224" s="926" t="s">
        <v>19195</v>
      </c>
      <c r="D1224" s="926" t="s">
        <v>18814</v>
      </c>
      <c r="E1224" s="925" t="s">
        <v>19108</v>
      </c>
      <c r="F1224" s="925" t="s">
        <v>19107</v>
      </c>
      <c r="G1224" s="925"/>
      <c r="H1224" s="926">
        <v>1961</v>
      </c>
      <c r="I1224" s="925" t="s">
        <v>19069</v>
      </c>
    </row>
    <row r="1225" spans="1:9" ht="22.8" x14ac:dyDescent="0.25">
      <c r="A1225" s="924">
        <f t="shared" si="29"/>
        <v>1211</v>
      </c>
      <c r="B1225" s="924">
        <v>2024</v>
      </c>
      <c r="C1225" s="926" t="s">
        <v>19195</v>
      </c>
      <c r="D1225" s="926" t="s">
        <v>18814</v>
      </c>
      <c r="E1225" s="925" t="s">
        <v>19110</v>
      </c>
      <c r="F1225" s="925" t="s">
        <v>19109</v>
      </c>
      <c r="G1225" s="925"/>
      <c r="H1225" s="926">
        <v>1977</v>
      </c>
      <c r="I1225" s="925" t="s">
        <v>19068</v>
      </c>
    </row>
    <row r="1226" spans="1:9" ht="45.6" x14ac:dyDescent="0.25">
      <c r="A1226" s="924">
        <f t="shared" si="29"/>
        <v>1212</v>
      </c>
      <c r="B1226" s="924">
        <v>2024</v>
      </c>
      <c r="C1226" s="926" t="s">
        <v>19195</v>
      </c>
      <c r="D1226" s="926" t="s">
        <v>18814</v>
      </c>
      <c r="E1226" s="925" t="s">
        <v>19113</v>
      </c>
      <c r="F1226" s="925" t="s">
        <v>19112</v>
      </c>
      <c r="G1226" s="925"/>
      <c r="H1226" s="926">
        <v>1991</v>
      </c>
      <c r="I1226" s="925" t="s">
        <v>19068</v>
      </c>
    </row>
    <row r="1227" spans="1:9" ht="22.8" x14ac:dyDescent="0.25">
      <c r="A1227" s="924">
        <f t="shared" si="29"/>
        <v>1213</v>
      </c>
      <c r="B1227" s="924">
        <v>2024</v>
      </c>
      <c r="C1227" s="926" t="s">
        <v>19195</v>
      </c>
      <c r="D1227" s="926" t="s">
        <v>18814</v>
      </c>
      <c r="E1227" s="925" t="s">
        <v>19115</v>
      </c>
      <c r="F1227" s="925" t="s">
        <v>19114</v>
      </c>
      <c r="G1227" s="925"/>
      <c r="H1227" s="926">
        <v>2003</v>
      </c>
      <c r="I1227" s="925" t="s">
        <v>19068</v>
      </c>
    </row>
    <row r="1228" spans="1:9" ht="34.200000000000003" x14ac:dyDescent="0.25">
      <c r="A1228" s="924">
        <f t="shared" si="29"/>
        <v>1214</v>
      </c>
      <c r="B1228" s="924">
        <v>2024</v>
      </c>
      <c r="C1228" s="926" t="s">
        <v>19195</v>
      </c>
      <c r="D1228" s="926" t="s">
        <v>18814</v>
      </c>
      <c r="E1228" s="925" t="s">
        <v>19117</v>
      </c>
      <c r="F1228" s="925" t="s">
        <v>19116</v>
      </c>
      <c r="G1228" s="925"/>
      <c r="H1228" s="926">
        <v>2015</v>
      </c>
      <c r="I1228" s="925" t="s">
        <v>19068</v>
      </c>
    </row>
    <row r="1229" spans="1:9" ht="34.200000000000003" x14ac:dyDescent="0.25">
      <c r="A1229" s="924">
        <f t="shared" si="29"/>
        <v>1215</v>
      </c>
      <c r="B1229" s="924">
        <v>2024</v>
      </c>
      <c r="C1229" s="926" t="s">
        <v>19195</v>
      </c>
      <c r="D1229" s="926" t="s">
        <v>18814</v>
      </c>
      <c r="E1229" s="925" t="s">
        <v>19119</v>
      </c>
      <c r="F1229" s="925" t="s">
        <v>19118</v>
      </c>
      <c r="G1229" s="925"/>
      <c r="H1229" s="926">
        <v>2027</v>
      </c>
      <c r="I1229" s="925" t="s">
        <v>19068</v>
      </c>
    </row>
    <row r="1230" spans="1:9" ht="34.200000000000003" x14ac:dyDescent="0.25">
      <c r="A1230" s="924">
        <f t="shared" si="29"/>
        <v>1216</v>
      </c>
      <c r="B1230" s="924">
        <v>2024</v>
      </c>
      <c r="C1230" s="926" t="s">
        <v>19195</v>
      </c>
      <c r="D1230" s="926" t="s">
        <v>18814</v>
      </c>
      <c r="E1230" s="925" t="s">
        <v>19121</v>
      </c>
      <c r="F1230" s="925" t="s">
        <v>19120</v>
      </c>
      <c r="G1230" s="925"/>
      <c r="H1230" s="926">
        <v>2039</v>
      </c>
      <c r="I1230" s="925" t="s">
        <v>19068</v>
      </c>
    </row>
    <row r="1231" spans="1:9" ht="22.8" x14ac:dyDescent="0.25">
      <c r="A1231" s="924">
        <f t="shared" si="29"/>
        <v>1217</v>
      </c>
      <c r="B1231" s="924">
        <v>2024</v>
      </c>
      <c r="C1231" s="926" t="s">
        <v>19195</v>
      </c>
      <c r="D1231" s="926" t="s">
        <v>18814</v>
      </c>
      <c r="E1231" s="925" t="s">
        <v>19123</v>
      </c>
      <c r="F1231" s="925" t="s">
        <v>19122</v>
      </c>
      <c r="G1231" s="925"/>
      <c r="H1231" s="926">
        <v>2053</v>
      </c>
      <c r="I1231" s="925" t="s">
        <v>19068</v>
      </c>
    </row>
    <row r="1232" spans="1:9" ht="45.6" x14ac:dyDescent="0.25">
      <c r="A1232" s="924">
        <f t="shared" si="29"/>
        <v>1218</v>
      </c>
      <c r="B1232" s="924">
        <v>2024</v>
      </c>
      <c r="C1232" s="926" t="s">
        <v>19195</v>
      </c>
      <c r="D1232" s="926" t="s">
        <v>18814</v>
      </c>
      <c r="E1232" s="925" t="s">
        <v>19125</v>
      </c>
      <c r="F1232" s="925" t="s">
        <v>19124</v>
      </c>
      <c r="G1232" s="925"/>
      <c r="H1232" s="926">
        <v>2067</v>
      </c>
      <c r="I1232" s="925" t="s">
        <v>19068</v>
      </c>
    </row>
    <row r="1233" spans="1:9" ht="22.8" x14ac:dyDescent="0.25">
      <c r="A1233" s="924">
        <f t="shared" si="29"/>
        <v>1219</v>
      </c>
      <c r="B1233" s="924">
        <v>2024</v>
      </c>
      <c r="C1233" s="926" t="s">
        <v>19195</v>
      </c>
      <c r="D1233" s="926" t="s">
        <v>18814</v>
      </c>
      <c r="E1233" s="925" t="s">
        <v>19126</v>
      </c>
      <c r="F1233" s="925" t="s">
        <v>19127</v>
      </c>
      <c r="G1233" s="925"/>
      <c r="H1233" s="926">
        <v>2079</v>
      </c>
      <c r="I1233" s="925" t="s">
        <v>19068</v>
      </c>
    </row>
    <row r="1234" spans="1:9" ht="22.8" x14ac:dyDescent="0.25">
      <c r="A1234" s="924">
        <f t="shared" si="29"/>
        <v>1220</v>
      </c>
      <c r="B1234" s="924">
        <v>2024</v>
      </c>
      <c r="C1234" s="926" t="s">
        <v>19195</v>
      </c>
      <c r="D1234" s="926" t="s">
        <v>18814</v>
      </c>
      <c r="E1234" s="925" t="s">
        <v>19129</v>
      </c>
      <c r="F1234" s="925" t="s">
        <v>19128</v>
      </c>
      <c r="G1234" s="925"/>
      <c r="H1234" s="926">
        <v>2093</v>
      </c>
      <c r="I1234" s="925" t="s">
        <v>19068</v>
      </c>
    </row>
    <row r="1235" spans="1:9" ht="34.200000000000003" x14ac:dyDescent="0.25">
      <c r="A1235" s="924">
        <f t="shared" si="29"/>
        <v>1221</v>
      </c>
      <c r="B1235" s="924">
        <v>2024</v>
      </c>
      <c r="C1235" s="926" t="s">
        <v>19195</v>
      </c>
      <c r="D1235" s="926" t="s">
        <v>18814</v>
      </c>
      <c r="E1235" s="925" t="s">
        <v>19131</v>
      </c>
      <c r="F1235" s="925" t="s">
        <v>19130</v>
      </c>
      <c r="G1235" s="925"/>
      <c r="H1235" s="926">
        <v>2107</v>
      </c>
      <c r="I1235" s="925" t="s">
        <v>19068</v>
      </c>
    </row>
    <row r="1236" spans="1:9" ht="22.8" x14ac:dyDescent="0.25">
      <c r="A1236" s="924">
        <f t="shared" si="29"/>
        <v>1222</v>
      </c>
      <c r="B1236" s="924">
        <v>2024</v>
      </c>
      <c r="C1236" s="926" t="s">
        <v>19195</v>
      </c>
      <c r="D1236" s="926" t="s">
        <v>18814</v>
      </c>
      <c r="E1236" s="925" t="s">
        <v>19132</v>
      </c>
      <c r="F1236" s="925" t="s">
        <v>19133</v>
      </c>
      <c r="G1236" s="925"/>
      <c r="H1236" s="926">
        <v>2119</v>
      </c>
      <c r="I1236" s="925" t="s">
        <v>19068</v>
      </c>
    </row>
    <row r="1237" spans="1:9" ht="22.8" x14ac:dyDescent="0.25">
      <c r="A1237" s="924">
        <f t="shared" si="29"/>
        <v>1223</v>
      </c>
      <c r="B1237" s="924">
        <v>2024</v>
      </c>
      <c r="C1237" s="926" t="s">
        <v>19195</v>
      </c>
      <c r="D1237" s="926" t="s">
        <v>18814</v>
      </c>
      <c r="E1237" s="925" t="s">
        <v>19135</v>
      </c>
      <c r="F1237" s="925" t="s">
        <v>19134</v>
      </c>
      <c r="G1237" s="925"/>
      <c r="H1237" s="926">
        <v>2131</v>
      </c>
      <c r="I1237" s="925" t="s">
        <v>19068</v>
      </c>
    </row>
    <row r="1238" spans="1:9" ht="34.200000000000003" x14ac:dyDescent="0.25">
      <c r="A1238" s="924">
        <f t="shared" si="29"/>
        <v>1224</v>
      </c>
      <c r="B1238" s="924">
        <v>2024</v>
      </c>
      <c r="C1238" s="926" t="s">
        <v>19195</v>
      </c>
      <c r="D1238" s="926" t="s">
        <v>18814</v>
      </c>
      <c r="E1238" s="925" t="s">
        <v>19137</v>
      </c>
      <c r="F1238" s="925" t="s">
        <v>19136</v>
      </c>
      <c r="G1238" s="925"/>
      <c r="H1238" s="926">
        <v>2143</v>
      </c>
      <c r="I1238" s="925" t="s">
        <v>19068</v>
      </c>
    </row>
    <row r="1239" spans="1:9" ht="22.8" x14ac:dyDescent="0.25">
      <c r="A1239" s="924">
        <f t="shared" si="29"/>
        <v>1225</v>
      </c>
      <c r="B1239" s="924">
        <v>2024</v>
      </c>
      <c r="C1239" s="926" t="s">
        <v>19195</v>
      </c>
      <c r="D1239" s="926" t="s">
        <v>18814</v>
      </c>
      <c r="E1239" s="925" t="s">
        <v>19138</v>
      </c>
      <c r="F1239" s="925" t="s">
        <v>19139</v>
      </c>
      <c r="G1239" s="925"/>
      <c r="H1239" s="926">
        <v>2155</v>
      </c>
      <c r="I1239" s="925" t="s">
        <v>19068</v>
      </c>
    </row>
    <row r="1240" spans="1:9" ht="34.200000000000003" x14ac:dyDescent="0.25">
      <c r="A1240" s="924">
        <f t="shared" si="29"/>
        <v>1226</v>
      </c>
      <c r="B1240" s="924">
        <v>2024</v>
      </c>
      <c r="C1240" s="926" t="s">
        <v>19195</v>
      </c>
      <c r="D1240" s="926" t="s">
        <v>18814</v>
      </c>
      <c r="E1240" s="925" t="s">
        <v>19141</v>
      </c>
      <c r="F1240" s="925" t="s">
        <v>19140</v>
      </c>
      <c r="G1240" s="925"/>
      <c r="H1240" s="926">
        <v>2167</v>
      </c>
      <c r="I1240" s="925" t="s">
        <v>19068</v>
      </c>
    </row>
    <row r="1241" spans="1:9" ht="34.200000000000003" x14ac:dyDescent="0.25">
      <c r="A1241" s="924">
        <f t="shared" si="29"/>
        <v>1227</v>
      </c>
      <c r="B1241" s="924">
        <v>2024</v>
      </c>
      <c r="C1241" s="926" t="s">
        <v>19195</v>
      </c>
      <c r="D1241" s="926" t="s">
        <v>18814</v>
      </c>
      <c r="E1241" s="925" t="s">
        <v>19143</v>
      </c>
      <c r="F1241" s="925" t="s">
        <v>19142</v>
      </c>
      <c r="G1241" s="925"/>
      <c r="H1241" s="926">
        <v>2179</v>
      </c>
      <c r="I1241" s="925" t="s">
        <v>19068</v>
      </c>
    </row>
    <row r="1242" spans="1:9" ht="22.8" x14ac:dyDescent="0.25">
      <c r="A1242" s="924">
        <f t="shared" si="29"/>
        <v>1228</v>
      </c>
      <c r="B1242" s="924">
        <v>2024</v>
      </c>
      <c r="C1242" s="926" t="s">
        <v>19195</v>
      </c>
      <c r="D1242" s="926" t="s">
        <v>18814</v>
      </c>
      <c r="E1242" s="925" t="s">
        <v>19144</v>
      </c>
      <c r="F1242" s="925" t="s">
        <v>19145</v>
      </c>
      <c r="G1242" s="925"/>
      <c r="H1242" s="926">
        <v>2191</v>
      </c>
      <c r="I1242" s="925" t="s">
        <v>19068</v>
      </c>
    </row>
    <row r="1243" spans="1:9" ht="34.200000000000003" x14ac:dyDescent="0.25">
      <c r="A1243" s="924">
        <f t="shared" si="29"/>
        <v>1229</v>
      </c>
      <c r="B1243" s="924">
        <v>2024</v>
      </c>
      <c r="C1243" s="926" t="s">
        <v>19195</v>
      </c>
      <c r="D1243" s="926" t="s">
        <v>18814</v>
      </c>
      <c r="E1243" s="925" t="s">
        <v>19147</v>
      </c>
      <c r="F1243" s="925" t="s">
        <v>19146</v>
      </c>
      <c r="G1243" s="925"/>
      <c r="H1243" s="926">
        <v>2203</v>
      </c>
      <c r="I1243" s="925" t="s">
        <v>19068</v>
      </c>
    </row>
    <row r="1244" spans="1:9" ht="22.8" x14ac:dyDescent="0.25">
      <c r="A1244" s="924">
        <f t="shared" si="29"/>
        <v>1230</v>
      </c>
      <c r="B1244" s="924">
        <v>2024</v>
      </c>
      <c r="C1244" s="926" t="s">
        <v>19195</v>
      </c>
      <c r="D1244" s="926" t="s">
        <v>18814</v>
      </c>
      <c r="E1244" s="925" t="s">
        <v>19149</v>
      </c>
      <c r="F1244" s="925" t="s">
        <v>19148</v>
      </c>
      <c r="G1244" s="925"/>
      <c r="H1244" s="926">
        <v>2217</v>
      </c>
      <c r="I1244" s="925" t="s">
        <v>19068</v>
      </c>
    </row>
    <row r="1245" spans="1:9" ht="34.200000000000003" x14ac:dyDescent="0.25">
      <c r="A1245" s="924">
        <f t="shared" si="29"/>
        <v>1231</v>
      </c>
      <c r="B1245" s="924">
        <v>2024</v>
      </c>
      <c r="C1245" s="926" t="s">
        <v>19195</v>
      </c>
      <c r="D1245" s="926" t="s">
        <v>18814</v>
      </c>
      <c r="E1245" s="925" t="s">
        <v>19151</v>
      </c>
      <c r="F1245" s="925" t="s">
        <v>19150</v>
      </c>
      <c r="G1245" s="925"/>
      <c r="H1245" s="926">
        <v>2237</v>
      </c>
      <c r="I1245" s="925" t="s">
        <v>19068</v>
      </c>
    </row>
    <row r="1246" spans="1:9" ht="22.8" x14ac:dyDescent="0.25">
      <c r="A1246" s="924">
        <f t="shared" si="29"/>
        <v>1232</v>
      </c>
      <c r="B1246" s="924">
        <v>2024</v>
      </c>
      <c r="C1246" s="926" t="s">
        <v>19195</v>
      </c>
      <c r="D1246" s="926" t="s">
        <v>18814</v>
      </c>
      <c r="E1246" s="925" t="s">
        <v>19152</v>
      </c>
      <c r="F1246" s="925" t="s">
        <v>19153</v>
      </c>
      <c r="G1246" s="925"/>
      <c r="H1246" s="926">
        <v>2253</v>
      </c>
      <c r="I1246" s="925" t="s">
        <v>19068</v>
      </c>
    </row>
    <row r="1247" spans="1:9" ht="34.200000000000003" x14ac:dyDescent="0.25">
      <c r="A1247" s="924">
        <f t="shared" si="29"/>
        <v>1233</v>
      </c>
      <c r="B1247" s="924">
        <v>2024</v>
      </c>
      <c r="C1247" s="926" t="s">
        <v>19195</v>
      </c>
      <c r="D1247" s="926" t="s">
        <v>18814</v>
      </c>
      <c r="E1247" s="925" t="s">
        <v>18999</v>
      </c>
      <c r="F1247" s="925" t="s">
        <v>19154</v>
      </c>
      <c r="G1247" s="925"/>
      <c r="H1247" s="926">
        <v>2263</v>
      </c>
      <c r="I1247" s="925" t="s">
        <v>19068</v>
      </c>
    </row>
    <row r="1248" spans="1:9" ht="34.200000000000003" x14ac:dyDescent="0.25">
      <c r="A1248" s="924">
        <f t="shared" si="29"/>
        <v>1234</v>
      </c>
      <c r="B1248" s="924">
        <v>2024</v>
      </c>
      <c r="C1248" s="926" t="s">
        <v>19195</v>
      </c>
      <c r="D1248" s="926" t="s">
        <v>18814</v>
      </c>
      <c r="E1248" s="925" t="s">
        <v>19156</v>
      </c>
      <c r="F1248" s="925" t="s">
        <v>19155</v>
      </c>
      <c r="G1248" s="925"/>
      <c r="H1248" s="926">
        <v>2275</v>
      </c>
      <c r="I1248" s="925" t="s">
        <v>19068</v>
      </c>
    </row>
    <row r="1249" spans="1:9" ht="22.8" x14ac:dyDescent="0.25">
      <c r="A1249" s="924">
        <f t="shared" ref="A1249:A1312" si="30">+A1248+1</f>
        <v>1235</v>
      </c>
      <c r="B1249" s="924">
        <v>2024</v>
      </c>
      <c r="C1249" s="926" t="s">
        <v>19195</v>
      </c>
      <c r="D1249" s="926" t="s">
        <v>18814</v>
      </c>
      <c r="E1249" s="925" t="s">
        <v>19152</v>
      </c>
      <c r="F1249" s="925" t="s">
        <v>19165</v>
      </c>
      <c r="G1249" s="925"/>
      <c r="H1249" s="926">
        <v>2297</v>
      </c>
      <c r="I1249" s="925" t="s">
        <v>19068</v>
      </c>
    </row>
    <row r="1250" spans="1:9" ht="34.200000000000003" x14ac:dyDescent="0.25">
      <c r="A1250" s="924">
        <f t="shared" si="30"/>
        <v>1236</v>
      </c>
      <c r="B1250" s="924">
        <v>2024</v>
      </c>
      <c r="C1250" s="926" t="s">
        <v>19195</v>
      </c>
      <c r="D1250" s="926" t="s">
        <v>18814</v>
      </c>
      <c r="E1250" s="925" t="s">
        <v>19158</v>
      </c>
      <c r="F1250" s="925" t="s">
        <v>19157</v>
      </c>
      <c r="G1250" s="925"/>
      <c r="H1250" s="926">
        <v>2309</v>
      </c>
      <c r="I1250" s="925" t="s">
        <v>19068</v>
      </c>
    </row>
    <row r="1251" spans="1:9" ht="34.200000000000003" x14ac:dyDescent="0.25">
      <c r="A1251" s="924">
        <f t="shared" si="30"/>
        <v>1237</v>
      </c>
      <c r="B1251" s="924">
        <v>2024</v>
      </c>
      <c r="C1251" s="926" t="s">
        <v>19195</v>
      </c>
      <c r="D1251" s="926" t="s">
        <v>18814</v>
      </c>
      <c r="E1251" s="925" t="s">
        <v>19161</v>
      </c>
      <c r="F1251" s="925" t="s">
        <v>19160</v>
      </c>
      <c r="G1251" s="925"/>
      <c r="H1251" s="926">
        <v>2323</v>
      </c>
      <c r="I1251" s="925" t="s">
        <v>19111</v>
      </c>
    </row>
    <row r="1252" spans="1:9" ht="57" x14ac:dyDescent="0.25">
      <c r="A1252" s="924">
        <f t="shared" si="30"/>
        <v>1238</v>
      </c>
      <c r="B1252" s="924">
        <v>2024</v>
      </c>
      <c r="C1252" s="926" t="s">
        <v>19195</v>
      </c>
      <c r="D1252" s="926" t="s">
        <v>18814</v>
      </c>
      <c r="E1252" s="925" t="s">
        <v>19163</v>
      </c>
      <c r="F1252" s="925" t="s">
        <v>19162</v>
      </c>
      <c r="G1252" s="925"/>
      <c r="H1252" s="926">
        <v>2335</v>
      </c>
      <c r="I1252" s="925" t="s">
        <v>19111</v>
      </c>
    </row>
    <row r="1253" spans="1:9" ht="22.8" x14ac:dyDescent="0.25">
      <c r="A1253" s="924">
        <f t="shared" si="30"/>
        <v>1239</v>
      </c>
      <c r="B1253" s="924">
        <v>2024</v>
      </c>
      <c r="C1253" s="926" t="s">
        <v>19195</v>
      </c>
      <c r="D1253" s="926" t="s">
        <v>18814</v>
      </c>
      <c r="E1253" s="925" t="s">
        <v>19170</v>
      </c>
      <c r="F1253" s="925" t="s">
        <v>19164</v>
      </c>
      <c r="G1253" s="925"/>
      <c r="H1253" s="926">
        <v>2345</v>
      </c>
      <c r="I1253" s="925" t="s">
        <v>19111</v>
      </c>
    </row>
    <row r="1254" spans="1:9" ht="45.6" x14ac:dyDescent="0.25">
      <c r="A1254" s="924">
        <f t="shared" si="30"/>
        <v>1240</v>
      </c>
      <c r="B1254" s="924">
        <v>2024</v>
      </c>
      <c r="C1254" s="926" t="s">
        <v>19195</v>
      </c>
      <c r="D1254" s="926" t="s">
        <v>18814</v>
      </c>
      <c r="E1254" s="925" t="s">
        <v>19172</v>
      </c>
      <c r="F1254" s="925" t="s">
        <v>19171</v>
      </c>
      <c r="G1254" s="925"/>
      <c r="H1254" s="926">
        <v>2357</v>
      </c>
      <c r="I1254" s="925" t="s">
        <v>19111</v>
      </c>
    </row>
    <row r="1255" spans="1:9" ht="45.6" x14ac:dyDescent="0.25">
      <c r="A1255" s="924">
        <f t="shared" si="30"/>
        <v>1241</v>
      </c>
      <c r="B1255" s="924">
        <v>2024</v>
      </c>
      <c r="C1255" s="926" t="s">
        <v>19195</v>
      </c>
      <c r="D1255" s="926" t="s">
        <v>18814</v>
      </c>
      <c r="E1255" s="925" t="s">
        <v>19173</v>
      </c>
      <c r="F1255" s="925" t="s">
        <v>19174</v>
      </c>
      <c r="G1255" s="925"/>
      <c r="H1255" s="926">
        <v>2367</v>
      </c>
      <c r="I1255" s="925" t="s">
        <v>19111</v>
      </c>
    </row>
    <row r="1256" spans="1:9" ht="34.200000000000003" x14ac:dyDescent="0.25">
      <c r="A1256" s="924">
        <f t="shared" si="30"/>
        <v>1242</v>
      </c>
      <c r="B1256" s="924">
        <v>2024</v>
      </c>
      <c r="C1256" s="926" t="s">
        <v>19195</v>
      </c>
      <c r="D1256" s="926" t="s">
        <v>18814</v>
      </c>
      <c r="E1256" s="925" t="s">
        <v>19176</v>
      </c>
      <c r="F1256" s="925" t="s">
        <v>19175</v>
      </c>
      <c r="G1256" s="925"/>
      <c r="H1256" s="926">
        <v>2373</v>
      </c>
      <c r="I1256" s="925" t="s">
        <v>19111</v>
      </c>
    </row>
    <row r="1257" spans="1:9" ht="34.200000000000003" x14ac:dyDescent="0.25">
      <c r="A1257" s="924">
        <f t="shared" si="30"/>
        <v>1243</v>
      </c>
      <c r="B1257" s="924">
        <v>2024</v>
      </c>
      <c r="C1257" s="926" t="s">
        <v>19195</v>
      </c>
      <c r="D1257" s="926" t="s">
        <v>18814</v>
      </c>
      <c r="E1257" s="925" t="s">
        <v>19178</v>
      </c>
      <c r="F1257" s="925" t="s">
        <v>19177</v>
      </c>
      <c r="G1257" s="925"/>
      <c r="H1257" s="926">
        <v>2383</v>
      </c>
      <c r="I1257" s="925" t="s">
        <v>19111</v>
      </c>
    </row>
    <row r="1258" spans="1:9" ht="22.8" x14ac:dyDescent="0.25">
      <c r="A1258" s="924">
        <f t="shared" si="30"/>
        <v>1244</v>
      </c>
      <c r="B1258" s="924">
        <v>2024</v>
      </c>
      <c r="C1258" s="926" t="s">
        <v>19195</v>
      </c>
      <c r="D1258" s="926" t="s">
        <v>18814</v>
      </c>
      <c r="E1258" s="925" t="s">
        <v>19180</v>
      </c>
      <c r="F1258" s="925" t="s">
        <v>19179</v>
      </c>
      <c r="G1258" s="925"/>
      <c r="H1258" s="926">
        <v>2397</v>
      </c>
      <c r="I1258" s="925" t="s">
        <v>19111</v>
      </c>
    </row>
    <row r="1259" spans="1:9" ht="34.200000000000003" x14ac:dyDescent="0.25">
      <c r="A1259" s="924">
        <f t="shared" si="30"/>
        <v>1245</v>
      </c>
      <c r="B1259" s="924">
        <v>2024</v>
      </c>
      <c r="C1259" s="926" t="s">
        <v>19195</v>
      </c>
      <c r="D1259" s="926" t="s">
        <v>18814</v>
      </c>
      <c r="E1259" s="925" t="s">
        <v>19182</v>
      </c>
      <c r="F1259" s="925" t="s">
        <v>19181</v>
      </c>
      <c r="G1259" s="925"/>
      <c r="H1259" s="926">
        <v>2407</v>
      </c>
      <c r="I1259" s="925" t="s">
        <v>19111</v>
      </c>
    </row>
    <row r="1260" spans="1:9" ht="22.8" x14ac:dyDescent="0.25">
      <c r="A1260" s="924">
        <f t="shared" si="30"/>
        <v>1246</v>
      </c>
      <c r="B1260" s="924">
        <v>2024</v>
      </c>
      <c r="C1260" s="926" t="s">
        <v>19195</v>
      </c>
      <c r="D1260" s="926" t="s">
        <v>18814</v>
      </c>
      <c r="E1260" s="925" t="s">
        <v>19184</v>
      </c>
      <c r="F1260" s="925" t="s">
        <v>19183</v>
      </c>
      <c r="G1260" s="925"/>
      <c r="H1260" s="926">
        <v>2419</v>
      </c>
      <c r="I1260" s="925" t="s">
        <v>19111</v>
      </c>
    </row>
    <row r="1261" spans="1:9" ht="34.200000000000003" x14ac:dyDescent="0.25">
      <c r="A1261" s="924">
        <f t="shared" si="30"/>
        <v>1247</v>
      </c>
      <c r="B1261" s="924">
        <v>2024</v>
      </c>
      <c r="C1261" s="926" t="s">
        <v>19195</v>
      </c>
      <c r="D1261" s="926" t="s">
        <v>18814</v>
      </c>
      <c r="E1261" s="925" t="s">
        <v>19186</v>
      </c>
      <c r="F1261" s="925" t="s">
        <v>19185</v>
      </c>
      <c r="G1261" s="925"/>
      <c r="H1261" s="926">
        <v>2433</v>
      </c>
      <c r="I1261" s="925" t="s">
        <v>19159</v>
      </c>
    </row>
    <row r="1262" spans="1:9" ht="22.8" x14ac:dyDescent="0.25">
      <c r="A1262" s="924">
        <f t="shared" si="30"/>
        <v>1248</v>
      </c>
      <c r="B1262" s="924">
        <v>2024</v>
      </c>
      <c r="C1262" s="926" t="s">
        <v>19195</v>
      </c>
      <c r="D1262" s="926" t="s">
        <v>18814</v>
      </c>
      <c r="E1262" s="925" t="s">
        <v>19188</v>
      </c>
      <c r="F1262" s="925" t="s">
        <v>19187</v>
      </c>
      <c r="G1262" s="925"/>
      <c r="H1262" s="926">
        <v>2447</v>
      </c>
      <c r="I1262" s="925" t="s">
        <v>19159</v>
      </c>
    </row>
    <row r="1263" spans="1:9" ht="22.8" x14ac:dyDescent="0.25">
      <c r="A1263" s="924">
        <f t="shared" si="30"/>
        <v>1249</v>
      </c>
      <c r="B1263" s="924">
        <v>2024</v>
      </c>
      <c r="C1263" s="926" t="s">
        <v>19195</v>
      </c>
      <c r="D1263" s="926" t="s">
        <v>18814</v>
      </c>
      <c r="E1263" s="925" t="s">
        <v>19190</v>
      </c>
      <c r="F1263" s="925" t="s">
        <v>19189</v>
      </c>
      <c r="G1263" s="925"/>
      <c r="H1263" s="926">
        <v>2457</v>
      </c>
      <c r="I1263" s="925" t="s">
        <v>19159</v>
      </c>
    </row>
    <row r="1264" spans="1:9" ht="22.8" x14ac:dyDescent="0.25">
      <c r="A1264" s="924">
        <f t="shared" si="30"/>
        <v>1250</v>
      </c>
      <c r="B1264" s="924">
        <v>2024</v>
      </c>
      <c r="C1264" s="926" t="s">
        <v>19195</v>
      </c>
      <c r="D1264" s="926" t="s">
        <v>18814</v>
      </c>
      <c r="E1264" s="925" t="s">
        <v>19192</v>
      </c>
      <c r="F1264" s="925" t="s">
        <v>19191</v>
      </c>
      <c r="G1264" s="925"/>
      <c r="H1264" s="926">
        <v>2467</v>
      </c>
      <c r="I1264" s="925" t="s">
        <v>19159</v>
      </c>
    </row>
    <row r="1265" spans="1:9" ht="45.6" x14ac:dyDescent="0.25">
      <c r="A1265" s="924">
        <f t="shared" si="30"/>
        <v>1251</v>
      </c>
      <c r="B1265" s="924">
        <v>2024</v>
      </c>
      <c r="C1265" s="926" t="s">
        <v>19195</v>
      </c>
      <c r="D1265" s="926" t="s">
        <v>18814</v>
      </c>
      <c r="E1265" s="925" t="s">
        <v>19194</v>
      </c>
      <c r="F1265" s="925" t="s">
        <v>19193</v>
      </c>
      <c r="G1265" s="925"/>
      <c r="H1265" s="926">
        <v>2485</v>
      </c>
      <c r="I1265" s="925" t="s">
        <v>19159</v>
      </c>
    </row>
    <row r="1266" spans="1:9" ht="24" x14ac:dyDescent="0.25">
      <c r="A1266" s="936">
        <f t="shared" si="30"/>
        <v>1252</v>
      </c>
      <c r="B1266" s="936">
        <v>2025</v>
      </c>
      <c r="C1266" s="220" t="s">
        <v>19195</v>
      </c>
      <c r="D1266" s="220" t="s">
        <v>19527</v>
      </c>
      <c r="E1266" s="942" t="s">
        <v>19785</v>
      </c>
      <c r="F1266" s="233"/>
      <c r="G1266" s="233"/>
      <c r="H1266" s="235"/>
      <c r="I1266" s="237"/>
    </row>
    <row r="1267" spans="1:9" ht="22.8" x14ac:dyDescent="0.25">
      <c r="A1267" s="936">
        <f t="shared" si="30"/>
        <v>1253</v>
      </c>
      <c r="B1267" s="936">
        <v>2025</v>
      </c>
      <c r="C1267" s="220" t="s">
        <v>19195</v>
      </c>
      <c r="D1267" s="220" t="s">
        <v>19527</v>
      </c>
      <c r="E1267" s="233" t="s">
        <v>19530</v>
      </c>
      <c r="F1267" s="233" t="s">
        <v>19529</v>
      </c>
      <c r="G1267" s="233"/>
      <c r="H1267" s="235"/>
      <c r="I1267" s="943" t="s">
        <v>19534</v>
      </c>
    </row>
    <row r="1268" spans="1:9" ht="22.8" x14ac:dyDescent="0.25">
      <c r="A1268" s="936">
        <f t="shared" si="30"/>
        <v>1254</v>
      </c>
      <c r="B1268" s="936">
        <v>2025</v>
      </c>
      <c r="C1268" s="220" t="s">
        <v>19195</v>
      </c>
      <c r="D1268" s="220" t="s">
        <v>19527</v>
      </c>
      <c r="E1268" s="233" t="s">
        <v>19588</v>
      </c>
      <c r="F1268" s="233" t="s">
        <v>19528</v>
      </c>
      <c r="G1268" s="233"/>
      <c r="H1268" s="235"/>
      <c r="I1268" s="943" t="s">
        <v>19534</v>
      </c>
    </row>
    <row r="1269" spans="1:9" ht="22.8" x14ac:dyDescent="0.25">
      <c r="A1269" s="936">
        <f t="shared" si="30"/>
        <v>1255</v>
      </c>
      <c r="B1269" s="936">
        <v>2025</v>
      </c>
      <c r="C1269" s="220" t="s">
        <v>19195</v>
      </c>
      <c r="D1269" s="220" t="s">
        <v>19527</v>
      </c>
      <c r="E1269" s="233" t="s">
        <v>19589</v>
      </c>
      <c r="F1269" s="233" t="s">
        <v>19531</v>
      </c>
      <c r="G1269" s="233"/>
      <c r="H1269" s="235"/>
      <c r="I1269" s="943" t="s">
        <v>19534</v>
      </c>
    </row>
    <row r="1270" spans="1:9" ht="34.200000000000003" x14ac:dyDescent="0.25">
      <c r="A1270" s="936">
        <f t="shared" si="30"/>
        <v>1256</v>
      </c>
      <c r="B1270" s="936">
        <v>2025</v>
      </c>
      <c r="C1270" s="220" t="s">
        <v>19195</v>
      </c>
      <c r="D1270" s="220" t="s">
        <v>19527</v>
      </c>
      <c r="E1270" s="233" t="s">
        <v>19590</v>
      </c>
      <c r="F1270" s="233" t="s">
        <v>19532</v>
      </c>
      <c r="G1270" s="233"/>
      <c r="H1270" s="235"/>
      <c r="I1270" s="943" t="s">
        <v>19534</v>
      </c>
    </row>
    <row r="1271" spans="1:9" ht="34.200000000000003" x14ac:dyDescent="0.25">
      <c r="A1271" s="936">
        <f t="shared" si="30"/>
        <v>1257</v>
      </c>
      <c r="B1271" s="936">
        <v>2025</v>
      </c>
      <c r="C1271" s="220" t="s">
        <v>19195</v>
      </c>
      <c r="D1271" s="220" t="s">
        <v>19527</v>
      </c>
      <c r="E1271" s="233" t="s">
        <v>19591</v>
      </c>
      <c r="F1271" s="233" t="s">
        <v>19533</v>
      </c>
      <c r="G1271" s="233"/>
      <c r="H1271" s="235"/>
      <c r="I1271" s="943" t="s">
        <v>19534</v>
      </c>
    </row>
    <row r="1272" spans="1:9" ht="22.8" x14ac:dyDescent="0.25">
      <c r="A1272" s="936">
        <f t="shared" si="30"/>
        <v>1258</v>
      </c>
      <c r="B1272" s="936">
        <v>2025</v>
      </c>
      <c r="C1272" s="220" t="s">
        <v>19195</v>
      </c>
      <c r="D1272" s="220" t="s">
        <v>19527</v>
      </c>
      <c r="E1272" s="233" t="s">
        <v>19592</v>
      </c>
      <c r="F1272" s="233" t="s">
        <v>19538</v>
      </c>
      <c r="G1272" s="233"/>
      <c r="H1272" s="235"/>
      <c r="I1272" s="943" t="s">
        <v>19542</v>
      </c>
    </row>
    <row r="1273" spans="1:9" ht="20.399999999999999" x14ac:dyDescent="0.25">
      <c r="A1273" s="936">
        <f t="shared" si="30"/>
        <v>1259</v>
      </c>
      <c r="B1273" s="936">
        <v>2025</v>
      </c>
      <c r="C1273" s="220" t="s">
        <v>19195</v>
      </c>
      <c r="D1273" s="220" t="s">
        <v>19527</v>
      </c>
      <c r="E1273" s="233" t="s">
        <v>19593</v>
      </c>
      <c r="F1273" s="233" t="s">
        <v>19535</v>
      </c>
      <c r="G1273" s="233"/>
      <c r="H1273" s="235"/>
      <c r="I1273" s="943" t="s">
        <v>19542</v>
      </c>
    </row>
    <row r="1274" spans="1:9" ht="22.8" x14ac:dyDescent="0.25">
      <c r="A1274" s="936">
        <f t="shared" si="30"/>
        <v>1260</v>
      </c>
      <c r="B1274" s="936">
        <v>2025</v>
      </c>
      <c r="C1274" s="220" t="s">
        <v>19195</v>
      </c>
      <c r="D1274" s="220" t="s">
        <v>19527</v>
      </c>
      <c r="E1274" s="233" t="s">
        <v>19594</v>
      </c>
      <c r="F1274" s="233" t="s">
        <v>19539</v>
      </c>
      <c r="G1274" s="233"/>
      <c r="H1274" s="235"/>
      <c r="I1274" s="943" t="s">
        <v>19542</v>
      </c>
    </row>
    <row r="1275" spans="1:9" ht="22.8" x14ac:dyDescent="0.25">
      <c r="A1275" s="936">
        <f t="shared" si="30"/>
        <v>1261</v>
      </c>
      <c r="B1275" s="936">
        <v>2025</v>
      </c>
      <c r="C1275" s="220" t="s">
        <v>19195</v>
      </c>
      <c r="D1275" s="220" t="s">
        <v>19527</v>
      </c>
      <c r="E1275" s="233" t="s">
        <v>19595</v>
      </c>
      <c r="F1275" s="233" t="s">
        <v>19540</v>
      </c>
      <c r="G1275" s="233"/>
      <c r="H1275" s="235"/>
      <c r="I1275" s="943" t="s">
        <v>19542</v>
      </c>
    </row>
    <row r="1276" spans="1:9" ht="22.8" x14ac:dyDescent="0.25">
      <c r="A1276" s="936">
        <f t="shared" si="30"/>
        <v>1262</v>
      </c>
      <c r="B1276" s="936">
        <v>2025</v>
      </c>
      <c r="C1276" s="220" t="s">
        <v>19195</v>
      </c>
      <c r="D1276" s="220" t="s">
        <v>19527</v>
      </c>
      <c r="E1276" s="233" t="s">
        <v>19596</v>
      </c>
      <c r="F1276" s="233" t="s">
        <v>19541</v>
      </c>
      <c r="G1276" s="233"/>
      <c r="H1276" s="235"/>
      <c r="I1276" s="943" t="s">
        <v>19542</v>
      </c>
    </row>
    <row r="1277" spans="1:9" ht="22.8" x14ac:dyDescent="0.25">
      <c r="A1277" s="936">
        <f t="shared" si="30"/>
        <v>1263</v>
      </c>
      <c r="B1277" s="936">
        <v>2025</v>
      </c>
      <c r="C1277" s="220" t="s">
        <v>19195</v>
      </c>
      <c r="D1277" s="220" t="s">
        <v>19527</v>
      </c>
      <c r="E1277" s="233" t="s">
        <v>19597</v>
      </c>
      <c r="F1277" s="233" t="s">
        <v>19544</v>
      </c>
      <c r="G1277" s="233"/>
      <c r="H1277" s="235"/>
      <c r="I1277" s="943" t="s">
        <v>19543</v>
      </c>
    </row>
    <row r="1278" spans="1:9" ht="34.200000000000003" x14ac:dyDescent="0.25">
      <c r="A1278" s="936">
        <f t="shared" si="30"/>
        <v>1264</v>
      </c>
      <c r="B1278" s="936">
        <v>2025</v>
      </c>
      <c r="C1278" s="220" t="s">
        <v>19195</v>
      </c>
      <c r="D1278" s="220" t="s">
        <v>19527</v>
      </c>
      <c r="E1278" s="233" t="s">
        <v>19598</v>
      </c>
      <c r="F1278" s="233" t="s">
        <v>19545</v>
      </c>
      <c r="G1278" s="233"/>
      <c r="H1278" s="235"/>
      <c r="I1278" s="943" t="s">
        <v>19543</v>
      </c>
    </row>
    <row r="1279" spans="1:9" ht="22.8" x14ac:dyDescent="0.25">
      <c r="A1279" s="936">
        <f t="shared" si="30"/>
        <v>1265</v>
      </c>
      <c r="B1279" s="936">
        <v>2025</v>
      </c>
      <c r="C1279" s="220" t="s">
        <v>19195</v>
      </c>
      <c r="D1279" s="220" t="s">
        <v>19527</v>
      </c>
      <c r="E1279" s="233" t="s">
        <v>19599</v>
      </c>
      <c r="F1279" s="233" t="s">
        <v>19536</v>
      </c>
      <c r="G1279" s="233"/>
      <c r="H1279" s="235"/>
      <c r="I1279" s="943" t="s">
        <v>19543</v>
      </c>
    </row>
    <row r="1280" spans="1:9" ht="22.8" x14ac:dyDescent="0.25">
      <c r="A1280" s="936">
        <f t="shared" si="30"/>
        <v>1266</v>
      </c>
      <c r="B1280" s="936">
        <v>2025</v>
      </c>
      <c r="C1280" s="220" t="s">
        <v>19195</v>
      </c>
      <c r="D1280" s="220" t="s">
        <v>19527</v>
      </c>
      <c r="E1280" s="233" t="s">
        <v>19600</v>
      </c>
      <c r="F1280" s="233" t="s">
        <v>19537</v>
      </c>
      <c r="G1280" s="233"/>
      <c r="H1280" s="235"/>
      <c r="I1280" s="943" t="s">
        <v>19543</v>
      </c>
    </row>
    <row r="1281" spans="1:9" ht="22.8" x14ac:dyDescent="0.25">
      <c r="A1281" s="936">
        <f t="shared" si="30"/>
        <v>1267</v>
      </c>
      <c r="B1281" s="936">
        <v>2025</v>
      </c>
      <c r="C1281" s="220" t="s">
        <v>19195</v>
      </c>
      <c r="D1281" s="220" t="s">
        <v>19527</v>
      </c>
      <c r="E1281" s="233" t="s">
        <v>19601</v>
      </c>
      <c r="F1281" s="233" t="s">
        <v>19546</v>
      </c>
      <c r="G1281" s="233"/>
      <c r="H1281" s="235"/>
      <c r="I1281" s="943" t="s">
        <v>19543</v>
      </c>
    </row>
    <row r="1282" spans="1:9" ht="22.8" x14ac:dyDescent="0.25">
      <c r="A1282" s="936">
        <f t="shared" si="30"/>
        <v>1268</v>
      </c>
      <c r="B1282" s="936">
        <v>2025</v>
      </c>
      <c r="C1282" s="220" t="s">
        <v>19195</v>
      </c>
      <c r="D1282" s="220" t="s">
        <v>19527</v>
      </c>
      <c r="E1282" s="233" t="s">
        <v>19587</v>
      </c>
      <c r="F1282" s="233" t="s">
        <v>19548</v>
      </c>
      <c r="G1282" s="233"/>
      <c r="H1282" s="235"/>
      <c r="I1282" s="943" t="s">
        <v>19547</v>
      </c>
    </row>
    <row r="1283" spans="1:9" ht="22.8" x14ac:dyDescent="0.25">
      <c r="A1283" s="936">
        <f t="shared" si="30"/>
        <v>1269</v>
      </c>
      <c r="B1283" s="936">
        <v>2025</v>
      </c>
      <c r="C1283" s="220" t="s">
        <v>19195</v>
      </c>
      <c r="D1283" s="220" t="s">
        <v>19527</v>
      </c>
      <c r="E1283" s="233" t="s">
        <v>19602</v>
      </c>
      <c r="F1283" s="233" t="s">
        <v>19561</v>
      </c>
      <c r="G1283" s="233"/>
      <c r="H1283" s="235"/>
      <c r="I1283" s="943" t="s">
        <v>19560</v>
      </c>
    </row>
    <row r="1284" spans="1:9" ht="22.8" x14ac:dyDescent="0.25">
      <c r="A1284" s="936">
        <f t="shared" si="30"/>
        <v>1270</v>
      </c>
      <c r="B1284" s="936">
        <v>2025</v>
      </c>
      <c r="C1284" s="220" t="s">
        <v>19195</v>
      </c>
      <c r="D1284" s="220" t="s">
        <v>19527</v>
      </c>
      <c r="E1284" s="233" t="s">
        <v>19603</v>
      </c>
      <c r="F1284" s="233" t="s">
        <v>19562</v>
      </c>
      <c r="G1284" s="233"/>
      <c r="H1284" s="235"/>
      <c r="I1284" s="943" t="s">
        <v>19560</v>
      </c>
    </row>
    <row r="1285" spans="1:9" ht="22.8" x14ac:dyDescent="0.25">
      <c r="A1285" s="936">
        <f t="shared" si="30"/>
        <v>1271</v>
      </c>
      <c r="B1285" s="936">
        <v>2025</v>
      </c>
      <c r="C1285" s="220" t="s">
        <v>19195</v>
      </c>
      <c r="D1285" s="220" t="s">
        <v>19527</v>
      </c>
      <c r="E1285" s="233" t="s">
        <v>19604</v>
      </c>
      <c r="F1285" s="233" t="s">
        <v>19563</v>
      </c>
      <c r="G1285" s="233"/>
      <c r="H1285" s="235"/>
      <c r="I1285" s="943" t="s">
        <v>19560</v>
      </c>
    </row>
    <row r="1286" spans="1:9" ht="34.200000000000003" x14ac:dyDescent="0.25">
      <c r="A1286" s="936">
        <f t="shared" si="30"/>
        <v>1272</v>
      </c>
      <c r="B1286" s="936">
        <v>2025</v>
      </c>
      <c r="C1286" s="220" t="s">
        <v>19195</v>
      </c>
      <c r="D1286" s="220" t="s">
        <v>19527</v>
      </c>
      <c r="E1286" s="233" t="s">
        <v>19605</v>
      </c>
      <c r="F1286" s="233" t="s">
        <v>19564</v>
      </c>
      <c r="G1286" s="233"/>
      <c r="H1286" s="235"/>
      <c r="I1286" s="943" t="s">
        <v>17461</v>
      </c>
    </row>
    <row r="1287" spans="1:9" ht="22.8" x14ac:dyDescent="0.25">
      <c r="A1287" s="936">
        <f t="shared" si="30"/>
        <v>1273</v>
      </c>
      <c r="B1287" s="936">
        <v>2025</v>
      </c>
      <c r="C1287" s="220" t="s">
        <v>19195</v>
      </c>
      <c r="D1287" s="220" t="s">
        <v>19527</v>
      </c>
      <c r="E1287" s="233" t="s">
        <v>19606</v>
      </c>
      <c r="F1287" s="233" t="s">
        <v>19565</v>
      </c>
      <c r="G1287" s="233"/>
      <c r="H1287" s="235"/>
      <c r="I1287" s="943" t="s">
        <v>17461</v>
      </c>
    </row>
    <row r="1288" spans="1:9" ht="22.8" x14ac:dyDescent="0.25">
      <c r="A1288" s="936">
        <f t="shared" si="30"/>
        <v>1274</v>
      </c>
      <c r="B1288" s="936">
        <v>2025</v>
      </c>
      <c r="C1288" s="220" t="s">
        <v>19195</v>
      </c>
      <c r="D1288" s="220" t="s">
        <v>19527</v>
      </c>
      <c r="E1288" s="233" t="s">
        <v>19607</v>
      </c>
      <c r="F1288" s="233" t="s">
        <v>19549</v>
      </c>
      <c r="G1288" s="233"/>
      <c r="H1288" s="235"/>
      <c r="I1288" s="943" t="s">
        <v>17461</v>
      </c>
    </row>
    <row r="1289" spans="1:9" ht="22.8" x14ac:dyDescent="0.25">
      <c r="A1289" s="936">
        <f t="shared" si="30"/>
        <v>1275</v>
      </c>
      <c r="B1289" s="936">
        <v>2025</v>
      </c>
      <c r="C1289" s="220" t="s">
        <v>19195</v>
      </c>
      <c r="D1289" s="220" t="s">
        <v>19527</v>
      </c>
      <c r="E1289" s="233" t="s">
        <v>19608</v>
      </c>
      <c r="F1289" s="233" t="s">
        <v>19567</v>
      </c>
      <c r="G1289" s="233"/>
      <c r="H1289" s="235"/>
      <c r="I1289" s="943" t="s">
        <v>19566</v>
      </c>
    </row>
    <row r="1290" spans="1:9" ht="22.8" x14ac:dyDescent="0.25">
      <c r="A1290" s="936">
        <f t="shared" si="30"/>
        <v>1276</v>
      </c>
      <c r="B1290" s="936">
        <v>2025</v>
      </c>
      <c r="C1290" s="220" t="s">
        <v>19195</v>
      </c>
      <c r="D1290" s="220" t="s">
        <v>19527</v>
      </c>
      <c r="E1290" s="233" t="s">
        <v>19609</v>
      </c>
      <c r="F1290" s="233" t="s">
        <v>19568</v>
      </c>
      <c r="G1290" s="233"/>
      <c r="H1290" s="235"/>
      <c r="I1290" s="943" t="s">
        <v>19566</v>
      </c>
    </row>
    <row r="1291" spans="1:9" ht="22.8" x14ac:dyDescent="0.25">
      <c r="A1291" s="936">
        <f t="shared" si="30"/>
        <v>1277</v>
      </c>
      <c r="B1291" s="936">
        <v>2025</v>
      </c>
      <c r="C1291" s="220" t="s">
        <v>19195</v>
      </c>
      <c r="D1291" s="220" t="s">
        <v>19527</v>
      </c>
      <c r="E1291" s="233" t="s">
        <v>19610</v>
      </c>
      <c r="F1291" s="233" t="s">
        <v>19569</v>
      </c>
      <c r="G1291" s="233"/>
      <c r="H1291" s="235"/>
      <c r="I1291" s="943" t="s">
        <v>19566</v>
      </c>
    </row>
    <row r="1292" spans="1:9" ht="45.6" x14ac:dyDescent="0.25">
      <c r="A1292" s="936">
        <f t="shared" si="30"/>
        <v>1278</v>
      </c>
      <c r="B1292" s="936">
        <v>2025</v>
      </c>
      <c r="C1292" s="220" t="s">
        <v>19195</v>
      </c>
      <c r="D1292" s="220" t="s">
        <v>19527</v>
      </c>
      <c r="E1292" s="233" t="s">
        <v>19611</v>
      </c>
      <c r="F1292" s="233" t="s">
        <v>19571</v>
      </c>
      <c r="G1292" s="233"/>
      <c r="H1292" s="235"/>
      <c r="I1292" s="943" t="s">
        <v>19570</v>
      </c>
    </row>
    <row r="1293" spans="1:9" ht="22.8" x14ac:dyDescent="0.25">
      <c r="A1293" s="936">
        <f t="shared" si="30"/>
        <v>1279</v>
      </c>
      <c r="B1293" s="936">
        <v>2025</v>
      </c>
      <c r="C1293" s="220" t="s">
        <v>19195</v>
      </c>
      <c r="D1293" s="220" t="s">
        <v>19527</v>
      </c>
      <c r="E1293" s="233" t="s">
        <v>19612</v>
      </c>
      <c r="F1293" s="233" t="s">
        <v>19572</v>
      </c>
      <c r="G1293" s="233"/>
      <c r="H1293" s="235"/>
      <c r="I1293" s="943" t="s">
        <v>19570</v>
      </c>
    </row>
    <row r="1294" spans="1:9" ht="22.8" x14ac:dyDescent="0.25">
      <c r="A1294" s="936">
        <f t="shared" si="30"/>
        <v>1280</v>
      </c>
      <c r="B1294" s="936">
        <v>2025</v>
      </c>
      <c r="C1294" s="220" t="s">
        <v>19195</v>
      </c>
      <c r="D1294" s="220" t="s">
        <v>19527</v>
      </c>
      <c r="E1294" s="233" t="s">
        <v>19613</v>
      </c>
      <c r="F1294" s="233" t="s">
        <v>19550</v>
      </c>
      <c r="G1294" s="233"/>
      <c r="H1294" s="235"/>
      <c r="I1294" s="943" t="s">
        <v>19570</v>
      </c>
    </row>
    <row r="1295" spans="1:9" ht="20.399999999999999" x14ac:dyDescent="0.25">
      <c r="A1295" s="936">
        <f t="shared" si="30"/>
        <v>1281</v>
      </c>
      <c r="B1295" s="936">
        <v>2025</v>
      </c>
      <c r="C1295" s="220" t="s">
        <v>19195</v>
      </c>
      <c r="D1295" s="220" t="s">
        <v>19527</v>
      </c>
      <c r="E1295" s="233" t="s">
        <v>19053</v>
      </c>
      <c r="F1295" s="233" t="s">
        <v>19551</v>
      </c>
      <c r="G1295" s="233"/>
      <c r="H1295" s="235"/>
      <c r="I1295" s="943" t="s">
        <v>19570</v>
      </c>
    </row>
    <row r="1296" spans="1:9" ht="22.8" x14ac:dyDescent="0.25">
      <c r="A1296" s="936">
        <f t="shared" si="30"/>
        <v>1282</v>
      </c>
      <c r="B1296" s="936">
        <v>2025</v>
      </c>
      <c r="C1296" s="220" t="s">
        <v>19195</v>
      </c>
      <c r="D1296" s="220" t="s">
        <v>19527</v>
      </c>
      <c r="E1296" s="233" t="s">
        <v>19614</v>
      </c>
      <c r="F1296" s="233" t="s">
        <v>19552</v>
      </c>
      <c r="G1296" s="233"/>
      <c r="H1296" s="235"/>
      <c r="I1296" s="943" t="s">
        <v>19570</v>
      </c>
    </row>
    <row r="1297" spans="1:9" ht="22.8" x14ac:dyDescent="0.25">
      <c r="A1297" s="936">
        <f t="shared" si="30"/>
        <v>1283</v>
      </c>
      <c r="B1297" s="936">
        <v>2025</v>
      </c>
      <c r="C1297" s="220" t="s">
        <v>19195</v>
      </c>
      <c r="D1297" s="220" t="s">
        <v>19527</v>
      </c>
      <c r="E1297" s="233" t="s">
        <v>19615</v>
      </c>
      <c r="F1297" s="233" t="s">
        <v>19553</v>
      </c>
      <c r="G1297" s="233"/>
      <c r="H1297" s="235"/>
      <c r="I1297" s="943" t="s">
        <v>19573</v>
      </c>
    </row>
    <row r="1298" spans="1:9" ht="22.8" x14ac:dyDescent="0.25">
      <c r="A1298" s="936">
        <f t="shared" si="30"/>
        <v>1284</v>
      </c>
      <c r="B1298" s="936">
        <v>2025</v>
      </c>
      <c r="C1298" s="220" t="s">
        <v>19195</v>
      </c>
      <c r="D1298" s="220" t="s">
        <v>19527</v>
      </c>
      <c r="E1298" s="233" t="s">
        <v>19616</v>
      </c>
      <c r="F1298" s="233" t="s">
        <v>19554</v>
      </c>
      <c r="G1298" s="233"/>
      <c r="H1298" s="235"/>
      <c r="I1298" s="943" t="s">
        <v>19573</v>
      </c>
    </row>
    <row r="1299" spans="1:9" ht="22.8" x14ac:dyDescent="0.25">
      <c r="A1299" s="936">
        <f t="shared" si="30"/>
        <v>1285</v>
      </c>
      <c r="B1299" s="936">
        <v>2025</v>
      </c>
      <c r="C1299" s="220" t="s">
        <v>19195</v>
      </c>
      <c r="D1299" s="220" t="s">
        <v>19527</v>
      </c>
      <c r="E1299" s="233" t="s">
        <v>19617</v>
      </c>
      <c r="F1299" s="233" t="s">
        <v>19555</v>
      </c>
      <c r="G1299" s="233"/>
      <c r="H1299" s="235"/>
      <c r="I1299" s="943" t="s">
        <v>19573</v>
      </c>
    </row>
    <row r="1300" spans="1:9" ht="22.8" x14ac:dyDescent="0.25">
      <c r="A1300" s="936">
        <f t="shared" si="30"/>
        <v>1286</v>
      </c>
      <c r="B1300" s="936">
        <v>2025</v>
      </c>
      <c r="C1300" s="220" t="s">
        <v>19195</v>
      </c>
      <c r="D1300" s="220" t="s">
        <v>19527</v>
      </c>
      <c r="E1300" s="233" t="s">
        <v>19618</v>
      </c>
      <c r="F1300" s="233" t="s">
        <v>19574</v>
      </c>
      <c r="G1300" s="233"/>
      <c r="H1300" s="235"/>
      <c r="I1300" s="943" t="s">
        <v>19573</v>
      </c>
    </row>
    <row r="1301" spans="1:9" ht="22.8" x14ac:dyDescent="0.25">
      <c r="A1301" s="936">
        <f t="shared" si="30"/>
        <v>1287</v>
      </c>
      <c r="B1301" s="936">
        <v>2025</v>
      </c>
      <c r="C1301" s="220" t="s">
        <v>19195</v>
      </c>
      <c r="D1301" s="220" t="s">
        <v>19527</v>
      </c>
      <c r="E1301" s="233" t="s">
        <v>19619</v>
      </c>
      <c r="F1301" s="233" t="s">
        <v>19556</v>
      </c>
      <c r="G1301" s="233"/>
      <c r="H1301" s="235"/>
      <c r="I1301" s="943" t="s">
        <v>19573</v>
      </c>
    </row>
    <row r="1302" spans="1:9" ht="22.8" x14ac:dyDescent="0.25">
      <c r="A1302" s="936">
        <f t="shared" si="30"/>
        <v>1288</v>
      </c>
      <c r="B1302" s="936">
        <v>2025</v>
      </c>
      <c r="C1302" s="220" t="s">
        <v>19195</v>
      </c>
      <c r="D1302" s="220" t="s">
        <v>19527</v>
      </c>
      <c r="E1302" s="233" t="s">
        <v>19620</v>
      </c>
      <c r="F1302" s="233" t="s">
        <v>19576</v>
      </c>
      <c r="G1302" s="233"/>
      <c r="H1302" s="235"/>
      <c r="I1302" s="943" t="s">
        <v>19575</v>
      </c>
    </row>
    <row r="1303" spans="1:9" ht="22.8" x14ac:dyDescent="0.25">
      <c r="A1303" s="936">
        <f t="shared" si="30"/>
        <v>1289</v>
      </c>
      <c r="B1303" s="936">
        <v>2025</v>
      </c>
      <c r="C1303" s="220" t="s">
        <v>19195</v>
      </c>
      <c r="D1303" s="220" t="s">
        <v>19527</v>
      </c>
      <c r="E1303" s="233" t="s">
        <v>19621</v>
      </c>
      <c r="F1303" s="233" t="s">
        <v>19577</v>
      </c>
      <c r="G1303" s="233"/>
      <c r="H1303" s="235"/>
      <c r="I1303" s="943" t="s">
        <v>19575</v>
      </c>
    </row>
    <row r="1304" spans="1:9" ht="22.8" x14ac:dyDescent="0.25">
      <c r="A1304" s="936">
        <f t="shared" si="30"/>
        <v>1290</v>
      </c>
      <c r="B1304" s="936">
        <v>2025</v>
      </c>
      <c r="C1304" s="220" t="s">
        <v>19195</v>
      </c>
      <c r="D1304" s="220" t="s">
        <v>19527</v>
      </c>
      <c r="E1304" s="233" t="s">
        <v>19663</v>
      </c>
      <c r="F1304" s="233" t="s">
        <v>19622</v>
      </c>
      <c r="G1304" s="233"/>
      <c r="H1304" s="235"/>
      <c r="I1304" s="943" t="s">
        <v>19575</v>
      </c>
    </row>
    <row r="1305" spans="1:9" ht="22.8" x14ac:dyDescent="0.25">
      <c r="A1305" s="936">
        <f t="shared" si="30"/>
        <v>1291</v>
      </c>
      <c r="B1305" s="936">
        <v>2025</v>
      </c>
      <c r="C1305" s="220" t="s">
        <v>19195</v>
      </c>
      <c r="D1305" s="220" t="s">
        <v>19527</v>
      </c>
      <c r="E1305" s="233"/>
      <c r="F1305" s="233" t="s">
        <v>19557</v>
      </c>
      <c r="G1305" s="233"/>
      <c r="H1305" s="235"/>
      <c r="I1305" s="943" t="s">
        <v>19575</v>
      </c>
    </row>
    <row r="1306" spans="1:9" ht="22.8" x14ac:dyDescent="0.25">
      <c r="A1306" s="936">
        <f t="shared" si="30"/>
        <v>1292</v>
      </c>
      <c r="B1306" s="936">
        <v>2025</v>
      </c>
      <c r="C1306" s="220" t="s">
        <v>19195</v>
      </c>
      <c r="D1306" s="220" t="s">
        <v>19527</v>
      </c>
      <c r="E1306" s="233" t="s">
        <v>19664</v>
      </c>
      <c r="F1306" s="233" t="s">
        <v>19558</v>
      </c>
      <c r="G1306" s="233"/>
      <c r="H1306" s="235"/>
      <c r="I1306" s="943" t="s">
        <v>19575</v>
      </c>
    </row>
    <row r="1307" spans="1:9" ht="22.8" x14ac:dyDescent="0.25">
      <c r="A1307" s="936">
        <f t="shared" si="30"/>
        <v>1293</v>
      </c>
      <c r="B1307" s="936">
        <v>2025</v>
      </c>
      <c r="C1307" s="220" t="s">
        <v>19195</v>
      </c>
      <c r="D1307" s="220" t="s">
        <v>19527</v>
      </c>
      <c r="E1307" s="233" t="s">
        <v>19665</v>
      </c>
      <c r="F1307" s="233" t="s">
        <v>19559</v>
      </c>
      <c r="G1307" s="233"/>
      <c r="H1307" s="235"/>
      <c r="I1307" s="943" t="s">
        <v>19575</v>
      </c>
    </row>
    <row r="1308" spans="1:9" ht="22.8" x14ac:dyDescent="0.25">
      <c r="A1308" s="936">
        <f t="shared" si="30"/>
        <v>1294</v>
      </c>
      <c r="B1308" s="936">
        <v>2025</v>
      </c>
      <c r="C1308" s="220" t="s">
        <v>19195</v>
      </c>
      <c r="D1308" s="220" t="s">
        <v>19527</v>
      </c>
      <c r="E1308" s="233" t="s">
        <v>19666</v>
      </c>
      <c r="F1308" s="233" t="s">
        <v>19578</v>
      </c>
      <c r="G1308" s="233"/>
      <c r="H1308" s="235"/>
      <c r="I1308" s="943" t="s">
        <v>19623</v>
      </c>
    </row>
    <row r="1309" spans="1:9" ht="22.8" x14ac:dyDescent="0.25">
      <c r="A1309" s="936">
        <f t="shared" si="30"/>
        <v>1295</v>
      </c>
      <c r="B1309" s="936">
        <v>2025</v>
      </c>
      <c r="C1309" s="220" t="s">
        <v>19195</v>
      </c>
      <c r="D1309" s="220" t="s">
        <v>19527</v>
      </c>
      <c r="E1309" s="233" t="s">
        <v>19667</v>
      </c>
      <c r="F1309" s="233" t="s">
        <v>19624</v>
      </c>
      <c r="G1309" s="233"/>
      <c r="H1309" s="235"/>
      <c r="I1309" s="943" t="s">
        <v>19623</v>
      </c>
    </row>
    <row r="1310" spans="1:9" ht="22.8" x14ac:dyDescent="0.25">
      <c r="A1310" s="936">
        <f t="shared" si="30"/>
        <v>1296</v>
      </c>
      <c r="B1310" s="936">
        <v>2025</v>
      </c>
      <c r="C1310" s="220" t="s">
        <v>19195</v>
      </c>
      <c r="D1310" s="220" t="s">
        <v>19527</v>
      </c>
      <c r="E1310" s="233" t="s">
        <v>19668</v>
      </c>
      <c r="F1310" s="233" t="s">
        <v>19579</v>
      </c>
      <c r="G1310" s="233"/>
      <c r="H1310" s="235"/>
      <c r="I1310" s="943" t="s">
        <v>19623</v>
      </c>
    </row>
    <row r="1311" spans="1:9" ht="22.8" x14ac:dyDescent="0.25">
      <c r="A1311" s="936">
        <f t="shared" si="30"/>
        <v>1297</v>
      </c>
      <c r="B1311" s="936">
        <v>2025</v>
      </c>
      <c r="C1311" s="220" t="s">
        <v>19195</v>
      </c>
      <c r="D1311" s="220" t="s">
        <v>19527</v>
      </c>
      <c r="E1311" s="233" t="s">
        <v>19669</v>
      </c>
      <c r="F1311" s="233" t="s">
        <v>19580</v>
      </c>
      <c r="G1311" s="233"/>
      <c r="H1311" s="235"/>
      <c r="I1311" s="943" t="s">
        <v>19623</v>
      </c>
    </row>
    <row r="1312" spans="1:9" ht="22.8" x14ac:dyDescent="0.25">
      <c r="A1312" s="936">
        <f t="shared" si="30"/>
        <v>1298</v>
      </c>
      <c r="B1312" s="936">
        <v>2025</v>
      </c>
      <c r="C1312" s="220" t="s">
        <v>19195</v>
      </c>
      <c r="D1312" s="220" t="s">
        <v>19527</v>
      </c>
      <c r="E1312" s="233" t="s">
        <v>19670</v>
      </c>
      <c r="F1312" s="233" t="s">
        <v>19625</v>
      </c>
      <c r="G1312" s="233"/>
      <c r="H1312" s="235"/>
      <c r="I1312" s="943" t="s">
        <v>19623</v>
      </c>
    </row>
    <row r="1313" spans="1:9" ht="34.200000000000003" x14ac:dyDescent="0.25">
      <c r="A1313" s="936">
        <f t="shared" ref="A1313:A1376" si="31">+A1312+1</f>
        <v>1299</v>
      </c>
      <c r="B1313" s="936">
        <v>2025</v>
      </c>
      <c r="C1313" s="220" t="s">
        <v>19195</v>
      </c>
      <c r="D1313" s="220" t="s">
        <v>19527</v>
      </c>
      <c r="E1313" s="233" t="s">
        <v>19671</v>
      </c>
      <c r="F1313" s="233" t="s">
        <v>19627</v>
      </c>
      <c r="G1313" s="233"/>
      <c r="H1313" s="235"/>
      <c r="I1313" s="943" t="s">
        <v>19626</v>
      </c>
    </row>
    <row r="1314" spans="1:9" ht="22.8" x14ac:dyDescent="0.25">
      <c r="A1314" s="936">
        <f t="shared" si="31"/>
        <v>1300</v>
      </c>
      <c r="B1314" s="936">
        <v>2025</v>
      </c>
      <c r="C1314" s="220" t="s">
        <v>19195</v>
      </c>
      <c r="D1314" s="220" t="s">
        <v>19527</v>
      </c>
      <c r="E1314" s="233" t="s">
        <v>19672</v>
      </c>
      <c r="F1314" s="233" t="s">
        <v>19581</v>
      </c>
      <c r="G1314" s="233"/>
      <c r="H1314" s="235"/>
      <c r="I1314" s="943" t="s">
        <v>19626</v>
      </c>
    </row>
    <row r="1315" spans="1:9" ht="22.8" x14ac:dyDescent="0.25">
      <c r="A1315" s="936">
        <f t="shared" si="31"/>
        <v>1301</v>
      </c>
      <c r="B1315" s="936">
        <v>2025</v>
      </c>
      <c r="C1315" s="220" t="s">
        <v>19195</v>
      </c>
      <c r="D1315" s="220" t="s">
        <v>19527</v>
      </c>
      <c r="E1315" s="233" t="s">
        <v>19673</v>
      </c>
      <c r="F1315" s="233" t="s">
        <v>19582</v>
      </c>
      <c r="G1315" s="233"/>
      <c r="H1315" s="235"/>
      <c r="I1315" s="943" t="s">
        <v>19626</v>
      </c>
    </row>
    <row r="1316" spans="1:9" ht="34.200000000000003" x14ac:dyDescent="0.25">
      <c r="A1316" s="936">
        <f t="shared" si="31"/>
        <v>1302</v>
      </c>
      <c r="B1316" s="936">
        <v>2025</v>
      </c>
      <c r="C1316" s="220" t="s">
        <v>19195</v>
      </c>
      <c r="D1316" s="220" t="s">
        <v>19527</v>
      </c>
      <c r="E1316" s="233" t="s">
        <v>19674</v>
      </c>
      <c r="F1316" s="233" t="s">
        <v>19628</v>
      </c>
      <c r="G1316" s="233"/>
      <c r="H1316" s="235"/>
      <c r="I1316" s="943" t="s">
        <v>19626</v>
      </c>
    </row>
    <row r="1317" spans="1:9" ht="22.8" x14ac:dyDescent="0.25">
      <c r="A1317" s="936">
        <f t="shared" si="31"/>
        <v>1303</v>
      </c>
      <c r="B1317" s="936">
        <v>2025</v>
      </c>
      <c r="C1317" s="220" t="s">
        <v>19195</v>
      </c>
      <c r="D1317" s="220" t="s">
        <v>19527</v>
      </c>
      <c r="E1317" s="233" t="s">
        <v>19675</v>
      </c>
      <c r="F1317" s="233" t="s">
        <v>19583</v>
      </c>
      <c r="G1317" s="233"/>
      <c r="H1317" s="235"/>
      <c r="I1317" s="943" t="s">
        <v>19629</v>
      </c>
    </row>
    <row r="1318" spans="1:9" ht="34.200000000000003" x14ac:dyDescent="0.25">
      <c r="A1318" s="936">
        <f t="shared" si="31"/>
        <v>1304</v>
      </c>
      <c r="B1318" s="936">
        <v>2025</v>
      </c>
      <c r="C1318" s="220" t="s">
        <v>19195</v>
      </c>
      <c r="D1318" s="220" t="s">
        <v>19527</v>
      </c>
      <c r="E1318" s="233" t="s">
        <v>19676</v>
      </c>
      <c r="F1318" s="233" t="s">
        <v>19630</v>
      </c>
      <c r="G1318" s="233"/>
      <c r="H1318" s="235"/>
      <c r="I1318" s="943" t="s">
        <v>19629</v>
      </c>
    </row>
    <row r="1319" spans="1:9" ht="22.8" x14ac:dyDescent="0.25">
      <c r="A1319" s="936">
        <f t="shared" si="31"/>
        <v>1305</v>
      </c>
      <c r="B1319" s="936">
        <v>2025</v>
      </c>
      <c r="C1319" s="220" t="s">
        <v>19195</v>
      </c>
      <c r="D1319" s="220" t="s">
        <v>19527</v>
      </c>
      <c r="E1319" s="233" t="s">
        <v>19677</v>
      </c>
      <c r="F1319" s="233" t="s">
        <v>19584</v>
      </c>
      <c r="G1319" s="233"/>
      <c r="H1319" s="235"/>
      <c r="I1319" s="943" t="s">
        <v>19629</v>
      </c>
    </row>
    <row r="1320" spans="1:9" ht="22.8" x14ac:dyDescent="0.25">
      <c r="A1320" s="936">
        <f t="shared" si="31"/>
        <v>1306</v>
      </c>
      <c r="B1320" s="936">
        <v>2025</v>
      </c>
      <c r="C1320" s="220" t="s">
        <v>19195</v>
      </c>
      <c r="D1320" s="220" t="s">
        <v>19527</v>
      </c>
      <c r="E1320" s="233" t="s">
        <v>19678</v>
      </c>
      <c r="F1320" s="233" t="s">
        <v>19631</v>
      </c>
      <c r="G1320" s="233"/>
      <c r="H1320" s="235"/>
      <c r="I1320" s="943" t="s">
        <v>19629</v>
      </c>
    </row>
    <row r="1321" spans="1:9" ht="22.8" x14ac:dyDescent="0.25">
      <c r="A1321" s="936">
        <f t="shared" si="31"/>
        <v>1307</v>
      </c>
      <c r="B1321" s="936">
        <v>2025</v>
      </c>
      <c r="C1321" s="220" t="s">
        <v>19195</v>
      </c>
      <c r="D1321" s="220" t="s">
        <v>19527</v>
      </c>
      <c r="E1321" s="233" t="s">
        <v>19679</v>
      </c>
      <c r="F1321" s="233" t="s">
        <v>19585</v>
      </c>
      <c r="G1321" s="233"/>
      <c r="H1321" s="235"/>
      <c r="I1321" s="943" t="s">
        <v>19629</v>
      </c>
    </row>
    <row r="1322" spans="1:9" ht="22.8" x14ac:dyDescent="0.25">
      <c r="A1322" s="936">
        <f t="shared" si="31"/>
        <v>1308</v>
      </c>
      <c r="B1322" s="936">
        <v>2025</v>
      </c>
      <c r="C1322" s="220" t="s">
        <v>19195</v>
      </c>
      <c r="D1322" s="220" t="s">
        <v>19527</v>
      </c>
      <c r="E1322" s="233" t="s">
        <v>19680</v>
      </c>
      <c r="F1322" s="233" t="s">
        <v>19586</v>
      </c>
      <c r="G1322" s="233"/>
      <c r="H1322" s="235"/>
      <c r="I1322" s="943" t="s">
        <v>19629</v>
      </c>
    </row>
    <row r="1323" spans="1:9" ht="22.8" x14ac:dyDescent="0.25">
      <c r="A1323" s="936">
        <f t="shared" si="31"/>
        <v>1309</v>
      </c>
      <c r="B1323" s="936">
        <v>2025</v>
      </c>
      <c r="C1323" s="220" t="s">
        <v>19195</v>
      </c>
      <c r="D1323" s="220" t="s">
        <v>19527</v>
      </c>
      <c r="E1323" s="233" t="s">
        <v>19633</v>
      </c>
      <c r="F1323" s="233" t="s">
        <v>19632</v>
      </c>
      <c r="G1323" s="233"/>
      <c r="H1323" s="235"/>
      <c r="I1323" s="943" t="s">
        <v>19547</v>
      </c>
    </row>
    <row r="1324" spans="1:9" ht="22.8" x14ac:dyDescent="0.25">
      <c r="A1324" s="936">
        <f t="shared" si="31"/>
        <v>1310</v>
      </c>
      <c r="B1324" s="936">
        <v>2025</v>
      </c>
      <c r="C1324" s="220" t="s">
        <v>19195</v>
      </c>
      <c r="D1324" s="220" t="s">
        <v>19527</v>
      </c>
      <c r="E1324" s="233" t="s">
        <v>19681</v>
      </c>
      <c r="F1324" s="233" t="s">
        <v>19646</v>
      </c>
      <c r="G1324" s="233"/>
      <c r="H1324" s="235"/>
      <c r="I1324" s="943" t="s">
        <v>19645</v>
      </c>
    </row>
    <row r="1325" spans="1:9" ht="22.8" x14ac:dyDescent="0.25">
      <c r="A1325" s="936">
        <f t="shared" si="31"/>
        <v>1311</v>
      </c>
      <c r="B1325" s="936">
        <v>2025</v>
      </c>
      <c r="C1325" s="220" t="s">
        <v>19195</v>
      </c>
      <c r="D1325" s="220" t="s">
        <v>19527</v>
      </c>
      <c r="E1325" s="233" t="s">
        <v>19682</v>
      </c>
      <c r="F1325" s="233" t="s">
        <v>19647</v>
      </c>
      <c r="G1325" s="233"/>
      <c r="H1325" s="235"/>
      <c r="I1325" s="943" t="s">
        <v>19645</v>
      </c>
    </row>
    <row r="1326" spans="1:9" ht="22.8" x14ac:dyDescent="0.25">
      <c r="A1326" s="936">
        <f t="shared" si="31"/>
        <v>1312</v>
      </c>
      <c r="B1326" s="936">
        <v>2025</v>
      </c>
      <c r="C1326" s="220" t="s">
        <v>19195</v>
      </c>
      <c r="D1326" s="220" t="s">
        <v>19527</v>
      </c>
      <c r="E1326" s="233" t="s">
        <v>19683</v>
      </c>
      <c r="F1326" s="233" t="s">
        <v>19634</v>
      </c>
      <c r="G1326" s="233"/>
      <c r="H1326" s="235"/>
      <c r="I1326" s="943" t="s">
        <v>19645</v>
      </c>
    </row>
    <row r="1327" spans="1:9" ht="22.8" x14ac:dyDescent="0.25">
      <c r="A1327" s="936">
        <f t="shared" si="31"/>
        <v>1313</v>
      </c>
      <c r="B1327" s="936">
        <v>2025</v>
      </c>
      <c r="C1327" s="220" t="s">
        <v>19195</v>
      </c>
      <c r="D1327" s="220" t="s">
        <v>19527</v>
      </c>
      <c r="E1327" s="233" t="s">
        <v>19684</v>
      </c>
      <c r="F1327" s="233" t="s">
        <v>19635</v>
      </c>
      <c r="G1327" s="233"/>
      <c r="H1327" s="235"/>
      <c r="I1327" s="943" t="s">
        <v>19648</v>
      </c>
    </row>
    <row r="1328" spans="1:9" ht="34.200000000000003" x14ac:dyDescent="0.25">
      <c r="A1328" s="936">
        <f t="shared" si="31"/>
        <v>1314</v>
      </c>
      <c r="B1328" s="936">
        <v>2025</v>
      </c>
      <c r="C1328" s="220" t="s">
        <v>19195</v>
      </c>
      <c r="D1328" s="220" t="s">
        <v>19527</v>
      </c>
      <c r="E1328" s="233" t="s">
        <v>19685</v>
      </c>
      <c r="F1328" s="233" t="s">
        <v>19649</v>
      </c>
      <c r="G1328" s="233"/>
      <c r="H1328" s="235"/>
      <c r="I1328" s="943" t="s">
        <v>19648</v>
      </c>
    </row>
    <row r="1329" spans="1:9" ht="22.8" x14ac:dyDescent="0.25">
      <c r="A1329" s="936">
        <f t="shared" si="31"/>
        <v>1315</v>
      </c>
      <c r="B1329" s="936">
        <v>2025</v>
      </c>
      <c r="C1329" s="220" t="s">
        <v>19195</v>
      </c>
      <c r="D1329" s="220" t="s">
        <v>19527</v>
      </c>
      <c r="E1329" s="233" t="s">
        <v>19686</v>
      </c>
      <c r="F1329" s="233" t="s">
        <v>19650</v>
      </c>
      <c r="G1329" s="233"/>
      <c r="H1329" s="235"/>
      <c r="I1329" s="943" t="s">
        <v>19648</v>
      </c>
    </row>
    <row r="1330" spans="1:9" ht="22.8" x14ac:dyDescent="0.25">
      <c r="A1330" s="936">
        <f t="shared" si="31"/>
        <v>1316</v>
      </c>
      <c r="B1330" s="936">
        <v>2025</v>
      </c>
      <c r="C1330" s="220" t="s">
        <v>19195</v>
      </c>
      <c r="D1330" s="220" t="s">
        <v>19527</v>
      </c>
      <c r="E1330" s="233" t="s">
        <v>19687</v>
      </c>
      <c r="F1330" s="233" t="s">
        <v>19651</v>
      </c>
      <c r="G1330" s="233"/>
      <c r="H1330" s="235"/>
      <c r="I1330" s="943" t="s">
        <v>17230</v>
      </c>
    </row>
    <row r="1331" spans="1:9" ht="22.8" x14ac:dyDescent="0.25">
      <c r="A1331" s="936">
        <f t="shared" si="31"/>
        <v>1317</v>
      </c>
      <c r="B1331" s="936">
        <v>2025</v>
      </c>
      <c r="C1331" s="220" t="s">
        <v>19195</v>
      </c>
      <c r="D1331" s="220" t="s">
        <v>19527</v>
      </c>
      <c r="E1331" s="233" t="s">
        <v>19688</v>
      </c>
      <c r="F1331" s="233" t="s">
        <v>19636</v>
      </c>
      <c r="G1331" s="233"/>
      <c r="H1331" s="235"/>
      <c r="I1331" s="943" t="s">
        <v>17230</v>
      </c>
    </row>
    <row r="1332" spans="1:9" ht="34.200000000000003" x14ac:dyDescent="0.25">
      <c r="A1332" s="936">
        <f t="shared" si="31"/>
        <v>1318</v>
      </c>
      <c r="B1332" s="936">
        <v>2025</v>
      </c>
      <c r="C1332" s="220" t="s">
        <v>19195</v>
      </c>
      <c r="D1332" s="220" t="s">
        <v>19527</v>
      </c>
      <c r="E1332" s="233" t="s">
        <v>19689</v>
      </c>
      <c r="F1332" s="233" t="s">
        <v>19652</v>
      </c>
      <c r="G1332" s="233"/>
      <c r="H1332" s="235"/>
      <c r="I1332" s="943" t="s">
        <v>17230</v>
      </c>
    </row>
    <row r="1333" spans="1:9" ht="22.8" x14ac:dyDescent="0.25">
      <c r="A1333" s="936">
        <f t="shared" si="31"/>
        <v>1319</v>
      </c>
      <c r="B1333" s="936">
        <v>2025</v>
      </c>
      <c r="C1333" s="220" t="s">
        <v>19195</v>
      </c>
      <c r="D1333" s="220" t="s">
        <v>19527</v>
      </c>
      <c r="E1333" s="233" t="s">
        <v>19690</v>
      </c>
      <c r="F1333" s="233" t="s">
        <v>19637</v>
      </c>
      <c r="G1333" s="233"/>
      <c r="H1333" s="235"/>
      <c r="I1333" s="943" t="s">
        <v>19653</v>
      </c>
    </row>
    <row r="1334" spans="1:9" ht="22.8" x14ac:dyDescent="0.25">
      <c r="A1334" s="936">
        <f t="shared" si="31"/>
        <v>1320</v>
      </c>
      <c r="B1334" s="936">
        <v>2025</v>
      </c>
      <c r="C1334" s="220" t="s">
        <v>19195</v>
      </c>
      <c r="D1334" s="220" t="s">
        <v>19527</v>
      </c>
      <c r="E1334" s="233" t="s">
        <v>19691</v>
      </c>
      <c r="F1334" s="233" t="s">
        <v>19638</v>
      </c>
      <c r="G1334" s="233"/>
      <c r="H1334" s="235"/>
      <c r="I1334" s="943" t="s">
        <v>19653</v>
      </c>
    </row>
    <row r="1335" spans="1:9" ht="22.8" x14ac:dyDescent="0.25">
      <c r="A1335" s="936">
        <f t="shared" si="31"/>
        <v>1321</v>
      </c>
      <c r="B1335" s="936">
        <v>2025</v>
      </c>
      <c r="C1335" s="220" t="s">
        <v>19195</v>
      </c>
      <c r="D1335" s="220" t="s">
        <v>19527</v>
      </c>
      <c r="E1335" s="233" t="s">
        <v>19592</v>
      </c>
      <c r="F1335" s="233" t="s">
        <v>19639</v>
      </c>
      <c r="G1335" s="233"/>
      <c r="H1335" s="235"/>
      <c r="I1335" s="943" t="s">
        <v>19653</v>
      </c>
    </row>
    <row r="1336" spans="1:9" ht="22.8" x14ac:dyDescent="0.25">
      <c r="A1336" s="936">
        <f t="shared" si="31"/>
        <v>1322</v>
      </c>
      <c r="B1336" s="936">
        <v>2025</v>
      </c>
      <c r="C1336" s="220" t="s">
        <v>19195</v>
      </c>
      <c r="D1336" s="220" t="s">
        <v>19527</v>
      </c>
      <c r="E1336" s="233" t="s">
        <v>19692</v>
      </c>
      <c r="F1336" s="233" t="s">
        <v>19640</v>
      </c>
      <c r="G1336" s="233"/>
      <c r="H1336" s="235"/>
      <c r="I1336" s="943" t="s">
        <v>19653</v>
      </c>
    </row>
    <row r="1337" spans="1:9" ht="22.8" x14ac:dyDescent="0.25">
      <c r="A1337" s="936">
        <f t="shared" si="31"/>
        <v>1323</v>
      </c>
      <c r="B1337" s="936">
        <v>2025</v>
      </c>
      <c r="C1337" s="220" t="s">
        <v>19195</v>
      </c>
      <c r="D1337" s="220" t="s">
        <v>19527</v>
      </c>
      <c r="E1337" s="233" t="s">
        <v>19693</v>
      </c>
      <c r="F1337" s="233" t="s">
        <v>19641</v>
      </c>
      <c r="G1337" s="233"/>
      <c r="H1337" s="235"/>
      <c r="I1337" s="943" t="s">
        <v>19653</v>
      </c>
    </row>
    <row r="1338" spans="1:9" ht="34.200000000000003" x14ac:dyDescent="0.25">
      <c r="A1338" s="936">
        <f t="shared" si="31"/>
        <v>1324</v>
      </c>
      <c r="B1338" s="936">
        <v>2025</v>
      </c>
      <c r="C1338" s="220" t="s">
        <v>19195</v>
      </c>
      <c r="D1338" s="220" t="s">
        <v>19527</v>
      </c>
      <c r="E1338" s="233" t="s">
        <v>19694</v>
      </c>
      <c r="F1338" s="233" t="s">
        <v>19655</v>
      </c>
      <c r="G1338" s="233"/>
      <c r="H1338" s="235"/>
      <c r="I1338" s="943" t="s">
        <v>19654</v>
      </c>
    </row>
    <row r="1339" spans="1:9" ht="22.8" x14ac:dyDescent="0.25">
      <c r="A1339" s="936">
        <f t="shared" si="31"/>
        <v>1325</v>
      </c>
      <c r="B1339" s="936">
        <v>2025</v>
      </c>
      <c r="C1339" s="220" t="s">
        <v>19195</v>
      </c>
      <c r="D1339" s="220" t="s">
        <v>19527</v>
      </c>
      <c r="E1339" s="233" t="s">
        <v>19695</v>
      </c>
      <c r="F1339" s="233" t="s">
        <v>19656</v>
      </c>
      <c r="G1339" s="233"/>
      <c r="H1339" s="235"/>
      <c r="I1339" s="943" t="s">
        <v>19654</v>
      </c>
    </row>
    <row r="1340" spans="1:9" ht="22.8" x14ac:dyDescent="0.25">
      <c r="A1340" s="936">
        <f t="shared" si="31"/>
        <v>1326</v>
      </c>
      <c r="B1340" s="936">
        <v>2025</v>
      </c>
      <c r="C1340" s="220" t="s">
        <v>19195</v>
      </c>
      <c r="D1340" s="220" t="s">
        <v>19527</v>
      </c>
      <c r="E1340" s="233" t="s">
        <v>19696</v>
      </c>
      <c r="F1340" s="233" t="s">
        <v>19657</v>
      </c>
      <c r="G1340" s="233"/>
      <c r="H1340" s="235"/>
      <c r="I1340" s="943" t="s">
        <v>19654</v>
      </c>
    </row>
    <row r="1341" spans="1:9" ht="22.8" x14ac:dyDescent="0.25">
      <c r="A1341" s="936">
        <f t="shared" si="31"/>
        <v>1327</v>
      </c>
      <c r="B1341" s="936">
        <v>2025</v>
      </c>
      <c r="C1341" s="220" t="s">
        <v>19195</v>
      </c>
      <c r="D1341" s="220" t="s">
        <v>19527</v>
      </c>
      <c r="E1341" s="233" t="s">
        <v>19697</v>
      </c>
      <c r="F1341" s="233" t="s">
        <v>19658</v>
      </c>
      <c r="G1341" s="233"/>
      <c r="H1341" s="235"/>
      <c r="I1341" s="943" t="s">
        <v>19654</v>
      </c>
    </row>
    <row r="1342" spans="1:9" ht="22.8" x14ac:dyDescent="0.25">
      <c r="A1342" s="936">
        <f t="shared" si="31"/>
        <v>1328</v>
      </c>
      <c r="B1342" s="936">
        <v>2025</v>
      </c>
      <c r="C1342" s="220" t="s">
        <v>19195</v>
      </c>
      <c r="D1342" s="220" t="s">
        <v>19527</v>
      </c>
      <c r="E1342" s="233" t="s">
        <v>19698</v>
      </c>
      <c r="F1342" s="233" t="s">
        <v>19659</v>
      </c>
      <c r="G1342" s="233"/>
      <c r="H1342" s="235"/>
      <c r="I1342" s="943" t="s">
        <v>19654</v>
      </c>
    </row>
    <row r="1343" spans="1:9" ht="22.8" x14ac:dyDescent="0.25">
      <c r="A1343" s="936">
        <f t="shared" si="31"/>
        <v>1329</v>
      </c>
      <c r="B1343" s="936">
        <v>2025</v>
      </c>
      <c r="C1343" s="220" t="s">
        <v>19195</v>
      </c>
      <c r="D1343" s="220" t="s">
        <v>19527</v>
      </c>
      <c r="E1343" s="233" t="s">
        <v>19699</v>
      </c>
      <c r="F1343" s="233" t="s">
        <v>19661</v>
      </c>
      <c r="G1343" s="233"/>
      <c r="H1343" s="235"/>
      <c r="I1343" s="943" t="s">
        <v>19660</v>
      </c>
    </row>
    <row r="1344" spans="1:9" ht="20.399999999999999" x14ac:dyDescent="0.25">
      <c r="A1344" s="936">
        <f t="shared" si="31"/>
        <v>1330</v>
      </c>
      <c r="B1344" s="936">
        <v>2025</v>
      </c>
      <c r="C1344" s="220" t="s">
        <v>19195</v>
      </c>
      <c r="D1344" s="220" t="s">
        <v>19527</v>
      </c>
      <c r="E1344" s="233" t="s">
        <v>19700</v>
      </c>
      <c r="F1344" s="233" t="s">
        <v>19642</v>
      </c>
      <c r="G1344" s="233"/>
      <c r="H1344" s="235"/>
      <c r="I1344" s="943" t="s">
        <v>19660</v>
      </c>
    </row>
    <row r="1345" spans="1:9" ht="22.8" x14ac:dyDescent="0.25">
      <c r="A1345" s="936">
        <f t="shared" si="31"/>
        <v>1331</v>
      </c>
      <c r="B1345" s="936">
        <v>2025</v>
      </c>
      <c r="C1345" s="220" t="s">
        <v>19195</v>
      </c>
      <c r="D1345" s="220" t="s">
        <v>19527</v>
      </c>
      <c r="E1345" s="233" t="s">
        <v>19701</v>
      </c>
      <c r="F1345" s="233" t="s">
        <v>19643</v>
      </c>
      <c r="G1345" s="233"/>
      <c r="H1345" s="235"/>
      <c r="I1345" s="943" t="s">
        <v>19660</v>
      </c>
    </row>
    <row r="1346" spans="1:9" ht="22.8" x14ac:dyDescent="0.25">
      <c r="A1346" s="936">
        <f t="shared" si="31"/>
        <v>1332</v>
      </c>
      <c r="B1346" s="936">
        <v>2025</v>
      </c>
      <c r="C1346" s="220" t="s">
        <v>19195</v>
      </c>
      <c r="D1346" s="220" t="s">
        <v>19527</v>
      </c>
      <c r="E1346" s="233" t="s">
        <v>19702</v>
      </c>
      <c r="F1346" s="233" t="s">
        <v>19662</v>
      </c>
      <c r="G1346" s="233"/>
      <c r="H1346" s="235"/>
      <c r="I1346" s="943" t="s">
        <v>19660</v>
      </c>
    </row>
    <row r="1347" spans="1:9" ht="22.8" x14ac:dyDescent="0.25">
      <c r="A1347" s="936">
        <f t="shared" si="31"/>
        <v>1333</v>
      </c>
      <c r="B1347" s="936">
        <v>2025</v>
      </c>
      <c r="C1347" s="220" t="s">
        <v>19195</v>
      </c>
      <c r="D1347" s="220" t="s">
        <v>19527</v>
      </c>
      <c r="E1347" s="233" t="s">
        <v>19703</v>
      </c>
      <c r="F1347" s="233" t="s">
        <v>19644</v>
      </c>
      <c r="G1347" s="233"/>
      <c r="H1347" s="235"/>
      <c r="I1347" s="943" t="s">
        <v>19660</v>
      </c>
    </row>
    <row r="1348" spans="1:9" ht="22.8" x14ac:dyDescent="0.25">
      <c r="A1348" s="936">
        <f t="shared" si="31"/>
        <v>1334</v>
      </c>
      <c r="B1348" s="936">
        <v>2025</v>
      </c>
      <c r="C1348" s="220" t="s">
        <v>19195</v>
      </c>
      <c r="D1348" s="220" t="s">
        <v>19527</v>
      </c>
      <c r="E1348" s="233" t="s">
        <v>19752</v>
      </c>
      <c r="F1348" s="233" t="s">
        <v>19704</v>
      </c>
      <c r="G1348" s="233"/>
      <c r="H1348" s="235"/>
      <c r="I1348" s="943" t="s">
        <v>8021</v>
      </c>
    </row>
    <row r="1349" spans="1:9" ht="22.8" x14ac:dyDescent="0.25">
      <c r="A1349" s="936">
        <f t="shared" si="31"/>
        <v>1335</v>
      </c>
      <c r="B1349" s="936">
        <v>2025</v>
      </c>
      <c r="C1349" s="220" t="s">
        <v>19195</v>
      </c>
      <c r="D1349" s="220" t="s">
        <v>19527</v>
      </c>
      <c r="E1349" s="233" t="s">
        <v>19753</v>
      </c>
      <c r="F1349" s="233" t="s">
        <v>19720</v>
      </c>
      <c r="G1349" s="233"/>
      <c r="H1349" s="235"/>
      <c r="I1349" s="943" t="s">
        <v>19719</v>
      </c>
    </row>
    <row r="1350" spans="1:9" ht="34.200000000000003" x14ac:dyDescent="0.25">
      <c r="A1350" s="936">
        <f t="shared" si="31"/>
        <v>1336</v>
      </c>
      <c r="B1350" s="936">
        <v>2025</v>
      </c>
      <c r="C1350" s="220" t="s">
        <v>19195</v>
      </c>
      <c r="D1350" s="220" t="s">
        <v>19527</v>
      </c>
      <c r="E1350" s="233" t="s">
        <v>8020</v>
      </c>
      <c r="F1350" s="233" t="s">
        <v>19721</v>
      </c>
      <c r="G1350" s="233"/>
      <c r="H1350" s="235"/>
      <c r="I1350" s="943" t="s">
        <v>19719</v>
      </c>
    </row>
    <row r="1351" spans="1:9" ht="22.8" x14ac:dyDescent="0.25">
      <c r="A1351" s="936">
        <f t="shared" si="31"/>
        <v>1337</v>
      </c>
      <c r="B1351" s="936">
        <v>2025</v>
      </c>
      <c r="C1351" s="220" t="s">
        <v>19195</v>
      </c>
      <c r="D1351" s="220" t="s">
        <v>19527</v>
      </c>
      <c r="E1351" s="233" t="s">
        <v>19754</v>
      </c>
      <c r="F1351" s="233" t="s">
        <v>19705</v>
      </c>
      <c r="G1351" s="233"/>
      <c r="H1351" s="235"/>
      <c r="I1351" s="943" t="s">
        <v>19719</v>
      </c>
    </row>
    <row r="1352" spans="1:9" ht="22.8" x14ac:dyDescent="0.25">
      <c r="A1352" s="936">
        <f t="shared" si="31"/>
        <v>1338</v>
      </c>
      <c r="B1352" s="936">
        <v>2025</v>
      </c>
      <c r="C1352" s="220" t="s">
        <v>19195</v>
      </c>
      <c r="D1352" s="220" t="s">
        <v>19527</v>
      </c>
      <c r="E1352" s="233" t="s">
        <v>19755</v>
      </c>
      <c r="F1352" s="233" t="s">
        <v>19722</v>
      </c>
      <c r="G1352" s="233"/>
      <c r="H1352" s="235"/>
      <c r="I1352" s="943" t="s">
        <v>19719</v>
      </c>
    </row>
    <row r="1353" spans="1:9" ht="20.399999999999999" x14ac:dyDescent="0.25">
      <c r="A1353" s="936">
        <f t="shared" si="31"/>
        <v>1339</v>
      </c>
      <c r="B1353" s="936">
        <v>2025</v>
      </c>
      <c r="C1353" s="220" t="s">
        <v>19195</v>
      </c>
      <c r="D1353" s="220" t="s">
        <v>19527</v>
      </c>
      <c r="E1353" s="233" t="s">
        <v>19756</v>
      </c>
      <c r="F1353" s="233" t="s">
        <v>19706</v>
      </c>
      <c r="G1353" s="233"/>
      <c r="H1353" s="235"/>
      <c r="I1353" s="943" t="s">
        <v>19719</v>
      </c>
    </row>
    <row r="1354" spans="1:9" ht="20.399999999999999" x14ac:dyDescent="0.25">
      <c r="A1354" s="936">
        <f t="shared" si="31"/>
        <v>1340</v>
      </c>
      <c r="B1354" s="936">
        <v>2025</v>
      </c>
      <c r="C1354" s="220" t="s">
        <v>19195</v>
      </c>
      <c r="D1354" s="220" t="s">
        <v>19527</v>
      </c>
      <c r="E1354" s="233" t="s">
        <v>19757</v>
      </c>
      <c r="F1354" s="233" t="s">
        <v>19707</v>
      </c>
      <c r="G1354" s="233"/>
      <c r="H1354" s="235"/>
      <c r="I1354" s="943" t="s">
        <v>19723</v>
      </c>
    </row>
    <row r="1355" spans="1:9" ht="20.399999999999999" x14ac:dyDescent="0.25">
      <c r="A1355" s="936">
        <f t="shared" si="31"/>
        <v>1341</v>
      </c>
      <c r="B1355" s="936">
        <v>2025</v>
      </c>
      <c r="C1355" s="220" t="s">
        <v>19195</v>
      </c>
      <c r="D1355" s="220" t="s">
        <v>19527</v>
      </c>
      <c r="E1355" s="233" t="s">
        <v>19758</v>
      </c>
      <c r="F1355" s="233" t="s">
        <v>19708</v>
      </c>
      <c r="G1355" s="233"/>
      <c r="H1355" s="235"/>
      <c r="I1355" s="943" t="s">
        <v>19723</v>
      </c>
    </row>
    <row r="1356" spans="1:9" ht="22.8" x14ac:dyDescent="0.25">
      <c r="A1356" s="936">
        <f t="shared" si="31"/>
        <v>1342</v>
      </c>
      <c r="B1356" s="936">
        <v>2025</v>
      </c>
      <c r="C1356" s="220" t="s">
        <v>19195</v>
      </c>
      <c r="D1356" s="220" t="s">
        <v>19527</v>
      </c>
      <c r="E1356" s="233" t="s">
        <v>19759</v>
      </c>
      <c r="F1356" s="233" t="s">
        <v>19724</v>
      </c>
      <c r="G1356" s="233"/>
      <c r="H1356" s="235"/>
      <c r="I1356" s="943" t="s">
        <v>19723</v>
      </c>
    </row>
    <row r="1357" spans="1:9" ht="22.8" x14ac:dyDescent="0.25">
      <c r="A1357" s="936">
        <f t="shared" si="31"/>
        <v>1343</v>
      </c>
      <c r="B1357" s="936">
        <v>2025</v>
      </c>
      <c r="C1357" s="220" t="s">
        <v>19195</v>
      </c>
      <c r="D1357" s="220" t="s">
        <v>19527</v>
      </c>
      <c r="E1357" s="233" t="s">
        <v>19600</v>
      </c>
      <c r="F1357" s="233" t="s">
        <v>19709</v>
      </c>
      <c r="G1357" s="233"/>
      <c r="H1357" s="235"/>
      <c r="I1357" s="943" t="s">
        <v>19723</v>
      </c>
    </row>
    <row r="1358" spans="1:9" ht="22.8" x14ac:dyDescent="0.25">
      <c r="A1358" s="936">
        <f t="shared" si="31"/>
        <v>1344</v>
      </c>
      <c r="B1358" s="936">
        <v>2025</v>
      </c>
      <c r="C1358" s="220" t="s">
        <v>19195</v>
      </c>
      <c r="D1358" s="220" t="s">
        <v>19527</v>
      </c>
      <c r="E1358" s="233" t="s">
        <v>19760</v>
      </c>
      <c r="F1358" s="233" t="s">
        <v>19725</v>
      </c>
      <c r="G1358" s="233"/>
      <c r="H1358" s="235"/>
      <c r="I1358" s="943" t="s">
        <v>19723</v>
      </c>
    </row>
    <row r="1359" spans="1:9" ht="22.8" x14ac:dyDescent="0.25">
      <c r="A1359" s="936">
        <f t="shared" si="31"/>
        <v>1345</v>
      </c>
      <c r="B1359" s="936">
        <v>2025</v>
      </c>
      <c r="C1359" s="220" t="s">
        <v>19195</v>
      </c>
      <c r="D1359" s="220" t="s">
        <v>19527</v>
      </c>
      <c r="E1359" s="233" t="s">
        <v>19702</v>
      </c>
      <c r="F1359" s="233" t="s">
        <v>19710</v>
      </c>
      <c r="G1359" s="233"/>
      <c r="H1359" s="235"/>
      <c r="I1359" s="943" t="s">
        <v>19726</v>
      </c>
    </row>
    <row r="1360" spans="1:9" ht="22.8" x14ac:dyDescent="0.25">
      <c r="A1360" s="936">
        <f t="shared" si="31"/>
        <v>1346</v>
      </c>
      <c r="B1360" s="936">
        <v>2025</v>
      </c>
      <c r="C1360" s="220" t="s">
        <v>19195</v>
      </c>
      <c r="D1360" s="220" t="s">
        <v>19527</v>
      </c>
      <c r="E1360" s="233" t="s">
        <v>19761</v>
      </c>
      <c r="F1360" s="233" t="s">
        <v>19727</v>
      </c>
      <c r="G1360" s="233"/>
      <c r="H1360" s="235"/>
      <c r="I1360" s="943" t="s">
        <v>19726</v>
      </c>
    </row>
    <row r="1361" spans="1:9" ht="22.8" x14ac:dyDescent="0.25">
      <c r="A1361" s="936">
        <f t="shared" si="31"/>
        <v>1347</v>
      </c>
      <c r="B1361" s="936">
        <v>2025</v>
      </c>
      <c r="C1361" s="220" t="s">
        <v>19195</v>
      </c>
      <c r="D1361" s="220" t="s">
        <v>19527</v>
      </c>
      <c r="E1361" s="233" t="s">
        <v>19762</v>
      </c>
      <c r="F1361" s="233" t="s">
        <v>19728</v>
      </c>
      <c r="G1361" s="233"/>
      <c r="H1361" s="235"/>
      <c r="I1361" s="943" t="s">
        <v>19726</v>
      </c>
    </row>
    <row r="1362" spans="1:9" ht="22.8" x14ac:dyDescent="0.25">
      <c r="A1362" s="936">
        <f t="shared" si="31"/>
        <v>1348</v>
      </c>
      <c r="B1362" s="936">
        <v>2025</v>
      </c>
      <c r="C1362" s="220" t="s">
        <v>19195</v>
      </c>
      <c r="D1362" s="220" t="s">
        <v>19527</v>
      </c>
      <c r="E1362" s="233" t="s">
        <v>19763</v>
      </c>
      <c r="F1362" s="233" t="s">
        <v>19729</v>
      </c>
      <c r="G1362" s="233"/>
      <c r="H1362" s="235"/>
      <c r="I1362" s="943" t="s">
        <v>19726</v>
      </c>
    </row>
    <row r="1363" spans="1:9" ht="22.8" x14ac:dyDescent="0.25">
      <c r="A1363" s="936">
        <f t="shared" si="31"/>
        <v>1349</v>
      </c>
      <c r="B1363" s="936">
        <v>2025</v>
      </c>
      <c r="C1363" s="220" t="s">
        <v>19195</v>
      </c>
      <c r="D1363" s="220" t="s">
        <v>19527</v>
      </c>
      <c r="E1363" s="233" t="s">
        <v>19764</v>
      </c>
      <c r="F1363" s="233" t="s">
        <v>19730</v>
      </c>
      <c r="G1363" s="233"/>
      <c r="H1363" s="235"/>
      <c r="I1363" s="943" t="s">
        <v>19726</v>
      </c>
    </row>
    <row r="1364" spans="1:9" ht="22.8" x14ac:dyDescent="0.25">
      <c r="A1364" s="936">
        <f t="shared" si="31"/>
        <v>1350</v>
      </c>
      <c r="B1364" s="936">
        <v>2025</v>
      </c>
      <c r="C1364" s="220" t="s">
        <v>19195</v>
      </c>
      <c r="D1364" s="220" t="s">
        <v>19527</v>
      </c>
      <c r="E1364" s="233" t="s">
        <v>19731</v>
      </c>
      <c r="F1364" s="233" t="s">
        <v>19732</v>
      </c>
      <c r="G1364" s="233"/>
      <c r="H1364" s="235"/>
      <c r="I1364" s="943" t="s">
        <v>19547</v>
      </c>
    </row>
    <row r="1365" spans="1:9" ht="22.8" x14ac:dyDescent="0.25">
      <c r="A1365" s="936">
        <f t="shared" si="31"/>
        <v>1351</v>
      </c>
      <c r="B1365" s="936">
        <v>2025</v>
      </c>
      <c r="C1365" s="220" t="s">
        <v>19195</v>
      </c>
      <c r="D1365" s="220" t="s">
        <v>19527</v>
      </c>
      <c r="E1365" s="233" t="s">
        <v>19765</v>
      </c>
      <c r="F1365" s="233" t="s">
        <v>19711</v>
      </c>
      <c r="G1365" s="233"/>
      <c r="H1365" s="235"/>
      <c r="I1365" s="943" t="s">
        <v>19733</v>
      </c>
    </row>
    <row r="1366" spans="1:9" ht="22.8" x14ac:dyDescent="0.25">
      <c r="A1366" s="936">
        <f t="shared" si="31"/>
        <v>1352</v>
      </c>
      <c r="B1366" s="936">
        <v>2025</v>
      </c>
      <c r="C1366" s="220" t="s">
        <v>19195</v>
      </c>
      <c r="D1366" s="220" t="s">
        <v>19527</v>
      </c>
      <c r="E1366" s="233" t="s">
        <v>19766</v>
      </c>
      <c r="F1366" s="233" t="s">
        <v>19734</v>
      </c>
      <c r="G1366" s="233"/>
      <c r="H1366" s="235"/>
      <c r="I1366" s="943" t="s">
        <v>19733</v>
      </c>
    </row>
    <row r="1367" spans="1:9" ht="20.399999999999999" x14ac:dyDescent="0.25">
      <c r="A1367" s="936">
        <f t="shared" si="31"/>
        <v>1353</v>
      </c>
      <c r="B1367" s="936">
        <v>2025</v>
      </c>
      <c r="C1367" s="220" t="s">
        <v>19195</v>
      </c>
      <c r="D1367" s="220" t="s">
        <v>19527</v>
      </c>
      <c r="E1367" s="233" t="s">
        <v>19767</v>
      </c>
      <c r="F1367" s="233" t="s">
        <v>19712</v>
      </c>
      <c r="G1367" s="233"/>
      <c r="H1367" s="235"/>
      <c r="I1367" s="943" t="s">
        <v>19733</v>
      </c>
    </row>
    <row r="1368" spans="1:9" ht="22.8" x14ac:dyDescent="0.25">
      <c r="A1368" s="936">
        <f t="shared" si="31"/>
        <v>1354</v>
      </c>
      <c r="B1368" s="936">
        <v>2025</v>
      </c>
      <c r="C1368" s="220" t="s">
        <v>19195</v>
      </c>
      <c r="D1368" s="220" t="s">
        <v>19527</v>
      </c>
      <c r="E1368" s="233" t="s">
        <v>19768</v>
      </c>
      <c r="F1368" s="233" t="s">
        <v>19713</v>
      </c>
      <c r="G1368" s="233"/>
      <c r="H1368" s="235"/>
      <c r="I1368" s="943" t="s">
        <v>19735</v>
      </c>
    </row>
    <row r="1369" spans="1:9" ht="22.8" x14ac:dyDescent="0.25">
      <c r="A1369" s="936">
        <f t="shared" si="31"/>
        <v>1355</v>
      </c>
      <c r="B1369" s="936">
        <v>2025</v>
      </c>
      <c r="C1369" s="220" t="s">
        <v>19195</v>
      </c>
      <c r="D1369" s="220" t="s">
        <v>19527</v>
      </c>
      <c r="E1369" s="233" t="s">
        <v>19769</v>
      </c>
      <c r="F1369" s="233" t="s">
        <v>19714</v>
      </c>
      <c r="G1369" s="233"/>
      <c r="H1369" s="235"/>
      <c r="I1369" s="943" t="s">
        <v>19735</v>
      </c>
    </row>
    <row r="1370" spans="1:9" ht="34.200000000000003" x14ac:dyDescent="0.25">
      <c r="A1370" s="936">
        <f t="shared" si="31"/>
        <v>1356</v>
      </c>
      <c r="B1370" s="936">
        <v>2025</v>
      </c>
      <c r="C1370" s="220" t="s">
        <v>19195</v>
      </c>
      <c r="D1370" s="220" t="s">
        <v>19527</v>
      </c>
      <c r="E1370" s="233" t="s">
        <v>19770</v>
      </c>
      <c r="F1370" s="233" t="s">
        <v>19736</v>
      </c>
      <c r="G1370" s="233"/>
      <c r="H1370" s="235"/>
      <c r="I1370" s="943" t="s">
        <v>19735</v>
      </c>
    </row>
    <row r="1371" spans="1:9" ht="22.8" x14ac:dyDescent="0.25">
      <c r="A1371" s="936">
        <f t="shared" si="31"/>
        <v>1357</v>
      </c>
      <c r="B1371" s="936">
        <v>2025</v>
      </c>
      <c r="C1371" s="220" t="s">
        <v>19195</v>
      </c>
      <c r="D1371" s="220" t="s">
        <v>19527</v>
      </c>
      <c r="E1371" s="233" t="s">
        <v>19771</v>
      </c>
      <c r="F1371" s="233" t="s">
        <v>19738</v>
      </c>
      <c r="G1371" s="233"/>
      <c r="H1371" s="235"/>
      <c r="I1371" s="943" t="s">
        <v>19737</v>
      </c>
    </row>
    <row r="1372" spans="1:9" ht="34.200000000000003" x14ac:dyDescent="0.25">
      <c r="A1372" s="936">
        <f t="shared" si="31"/>
        <v>1358</v>
      </c>
      <c r="B1372" s="936">
        <v>2025</v>
      </c>
      <c r="C1372" s="220" t="s">
        <v>19195</v>
      </c>
      <c r="D1372" s="220" t="s">
        <v>19527</v>
      </c>
      <c r="E1372" s="233" t="s">
        <v>19772</v>
      </c>
      <c r="F1372" s="233" t="s">
        <v>19739</v>
      </c>
      <c r="G1372" s="233"/>
      <c r="H1372" s="235"/>
      <c r="I1372" s="943" t="s">
        <v>19737</v>
      </c>
    </row>
    <row r="1373" spans="1:9" ht="34.200000000000003" x14ac:dyDescent="0.25">
      <c r="A1373" s="936">
        <f t="shared" si="31"/>
        <v>1359</v>
      </c>
      <c r="B1373" s="936">
        <v>2025</v>
      </c>
      <c r="C1373" s="220" t="s">
        <v>19195</v>
      </c>
      <c r="D1373" s="220" t="s">
        <v>19527</v>
      </c>
      <c r="E1373" s="233" t="s">
        <v>19773</v>
      </c>
      <c r="F1373" s="233" t="s">
        <v>19740</v>
      </c>
      <c r="G1373" s="233"/>
      <c r="H1373" s="235"/>
      <c r="I1373" s="943" t="s">
        <v>19737</v>
      </c>
    </row>
    <row r="1374" spans="1:9" ht="22.8" x14ac:dyDescent="0.25">
      <c r="A1374" s="936">
        <f t="shared" si="31"/>
        <v>1360</v>
      </c>
      <c r="B1374" s="936">
        <v>2025</v>
      </c>
      <c r="C1374" s="220" t="s">
        <v>19195</v>
      </c>
      <c r="D1374" s="220" t="s">
        <v>19527</v>
      </c>
      <c r="E1374" s="233" t="s">
        <v>19774</v>
      </c>
      <c r="F1374" s="233" t="s">
        <v>19742</v>
      </c>
      <c r="G1374" s="233"/>
      <c r="H1374" s="235"/>
      <c r="I1374" s="943" t="s">
        <v>19741</v>
      </c>
    </row>
    <row r="1375" spans="1:9" ht="22.8" x14ac:dyDescent="0.25">
      <c r="A1375" s="936">
        <f t="shared" si="31"/>
        <v>1361</v>
      </c>
      <c r="B1375" s="936">
        <v>2025</v>
      </c>
      <c r="C1375" s="220" t="s">
        <v>19195</v>
      </c>
      <c r="D1375" s="220" t="s">
        <v>19527</v>
      </c>
      <c r="E1375" s="233" t="s">
        <v>19775</v>
      </c>
      <c r="F1375" s="233" t="s">
        <v>19715</v>
      </c>
      <c r="G1375" s="233"/>
      <c r="H1375" s="235"/>
      <c r="I1375" s="943" t="s">
        <v>19741</v>
      </c>
    </row>
    <row r="1376" spans="1:9" ht="22.8" x14ac:dyDescent="0.25">
      <c r="A1376" s="936">
        <f t="shared" si="31"/>
        <v>1362</v>
      </c>
      <c r="B1376" s="936">
        <v>2025</v>
      </c>
      <c r="C1376" s="220" t="s">
        <v>19195</v>
      </c>
      <c r="D1376" s="220" t="s">
        <v>19527</v>
      </c>
      <c r="E1376" s="233" t="s">
        <v>19695</v>
      </c>
      <c r="F1376" s="233" t="s">
        <v>19743</v>
      </c>
      <c r="G1376" s="233"/>
      <c r="H1376" s="235"/>
      <c r="I1376" s="943" t="s">
        <v>19741</v>
      </c>
    </row>
    <row r="1377" spans="1:9" ht="22.8" x14ac:dyDescent="0.25">
      <c r="A1377" s="936">
        <f t="shared" ref="A1377:A1385" si="32">+A1376+1</f>
        <v>1363</v>
      </c>
      <c r="B1377" s="936">
        <v>2025</v>
      </c>
      <c r="C1377" s="220" t="s">
        <v>19195</v>
      </c>
      <c r="D1377" s="220" t="s">
        <v>19527</v>
      </c>
      <c r="E1377" s="233" t="s">
        <v>19776</v>
      </c>
      <c r="F1377" s="233" t="s">
        <v>19744</v>
      </c>
      <c r="G1377" s="233"/>
      <c r="H1377" s="235"/>
      <c r="I1377" s="943" t="s">
        <v>19741</v>
      </c>
    </row>
    <row r="1378" spans="1:9" ht="22.8" x14ac:dyDescent="0.25">
      <c r="A1378" s="936">
        <f t="shared" si="32"/>
        <v>1364</v>
      </c>
      <c r="B1378" s="936">
        <v>2025</v>
      </c>
      <c r="C1378" s="220" t="s">
        <v>19195</v>
      </c>
      <c r="D1378" s="220" t="s">
        <v>19527</v>
      </c>
      <c r="E1378" s="233" t="s">
        <v>19777</v>
      </c>
      <c r="F1378" s="233" t="s">
        <v>19746</v>
      </c>
      <c r="G1378" s="233"/>
      <c r="H1378" s="235"/>
      <c r="I1378" s="943" t="s">
        <v>19745</v>
      </c>
    </row>
    <row r="1379" spans="1:9" ht="22.8" x14ac:dyDescent="0.25">
      <c r="A1379" s="936">
        <f t="shared" si="32"/>
        <v>1365</v>
      </c>
      <c r="B1379" s="936">
        <v>2025</v>
      </c>
      <c r="C1379" s="220" t="s">
        <v>19195</v>
      </c>
      <c r="D1379" s="220" t="s">
        <v>19527</v>
      </c>
      <c r="E1379" s="233" t="s">
        <v>19778</v>
      </c>
      <c r="F1379" s="233" t="s">
        <v>19747</v>
      </c>
      <c r="G1379" s="233"/>
      <c r="H1379" s="235"/>
      <c r="I1379" s="943" t="s">
        <v>19745</v>
      </c>
    </row>
    <row r="1380" spans="1:9" ht="22.8" x14ac:dyDescent="0.25">
      <c r="A1380" s="936">
        <f t="shared" si="32"/>
        <v>1366</v>
      </c>
      <c r="B1380" s="936">
        <v>2025</v>
      </c>
      <c r="C1380" s="220" t="s">
        <v>19195</v>
      </c>
      <c r="D1380" s="220" t="s">
        <v>19527</v>
      </c>
      <c r="E1380" s="233" t="s">
        <v>19779</v>
      </c>
      <c r="F1380" s="233" t="s">
        <v>19748</v>
      </c>
      <c r="G1380" s="233"/>
      <c r="H1380" s="235"/>
      <c r="I1380" s="943" t="s">
        <v>19745</v>
      </c>
    </row>
    <row r="1381" spans="1:9" ht="22.8" x14ac:dyDescent="0.25">
      <c r="A1381" s="936">
        <f t="shared" si="32"/>
        <v>1367</v>
      </c>
      <c r="B1381" s="936">
        <v>2025</v>
      </c>
      <c r="C1381" s="220" t="s">
        <v>19195</v>
      </c>
      <c r="D1381" s="220" t="s">
        <v>19527</v>
      </c>
      <c r="E1381" s="233" t="s">
        <v>19780</v>
      </c>
      <c r="F1381" s="233" t="s">
        <v>19716</v>
      </c>
      <c r="G1381" s="233"/>
      <c r="H1381" s="235"/>
      <c r="I1381" s="943" t="s">
        <v>19745</v>
      </c>
    </row>
    <row r="1382" spans="1:9" ht="34.200000000000003" x14ac:dyDescent="0.25">
      <c r="A1382" s="936">
        <f t="shared" si="32"/>
        <v>1368</v>
      </c>
      <c r="B1382" s="936">
        <v>2025</v>
      </c>
      <c r="C1382" s="220" t="s">
        <v>19195</v>
      </c>
      <c r="D1382" s="220" t="s">
        <v>19527</v>
      </c>
      <c r="E1382" s="233" t="s">
        <v>19781</v>
      </c>
      <c r="F1382" s="233" t="s">
        <v>19750</v>
      </c>
      <c r="G1382" s="233"/>
      <c r="H1382" s="235"/>
      <c r="I1382" s="943" t="s">
        <v>19749</v>
      </c>
    </row>
    <row r="1383" spans="1:9" ht="22.8" x14ac:dyDescent="0.25">
      <c r="A1383" s="936">
        <f t="shared" si="32"/>
        <v>1369</v>
      </c>
      <c r="B1383" s="936">
        <v>2025</v>
      </c>
      <c r="C1383" s="220" t="s">
        <v>19195</v>
      </c>
      <c r="D1383" s="220" t="s">
        <v>19527</v>
      </c>
      <c r="E1383" s="233" t="s">
        <v>19782</v>
      </c>
      <c r="F1383" s="233" t="s">
        <v>19717</v>
      </c>
      <c r="G1383" s="233"/>
      <c r="H1383" s="235"/>
      <c r="I1383" s="943" t="s">
        <v>19749</v>
      </c>
    </row>
    <row r="1384" spans="1:9" ht="22.8" x14ac:dyDescent="0.25">
      <c r="A1384" s="936">
        <f t="shared" si="32"/>
        <v>1370</v>
      </c>
      <c r="B1384" s="936">
        <v>2025</v>
      </c>
      <c r="C1384" s="220" t="s">
        <v>19195</v>
      </c>
      <c r="D1384" s="220" t="s">
        <v>19527</v>
      </c>
      <c r="E1384" s="233" t="s">
        <v>19783</v>
      </c>
      <c r="F1384" s="233" t="s">
        <v>19718</v>
      </c>
      <c r="G1384" s="233"/>
      <c r="H1384" s="235"/>
      <c r="I1384" s="943" t="s">
        <v>19749</v>
      </c>
    </row>
    <row r="1385" spans="1:9" ht="22.8" x14ac:dyDescent="0.25">
      <c r="A1385" s="936">
        <f t="shared" si="32"/>
        <v>1371</v>
      </c>
      <c r="B1385" s="936">
        <v>2025</v>
      </c>
      <c r="C1385" s="220" t="s">
        <v>19195</v>
      </c>
      <c r="D1385" s="220" t="s">
        <v>19527</v>
      </c>
      <c r="E1385" s="233" t="s">
        <v>19784</v>
      </c>
      <c r="F1385" s="233" t="s">
        <v>19751</v>
      </c>
      <c r="G1385" s="233"/>
      <c r="H1385" s="235"/>
      <c r="I1385" s="943" t="s">
        <v>19749</v>
      </c>
    </row>
  </sheetData>
  <mergeCells count="32">
    <mergeCell ref="D1074:D1077"/>
    <mergeCell ref="C1074:C1077"/>
    <mergeCell ref="D1065:D1073"/>
    <mergeCell ref="D1055:D1064"/>
    <mergeCell ref="D1037:D1054"/>
    <mergeCell ref="C1037:C1054"/>
    <mergeCell ref="C1055:C1064"/>
    <mergeCell ref="C1065:C1073"/>
    <mergeCell ref="D1012:D1019"/>
    <mergeCell ref="C1012:C1019"/>
    <mergeCell ref="D1020:D1024"/>
    <mergeCell ref="D1025:D1036"/>
    <mergeCell ref="C1020:C1024"/>
    <mergeCell ref="C1025:C1036"/>
    <mergeCell ref="D977:D988"/>
    <mergeCell ref="C977:C988"/>
    <mergeCell ref="D989:D1000"/>
    <mergeCell ref="C989:C1000"/>
    <mergeCell ref="D1001:D1011"/>
    <mergeCell ref="C1001:C1011"/>
    <mergeCell ref="D945:D953"/>
    <mergeCell ref="C945:C953"/>
    <mergeCell ref="D954:D968"/>
    <mergeCell ref="C954:C968"/>
    <mergeCell ref="D969:D976"/>
    <mergeCell ref="C969:C976"/>
    <mergeCell ref="C748:I748"/>
    <mergeCell ref="A923:K923"/>
    <mergeCell ref="D927:D939"/>
    <mergeCell ref="C927:C939"/>
    <mergeCell ref="D940:D944"/>
    <mergeCell ref="C940:C944"/>
  </mergeCells>
  <phoneticPr fontId="0" type="noConversion"/>
  <hyperlinks>
    <hyperlink ref="F580" r:id="rId1" display="http://www.infomine.com/publications/docs/Haupt2011b.pdf" xr:uid="{00000000-0004-0000-0800-000072000000}"/>
    <hyperlink ref="F579" r:id="rId2" display="http://www.infomine.com/publications/docs/Haupt2011.pdf" xr:uid="{00000000-0004-0000-0800-000071000000}"/>
    <hyperlink ref="F578" r:id="rId3" display="http://www.infomine.com/publications/docs/Oboni2011b.pdf" xr:uid="{00000000-0004-0000-0800-000070000000}"/>
    <hyperlink ref="F577" r:id="rId4" display="http://www.infomine.com/publications/docs/Geier2011b.pdf" xr:uid="{00000000-0004-0000-0800-00006F000000}"/>
    <hyperlink ref="F576" r:id="rId5" display="http://www.infomine.com/publications/docs/Fair2011.pdf" xr:uid="{00000000-0004-0000-0800-00006E000000}"/>
    <hyperlink ref="F575" r:id="rId6" display="http://www.infomine.com/publications/docs/vanZyl2011b.pdf" xr:uid="{00000000-0004-0000-0800-00006D000000}"/>
    <hyperlink ref="F574" r:id="rId7" display="http://www.infomine.com/publications/docs/Wells2011b.pdf" xr:uid="{00000000-0004-0000-0800-00006C000000}"/>
    <hyperlink ref="F573" r:id="rId8" display="http://www.infomine.com/publications/docs/Vernon2011.pdf" xr:uid="{00000000-0004-0000-0800-00006B000000}"/>
    <hyperlink ref="F572" r:id="rId9" display="http://www.infomine.com/publications/docs/Sloesen2011b.pdf" xr:uid="{00000000-0004-0000-0800-00006A000000}"/>
    <hyperlink ref="F571" r:id="rId10" display="http://www.infomine.com/publications/docs/Corser2011b.pdf" xr:uid="{00000000-0004-0000-0800-000069000000}"/>
    <hyperlink ref="F570" r:id="rId11" display="http://www.infomine.com/publications/docs/Priestley2011b.pdf" xr:uid="{00000000-0004-0000-0800-000068000000}"/>
    <hyperlink ref="F569" r:id="rId12" display="http://www.infomine.com/publications/docs/PimentadeAvila2011b.pdf" xr:uid="{00000000-0004-0000-0800-000067000000}"/>
    <hyperlink ref="F568" r:id="rId13" display="http://www.infomine.com/publications/docs/Peterson2011b.pdf" xr:uid="{00000000-0004-0000-0800-000066000000}"/>
    <hyperlink ref="F567" r:id="rId14" display="http://www.infomine.com/publications/docs/O" xr:uid="{00000000-0004-0000-0800-000065000000}"/>
    <hyperlink ref="F566" r:id="rId15" display="http://www.infomine.com/publications/docs/Obermeyer2011b.pdf" xr:uid="{00000000-0004-0000-0800-000064000000}"/>
    <hyperlink ref="F565" r:id="rId16" display="http://www.infomine.com/publications/docs/Moore2011c.pdf" xr:uid="{00000000-0004-0000-0800-000063000000}"/>
    <hyperlink ref="F564" r:id="rId17" display="http://www.infomine.com/publications/docs/Merkel2011b.pdf" xr:uid="{00000000-0004-0000-0800-000062000000}"/>
    <hyperlink ref="F563" r:id="rId18" display="http://www.infomine.com/publications/docs/McKenzie2011b.pdf" xr:uid="{00000000-0004-0000-0800-000061000000}"/>
    <hyperlink ref="F562" r:id="rId19" display="http://www.infomine.com/publications/docs/Martin2011c.pdf" xr:uid="{00000000-0004-0000-0800-000060000000}"/>
    <hyperlink ref="F561" r:id="rId20" display="http://www.infomine.com/publications/docs/Logsdon2011b.pdf" xr:uid="{00000000-0004-0000-0800-00005F000000}"/>
    <hyperlink ref="F560" r:id="rId21" display="http://www.infomine.com/publications/docs/Kinakin2011.pdf" xr:uid="{00000000-0004-0000-0800-00005E000000}"/>
    <hyperlink ref="F559" r:id="rId22" display="http://www.infomine.com/publications/docs/Fredlund2011e.pdf" xr:uid="{00000000-0004-0000-0800-00005D000000}"/>
    <hyperlink ref="F558" r:id="rId23" display="http://www.infomine.com/publications/docs/Fredlund2011d.pdf" xr:uid="{00000000-0004-0000-0800-00005C000000}"/>
    <hyperlink ref="F557" r:id="rId24" display="http://www.infomine.com/publications/docs/Ferguson2011b.pdf" xr:uid="{00000000-0004-0000-0800-00005B000000}"/>
    <hyperlink ref="F556" r:id="rId25" display="http://www.infomine.com/publications/docs/Dijcker2011b.pdf" xr:uid="{00000000-0004-0000-0800-00005A000000}"/>
    <hyperlink ref="F554" r:id="rId26" display="http://www.infomine.com/publications/docs/Daliri2011b.pdf" xr:uid="{00000000-0004-0000-0800-000059000000}"/>
    <hyperlink ref="F553" r:id="rId27" display="http://www.infomine.com/publications/docs/Clarkin2011b.pdf" xr:uid="{00000000-0004-0000-0800-000058000000}"/>
    <hyperlink ref="F552" r:id="rId28" display="http://www.infomine.com/publications/docs/Caldwell2011d.pdf" xr:uid="{00000000-0004-0000-0800-000057000000}"/>
    <hyperlink ref="F551" r:id="rId29" display="http://www.infomine.com/publications/docs/Boxill2011b.pdf" xr:uid="{00000000-0004-0000-0800-000056000000}"/>
    <hyperlink ref="F550" r:id="rId30" display="http://www.infomine.com/publications/docs/Boswell2011b.pdf" xr:uid="{00000000-0004-0000-0800-000055000000}"/>
    <hyperlink ref="F549" r:id="rId31" display="http://www.infomine.com/publications/docs/Barrera2011b.pdf" xr:uid="{00000000-0004-0000-0800-000054000000}"/>
    <hyperlink ref="F548" r:id="rId32" display="http://www.infomine.com/publications/docs/Barnekow2011b.pdf" xr:uid="{00000000-0004-0000-0800-000053000000}"/>
    <hyperlink ref="F547" r:id="rId33" display="http://www.infomine.com/publications/docs/Banerjee2011.pdf" xr:uid="{00000000-0004-0000-0800-000052000000}"/>
    <hyperlink ref="F546" r:id="rId34" display="http://www.infomine.com/publications/docs/Watson2011b.pdf" xr:uid="{00000000-0004-0000-0800-000051000000}"/>
    <hyperlink ref="F545" r:id="rId35" display="http://www.infomine.com/publications/docs/Moran2011b.pdf" xr:uid="{00000000-0004-0000-0800-000050000000}"/>
    <hyperlink ref="F544" r:id="rId36" display="http://www.infomine.com/publications/docs/Mohammadi2011b.pdf" xr:uid="{00000000-0004-0000-0800-00004F000000}"/>
    <hyperlink ref="F543" r:id="rId37" display="http://www.infomine.com/publications/docs/Keller2011.pdf" xr:uid="{00000000-0004-0000-0800-00004E000000}"/>
    <hyperlink ref="F542" r:id="rId38" display="http://www.infomine.com/publications/docs/Gan2011b.pdf" xr:uid="{00000000-0004-0000-0800-00004D000000}"/>
    <hyperlink ref="F541" r:id="rId39" display="http://www.infomine.com/publications/docs/Downing2011.pdf" xr:uid="{00000000-0004-0000-0800-00004C000000}"/>
    <hyperlink ref="F540" r:id="rId40" display="http://www.infomine.com/publications/docs/Daniel2011b.pdf" xr:uid="{00000000-0004-0000-0800-00004B000000}"/>
    <hyperlink ref="F539" r:id="rId41" display="http://www.infomine.com/publications/docs/Brixel2011b.pdf" xr:uid="{00000000-0004-0000-0800-00004A000000}"/>
    <hyperlink ref="F538" r:id="rId42" display="http://www.infomine.com/publications/docs/Abusaid2011b.pdf" xr:uid="{00000000-0004-0000-0800-000049000000}"/>
    <hyperlink ref="F537" r:id="rId43" display="http://www.infomine.com/publications/docs/Rashidinejad2011.pdf" xr:uid="{00000000-0004-0000-0800-000048000000}"/>
    <hyperlink ref="F536" r:id="rId44" display="http://www.infomine.com/publications/docs/Merkel2011.pdf" xr:uid="{00000000-0004-0000-0800-000047000000}"/>
    <hyperlink ref="F535" r:id="rId45" display="http://www.infomine.com/publications/docs/McKenzie2011.pdf" xr:uid="{00000000-0004-0000-0800-000046000000}"/>
    <hyperlink ref="F534" r:id="rId46" display="http://www.infomine.com/publications/docs/Li2011.pdf" xr:uid="{00000000-0004-0000-0800-000045000000}"/>
    <hyperlink ref="F533" r:id="rId47" display="http://www.infomine.com/publications/docs/Eldridge2011.pdf" xr:uid="{00000000-0004-0000-0800-000044000000}"/>
    <hyperlink ref="F532" r:id="rId48" display="http://www.infomine.com/publications/docs/Cunning2011.pdf" xr:uid="{00000000-0004-0000-0800-000043000000}"/>
    <hyperlink ref="F531" r:id="rId49" display="http://www.infomine.com/publications/docs/Corser2011.pdf" xr:uid="{00000000-0004-0000-0800-000042000000}"/>
    <hyperlink ref="F530" r:id="rId50" display="http://www.infomine.com/publications/docs/Barnekow2011.pdf" xr:uid="{00000000-0004-0000-0800-000041000000}"/>
    <hyperlink ref="F529" r:id="rId51" display="http://www.infomine.com/publications/docs/Addis2011.pdf" xr:uid="{00000000-0004-0000-0800-000040000000}"/>
    <hyperlink ref="F528" r:id="rId52" display="http://www.infomine.com/publications/docs/Wu2011.pdf" xr:uid="{00000000-0004-0000-0800-00003F000000}"/>
    <hyperlink ref="F527" r:id="rId53" display="http://www.infomine.com/publications/docs/O" xr:uid="{00000000-0004-0000-0800-00003E000000}"/>
    <hyperlink ref="F526" r:id="rId54" display="http://www.infomine.com/publications/docs/Oboni2011.pdf" xr:uid="{00000000-0004-0000-0800-00003D000000}"/>
    <hyperlink ref="F525" r:id="rId55" display="http://www.infomine.com/publications/docs/Mohammadi2011.pdf" xr:uid="{00000000-0004-0000-0800-00003C000000}"/>
    <hyperlink ref="F524" r:id="rId56" display="http://www.infomine.com/publications/docs/Milczarek2011c.pdf" xr:uid="{00000000-0004-0000-0800-00003B000000}"/>
    <hyperlink ref="F523" r:id="rId57" display="http://www.infomine.com/publications/docs/Milczarek2011b.pdf" xr:uid="{00000000-0004-0000-0800-00003A000000}"/>
    <hyperlink ref="F522" r:id="rId58" display="http://www.infomine.com/publications/docs/Milczarek2011a.pdf" xr:uid="{00000000-0004-0000-0800-000039000000}"/>
    <hyperlink ref="F521" r:id="rId59" display="http://www.infomine.com/publications/docs/McKenna2011.pdf" xr:uid="{00000000-0004-0000-0800-000038000000}"/>
    <hyperlink ref="F520" r:id="rId60" display="http://www.infomine.com/publications/docs/Hutchison2011.pdf" xr:uid="{00000000-0004-0000-0800-000037000000}"/>
    <hyperlink ref="F519" r:id="rId61" display="http://www.infomine.com/publications/docs/Ferguson2011.pdf" xr:uid="{00000000-0004-0000-0800-000036000000}"/>
    <hyperlink ref="F518" r:id="rId62" display="http://www.infomine.com/publications/docs/Dijcker2011.pdf" xr:uid="{00000000-0004-0000-0800-000035000000}"/>
    <hyperlink ref="F517" r:id="rId63" display="http://www.infomine.com/publications/docs/Clarkin2011.pdf" xr:uid="{00000000-0004-0000-0800-000034000000}"/>
    <hyperlink ref="F516" r:id="rId64" display="http://www.infomine.com/publications/docs/Bodley2011.pdf" xr:uid="{00000000-0004-0000-0800-000033000000}"/>
    <hyperlink ref="F515" r:id="rId65" display="http://www.infomine.com/publications/docs/Battigelli2011.pdf" xr:uid="{00000000-0004-0000-0800-000032000000}"/>
    <hyperlink ref="F514" r:id="rId66" display="http://www.infomine.com/publications/docs/Moran2011.pdf" xr:uid="{00000000-0004-0000-0800-000031000000}"/>
    <hyperlink ref="F513" r:id="rId67" display="http://www.infomine.com/publications/docs/Moore2011b.pdf" xr:uid="{00000000-0004-0000-0800-000030000000}"/>
    <hyperlink ref="F512" r:id="rId68" display="http://www.infomine.com/publications/docs/Moore2011.pdf" xr:uid="{00000000-0004-0000-0800-00002F000000}"/>
    <hyperlink ref="F511" r:id="rId69" display="http://www.infomine.com/publications/docs/Behrouzi2011.pdf" xr:uid="{00000000-0004-0000-0800-00002E000000}"/>
    <hyperlink ref="F510" r:id="rId70" display="http://www.infomine.com/publications/docs/Williams2011.pdf" xr:uid="{00000000-0004-0000-0800-00002D000000}"/>
    <hyperlink ref="F509" r:id="rId71" display="http://www.infomine.com/publications/docs/vanZyl2011.pdf" xr:uid="{00000000-0004-0000-0800-00002C000000}"/>
    <hyperlink ref="F508" r:id="rId72" display="http://www.infomine.com/publications/docs/Urrutia2011.pdf" xr:uid="{00000000-0004-0000-0800-00002B000000}"/>
    <hyperlink ref="F507" r:id="rId73" display="http://www.infomine.com/publications/docs/Smith2011.pdf" xr:uid="{00000000-0004-0000-0800-00002A000000}"/>
    <hyperlink ref="F506" r:id="rId74" display="http://www.infomine.com/publications/docs/Sharrer2011.pdf" xr:uid="{00000000-0004-0000-0800-000029000000}"/>
    <hyperlink ref="F505" r:id="rId75" display="http://www.infomine.com/publications/docs/Pham2011.pdf" xr:uid="{00000000-0004-0000-0800-000028000000}"/>
    <hyperlink ref="F504" r:id="rId76" display="http://www.infomine.com/publications/docs/Peterson2011.pdf" xr:uid="{00000000-0004-0000-0800-000027000000}"/>
    <hyperlink ref="F503" r:id="rId77" display="http://www.infomine.com/publications/docs/Logsdon2011.pdf" xr:uid="{00000000-0004-0000-0800-000026000000}"/>
    <hyperlink ref="F502" r:id="rId78" display="http://www.infomine.com/publications/docs/Fretz2011.pdf" xr:uid="{00000000-0004-0000-0800-000025000000}"/>
    <hyperlink ref="F501" r:id="rId79" display="http://www.infomine.com/publications/docs/Fredlund2011c.pdf" xr:uid="{00000000-0004-0000-0800-000024000000}"/>
    <hyperlink ref="F500" r:id="rId80" display="http://www.infomine.com/publications/docs/Fredlund2011b.pdf" xr:uid="{00000000-0004-0000-0800-000023000000}"/>
    <hyperlink ref="F499" r:id="rId81" display="http://www.infomine.com/publications/docs/Beckie2011.pdf" xr:uid="{00000000-0004-0000-0800-000022000000}"/>
    <hyperlink ref="F498" r:id="rId82" display="http://www.infomine.com/publications/docs/Bailey2011.pdf" xr:uid="{00000000-0004-0000-0800-000021000000}"/>
    <hyperlink ref="F497" r:id="rId83" display="http://www.infomine.com/publications/docs/Wells2011.pdf" xr:uid="{00000000-0004-0000-0800-000020000000}"/>
    <hyperlink ref="F496" r:id="rId84" display="http://www.infomine.com/publications/docs/Watson2011.pdf" xr:uid="{00000000-0004-0000-0800-00001F000000}"/>
    <hyperlink ref="F495" r:id="rId85" display="http://www.infomine.com/publications/docs/Vincent-Lambert2011.pdf" xr:uid="{00000000-0004-0000-0800-00001E000000}"/>
    <hyperlink ref="F494" r:id="rId86" display="http://www.infomine.com/publications/docs/Junqueira2011.pdf" xr:uid="{00000000-0004-0000-0800-00001D000000}"/>
    <hyperlink ref="F493" r:id="rId87" display="http://www.infomine.com/publications/docs/Fredlund2011.pdf" xr:uid="{00000000-0004-0000-0800-00001C000000}"/>
    <hyperlink ref="F492" r:id="rId88" display="http://www.infomine.com/publications/docs/Boxill2011.pdf" xr:uid="{00000000-0004-0000-0800-00001B000000}"/>
    <hyperlink ref="F491" r:id="rId89" display="http://www.infomine.com/publications/docs/Ali2011.pdf" xr:uid="{00000000-0004-0000-0800-00001A000000}"/>
    <hyperlink ref="F490" r:id="rId90" display="http://www.infomine.com/publications/docs/Abusaid2011.pdf" xr:uid="{00000000-0004-0000-0800-000019000000}"/>
    <hyperlink ref="F489" r:id="rId91" display="http://www.infomine.com/publications/docs/Znidarcic2011.pdf" xr:uid="{00000000-0004-0000-0800-000018000000}"/>
    <hyperlink ref="F488" r:id="rId92" display="http://www.infomine.com/publications/docs/VandenBerghe2011.pdf" xr:uid="{00000000-0004-0000-0800-000017000000}"/>
    <hyperlink ref="F487" r:id="rId93" display="http://www.infomine.com/publications/docs/Sloesen2011.pdf" xr:uid="{00000000-0004-0000-0800-000016000000}"/>
    <hyperlink ref="F486" r:id="rId94" display="http://www.infomine.com/publications/docs/Sekyi2011.pdf" xr:uid="{00000000-0004-0000-0800-000015000000}"/>
    <hyperlink ref="F485" r:id="rId95" display="http://www.infomine.com/publications/docs/Priestley2011.pdf" xr:uid="{00000000-0004-0000-0800-000014000000}"/>
    <hyperlink ref="F484" r:id="rId96" display="http://www.infomine.com/publications/docs/PimentadeAvila2011.pdf" xr:uid="{00000000-0004-0000-0800-000013000000}"/>
    <hyperlink ref="F483" r:id="rId97" display="http://www.infomine.com/publications/docs/Obermeyer2011.pdf" xr:uid="{00000000-0004-0000-0800-000012000000}"/>
    <hyperlink ref="F482" r:id="rId98" display="http://www.infomine.com/publications/docs/Kujawa2011.pdf" xr:uid="{00000000-0004-0000-0800-000011000000}"/>
    <hyperlink ref="F481" r:id="rId99" display="http://www.infomine.com/publications/docs/Kerr2011.pdf" xr:uid="{00000000-0004-0000-0800-000010000000}"/>
    <hyperlink ref="F480" r:id="rId100" display="http://www.infomine.com/publications/docs/Geier2011.pdf" xr:uid="{00000000-0004-0000-0800-00000F000000}"/>
    <hyperlink ref="F479" r:id="rId101" display="http://www.infomine.com/publications/docs/Gan2011.pdf" xr:uid="{00000000-0004-0000-0800-00000E000000}"/>
    <hyperlink ref="F478" r:id="rId102" display="http://www.infomine.com/publications/docs/Elbanna2011.pdf" xr:uid="{00000000-0004-0000-0800-00000D000000}"/>
    <hyperlink ref="F477" r:id="rId103" display="http://www.infomine.com/publications/docs/Davies2011.pdf" xr:uid="{00000000-0004-0000-0800-00000C000000}"/>
    <hyperlink ref="F476" r:id="rId104" display="http://www.infomine.com/publications/docs/Daliri2011.pdf" xr:uid="{00000000-0004-0000-0800-00000B000000}"/>
    <hyperlink ref="F475" r:id="rId105" display="http://www.infomine.com/publications/docs/Robertson2011c.pdf" xr:uid="{00000000-0004-0000-0800-00000A000000}"/>
    <hyperlink ref="F474" r:id="rId106" display="http://www.infomine.com/publications/docs/Brixel2011.pdf" xr:uid="{00000000-0004-0000-0800-000009000000}"/>
    <hyperlink ref="F473" r:id="rId107" display="http://www.infomine.com/publications/docs/Boswell2011.pdf" xr:uid="{00000000-0004-0000-0800-000008000000}"/>
    <hyperlink ref="F472" r:id="rId108" display="http://www.infomine.com/publications/docs/Barrera2011.pdf" xr:uid="{00000000-0004-0000-0800-000007000000}"/>
    <hyperlink ref="F471" r:id="rId109" display="http://www.infomine.com/publications/docs/Abulnaga2011.pdf" xr:uid="{00000000-0004-0000-0800-000006000000}"/>
    <hyperlink ref="F470" r:id="rId110" display="http://www.infomine.com/publications/docs/Daniel2011.pdf" xr:uid="{00000000-0004-0000-0800-000005000000}"/>
    <hyperlink ref="F469" r:id="rId111" display="http://www.infomine.com/publications/docs/Martin2011b.pdf" xr:uid="{00000000-0004-0000-0800-000004000000}"/>
    <hyperlink ref="F468" r:id="rId112" display="http://www.infomine.com/publications/docs/Martin2011.pdf" xr:uid="{00000000-0004-0000-0800-000003000000}"/>
    <hyperlink ref="F467" r:id="rId113" display="http://www.infomine.com/publications/docs/Wells2011a.pdf" xr:uid="{00000000-0004-0000-0800-000002000000}"/>
    <hyperlink ref="F466" r:id="rId114" display="http://www.infomine.com/publications/docs/Caldwell2011c.pdf" xr:uid="{00000000-0004-0000-0800-000001000000}"/>
    <hyperlink ref="F465" r:id="rId115" display="http://www.infomine.com/publications/docs/vanZyl2011a.pdf" xr:uid="{00000000-0004-0000-0800-000000000000}"/>
    <hyperlink ref="C927" r:id="rId116" display="https://tailingsandminewaste.com/program-outline/" xr:uid="{73AA30F8-1F55-4FC7-889D-D17FEAF52D50}"/>
    <hyperlink ref="C940" r:id="rId117" display="https://tailingsandminewaste.com/program-outline/" xr:uid="{B0CB496A-E25D-4978-8077-2845931EE8F6}"/>
    <hyperlink ref="C945" r:id="rId118" display="https://tailingsandminewaste.com/program-outline/" xr:uid="{E3EB20A4-CE71-49E6-98EE-A29A156E7CB8}"/>
    <hyperlink ref="C954" r:id="rId119" display="https://tailingsandminewaste.com/program-outline/" xr:uid="{B52930F9-E784-4829-95F0-E3B108D6B914}"/>
    <hyperlink ref="C969" r:id="rId120" display="https://tailingsandminewaste.com/program-outline/" xr:uid="{A683FA72-CC91-4773-97CB-0B1F88E76B58}"/>
    <hyperlink ref="C977" r:id="rId121" display="https://tailingsandminewaste.com/program-outline/" xr:uid="{F1BC893A-6AC8-4BC7-9298-6229F92F330C}"/>
    <hyperlink ref="C989" r:id="rId122" display="https://tailingsandminewaste.com/program-outline/" xr:uid="{4D7A146A-AF17-428C-8F15-1A24D8978328}"/>
    <hyperlink ref="C1001" r:id="rId123" display="https://tailingsandminewaste.com/program-outline/" xr:uid="{DD054A63-86BD-435D-AE93-534DB37E145B}"/>
    <hyperlink ref="C1012" r:id="rId124" display="https://tailingsandminewaste.com/program-outline/" xr:uid="{EFB14B45-B1D0-408C-AE5E-4618B1598BFA}"/>
    <hyperlink ref="C1020" r:id="rId125" display="https://tailingsandminewaste.com/program-outline/" xr:uid="{EBEB9746-DAAD-4578-9B39-5476478837F9}"/>
    <hyperlink ref="C1025" r:id="rId126" display="https://tailingsandminewaste.com/program-outline/" xr:uid="{1A38B49B-35AE-4583-BF2F-902E2CD6EFE3}"/>
    <hyperlink ref="C1037" r:id="rId127" display="https://tailingsandminewaste.com/program-outline/" xr:uid="{82E7B831-2E68-4FEB-B88C-B76B3BB31E33}"/>
    <hyperlink ref="C1055" r:id="rId128" display="https://tailingsandminewaste.com/program-outline/" xr:uid="{A69F89FD-E330-4973-A354-6F29F41AA84B}"/>
    <hyperlink ref="C1065" r:id="rId129" display="https://tailingsandminewaste.com/program-outline/" xr:uid="{83F0BAAA-6BF0-47F6-BEF6-28F31EEC3ED3}"/>
    <hyperlink ref="C1074" r:id="rId130" display="https://tailingsandminewaste.com/program-outline/" xr:uid="{20715779-8D42-458C-9279-3598AAB1FF3A}"/>
    <hyperlink ref="C1078" r:id="rId131" xr:uid="{A9F858CD-6413-4212-8797-B3A7C3489CEB}"/>
  </hyperlinks>
  <pageMargins left="0.7" right="0.7" top="0.75" bottom="0.75" header="0.3" footer="0.3"/>
  <pageSetup paperSize="5" orientation="landscape" r:id="rId132"/>
  <headerFooter>
    <oddFooter>&amp;LMine RemRecl Paper Database by ConfYr December 2013\Tailings &amp; Mine Waste&amp;CCourtesy of Sovereign Consulting www.sovcon.com</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69"/>
  <sheetViews>
    <sheetView workbookViewId="0">
      <pane ySplit="1" topLeftCell="A243" activePane="bottomLeft" state="frozen"/>
      <selection pane="bottomLeft" activeCell="F248" sqref="F248"/>
    </sheetView>
  </sheetViews>
  <sheetFormatPr defaultRowHeight="13.2" x14ac:dyDescent="0.25"/>
  <cols>
    <col min="1" max="1" width="9.109375" style="316"/>
    <col min="2" max="2" width="4.5546875" style="218" customWidth="1"/>
    <col min="3" max="3" width="13" style="316" customWidth="1"/>
    <col min="4" max="4" width="31.88671875" customWidth="1"/>
    <col min="5" max="5" width="35.44140625" customWidth="1"/>
    <col min="6" max="6" width="43.88671875" customWidth="1"/>
    <col min="7" max="7" width="21.109375" customWidth="1"/>
    <col min="8" max="8" width="4.88671875" style="218" customWidth="1"/>
    <col min="9" max="9" width="15" customWidth="1"/>
  </cols>
  <sheetData>
    <row r="1" spans="1:9" x14ac:dyDescent="0.25">
      <c r="A1" s="317" t="s">
        <v>4149</v>
      </c>
      <c r="B1" s="317" t="s">
        <v>6324</v>
      </c>
      <c r="C1" s="317" t="s">
        <v>7350</v>
      </c>
      <c r="D1" s="157" t="s">
        <v>5866</v>
      </c>
      <c r="E1" s="162" t="s">
        <v>6325</v>
      </c>
      <c r="F1" s="158" t="s">
        <v>6326</v>
      </c>
      <c r="G1" s="157" t="s">
        <v>7193</v>
      </c>
      <c r="H1" s="317" t="s">
        <v>1514</v>
      </c>
      <c r="I1" s="157" t="s">
        <v>9987</v>
      </c>
    </row>
    <row r="2" spans="1:9" ht="30.6" x14ac:dyDescent="0.25">
      <c r="A2" s="164">
        <v>1</v>
      </c>
      <c r="B2" s="164">
        <v>2011</v>
      </c>
      <c r="C2" s="164" t="s">
        <v>12601</v>
      </c>
      <c r="D2" s="164" t="s">
        <v>9989</v>
      </c>
      <c r="E2" s="163" t="s">
        <v>9990</v>
      </c>
      <c r="F2" s="163" t="s">
        <v>9991</v>
      </c>
      <c r="G2" s="163"/>
      <c r="H2" s="164">
        <v>3</v>
      </c>
      <c r="I2" s="163" t="s">
        <v>9992</v>
      </c>
    </row>
    <row r="3" spans="1:9" ht="30.6" x14ac:dyDescent="0.25">
      <c r="A3" s="164">
        <v>2</v>
      </c>
      <c r="B3" s="164">
        <v>2011</v>
      </c>
      <c r="C3" s="164" t="s">
        <v>12601</v>
      </c>
      <c r="D3" s="164" t="s">
        <v>9989</v>
      </c>
      <c r="E3" s="163" t="s">
        <v>9993</v>
      </c>
      <c r="F3" s="163" t="s">
        <v>9994</v>
      </c>
      <c r="G3" s="163"/>
      <c r="H3" s="164">
        <v>11</v>
      </c>
      <c r="I3" s="163" t="s">
        <v>9992</v>
      </c>
    </row>
    <row r="4" spans="1:9" ht="30.6" x14ac:dyDescent="0.25">
      <c r="A4" s="164">
        <v>3</v>
      </c>
      <c r="B4" s="164">
        <v>2011</v>
      </c>
      <c r="C4" s="164" t="s">
        <v>12601</v>
      </c>
      <c r="D4" s="164" t="s">
        <v>9989</v>
      </c>
      <c r="E4" s="163" t="s">
        <v>9995</v>
      </c>
      <c r="F4" s="163" t="s">
        <v>9996</v>
      </c>
      <c r="G4" s="163"/>
      <c r="H4" s="164">
        <v>19</v>
      </c>
      <c r="I4" s="163" t="s">
        <v>9992</v>
      </c>
    </row>
    <row r="5" spans="1:9" ht="30.6" x14ac:dyDescent="0.25">
      <c r="A5" s="164">
        <v>4</v>
      </c>
      <c r="B5" s="164">
        <v>2011</v>
      </c>
      <c r="C5" s="164" t="s">
        <v>12601</v>
      </c>
      <c r="D5" s="164" t="s">
        <v>9989</v>
      </c>
      <c r="E5" s="163" t="s">
        <v>9997</v>
      </c>
      <c r="F5" s="163" t="s">
        <v>9998</v>
      </c>
      <c r="G5" s="163"/>
      <c r="H5" s="164">
        <v>27</v>
      </c>
      <c r="I5" s="163" t="s">
        <v>9992</v>
      </c>
    </row>
    <row r="6" spans="1:9" ht="30.6" x14ac:dyDescent="0.25">
      <c r="A6" s="164">
        <v>5</v>
      </c>
      <c r="B6" s="164">
        <v>2011</v>
      </c>
      <c r="C6" s="164" t="s">
        <v>12601</v>
      </c>
      <c r="D6" s="164" t="s">
        <v>9989</v>
      </c>
      <c r="E6" s="163" t="s">
        <v>9999</v>
      </c>
      <c r="F6" s="163" t="s">
        <v>10000</v>
      </c>
      <c r="G6" s="163"/>
      <c r="H6" s="164">
        <v>37</v>
      </c>
      <c r="I6" s="163" t="s">
        <v>9992</v>
      </c>
    </row>
    <row r="7" spans="1:9" ht="30.6" x14ac:dyDescent="0.25">
      <c r="A7" s="164">
        <v>6</v>
      </c>
      <c r="B7" s="164">
        <v>2011</v>
      </c>
      <c r="C7" s="164" t="s">
        <v>12601</v>
      </c>
      <c r="D7" s="164" t="s">
        <v>9989</v>
      </c>
      <c r="E7" s="163" t="s">
        <v>10001</v>
      </c>
      <c r="F7" s="163" t="s">
        <v>10002</v>
      </c>
      <c r="G7" s="163"/>
      <c r="H7" s="164">
        <v>47</v>
      </c>
      <c r="I7" s="163" t="s">
        <v>9992</v>
      </c>
    </row>
    <row r="8" spans="1:9" ht="30.6" x14ac:dyDescent="0.25">
      <c r="A8" s="164">
        <v>7</v>
      </c>
      <c r="B8" s="164">
        <v>2011</v>
      </c>
      <c r="C8" s="164" t="s">
        <v>12601</v>
      </c>
      <c r="D8" s="164" t="s">
        <v>9989</v>
      </c>
      <c r="E8" s="163" t="s">
        <v>10003</v>
      </c>
      <c r="F8" s="163" t="s">
        <v>10004</v>
      </c>
      <c r="G8" s="163"/>
      <c r="H8" s="164">
        <v>57</v>
      </c>
      <c r="I8" s="163" t="s">
        <v>9992</v>
      </c>
    </row>
    <row r="9" spans="1:9" ht="30.6" x14ac:dyDescent="0.25">
      <c r="A9" s="164">
        <v>8</v>
      </c>
      <c r="B9" s="164">
        <v>2011</v>
      </c>
      <c r="C9" s="164" t="s">
        <v>12601</v>
      </c>
      <c r="D9" s="164" t="s">
        <v>9989</v>
      </c>
      <c r="E9" s="163" t="s">
        <v>10005</v>
      </c>
      <c r="F9" s="163" t="s">
        <v>10006</v>
      </c>
      <c r="G9" s="163"/>
      <c r="H9" s="164">
        <v>65</v>
      </c>
      <c r="I9" s="163" t="s">
        <v>9992</v>
      </c>
    </row>
    <row r="10" spans="1:9" ht="30.6" x14ac:dyDescent="0.25">
      <c r="A10" s="164">
        <v>9</v>
      </c>
      <c r="B10" s="164">
        <v>2011</v>
      </c>
      <c r="C10" s="164" t="s">
        <v>12601</v>
      </c>
      <c r="D10" s="164" t="s">
        <v>9989</v>
      </c>
      <c r="E10" s="163" t="s">
        <v>10007</v>
      </c>
      <c r="F10" s="163" t="s">
        <v>10008</v>
      </c>
      <c r="G10" s="163"/>
      <c r="H10" s="164">
        <v>75</v>
      </c>
      <c r="I10" s="163" t="s">
        <v>9992</v>
      </c>
    </row>
    <row r="11" spans="1:9" ht="30.6" x14ac:dyDescent="0.25">
      <c r="A11" s="164">
        <v>10</v>
      </c>
      <c r="B11" s="164">
        <v>2011</v>
      </c>
      <c r="C11" s="164" t="s">
        <v>12601</v>
      </c>
      <c r="D11" s="164" t="s">
        <v>9989</v>
      </c>
      <c r="E11" s="163" t="s">
        <v>10009</v>
      </c>
      <c r="F11" s="163" t="s">
        <v>10010</v>
      </c>
      <c r="G11" s="163"/>
      <c r="H11" s="164">
        <v>85</v>
      </c>
      <c r="I11" s="163" t="s">
        <v>9992</v>
      </c>
    </row>
    <row r="12" spans="1:9" ht="30.6" x14ac:dyDescent="0.25">
      <c r="A12" s="164">
        <v>11</v>
      </c>
      <c r="B12" s="164">
        <v>2011</v>
      </c>
      <c r="C12" s="164" t="s">
        <v>12601</v>
      </c>
      <c r="D12" s="164" t="s">
        <v>9989</v>
      </c>
      <c r="E12" s="163" t="s">
        <v>10011</v>
      </c>
      <c r="F12" s="163" t="s">
        <v>10012</v>
      </c>
      <c r="G12" s="163"/>
      <c r="H12" s="164">
        <v>93</v>
      </c>
      <c r="I12" s="163" t="s">
        <v>9992</v>
      </c>
    </row>
    <row r="13" spans="1:9" ht="30.6" x14ac:dyDescent="0.25">
      <c r="A13" s="164">
        <v>12</v>
      </c>
      <c r="B13" s="164">
        <v>2011</v>
      </c>
      <c r="C13" s="164" t="s">
        <v>12601</v>
      </c>
      <c r="D13" s="164" t="s">
        <v>9989</v>
      </c>
      <c r="E13" s="163" t="s">
        <v>10013</v>
      </c>
      <c r="F13" s="163" t="s">
        <v>10014</v>
      </c>
      <c r="G13" s="163"/>
      <c r="H13" s="164">
        <v>101</v>
      </c>
      <c r="I13" s="163" t="s">
        <v>9992</v>
      </c>
    </row>
    <row r="14" spans="1:9" ht="30.6" x14ac:dyDescent="0.25">
      <c r="A14" s="164">
        <v>13</v>
      </c>
      <c r="B14" s="164">
        <v>2011</v>
      </c>
      <c r="C14" s="164" t="s">
        <v>12601</v>
      </c>
      <c r="D14" s="164" t="s">
        <v>9989</v>
      </c>
      <c r="E14" s="163" t="s">
        <v>10015</v>
      </c>
      <c r="F14" s="163" t="s">
        <v>10016</v>
      </c>
      <c r="G14" s="163"/>
      <c r="H14" s="164">
        <v>111</v>
      </c>
      <c r="I14" s="163" t="s">
        <v>9992</v>
      </c>
    </row>
    <row r="15" spans="1:9" ht="30.6" x14ac:dyDescent="0.25">
      <c r="A15" s="164">
        <v>14</v>
      </c>
      <c r="B15" s="164">
        <v>2011</v>
      </c>
      <c r="C15" s="164" t="s">
        <v>12601</v>
      </c>
      <c r="D15" s="164" t="s">
        <v>9989</v>
      </c>
      <c r="E15" s="163" t="s">
        <v>10017</v>
      </c>
      <c r="F15" s="163" t="s">
        <v>10018</v>
      </c>
      <c r="G15" s="163"/>
      <c r="H15" s="164">
        <v>125</v>
      </c>
      <c r="I15" s="163" t="s">
        <v>10019</v>
      </c>
    </row>
    <row r="16" spans="1:9" ht="20.399999999999999" x14ac:dyDescent="0.25">
      <c r="A16" s="164">
        <v>15</v>
      </c>
      <c r="B16" s="164">
        <v>2011</v>
      </c>
      <c r="C16" s="164" t="s">
        <v>12601</v>
      </c>
      <c r="D16" s="164" t="s">
        <v>9989</v>
      </c>
      <c r="E16" s="163" t="s">
        <v>10020</v>
      </c>
      <c r="F16" s="163" t="s">
        <v>10021</v>
      </c>
      <c r="G16" s="163"/>
      <c r="H16" s="164">
        <v>133</v>
      </c>
      <c r="I16" s="163" t="s">
        <v>10019</v>
      </c>
    </row>
    <row r="17" spans="1:9" ht="20.399999999999999" x14ac:dyDescent="0.25">
      <c r="A17" s="164">
        <v>16</v>
      </c>
      <c r="B17" s="164">
        <v>2011</v>
      </c>
      <c r="C17" s="164" t="s">
        <v>12601</v>
      </c>
      <c r="D17" s="164" t="s">
        <v>9989</v>
      </c>
      <c r="E17" s="163" t="s">
        <v>10022</v>
      </c>
      <c r="F17" s="163" t="s">
        <v>10023</v>
      </c>
      <c r="G17" s="163"/>
      <c r="H17" s="164">
        <v>143</v>
      </c>
      <c r="I17" s="163" t="s">
        <v>10019</v>
      </c>
    </row>
    <row r="18" spans="1:9" ht="20.399999999999999" x14ac:dyDescent="0.25">
      <c r="A18" s="164">
        <v>17</v>
      </c>
      <c r="B18" s="164">
        <v>2011</v>
      </c>
      <c r="C18" s="164" t="s">
        <v>12601</v>
      </c>
      <c r="D18" s="164" t="s">
        <v>9989</v>
      </c>
      <c r="E18" s="163" t="s">
        <v>10024</v>
      </c>
      <c r="F18" s="163" t="s">
        <v>10025</v>
      </c>
      <c r="G18" s="163"/>
      <c r="H18" s="164">
        <v>153</v>
      </c>
      <c r="I18" s="163" t="s">
        <v>10019</v>
      </c>
    </row>
    <row r="19" spans="1:9" ht="20.399999999999999" x14ac:dyDescent="0.25">
      <c r="A19" s="164">
        <v>18</v>
      </c>
      <c r="B19" s="164">
        <v>2011</v>
      </c>
      <c r="C19" s="164" t="s">
        <v>12601</v>
      </c>
      <c r="D19" s="164" t="s">
        <v>9989</v>
      </c>
      <c r="E19" s="163" t="s">
        <v>10026</v>
      </c>
      <c r="F19" s="163" t="s">
        <v>10027</v>
      </c>
      <c r="G19" s="163"/>
      <c r="H19" s="164">
        <v>163</v>
      </c>
      <c r="I19" s="163" t="s">
        <v>10019</v>
      </c>
    </row>
    <row r="20" spans="1:9" ht="20.399999999999999" x14ac:dyDescent="0.25">
      <c r="A20" s="164">
        <v>19</v>
      </c>
      <c r="B20" s="164">
        <v>2011</v>
      </c>
      <c r="C20" s="164" t="s">
        <v>12601</v>
      </c>
      <c r="D20" s="164" t="s">
        <v>9989</v>
      </c>
      <c r="E20" s="163" t="s">
        <v>10028</v>
      </c>
      <c r="F20" s="163" t="s">
        <v>10029</v>
      </c>
      <c r="G20" s="163"/>
      <c r="H20" s="164">
        <v>171</v>
      </c>
      <c r="I20" s="163" t="s">
        <v>10019</v>
      </c>
    </row>
    <row r="21" spans="1:9" ht="30.6" x14ac:dyDescent="0.25">
      <c r="A21" s="164">
        <v>20</v>
      </c>
      <c r="B21" s="164">
        <v>2011</v>
      </c>
      <c r="C21" s="164" t="s">
        <v>12601</v>
      </c>
      <c r="D21" s="164" t="s">
        <v>9989</v>
      </c>
      <c r="E21" s="163" t="s">
        <v>10030</v>
      </c>
      <c r="F21" s="163" t="s">
        <v>10031</v>
      </c>
      <c r="G21" s="163"/>
      <c r="H21" s="164">
        <v>181</v>
      </c>
      <c r="I21" s="163" t="s">
        <v>10019</v>
      </c>
    </row>
    <row r="22" spans="1:9" ht="20.399999999999999" x14ac:dyDescent="0.25">
      <c r="A22" s="164">
        <v>21</v>
      </c>
      <c r="B22" s="164">
        <v>2011</v>
      </c>
      <c r="C22" s="164" t="s">
        <v>12601</v>
      </c>
      <c r="D22" s="164" t="s">
        <v>9989</v>
      </c>
      <c r="E22" s="163" t="s">
        <v>10032</v>
      </c>
      <c r="F22" s="163" t="s">
        <v>10915</v>
      </c>
      <c r="G22" s="163"/>
      <c r="H22" s="164">
        <v>191</v>
      </c>
      <c r="I22" s="163" t="s">
        <v>10019</v>
      </c>
    </row>
    <row r="23" spans="1:9" ht="30.6" x14ac:dyDescent="0.25">
      <c r="A23" s="164">
        <v>22</v>
      </c>
      <c r="B23" s="164">
        <v>2011</v>
      </c>
      <c r="C23" s="164" t="s">
        <v>12601</v>
      </c>
      <c r="D23" s="164" t="s">
        <v>9989</v>
      </c>
      <c r="E23" s="163" t="s">
        <v>10916</v>
      </c>
      <c r="F23" s="163" t="s">
        <v>10917</v>
      </c>
      <c r="G23" s="163"/>
      <c r="H23" s="164">
        <v>199</v>
      </c>
      <c r="I23" s="163" t="s">
        <v>10019</v>
      </c>
    </row>
    <row r="24" spans="1:9" ht="20.399999999999999" x14ac:dyDescent="0.25">
      <c r="A24" s="164">
        <v>23</v>
      </c>
      <c r="B24" s="164">
        <v>2011</v>
      </c>
      <c r="C24" s="164" t="s">
        <v>12601</v>
      </c>
      <c r="D24" s="164" t="s">
        <v>9989</v>
      </c>
      <c r="E24" s="163" t="s">
        <v>10918</v>
      </c>
      <c r="F24" s="163" t="s">
        <v>10919</v>
      </c>
      <c r="G24" s="163"/>
      <c r="H24" s="164">
        <v>209</v>
      </c>
      <c r="I24" s="163" t="s">
        <v>10019</v>
      </c>
    </row>
    <row r="25" spans="1:9" ht="20.399999999999999" x14ac:dyDescent="0.25">
      <c r="A25" s="164">
        <v>24</v>
      </c>
      <c r="B25" s="164">
        <v>2011</v>
      </c>
      <c r="C25" s="164" t="s">
        <v>12601</v>
      </c>
      <c r="D25" s="164" t="s">
        <v>9989</v>
      </c>
      <c r="E25" s="163" t="s">
        <v>10920</v>
      </c>
      <c r="F25" s="163" t="s">
        <v>10921</v>
      </c>
      <c r="G25" s="163"/>
      <c r="H25" s="164">
        <v>219</v>
      </c>
      <c r="I25" s="163" t="s">
        <v>10922</v>
      </c>
    </row>
    <row r="26" spans="1:9" ht="20.399999999999999" x14ac:dyDescent="0.25">
      <c r="A26" s="164">
        <v>25</v>
      </c>
      <c r="B26" s="164">
        <v>2011</v>
      </c>
      <c r="C26" s="164" t="s">
        <v>12601</v>
      </c>
      <c r="D26" s="164" t="s">
        <v>9989</v>
      </c>
      <c r="E26" s="163" t="s">
        <v>10923</v>
      </c>
      <c r="F26" s="163" t="s">
        <v>10924</v>
      </c>
      <c r="G26" s="163"/>
      <c r="H26" s="164">
        <v>227</v>
      </c>
      <c r="I26" s="163" t="s">
        <v>10922</v>
      </c>
    </row>
    <row r="27" spans="1:9" ht="20.399999999999999" x14ac:dyDescent="0.25">
      <c r="A27" s="164">
        <v>26</v>
      </c>
      <c r="B27" s="164">
        <v>2011</v>
      </c>
      <c r="C27" s="164" t="s">
        <v>12601</v>
      </c>
      <c r="D27" s="164" t="s">
        <v>9989</v>
      </c>
      <c r="E27" s="163" t="s">
        <v>10925</v>
      </c>
      <c r="F27" s="163" t="s">
        <v>10926</v>
      </c>
      <c r="G27" s="163"/>
      <c r="H27" s="164">
        <v>239</v>
      </c>
      <c r="I27" s="163" t="s">
        <v>10922</v>
      </c>
    </row>
    <row r="28" spans="1:9" ht="30.6" x14ac:dyDescent="0.25">
      <c r="A28" s="164">
        <v>27</v>
      </c>
      <c r="B28" s="164">
        <v>2011</v>
      </c>
      <c r="C28" s="164" t="s">
        <v>12601</v>
      </c>
      <c r="D28" s="164" t="s">
        <v>9989</v>
      </c>
      <c r="E28" s="163" t="s">
        <v>10927</v>
      </c>
      <c r="F28" s="163" t="s">
        <v>10928</v>
      </c>
      <c r="G28" s="163"/>
      <c r="H28" s="164">
        <v>245</v>
      </c>
      <c r="I28" s="163" t="s">
        <v>10922</v>
      </c>
    </row>
    <row r="29" spans="1:9" ht="20.399999999999999" x14ac:dyDescent="0.25">
      <c r="A29" s="164">
        <v>28</v>
      </c>
      <c r="B29" s="164">
        <v>2011</v>
      </c>
      <c r="C29" s="164" t="s">
        <v>12601</v>
      </c>
      <c r="D29" s="164" t="s">
        <v>9989</v>
      </c>
      <c r="E29" s="163" t="s">
        <v>10929</v>
      </c>
      <c r="F29" s="163" t="s">
        <v>10930</v>
      </c>
      <c r="G29" s="163"/>
      <c r="H29" s="164">
        <v>255</v>
      </c>
      <c r="I29" s="163" t="s">
        <v>10922</v>
      </c>
    </row>
    <row r="30" spans="1:9" ht="20.399999999999999" x14ac:dyDescent="0.25">
      <c r="A30" s="164">
        <v>29</v>
      </c>
      <c r="B30" s="164">
        <v>2011</v>
      </c>
      <c r="C30" s="164" t="s">
        <v>12601</v>
      </c>
      <c r="D30" s="164" t="s">
        <v>9989</v>
      </c>
      <c r="E30" s="163" t="s">
        <v>10931</v>
      </c>
      <c r="F30" s="163" t="s">
        <v>10932</v>
      </c>
      <c r="G30" s="163"/>
      <c r="H30" s="164">
        <v>263</v>
      </c>
      <c r="I30" s="163" t="s">
        <v>10922</v>
      </c>
    </row>
    <row r="31" spans="1:9" ht="20.399999999999999" x14ac:dyDescent="0.25">
      <c r="A31" s="164">
        <v>30</v>
      </c>
      <c r="B31" s="164">
        <v>2011</v>
      </c>
      <c r="C31" s="164" t="s">
        <v>12601</v>
      </c>
      <c r="D31" s="164" t="s">
        <v>9989</v>
      </c>
      <c r="E31" s="163" t="s">
        <v>10933</v>
      </c>
      <c r="F31" s="163" t="s">
        <v>10934</v>
      </c>
      <c r="G31" s="163"/>
      <c r="H31" s="164">
        <v>271</v>
      </c>
      <c r="I31" s="163" t="s">
        <v>10922</v>
      </c>
    </row>
    <row r="32" spans="1:9" ht="30.6" x14ac:dyDescent="0.25">
      <c r="A32" s="164">
        <v>31</v>
      </c>
      <c r="B32" s="164">
        <v>2011</v>
      </c>
      <c r="C32" s="164" t="s">
        <v>12601</v>
      </c>
      <c r="D32" s="164" t="s">
        <v>9989</v>
      </c>
      <c r="E32" s="163" t="s">
        <v>10935</v>
      </c>
      <c r="F32" s="163" t="s">
        <v>10936</v>
      </c>
      <c r="G32" s="163"/>
      <c r="H32" s="164">
        <v>281</v>
      </c>
      <c r="I32" s="163" t="s">
        <v>10922</v>
      </c>
    </row>
    <row r="33" spans="1:9" ht="20.399999999999999" x14ac:dyDescent="0.25">
      <c r="A33" s="164">
        <v>32</v>
      </c>
      <c r="B33" s="164">
        <v>2011</v>
      </c>
      <c r="C33" s="164" t="s">
        <v>12601</v>
      </c>
      <c r="D33" s="164" t="s">
        <v>9989</v>
      </c>
      <c r="E33" s="163" t="s">
        <v>10937</v>
      </c>
      <c r="F33" s="163" t="s">
        <v>10938</v>
      </c>
      <c r="G33" s="163"/>
      <c r="H33" s="164">
        <v>291</v>
      </c>
      <c r="I33" s="163" t="s">
        <v>10922</v>
      </c>
    </row>
    <row r="34" spans="1:9" ht="40.799999999999997" x14ac:dyDescent="0.25">
      <c r="A34" s="164">
        <v>33</v>
      </c>
      <c r="B34" s="164">
        <v>2011</v>
      </c>
      <c r="C34" s="164" t="s">
        <v>12601</v>
      </c>
      <c r="D34" s="164" t="s">
        <v>9989</v>
      </c>
      <c r="E34" s="163" t="s">
        <v>10939</v>
      </c>
      <c r="F34" s="163" t="s">
        <v>10940</v>
      </c>
      <c r="G34" s="163"/>
      <c r="H34" s="164">
        <v>303</v>
      </c>
      <c r="I34" s="163" t="s">
        <v>10941</v>
      </c>
    </row>
    <row r="35" spans="1:9" ht="40.799999999999997" x14ac:dyDescent="0.25">
      <c r="A35" s="164">
        <v>34</v>
      </c>
      <c r="B35" s="164">
        <v>2011</v>
      </c>
      <c r="C35" s="164" t="s">
        <v>12601</v>
      </c>
      <c r="D35" s="164" t="s">
        <v>9989</v>
      </c>
      <c r="E35" s="163" t="s">
        <v>10942</v>
      </c>
      <c r="F35" s="163" t="s">
        <v>10943</v>
      </c>
      <c r="G35" s="163"/>
      <c r="H35" s="164">
        <v>313</v>
      </c>
      <c r="I35" s="163" t="s">
        <v>10941</v>
      </c>
    </row>
    <row r="36" spans="1:9" ht="40.799999999999997" x14ac:dyDescent="0.25">
      <c r="A36" s="164">
        <v>35</v>
      </c>
      <c r="B36" s="164">
        <v>2011</v>
      </c>
      <c r="C36" s="164" t="s">
        <v>12601</v>
      </c>
      <c r="D36" s="164" t="s">
        <v>9989</v>
      </c>
      <c r="E36" s="163" t="s">
        <v>10942</v>
      </c>
      <c r="F36" s="163" t="s">
        <v>10944</v>
      </c>
      <c r="G36" s="163"/>
      <c r="H36" s="164">
        <v>323</v>
      </c>
      <c r="I36" s="163" t="s">
        <v>10941</v>
      </c>
    </row>
    <row r="37" spans="1:9" ht="40.799999999999997" x14ac:dyDescent="0.25">
      <c r="A37" s="164">
        <v>36</v>
      </c>
      <c r="B37" s="164">
        <v>2011</v>
      </c>
      <c r="C37" s="164" t="s">
        <v>12601</v>
      </c>
      <c r="D37" s="164" t="s">
        <v>9989</v>
      </c>
      <c r="E37" s="163" t="s">
        <v>10945</v>
      </c>
      <c r="F37" s="163" t="s">
        <v>10946</v>
      </c>
      <c r="G37" s="163"/>
      <c r="H37" s="164">
        <v>333</v>
      </c>
      <c r="I37" s="163" t="s">
        <v>10941</v>
      </c>
    </row>
    <row r="38" spans="1:9" ht="40.799999999999997" x14ac:dyDescent="0.25">
      <c r="A38" s="164">
        <v>37</v>
      </c>
      <c r="B38" s="164">
        <v>2011</v>
      </c>
      <c r="C38" s="164" t="s">
        <v>12601</v>
      </c>
      <c r="D38" s="164" t="s">
        <v>9989</v>
      </c>
      <c r="E38" s="163" t="s">
        <v>10947</v>
      </c>
      <c r="F38" s="163" t="s">
        <v>10948</v>
      </c>
      <c r="G38" s="163"/>
      <c r="H38" s="164">
        <v>343</v>
      </c>
      <c r="I38" s="163" t="s">
        <v>10941</v>
      </c>
    </row>
    <row r="39" spans="1:9" ht="30.6" x14ac:dyDescent="0.25">
      <c r="A39" s="164">
        <v>38</v>
      </c>
      <c r="B39" s="164">
        <v>2011</v>
      </c>
      <c r="C39" s="164" t="s">
        <v>12601</v>
      </c>
      <c r="D39" s="164" t="s">
        <v>9989</v>
      </c>
      <c r="E39" s="163" t="s">
        <v>10949</v>
      </c>
      <c r="F39" s="163" t="s">
        <v>10950</v>
      </c>
      <c r="G39" s="163"/>
      <c r="H39" s="164">
        <v>353</v>
      </c>
      <c r="I39" s="163" t="s">
        <v>10951</v>
      </c>
    </row>
    <row r="40" spans="1:9" ht="30.6" x14ac:dyDescent="0.25">
      <c r="A40" s="164">
        <v>39</v>
      </c>
      <c r="B40" s="164">
        <v>2011</v>
      </c>
      <c r="C40" s="164" t="s">
        <v>12601</v>
      </c>
      <c r="D40" s="164" t="s">
        <v>9989</v>
      </c>
      <c r="E40" s="163" t="s">
        <v>10952</v>
      </c>
      <c r="F40" s="163" t="s">
        <v>10953</v>
      </c>
      <c r="G40" s="163"/>
      <c r="H40" s="164">
        <v>361</v>
      </c>
      <c r="I40" s="163" t="s">
        <v>10951</v>
      </c>
    </row>
    <row r="41" spans="1:9" ht="30.6" x14ac:dyDescent="0.25">
      <c r="A41" s="164">
        <v>40</v>
      </c>
      <c r="B41" s="164">
        <v>2011</v>
      </c>
      <c r="C41" s="164" t="s">
        <v>12601</v>
      </c>
      <c r="D41" s="164" t="s">
        <v>9989</v>
      </c>
      <c r="E41" s="163" t="s">
        <v>10955</v>
      </c>
      <c r="F41" s="163" t="s">
        <v>10954</v>
      </c>
      <c r="G41" s="163"/>
      <c r="H41" s="164">
        <v>373</v>
      </c>
      <c r="I41" s="163" t="s">
        <v>10951</v>
      </c>
    </row>
    <row r="42" spans="1:9" ht="30.6" x14ac:dyDescent="0.25">
      <c r="A42" s="164">
        <v>41</v>
      </c>
      <c r="B42" s="164">
        <v>2011</v>
      </c>
      <c r="C42" s="164" t="s">
        <v>12601</v>
      </c>
      <c r="D42" s="164" t="s">
        <v>9989</v>
      </c>
      <c r="E42" s="163" t="s">
        <v>11212</v>
      </c>
      <c r="F42" s="163" t="s">
        <v>11213</v>
      </c>
      <c r="G42" s="163"/>
      <c r="H42" s="164">
        <v>383</v>
      </c>
      <c r="I42" s="163" t="s">
        <v>10951</v>
      </c>
    </row>
    <row r="43" spans="1:9" ht="30.6" x14ac:dyDescent="0.25">
      <c r="A43" s="164">
        <v>42</v>
      </c>
      <c r="B43" s="164">
        <v>2011</v>
      </c>
      <c r="C43" s="164" t="s">
        <v>12601</v>
      </c>
      <c r="D43" s="164" t="s">
        <v>9989</v>
      </c>
      <c r="E43" s="163" t="s">
        <v>11214</v>
      </c>
      <c r="F43" s="163" t="s">
        <v>11215</v>
      </c>
      <c r="G43" s="163"/>
      <c r="H43" s="164">
        <v>389</v>
      </c>
      <c r="I43" s="163" t="s">
        <v>11216</v>
      </c>
    </row>
    <row r="44" spans="1:9" ht="30.6" x14ac:dyDescent="0.25">
      <c r="A44" s="164">
        <v>43</v>
      </c>
      <c r="B44" s="164">
        <v>2011</v>
      </c>
      <c r="C44" s="164" t="s">
        <v>12601</v>
      </c>
      <c r="D44" s="164" t="s">
        <v>9989</v>
      </c>
      <c r="E44" s="163" t="s">
        <v>11217</v>
      </c>
      <c r="F44" s="163" t="s">
        <v>11218</v>
      </c>
      <c r="G44" s="163"/>
      <c r="H44" s="164">
        <v>393</v>
      </c>
      <c r="I44" s="163" t="s">
        <v>11216</v>
      </c>
    </row>
    <row r="45" spans="1:9" ht="30.6" x14ac:dyDescent="0.25">
      <c r="A45" s="164">
        <v>44</v>
      </c>
      <c r="B45" s="164">
        <v>2011</v>
      </c>
      <c r="C45" s="164" t="s">
        <v>12601</v>
      </c>
      <c r="D45" s="164" t="s">
        <v>9989</v>
      </c>
      <c r="E45" s="163" t="s">
        <v>11219</v>
      </c>
      <c r="F45" s="163" t="s">
        <v>11220</v>
      </c>
      <c r="G45" s="163"/>
      <c r="H45" s="164">
        <v>403</v>
      </c>
      <c r="I45" s="163" t="s">
        <v>11216</v>
      </c>
    </row>
    <row r="46" spans="1:9" ht="30.6" x14ac:dyDescent="0.25">
      <c r="A46" s="164">
        <v>45</v>
      </c>
      <c r="B46" s="164">
        <v>2011</v>
      </c>
      <c r="C46" s="164" t="s">
        <v>12601</v>
      </c>
      <c r="D46" s="164" t="s">
        <v>9989</v>
      </c>
      <c r="E46" s="163" t="s">
        <v>11221</v>
      </c>
      <c r="F46" s="163" t="s">
        <v>11222</v>
      </c>
      <c r="G46" s="163"/>
      <c r="H46" s="164">
        <v>413</v>
      </c>
      <c r="I46" s="163" t="s">
        <v>11216</v>
      </c>
    </row>
    <row r="47" spans="1:9" ht="30.6" x14ac:dyDescent="0.25">
      <c r="A47" s="164">
        <v>46</v>
      </c>
      <c r="B47" s="164">
        <v>2011</v>
      </c>
      <c r="C47" s="164" t="s">
        <v>12601</v>
      </c>
      <c r="D47" s="164" t="s">
        <v>9989</v>
      </c>
      <c r="E47" s="163" t="s">
        <v>11224</v>
      </c>
      <c r="F47" s="163" t="s">
        <v>11223</v>
      </c>
      <c r="G47" s="163"/>
      <c r="H47" s="164">
        <v>423</v>
      </c>
      <c r="I47" s="163" t="s">
        <v>11216</v>
      </c>
    </row>
    <row r="48" spans="1:9" ht="30.6" x14ac:dyDescent="0.25">
      <c r="A48" s="164">
        <v>47</v>
      </c>
      <c r="B48" s="164">
        <v>2011</v>
      </c>
      <c r="C48" s="164" t="s">
        <v>12601</v>
      </c>
      <c r="D48" s="164" t="s">
        <v>9989</v>
      </c>
      <c r="E48" s="163" t="s">
        <v>11225</v>
      </c>
      <c r="F48" s="163" t="s">
        <v>11226</v>
      </c>
      <c r="G48" s="163"/>
      <c r="H48" s="164">
        <v>433</v>
      </c>
      <c r="I48" s="163" t="s">
        <v>11216</v>
      </c>
    </row>
    <row r="49" spans="1:9" ht="30.6" x14ac:dyDescent="0.25">
      <c r="A49" s="164">
        <v>48</v>
      </c>
      <c r="B49" s="164">
        <v>2011</v>
      </c>
      <c r="C49" s="164" t="s">
        <v>12601</v>
      </c>
      <c r="D49" s="164" t="s">
        <v>9989</v>
      </c>
      <c r="E49" s="163" t="s">
        <v>11227</v>
      </c>
      <c r="F49" s="163" t="s">
        <v>11228</v>
      </c>
      <c r="G49" s="163"/>
      <c r="H49" s="164">
        <v>443</v>
      </c>
      <c r="I49" s="163" t="s">
        <v>11216</v>
      </c>
    </row>
    <row r="50" spans="1:9" ht="30.6" x14ac:dyDescent="0.25">
      <c r="A50" s="164">
        <v>49</v>
      </c>
      <c r="B50" s="164">
        <v>2011</v>
      </c>
      <c r="C50" s="164" t="s">
        <v>12601</v>
      </c>
      <c r="D50" s="164" t="s">
        <v>9989</v>
      </c>
      <c r="E50" s="163" t="s">
        <v>11229</v>
      </c>
      <c r="F50" s="163" t="s">
        <v>11230</v>
      </c>
      <c r="G50" s="163"/>
      <c r="H50" s="164">
        <v>455</v>
      </c>
      <c r="I50" s="163" t="s">
        <v>11216</v>
      </c>
    </row>
    <row r="51" spans="1:9" ht="30.6" x14ac:dyDescent="0.25">
      <c r="A51" s="164">
        <v>50</v>
      </c>
      <c r="B51" s="164">
        <v>2011</v>
      </c>
      <c r="C51" s="164" t="s">
        <v>12601</v>
      </c>
      <c r="D51" s="164" t="s">
        <v>9989</v>
      </c>
      <c r="E51" s="163" t="s">
        <v>11231</v>
      </c>
      <c r="F51" s="163" t="s">
        <v>11232</v>
      </c>
      <c r="G51" s="163"/>
      <c r="H51" s="164">
        <v>463</v>
      </c>
      <c r="I51" s="163" t="s">
        <v>11216</v>
      </c>
    </row>
    <row r="52" spans="1:9" ht="30.6" x14ac:dyDescent="0.25">
      <c r="A52" s="164">
        <v>51</v>
      </c>
      <c r="B52" s="164">
        <v>2011</v>
      </c>
      <c r="C52" s="164" t="s">
        <v>12601</v>
      </c>
      <c r="D52" s="164" t="s">
        <v>9989</v>
      </c>
      <c r="E52" s="163" t="s">
        <v>11233</v>
      </c>
      <c r="F52" s="163" t="s">
        <v>11234</v>
      </c>
      <c r="G52" s="163"/>
      <c r="H52" s="164">
        <v>473</v>
      </c>
      <c r="I52" s="163" t="s">
        <v>11216</v>
      </c>
    </row>
    <row r="53" spans="1:9" ht="30.6" x14ac:dyDescent="0.25">
      <c r="A53" s="164">
        <v>52</v>
      </c>
      <c r="B53" s="164">
        <v>2011</v>
      </c>
      <c r="C53" s="164" t="s">
        <v>12601</v>
      </c>
      <c r="D53" s="164" t="s">
        <v>9989</v>
      </c>
      <c r="E53" s="163" t="s">
        <v>11235</v>
      </c>
      <c r="F53" s="163" t="s">
        <v>11236</v>
      </c>
      <c r="G53" s="163"/>
      <c r="H53" s="164">
        <v>485</v>
      </c>
      <c r="I53" s="163" t="s">
        <v>11237</v>
      </c>
    </row>
    <row r="54" spans="1:9" ht="30.6" x14ac:dyDescent="0.25">
      <c r="A54" s="164">
        <v>53</v>
      </c>
      <c r="B54" s="164">
        <v>2011</v>
      </c>
      <c r="C54" s="164" t="s">
        <v>12601</v>
      </c>
      <c r="D54" s="164" t="s">
        <v>9989</v>
      </c>
      <c r="E54" s="163" t="s">
        <v>11238</v>
      </c>
      <c r="F54" s="163" t="s">
        <v>11239</v>
      </c>
      <c r="G54" s="163"/>
      <c r="H54" s="164">
        <v>495</v>
      </c>
      <c r="I54" s="163" t="s">
        <v>11237</v>
      </c>
    </row>
    <row r="55" spans="1:9" ht="30.6" x14ac:dyDescent="0.25">
      <c r="A55" s="164">
        <v>54</v>
      </c>
      <c r="B55" s="164">
        <v>2011</v>
      </c>
      <c r="C55" s="164" t="s">
        <v>12601</v>
      </c>
      <c r="D55" s="164" t="s">
        <v>9989</v>
      </c>
      <c r="E55" s="163" t="s">
        <v>11240</v>
      </c>
      <c r="F55" s="163" t="s">
        <v>10897</v>
      </c>
      <c r="G55" s="163"/>
      <c r="H55" s="164">
        <v>503</v>
      </c>
      <c r="I55" s="163" t="s">
        <v>11237</v>
      </c>
    </row>
    <row r="56" spans="1:9" ht="30.6" x14ac:dyDescent="0.25">
      <c r="A56" s="164">
        <v>55</v>
      </c>
      <c r="B56" s="164">
        <v>2011</v>
      </c>
      <c r="C56" s="164" t="s">
        <v>12601</v>
      </c>
      <c r="D56" s="164" t="s">
        <v>9989</v>
      </c>
      <c r="E56" s="163" t="s">
        <v>11241</v>
      </c>
      <c r="F56" s="163" t="s">
        <v>11242</v>
      </c>
      <c r="G56" s="163"/>
      <c r="H56" s="164">
        <v>513</v>
      </c>
      <c r="I56" s="163" t="s">
        <v>11237</v>
      </c>
    </row>
    <row r="57" spans="1:9" ht="30.6" x14ac:dyDescent="0.25">
      <c r="A57" s="164">
        <v>56</v>
      </c>
      <c r="B57" s="164">
        <v>2011</v>
      </c>
      <c r="C57" s="164" t="s">
        <v>12601</v>
      </c>
      <c r="D57" s="164" t="s">
        <v>9989</v>
      </c>
      <c r="E57" s="163" t="s">
        <v>11243</v>
      </c>
      <c r="F57" s="163" t="s">
        <v>11244</v>
      </c>
      <c r="G57" s="163"/>
      <c r="H57" s="164">
        <v>525</v>
      </c>
      <c r="I57" s="163" t="s">
        <v>11245</v>
      </c>
    </row>
    <row r="58" spans="1:9" ht="30.6" x14ac:dyDescent="0.25">
      <c r="A58" s="164">
        <v>57</v>
      </c>
      <c r="B58" s="164">
        <v>2011</v>
      </c>
      <c r="C58" s="164" t="s">
        <v>12601</v>
      </c>
      <c r="D58" s="164" t="s">
        <v>9989</v>
      </c>
      <c r="E58" s="163" t="s">
        <v>11246</v>
      </c>
      <c r="F58" s="163" t="s">
        <v>11247</v>
      </c>
      <c r="G58" s="163"/>
      <c r="H58" s="164">
        <v>535</v>
      </c>
      <c r="I58" s="163" t="s">
        <v>11245</v>
      </c>
    </row>
    <row r="59" spans="1:9" ht="30.6" x14ac:dyDescent="0.25">
      <c r="A59" s="164">
        <v>58</v>
      </c>
      <c r="B59" s="164">
        <v>2011</v>
      </c>
      <c r="C59" s="164" t="s">
        <v>12601</v>
      </c>
      <c r="D59" s="164" t="s">
        <v>9989</v>
      </c>
      <c r="E59" s="163" t="s">
        <v>11248</v>
      </c>
      <c r="F59" s="163" t="s">
        <v>11249</v>
      </c>
      <c r="G59" s="163"/>
      <c r="H59" s="164">
        <v>545</v>
      </c>
      <c r="I59" s="163" t="s">
        <v>11245</v>
      </c>
    </row>
    <row r="60" spans="1:9" ht="30.6" x14ac:dyDescent="0.25">
      <c r="A60" s="164">
        <v>59</v>
      </c>
      <c r="B60" s="164">
        <v>2011</v>
      </c>
      <c r="C60" s="164" t="s">
        <v>12601</v>
      </c>
      <c r="D60" s="164" t="s">
        <v>9989</v>
      </c>
      <c r="E60" s="163" t="s">
        <v>11250</v>
      </c>
      <c r="F60" s="163" t="s">
        <v>11251</v>
      </c>
      <c r="G60" s="163"/>
      <c r="H60" s="164">
        <v>555</v>
      </c>
      <c r="I60" s="163" t="s">
        <v>11245</v>
      </c>
    </row>
    <row r="61" spans="1:9" ht="30.6" x14ac:dyDescent="0.25">
      <c r="A61" s="164">
        <v>60</v>
      </c>
      <c r="B61" s="164">
        <v>2011</v>
      </c>
      <c r="C61" s="164" t="s">
        <v>12601</v>
      </c>
      <c r="D61" s="164" t="s">
        <v>9989</v>
      </c>
      <c r="E61" s="163" t="s">
        <v>11252</v>
      </c>
      <c r="F61" s="163" t="s">
        <v>11253</v>
      </c>
      <c r="G61" s="163"/>
      <c r="H61" s="164">
        <v>565</v>
      </c>
      <c r="I61" s="163" t="s">
        <v>11245</v>
      </c>
    </row>
    <row r="62" spans="1:9" ht="30.6" x14ac:dyDescent="0.25">
      <c r="A62" s="164">
        <v>61</v>
      </c>
      <c r="B62" s="164">
        <v>2011</v>
      </c>
      <c r="C62" s="164" t="s">
        <v>12601</v>
      </c>
      <c r="D62" s="164" t="s">
        <v>9989</v>
      </c>
      <c r="E62" s="163" t="s">
        <v>11254</v>
      </c>
      <c r="F62" s="163" t="s">
        <v>11255</v>
      </c>
      <c r="G62" s="163"/>
      <c r="H62" s="164">
        <v>573</v>
      </c>
      <c r="I62" s="163" t="s">
        <v>11245</v>
      </c>
    </row>
    <row r="63" spans="1:9" ht="30.6" x14ac:dyDescent="0.25">
      <c r="A63" s="164">
        <v>62</v>
      </c>
      <c r="B63" s="164">
        <v>2011</v>
      </c>
      <c r="C63" s="164" t="s">
        <v>12601</v>
      </c>
      <c r="D63" s="164" t="s">
        <v>9989</v>
      </c>
      <c r="E63" s="163" t="s">
        <v>11256</v>
      </c>
      <c r="F63" s="163" t="s">
        <v>11257</v>
      </c>
      <c r="G63" s="163"/>
      <c r="H63" s="164">
        <v>581</v>
      </c>
      <c r="I63" s="163" t="s">
        <v>11245</v>
      </c>
    </row>
    <row r="64" spans="1:9" ht="30.6" x14ac:dyDescent="0.25">
      <c r="A64" s="164">
        <v>63</v>
      </c>
      <c r="B64" s="164">
        <v>2011</v>
      </c>
      <c r="C64" s="164" t="s">
        <v>12601</v>
      </c>
      <c r="D64" s="164" t="s">
        <v>9989</v>
      </c>
      <c r="E64" s="163" t="s">
        <v>11258</v>
      </c>
      <c r="F64" s="163" t="s">
        <v>11259</v>
      </c>
      <c r="G64" s="163"/>
      <c r="H64" s="164">
        <v>595</v>
      </c>
      <c r="I64" s="163" t="s">
        <v>11264</v>
      </c>
    </row>
    <row r="65" spans="1:9" ht="30.6" x14ac:dyDescent="0.25">
      <c r="A65" s="164">
        <v>64</v>
      </c>
      <c r="B65" s="164">
        <v>2011</v>
      </c>
      <c r="C65" s="164" t="s">
        <v>12601</v>
      </c>
      <c r="D65" s="164" t="s">
        <v>9989</v>
      </c>
      <c r="E65" s="163" t="s">
        <v>11260</v>
      </c>
      <c r="F65" s="163" t="s">
        <v>11261</v>
      </c>
      <c r="G65" s="163"/>
      <c r="H65" s="164">
        <v>603</v>
      </c>
      <c r="I65" s="163" t="s">
        <v>11264</v>
      </c>
    </row>
    <row r="66" spans="1:9" ht="30.6" x14ac:dyDescent="0.25">
      <c r="A66" s="164">
        <v>65</v>
      </c>
      <c r="B66" s="164">
        <v>2011</v>
      </c>
      <c r="C66" s="164" t="s">
        <v>12601</v>
      </c>
      <c r="D66" s="164" t="s">
        <v>9989</v>
      </c>
      <c r="E66" s="163" t="s">
        <v>11262</v>
      </c>
      <c r="F66" s="163" t="s">
        <v>11263</v>
      </c>
      <c r="G66" s="163"/>
      <c r="H66" s="164">
        <v>613</v>
      </c>
      <c r="I66" s="163" t="s">
        <v>11264</v>
      </c>
    </row>
    <row r="67" spans="1:9" ht="30.6" x14ac:dyDescent="0.25">
      <c r="A67" s="164">
        <v>66</v>
      </c>
      <c r="B67" s="164">
        <v>2011</v>
      </c>
      <c r="C67" s="164" t="s">
        <v>12601</v>
      </c>
      <c r="D67" s="164" t="s">
        <v>9989</v>
      </c>
      <c r="E67" s="163" t="s">
        <v>11265</v>
      </c>
      <c r="F67" s="163" t="s">
        <v>11266</v>
      </c>
      <c r="G67" s="163"/>
      <c r="H67" s="164">
        <v>623</v>
      </c>
      <c r="I67" s="163" t="s">
        <v>11264</v>
      </c>
    </row>
    <row r="68" spans="1:9" ht="30.6" x14ac:dyDescent="0.25">
      <c r="A68" s="164">
        <v>67</v>
      </c>
      <c r="B68" s="164">
        <v>2011</v>
      </c>
      <c r="C68" s="164" t="s">
        <v>12601</v>
      </c>
      <c r="D68" s="164" t="s">
        <v>9989</v>
      </c>
      <c r="E68" s="163" t="s">
        <v>11267</v>
      </c>
      <c r="F68" s="163" t="s">
        <v>11268</v>
      </c>
      <c r="G68" s="163"/>
      <c r="H68" s="164">
        <v>645</v>
      </c>
      <c r="I68" s="163" t="s">
        <v>11264</v>
      </c>
    </row>
    <row r="69" spans="1:9" ht="51" x14ac:dyDescent="0.25">
      <c r="A69" s="164">
        <v>68</v>
      </c>
      <c r="B69" s="164">
        <v>2011</v>
      </c>
      <c r="C69" s="164" t="s">
        <v>12601</v>
      </c>
      <c r="D69" s="164" t="s">
        <v>9989</v>
      </c>
      <c r="E69" s="163" t="s">
        <v>11269</v>
      </c>
      <c r="F69" s="163" t="s">
        <v>11270</v>
      </c>
      <c r="G69" s="163"/>
      <c r="H69" s="164">
        <v>3</v>
      </c>
      <c r="I69" s="163" t="s">
        <v>11271</v>
      </c>
    </row>
    <row r="70" spans="1:9" ht="51" x14ac:dyDescent="0.25">
      <c r="A70" s="164">
        <v>69</v>
      </c>
      <c r="B70" s="164">
        <v>2011</v>
      </c>
      <c r="C70" s="164" t="s">
        <v>12601</v>
      </c>
      <c r="D70" s="164" t="s">
        <v>9989</v>
      </c>
      <c r="E70" s="163" t="s">
        <v>11272</v>
      </c>
      <c r="F70" s="163" t="s">
        <v>11273</v>
      </c>
      <c r="G70" s="163"/>
      <c r="H70" s="164">
        <v>13</v>
      </c>
      <c r="I70" s="163" t="s">
        <v>11271</v>
      </c>
    </row>
    <row r="71" spans="1:9" ht="51" x14ac:dyDescent="0.25">
      <c r="A71" s="164">
        <v>70</v>
      </c>
      <c r="B71" s="164">
        <v>2011</v>
      </c>
      <c r="C71" s="164" t="s">
        <v>12601</v>
      </c>
      <c r="D71" s="164" t="s">
        <v>9989</v>
      </c>
      <c r="E71" s="163" t="s">
        <v>11274</v>
      </c>
      <c r="F71" s="163" t="s">
        <v>11275</v>
      </c>
      <c r="G71" s="163"/>
      <c r="H71" s="164">
        <v>21</v>
      </c>
      <c r="I71" s="163" t="s">
        <v>11271</v>
      </c>
    </row>
    <row r="72" spans="1:9" ht="51" x14ac:dyDescent="0.25">
      <c r="A72" s="164">
        <v>71</v>
      </c>
      <c r="B72" s="164">
        <v>2011</v>
      </c>
      <c r="C72" s="164" t="s">
        <v>12601</v>
      </c>
      <c r="D72" s="164" t="s">
        <v>9989</v>
      </c>
      <c r="E72" s="163" t="s">
        <v>11276</v>
      </c>
      <c r="F72" s="163" t="s">
        <v>11277</v>
      </c>
      <c r="G72" s="163"/>
      <c r="H72" s="164">
        <v>29</v>
      </c>
      <c r="I72" s="163" t="s">
        <v>11271</v>
      </c>
    </row>
    <row r="73" spans="1:9" ht="51" x14ac:dyDescent="0.25">
      <c r="A73" s="164">
        <v>72</v>
      </c>
      <c r="B73" s="164">
        <v>2011</v>
      </c>
      <c r="C73" s="164" t="s">
        <v>12601</v>
      </c>
      <c r="D73" s="164" t="s">
        <v>9989</v>
      </c>
      <c r="E73" s="163" t="s">
        <v>11278</v>
      </c>
      <c r="F73" s="163" t="s">
        <v>11279</v>
      </c>
      <c r="G73" s="163"/>
      <c r="H73" s="164">
        <v>39</v>
      </c>
      <c r="I73" s="163" t="s">
        <v>11271</v>
      </c>
    </row>
    <row r="74" spans="1:9" ht="51" x14ac:dyDescent="0.25">
      <c r="A74" s="164">
        <v>73</v>
      </c>
      <c r="B74" s="164">
        <v>2011</v>
      </c>
      <c r="C74" s="164" t="s">
        <v>12601</v>
      </c>
      <c r="D74" s="164" t="s">
        <v>9989</v>
      </c>
      <c r="E74" s="163" t="s">
        <v>11280</v>
      </c>
      <c r="F74" s="163" t="s">
        <v>11281</v>
      </c>
      <c r="G74" s="163"/>
      <c r="H74" s="164">
        <v>47</v>
      </c>
      <c r="I74" s="163" t="s">
        <v>11271</v>
      </c>
    </row>
    <row r="75" spans="1:9" ht="30.6" x14ac:dyDescent="0.25">
      <c r="A75" s="164">
        <v>74</v>
      </c>
      <c r="B75" s="164">
        <v>2011</v>
      </c>
      <c r="C75" s="164" t="s">
        <v>12601</v>
      </c>
      <c r="D75" s="164" t="s">
        <v>9989</v>
      </c>
      <c r="E75" s="163" t="s">
        <v>11282</v>
      </c>
      <c r="F75" s="163" t="s">
        <v>11283</v>
      </c>
      <c r="G75" s="163"/>
      <c r="H75" s="164">
        <v>59</v>
      </c>
      <c r="I75" s="163" t="s">
        <v>11284</v>
      </c>
    </row>
    <row r="76" spans="1:9" ht="30.6" x14ac:dyDescent="0.25">
      <c r="A76" s="164">
        <v>75</v>
      </c>
      <c r="B76" s="164">
        <v>2011</v>
      </c>
      <c r="C76" s="164" t="s">
        <v>12601</v>
      </c>
      <c r="D76" s="164" t="s">
        <v>9989</v>
      </c>
      <c r="E76" s="163" t="s">
        <v>11285</v>
      </c>
      <c r="F76" s="163" t="s">
        <v>11286</v>
      </c>
      <c r="G76" s="163"/>
      <c r="H76" s="164">
        <v>69</v>
      </c>
      <c r="I76" s="163" t="s">
        <v>11284</v>
      </c>
    </row>
    <row r="77" spans="1:9" ht="30.6" x14ac:dyDescent="0.25">
      <c r="A77" s="164">
        <v>76</v>
      </c>
      <c r="B77" s="164">
        <v>2011</v>
      </c>
      <c r="C77" s="164" t="s">
        <v>12601</v>
      </c>
      <c r="D77" s="164" t="s">
        <v>9989</v>
      </c>
      <c r="E77" s="163" t="s">
        <v>11287</v>
      </c>
      <c r="F77" s="163" t="s">
        <v>11288</v>
      </c>
      <c r="G77" s="163"/>
      <c r="H77" s="164">
        <v>79</v>
      </c>
      <c r="I77" s="163" t="s">
        <v>11284</v>
      </c>
    </row>
    <row r="78" spans="1:9" ht="30.6" x14ac:dyDescent="0.25">
      <c r="A78" s="164">
        <v>77</v>
      </c>
      <c r="B78" s="164">
        <v>2011</v>
      </c>
      <c r="C78" s="164" t="s">
        <v>12601</v>
      </c>
      <c r="D78" s="164" t="s">
        <v>9989</v>
      </c>
      <c r="E78" s="163" t="s">
        <v>11289</v>
      </c>
      <c r="F78" s="163" t="s">
        <v>11290</v>
      </c>
      <c r="G78" s="163"/>
      <c r="H78" s="164">
        <v>87</v>
      </c>
      <c r="I78" s="163" t="s">
        <v>11284</v>
      </c>
    </row>
    <row r="79" spans="1:9" ht="30.6" x14ac:dyDescent="0.25">
      <c r="A79" s="164">
        <v>78</v>
      </c>
      <c r="B79" s="164">
        <v>2011</v>
      </c>
      <c r="C79" s="164" t="s">
        <v>12601</v>
      </c>
      <c r="D79" s="164" t="s">
        <v>9989</v>
      </c>
      <c r="E79" s="163" t="s">
        <v>11291</v>
      </c>
      <c r="F79" s="163" t="s">
        <v>11292</v>
      </c>
      <c r="G79" s="163"/>
      <c r="H79" s="164">
        <v>97</v>
      </c>
      <c r="I79" s="163" t="s">
        <v>11293</v>
      </c>
    </row>
    <row r="80" spans="1:9" ht="20.399999999999999" x14ac:dyDescent="0.25">
      <c r="A80" s="164">
        <v>79</v>
      </c>
      <c r="B80" s="164">
        <v>2011</v>
      </c>
      <c r="C80" s="164" t="s">
        <v>12601</v>
      </c>
      <c r="D80" s="164" t="s">
        <v>9989</v>
      </c>
      <c r="E80" s="163" t="s">
        <v>11294</v>
      </c>
      <c r="F80" s="163" t="s">
        <v>10408</v>
      </c>
      <c r="G80" s="163"/>
      <c r="H80" s="164">
        <v>107</v>
      </c>
      <c r="I80" s="163" t="s">
        <v>11293</v>
      </c>
    </row>
    <row r="81" spans="1:9" ht="20.399999999999999" x14ac:dyDescent="0.25">
      <c r="A81" s="164">
        <v>80</v>
      </c>
      <c r="B81" s="164">
        <v>2011</v>
      </c>
      <c r="C81" s="164" t="s">
        <v>12601</v>
      </c>
      <c r="D81" s="164" t="s">
        <v>9989</v>
      </c>
      <c r="E81" s="163" t="s">
        <v>10409</v>
      </c>
      <c r="F81" s="163" t="s">
        <v>10410</v>
      </c>
      <c r="G81" s="163"/>
      <c r="H81" s="164">
        <v>119</v>
      </c>
      <c r="I81" s="163" t="s">
        <v>10411</v>
      </c>
    </row>
    <row r="82" spans="1:9" ht="20.399999999999999" x14ac:dyDescent="0.25">
      <c r="A82" s="164">
        <v>81</v>
      </c>
      <c r="B82" s="164">
        <v>2011</v>
      </c>
      <c r="C82" s="164" t="s">
        <v>12601</v>
      </c>
      <c r="D82" s="164" t="s">
        <v>9989</v>
      </c>
      <c r="E82" s="163" t="s">
        <v>10412</v>
      </c>
      <c r="F82" s="163" t="s">
        <v>10413</v>
      </c>
      <c r="G82" s="163"/>
      <c r="H82" s="164">
        <v>129</v>
      </c>
      <c r="I82" s="163" t="s">
        <v>10411</v>
      </c>
    </row>
    <row r="83" spans="1:9" ht="20.399999999999999" x14ac:dyDescent="0.25">
      <c r="A83" s="164">
        <v>82</v>
      </c>
      <c r="B83" s="164">
        <v>2011</v>
      </c>
      <c r="C83" s="164" t="s">
        <v>12601</v>
      </c>
      <c r="D83" s="164" t="s">
        <v>9989</v>
      </c>
      <c r="E83" s="163" t="s">
        <v>10414</v>
      </c>
      <c r="F83" s="163" t="s">
        <v>10415</v>
      </c>
      <c r="G83" s="163"/>
      <c r="H83" s="164">
        <v>139</v>
      </c>
      <c r="I83" s="163" t="s">
        <v>10411</v>
      </c>
    </row>
    <row r="84" spans="1:9" ht="40.799999999999997" x14ac:dyDescent="0.25">
      <c r="A84" s="164">
        <v>83</v>
      </c>
      <c r="B84" s="164">
        <v>2011</v>
      </c>
      <c r="C84" s="164" t="s">
        <v>12601</v>
      </c>
      <c r="D84" s="164" t="s">
        <v>9989</v>
      </c>
      <c r="E84" s="163" t="s">
        <v>10416</v>
      </c>
      <c r="F84" s="163" t="s">
        <v>10417</v>
      </c>
      <c r="G84" s="163"/>
      <c r="H84" s="164">
        <v>147</v>
      </c>
      <c r="I84" s="163" t="s">
        <v>10418</v>
      </c>
    </row>
    <row r="85" spans="1:9" ht="40.799999999999997" x14ac:dyDescent="0.25">
      <c r="A85" s="164">
        <v>84</v>
      </c>
      <c r="B85" s="164">
        <v>2011</v>
      </c>
      <c r="C85" s="164" t="s">
        <v>12601</v>
      </c>
      <c r="D85" s="164" t="s">
        <v>9989</v>
      </c>
      <c r="E85" s="163" t="s">
        <v>10419</v>
      </c>
      <c r="F85" s="163" t="s">
        <v>10420</v>
      </c>
      <c r="G85" s="163"/>
      <c r="H85" s="164">
        <v>157</v>
      </c>
      <c r="I85" s="163" t="s">
        <v>10418</v>
      </c>
    </row>
    <row r="86" spans="1:9" ht="40.799999999999997" x14ac:dyDescent="0.25">
      <c r="A86" s="164">
        <v>85</v>
      </c>
      <c r="B86" s="164">
        <v>2011</v>
      </c>
      <c r="C86" s="164" t="s">
        <v>12601</v>
      </c>
      <c r="D86" s="164" t="s">
        <v>9989</v>
      </c>
      <c r="E86" s="163" t="s">
        <v>10421</v>
      </c>
      <c r="F86" s="163" t="s">
        <v>10422</v>
      </c>
      <c r="G86" s="163"/>
      <c r="H86" s="164">
        <v>167</v>
      </c>
      <c r="I86" s="163" t="s">
        <v>10418</v>
      </c>
    </row>
    <row r="87" spans="1:9" ht="40.799999999999997" x14ac:dyDescent="0.25">
      <c r="A87" s="164">
        <v>86</v>
      </c>
      <c r="B87" s="164">
        <v>2011</v>
      </c>
      <c r="C87" s="164" t="s">
        <v>12601</v>
      </c>
      <c r="D87" s="164" t="s">
        <v>9989</v>
      </c>
      <c r="E87" s="163" t="s">
        <v>10423</v>
      </c>
      <c r="F87" s="163" t="s">
        <v>10424</v>
      </c>
      <c r="G87" s="163"/>
      <c r="H87" s="164">
        <v>177</v>
      </c>
      <c r="I87" s="163" t="s">
        <v>10418</v>
      </c>
    </row>
    <row r="88" spans="1:9" ht="40.799999999999997" x14ac:dyDescent="0.25">
      <c r="A88" s="164">
        <v>87</v>
      </c>
      <c r="B88" s="164">
        <v>2011</v>
      </c>
      <c r="C88" s="164" t="s">
        <v>12601</v>
      </c>
      <c r="D88" s="164" t="s">
        <v>9989</v>
      </c>
      <c r="E88" s="163" t="s">
        <v>10425</v>
      </c>
      <c r="F88" s="163" t="s">
        <v>10426</v>
      </c>
      <c r="G88" s="163"/>
      <c r="H88" s="164">
        <v>189</v>
      </c>
      <c r="I88" s="163" t="s">
        <v>10418</v>
      </c>
    </row>
    <row r="89" spans="1:9" ht="20.399999999999999" x14ac:dyDescent="0.25">
      <c r="A89" s="164">
        <v>88</v>
      </c>
      <c r="B89" s="164">
        <v>2011</v>
      </c>
      <c r="C89" s="164" t="s">
        <v>12601</v>
      </c>
      <c r="D89" s="164" t="s">
        <v>9989</v>
      </c>
      <c r="E89" s="163" t="s">
        <v>10427</v>
      </c>
      <c r="F89" s="163" t="s">
        <v>10428</v>
      </c>
      <c r="G89" s="163"/>
      <c r="H89" s="164">
        <v>199</v>
      </c>
      <c r="I89" s="163" t="s">
        <v>10429</v>
      </c>
    </row>
    <row r="90" spans="1:9" ht="20.399999999999999" x14ac:dyDescent="0.25">
      <c r="A90" s="164">
        <v>89</v>
      </c>
      <c r="B90" s="164">
        <v>2011</v>
      </c>
      <c r="C90" s="164" t="s">
        <v>12601</v>
      </c>
      <c r="D90" s="164" t="s">
        <v>9989</v>
      </c>
      <c r="E90" s="163" t="s">
        <v>10430</v>
      </c>
      <c r="F90" s="163" t="s">
        <v>10431</v>
      </c>
      <c r="G90" s="163"/>
      <c r="H90" s="164">
        <v>207</v>
      </c>
      <c r="I90" s="163" t="s">
        <v>10429</v>
      </c>
    </row>
    <row r="91" spans="1:9" ht="20.399999999999999" x14ac:dyDescent="0.25">
      <c r="A91" s="164">
        <v>90</v>
      </c>
      <c r="B91" s="164">
        <v>2011</v>
      </c>
      <c r="C91" s="164" t="s">
        <v>12601</v>
      </c>
      <c r="D91" s="164" t="s">
        <v>9989</v>
      </c>
      <c r="E91" s="163" t="s">
        <v>10432</v>
      </c>
      <c r="F91" s="163" t="s">
        <v>10433</v>
      </c>
      <c r="G91" s="163"/>
      <c r="H91" s="164">
        <v>219</v>
      </c>
      <c r="I91" s="163" t="s">
        <v>10429</v>
      </c>
    </row>
    <row r="92" spans="1:9" ht="20.399999999999999" x14ac:dyDescent="0.25">
      <c r="A92" s="164">
        <v>91</v>
      </c>
      <c r="B92" s="164">
        <v>2011</v>
      </c>
      <c r="C92" s="164" t="s">
        <v>12601</v>
      </c>
      <c r="D92" s="164" t="s">
        <v>9989</v>
      </c>
      <c r="E92" s="163" t="s">
        <v>10434</v>
      </c>
      <c r="F92" s="163" t="s">
        <v>10435</v>
      </c>
      <c r="G92" s="163"/>
      <c r="H92" s="164">
        <v>229</v>
      </c>
      <c r="I92" s="163" t="s">
        <v>10429</v>
      </c>
    </row>
    <row r="93" spans="1:9" ht="20.399999999999999" x14ac:dyDescent="0.25">
      <c r="A93" s="164">
        <v>92</v>
      </c>
      <c r="B93" s="164">
        <v>2011</v>
      </c>
      <c r="C93" s="164" t="s">
        <v>12601</v>
      </c>
      <c r="D93" s="164" t="s">
        <v>9989</v>
      </c>
      <c r="E93" s="163" t="s">
        <v>10437</v>
      </c>
      <c r="F93" s="163" t="s">
        <v>10436</v>
      </c>
      <c r="G93" s="163"/>
      <c r="H93" s="164">
        <v>239</v>
      </c>
      <c r="I93" s="163" t="s">
        <v>10429</v>
      </c>
    </row>
    <row r="94" spans="1:9" ht="20.399999999999999" x14ac:dyDescent="0.25">
      <c r="A94" s="164">
        <v>93</v>
      </c>
      <c r="B94" s="164">
        <v>2011</v>
      </c>
      <c r="C94" s="164" t="s">
        <v>12601</v>
      </c>
      <c r="D94" s="164" t="s">
        <v>9989</v>
      </c>
      <c r="E94" s="163" t="s">
        <v>10438</v>
      </c>
      <c r="F94" s="163" t="s">
        <v>10439</v>
      </c>
      <c r="G94" s="163"/>
      <c r="H94" s="164">
        <v>251</v>
      </c>
      <c r="I94" s="163" t="s">
        <v>10429</v>
      </c>
    </row>
    <row r="95" spans="1:9" ht="20.399999999999999" x14ac:dyDescent="0.25">
      <c r="A95" s="164">
        <v>94</v>
      </c>
      <c r="B95" s="164">
        <v>2011</v>
      </c>
      <c r="C95" s="164" t="s">
        <v>12601</v>
      </c>
      <c r="D95" s="164" t="s">
        <v>9989</v>
      </c>
      <c r="E95" s="163" t="s">
        <v>10440</v>
      </c>
      <c r="F95" s="163" t="s">
        <v>10441</v>
      </c>
      <c r="G95" s="163"/>
      <c r="H95" s="164">
        <v>261</v>
      </c>
      <c r="I95" s="163" t="s">
        <v>10429</v>
      </c>
    </row>
    <row r="96" spans="1:9" ht="30.6" x14ac:dyDescent="0.25">
      <c r="A96" s="164">
        <v>95</v>
      </c>
      <c r="B96" s="164">
        <v>2011</v>
      </c>
      <c r="C96" s="164" t="s">
        <v>12601</v>
      </c>
      <c r="D96" s="164" t="s">
        <v>9989</v>
      </c>
      <c r="E96" s="163" t="s">
        <v>10442</v>
      </c>
      <c r="F96" s="163" t="s">
        <v>10443</v>
      </c>
      <c r="G96" s="163"/>
      <c r="H96" s="164">
        <v>269</v>
      </c>
      <c r="I96" s="163" t="s">
        <v>10429</v>
      </c>
    </row>
    <row r="97" spans="1:9" ht="20.399999999999999" x14ac:dyDescent="0.25">
      <c r="A97" s="164">
        <v>96</v>
      </c>
      <c r="B97" s="164">
        <v>2011</v>
      </c>
      <c r="C97" s="164" t="s">
        <v>12601</v>
      </c>
      <c r="D97" s="164" t="s">
        <v>9989</v>
      </c>
      <c r="E97" s="163" t="s">
        <v>10444</v>
      </c>
      <c r="F97" s="163" t="s">
        <v>10445</v>
      </c>
      <c r="G97" s="163"/>
      <c r="H97" s="164">
        <v>281</v>
      </c>
      <c r="I97" s="163" t="s">
        <v>10429</v>
      </c>
    </row>
    <row r="98" spans="1:9" ht="20.399999999999999" x14ac:dyDescent="0.25">
      <c r="A98" s="164">
        <v>97</v>
      </c>
      <c r="B98" s="164">
        <v>2011</v>
      </c>
      <c r="C98" s="164" t="s">
        <v>12601</v>
      </c>
      <c r="D98" s="164" t="s">
        <v>9989</v>
      </c>
      <c r="E98" s="163" t="s">
        <v>10446</v>
      </c>
      <c r="F98" s="163" t="s">
        <v>10447</v>
      </c>
      <c r="G98" s="163"/>
      <c r="H98" s="164">
        <v>293</v>
      </c>
      <c r="I98" s="163" t="s">
        <v>10429</v>
      </c>
    </row>
    <row r="99" spans="1:9" ht="30.6" x14ac:dyDescent="0.25">
      <c r="A99" s="164">
        <v>98</v>
      </c>
      <c r="B99" s="164">
        <v>2011</v>
      </c>
      <c r="C99" s="164" t="s">
        <v>12601</v>
      </c>
      <c r="D99" s="164" t="s">
        <v>9989</v>
      </c>
      <c r="E99" s="163" t="s">
        <v>10448</v>
      </c>
      <c r="F99" s="163" t="s">
        <v>10449</v>
      </c>
      <c r="G99" s="163"/>
      <c r="H99" s="164">
        <v>301</v>
      </c>
      <c r="I99" s="163" t="s">
        <v>10429</v>
      </c>
    </row>
    <row r="100" spans="1:9" ht="30.6" x14ac:dyDescent="0.25">
      <c r="A100" s="164">
        <v>99</v>
      </c>
      <c r="B100" s="164">
        <v>2011</v>
      </c>
      <c r="C100" s="164" t="s">
        <v>12601</v>
      </c>
      <c r="D100" s="164" t="s">
        <v>9989</v>
      </c>
      <c r="E100" s="163" t="s">
        <v>10450</v>
      </c>
      <c r="F100" s="163" t="s">
        <v>10451</v>
      </c>
      <c r="G100" s="163"/>
      <c r="H100" s="164">
        <v>309</v>
      </c>
      <c r="I100" s="163" t="s">
        <v>10429</v>
      </c>
    </row>
    <row r="101" spans="1:9" ht="20.399999999999999" x14ac:dyDescent="0.25">
      <c r="A101" s="164">
        <v>100</v>
      </c>
      <c r="B101" s="164">
        <v>2011</v>
      </c>
      <c r="C101" s="164" t="s">
        <v>12601</v>
      </c>
      <c r="D101" s="164" t="s">
        <v>9989</v>
      </c>
      <c r="E101" s="163" t="s">
        <v>10452</v>
      </c>
      <c r="F101" s="163" t="s">
        <v>10453</v>
      </c>
      <c r="G101" s="163"/>
      <c r="H101" s="164">
        <v>319</v>
      </c>
      <c r="I101" s="163" t="s">
        <v>10429</v>
      </c>
    </row>
    <row r="102" spans="1:9" ht="30.6" x14ac:dyDescent="0.25">
      <c r="A102" s="164">
        <v>101</v>
      </c>
      <c r="B102" s="164">
        <v>2011</v>
      </c>
      <c r="C102" s="164" t="s">
        <v>12601</v>
      </c>
      <c r="D102" s="164" t="s">
        <v>9989</v>
      </c>
      <c r="E102" s="163" t="s">
        <v>10454</v>
      </c>
      <c r="F102" s="163" t="s">
        <v>10455</v>
      </c>
      <c r="G102" s="163"/>
      <c r="H102" s="164">
        <v>331</v>
      </c>
      <c r="I102" s="163" t="s">
        <v>10456</v>
      </c>
    </row>
    <row r="103" spans="1:9" ht="30.6" x14ac:dyDescent="0.25">
      <c r="A103" s="164">
        <v>102</v>
      </c>
      <c r="B103" s="164">
        <v>2011</v>
      </c>
      <c r="C103" s="164" t="s">
        <v>12601</v>
      </c>
      <c r="D103" s="164" t="s">
        <v>9989</v>
      </c>
      <c r="E103" s="163" t="s">
        <v>10457</v>
      </c>
      <c r="F103" s="163" t="s">
        <v>10458</v>
      </c>
      <c r="G103" s="163"/>
      <c r="H103" s="164">
        <v>341</v>
      </c>
      <c r="I103" s="163" t="s">
        <v>10456</v>
      </c>
    </row>
    <row r="104" spans="1:9" ht="30.6" x14ac:dyDescent="0.25">
      <c r="A104" s="164">
        <v>103</v>
      </c>
      <c r="B104" s="164">
        <v>2011</v>
      </c>
      <c r="C104" s="164" t="s">
        <v>12601</v>
      </c>
      <c r="D104" s="164" t="s">
        <v>9989</v>
      </c>
      <c r="E104" s="163" t="s">
        <v>10459</v>
      </c>
      <c r="F104" s="163" t="s">
        <v>10460</v>
      </c>
      <c r="G104" s="163"/>
      <c r="H104" s="164">
        <v>349</v>
      </c>
      <c r="I104" s="163" t="s">
        <v>10456</v>
      </c>
    </row>
    <row r="105" spans="1:9" ht="30.6" x14ac:dyDescent="0.25">
      <c r="A105" s="164">
        <v>104</v>
      </c>
      <c r="B105" s="164">
        <v>2011</v>
      </c>
      <c r="C105" s="164" t="s">
        <v>12601</v>
      </c>
      <c r="D105" s="164" t="s">
        <v>9989</v>
      </c>
      <c r="E105" s="163" t="s">
        <v>10461</v>
      </c>
      <c r="F105" s="163" t="s">
        <v>10462</v>
      </c>
      <c r="G105" s="163"/>
      <c r="H105" s="164">
        <v>357</v>
      </c>
      <c r="I105" s="163" t="s">
        <v>10456</v>
      </c>
    </row>
    <row r="106" spans="1:9" ht="30.6" x14ac:dyDescent="0.25">
      <c r="A106" s="164">
        <v>105</v>
      </c>
      <c r="B106" s="164">
        <v>2011</v>
      </c>
      <c r="C106" s="164" t="s">
        <v>12601</v>
      </c>
      <c r="D106" s="164" t="s">
        <v>9989</v>
      </c>
      <c r="E106" s="163" t="s">
        <v>10463</v>
      </c>
      <c r="F106" s="163" t="s">
        <v>10464</v>
      </c>
      <c r="G106" s="163"/>
      <c r="H106" s="164">
        <v>367</v>
      </c>
      <c r="I106" s="163" t="s">
        <v>10456</v>
      </c>
    </row>
    <row r="107" spans="1:9" ht="30.6" x14ac:dyDescent="0.25">
      <c r="A107" s="164">
        <v>106</v>
      </c>
      <c r="B107" s="164">
        <v>2011</v>
      </c>
      <c r="C107" s="164" t="s">
        <v>12601</v>
      </c>
      <c r="D107" s="164" t="s">
        <v>9989</v>
      </c>
      <c r="E107" s="163" t="s">
        <v>10465</v>
      </c>
      <c r="F107" s="163" t="s">
        <v>10466</v>
      </c>
      <c r="G107" s="163"/>
      <c r="H107" s="164">
        <v>377</v>
      </c>
      <c r="I107" s="163" t="s">
        <v>10456</v>
      </c>
    </row>
    <row r="108" spans="1:9" ht="30.6" x14ac:dyDescent="0.25">
      <c r="A108" s="164">
        <v>107</v>
      </c>
      <c r="B108" s="164">
        <v>2011</v>
      </c>
      <c r="C108" s="164" t="s">
        <v>12601</v>
      </c>
      <c r="D108" s="164" t="s">
        <v>9989</v>
      </c>
      <c r="E108" s="163" t="s">
        <v>10467</v>
      </c>
      <c r="F108" s="163" t="s">
        <v>10468</v>
      </c>
      <c r="G108" s="163"/>
      <c r="H108" s="164">
        <v>389</v>
      </c>
      <c r="I108" s="163" t="s">
        <v>10456</v>
      </c>
    </row>
    <row r="109" spans="1:9" ht="20.399999999999999" x14ac:dyDescent="0.25">
      <c r="A109" s="164">
        <v>108</v>
      </c>
      <c r="B109" s="164">
        <v>2011</v>
      </c>
      <c r="C109" s="164" t="s">
        <v>12601</v>
      </c>
      <c r="D109" s="164" t="s">
        <v>9989</v>
      </c>
      <c r="E109" s="163" t="s">
        <v>10469</v>
      </c>
      <c r="F109" s="163" t="s">
        <v>10470</v>
      </c>
      <c r="G109" s="163"/>
      <c r="H109" s="164">
        <v>401</v>
      </c>
      <c r="I109" s="163" t="s">
        <v>10477</v>
      </c>
    </row>
    <row r="110" spans="1:9" ht="20.399999999999999" x14ac:dyDescent="0.25">
      <c r="A110" s="164">
        <v>109</v>
      </c>
      <c r="B110" s="164">
        <v>2011</v>
      </c>
      <c r="C110" s="164" t="s">
        <v>12601</v>
      </c>
      <c r="D110" s="164" t="s">
        <v>9989</v>
      </c>
      <c r="E110" s="163" t="s">
        <v>10471</v>
      </c>
      <c r="F110" s="163" t="s">
        <v>10472</v>
      </c>
      <c r="G110" s="163"/>
      <c r="H110" s="164">
        <v>411</v>
      </c>
      <c r="I110" s="163" t="s">
        <v>10477</v>
      </c>
    </row>
    <row r="111" spans="1:9" ht="20.399999999999999" x14ac:dyDescent="0.25">
      <c r="A111" s="164">
        <v>110</v>
      </c>
      <c r="B111" s="164">
        <v>2011</v>
      </c>
      <c r="C111" s="164" t="s">
        <v>12601</v>
      </c>
      <c r="D111" s="164" t="s">
        <v>9989</v>
      </c>
      <c r="E111" s="163" t="s">
        <v>10473</v>
      </c>
      <c r="F111" s="163" t="s">
        <v>10474</v>
      </c>
      <c r="G111" s="163"/>
      <c r="H111" s="164">
        <v>421</v>
      </c>
      <c r="I111" s="163" t="s">
        <v>10477</v>
      </c>
    </row>
    <row r="112" spans="1:9" ht="20.399999999999999" x14ac:dyDescent="0.25">
      <c r="A112" s="164">
        <v>111</v>
      </c>
      <c r="B112" s="164">
        <v>2011</v>
      </c>
      <c r="C112" s="164" t="s">
        <v>12601</v>
      </c>
      <c r="D112" s="164" t="s">
        <v>9989</v>
      </c>
      <c r="E112" s="163" t="s">
        <v>10475</v>
      </c>
      <c r="F112" s="163" t="s">
        <v>10476</v>
      </c>
      <c r="G112" s="163"/>
      <c r="H112" s="164">
        <v>433</v>
      </c>
      <c r="I112" s="163" t="s">
        <v>10477</v>
      </c>
    </row>
    <row r="113" spans="1:9" ht="20.399999999999999" x14ac:dyDescent="0.25">
      <c r="A113" s="164">
        <v>112</v>
      </c>
      <c r="B113" s="164">
        <v>2011</v>
      </c>
      <c r="C113" s="164" t="s">
        <v>12601</v>
      </c>
      <c r="D113" s="164" t="s">
        <v>9989</v>
      </c>
      <c r="E113" s="163" t="s">
        <v>10478</v>
      </c>
      <c r="F113" s="163" t="s">
        <v>10479</v>
      </c>
      <c r="G113" s="163"/>
      <c r="H113" s="164">
        <v>441</v>
      </c>
      <c r="I113" s="163" t="s">
        <v>10477</v>
      </c>
    </row>
    <row r="114" spans="1:9" ht="20.399999999999999" x14ac:dyDescent="0.25">
      <c r="A114" s="164">
        <v>113</v>
      </c>
      <c r="B114" s="164">
        <v>2011</v>
      </c>
      <c r="C114" s="164" t="s">
        <v>12601</v>
      </c>
      <c r="D114" s="164" t="s">
        <v>9989</v>
      </c>
      <c r="E114" s="163" t="s">
        <v>10480</v>
      </c>
      <c r="F114" s="163" t="s">
        <v>11495</v>
      </c>
      <c r="G114" s="163"/>
      <c r="H114" s="164">
        <v>451</v>
      </c>
      <c r="I114" s="163" t="s">
        <v>10477</v>
      </c>
    </row>
    <row r="115" spans="1:9" ht="20.399999999999999" x14ac:dyDescent="0.25">
      <c r="A115" s="164">
        <v>114</v>
      </c>
      <c r="B115" s="164">
        <v>2011</v>
      </c>
      <c r="C115" s="164" t="s">
        <v>12601</v>
      </c>
      <c r="D115" s="164" t="s">
        <v>9989</v>
      </c>
      <c r="E115" s="163" t="s">
        <v>11496</v>
      </c>
      <c r="F115" s="163" t="s">
        <v>11497</v>
      </c>
      <c r="G115" s="163"/>
      <c r="H115" s="164">
        <v>461</v>
      </c>
      <c r="I115" s="163" t="s">
        <v>10477</v>
      </c>
    </row>
    <row r="116" spans="1:9" ht="20.399999999999999" x14ac:dyDescent="0.25">
      <c r="A116" s="164">
        <v>115</v>
      </c>
      <c r="B116" s="164">
        <v>2011</v>
      </c>
      <c r="C116" s="164" t="s">
        <v>12601</v>
      </c>
      <c r="D116" s="164" t="s">
        <v>9989</v>
      </c>
      <c r="E116" s="163" t="s">
        <v>11498</v>
      </c>
      <c r="F116" s="163" t="s">
        <v>11499</v>
      </c>
      <c r="G116" s="163"/>
      <c r="H116" s="164">
        <v>471</v>
      </c>
      <c r="I116" s="163" t="s">
        <v>10477</v>
      </c>
    </row>
    <row r="117" spans="1:9" ht="20.399999999999999" x14ac:dyDescent="0.25">
      <c r="A117" s="164">
        <v>116</v>
      </c>
      <c r="B117" s="164">
        <v>2011</v>
      </c>
      <c r="C117" s="164" t="s">
        <v>12601</v>
      </c>
      <c r="D117" s="164" t="s">
        <v>9989</v>
      </c>
      <c r="E117" s="163" t="s">
        <v>11500</v>
      </c>
      <c r="F117" s="163" t="s">
        <v>11501</v>
      </c>
      <c r="G117" s="163"/>
      <c r="H117" s="164">
        <v>479</v>
      </c>
      <c r="I117" s="163" t="s">
        <v>10477</v>
      </c>
    </row>
    <row r="118" spans="1:9" ht="20.399999999999999" x14ac:dyDescent="0.25">
      <c r="A118" s="164">
        <v>117</v>
      </c>
      <c r="B118" s="164">
        <v>2011</v>
      </c>
      <c r="C118" s="164" t="s">
        <v>12601</v>
      </c>
      <c r="D118" s="164" t="s">
        <v>9989</v>
      </c>
      <c r="E118" s="163" t="s">
        <v>11502</v>
      </c>
      <c r="F118" s="163" t="s">
        <v>11503</v>
      </c>
      <c r="G118" s="163"/>
      <c r="H118" s="164">
        <v>489</v>
      </c>
      <c r="I118" s="163" t="s">
        <v>10477</v>
      </c>
    </row>
    <row r="119" spans="1:9" ht="20.399999999999999" x14ac:dyDescent="0.25">
      <c r="A119" s="164">
        <v>118</v>
      </c>
      <c r="B119" s="164">
        <v>2011</v>
      </c>
      <c r="C119" s="164" t="s">
        <v>12601</v>
      </c>
      <c r="D119" s="164" t="s">
        <v>9989</v>
      </c>
      <c r="E119" s="163" t="s">
        <v>11504</v>
      </c>
      <c r="F119" s="163" t="s">
        <v>11505</v>
      </c>
      <c r="G119" s="163"/>
      <c r="H119" s="164">
        <v>501</v>
      </c>
      <c r="I119" s="163" t="s">
        <v>10477</v>
      </c>
    </row>
    <row r="120" spans="1:9" ht="20.399999999999999" x14ac:dyDescent="0.25">
      <c r="A120" s="164">
        <v>119</v>
      </c>
      <c r="B120" s="164">
        <v>2011</v>
      </c>
      <c r="C120" s="164" t="s">
        <v>12601</v>
      </c>
      <c r="D120" s="164" t="s">
        <v>9989</v>
      </c>
      <c r="E120" s="163" t="s">
        <v>11506</v>
      </c>
      <c r="F120" s="163" t="s">
        <v>11507</v>
      </c>
      <c r="G120" s="163"/>
      <c r="H120" s="164">
        <v>511</v>
      </c>
      <c r="I120" s="163" t="s">
        <v>10477</v>
      </c>
    </row>
    <row r="121" spans="1:9" ht="20.399999999999999" x14ac:dyDescent="0.25">
      <c r="A121" s="164">
        <v>120</v>
      </c>
      <c r="B121" s="164">
        <v>2011</v>
      </c>
      <c r="C121" s="164" t="s">
        <v>12601</v>
      </c>
      <c r="D121" s="164" t="s">
        <v>9989</v>
      </c>
      <c r="E121" s="163" t="s">
        <v>11508</v>
      </c>
      <c r="F121" s="163" t="s">
        <v>11509</v>
      </c>
      <c r="G121" s="163"/>
      <c r="H121" s="164">
        <v>523</v>
      </c>
      <c r="I121" s="163" t="s">
        <v>11510</v>
      </c>
    </row>
    <row r="122" spans="1:9" ht="20.399999999999999" x14ac:dyDescent="0.25">
      <c r="A122" s="164">
        <v>121</v>
      </c>
      <c r="B122" s="164">
        <v>2011</v>
      </c>
      <c r="C122" s="164" t="s">
        <v>12601</v>
      </c>
      <c r="D122" s="164" t="s">
        <v>9989</v>
      </c>
      <c r="E122" s="163" t="s">
        <v>11511</v>
      </c>
      <c r="F122" s="163" t="s">
        <v>11512</v>
      </c>
      <c r="G122" s="163"/>
      <c r="H122" s="164">
        <v>533</v>
      </c>
      <c r="I122" s="163" t="s">
        <v>11510</v>
      </c>
    </row>
    <row r="123" spans="1:9" ht="20.399999999999999" x14ac:dyDescent="0.25">
      <c r="A123" s="164">
        <v>122</v>
      </c>
      <c r="B123" s="164">
        <v>2011</v>
      </c>
      <c r="C123" s="164" t="s">
        <v>12601</v>
      </c>
      <c r="D123" s="164" t="s">
        <v>9989</v>
      </c>
      <c r="E123" s="163" t="s">
        <v>11513</v>
      </c>
      <c r="F123" s="163" t="s">
        <v>11514</v>
      </c>
      <c r="G123" s="163"/>
      <c r="H123" s="164">
        <v>541</v>
      </c>
      <c r="I123" s="163" t="s">
        <v>11510</v>
      </c>
    </row>
    <row r="124" spans="1:9" ht="20.399999999999999" x14ac:dyDescent="0.25">
      <c r="A124" s="164">
        <v>123</v>
      </c>
      <c r="B124" s="164">
        <v>2011</v>
      </c>
      <c r="C124" s="164" t="s">
        <v>12601</v>
      </c>
      <c r="D124" s="164" t="s">
        <v>9989</v>
      </c>
      <c r="E124" s="163" t="s">
        <v>11515</v>
      </c>
      <c r="F124" s="163" t="s">
        <v>11516</v>
      </c>
      <c r="G124" s="163"/>
      <c r="H124" s="164">
        <v>551</v>
      </c>
      <c r="I124" s="163" t="s">
        <v>11510</v>
      </c>
    </row>
    <row r="125" spans="1:9" ht="20.399999999999999" x14ac:dyDescent="0.25">
      <c r="A125" s="164">
        <v>124</v>
      </c>
      <c r="B125" s="164">
        <v>2011</v>
      </c>
      <c r="C125" s="164" t="s">
        <v>12601</v>
      </c>
      <c r="D125" s="164" t="s">
        <v>9989</v>
      </c>
      <c r="E125" s="163" t="s">
        <v>11517</v>
      </c>
      <c r="F125" s="163" t="s">
        <v>12602</v>
      </c>
      <c r="G125" s="163"/>
      <c r="H125" s="164">
        <v>559</v>
      </c>
      <c r="I125" s="163" t="s">
        <v>11510</v>
      </c>
    </row>
    <row r="126" spans="1:9" ht="24" customHeight="1" x14ac:dyDescent="0.25">
      <c r="A126" s="836">
        <v>125</v>
      </c>
      <c r="B126" s="985" t="s">
        <v>16612</v>
      </c>
      <c r="C126" s="986"/>
      <c r="D126" s="836" t="s">
        <v>16613</v>
      </c>
      <c r="E126" s="837"/>
      <c r="F126" s="837"/>
      <c r="G126" s="837"/>
      <c r="H126" s="836"/>
      <c r="I126" s="837"/>
    </row>
    <row r="127" spans="1:9" ht="57" x14ac:dyDescent="0.25">
      <c r="A127" s="845">
        <f>+A126+1</f>
        <v>126</v>
      </c>
      <c r="B127" s="845">
        <v>2021</v>
      </c>
      <c r="C127" s="845" t="s">
        <v>16327</v>
      </c>
      <c r="D127" s="684" t="s">
        <v>16669</v>
      </c>
      <c r="E127" s="846" t="s">
        <v>16615</v>
      </c>
      <c r="F127" s="846" t="s">
        <v>16616</v>
      </c>
      <c r="G127" s="847" t="s">
        <v>16670</v>
      </c>
      <c r="H127" s="845"/>
      <c r="I127" s="845"/>
    </row>
    <row r="128" spans="1:9" ht="39.6" x14ac:dyDescent="0.25">
      <c r="A128" s="845">
        <f t="shared" ref="A128:A153" si="0">+A127+1</f>
        <v>127</v>
      </c>
      <c r="B128" s="845">
        <v>2021</v>
      </c>
      <c r="C128" s="845" t="s">
        <v>16327</v>
      </c>
      <c r="D128" s="684" t="s">
        <v>16669</v>
      </c>
      <c r="E128" s="848" t="s">
        <v>16617</v>
      </c>
      <c r="F128" s="849" t="s">
        <v>16618</v>
      </c>
      <c r="G128" s="847" t="s">
        <v>16671</v>
      </c>
      <c r="H128" s="845"/>
      <c r="I128" s="845"/>
    </row>
    <row r="129" spans="1:9" ht="45.6" x14ac:dyDescent="0.25">
      <c r="A129" s="845">
        <f t="shared" si="0"/>
        <v>128</v>
      </c>
      <c r="B129" s="845">
        <v>2021</v>
      </c>
      <c r="C129" s="845" t="s">
        <v>16327</v>
      </c>
      <c r="D129" s="684" t="s">
        <v>16669</v>
      </c>
      <c r="E129" s="848" t="s">
        <v>16619</v>
      </c>
      <c r="F129" s="849" t="s">
        <v>16620</v>
      </c>
      <c r="G129" s="847" t="s">
        <v>16672</v>
      </c>
      <c r="H129" s="845"/>
      <c r="I129" s="845"/>
    </row>
    <row r="130" spans="1:9" ht="27.6" x14ac:dyDescent="0.25">
      <c r="A130" s="845">
        <f t="shared" si="0"/>
        <v>129</v>
      </c>
      <c r="B130" s="845">
        <v>2021</v>
      </c>
      <c r="C130" s="845" t="s">
        <v>16327</v>
      </c>
      <c r="D130" s="684" t="s">
        <v>16669</v>
      </c>
      <c r="E130" s="850" t="s">
        <v>16621</v>
      </c>
      <c r="F130" s="851" t="s">
        <v>16622</v>
      </c>
      <c r="G130" s="847" t="s">
        <v>16673</v>
      </c>
      <c r="H130" s="845"/>
      <c r="I130" s="845"/>
    </row>
    <row r="131" spans="1:9" ht="45.6" x14ac:dyDescent="0.25">
      <c r="A131" s="845">
        <f t="shared" si="0"/>
        <v>130</v>
      </c>
      <c r="B131" s="845">
        <v>2021</v>
      </c>
      <c r="C131" s="845" t="s">
        <v>16327</v>
      </c>
      <c r="D131" s="684" t="s">
        <v>16669</v>
      </c>
      <c r="E131" s="848" t="s">
        <v>16623</v>
      </c>
      <c r="F131" s="849" t="s">
        <v>16624</v>
      </c>
      <c r="G131" s="847" t="s">
        <v>16674</v>
      </c>
      <c r="H131" s="845"/>
      <c r="I131" s="845"/>
    </row>
    <row r="132" spans="1:9" ht="27.6" x14ac:dyDescent="0.25">
      <c r="A132" s="845">
        <f t="shared" si="0"/>
        <v>131</v>
      </c>
      <c r="B132" s="845">
        <v>2021</v>
      </c>
      <c r="C132" s="845" t="s">
        <v>16327</v>
      </c>
      <c r="D132" s="684" t="s">
        <v>16669</v>
      </c>
      <c r="E132" s="849" t="s">
        <v>16625</v>
      </c>
      <c r="F132" s="849" t="s">
        <v>16626</v>
      </c>
      <c r="G132" s="847" t="s">
        <v>16675</v>
      </c>
      <c r="H132" s="845"/>
      <c r="I132" s="845"/>
    </row>
    <row r="133" spans="1:9" ht="45.6" x14ac:dyDescent="0.25">
      <c r="A133" s="845">
        <f t="shared" si="0"/>
        <v>132</v>
      </c>
      <c r="B133" s="845">
        <v>2021</v>
      </c>
      <c r="C133" s="845" t="s">
        <v>16327</v>
      </c>
      <c r="D133" s="684" t="s">
        <v>16669</v>
      </c>
      <c r="E133" s="848" t="s">
        <v>16627</v>
      </c>
      <c r="F133" s="849" t="s">
        <v>16628</v>
      </c>
      <c r="G133" s="847" t="s">
        <v>16676</v>
      </c>
      <c r="H133" s="845"/>
      <c r="I133" s="845"/>
    </row>
    <row r="134" spans="1:9" ht="102.6" x14ac:dyDescent="0.25">
      <c r="A134" s="845">
        <f t="shared" si="0"/>
        <v>133</v>
      </c>
      <c r="B134" s="845">
        <v>2021</v>
      </c>
      <c r="C134" s="845" t="s">
        <v>16327</v>
      </c>
      <c r="D134" s="684" t="s">
        <v>16669</v>
      </c>
      <c r="E134" s="848" t="s">
        <v>16629</v>
      </c>
      <c r="F134" s="849" t="s">
        <v>16630</v>
      </c>
      <c r="G134" s="847" t="s">
        <v>16677</v>
      </c>
      <c r="H134" s="845"/>
      <c r="I134" s="845"/>
    </row>
    <row r="135" spans="1:9" ht="34.200000000000003" x14ac:dyDescent="0.25">
      <c r="A135" s="845">
        <f t="shared" si="0"/>
        <v>134</v>
      </c>
      <c r="B135" s="845">
        <v>2021</v>
      </c>
      <c r="C135" s="845" t="s">
        <v>16327</v>
      </c>
      <c r="D135" s="684" t="s">
        <v>16669</v>
      </c>
      <c r="E135" s="848" t="s">
        <v>16631</v>
      </c>
      <c r="F135" s="849" t="s">
        <v>16632</v>
      </c>
      <c r="G135" s="847" t="s">
        <v>16678</v>
      </c>
      <c r="H135" s="845"/>
      <c r="I135" s="845"/>
    </row>
    <row r="136" spans="1:9" ht="27.6" x14ac:dyDescent="0.25">
      <c r="A136" s="845">
        <f t="shared" si="0"/>
        <v>135</v>
      </c>
      <c r="B136" s="845">
        <v>2021</v>
      </c>
      <c r="C136" s="845" t="s">
        <v>16327</v>
      </c>
      <c r="D136" s="684" t="s">
        <v>16669</v>
      </c>
      <c r="E136" s="848" t="s">
        <v>16633</v>
      </c>
      <c r="F136" s="849" t="s">
        <v>16634</v>
      </c>
      <c r="G136" s="847" t="s">
        <v>16679</v>
      </c>
      <c r="H136" s="845"/>
      <c r="I136" s="845"/>
    </row>
    <row r="137" spans="1:9" ht="22.8" x14ac:dyDescent="0.25">
      <c r="A137" s="845">
        <f t="shared" si="0"/>
        <v>136</v>
      </c>
      <c r="B137" s="845">
        <v>2021</v>
      </c>
      <c r="C137" s="845" t="s">
        <v>16327</v>
      </c>
      <c r="D137" s="684" t="s">
        <v>16669</v>
      </c>
      <c r="E137" s="848" t="s">
        <v>16635</v>
      </c>
      <c r="F137" s="849" t="s">
        <v>16636</v>
      </c>
      <c r="G137" s="847" t="s">
        <v>1902</v>
      </c>
      <c r="H137" s="845"/>
      <c r="I137" s="845"/>
    </row>
    <row r="138" spans="1:9" ht="57" x14ac:dyDescent="0.25">
      <c r="A138" s="845">
        <f t="shared" si="0"/>
        <v>137</v>
      </c>
      <c r="B138" s="845">
        <v>2021</v>
      </c>
      <c r="C138" s="845" t="s">
        <v>16327</v>
      </c>
      <c r="D138" s="684" t="s">
        <v>16669</v>
      </c>
      <c r="E138" s="848" t="s">
        <v>16637</v>
      </c>
      <c r="F138" s="849" t="s">
        <v>16638</v>
      </c>
      <c r="G138" s="847" t="s">
        <v>16680</v>
      </c>
      <c r="H138" s="845"/>
      <c r="I138" s="845"/>
    </row>
    <row r="139" spans="1:9" ht="41.4" x14ac:dyDescent="0.25">
      <c r="A139" s="845">
        <f t="shared" si="0"/>
        <v>138</v>
      </c>
      <c r="B139" s="845">
        <v>2021</v>
      </c>
      <c r="C139" s="845" t="s">
        <v>16327</v>
      </c>
      <c r="D139" s="684" t="s">
        <v>16669</v>
      </c>
      <c r="E139" s="848" t="s">
        <v>16639</v>
      </c>
      <c r="F139" s="849" t="s">
        <v>16640</v>
      </c>
      <c r="G139" s="847" t="s">
        <v>16681</v>
      </c>
      <c r="H139" s="845"/>
      <c r="I139" s="845"/>
    </row>
    <row r="140" spans="1:9" ht="57" x14ac:dyDescent="0.25">
      <c r="A140" s="845">
        <f t="shared" si="0"/>
        <v>139</v>
      </c>
      <c r="B140" s="845">
        <v>2021</v>
      </c>
      <c r="C140" s="845" t="s">
        <v>16327</v>
      </c>
      <c r="D140" s="684" t="s">
        <v>16669</v>
      </c>
      <c r="E140" s="848" t="s">
        <v>16641</v>
      </c>
      <c r="F140" s="849" t="s">
        <v>16642</v>
      </c>
      <c r="G140" s="847" t="s">
        <v>16682</v>
      </c>
      <c r="H140" s="845"/>
      <c r="I140" s="845"/>
    </row>
    <row r="141" spans="1:9" ht="41.4" x14ac:dyDescent="0.25">
      <c r="A141" s="845">
        <f t="shared" si="0"/>
        <v>140</v>
      </c>
      <c r="B141" s="845">
        <v>2021</v>
      </c>
      <c r="C141" s="845" t="s">
        <v>16327</v>
      </c>
      <c r="D141" s="684" t="s">
        <v>16669</v>
      </c>
      <c r="E141" s="848" t="s">
        <v>16643</v>
      </c>
      <c r="F141" s="849" t="s">
        <v>16644</v>
      </c>
      <c r="G141" s="847" t="s">
        <v>16683</v>
      </c>
      <c r="H141" s="845"/>
      <c r="I141" s="845"/>
    </row>
    <row r="142" spans="1:9" ht="34.200000000000003" x14ac:dyDescent="0.25">
      <c r="A142" s="845">
        <f t="shared" si="0"/>
        <v>141</v>
      </c>
      <c r="B142" s="845">
        <v>2021</v>
      </c>
      <c r="C142" s="845" t="s">
        <v>16327</v>
      </c>
      <c r="D142" s="684" t="s">
        <v>16669</v>
      </c>
      <c r="E142" s="848" t="s">
        <v>16645</v>
      </c>
      <c r="F142" s="849" t="s">
        <v>16646</v>
      </c>
      <c r="G142" s="847" t="s">
        <v>16684</v>
      </c>
      <c r="H142" s="845"/>
      <c r="I142" s="845"/>
    </row>
    <row r="143" spans="1:9" ht="34.200000000000003" x14ac:dyDescent="0.25">
      <c r="A143" s="845">
        <f t="shared" si="0"/>
        <v>142</v>
      </c>
      <c r="B143" s="845">
        <v>2021</v>
      </c>
      <c r="C143" s="845" t="s">
        <v>16327</v>
      </c>
      <c r="D143" s="684" t="s">
        <v>16669</v>
      </c>
      <c r="E143" s="848" t="s">
        <v>16647</v>
      </c>
      <c r="F143" s="849" t="s">
        <v>16648</v>
      </c>
      <c r="G143" s="847" t="s">
        <v>16685</v>
      </c>
      <c r="H143" s="845"/>
      <c r="I143" s="845"/>
    </row>
    <row r="144" spans="1:9" ht="34.200000000000003" x14ac:dyDescent="0.25">
      <c r="A144" s="845">
        <f t="shared" si="0"/>
        <v>143</v>
      </c>
      <c r="B144" s="845">
        <v>2021</v>
      </c>
      <c r="C144" s="845" t="s">
        <v>16327</v>
      </c>
      <c r="D144" s="684" t="s">
        <v>16669</v>
      </c>
      <c r="E144" s="848" t="s">
        <v>16649</v>
      </c>
      <c r="F144" s="849" t="s">
        <v>16650</v>
      </c>
      <c r="G144" s="847" t="s">
        <v>16686</v>
      </c>
      <c r="H144" s="845"/>
      <c r="I144" s="845"/>
    </row>
    <row r="145" spans="1:9" ht="55.2" x14ac:dyDescent="0.25">
      <c r="A145" s="845">
        <f t="shared" si="0"/>
        <v>144</v>
      </c>
      <c r="B145" s="845">
        <v>2021</v>
      </c>
      <c r="C145" s="845" t="s">
        <v>16327</v>
      </c>
      <c r="D145" s="684" t="s">
        <v>16669</v>
      </c>
      <c r="E145" s="848" t="s">
        <v>16651</v>
      </c>
      <c r="F145" s="849" t="s">
        <v>16652</v>
      </c>
      <c r="G145" s="847" t="s">
        <v>16687</v>
      </c>
      <c r="H145" s="845"/>
      <c r="I145" s="845"/>
    </row>
    <row r="146" spans="1:9" ht="57" x14ac:dyDescent="0.25">
      <c r="A146" s="845">
        <f t="shared" si="0"/>
        <v>145</v>
      </c>
      <c r="B146" s="845">
        <v>2021</v>
      </c>
      <c r="C146" s="845" t="s">
        <v>16327</v>
      </c>
      <c r="D146" s="684" t="s">
        <v>16669</v>
      </c>
      <c r="E146" s="849" t="s">
        <v>16653</v>
      </c>
      <c r="F146" s="849" t="s">
        <v>16654</v>
      </c>
      <c r="G146" s="847" t="s">
        <v>16688</v>
      </c>
      <c r="H146" s="845"/>
      <c r="I146" s="845"/>
    </row>
    <row r="147" spans="1:9" ht="45.6" x14ac:dyDescent="0.25">
      <c r="A147" s="845">
        <f t="shared" si="0"/>
        <v>146</v>
      </c>
      <c r="B147" s="845">
        <v>2021</v>
      </c>
      <c r="C147" s="845" t="s">
        <v>16327</v>
      </c>
      <c r="D147" s="684" t="s">
        <v>16669</v>
      </c>
      <c r="E147" s="848" t="s">
        <v>16655</v>
      </c>
      <c r="F147" s="849" t="s">
        <v>16656</v>
      </c>
      <c r="G147" s="847" t="s">
        <v>16689</v>
      </c>
      <c r="H147" s="845"/>
      <c r="I147" s="845"/>
    </row>
    <row r="148" spans="1:9" ht="27.6" x14ac:dyDescent="0.25">
      <c r="A148" s="845">
        <f t="shared" si="0"/>
        <v>147</v>
      </c>
      <c r="B148" s="845">
        <v>2021</v>
      </c>
      <c r="C148" s="845" t="s">
        <v>16327</v>
      </c>
      <c r="D148" s="684" t="s">
        <v>16669</v>
      </c>
      <c r="E148" s="848" t="s">
        <v>16657</v>
      </c>
      <c r="F148" s="849" t="s">
        <v>16658</v>
      </c>
      <c r="G148" s="847" t="s">
        <v>1902</v>
      </c>
      <c r="H148" s="845"/>
      <c r="I148" s="845"/>
    </row>
    <row r="149" spans="1:9" ht="55.2" x14ac:dyDescent="0.25">
      <c r="A149" s="845">
        <f t="shared" si="0"/>
        <v>148</v>
      </c>
      <c r="B149" s="845">
        <v>2021</v>
      </c>
      <c r="C149" s="845" t="s">
        <v>16327</v>
      </c>
      <c r="D149" s="684" t="s">
        <v>16669</v>
      </c>
      <c r="E149" s="848" t="s">
        <v>16659</v>
      </c>
      <c r="F149" s="849" t="s">
        <v>16660</v>
      </c>
      <c r="G149" s="847" t="s">
        <v>16690</v>
      </c>
      <c r="H149" s="845"/>
      <c r="I149" s="845"/>
    </row>
    <row r="150" spans="1:9" ht="45.6" x14ac:dyDescent="0.25">
      <c r="A150" s="845">
        <f t="shared" si="0"/>
        <v>149</v>
      </c>
      <c r="B150" s="845">
        <v>2021</v>
      </c>
      <c r="C150" s="845" t="s">
        <v>16327</v>
      </c>
      <c r="D150" s="684" t="s">
        <v>16669</v>
      </c>
      <c r="E150" s="848" t="s">
        <v>16661</v>
      </c>
      <c r="F150" s="849" t="s">
        <v>16662</v>
      </c>
      <c r="G150" s="847" t="s">
        <v>16691</v>
      </c>
      <c r="H150" s="845"/>
      <c r="I150" s="845"/>
    </row>
    <row r="151" spans="1:9" ht="34.200000000000003" x14ac:dyDescent="0.25">
      <c r="A151" s="845">
        <f t="shared" si="0"/>
        <v>150</v>
      </c>
      <c r="B151" s="845">
        <v>2021</v>
      </c>
      <c r="C151" s="845" t="s">
        <v>16327</v>
      </c>
      <c r="D151" s="684" t="s">
        <v>16669</v>
      </c>
      <c r="E151" s="849" t="s">
        <v>16663</v>
      </c>
      <c r="F151" s="849" t="s">
        <v>16664</v>
      </c>
      <c r="G151" s="847" t="s">
        <v>16692</v>
      </c>
      <c r="H151" s="845"/>
      <c r="I151" s="845"/>
    </row>
    <row r="152" spans="1:9" ht="68.400000000000006" x14ac:dyDescent="0.25">
      <c r="A152" s="845">
        <f t="shared" si="0"/>
        <v>151</v>
      </c>
      <c r="B152" s="845">
        <v>2021</v>
      </c>
      <c r="C152" s="845" t="s">
        <v>16327</v>
      </c>
      <c r="D152" s="684" t="s">
        <v>16669</v>
      </c>
      <c r="E152" s="848" t="s">
        <v>16665</v>
      </c>
      <c r="F152" s="849" t="s">
        <v>16666</v>
      </c>
      <c r="G152" s="847" t="s">
        <v>16693</v>
      </c>
      <c r="H152" s="845"/>
      <c r="I152" s="845"/>
    </row>
    <row r="153" spans="1:9" ht="41.4" x14ac:dyDescent="0.25">
      <c r="A153" s="845">
        <f t="shared" si="0"/>
        <v>152</v>
      </c>
      <c r="B153" s="845">
        <v>2021</v>
      </c>
      <c r="C153" s="845" t="s">
        <v>16327</v>
      </c>
      <c r="D153" s="684" t="s">
        <v>16669</v>
      </c>
      <c r="E153" s="848" t="s">
        <v>16667</v>
      </c>
      <c r="F153" s="849" t="s">
        <v>16668</v>
      </c>
      <c r="G153" s="847" t="s">
        <v>16694</v>
      </c>
      <c r="H153" s="845"/>
      <c r="I153" s="845"/>
    </row>
    <row r="154" spans="1:9" x14ac:dyDescent="0.25">
      <c r="A154" s="836"/>
      <c r="B154" s="836"/>
      <c r="C154" s="836"/>
      <c r="D154" s="836"/>
      <c r="E154" s="837"/>
      <c r="F154" s="837"/>
      <c r="G154" s="837"/>
      <c r="H154" s="836"/>
      <c r="I154" s="837"/>
    </row>
    <row r="155" spans="1:9" ht="51.6" x14ac:dyDescent="0.25">
      <c r="A155" s="842">
        <f>+A153+1</f>
        <v>153</v>
      </c>
      <c r="B155" s="842">
        <v>2022</v>
      </c>
      <c r="C155" s="842" t="s">
        <v>16327</v>
      </c>
      <c r="D155" s="269" t="s">
        <v>16518</v>
      </c>
      <c r="E155" s="833" t="s">
        <v>16432</v>
      </c>
      <c r="F155" s="834" t="s">
        <v>16328</v>
      </c>
      <c r="G155" s="843" t="s">
        <v>16519</v>
      </c>
      <c r="H155" s="631">
        <v>1037</v>
      </c>
      <c r="I155" s="629"/>
    </row>
    <row r="156" spans="1:9" ht="72" customHeight="1" x14ac:dyDescent="0.25">
      <c r="A156" s="842">
        <f>+A155+1</f>
        <v>154</v>
      </c>
      <c r="B156" s="842">
        <v>2022</v>
      </c>
      <c r="C156" s="842" t="s">
        <v>16327</v>
      </c>
      <c r="D156" s="269" t="s">
        <v>16518</v>
      </c>
      <c r="E156" s="833" t="s">
        <v>16433</v>
      </c>
      <c r="F156" s="834" t="s">
        <v>16329</v>
      </c>
      <c r="G156" s="844" t="s">
        <v>16520</v>
      </c>
      <c r="H156" s="631">
        <v>341</v>
      </c>
      <c r="I156" s="629"/>
    </row>
    <row r="157" spans="1:9" ht="20.399999999999999" x14ac:dyDescent="0.25">
      <c r="A157" s="842">
        <f>+A156+1</f>
        <v>155</v>
      </c>
      <c r="B157" s="842">
        <v>2022</v>
      </c>
      <c r="C157" s="842" t="s">
        <v>16327</v>
      </c>
      <c r="D157" s="269" t="s">
        <v>16518</v>
      </c>
      <c r="E157" s="833" t="s">
        <v>16434</v>
      </c>
      <c r="F157" s="834" t="s">
        <v>16330</v>
      </c>
      <c r="G157" s="844" t="s">
        <v>16521</v>
      </c>
      <c r="H157" s="631">
        <v>669</v>
      </c>
      <c r="I157" s="629"/>
    </row>
    <row r="158" spans="1:9" ht="30.6" x14ac:dyDescent="0.25">
      <c r="A158" s="842">
        <f t="shared" ref="A158:A221" si="1">+A157+1</f>
        <v>156</v>
      </c>
      <c r="B158" s="842">
        <v>2022</v>
      </c>
      <c r="C158" s="842" t="s">
        <v>16327</v>
      </c>
      <c r="D158" s="269" t="s">
        <v>16518</v>
      </c>
      <c r="E158" s="833" t="s">
        <v>16435</v>
      </c>
      <c r="F158" s="834" t="s">
        <v>16331</v>
      </c>
      <c r="G158" s="844" t="s">
        <v>16522</v>
      </c>
      <c r="H158" s="631">
        <v>1203</v>
      </c>
      <c r="I158" s="629"/>
    </row>
    <row r="159" spans="1:9" ht="30.6" x14ac:dyDescent="0.25">
      <c r="A159" s="842">
        <f t="shared" si="1"/>
        <v>157</v>
      </c>
      <c r="B159" s="842">
        <v>2022</v>
      </c>
      <c r="C159" s="842" t="s">
        <v>16327</v>
      </c>
      <c r="D159" s="269" t="s">
        <v>16518</v>
      </c>
      <c r="E159" s="833" t="s">
        <v>16436</v>
      </c>
      <c r="F159" s="834" t="s">
        <v>16332</v>
      </c>
      <c r="G159" s="844" t="s">
        <v>16523</v>
      </c>
      <c r="H159" s="631">
        <v>479</v>
      </c>
      <c r="I159" s="629"/>
    </row>
    <row r="160" spans="1:9" ht="51" x14ac:dyDescent="0.25">
      <c r="A160" s="842">
        <f t="shared" si="1"/>
        <v>158</v>
      </c>
      <c r="B160" s="842">
        <v>2022</v>
      </c>
      <c r="C160" s="842" t="s">
        <v>16327</v>
      </c>
      <c r="D160" s="269" t="s">
        <v>16518</v>
      </c>
      <c r="E160" s="833" t="s">
        <v>16437</v>
      </c>
      <c r="F160" s="834" t="s">
        <v>16333</v>
      </c>
      <c r="G160" s="844" t="s">
        <v>16524</v>
      </c>
      <c r="H160" s="631">
        <v>895</v>
      </c>
      <c r="I160" s="629"/>
    </row>
    <row r="161" spans="1:9" ht="30.6" x14ac:dyDescent="0.25">
      <c r="A161" s="842">
        <f t="shared" si="1"/>
        <v>159</v>
      </c>
      <c r="B161" s="842">
        <v>2022</v>
      </c>
      <c r="C161" s="842" t="s">
        <v>16327</v>
      </c>
      <c r="D161" s="269" t="s">
        <v>16518</v>
      </c>
      <c r="E161" s="833" t="s">
        <v>16438</v>
      </c>
      <c r="F161" s="834" t="s">
        <v>16334</v>
      </c>
      <c r="G161" s="844" t="s">
        <v>16525</v>
      </c>
      <c r="H161" s="631">
        <v>829</v>
      </c>
      <c r="I161" s="629"/>
    </row>
    <row r="162" spans="1:9" ht="51" x14ac:dyDescent="0.25">
      <c r="A162" s="842">
        <f t="shared" si="1"/>
        <v>160</v>
      </c>
      <c r="B162" s="842">
        <v>2022</v>
      </c>
      <c r="C162" s="842" t="s">
        <v>16327</v>
      </c>
      <c r="D162" s="269" t="s">
        <v>16518</v>
      </c>
      <c r="E162" s="833" t="s">
        <v>16439</v>
      </c>
      <c r="F162" s="834" t="s">
        <v>16335</v>
      </c>
      <c r="G162" s="844" t="s">
        <v>16526</v>
      </c>
      <c r="H162" s="631">
        <v>49</v>
      </c>
      <c r="I162" s="629"/>
    </row>
    <row r="163" spans="1:9" ht="30.6" x14ac:dyDescent="0.25">
      <c r="A163" s="842">
        <f t="shared" si="1"/>
        <v>161</v>
      </c>
      <c r="B163" s="842">
        <v>2022</v>
      </c>
      <c r="C163" s="842" t="s">
        <v>16327</v>
      </c>
      <c r="D163" s="269" t="s">
        <v>16518</v>
      </c>
      <c r="E163" s="833" t="s">
        <v>16440</v>
      </c>
      <c r="F163" s="834" t="s">
        <v>16336</v>
      </c>
      <c r="G163" s="844" t="s">
        <v>16527</v>
      </c>
      <c r="H163" s="631">
        <v>1155</v>
      </c>
      <c r="I163" s="629"/>
    </row>
    <row r="164" spans="1:9" ht="30.6" x14ac:dyDescent="0.25">
      <c r="A164" s="842">
        <f t="shared" si="1"/>
        <v>162</v>
      </c>
      <c r="B164" s="842">
        <v>2022</v>
      </c>
      <c r="C164" s="842" t="s">
        <v>16327</v>
      </c>
      <c r="D164" s="269" t="s">
        <v>16518</v>
      </c>
      <c r="E164" s="833" t="s">
        <v>16441</v>
      </c>
      <c r="F164" s="834" t="s">
        <v>16337</v>
      </c>
      <c r="G164" s="844" t="s">
        <v>16528</v>
      </c>
      <c r="H164" s="631">
        <v>113</v>
      </c>
      <c r="I164" s="629"/>
    </row>
    <row r="165" spans="1:9" ht="20.399999999999999" x14ac:dyDescent="0.25">
      <c r="A165" s="842">
        <f t="shared" si="1"/>
        <v>163</v>
      </c>
      <c r="B165" s="842">
        <v>2022</v>
      </c>
      <c r="C165" s="842" t="s">
        <v>16327</v>
      </c>
      <c r="D165" s="269" t="s">
        <v>16518</v>
      </c>
      <c r="E165" s="833" t="s">
        <v>16442</v>
      </c>
      <c r="F165" s="834" t="s">
        <v>16338</v>
      </c>
      <c r="G165" s="844" t="s">
        <v>16529</v>
      </c>
      <c r="H165" s="631">
        <v>1131</v>
      </c>
      <c r="I165" s="629"/>
    </row>
    <row r="166" spans="1:9" ht="71.400000000000006" x14ac:dyDescent="0.25">
      <c r="A166" s="842">
        <f t="shared" si="1"/>
        <v>164</v>
      </c>
      <c r="B166" s="842">
        <v>2022</v>
      </c>
      <c r="C166" s="842" t="s">
        <v>16327</v>
      </c>
      <c r="D166" s="269" t="s">
        <v>16518</v>
      </c>
      <c r="E166" s="833" t="s">
        <v>16443</v>
      </c>
      <c r="F166" s="834" t="s">
        <v>16339</v>
      </c>
      <c r="G166" s="844" t="s">
        <v>16530</v>
      </c>
      <c r="H166" s="631">
        <v>237</v>
      </c>
      <c r="I166" s="629"/>
    </row>
    <row r="167" spans="1:9" ht="40.799999999999997" x14ac:dyDescent="0.25">
      <c r="A167" s="842">
        <f t="shared" si="1"/>
        <v>165</v>
      </c>
      <c r="B167" s="842">
        <v>2022</v>
      </c>
      <c r="C167" s="842" t="s">
        <v>16327</v>
      </c>
      <c r="D167" s="269" t="s">
        <v>16518</v>
      </c>
      <c r="E167" s="833" t="s">
        <v>16444</v>
      </c>
      <c r="F167" s="834" t="s">
        <v>16340</v>
      </c>
      <c r="G167" s="844" t="s">
        <v>16531</v>
      </c>
      <c r="H167" s="631">
        <v>525</v>
      </c>
      <c r="I167" s="629"/>
    </row>
    <row r="168" spans="1:9" ht="61.2" x14ac:dyDescent="0.25">
      <c r="A168" s="842">
        <f t="shared" si="1"/>
        <v>166</v>
      </c>
      <c r="B168" s="842">
        <v>2022</v>
      </c>
      <c r="C168" s="842" t="s">
        <v>16327</v>
      </c>
      <c r="D168" s="269" t="s">
        <v>16518</v>
      </c>
      <c r="E168" s="833" t="s">
        <v>16445</v>
      </c>
      <c r="F168" s="834" t="s">
        <v>16341</v>
      </c>
      <c r="G168" s="844" t="s">
        <v>16532</v>
      </c>
      <c r="H168" s="631">
        <v>949</v>
      </c>
      <c r="I168" s="629"/>
    </row>
    <row r="169" spans="1:9" ht="40.799999999999997" x14ac:dyDescent="0.25">
      <c r="A169" s="842">
        <f t="shared" si="1"/>
        <v>167</v>
      </c>
      <c r="B169" s="842">
        <v>2022</v>
      </c>
      <c r="C169" s="842" t="s">
        <v>16327</v>
      </c>
      <c r="D169" s="269" t="s">
        <v>16518</v>
      </c>
      <c r="E169" s="833" t="s">
        <v>16446</v>
      </c>
      <c r="F169" s="834" t="s">
        <v>16342</v>
      </c>
      <c r="G169" s="844" t="s">
        <v>16533</v>
      </c>
      <c r="H169" s="631">
        <v>307</v>
      </c>
      <c r="I169" s="629"/>
    </row>
    <row r="170" spans="1:9" ht="30.6" x14ac:dyDescent="0.25">
      <c r="A170" s="842">
        <f t="shared" si="1"/>
        <v>168</v>
      </c>
      <c r="B170" s="842">
        <v>2022</v>
      </c>
      <c r="C170" s="842" t="s">
        <v>16327</v>
      </c>
      <c r="D170" s="269" t="s">
        <v>16518</v>
      </c>
      <c r="E170" s="835" t="s">
        <v>16343</v>
      </c>
      <c r="F170" s="834" t="s">
        <v>16344</v>
      </c>
      <c r="G170" s="844" t="s">
        <v>16534</v>
      </c>
      <c r="H170" s="631">
        <v>739</v>
      </c>
      <c r="I170" s="629"/>
    </row>
    <row r="171" spans="1:9" ht="30.6" x14ac:dyDescent="0.25">
      <c r="A171" s="842">
        <f t="shared" si="1"/>
        <v>169</v>
      </c>
      <c r="B171" s="842">
        <v>2022</v>
      </c>
      <c r="C171" s="842" t="s">
        <v>16327</v>
      </c>
      <c r="D171" s="269" t="s">
        <v>16518</v>
      </c>
      <c r="E171" s="833" t="s">
        <v>16447</v>
      </c>
      <c r="F171" s="834" t="s">
        <v>16345</v>
      </c>
      <c r="G171" s="844" t="s">
        <v>16535</v>
      </c>
      <c r="H171" s="631">
        <v>389</v>
      </c>
      <c r="I171" s="629"/>
    </row>
    <row r="172" spans="1:9" ht="40.799999999999997" x14ac:dyDescent="0.25">
      <c r="A172" s="842">
        <f t="shared" si="1"/>
        <v>170</v>
      </c>
      <c r="B172" s="842">
        <v>2022</v>
      </c>
      <c r="C172" s="842" t="s">
        <v>16327</v>
      </c>
      <c r="D172" s="269" t="s">
        <v>16518</v>
      </c>
      <c r="E172" s="833" t="s">
        <v>16448</v>
      </c>
      <c r="F172" s="834" t="s">
        <v>16346</v>
      </c>
      <c r="G172" s="844" t="s">
        <v>16536</v>
      </c>
      <c r="H172" s="631">
        <v>857</v>
      </c>
      <c r="I172" s="629"/>
    </row>
    <row r="173" spans="1:9" ht="30.6" x14ac:dyDescent="0.25">
      <c r="A173" s="842">
        <f t="shared" si="1"/>
        <v>171</v>
      </c>
      <c r="B173" s="842">
        <v>2022</v>
      </c>
      <c r="C173" s="842" t="s">
        <v>16327</v>
      </c>
      <c r="D173" s="269" t="s">
        <v>16518</v>
      </c>
      <c r="E173" s="833" t="s">
        <v>16449</v>
      </c>
      <c r="F173" s="834" t="s">
        <v>16347</v>
      </c>
      <c r="G173" s="844" t="s">
        <v>16537</v>
      </c>
      <c r="H173" s="631">
        <v>1219</v>
      </c>
      <c r="I173" s="629"/>
    </row>
    <row r="174" spans="1:9" ht="30.6" x14ac:dyDescent="0.25">
      <c r="A174" s="842">
        <f t="shared" si="1"/>
        <v>172</v>
      </c>
      <c r="B174" s="842">
        <v>2022</v>
      </c>
      <c r="C174" s="842" t="s">
        <v>16327</v>
      </c>
      <c r="D174" s="269" t="s">
        <v>16518</v>
      </c>
      <c r="E174" s="833" t="s">
        <v>16450</v>
      </c>
      <c r="F174" s="834" t="s">
        <v>16348</v>
      </c>
      <c r="G174" s="844" t="s">
        <v>16538</v>
      </c>
      <c r="H174" s="631">
        <v>187</v>
      </c>
      <c r="I174" s="629"/>
    </row>
    <row r="175" spans="1:9" ht="30.6" x14ac:dyDescent="0.25">
      <c r="A175" s="842">
        <f t="shared" si="1"/>
        <v>173</v>
      </c>
      <c r="B175" s="842">
        <v>2022</v>
      </c>
      <c r="C175" s="842" t="s">
        <v>16327</v>
      </c>
      <c r="D175" s="269" t="s">
        <v>16518</v>
      </c>
      <c r="E175" s="835" t="s">
        <v>16349</v>
      </c>
      <c r="F175" s="834" t="s">
        <v>16350</v>
      </c>
      <c r="G175" s="844" t="s">
        <v>16540</v>
      </c>
      <c r="H175" s="631">
        <v>989</v>
      </c>
      <c r="I175" s="629"/>
    </row>
    <row r="176" spans="1:9" ht="30.6" x14ac:dyDescent="0.25">
      <c r="A176" s="842">
        <f t="shared" si="1"/>
        <v>174</v>
      </c>
      <c r="B176" s="842">
        <v>2022</v>
      </c>
      <c r="C176" s="842" t="s">
        <v>16327</v>
      </c>
      <c r="D176" s="269" t="s">
        <v>16518</v>
      </c>
      <c r="E176" s="833" t="s">
        <v>16451</v>
      </c>
      <c r="F176" s="834" t="s">
        <v>16351</v>
      </c>
      <c r="G176" s="844" t="s">
        <v>16539</v>
      </c>
      <c r="H176" s="631">
        <v>93</v>
      </c>
      <c r="I176" s="629"/>
    </row>
    <row r="177" spans="1:9" ht="33" customHeight="1" x14ac:dyDescent="0.25">
      <c r="A177" s="842">
        <f t="shared" si="1"/>
        <v>175</v>
      </c>
      <c r="B177" s="842">
        <v>2022</v>
      </c>
      <c r="C177" s="842" t="s">
        <v>16327</v>
      </c>
      <c r="D177" s="269" t="s">
        <v>16518</v>
      </c>
      <c r="E177" s="833" t="s">
        <v>16452</v>
      </c>
      <c r="F177" s="834" t="s">
        <v>16352</v>
      </c>
      <c r="G177" s="844" t="s">
        <v>16541</v>
      </c>
      <c r="H177" s="631">
        <v>1193</v>
      </c>
      <c r="I177" s="629"/>
    </row>
    <row r="178" spans="1:9" ht="51" x14ac:dyDescent="0.25">
      <c r="A178" s="842">
        <f t="shared" si="1"/>
        <v>176</v>
      </c>
      <c r="B178" s="842">
        <v>2022</v>
      </c>
      <c r="C178" s="842" t="s">
        <v>16327</v>
      </c>
      <c r="D178" s="269" t="s">
        <v>16518</v>
      </c>
      <c r="E178" s="833" t="s">
        <v>16453</v>
      </c>
      <c r="F178" s="834" t="s">
        <v>16353</v>
      </c>
      <c r="G178" s="844" t="s">
        <v>16542</v>
      </c>
      <c r="H178" s="631">
        <v>489</v>
      </c>
      <c r="I178" s="629"/>
    </row>
    <row r="179" spans="1:9" ht="51" x14ac:dyDescent="0.25">
      <c r="A179" s="842">
        <f t="shared" si="1"/>
        <v>177</v>
      </c>
      <c r="B179" s="842">
        <v>2022</v>
      </c>
      <c r="C179" s="842" t="s">
        <v>16327</v>
      </c>
      <c r="D179" s="269" t="s">
        <v>16518</v>
      </c>
      <c r="E179" s="833" t="s">
        <v>16454</v>
      </c>
      <c r="F179" s="834" t="s">
        <v>16354</v>
      </c>
      <c r="G179" s="844" t="s">
        <v>16543</v>
      </c>
      <c r="H179" s="631">
        <v>813</v>
      </c>
      <c r="I179" s="629"/>
    </row>
    <row r="180" spans="1:9" ht="40.799999999999997" x14ac:dyDescent="0.25">
      <c r="A180" s="842">
        <f t="shared" si="1"/>
        <v>178</v>
      </c>
      <c r="B180" s="842">
        <v>2022</v>
      </c>
      <c r="C180" s="842" t="s">
        <v>16327</v>
      </c>
      <c r="D180" s="269" t="s">
        <v>16518</v>
      </c>
      <c r="E180" s="833" t="s">
        <v>16455</v>
      </c>
      <c r="F180" s="834" t="s">
        <v>16355</v>
      </c>
      <c r="G180" s="844" t="s">
        <v>16544</v>
      </c>
      <c r="H180" s="631">
        <v>539</v>
      </c>
      <c r="I180" s="629"/>
    </row>
    <row r="181" spans="1:9" ht="40.799999999999997" x14ac:dyDescent="0.25">
      <c r="A181" s="842">
        <f t="shared" si="1"/>
        <v>179</v>
      </c>
      <c r="B181" s="842">
        <v>2022</v>
      </c>
      <c r="C181" s="842" t="s">
        <v>16327</v>
      </c>
      <c r="D181" s="269" t="s">
        <v>16518</v>
      </c>
      <c r="E181" s="833" t="s">
        <v>16456</v>
      </c>
      <c r="F181" s="834" t="s">
        <v>16356</v>
      </c>
      <c r="G181" s="844" t="s">
        <v>16545</v>
      </c>
      <c r="H181" s="631">
        <v>295</v>
      </c>
      <c r="I181" s="629"/>
    </row>
    <row r="182" spans="1:9" ht="71.400000000000006" x14ac:dyDescent="0.25">
      <c r="A182" s="842">
        <f t="shared" si="1"/>
        <v>180</v>
      </c>
      <c r="B182" s="842">
        <v>2022</v>
      </c>
      <c r="C182" s="842" t="s">
        <v>16327</v>
      </c>
      <c r="D182" s="269" t="s">
        <v>16518</v>
      </c>
      <c r="E182" s="833" t="s">
        <v>16457</v>
      </c>
      <c r="F182" s="834" t="s">
        <v>16357</v>
      </c>
      <c r="G182" s="844" t="s">
        <v>16546</v>
      </c>
      <c r="H182" s="631">
        <v>145</v>
      </c>
      <c r="I182" s="629"/>
    </row>
    <row r="183" spans="1:9" ht="102" x14ac:dyDescent="0.25">
      <c r="A183" s="842">
        <f t="shared" si="1"/>
        <v>181</v>
      </c>
      <c r="B183" s="842">
        <v>2022</v>
      </c>
      <c r="C183" s="842" t="s">
        <v>16327</v>
      </c>
      <c r="D183" s="269" t="s">
        <v>16518</v>
      </c>
      <c r="E183" s="833" t="s">
        <v>16458</v>
      </c>
      <c r="F183" s="834" t="s">
        <v>16358</v>
      </c>
      <c r="G183" s="844" t="s">
        <v>16547</v>
      </c>
      <c r="H183" s="631">
        <v>767</v>
      </c>
      <c r="I183" s="629"/>
    </row>
    <row r="184" spans="1:9" ht="51" x14ac:dyDescent="0.25">
      <c r="A184" s="842">
        <f t="shared" si="1"/>
        <v>182</v>
      </c>
      <c r="B184" s="842">
        <v>2022</v>
      </c>
      <c r="C184" s="842" t="s">
        <v>16327</v>
      </c>
      <c r="D184" s="269" t="s">
        <v>16518</v>
      </c>
      <c r="E184" s="833" t="s">
        <v>16459</v>
      </c>
      <c r="F184" s="834" t="s">
        <v>16359</v>
      </c>
      <c r="G184" s="844" t="s">
        <v>16548</v>
      </c>
      <c r="H184" s="631">
        <v>1139</v>
      </c>
      <c r="I184" s="629"/>
    </row>
    <row r="185" spans="1:9" ht="30.6" x14ac:dyDescent="0.25">
      <c r="A185" s="842">
        <f t="shared" si="1"/>
        <v>183</v>
      </c>
      <c r="B185" s="842">
        <v>2022</v>
      </c>
      <c r="C185" s="842" t="s">
        <v>16327</v>
      </c>
      <c r="D185" s="269" t="s">
        <v>16518</v>
      </c>
      <c r="E185" s="833" t="s">
        <v>16460</v>
      </c>
      <c r="F185" s="834" t="s">
        <v>16360</v>
      </c>
      <c r="G185" s="844" t="s">
        <v>16549</v>
      </c>
      <c r="H185" s="631">
        <v>869</v>
      </c>
      <c r="I185" s="629"/>
    </row>
    <row r="186" spans="1:9" ht="30.6" x14ac:dyDescent="0.25">
      <c r="A186" s="842">
        <f t="shared" si="1"/>
        <v>184</v>
      </c>
      <c r="B186" s="842">
        <v>2022</v>
      </c>
      <c r="C186" s="842" t="s">
        <v>16327</v>
      </c>
      <c r="D186" s="269" t="s">
        <v>16518</v>
      </c>
      <c r="E186" s="833" t="s">
        <v>16461</v>
      </c>
      <c r="F186" s="834" t="s">
        <v>16361</v>
      </c>
      <c r="G186" s="844" t="s">
        <v>16550</v>
      </c>
      <c r="H186" s="631">
        <v>1091</v>
      </c>
      <c r="I186" s="629"/>
    </row>
    <row r="187" spans="1:9" ht="30.6" x14ac:dyDescent="0.25">
      <c r="A187" s="842">
        <f t="shared" si="1"/>
        <v>185</v>
      </c>
      <c r="B187" s="842">
        <v>2022</v>
      </c>
      <c r="C187" s="842" t="s">
        <v>16327</v>
      </c>
      <c r="D187" s="269" t="s">
        <v>16518</v>
      </c>
      <c r="E187" s="833" t="s">
        <v>16462</v>
      </c>
      <c r="F187" s="834" t="s">
        <v>16362</v>
      </c>
      <c r="G187" s="844" t="s">
        <v>16551</v>
      </c>
      <c r="H187" s="631">
        <v>225</v>
      </c>
      <c r="I187" s="629"/>
    </row>
    <row r="188" spans="1:9" ht="40.799999999999997" x14ac:dyDescent="0.25">
      <c r="A188" s="842">
        <f t="shared" si="1"/>
        <v>186</v>
      </c>
      <c r="B188" s="842">
        <v>2022</v>
      </c>
      <c r="C188" s="842" t="s">
        <v>16327</v>
      </c>
      <c r="D188" s="269" t="s">
        <v>16518</v>
      </c>
      <c r="E188" s="833" t="s">
        <v>16463</v>
      </c>
      <c r="F188" s="834" t="s">
        <v>16363</v>
      </c>
      <c r="G188" s="844" t="s">
        <v>16552</v>
      </c>
      <c r="H188" s="631">
        <v>1013</v>
      </c>
      <c r="I188" s="629"/>
    </row>
    <row r="189" spans="1:9" ht="30.6" x14ac:dyDescent="0.25">
      <c r="A189" s="842">
        <f t="shared" si="1"/>
        <v>187</v>
      </c>
      <c r="B189" s="842">
        <v>2022</v>
      </c>
      <c r="C189" s="842" t="s">
        <v>16327</v>
      </c>
      <c r="D189" s="269" t="s">
        <v>16518</v>
      </c>
      <c r="E189" s="833" t="s">
        <v>16464</v>
      </c>
      <c r="F189" s="834" t="s">
        <v>16364</v>
      </c>
      <c r="G189" s="844" t="s">
        <v>16553</v>
      </c>
      <c r="H189" s="631">
        <v>127</v>
      </c>
      <c r="I189" s="629"/>
    </row>
    <row r="190" spans="1:9" ht="51" x14ac:dyDescent="0.25">
      <c r="A190" s="842">
        <f t="shared" si="1"/>
        <v>188</v>
      </c>
      <c r="B190" s="842">
        <v>2022</v>
      </c>
      <c r="C190" s="842" t="s">
        <v>16327</v>
      </c>
      <c r="D190" s="269" t="s">
        <v>16518</v>
      </c>
      <c r="E190" s="833" t="s">
        <v>16465</v>
      </c>
      <c r="F190" s="834" t="s">
        <v>16365</v>
      </c>
      <c r="G190" s="844" t="s">
        <v>16554</v>
      </c>
      <c r="H190" s="631">
        <v>753</v>
      </c>
      <c r="I190" s="629"/>
    </row>
    <row r="191" spans="1:9" ht="30.6" x14ac:dyDescent="0.25">
      <c r="A191" s="842">
        <f t="shared" si="1"/>
        <v>189</v>
      </c>
      <c r="B191" s="842">
        <v>2022</v>
      </c>
      <c r="C191" s="842" t="s">
        <v>16327</v>
      </c>
      <c r="D191" s="269" t="s">
        <v>16518</v>
      </c>
      <c r="E191" s="833" t="s">
        <v>16466</v>
      </c>
      <c r="F191" s="834" t="s">
        <v>16366</v>
      </c>
      <c r="G191" s="844" t="s">
        <v>16555</v>
      </c>
      <c r="H191" s="631">
        <v>725</v>
      </c>
      <c r="I191" s="629"/>
    </row>
    <row r="192" spans="1:9" ht="20.399999999999999" x14ac:dyDescent="0.25">
      <c r="A192" s="842">
        <f t="shared" si="1"/>
        <v>190</v>
      </c>
      <c r="B192" s="842">
        <v>2022</v>
      </c>
      <c r="C192" s="842" t="s">
        <v>16327</v>
      </c>
      <c r="D192" s="269" t="s">
        <v>16518</v>
      </c>
      <c r="E192" s="833" t="s">
        <v>16467</v>
      </c>
      <c r="F192" s="834" t="s">
        <v>16367</v>
      </c>
      <c r="G192" s="844" t="s">
        <v>16556</v>
      </c>
      <c r="H192" s="631">
        <v>429</v>
      </c>
      <c r="I192" s="629"/>
    </row>
    <row r="193" spans="1:9" ht="40.799999999999997" x14ac:dyDescent="0.25">
      <c r="A193" s="842">
        <f t="shared" si="1"/>
        <v>191</v>
      </c>
      <c r="B193" s="842">
        <v>2022</v>
      </c>
      <c r="C193" s="842" t="s">
        <v>16327</v>
      </c>
      <c r="D193" s="269" t="s">
        <v>16518</v>
      </c>
      <c r="E193" s="833" t="s">
        <v>16468</v>
      </c>
      <c r="F193" s="834" t="s">
        <v>16368</v>
      </c>
      <c r="G193" s="844" t="s">
        <v>16557</v>
      </c>
      <c r="H193" s="631">
        <v>19</v>
      </c>
      <c r="I193" s="629"/>
    </row>
    <row r="194" spans="1:9" ht="30.6" x14ac:dyDescent="0.25">
      <c r="A194" s="842">
        <f t="shared" si="1"/>
        <v>192</v>
      </c>
      <c r="B194" s="842">
        <v>2022</v>
      </c>
      <c r="C194" s="842" t="s">
        <v>16327</v>
      </c>
      <c r="D194" s="269" t="s">
        <v>16518</v>
      </c>
      <c r="E194" s="833" t="s">
        <v>16469</v>
      </c>
      <c r="F194" s="834" t="s">
        <v>16369</v>
      </c>
      <c r="G194" s="844" t="s">
        <v>16558</v>
      </c>
      <c r="H194" s="631">
        <v>577</v>
      </c>
      <c r="I194" s="629"/>
    </row>
    <row r="195" spans="1:9" ht="61.2" x14ac:dyDescent="0.25">
      <c r="A195" s="842">
        <f t="shared" si="1"/>
        <v>193</v>
      </c>
      <c r="B195" s="842">
        <v>2022</v>
      </c>
      <c r="C195" s="842" t="s">
        <v>16327</v>
      </c>
      <c r="D195" s="269" t="s">
        <v>16518</v>
      </c>
      <c r="E195" s="835" t="s">
        <v>16370</v>
      </c>
      <c r="F195" s="834" t="s">
        <v>16371</v>
      </c>
      <c r="G195" s="844" t="s">
        <v>16559</v>
      </c>
      <c r="H195" s="631">
        <v>157</v>
      </c>
      <c r="I195" s="629"/>
    </row>
    <row r="196" spans="1:9" ht="51" x14ac:dyDescent="0.25">
      <c r="A196" s="842">
        <f t="shared" si="1"/>
        <v>194</v>
      </c>
      <c r="B196" s="842">
        <v>2022</v>
      </c>
      <c r="C196" s="842" t="s">
        <v>16327</v>
      </c>
      <c r="D196" s="269" t="s">
        <v>16518</v>
      </c>
      <c r="E196" s="833" t="s">
        <v>16470</v>
      </c>
      <c r="F196" s="834" t="s">
        <v>16372</v>
      </c>
      <c r="G196" s="844" t="s">
        <v>16560</v>
      </c>
      <c r="H196" s="631">
        <v>29</v>
      </c>
      <c r="I196" s="629"/>
    </row>
    <row r="197" spans="1:9" ht="51" x14ac:dyDescent="0.25">
      <c r="A197" s="842">
        <f t="shared" si="1"/>
        <v>195</v>
      </c>
      <c r="B197" s="842">
        <v>2022</v>
      </c>
      <c r="C197" s="842" t="s">
        <v>16327</v>
      </c>
      <c r="D197" s="269" t="s">
        <v>16518</v>
      </c>
      <c r="E197" s="835" t="s">
        <v>16373</v>
      </c>
      <c r="F197" s="834" t="s">
        <v>16374</v>
      </c>
      <c r="G197" s="844" t="s">
        <v>16561</v>
      </c>
      <c r="H197" s="631">
        <v>681</v>
      </c>
      <c r="I197" s="629"/>
    </row>
    <row r="198" spans="1:9" ht="40.799999999999997" x14ac:dyDescent="0.25">
      <c r="A198" s="842">
        <f t="shared" si="1"/>
        <v>196</v>
      </c>
      <c r="B198" s="842">
        <v>2022</v>
      </c>
      <c r="C198" s="842" t="s">
        <v>16327</v>
      </c>
      <c r="D198" s="269" t="s">
        <v>16518</v>
      </c>
      <c r="E198" s="833" t="s">
        <v>16471</v>
      </c>
      <c r="F198" s="834" t="s">
        <v>16375</v>
      </c>
      <c r="G198" s="844" t="s">
        <v>16562</v>
      </c>
      <c r="H198" s="631">
        <v>633</v>
      </c>
      <c r="I198" s="629"/>
    </row>
    <row r="199" spans="1:9" ht="40.799999999999997" x14ac:dyDescent="0.25">
      <c r="A199" s="842">
        <f t="shared" si="1"/>
        <v>197</v>
      </c>
      <c r="B199" s="842">
        <v>2022</v>
      </c>
      <c r="C199" s="842" t="s">
        <v>16327</v>
      </c>
      <c r="D199" s="269" t="s">
        <v>16518</v>
      </c>
      <c r="E199" s="833" t="s">
        <v>16472</v>
      </c>
      <c r="F199" s="834" t="s">
        <v>16376</v>
      </c>
      <c r="G199" s="844" t="s">
        <v>16563</v>
      </c>
      <c r="H199" s="631">
        <v>397</v>
      </c>
      <c r="I199" s="629"/>
    </row>
    <row r="200" spans="1:9" ht="30.6" x14ac:dyDescent="0.25">
      <c r="A200" s="842">
        <f t="shared" si="1"/>
        <v>198</v>
      </c>
      <c r="B200" s="842">
        <v>2022</v>
      </c>
      <c r="C200" s="842" t="s">
        <v>16327</v>
      </c>
      <c r="D200" s="269" t="s">
        <v>16518</v>
      </c>
      <c r="E200" s="833" t="s">
        <v>16473</v>
      </c>
      <c r="F200" s="834" t="s">
        <v>16377</v>
      </c>
      <c r="G200" s="844" t="s">
        <v>16564</v>
      </c>
      <c r="H200" s="631">
        <v>513</v>
      </c>
      <c r="I200" s="629"/>
    </row>
    <row r="201" spans="1:9" ht="40.799999999999997" x14ac:dyDescent="0.25">
      <c r="A201" s="842">
        <f t="shared" si="1"/>
        <v>199</v>
      </c>
      <c r="B201" s="842">
        <v>2022</v>
      </c>
      <c r="C201" s="842" t="s">
        <v>16327</v>
      </c>
      <c r="D201" s="269" t="s">
        <v>16518</v>
      </c>
      <c r="E201" s="833" t="s">
        <v>16474</v>
      </c>
      <c r="F201" s="834" t="s">
        <v>16378</v>
      </c>
      <c r="G201" s="844" t="s">
        <v>16565</v>
      </c>
      <c r="H201" s="631">
        <v>413</v>
      </c>
      <c r="I201" s="629"/>
    </row>
    <row r="202" spans="1:9" ht="30.6" x14ac:dyDescent="0.25">
      <c r="A202" s="842">
        <f t="shared" si="1"/>
        <v>200</v>
      </c>
      <c r="B202" s="842">
        <v>2022</v>
      </c>
      <c r="C202" s="842" t="s">
        <v>16327</v>
      </c>
      <c r="D202" s="269" t="s">
        <v>16518</v>
      </c>
      <c r="E202" s="833" t="s">
        <v>16475</v>
      </c>
      <c r="F202" s="834" t="s">
        <v>16379</v>
      </c>
      <c r="G202" s="844" t="s">
        <v>16566</v>
      </c>
      <c r="H202" s="631">
        <v>489</v>
      </c>
      <c r="I202" s="629"/>
    </row>
    <row r="203" spans="1:9" ht="40.799999999999997" x14ac:dyDescent="0.25">
      <c r="A203" s="842">
        <f t="shared" si="1"/>
        <v>201</v>
      </c>
      <c r="B203" s="842">
        <v>2022</v>
      </c>
      <c r="C203" s="842" t="s">
        <v>16327</v>
      </c>
      <c r="D203" s="269" t="s">
        <v>16518</v>
      </c>
      <c r="E203" s="833" t="s">
        <v>16476</v>
      </c>
      <c r="F203" s="834" t="s">
        <v>16380</v>
      </c>
      <c r="G203" s="844" t="s">
        <v>16567</v>
      </c>
      <c r="H203" s="631">
        <v>503</v>
      </c>
      <c r="I203" s="629"/>
    </row>
    <row r="204" spans="1:9" ht="30.6" x14ac:dyDescent="0.25">
      <c r="A204" s="842">
        <f t="shared" si="1"/>
        <v>202</v>
      </c>
      <c r="B204" s="842">
        <v>2022</v>
      </c>
      <c r="C204" s="842" t="s">
        <v>16327</v>
      </c>
      <c r="D204" s="269" t="s">
        <v>16518</v>
      </c>
      <c r="E204" s="833" t="s">
        <v>16477</v>
      </c>
      <c r="F204" s="834" t="s">
        <v>16381</v>
      </c>
      <c r="G204" s="844" t="s">
        <v>16568</v>
      </c>
      <c r="H204" s="631">
        <v>1169</v>
      </c>
      <c r="I204" s="629"/>
    </row>
    <row r="205" spans="1:9" ht="40.799999999999997" x14ac:dyDescent="0.25">
      <c r="A205" s="842">
        <f t="shared" si="1"/>
        <v>203</v>
      </c>
      <c r="B205" s="842">
        <v>2022</v>
      </c>
      <c r="C205" s="842" t="s">
        <v>16327</v>
      </c>
      <c r="D205" s="269" t="s">
        <v>16518</v>
      </c>
      <c r="E205" s="833" t="s">
        <v>16478</v>
      </c>
      <c r="F205" s="834" t="s">
        <v>16382</v>
      </c>
      <c r="G205" s="844" t="s">
        <v>16569</v>
      </c>
      <c r="H205" s="631">
        <v>65</v>
      </c>
      <c r="I205" s="629"/>
    </row>
    <row r="206" spans="1:9" ht="40.799999999999997" x14ac:dyDescent="0.25">
      <c r="A206" s="842">
        <f t="shared" si="1"/>
        <v>204</v>
      </c>
      <c r="B206" s="842">
        <v>2022</v>
      </c>
      <c r="C206" s="842" t="s">
        <v>16327</v>
      </c>
      <c r="D206" s="269" t="s">
        <v>16518</v>
      </c>
      <c r="E206" s="833" t="s">
        <v>16479</v>
      </c>
      <c r="F206" s="834" t="s">
        <v>16383</v>
      </c>
      <c r="G206" s="844" t="s">
        <v>16570</v>
      </c>
      <c r="H206" s="631">
        <v>321</v>
      </c>
      <c r="I206" s="629"/>
    </row>
    <row r="207" spans="1:9" ht="30.6" x14ac:dyDescent="0.25">
      <c r="A207" s="842">
        <f t="shared" si="1"/>
        <v>205</v>
      </c>
      <c r="B207" s="842">
        <v>2022</v>
      </c>
      <c r="C207" s="842" t="s">
        <v>16327</v>
      </c>
      <c r="D207" s="269" t="s">
        <v>16518</v>
      </c>
      <c r="E207" s="833" t="s">
        <v>16480</v>
      </c>
      <c r="F207" s="834" t="s">
        <v>16384</v>
      </c>
      <c r="G207" s="844" t="s">
        <v>16571</v>
      </c>
      <c r="H207" s="631">
        <v>101</v>
      </c>
      <c r="I207" s="629"/>
    </row>
    <row r="208" spans="1:9" ht="30.6" x14ac:dyDescent="0.25">
      <c r="A208" s="842">
        <f t="shared" si="1"/>
        <v>206</v>
      </c>
      <c r="B208" s="842">
        <v>2022</v>
      </c>
      <c r="C208" s="842" t="s">
        <v>16327</v>
      </c>
      <c r="D208" s="269" t="s">
        <v>16518</v>
      </c>
      <c r="E208" s="833" t="s">
        <v>16481</v>
      </c>
      <c r="F208" s="834" t="s">
        <v>16385</v>
      </c>
      <c r="G208" s="844" t="s">
        <v>16572</v>
      </c>
      <c r="H208" s="631">
        <v>961</v>
      </c>
      <c r="I208" s="629"/>
    </row>
    <row r="209" spans="1:9" ht="20.399999999999999" x14ac:dyDescent="0.25">
      <c r="A209" s="842">
        <f t="shared" si="1"/>
        <v>207</v>
      </c>
      <c r="B209" s="842">
        <v>2022</v>
      </c>
      <c r="C209" s="842" t="s">
        <v>16327</v>
      </c>
      <c r="D209" s="269" t="s">
        <v>16518</v>
      </c>
      <c r="E209" s="833" t="s">
        <v>16482</v>
      </c>
      <c r="F209" s="834" t="s">
        <v>16386</v>
      </c>
      <c r="G209" s="844" t="s">
        <v>16573</v>
      </c>
      <c r="H209" s="631">
        <v>1063</v>
      </c>
      <c r="I209" s="629"/>
    </row>
    <row r="210" spans="1:9" ht="40.799999999999997" x14ac:dyDescent="0.25">
      <c r="A210" s="842">
        <f t="shared" si="1"/>
        <v>208</v>
      </c>
      <c r="B210" s="842">
        <v>2022</v>
      </c>
      <c r="C210" s="842" t="s">
        <v>16327</v>
      </c>
      <c r="D210" s="269" t="s">
        <v>16518</v>
      </c>
      <c r="E210" s="833" t="s">
        <v>16483</v>
      </c>
      <c r="F210" s="834" t="s">
        <v>16387</v>
      </c>
      <c r="G210" s="844" t="s">
        <v>16574</v>
      </c>
      <c r="H210" s="631">
        <v>449</v>
      </c>
      <c r="I210" s="629"/>
    </row>
    <row r="211" spans="1:9" ht="40.799999999999997" x14ac:dyDescent="0.25">
      <c r="A211" s="842">
        <f t="shared" si="1"/>
        <v>209</v>
      </c>
      <c r="B211" s="842">
        <v>2022</v>
      </c>
      <c r="C211" s="842" t="s">
        <v>16327</v>
      </c>
      <c r="D211" s="269" t="s">
        <v>16518</v>
      </c>
      <c r="E211" s="833" t="s">
        <v>16484</v>
      </c>
      <c r="F211" s="834" t="s">
        <v>16388</v>
      </c>
      <c r="G211" s="844" t="s">
        <v>16575</v>
      </c>
      <c r="H211" s="631">
        <v>463</v>
      </c>
      <c r="I211" s="629"/>
    </row>
    <row r="212" spans="1:9" ht="40.799999999999997" x14ac:dyDescent="0.25">
      <c r="A212" s="842">
        <f t="shared" si="1"/>
        <v>210</v>
      </c>
      <c r="B212" s="842">
        <v>2022</v>
      </c>
      <c r="C212" s="842" t="s">
        <v>16327</v>
      </c>
      <c r="D212" s="269" t="s">
        <v>16518</v>
      </c>
      <c r="E212" s="835" t="s">
        <v>16389</v>
      </c>
      <c r="F212" s="834" t="s">
        <v>16390</v>
      </c>
      <c r="G212" s="844" t="s">
        <v>16576</v>
      </c>
      <c r="H212" s="631">
        <v>1179</v>
      </c>
      <c r="I212" s="629"/>
    </row>
    <row r="213" spans="1:9" ht="30.6" x14ac:dyDescent="0.25">
      <c r="A213" s="842">
        <f t="shared" si="1"/>
        <v>211</v>
      </c>
      <c r="B213" s="842">
        <v>2022</v>
      </c>
      <c r="C213" s="842" t="s">
        <v>16327</v>
      </c>
      <c r="D213" s="269" t="s">
        <v>16518</v>
      </c>
      <c r="E213" s="833" t="s">
        <v>16485</v>
      </c>
      <c r="F213" s="834" t="s">
        <v>16391</v>
      </c>
      <c r="G213" s="844" t="s">
        <v>16577</v>
      </c>
      <c r="H213" s="631">
        <v>1047</v>
      </c>
      <c r="I213" s="629"/>
    </row>
    <row r="214" spans="1:9" ht="20.399999999999999" x14ac:dyDescent="0.25">
      <c r="A214" s="842">
        <f t="shared" si="1"/>
        <v>212</v>
      </c>
      <c r="B214" s="842">
        <v>2022</v>
      </c>
      <c r="C214" s="842" t="s">
        <v>16327</v>
      </c>
      <c r="D214" s="269" t="s">
        <v>16518</v>
      </c>
      <c r="E214" s="833" t="s">
        <v>16486</v>
      </c>
      <c r="F214" s="834" t="s">
        <v>16392</v>
      </c>
      <c r="G214" s="844" t="s">
        <v>16578</v>
      </c>
      <c r="H214" s="631">
        <v>1103</v>
      </c>
      <c r="I214" s="629"/>
    </row>
    <row r="215" spans="1:9" ht="20.399999999999999" x14ac:dyDescent="0.25">
      <c r="A215" s="842">
        <f t="shared" si="1"/>
        <v>213</v>
      </c>
      <c r="B215" s="842">
        <v>2022</v>
      </c>
      <c r="C215" s="842" t="s">
        <v>16327</v>
      </c>
      <c r="D215" s="269" t="s">
        <v>16518</v>
      </c>
      <c r="E215" s="833" t="s">
        <v>16487</v>
      </c>
      <c r="F215" s="834" t="s">
        <v>16393</v>
      </c>
      <c r="G215" s="844" t="s">
        <v>16579</v>
      </c>
      <c r="H215" s="631">
        <v>645</v>
      </c>
      <c r="I215" s="629"/>
    </row>
    <row r="216" spans="1:9" ht="40.799999999999997" x14ac:dyDescent="0.25">
      <c r="A216" s="842">
        <f t="shared" si="1"/>
        <v>214</v>
      </c>
      <c r="B216" s="842">
        <v>2022</v>
      </c>
      <c r="C216" s="842" t="s">
        <v>16327</v>
      </c>
      <c r="D216" s="269" t="s">
        <v>16518</v>
      </c>
      <c r="E216" s="835" t="s">
        <v>16394</v>
      </c>
      <c r="F216" s="834" t="s">
        <v>16395</v>
      </c>
      <c r="G216" s="844" t="s">
        <v>16580</v>
      </c>
      <c r="H216" s="631">
        <v>661</v>
      </c>
      <c r="I216" s="629"/>
    </row>
    <row r="217" spans="1:9" ht="61.2" x14ac:dyDescent="0.25">
      <c r="A217" s="842">
        <f t="shared" si="1"/>
        <v>215</v>
      </c>
      <c r="B217" s="842">
        <v>2022</v>
      </c>
      <c r="C217" s="842" t="s">
        <v>16327</v>
      </c>
      <c r="D217" s="269" t="s">
        <v>16518</v>
      </c>
      <c r="E217" s="833" t="s">
        <v>16488</v>
      </c>
      <c r="F217" s="834" t="s">
        <v>16396</v>
      </c>
      <c r="G217" s="844" t="s">
        <v>16581</v>
      </c>
      <c r="H217" s="631">
        <v>209</v>
      </c>
      <c r="I217" s="629"/>
    </row>
    <row r="218" spans="1:9" ht="40.799999999999997" x14ac:dyDescent="0.25">
      <c r="A218" s="842">
        <f t="shared" si="1"/>
        <v>216</v>
      </c>
      <c r="B218" s="842">
        <v>2022</v>
      </c>
      <c r="C218" s="842" t="s">
        <v>16327</v>
      </c>
      <c r="D218" s="269" t="s">
        <v>16518</v>
      </c>
      <c r="E218" s="833" t="s">
        <v>16489</v>
      </c>
      <c r="F218" s="834" t="s">
        <v>16397</v>
      </c>
      <c r="G218" s="844" t="s">
        <v>16582</v>
      </c>
      <c r="H218" s="631">
        <v>623</v>
      </c>
      <c r="I218" s="629"/>
    </row>
    <row r="219" spans="1:9" ht="30.6" x14ac:dyDescent="0.25">
      <c r="A219" s="842">
        <f t="shared" si="1"/>
        <v>217</v>
      </c>
      <c r="B219" s="842">
        <v>2022</v>
      </c>
      <c r="C219" s="842" t="s">
        <v>16327</v>
      </c>
      <c r="D219" s="269" t="s">
        <v>16518</v>
      </c>
      <c r="E219" s="833" t="s">
        <v>16490</v>
      </c>
      <c r="F219" s="834" t="s">
        <v>16398</v>
      </c>
      <c r="G219" s="844" t="s">
        <v>16583</v>
      </c>
      <c r="H219" s="631">
        <v>173</v>
      </c>
      <c r="I219" s="629"/>
    </row>
    <row r="220" spans="1:9" ht="30.6" x14ac:dyDescent="0.25">
      <c r="A220" s="842">
        <f t="shared" si="1"/>
        <v>218</v>
      </c>
      <c r="B220" s="842">
        <v>2022</v>
      </c>
      <c r="C220" s="842" t="s">
        <v>16327</v>
      </c>
      <c r="D220" s="269" t="s">
        <v>16518</v>
      </c>
      <c r="E220" s="833" t="s">
        <v>16491</v>
      </c>
      <c r="F220" s="834" t="s">
        <v>16399</v>
      </c>
      <c r="G220" s="844" t="s">
        <v>16584</v>
      </c>
      <c r="H220" s="631">
        <v>613</v>
      </c>
      <c r="I220" s="629"/>
    </row>
    <row r="221" spans="1:9" ht="20.399999999999999" x14ac:dyDescent="0.25">
      <c r="A221" s="842">
        <f t="shared" si="1"/>
        <v>219</v>
      </c>
      <c r="B221" s="842">
        <v>2022</v>
      </c>
      <c r="C221" s="842" t="s">
        <v>16327</v>
      </c>
      <c r="D221" s="269" t="s">
        <v>16518</v>
      </c>
      <c r="E221" s="833" t="s">
        <v>16492</v>
      </c>
      <c r="F221" s="834" t="s">
        <v>16400</v>
      </c>
      <c r="G221" s="844"/>
      <c r="H221" s="631">
        <v>603</v>
      </c>
      <c r="I221" s="629"/>
    </row>
    <row r="222" spans="1:9" ht="30.6" x14ac:dyDescent="0.25">
      <c r="A222" s="842">
        <f t="shared" ref="A222:A249" si="2">+A221+1</f>
        <v>220</v>
      </c>
      <c r="B222" s="842">
        <v>2022</v>
      </c>
      <c r="C222" s="842" t="s">
        <v>16327</v>
      </c>
      <c r="D222" s="269" t="s">
        <v>16518</v>
      </c>
      <c r="E222" s="833" t="s">
        <v>16493</v>
      </c>
      <c r="F222" s="834" t="s">
        <v>16401</v>
      </c>
      <c r="G222" s="844" t="s">
        <v>16585</v>
      </c>
      <c r="H222" s="631">
        <v>367</v>
      </c>
      <c r="I222" s="629"/>
    </row>
    <row r="223" spans="1:9" ht="20.399999999999999" x14ac:dyDescent="0.25">
      <c r="A223" s="842">
        <f t="shared" si="2"/>
        <v>221</v>
      </c>
      <c r="B223" s="842">
        <v>2022</v>
      </c>
      <c r="C223" s="842" t="s">
        <v>16327</v>
      </c>
      <c r="D223" s="269" t="s">
        <v>16518</v>
      </c>
      <c r="E223" s="833" t="s">
        <v>16494</v>
      </c>
      <c r="F223" s="834" t="s">
        <v>16402</v>
      </c>
      <c r="G223" s="844" t="s">
        <v>16578</v>
      </c>
      <c r="H223" s="631">
        <v>1077</v>
      </c>
      <c r="I223" s="629"/>
    </row>
    <row r="224" spans="1:9" ht="20.399999999999999" x14ac:dyDescent="0.25">
      <c r="A224" s="842">
        <f t="shared" si="2"/>
        <v>222</v>
      </c>
      <c r="B224" s="842">
        <v>2022</v>
      </c>
      <c r="C224" s="842" t="s">
        <v>16327</v>
      </c>
      <c r="D224" s="269" t="s">
        <v>16518</v>
      </c>
      <c r="E224" s="835" t="s">
        <v>16403</v>
      </c>
      <c r="F224" s="834" t="s">
        <v>16404</v>
      </c>
      <c r="G224" s="844" t="s">
        <v>16586</v>
      </c>
      <c r="H224" s="631">
        <v>1231</v>
      </c>
      <c r="I224" s="629"/>
    </row>
    <row r="225" spans="1:9" ht="20.399999999999999" x14ac:dyDescent="0.25">
      <c r="A225" s="842">
        <f t="shared" si="2"/>
        <v>223</v>
      </c>
      <c r="B225" s="842">
        <v>2022</v>
      </c>
      <c r="C225" s="842" t="s">
        <v>16327</v>
      </c>
      <c r="D225" s="269" t="s">
        <v>16518</v>
      </c>
      <c r="E225" s="833" t="s">
        <v>16495</v>
      </c>
      <c r="F225" s="834" t="s">
        <v>16405</v>
      </c>
      <c r="G225" s="844" t="s">
        <v>16587</v>
      </c>
      <c r="H225" s="631">
        <v>779</v>
      </c>
      <c r="I225" s="629"/>
    </row>
    <row r="226" spans="1:9" ht="30.6" x14ac:dyDescent="0.25">
      <c r="A226" s="842">
        <f t="shared" si="2"/>
        <v>224</v>
      </c>
      <c r="B226" s="842">
        <v>2022</v>
      </c>
      <c r="C226" s="842" t="s">
        <v>16327</v>
      </c>
      <c r="D226" s="269" t="s">
        <v>16518</v>
      </c>
      <c r="E226" s="833" t="s">
        <v>16496</v>
      </c>
      <c r="F226" s="834" t="s">
        <v>16406</v>
      </c>
      <c r="G226" s="844" t="s">
        <v>16588</v>
      </c>
      <c r="H226" s="631">
        <v>713</v>
      </c>
      <c r="I226" s="629"/>
    </row>
    <row r="227" spans="1:9" ht="40.799999999999997" x14ac:dyDescent="0.25">
      <c r="A227" s="842">
        <f t="shared" si="2"/>
        <v>225</v>
      </c>
      <c r="B227" s="842">
        <v>2022</v>
      </c>
      <c r="C227" s="842" t="s">
        <v>16327</v>
      </c>
      <c r="D227" s="269" t="s">
        <v>16518</v>
      </c>
      <c r="E227" s="833" t="s">
        <v>16497</v>
      </c>
      <c r="F227" s="834" t="s">
        <v>16407</v>
      </c>
      <c r="G227" s="844" t="s">
        <v>16589</v>
      </c>
      <c r="H227" s="631">
        <v>1027</v>
      </c>
      <c r="I227" s="629"/>
    </row>
    <row r="228" spans="1:9" ht="40.799999999999997" x14ac:dyDescent="0.25">
      <c r="A228" s="842">
        <f t="shared" si="2"/>
        <v>226</v>
      </c>
      <c r="B228" s="842">
        <v>2022</v>
      </c>
      <c r="C228" s="842" t="s">
        <v>16327</v>
      </c>
      <c r="D228" s="269" t="s">
        <v>16518</v>
      </c>
      <c r="E228" s="833" t="s">
        <v>16498</v>
      </c>
      <c r="F228" s="834" t="s">
        <v>16408</v>
      </c>
      <c r="G228" s="844" t="s">
        <v>16590</v>
      </c>
      <c r="H228" s="631">
        <v>803</v>
      </c>
      <c r="I228" s="629"/>
    </row>
    <row r="229" spans="1:9" ht="40.799999999999997" x14ac:dyDescent="0.25">
      <c r="A229" s="842">
        <f t="shared" si="2"/>
        <v>227</v>
      </c>
      <c r="B229" s="842">
        <v>2022</v>
      </c>
      <c r="C229" s="842" t="s">
        <v>16327</v>
      </c>
      <c r="D229" s="269" t="s">
        <v>16518</v>
      </c>
      <c r="E229" s="833" t="s">
        <v>16499</v>
      </c>
      <c r="F229" s="834" t="s">
        <v>16409</v>
      </c>
      <c r="G229" s="844" t="s">
        <v>16591</v>
      </c>
      <c r="H229" s="631">
        <v>375</v>
      </c>
      <c r="I229" s="629"/>
    </row>
    <row r="230" spans="1:9" ht="30.6" x14ac:dyDescent="0.25">
      <c r="A230" s="842">
        <f t="shared" si="2"/>
        <v>228</v>
      </c>
      <c r="B230" s="842">
        <v>2022</v>
      </c>
      <c r="C230" s="842" t="s">
        <v>16327</v>
      </c>
      <c r="D230" s="269" t="s">
        <v>16518</v>
      </c>
      <c r="E230" s="835" t="s">
        <v>16410</v>
      </c>
      <c r="F230" s="834" t="s">
        <v>16411</v>
      </c>
      <c r="G230" s="844" t="s">
        <v>16592</v>
      </c>
      <c r="H230" s="631">
        <v>589</v>
      </c>
      <c r="I230" s="629"/>
    </row>
    <row r="231" spans="1:9" ht="61.2" x14ac:dyDescent="0.25">
      <c r="A231" s="842">
        <f t="shared" si="2"/>
        <v>229</v>
      </c>
      <c r="B231" s="842">
        <v>2022</v>
      </c>
      <c r="C231" s="842" t="s">
        <v>16327</v>
      </c>
      <c r="D231" s="269" t="s">
        <v>16518</v>
      </c>
      <c r="E231" s="833" t="s">
        <v>16500</v>
      </c>
      <c r="F231" s="834" t="s">
        <v>16412</v>
      </c>
      <c r="G231" s="844" t="s">
        <v>16593</v>
      </c>
      <c r="H231" s="631">
        <v>1117</v>
      </c>
      <c r="I231" s="629"/>
    </row>
    <row r="232" spans="1:9" ht="30.6" x14ac:dyDescent="0.25">
      <c r="A232" s="842">
        <f t="shared" si="2"/>
        <v>230</v>
      </c>
      <c r="B232" s="842">
        <v>2022</v>
      </c>
      <c r="C232" s="842" t="s">
        <v>16327</v>
      </c>
      <c r="D232" s="269" t="s">
        <v>16518</v>
      </c>
      <c r="E232" s="833" t="s">
        <v>16501</v>
      </c>
      <c r="F232" s="834" t="s">
        <v>16413</v>
      </c>
      <c r="G232" s="844" t="s">
        <v>16594</v>
      </c>
      <c r="H232" s="631">
        <v>3</v>
      </c>
      <c r="I232" s="629"/>
    </row>
    <row r="233" spans="1:9" ht="40.799999999999997" x14ac:dyDescent="0.25">
      <c r="A233" s="842">
        <f t="shared" si="2"/>
        <v>231</v>
      </c>
      <c r="B233" s="842">
        <v>2022</v>
      </c>
      <c r="C233" s="842" t="s">
        <v>16327</v>
      </c>
      <c r="D233" s="269" t="s">
        <v>16518</v>
      </c>
      <c r="E233" s="833" t="s">
        <v>16502</v>
      </c>
      <c r="F233" s="834" t="s">
        <v>16414</v>
      </c>
      <c r="G233" s="844" t="s">
        <v>16595</v>
      </c>
      <c r="H233" s="631">
        <v>883</v>
      </c>
      <c r="I233" s="629"/>
    </row>
    <row r="234" spans="1:9" ht="20.399999999999999" x14ac:dyDescent="0.25">
      <c r="A234" s="842">
        <f t="shared" si="2"/>
        <v>232</v>
      </c>
      <c r="B234" s="842">
        <v>2022</v>
      </c>
      <c r="C234" s="842" t="s">
        <v>16327</v>
      </c>
      <c r="D234" s="269" t="s">
        <v>16518</v>
      </c>
      <c r="E234" s="833" t="s">
        <v>16503</v>
      </c>
      <c r="F234" s="834" t="s">
        <v>16415</v>
      </c>
      <c r="G234" s="844" t="s">
        <v>16596</v>
      </c>
      <c r="H234" s="631">
        <v>281</v>
      </c>
      <c r="I234" s="629"/>
    </row>
    <row r="235" spans="1:9" ht="51" x14ac:dyDescent="0.25">
      <c r="A235" s="842">
        <f t="shared" si="2"/>
        <v>233</v>
      </c>
      <c r="B235" s="842">
        <v>2022</v>
      </c>
      <c r="C235" s="842" t="s">
        <v>16327</v>
      </c>
      <c r="D235" s="269" t="s">
        <v>16518</v>
      </c>
      <c r="E235" s="833" t="s">
        <v>16504</v>
      </c>
      <c r="F235" s="834" t="s">
        <v>16416</v>
      </c>
      <c r="G235" s="844" t="s">
        <v>16597</v>
      </c>
      <c r="H235" s="631">
        <v>941</v>
      </c>
      <c r="I235" s="629"/>
    </row>
    <row r="236" spans="1:9" ht="30.6" x14ac:dyDescent="0.25">
      <c r="A236" s="842">
        <f t="shared" si="2"/>
        <v>234</v>
      </c>
      <c r="B236" s="842">
        <v>2022</v>
      </c>
      <c r="C236" s="842" t="s">
        <v>16327</v>
      </c>
      <c r="D236" s="269" t="s">
        <v>16518</v>
      </c>
      <c r="E236" s="833" t="s">
        <v>16505</v>
      </c>
      <c r="F236" s="834" t="s">
        <v>16417</v>
      </c>
      <c r="G236" s="844" t="s">
        <v>16598</v>
      </c>
      <c r="H236" s="631">
        <v>845</v>
      </c>
      <c r="I236" s="629"/>
    </row>
    <row r="237" spans="1:9" ht="30.6" x14ac:dyDescent="0.25">
      <c r="A237" s="842">
        <f t="shared" si="2"/>
        <v>235</v>
      </c>
      <c r="B237" s="842">
        <v>2022</v>
      </c>
      <c r="C237" s="842" t="s">
        <v>16327</v>
      </c>
      <c r="D237" s="269" t="s">
        <v>16518</v>
      </c>
      <c r="E237" s="833" t="s">
        <v>16506</v>
      </c>
      <c r="F237" s="834" t="s">
        <v>16418</v>
      </c>
      <c r="G237" s="844" t="s">
        <v>16599</v>
      </c>
      <c r="H237" s="631">
        <v>81</v>
      </c>
      <c r="I237" s="629"/>
    </row>
    <row r="238" spans="1:9" ht="40.799999999999997" x14ac:dyDescent="0.25">
      <c r="A238" s="842">
        <f t="shared" si="2"/>
        <v>236</v>
      </c>
      <c r="B238" s="842">
        <v>2022</v>
      </c>
      <c r="C238" s="842" t="s">
        <v>16327</v>
      </c>
      <c r="D238" s="269" t="s">
        <v>16518</v>
      </c>
      <c r="E238" s="833" t="s">
        <v>16507</v>
      </c>
      <c r="F238" s="834" t="s">
        <v>16419</v>
      </c>
      <c r="G238" s="844" t="s">
        <v>16600</v>
      </c>
      <c r="H238" s="631">
        <v>259</v>
      </c>
      <c r="I238" s="629"/>
    </row>
    <row r="239" spans="1:9" ht="30.6" x14ac:dyDescent="0.25">
      <c r="A239" s="842">
        <f t="shared" si="2"/>
        <v>237</v>
      </c>
      <c r="B239" s="842">
        <v>2022</v>
      </c>
      <c r="C239" s="842" t="s">
        <v>16327</v>
      </c>
      <c r="D239" s="269" t="s">
        <v>16518</v>
      </c>
      <c r="E239" s="833" t="s">
        <v>16508</v>
      </c>
      <c r="F239" s="834" t="s">
        <v>16420</v>
      </c>
      <c r="G239" s="844" t="s">
        <v>16601</v>
      </c>
      <c r="H239" s="631">
        <v>907</v>
      </c>
      <c r="I239" s="629"/>
    </row>
    <row r="240" spans="1:9" ht="40.799999999999997" x14ac:dyDescent="0.25">
      <c r="A240" s="842">
        <f t="shared" si="2"/>
        <v>238</v>
      </c>
      <c r="B240" s="842">
        <v>2022</v>
      </c>
      <c r="C240" s="842" t="s">
        <v>16327</v>
      </c>
      <c r="D240" s="269" t="s">
        <v>16518</v>
      </c>
      <c r="E240" s="833" t="s">
        <v>16509</v>
      </c>
      <c r="F240" s="834" t="s">
        <v>16421</v>
      </c>
      <c r="G240" s="844" t="s">
        <v>16602</v>
      </c>
      <c r="H240" s="631">
        <v>267</v>
      </c>
      <c r="I240" s="629"/>
    </row>
    <row r="241" spans="1:9" ht="20.399999999999999" x14ac:dyDescent="0.25">
      <c r="A241" s="842">
        <f t="shared" si="2"/>
        <v>239</v>
      </c>
      <c r="B241" s="842">
        <v>2022</v>
      </c>
      <c r="C241" s="842" t="s">
        <v>16327</v>
      </c>
      <c r="D241" s="269" t="s">
        <v>16518</v>
      </c>
      <c r="E241" s="833" t="s">
        <v>16510</v>
      </c>
      <c r="F241" s="834" t="s">
        <v>16422</v>
      </c>
      <c r="G241" s="844" t="s">
        <v>16603</v>
      </c>
      <c r="H241" s="631">
        <v>1237</v>
      </c>
      <c r="I241" s="629"/>
    </row>
    <row r="242" spans="1:9" ht="51" x14ac:dyDescent="0.25">
      <c r="A242" s="842">
        <f t="shared" si="2"/>
        <v>240</v>
      </c>
      <c r="B242" s="842">
        <v>2022</v>
      </c>
      <c r="C242" s="842" t="s">
        <v>16327</v>
      </c>
      <c r="D242" s="269" t="s">
        <v>16518</v>
      </c>
      <c r="E242" s="833" t="s">
        <v>16511</v>
      </c>
      <c r="F242" s="834" t="s">
        <v>16423</v>
      </c>
      <c r="G242" s="844" t="s">
        <v>16604</v>
      </c>
      <c r="H242" s="631">
        <v>691</v>
      </c>
      <c r="I242" s="629"/>
    </row>
    <row r="243" spans="1:9" ht="20.399999999999999" x14ac:dyDescent="0.25">
      <c r="A243" s="842">
        <f t="shared" si="2"/>
        <v>241</v>
      </c>
      <c r="B243" s="842">
        <v>2022</v>
      </c>
      <c r="C243" s="842" t="s">
        <v>16327</v>
      </c>
      <c r="D243" s="269" t="s">
        <v>16518</v>
      </c>
      <c r="E243" s="833" t="s">
        <v>16512</v>
      </c>
      <c r="F243" s="834" t="s">
        <v>16424</v>
      </c>
      <c r="G243" s="844" t="s">
        <v>16605</v>
      </c>
      <c r="H243" s="631">
        <v>927</v>
      </c>
      <c r="I243" s="629"/>
    </row>
    <row r="244" spans="1:9" ht="40.799999999999997" x14ac:dyDescent="0.25">
      <c r="A244" s="842">
        <f t="shared" si="2"/>
        <v>242</v>
      </c>
      <c r="B244" s="842">
        <v>2022</v>
      </c>
      <c r="C244" s="842" t="s">
        <v>16327</v>
      </c>
      <c r="D244" s="269" t="s">
        <v>16518</v>
      </c>
      <c r="E244" s="835" t="s">
        <v>16425</v>
      </c>
      <c r="F244" s="834" t="s">
        <v>16426</v>
      </c>
      <c r="G244" s="844" t="s">
        <v>16606</v>
      </c>
      <c r="H244" s="631">
        <v>999</v>
      </c>
      <c r="I244" s="629"/>
    </row>
    <row r="245" spans="1:9" ht="40.799999999999997" x14ac:dyDescent="0.25">
      <c r="A245" s="842">
        <f t="shared" si="2"/>
        <v>243</v>
      </c>
      <c r="B245" s="842">
        <v>2022</v>
      </c>
      <c r="C245" s="842" t="s">
        <v>16327</v>
      </c>
      <c r="D245" s="269" t="s">
        <v>16518</v>
      </c>
      <c r="E245" s="833" t="s">
        <v>16513</v>
      </c>
      <c r="F245" s="834" t="s">
        <v>16427</v>
      </c>
      <c r="G245" s="844" t="s">
        <v>16607</v>
      </c>
      <c r="H245" s="631">
        <v>789</v>
      </c>
      <c r="I245" s="629"/>
    </row>
    <row r="246" spans="1:9" ht="30.6" x14ac:dyDescent="0.25">
      <c r="A246" s="842">
        <f t="shared" si="2"/>
        <v>244</v>
      </c>
      <c r="B246" s="842">
        <v>2022</v>
      </c>
      <c r="C246" s="842" t="s">
        <v>16327</v>
      </c>
      <c r="D246" s="269" t="s">
        <v>16518</v>
      </c>
      <c r="E246" s="833" t="s">
        <v>16514</v>
      </c>
      <c r="F246" s="834" t="s">
        <v>16428</v>
      </c>
      <c r="G246" s="844" t="s">
        <v>16608</v>
      </c>
      <c r="H246" s="631">
        <v>557</v>
      </c>
      <c r="I246" s="629"/>
    </row>
    <row r="247" spans="1:9" ht="40.799999999999997" x14ac:dyDescent="0.25">
      <c r="A247" s="842">
        <f t="shared" si="2"/>
        <v>245</v>
      </c>
      <c r="B247" s="842">
        <v>2022</v>
      </c>
      <c r="C247" s="842" t="s">
        <v>16327</v>
      </c>
      <c r="D247" s="269" t="s">
        <v>16518</v>
      </c>
      <c r="E247" s="833" t="s">
        <v>16515</v>
      </c>
      <c r="F247" s="834" t="s">
        <v>16429</v>
      </c>
      <c r="G247" s="844" t="s">
        <v>16610</v>
      </c>
      <c r="H247" s="631">
        <v>199</v>
      </c>
      <c r="I247" s="629"/>
    </row>
    <row r="248" spans="1:9" ht="61.2" x14ac:dyDescent="0.25">
      <c r="A248" s="842">
        <f t="shared" si="2"/>
        <v>246</v>
      </c>
      <c r="B248" s="842">
        <v>2022</v>
      </c>
      <c r="C248" s="842" t="s">
        <v>16327</v>
      </c>
      <c r="D248" s="269" t="s">
        <v>16518</v>
      </c>
      <c r="E248" s="833" t="s">
        <v>16516</v>
      </c>
      <c r="F248" s="834" t="s">
        <v>16430</v>
      </c>
      <c r="G248" s="844" t="s">
        <v>16609</v>
      </c>
      <c r="H248" s="631">
        <v>329</v>
      </c>
      <c r="I248" s="629"/>
    </row>
    <row r="249" spans="1:9" ht="30.6" x14ac:dyDescent="0.25">
      <c r="A249" s="842">
        <f t="shared" si="2"/>
        <v>247</v>
      </c>
      <c r="B249" s="842">
        <v>2022</v>
      </c>
      <c r="C249" s="842" t="s">
        <v>16327</v>
      </c>
      <c r="D249" s="269" t="s">
        <v>16518</v>
      </c>
      <c r="E249" s="833" t="s">
        <v>16517</v>
      </c>
      <c r="F249" s="834" t="s">
        <v>16431</v>
      </c>
      <c r="G249" s="844" t="s">
        <v>16611</v>
      </c>
      <c r="H249" s="631">
        <v>973</v>
      </c>
      <c r="I249" s="629"/>
    </row>
    <row r="250" spans="1:9" x14ac:dyDescent="0.25">
      <c r="A250" s="838"/>
      <c r="B250" s="838"/>
      <c r="C250" s="839"/>
      <c r="D250" s="840"/>
      <c r="E250" s="841"/>
      <c r="F250" s="841"/>
      <c r="G250" s="161"/>
      <c r="H250" s="160"/>
      <c r="I250" s="161"/>
    </row>
    <row r="251" spans="1:9" x14ac:dyDescent="0.25">
      <c r="A251" s="160"/>
      <c r="B251" s="160"/>
      <c r="C251" s="318"/>
      <c r="D251" s="159"/>
      <c r="E251" s="161"/>
      <c r="F251" s="161"/>
      <c r="G251" s="161"/>
      <c r="H251" s="160"/>
      <c r="I251" s="161"/>
    </row>
    <row r="252" spans="1:9" x14ac:dyDescent="0.25">
      <c r="A252" s="160"/>
      <c r="B252" s="160"/>
      <c r="C252" s="318"/>
      <c r="D252" s="159"/>
      <c r="E252" s="161"/>
      <c r="F252" s="161"/>
      <c r="G252" s="161"/>
      <c r="H252" s="160"/>
      <c r="I252" s="161"/>
    </row>
    <row r="253" spans="1:9" x14ac:dyDescent="0.25">
      <c r="A253" s="160"/>
      <c r="B253" s="160"/>
      <c r="C253" s="318"/>
      <c r="D253" s="159"/>
      <c r="E253" s="161"/>
      <c r="F253" s="161"/>
      <c r="G253" s="161"/>
      <c r="H253" s="160"/>
      <c r="I253" s="161"/>
    </row>
    <row r="254" spans="1:9" x14ac:dyDescent="0.25">
      <c r="A254" s="160"/>
      <c r="B254" s="160"/>
      <c r="C254" s="318"/>
      <c r="D254" s="159"/>
      <c r="E254" s="161"/>
      <c r="F254" s="161"/>
      <c r="G254" s="161"/>
      <c r="H254" s="160"/>
      <c r="I254" s="161"/>
    </row>
    <row r="255" spans="1:9" x14ac:dyDescent="0.25">
      <c r="A255" s="160"/>
      <c r="B255" s="160"/>
      <c r="C255" s="318"/>
      <c r="D255" s="159"/>
      <c r="E255" s="161"/>
      <c r="F255" s="161"/>
      <c r="G255" s="161"/>
      <c r="H255" s="160"/>
      <c r="I255" s="161"/>
    </row>
    <row r="256" spans="1:9" x14ac:dyDescent="0.25">
      <c r="A256" s="160"/>
      <c r="B256" s="160"/>
      <c r="C256" s="318"/>
      <c r="D256" s="159"/>
      <c r="E256" s="161"/>
      <c r="F256" s="161"/>
      <c r="G256" s="161"/>
      <c r="H256" s="160"/>
      <c r="I256" s="161"/>
    </row>
    <row r="257" spans="1:9" x14ac:dyDescent="0.25">
      <c r="A257" s="160"/>
      <c r="B257" s="160"/>
      <c r="C257" s="318"/>
      <c r="D257" s="159"/>
      <c r="E257" s="161"/>
      <c r="F257" s="161"/>
      <c r="G257" s="161"/>
      <c r="H257" s="160"/>
      <c r="I257" s="161"/>
    </row>
    <row r="258" spans="1:9" x14ac:dyDescent="0.25">
      <c r="A258" s="160"/>
      <c r="B258" s="160"/>
      <c r="C258" s="318"/>
      <c r="D258" s="159"/>
      <c r="E258" s="161"/>
      <c r="F258" s="161"/>
      <c r="G258" s="161"/>
      <c r="H258" s="160"/>
      <c r="I258" s="161"/>
    </row>
    <row r="259" spans="1:9" x14ac:dyDescent="0.25">
      <c r="A259" s="160"/>
      <c r="B259" s="160"/>
      <c r="C259" s="318"/>
      <c r="D259" s="159"/>
      <c r="E259" s="161"/>
      <c r="F259" s="161"/>
      <c r="G259" s="161"/>
      <c r="H259" s="160"/>
      <c r="I259" s="161"/>
    </row>
    <row r="260" spans="1:9" x14ac:dyDescent="0.25">
      <c r="A260" s="160"/>
      <c r="B260" s="160"/>
      <c r="C260" s="318"/>
      <c r="D260" s="159"/>
      <c r="E260" s="161"/>
      <c r="F260" s="161"/>
      <c r="G260" s="161"/>
      <c r="H260" s="160"/>
      <c r="I260" s="161"/>
    </row>
    <row r="261" spans="1:9" x14ac:dyDescent="0.25">
      <c r="A261" s="160"/>
      <c r="B261" s="160"/>
      <c r="C261" s="318"/>
      <c r="D261" s="159"/>
      <c r="E261" s="161"/>
      <c r="F261" s="161"/>
      <c r="G261" s="161"/>
      <c r="H261" s="160"/>
      <c r="I261" s="161"/>
    </row>
    <row r="262" spans="1:9" x14ac:dyDescent="0.25">
      <c r="A262" s="160"/>
      <c r="B262" s="160"/>
      <c r="C262" s="318"/>
      <c r="D262" s="159"/>
      <c r="E262" s="161"/>
      <c r="F262" s="161"/>
      <c r="G262" s="161"/>
      <c r="H262" s="160"/>
      <c r="I262" s="161"/>
    </row>
    <row r="263" spans="1:9" x14ac:dyDescent="0.25">
      <c r="A263" s="160"/>
      <c r="B263" s="160"/>
      <c r="C263" s="318"/>
      <c r="D263" s="159"/>
      <c r="E263" s="161"/>
      <c r="F263" s="161"/>
      <c r="G263" s="161"/>
      <c r="H263" s="160"/>
      <c r="I263" s="161"/>
    </row>
    <row r="264" spans="1:9" x14ac:dyDescent="0.25">
      <c r="A264" s="160"/>
      <c r="B264" s="160"/>
      <c r="C264" s="318"/>
      <c r="D264" s="159"/>
      <c r="E264" s="161"/>
      <c r="F264" s="161"/>
      <c r="G264" s="161"/>
      <c r="H264" s="160"/>
      <c r="I264" s="161"/>
    </row>
    <row r="265" spans="1:9" x14ac:dyDescent="0.25">
      <c r="A265" s="160"/>
      <c r="B265" s="160"/>
      <c r="C265" s="318"/>
      <c r="D265" s="159"/>
      <c r="E265" s="161"/>
      <c r="F265" s="161"/>
      <c r="G265" s="161"/>
      <c r="H265" s="160"/>
      <c r="I265" s="161"/>
    </row>
    <row r="266" spans="1:9" x14ac:dyDescent="0.25">
      <c r="A266" s="160"/>
      <c r="B266" s="160"/>
      <c r="C266" s="318"/>
      <c r="D266" s="159"/>
      <c r="E266" s="161"/>
      <c r="F266" s="161"/>
      <c r="G266" s="161"/>
      <c r="H266" s="160"/>
      <c r="I266" s="161"/>
    </row>
    <row r="267" spans="1:9" x14ac:dyDescent="0.25">
      <c r="A267" s="160"/>
      <c r="B267" s="160"/>
      <c r="C267" s="318"/>
      <c r="D267" s="159"/>
      <c r="E267" s="161"/>
      <c r="F267" s="161"/>
      <c r="G267" s="161"/>
      <c r="H267" s="160"/>
      <c r="I267" s="161"/>
    </row>
    <row r="268" spans="1:9" x14ac:dyDescent="0.25">
      <c r="A268" s="160"/>
      <c r="B268" s="160"/>
      <c r="C268" s="318"/>
      <c r="D268" s="159"/>
      <c r="E268" s="161"/>
      <c r="F268" s="161"/>
      <c r="G268" s="161"/>
      <c r="H268" s="160"/>
      <c r="I268" s="161"/>
    </row>
    <row r="269" spans="1:9" x14ac:dyDescent="0.25">
      <c r="A269" s="160"/>
      <c r="B269" s="160"/>
      <c r="C269" s="318"/>
      <c r="D269" s="159"/>
      <c r="E269" s="161"/>
      <c r="F269" s="161"/>
      <c r="G269" s="161"/>
      <c r="H269" s="160"/>
      <c r="I269" s="161"/>
    </row>
  </sheetData>
  <mergeCells count="1">
    <mergeCell ref="B126:C126"/>
  </mergeCells>
  <phoneticPr fontId="0" type="noConversion"/>
  <hyperlinks>
    <hyperlink ref="F161" r:id="rId1" display="https://papers.acg.uwa.edu.au/p/2215_60_Crouse/" xr:uid="{4DA3F802-942E-4B83-B000-270C81107362}"/>
    <hyperlink ref="F176" r:id="rId2" display="https://papers.acg.uwa.edu.au/p/2215_03_Waygood/" xr:uid="{2F67FD58-7E92-44DC-B11E-6FCCC11A7839}"/>
    <hyperlink ref="F166" r:id="rId3" display="https://papers.acg.uwa.edu.au/p/2215_14_Carter/" xr:uid="{5E5ED5F2-F28F-43F5-A589-5C58D34D5563}"/>
    <hyperlink ref="F196" r:id="rId4" display="https://papers.acg.uwa.edu.au/p/2215_0.03_Huang/" xr:uid="{77E4428F-94CB-41BC-A29E-5D164697AD9F}"/>
    <hyperlink ref="F162" r:id="rId5" display="https://papers.acg.uwa.edu.au/p/2215_0.04_Boggs/" xr:uid="{85FA4607-967A-4DC6-85F8-88AD3FB4E9C7}"/>
    <hyperlink ref="F207" r:id="rId6" display="https://papers.acg.uwa.edu.au/p/2215_04_Mooder/" xr:uid="{AAA15ECD-0F78-4B91-BAEC-429B0FED4FD6}"/>
    <hyperlink ref="F228" r:id="rId7" display="https://papers.acg.uwa.edu.au/p/2215_58_Shaw/" xr:uid="{694F6564-3C40-4727-B13D-5CDEF087BAD8}"/>
    <hyperlink ref="F184" r:id="rId8" display="https://papers.acg.uwa.edu.au/p/2215_84_Greaser/" xr:uid="{4CE4F3A0-F65C-4FA4-8A57-DDB32235E77B}"/>
    <hyperlink ref="F177" r:id="rId9" display="https://papers.acg.uwa.edu.au/p/2215_88_Finlayson/" xr:uid="{17C312A8-6CBA-4524-B118-82453E0357BE}"/>
    <hyperlink ref="F181" r:id="rId10" display="https://papers.acg.uwa.edu.au/p/2215_18_Finucane/" xr:uid="{E23363AE-7A26-4A7A-925D-9009533ADAAB}"/>
    <hyperlink ref="F230" r:id="rId11" display="https://papers.acg.uwa.edu.au/p/2215_41_Slatch/" xr:uid="{42DE096E-4604-473A-988C-024E69A0E00D}"/>
    <hyperlink ref="E230" r:id="rId12" display="https://papers.acg.uwa.edu.au/a/10035731" xr:uid="{0AA09B4C-E868-4BC6-A8D7-37310F55D40A}"/>
    <hyperlink ref="F163" r:id="rId13" display="https://papers.acg.uwa.edu.au/p/2215_85_Breslin/" xr:uid="{297C8132-69F7-4907-A47C-08568BB22806}"/>
    <hyperlink ref="F223" r:id="rId14" display="https://papers.acg.uwa.edu.au/p/2215_79_Rohde/" xr:uid="{26B8D93D-2549-4EE4-9362-656C074BAB4B}"/>
    <hyperlink ref="F247" r:id="rId15" display="https://papers.acg.uwa.edu.au/p/2215_11_Mandke/" xr:uid="{A479215A-1D47-4F79-B57B-051808F8FAF1}"/>
    <hyperlink ref="F174" r:id="rId16" display="https://papers.acg.uwa.edu.au/p/2215_10_Demajorovic/" xr:uid="{0F645768-3D1C-4930-8312-0E802F7D82E2}"/>
    <hyperlink ref="F214" r:id="rId17" display="https://papers.acg.uwa.edu.au/p/2215_81_Osgerby/" xr:uid="{82022074-38D1-4300-8C27-03AB0370575F}"/>
    <hyperlink ref="F198" r:id="rId18" display="https://papers.acg.uwa.edu.au/p/2215_45_Iles/" xr:uid="{8ED07739-B615-42D7-9898-EC46A341AB94}"/>
    <hyperlink ref="F244" r:id="rId19" display="https://papers.acg.uwa.edu.au/p/2215_73_Williams/" xr:uid="{D8689E2B-10AD-496F-A07F-6B65479D2B03}"/>
    <hyperlink ref="E244" r:id="rId20" display="https://papers.acg.uwa.edu.au/a/10005288" xr:uid="{CCE9F8AB-152A-493F-AD68-FC6D2F075882}"/>
    <hyperlink ref="F245" r:id="rId21" display="https://papers.acg.uwa.edu.au/p/2215_57_Williams/" xr:uid="{FC0EDAFE-65F0-4A19-B23F-9BA1EFED5B39}"/>
    <hyperlink ref="F159" r:id="rId22" display="https://papers.acg.uwa.edu.au/p/2215_33_Balaberda/" xr:uid="{D22D86FE-5AA2-408B-B352-150AC6D4626B}"/>
    <hyperlink ref="F239" r:id="rId23" display="https://papers.acg.uwa.edu.au/p/2215_66_van Wyk/" xr:uid="{241C5F50-3EAD-44D6-A33E-84BACBE5E61F}"/>
    <hyperlink ref="F213" r:id="rId24" display="https://papers.acg.uwa.edu.au/p/2215_77_Nobis/" xr:uid="{8949B48C-87BB-49E3-B94A-45B990E6670F}"/>
    <hyperlink ref="F190" r:id="rId25" display="https://papers.acg.uwa.edu.au/p/2215_54_Harrison/" xr:uid="{86C981AC-C8A9-470B-8DDF-03B30E9944A4}"/>
    <hyperlink ref="F206" r:id="rId26" display="https://papers.acg.uwa.edu.au/p/2215_20_Martins/" xr:uid="{F40C2911-B091-420C-8DD0-2637F66A4045}"/>
    <hyperlink ref="F216" r:id="rId27" display="https://papers.acg.uwa.edu.au/p/2215_47_Paulka/" xr:uid="{D5DFB849-FF9B-463C-A092-443E7CAF540B}"/>
    <hyperlink ref="E216" r:id="rId28" display="https://papers.acg.uwa.edu.au/a/10032307" xr:uid="{ECE5EDA0-AFF6-461D-830B-B8ED5ACEDB29}"/>
    <hyperlink ref="F188" r:id="rId29" display="https://papers.acg.uwa.edu.au/p/2215_74_Hancock/" xr:uid="{F4A79BE6-AA8A-45FC-B555-A4FBC8D8FA01}"/>
    <hyperlink ref="F187" r:id="rId30" display="https://papers.acg.uwa.edu.au/p/2215_13_Hamblin/" xr:uid="{DE2E9EF3-14D2-4F41-88A0-B9B497D57436}"/>
    <hyperlink ref="F201" r:id="rId31" display="https://papers.acg.uwa.edu.au/p/2215_28_Landers/" xr:uid="{5D5B261D-0B09-424C-9842-30844A3BCB2C}"/>
    <hyperlink ref="F192" r:id="rId32" display="https://papers.acg.uwa.edu.au/p/2215_29_Herrell/" xr:uid="{B9D001DB-5F56-4F80-8CA8-3A8EDD3C10FA}"/>
    <hyperlink ref="F240" r:id="rId33" display="https://papers.acg.uwa.edu.au/p/2215_16_Voges-Haug/" xr:uid="{2EF2109D-409F-4589-AE95-A16AF46213F5}"/>
    <hyperlink ref="F168" r:id="rId34" display="https://papers.acg.uwa.edu.au/p/2215_69_Cisse/" xr:uid="{DD377FA4-F792-4993-8134-96B3E866461C}"/>
    <hyperlink ref="F197" r:id="rId35" display="https://papers.acg.uwa.edu.au/p/2215_49_Iles/" xr:uid="{BBF37F4F-409A-4A91-93B6-923C26FDA26E}"/>
    <hyperlink ref="E197" r:id="rId36" display="https://papers.acg.uwa.edu.au/a/10028062" xr:uid="{72B60027-C70B-4C90-AF7F-85714E9DD57F}"/>
    <hyperlink ref="F160" r:id="rId37" display="https://papers.acg.uwa.edu.au/p/2215_65_Banning/" xr:uid="{53111A9C-A641-4BF1-9268-C6B55A585C0D}"/>
    <hyperlink ref="F217" r:id="rId38" display="https://papers.acg.uwa.edu.au/p/2215_12_Poscente/" xr:uid="{319EF70E-0440-461F-B15A-C2E46246B6D7}"/>
    <hyperlink ref="F199" r:id="rId39" display="https://papers.acg.uwa.edu.au/p/2215_27_Johnson/" xr:uid="{C4B83DF1-225B-4555-A4DB-8227963C47A0}"/>
    <hyperlink ref="F232" r:id="rId40" display="https://papers.acg.uwa.edu.au/p/2215_0.01_Sommerville/" xr:uid="{34ACFCB1-DCC1-4C42-AF1D-F442533F06C5}"/>
    <hyperlink ref="F237" r:id="rId41" display="https://papers.acg.uwa.edu.au/p/2215_02_Taylor/" xr:uid="{2AE98397-6CE0-45D9-AF8B-D6DAD48C8312}"/>
    <hyperlink ref="F180" r:id="rId42" display="https://papers.acg.uwa.edu.au/p/2215_38_Sellers/" xr:uid="{642D554F-EC9E-419C-AA69-ABB606E26602}"/>
    <hyperlink ref="F191" r:id="rId43" display="https://papers.acg.uwa.edu.au/p/2215_52_Haywood/" xr:uid="{1CCE993B-A719-429E-BCAF-A8F697A9B61C}"/>
    <hyperlink ref="F164" r:id="rId44" display="https://papers.acg.uwa.edu.au/p/2215_05_Bugosh/" xr:uid="{A90BFA35-B005-4C84-8616-B97C69A4F1C6}"/>
    <hyperlink ref="F225" r:id="rId45" display="https://papers.acg.uwa.edu.au/p/2215_56_Sage/" xr:uid="{C44C9984-FC58-404B-843B-95EF2D9A4DCB}"/>
    <hyperlink ref="F194" r:id="rId46" display="https://papers.acg.uwa.edu.au/p/2215_40_Hesketh/" xr:uid="{98CE6763-FDE3-4F1F-A5A9-4C296F140B3F}"/>
    <hyperlink ref="F172" r:id="rId47" display="https://papers.acg.uwa.edu.au/p/2215_62_Daws/" xr:uid="{FE155BCE-51DE-401C-845B-9B043CB445AF}"/>
    <hyperlink ref="F173" r:id="rId48" display="https://papers.acg.uwa.edu.au/p/2215_90_de Lary de Latour/" xr:uid="{BEBF057D-7AB7-402B-81FF-8D91179AE7EF}"/>
    <hyperlink ref="F182" r:id="rId49" display="https://papers.acg.uwa.edu.au/p/2215_07_Franklin/" xr:uid="{E4A6A4D2-6E6B-4510-A6B1-60CB41B00A5E}"/>
    <hyperlink ref="F229" r:id="rId50" display="https://papers.acg.uwa.edu.au/p/2215_25_Sinclair/" xr:uid="{32D63C56-EE0C-4E23-9579-7CBC76EADF24}"/>
    <hyperlink ref="F205" r:id="rId51" display="https://papers.acg.uwa.edu.au/p/2215_01_Martin-Duque/" xr:uid="{DAC96877-BB52-4D14-BF5C-453A372D452A}"/>
    <hyperlink ref="F241" r:id="rId52" display="https://papers.acg.uwa.edu.au/p/2215_92_Walmsley/" xr:uid="{E807D658-EF56-4053-A66D-2B29F77731A2}"/>
    <hyperlink ref="F175" r:id="rId53" display="https://papers.acg.uwa.edu.au/p/2215_72_Dobrowolski/" xr:uid="{68FB221A-FC34-4E21-B804-A26126CA2A2B}"/>
    <hyperlink ref="E175" r:id="rId54" display="https://papers.acg.uwa.edu.au/a/10022569" xr:uid="{F3CB661C-24C1-49A7-86A8-7D0D440610F9}"/>
    <hyperlink ref="F208" r:id="rId55" display="https://papers.acg.uwa.edu.au/p/2215_70_Octaviano/" xr:uid="{C740A385-E09E-4F9C-B8AC-D215A4BE5E28}"/>
    <hyperlink ref="F156" r:id="rId56" display="https://papers.acg.uwa.edu.au/p/2215_22_Adams/" xr:uid="{3FBF1025-0806-4CC5-8935-64A14BDB3AF1}"/>
    <hyperlink ref="F233" r:id="rId57" display="https://papers.acg.uwa.edu.au/p/2215_64_Gagen/" xr:uid="{B58F6A8E-0D56-4AA8-9CE3-77D7C677BBFD}"/>
    <hyperlink ref="F183" r:id="rId58" display="https://papers.acg.uwa.edu.au/p/2215_55_Gimber/" xr:uid="{BDC2BD1B-DF42-4383-868F-7FAF81DAF1B8}"/>
    <hyperlink ref="F169" r:id="rId59" display="https://papers.acg.uwa.edu.au/p/2215_19_Cossey/" xr:uid="{35FC9917-D6B7-432F-AE93-E9307C61F7A3}"/>
    <hyperlink ref="F231" r:id="rId60" display="https://papers.acg.uwa.edu.au/p/2215_82_Slingerland/" xr:uid="{6E7775C1-13E3-4E15-9A05-2569DD93FEC5}"/>
    <hyperlink ref="F238" r:id="rId61" display="https://papers.acg.uwa.edu.au/p/2215_15_Trotta/" xr:uid="{D32D3ADF-AB2D-4401-BFEA-ED4A2DDB2AA1}"/>
    <hyperlink ref="F171" r:id="rId62" display="https://papers.acg.uwa.edu.au/p/2215_26_Dandarmaa/" xr:uid="{12F56565-EDD6-409F-86E6-CCD28B39E799}"/>
    <hyperlink ref="F218" r:id="rId63" display="https://papers.acg.uwa.edu.au/p/2215_44_Preugschat/" xr:uid="{981BE785-D71E-4044-8C71-FE9FE3FEB4BC}"/>
    <hyperlink ref="F200" r:id="rId64" display="https://papers.acg.uwa.edu.au/p/2215_36_Finlayson/" xr:uid="{73919EB4-D598-4906-8C8F-981240EC5BE1}"/>
    <hyperlink ref="F248" r:id="rId65" display="https://papers.acg.uwa.edu.au/p/2215_21_Windle/" xr:uid="{15920910-1CFD-4DA9-9FEA-11F6BFA514F9}"/>
    <hyperlink ref="F249" r:id="rId66" display="https://papers.acg.uwa.edu.au/p/2215_71_Yang/" xr:uid="{D1ED4C54-9AFF-4B61-9806-5F283106D17F}"/>
    <hyperlink ref="F165" r:id="rId67" display="https://papers.acg.uwa.edu.au/p/2215_83_Cahill/" xr:uid="{29899FB0-AF01-4555-8079-B4E0CC9668F2}"/>
    <hyperlink ref="F242" r:id="rId68" display="https://papers.acg.uwa.edu.au/p/2215_50_Weaver/" xr:uid="{996E09A7-75DC-4C6E-B894-E81DB47A1F2D}"/>
    <hyperlink ref="F195" r:id="rId69" display="https://papers.acg.uwa.edu.au/p/2215_08_Holcombe/" xr:uid="{D062BC2F-3244-4E4B-B9EF-B28B3E9457E9}"/>
    <hyperlink ref="E195" r:id="rId70" display="https://papers.acg.uwa.edu.au/a/10035687" xr:uid="{482D5EAF-FBB1-4B52-9050-E1518CF1ED79}"/>
    <hyperlink ref="F193" r:id="rId71" display="https://papers.acg.uwa.edu.au/p/2215_0.02_Herrington/" xr:uid="{FBB8AA22-6780-4000-B594-1D89672EBDF6}"/>
    <hyperlink ref="F157" r:id="rId72" display="https://papers.acg.uwa.edu.au/p/2215_48_Auckland/" xr:uid="{41642751-C5A4-4E2F-956F-33B87108419D}"/>
    <hyperlink ref="F224" r:id="rId73" display="https://papers.acg.uwa.edu.au/p/2215_91_Saffron/" xr:uid="{2118182A-EB71-4D23-B977-52721EA63B07}"/>
    <hyperlink ref="E224" r:id="rId74" display="https://papers.acg.uwa.edu.au/a/10035768" xr:uid="{A87FDF38-B9C2-43E0-BD91-8F96B8C06E7D}"/>
    <hyperlink ref="F222" r:id="rId75" display="https://papers.acg.uwa.edu.au/p/2215_24_Robinson/" xr:uid="{FAEA73AB-BA86-4694-BB7D-FEF69C22D2FD}"/>
    <hyperlink ref="F178" r:id="rId76" display="https://papers.acg.uwa.edu.au/p/2215_30_Gimber/" xr:uid="{1F24D755-F0D3-4FC9-A26F-9C1ACE312F59}"/>
    <hyperlink ref="F167" r:id="rId77" display="https://papers.acg.uwa.edu.au/p/2215_37_Chester/" xr:uid="{5ED1B88C-985D-4B3E-AC12-878073DC8A33}"/>
    <hyperlink ref="F219" r:id="rId78" display="https://papers.acg.uwa.edu.au/p/2215_09_Reeves/" xr:uid="{F8E58E8C-C2C6-4D1B-88C8-605C15AE1AB9}"/>
    <hyperlink ref="F212" r:id="rId79" display="https://papers.acg.uwa.edu.au/p/2215_87_Neubauer/" xr:uid="{DD413521-3B2B-44C5-A80C-462AD5A59D12}"/>
    <hyperlink ref="E212" r:id="rId80" display="https://papers.acg.uwa.edu.au/a/10024095" xr:uid="{0D0F8501-BCE7-46C4-96DE-32F3323F19F1}"/>
    <hyperlink ref="F215" r:id="rId81" display="https://papers.acg.uwa.edu.au/p/2215_46_O'Toole/" xr:uid="{B14A0D6E-3E31-48DB-8E1A-AE26BECC861F}"/>
    <hyperlink ref="F221" r:id="rId82" display="https://papers.acg.uwa.edu.au/p/2215_42_Rissik/" xr:uid="{115BCEDF-6435-48AE-A6A8-209980E920A1}"/>
    <hyperlink ref="F158" r:id="rId83" display="https://papers.acg.uwa.edu.au/p/2215_89_Aung/" xr:uid="{88AD9FC3-718F-4838-9B84-23693ED0008D}"/>
    <hyperlink ref="F189" r:id="rId84" display="https://papers.acg.uwa.edu.au/p/2215_06_Hancock/" xr:uid="{6D214E66-8525-4F65-9FAB-DF8045373297}"/>
    <hyperlink ref="F235" r:id="rId85" display="https://papers.acg.uwa.edu.au/p/2215_68_Taki/" xr:uid="{FF9549B7-C29E-49BE-9F75-6C27A81745D8}"/>
    <hyperlink ref="F243" r:id="rId86" display="https://papers.acg.uwa.edu.au/p/2215_67_Wernick/" xr:uid="{55A40F52-0021-44F5-9DBE-6C8191EF8C67}"/>
    <hyperlink ref="F185" r:id="rId87" display="https://papers.acg.uwa.edu.au/p/2215_63_Gregory/" xr:uid="{B48E7332-B072-49C8-8834-92191BF10573}"/>
    <hyperlink ref="F220" r:id="rId88" display="https://papers.acg.uwa.edu.au/p/2215_43_Richardson/" xr:uid="{09AC092D-D7D8-47CD-B150-FFE5672EBA72}"/>
    <hyperlink ref="F246" r:id="rId89" display="https://papers.acg.uwa.edu.au/p/2215_39_Leclerc/" xr:uid="{49CADFC3-247E-4F83-9A39-D8EC1E541183}"/>
    <hyperlink ref="F209" r:id="rId90" display="https://papers.acg.uwa.edu.au/p/2215_78_Nair/" xr:uid="{082EC556-ED6E-4960-85E2-A570B1779921}"/>
    <hyperlink ref="F202" r:id="rId91" display="https://papers.acg.uwa.edu.au/p/2215_34_Lines/" xr:uid="{77AF69CA-31EE-4A4C-B6C0-7472A216439B}"/>
    <hyperlink ref="F236" r:id="rId92" display="https://papers.acg.uwa.edu.au/p/2215_61_Tashe/" xr:uid="{39B4EFA3-1C24-42C4-8BAD-4BADAF9568C7}"/>
    <hyperlink ref="F227" r:id="rId93" display="https://papers.acg.uwa.edu.au/p/2215_75_Scullett-Dean/" xr:uid="{96D035D9-5F5A-4730-8BCB-679B8BECED6F}"/>
    <hyperlink ref="F203" r:id="rId94" display="https://papers.acg.uwa.edu.au/p/2215_35_Lourel/" xr:uid="{7269FE2B-60AC-44A3-BFE1-B582B8F9AB51}"/>
    <hyperlink ref="F234" r:id="rId95" display="https://papers.acg.uwa.edu.au/p/2215_17_Sweeney/" xr:uid="{6A0CBE5B-9787-42B2-95F7-DEB0910242FD}"/>
    <hyperlink ref="F226" r:id="rId96" display="https://papers.acg.uwa.edu.au/p/2215_51_Sanders/" xr:uid="{0DC35360-14F5-4C4E-9F93-B2356DD2EBB1}"/>
    <hyperlink ref="F179" r:id="rId97" display="https://papers.acg.uwa.edu.au/p/2215_59_Edwards/" xr:uid="{AE1E842C-BB26-4CB3-8553-07BE034F5794}"/>
    <hyperlink ref="F204" r:id="rId98" display="https://papers.acg.uwa.edu.au/p/2215_86_Lowry/" xr:uid="{3FCAAB50-B3FE-4920-92DA-5A2442151C69}"/>
    <hyperlink ref="F211" r:id="rId99" display="https://papers.acg.uwa.edu.au/p/2215_32_Narendranathan/" xr:uid="{E135871C-7F1E-41D4-ACB0-7FD91187A353}"/>
    <hyperlink ref="F210" r:id="rId100" display="https://papers.acg.uwa.edu.au/p/2215_31_Narendranathan/" xr:uid="{76B9BE6A-8589-4AD5-9D07-A565E1A9069C}"/>
    <hyperlink ref="F170" r:id="rId101" display="https://papers.acg.uwa.edu.au/p/2215_53_Cristi/" xr:uid="{6C340B97-2E8A-4B9C-B491-512AE4E11218}"/>
    <hyperlink ref="E170" r:id="rId102" display="https://papers.acg.uwa.edu.au/a/10035820" xr:uid="{926C58DE-5AC8-4D8F-B76C-7D4F419E05E9}"/>
    <hyperlink ref="F186" r:id="rId103" display="https://papers.acg.uwa.edu.au/p/2215_80_Haagner/" xr:uid="{663C8544-53D8-404A-8C79-23032D743D3A}"/>
    <hyperlink ref="F155" r:id="rId104" display="https://papers.acg.uwa.edu.au/p/2215_76_Chataut/" xr:uid="{FB03FF1F-C318-41C1-BB4E-D1636B65CBFC}"/>
    <hyperlink ref="F137" r:id="rId105" display="https://papers.acg.uwa.edu.au/p/2152_01_Dillon/" xr:uid="{45BB4F02-D03F-40DA-85B4-0212640A88B3}"/>
    <hyperlink ref="F140" r:id="rId106" display="https://papers.acg.uwa.edu.au/p/2152_04_Mahayasa/" xr:uid="{E747B50A-BBB2-4C28-9FF5-EF3035C2BAD7}"/>
    <hyperlink ref="F136" r:id="rId107" display="https://papers.acg.uwa.edu.au/p/2152_28_Delaunay/" xr:uid="{AA3A2271-446C-4941-ABE0-C3FF29891FE3}"/>
    <hyperlink ref="F143" r:id="rId108" display="https://papers.acg.uwa.edu.au/p/2152_47_Morel/" xr:uid="{819C00CF-0679-470F-8AF1-CF0B9FED5B4C}"/>
    <hyperlink ref="F149" r:id="rId109" display="https://papers.acg.uwa.edu.au/p/2152_119_Saunders/" xr:uid="{1B9DD67C-41D3-4B2B-B777-841F90D338E1}"/>
    <hyperlink ref="F139" r:id="rId110" display="https://papers.acg.uwa.edu.au/p/2152_122_Joaquim/" xr:uid="{4862CE40-CE61-44CF-BE96-461D200A5DCF}"/>
    <hyperlink ref="F134" r:id="rId111" display="https://papers.acg.uwa.edu.au/p/2152_05_Collyard/" xr:uid="{77EF2B23-32DF-4A54-9008-8555CC075DCE}"/>
    <hyperlink ref="F131" r:id="rId112" display="https://papers.acg.uwa.edu.au/p/2152_89_Bjelkevik/" xr:uid="{0115F448-99F3-4A49-818A-DB9FF055AFD4}"/>
    <hyperlink ref="F138" r:id="rId113" display="https://papers.acg.uwa.edu.au/p/2152_98_Frauenstein/" xr:uid="{C05BCE2D-E099-4768-8562-5159EA7AC87F}"/>
    <hyperlink ref="F150" r:id="rId114" display="https://papers.acg.uwa.edu.au/p/2152_06_Tones/" xr:uid="{93644745-8C26-46C4-A81F-C321F758DEC6}"/>
    <hyperlink ref="F127" r:id="rId115" display="https://papers.acg.uwa.edu.au/p/2152_46_Ashby/" xr:uid="{A6E19F20-46FB-44EA-A0ED-30AD117A689E}"/>
    <hyperlink ref="F135" r:id="rId116" display="https://papers.acg.uwa.edu.au/p/2152_120_de Graaf/" xr:uid="{3D36DF23-5FE0-40AF-A8DA-F57CB3B9B962}"/>
    <hyperlink ref="F148" r:id="rId117" display="https://papers.acg.uwa.edu.au/p/2152_07_Robinson/" xr:uid="{6AF7C30C-E538-4469-8CD4-E0137AEB6A7E}"/>
    <hyperlink ref="E151" r:id="rId118" display="https://papers.acg.uwa.edu.au/a/10006146" xr:uid="{4A30D85B-0674-4DC5-AE9A-0000D5B8E906}"/>
    <hyperlink ref="F151" r:id="rId119" display="https://papers.acg.uwa.edu.au/p/2152_116_van Wyk/" xr:uid="{0EC3B726-CFA3-43DD-B74B-72AF959C3229}"/>
    <hyperlink ref="F130" r:id="rId120" display="https://papers.acg.uwa.edu.au/p/2152_121_Baumgartl/" xr:uid="{2D213120-2425-4204-8DC7-AD3B3D45CD00}"/>
    <hyperlink ref="F133" r:id="rId121" display="https://papers.acg.uwa.edu.au/p/2152_10_Chimbganda/" xr:uid="{A0218CEF-A85F-4A29-B59C-AA86A0C508FE}"/>
    <hyperlink ref="F141" r:id="rId122" display="https://papers.acg.uwa.edu.au/p/2152_30_Mangwaya/" xr:uid="{6148C4F0-4A0A-4266-99AA-6449B24B4073}"/>
    <hyperlink ref="F152" r:id="rId123" display="https://papers.acg.uwa.edu.au/p/2152_67_Wijaya/" xr:uid="{213E48A8-F40C-4BDB-B438-4AA5C66371D6}"/>
    <hyperlink ref="F153" r:id="rId124" display="https://papers.acg.uwa.edu.au/p/2152_27_Yunanto/" xr:uid="{2191C3BE-AB8D-44EB-BD13-CC02B0A22FE3}"/>
    <hyperlink ref="E146" r:id="rId125" display="https://papers.acg.uwa.edu.au/a/10009872" xr:uid="{99792224-FEDF-480C-9F27-82D566C376B5}"/>
    <hyperlink ref="F146" r:id="rId126" display="https://papers.acg.uwa.edu.au/p/2152_31_Nurtjahya/" xr:uid="{8AE04418-2C09-4D26-900A-7BAC6BA298D6}"/>
    <hyperlink ref="F128" r:id="rId127" display="https://papers.acg.uwa.edu.au/p/2152_41_Balt/" xr:uid="{41BB5B07-D429-43DB-AFBA-66CD557D4EAB}"/>
    <hyperlink ref="F129" r:id="rId128" display="https://papers.acg.uwa.edu.au/p/2152_42_Batsuuri/" xr:uid="{076274D1-E2A6-49E7-9D41-44E5BB179C2B}"/>
    <hyperlink ref="F147" r:id="rId129" display="https://papers.acg.uwa.edu.au/p/2152_34_Ouchebri/" xr:uid="{91C15C8F-C0DF-4640-B9B3-660FAA8A4156}"/>
    <hyperlink ref="F145" r:id="rId130" display="https://papers.acg.uwa.edu.au/p/2152_54_Narendranathan/" xr:uid="{D3401056-3EFA-49AD-AD1F-1F8B5B79443A}"/>
    <hyperlink ref="F142" r:id="rId131" display="https://papers.acg.uwa.edu.au/p/2152_117_Maswahenu/" xr:uid="{1FD05BE7-DE88-42DF-9C82-1D9B22D4A87F}"/>
    <hyperlink ref="F144" r:id="rId132" display="https://papers.acg.uwa.edu.au/p/2152_95_Musiyarira/" xr:uid="{B963BF0D-0D8F-4444-B6EA-DD734DC3BFA9}"/>
    <hyperlink ref="E132" r:id="rId133" display="https://papers.acg.uwa.edu.au/a/10029242" xr:uid="{BB2CA529-DECD-433F-B812-E05AAD3589D2}"/>
    <hyperlink ref="F132" r:id="rId134" display="https://papers.acg.uwa.edu.au/p/2152_123_Brock/" xr:uid="{97B0EF73-3FE4-476B-AD2D-D03BE6905CA5}"/>
  </hyperlinks>
  <pageMargins left="0.7" right="0.7" top="0.75" bottom="0.75" header="0.3" footer="0.3"/>
  <pageSetup paperSize="5" orientation="landscape" r:id="rId135"/>
  <headerFooter>
    <oddFooter>&amp;LMine RemRecl Paper Database by ConfYr December 2013\Mine Closure&amp;CCourtesy of Sovereign Consulting www.sovcon.com</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I390"/>
  <sheetViews>
    <sheetView zoomScaleNormal="100" workbookViewId="0">
      <pane ySplit="1" topLeftCell="A382" activePane="bottomLeft" state="frozen"/>
      <selection pane="bottomLeft" activeCell="D391" sqref="D391"/>
    </sheetView>
  </sheetViews>
  <sheetFormatPr defaultRowHeight="13.2" x14ac:dyDescent="0.25"/>
  <cols>
    <col min="1" max="1" width="9.109375" style="646"/>
    <col min="2" max="2" width="6.33203125" style="648" customWidth="1"/>
    <col min="3" max="3" width="19.6640625" customWidth="1"/>
    <col min="4" max="4" width="31.88671875" customWidth="1"/>
    <col min="5" max="5" width="35.44140625" customWidth="1"/>
    <col min="6" max="6" width="43.88671875" customWidth="1"/>
    <col min="7" max="7" width="18.5546875" style="556" customWidth="1"/>
    <col min="8" max="8" width="4.88671875" style="218" customWidth="1"/>
    <col min="9" max="9" width="15" style="219" customWidth="1"/>
  </cols>
  <sheetData>
    <row r="1" spans="1:9" x14ac:dyDescent="0.25">
      <c r="A1" s="217" t="s">
        <v>4149</v>
      </c>
      <c r="B1" s="217" t="s">
        <v>6324</v>
      </c>
      <c r="C1" s="214" t="s">
        <v>7350</v>
      </c>
      <c r="D1" s="214" t="s">
        <v>5866</v>
      </c>
      <c r="E1" s="216" t="s">
        <v>6325</v>
      </c>
      <c r="F1" s="214" t="s">
        <v>6326</v>
      </c>
      <c r="G1" s="217" t="s">
        <v>7193</v>
      </c>
      <c r="H1" s="217" t="s">
        <v>1514</v>
      </c>
      <c r="I1" s="214" t="s">
        <v>9987</v>
      </c>
    </row>
    <row r="2" spans="1:9" ht="48" x14ac:dyDescent="0.25">
      <c r="A2" s="220">
        <v>1</v>
      </c>
      <c r="B2" s="220">
        <v>2013</v>
      </c>
      <c r="C2" s="221" t="s">
        <v>11857</v>
      </c>
      <c r="D2" s="220" t="s">
        <v>11861</v>
      </c>
      <c r="E2" s="211" t="s">
        <v>12023</v>
      </c>
      <c r="F2" s="211" t="s">
        <v>12024</v>
      </c>
      <c r="G2" s="223" t="s">
        <v>12339</v>
      </c>
      <c r="H2" s="220">
        <v>507</v>
      </c>
      <c r="I2" s="222" t="s">
        <v>12025</v>
      </c>
    </row>
    <row r="3" spans="1:9" ht="48" x14ac:dyDescent="0.25">
      <c r="A3" s="220">
        <f>A2+1</f>
        <v>2</v>
      </c>
      <c r="B3" s="220">
        <v>2013</v>
      </c>
      <c r="C3" s="221" t="s">
        <v>11857</v>
      </c>
      <c r="D3" s="220" t="s">
        <v>11861</v>
      </c>
      <c r="E3" s="211" t="s">
        <v>11935</v>
      </c>
      <c r="F3" s="211" t="s">
        <v>11936</v>
      </c>
      <c r="G3" s="223" t="s">
        <v>12294</v>
      </c>
      <c r="H3" s="220">
        <v>245</v>
      </c>
      <c r="I3" s="222" t="s">
        <v>11937</v>
      </c>
    </row>
    <row r="4" spans="1:9" ht="48" x14ac:dyDescent="0.25">
      <c r="A4" s="220">
        <f>A3+1</f>
        <v>3</v>
      </c>
      <c r="B4" s="220">
        <v>2013</v>
      </c>
      <c r="C4" s="221" t="s">
        <v>11857</v>
      </c>
      <c r="D4" s="220" t="s">
        <v>11861</v>
      </c>
      <c r="E4" s="211" t="s">
        <v>11881</v>
      </c>
      <c r="F4" s="211" t="s">
        <v>11882</v>
      </c>
      <c r="G4" s="223" t="s">
        <v>12268</v>
      </c>
      <c r="H4" s="220">
        <v>91</v>
      </c>
      <c r="I4" s="222" t="s">
        <v>11884</v>
      </c>
    </row>
    <row r="5" spans="1:9" ht="48" x14ac:dyDescent="0.25">
      <c r="A5" s="220">
        <f t="shared" ref="A5:A68" si="0">A4+1</f>
        <v>4</v>
      </c>
      <c r="B5" s="220">
        <v>2013</v>
      </c>
      <c r="C5" s="221" t="s">
        <v>11857</v>
      </c>
      <c r="D5" s="220" t="s">
        <v>11861</v>
      </c>
      <c r="E5" s="211" t="s">
        <v>12026</v>
      </c>
      <c r="F5" s="211" t="s">
        <v>12027</v>
      </c>
      <c r="G5" s="223" t="s">
        <v>12340</v>
      </c>
      <c r="H5" s="220">
        <v>513</v>
      </c>
      <c r="I5" s="222" t="s">
        <v>12025</v>
      </c>
    </row>
    <row r="6" spans="1:9" ht="48" x14ac:dyDescent="0.25">
      <c r="A6" s="220">
        <f t="shared" si="0"/>
        <v>5</v>
      </c>
      <c r="B6" s="220">
        <v>2013</v>
      </c>
      <c r="C6" s="221" t="s">
        <v>11857</v>
      </c>
      <c r="D6" s="220" t="s">
        <v>11861</v>
      </c>
      <c r="E6" s="211" t="s">
        <v>12028</v>
      </c>
      <c r="F6" s="211" t="s">
        <v>12029</v>
      </c>
      <c r="G6" s="223" t="s">
        <v>12341</v>
      </c>
      <c r="H6" s="220">
        <v>519</v>
      </c>
      <c r="I6" s="222" t="s">
        <v>12025</v>
      </c>
    </row>
    <row r="7" spans="1:9" ht="48" x14ac:dyDescent="0.25">
      <c r="A7" s="220">
        <f t="shared" si="0"/>
        <v>6</v>
      </c>
      <c r="B7" s="220">
        <v>2013</v>
      </c>
      <c r="C7" s="221" t="s">
        <v>11857</v>
      </c>
      <c r="D7" s="220" t="s">
        <v>11861</v>
      </c>
      <c r="E7" s="211" t="s">
        <v>11938</v>
      </c>
      <c r="F7" s="211" t="s">
        <v>11939</v>
      </c>
      <c r="G7" s="223" t="s">
        <v>12295</v>
      </c>
      <c r="H7" s="220">
        <v>251</v>
      </c>
      <c r="I7" s="222" t="s">
        <v>11937</v>
      </c>
    </row>
    <row r="8" spans="1:9" ht="48" x14ac:dyDescent="0.25">
      <c r="A8" s="220">
        <f t="shared" si="0"/>
        <v>7</v>
      </c>
      <c r="B8" s="220">
        <v>2013</v>
      </c>
      <c r="C8" s="221" t="s">
        <v>11857</v>
      </c>
      <c r="D8" s="220" t="s">
        <v>11861</v>
      </c>
      <c r="E8" s="211" t="s">
        <v>11858</v>
      </c>
      <c r="F8" s="211" t="s">
        <v>11859</v>
      </c>
      <c r="G8" s="223" t="s">
        <v>12258</v>
      </c>
      <c r="H8" s="220">
        <v>29</v>
      </c>
      <c r="I8" s="222" t="s">
        <v>11860</v>
      </c>
    </row>
    <row r="9" spans="1:9" ht="48" x14ac:dyDescent="0.25">
      <c r="A9" s="220">
        <f t="shared" si="0"/>
        <v>8</v>
      </c>
      <c r="B9" s="220">
        <v>2013</v>
      </c>
      <c r="C9" s="221" t="s">
        <v>11857</v>
      </c>
      <c r="D9" s="220" t="s">
        <v>11861</v>
      </c>
      <c r="E9" s="211" t="s">
        <v>12149</v>
      </c>
      <c r="F9" s="211" t="s">
        <v>12150</v>
      </c>
      <c r="G9" s="223" t="s">
        <v>12405</v>
      </c>
      <c r="H9" s="220">
        <v>919</v>
      </c>
      <c r="I9" s="222" t="s">
        <v>12151</v>
      </c>
    </row>
    <row r="10" spans="1:9" ht="48" x14ac:dyDescent="0.25">
      <c r="A10" s="220">
        <f t="shared" si="0"/>
        <v>9</v>
      </c>
      <c r="B10" s="220">
        <v>2013</v>
      </c>
      <c r="C10" s="221" t="s">
        <v>11857</v>
      </c>
      <c r="D10" s="220" t="s">
        <v>11861</v>
      </c>
      <c r="E10" s="211" t="s">
        <v>12237</v>
      </c>
      <c r="F10" s="211" t="s">
        <v>12238</v>
      </c>
      <c r="G10" s="223" t="s">
        <v>12451</v>
      </c>
      <c r="H10" s="220">
        <v>1187</v>
      </c>
      <c r="I10" s="222" t="s">
        <v>12239</v>
      </c>
    </row>
    <row r="11" spans="1:9" ht="48" x14ac:dyDescent="0.25">
      <c r="A11" s="220">
        <f t="shared" si="0"/>
        <v>10</v>
      </c>
      <c r="B11" s="220">
        <v>2013</v>
      </c>
      <c r="C11" s="221" t="s">
        <v>11857</v>
      </c>
      <c r="D11" s="220" t="s">
        <v>11861</v>
      </c>
      <c r="E11" s="211" t="s">
        <v>11940</v>
      </c>
      <c r="F11" s="211" t="s">
        <v>11941</v>
      </c>
      <c r="G11" s="223" t="s">
        <v>12296</v>
      </c>
      <c r="H11" s="220">
        <v>257</v>
      </c>
      <c r="I11" s="222" t="s">
        <v>11937</v>
      </c>
    </row>
    <row r="12" spans="1:9" ht="48" x14ac:dyDescent="0.25">
      <c r="A12" s="220">
        <f t="shared" si="0"/>
        <v>11</v>
      </c>
      <c r="B12" s="220">
        <v>2013</v>
      </c>
      <c r="C12" s="221" t="s">
        <v>11857</v>
      </c>
      <c r="D12" s="220" t="s">
        <v>11861</v>
      </c>
      <c r="E12" s="211" t="s">
        <v>11942</v>
      </c>
      <c r="F12" s="211" t="s">
        <v>11943</v>
      </c>
      <c r="G12" s="223" t="s">
        <v>12297</v>
      </c>
      <c r="H12" s="220">
        <v>263</v>
      </c>
      <c r="I12" s="222" t="s">
        <v>11937</v>
      </c>
    </row>
    <row r="13" spans="1:9" ht="48" x14ac:dyDescent="0.25">
      <c r="A13" s="220">
        <f t="shared" si="0"/>
        <v>12</v>
      </c>
      <c r="B13" s="220">
        <v>2013</v>
      </c>
      <c r="C13" s="221" t="s">
        <v>11857</v>
      </c>
      <c r="D13" s="220" t="s">
        <v>11861</v>
      </c>
      <c r="E13" s="211" t="s">
        <v>11885</v>
      </c>
      <c r="F13" s="211" t="s">
        <v>11886</v>
      </c>
      <c r="G13" s="223" t="s">
        <v>12269</v>
      </c>
      <c r="H13" s="220">
        <v>97</v>
      </c>
      <c r="I13" s="222" t="s">
        <v>11884</v>
      </c>
    </row>
    <row r="14" spans="1:9" ht="48" x14ac:dyDescent="0.25">
      <c r="A14" s="220">
        <f t="shared" si="0"/>
        <v>13</v>
      </c>
      <c r="B14" s="220">
        <v>2013</v>
      </c>
      <c r="C14" s="221" t="s">
        <v>11857</v>
      </c>
      <c r="D14" s="220" t="s">
        <v>11861</v>
      </c>
      <c r="E14" s="211" t="s">
        <v>11862</v>
      </c>
      <c r="F14" s="211" t="s">
        <v>11865</v>
      </c>
      <c r="G14" s="223" t="s">
        <v>12259</v>
      </c>
      <c r="H14" s="220">
        <v>35</v>
      </c>
      <c r="I14" s="222" t="s">
        <v>11860</v>
      </c>
    </row>
    <row r="15" spans="1:9" ht="48" x14ac:dyDescent="0.25">
      <c r="A15" s="220">
        <f t="shared" si="0"/>
        <v>14</v>
      </c>
      <c r="B15" s="220">
        <v>2013</v>
      </c>
      <c r="C15" s="221" t="s">
        <v>11857</v>
      </c>
      <c r="D15" s="220" t="s">
        <v>11861</v>
      </c>
      <c r="E15" s="211" t="s">
        <v>12240</v>
      </c>
      <c r="F15" s="211" t="s">
        <v>12241</v>
      </c>
      <c r="G15" s="223" t="s">
        <v>12452</v>
      </c>
      <c r="H15" s="220">
        <v>1193</v>
      </c>
      <c r="I15" s="222" t="s">
        <v>12239</v>
      </c>
    </row>
    <row r="16" spans="1:9" ht="48" x14ac:dyDescent="0.25">
      <c r="A16" s="220">
        <f t="shared" si="0"/>
        <v>15</v>
      </c>
      <c r="B16" s="220">
        <v>2013</v>
      </c>
      <c r="C16" s="221" t="s">
        <v>11857</v>
      </c>
      <c r="D16" s="220" t="s">
        <v>11861</v>
      </c>
      <c r="E16" s="211" t="s">
        <v>11944</v>
      </c>
      <c r="F16" s="211" t="s">
        <v>11945</v>
      </c>
      <c r="G16" s="223" t="s">
        <v>12298</v>
      </c>
      <c r="H16" s="220">
        <v>269</v>
      </c>
      <c r="I16" s="222" t="s">
        <v>11937</v>
      </c>
    </row>
    <row r="17" spans="1:9" ht="48" x14ac:dyDescent="0.25">
      <c r="A17" s="220">
        <f t="shared" si="0"/>
        <v>16</v>
      </c>
      <c r="B17" s="220">
        <v>2013</v>
      </c>
      <c r="C17" s="221" t="s">
        <v>11857</v>
      </c>
      <c r="D17" s="220" t="s">
        <v>11861</v>
      </c>
      <c r="E17" s="211" t="s">
        <v>11887</v>
      </c>
      <c r="F17" s="211" t="s">
        <v>11888</v>
      </c>
      <c r="G17" s="223" t="s">
        <v>12270</v>
      </c>
      <c r="H17" s="220">
        <v>103</v>
      </c>
      <c r="I17" s="222" t="s">
        <v>11884</v>
      </c>
    </row>
    <row r="18" spans="1:9" ht="48" x14ac:dyDescent="0.25">
      <c r="A18" s="220">
        <f t="shared" si="0"/>
        <v>17</v>
      </c>
      <c r="B18" s="220">
        <v>2013</v>
      </c>
      <c r="C18" s="221" t="s">
        <v>11857</v>
      </c>
      <c r="D18" s="220" t="s">
        <v>11861</v>
      </c>
      <c r="E18" s="211" t="s">
        <v>11946</v>
      </c>
      <c r="F18" s="211" t="s">
        <v>11947</v>
      </c>
      <c r="G18" s="223" t="s">
        <v>12299</v>
      </c>
      <c r="H18" s="220">
        <v>275</v>
      </c>
      <c r="I18" s="222" t="s">
        <v>11937</v>
      </c>
    </row>
    <row r="19" spans="1:9" ht="48" x14ac:dyDescent="0.25">
      <c r="A19" s="220">
        <f t="shared" si="0"/>
        <v>18</v>
      </c>
      <c r="B19" s="220">
        <v>2013</v>
      </c>
      <c r="C19" s="221" t="s">
        <v>11857</v>
      </c>
      <c r="D19" s="220" t="s">
        <v>11861</v>
      </c>
      <c r="E19" s="211" t="s">
        <v>12111</v>
      </c>
      <c r="F19" s="211" t="s">
        <v>12112</v>
      </c>
      <c r="G19" s="223" t="s">
        <v>12385</v>
      </c>
      <c r="H19" s="220">
        <v>807</v>
      </c>
      <c r="I19" s="222" t="s">
        <v>12113</v>
      </c>
    </row>
    <row r="20" spans="1:9" ht="48" x14ac:dyDescent="0.25">
      <c r="A20" s="220">
        <f t="shared" si="0"/>
        <v>19</v>
      </c>
      <c r="B20" s="220">
        <v>2013</v>
      </c>
      <c r="C20" s="221" t="s">
        <v>11857</v>
      </c>
      <c r="D20" s="220" t="s">
        <v>11861</v>
      </c>
      <c r="E20" s="211" t="s">
        <v>12030</v>
      </c>
      <c r="F20" s="211" t="s">
        <v>12031</v>
      </c>
      <c r="G20" s="223" t="s">
        <v>12342</v>
      </c>
      <c r="H20" s="220">
        <v>525</v>
      </c>
      <c r="I20" s="222" t="s">
        <v>12025</v>
      </c>
    </row>
    <row r="21" spans="1:9" ht="48" x14ac:dyDescent="0.25">
      <c r="A21" s="220">
        <f t="shared" si="0"/>
        <v>20</v>
      </c>
      <c r="B21" s="220">
        <v>2013</v>
      </c>
      <c r="C21" s="221" t="s">
        <v>11857</v>
      </c>
      <c r="D21" s="220" t="s">
        <v>11861</v>
      </c>
      <c r="E21" s="211" t="s">
        <v>12152</v>
      </c>
      <c r="F21" s="211" t="s">
        <v>12153</v>
      </c>
      <c r="G21" s="223" t="s">
        <v>12406</v>
      </c>
      <c r="H21" s="220">
        <v>925</v>
      </c>
      <c r="I21" s="222" t="s">
        <v>12151</v>
      </c>
    </row>
    <row r="22" spans="1:9" ht="48" x14ac:dyDescent="0.25">
      <c r="A22" s="220">
        <f t="shared" si="0"/>
        <v>21</v>
      </c>
      <c r="B22" s="220">
        <v>2013</v>
      </c>
      <c r="C22" s="221" t="s">
        <v>11857</v>
      </c>
      <c r="D22" s="220" t="s">
        <v>11861</v>
      </c>
      <c r="E22" s="211" t="s">
        <v>11948</v>
      </c>
      <c r="F22" s="211" t="s">
        <v>11949</v>
      </c>
      <c r="G22" s="223" t="s">
        <v>12300</v>
      </c>
      <c r="H22" s="220">
        <v>281</v>
      </c>
      <c r="I22" s="222" t="s">
        <v>11937</v>
      </c>
    </row>
    <row r="23" spans="1:9" ht="48" x14ac:dyDescent="0.25">
      <c r="A23" s="220">
        <f t="shared" si="0"/>
        <v>22</v>
      </c>
      <c r="B23" s="220">
        <v>2013</v>
      </c>
      <c r="C23" s="221" t="s">
        <v>11857</v>
      </c>
      <c r="D23" s="220" t="s">
        <v>11861</v>
      </c>
      <c r="E23" s="211" t="s">
        <v>11950</v>
      </c>
      <c r="F23" s="211" t="s">
        <v>12302</v>
      </c>
      <c r="G23" s="223" t="s">
        <v>12301</v>
      </c>
      <c r="H23" s="220">
        <v>287</v>
      </c>
      <c r="I23" s="222" t="s">
        <v>11937</v>
      </c>
    </row>
    <row r="24" spans="1:9" ht="48" x14ac:dyDescent="0.25">
      <c r="A24" s="220">
        <f t="shared" si="0"/>
        <v>23</v>
      </c>
      <c r="B24" s="220">
        <v>2013</v>
      </c>
      <c r="C24" s="221" t="s">
        <v>11857</v>
      </c>
      <c r="D24" s="220" t="s">
        <v>11861</v>
      </c>
      <c r="E24" s="211" t="s">
        <v>11889</v>
      </c>
      <c r="F24" s="211" t="s">
        <v>11890</v>
      </c>
      <c r="G24" s="223" t="s">
        <v>12271</v>
      </c>
      <c r="H24" s="220">
        <v>105</v>
      </c>
      <c r="I24" s="222" t="s">
        <v>11884</v>
      </c>
    </row>
    <row r="25" spans="1:9" ht="48" x14ac:dyDescent="0.25">
      <c r="A25" s="220">
        <f t="shared" si="0"/>
        <v>24</v>
      </c>
      <c r="B25" s="220">
        <v>2013</v>
      </c>
      <c r="C25" s="221" t="s">
        <v>11857</v>
      </c>
      <c r="D25" s="220" t="s">
        <v>11861</v>
      </c>
      <c r="E25" s="211" t="s">
        <v>12242</v>
      </c>
      <c r="F25" s="211" t="s">
        <v>12243</v>
      </c>
      <c r="G25" s="223" t="s">
        <v>12453</v>
      </c>
      <c r="H25" s="220">
        <v>1199</v>
      </c>
      <c r="I25" s="222" t="s">
        <v>12239</v>
      </c>
    </row>
    <row r="26" spans="1:9" ht="48" x14ac:dyDescent="0.25">
      <c r="A26" s="220">
        <f t="shared" si="0"/>
        <v>25</v>
      </c>
      <c r="B26" s="220">
        <v>2013</v>
      </c>
      <c r="C26" s="221" t="s">
        <v>11857</v>
      </c>
      <c r="D26" s="220" t="s">
        <v>11861</v>
      </c>
      <c r="E26" s="211" t="s">
        <v>12114</v>
      </c>
      <c r="F26" s="211" t="s">
        <v>12115</v>
      </c>
      <c r="G26" s="223" t="s">
        <v>12386</v>
      </c>
      <c r="H26" s="220">
        <v>813</v>
      </c>
      <c r="I26" s="222" t="s">
        <v>12113</v>
      </c>
    </row>
    <row r="27" spans="1:9" ht="48" x14ac:dyDescent="0.25">
      <c r="A27" s="220">
        <f t="shared" si="0"/>
        <v>26</v>
      </c>
      <c r="B27" s="220">
        <v>2013</v>
      </c>
      <c r="C27" s="221" t="s">
        <v>11857</v>
      </c>
      <c r="D27" s="220" t="s">
        <v>11861</v>
      </c>
      <c r="E27" s="211" t="s">
        <v>11951</v>
      </c>
      <c r="F27" s="211" t="s">
        <v>11952</v>
      </c>
      <c r="G27" s="223" t="s">
        <v>12303</v>
      </c>
      <c r="H27" s="220">
        <v>295</v>
      </c>
      <c r="I27" s="222" t="s">
        <v>11937</v>
      </c>
    </row>
    <row r="28" spans="1:9" ht="48" x14ac:dyDescent="0.25">
      <c r="A28" s="220">
        <f t="shared" si="0"/>
        <v>27</v>
      </c>
      <c r="B28" s="220">
        <v>2013</v>
      </c>
      <c r="C28" s="221" t="s">
        <v>11857</v>
      </c>
      <c r="D28" s="220" t="s">
        <v>11861</v>
      </c>
      <c r="E28" s="211" t="s">
        <v>11955</v>
      </c>
      <c r="F28" s="211" t="s">
        <v>11953</v>
      </c>
      <c r="G28" s="223" t="s">
        <v>12304</v>
      </c>
      <c r="H28" s="220">
        <v>301</v>
      </c>
      <c r="I28" s="222" t="s">
        <v>11937</v>
      </c>
    </row>
    <row r="29" spans="1:9" ht="48" x14ac:dyDescent="0.25">
      <c r="A29" s="220">
        <f t="shared" si="0"/>
        <v>28</v>
      </c>
      <c r="B29" s="220">
        <v>2013</v>
      </c>
      <c r="C29" s="221" t="s">
        <v>11857</v>
      </c>
      <c r="D29" s="220" t="s">
        <v>11861</v>
      </c>
      <c r="E29" s="211" t="s">
        <v>12154</v>
      </c>
      <c r="F29" s="211" t="s">
        <v>12155</v>
      </c>
      <c r="G29" s="223" t="s">
        <v>12407</v>
      </c>
      <c r="H29" s="220">
        <v>931</v>
      </c>
      <c r="I29" s="222" t="s">
        <v>12151</v>
      </c>
    </row>
    <row r="30" spans="1:9" ht="48" x14ac:dyDescent="0.25">
      <c r="A30" s="220">
        <f t="shared" si="0"/>
        <v>29</v>
      </c>
      <c r="B30" s="220">
        <v>2013</v>
      </c>
      <c r="C30" s="221" t="s">
        <v>11857</v>
      </c>
      <c r="D30" s="220" t="s">
        <v>11861</v>
      </c>
      <c r="E30" s="211" t="s">
        <v>12116</v>
      </c>
      <c r="F30" s="211" t="s">
        <v>12117</v>
      </c>
      <c r="G30" s="223" t="s">
        <v>12387</v>
      </c>
      <c r="H30" s="220">
        <v>819</v>
      </c>
      <c r="I30" s="222" t="s">
        <v>12113</v>
      </c>
    </row>
    <row r="31" spans="1:9" ht="48" x14ac:dyDescent="0.25">
      <c r="A31" s="220">
        <f t="shared" si="0"/>
        <v>30</v>
      </c>
      <c r="B31" s="220">
        <v>2013</v>
      </c>
      <c r="C31" s="221" t="s">
        <v>11857</v>
      </c>
      <c r="D31" s="220" t="s">
        <v>11861</v>
      </c>
      <c r="E31" s="211" t="s">
        <v>12156</v>
      </c>
      <c r="F31" s="211" t="s">
        <v>12157</v>
      </c>
      <c r="G31" s="223" t="s">
        <v>12408</v>
      </c>
      <c r="H31" s="220">
        <v>937</v>
      </c>
      <c r="I31" s="222" t="s">
        <v>12151</v>
      </c>
    </row>
    <row r="32" spans="1:9" ht="48" x14ac:dyDescent="0.25">
      <c r="A32" s="220">
        <f t="shared" si="0"/>
        <v>31</v>
      </c>
      <c r="B32" s="220">
        <v>2013</v>
      </c>
      <c r="C32" s="221" t="s">
        <v>11857</v>
      </c>
      <c r="D32" s="220" t="s">
        <v>11861</v>
      </c>
      <c r="E32" s="211" t="s">
        <v>12156</v>
      </c>
      <c r="F32" s="211" t="s">
        <v>12158</v>
      </c>
      <c r="G32" s="223" t="s">
        <v>12409</v>
      </c>
      <c r="H32" s="220">
        <v>943</v>
      </c>
      <c r="I32" s="222" t="s">
        <v>12151</v>
      </c>
    </row>
    <row r="33" spans="1:9" ht="48" x14ac:dyDescent="0.25">
      <c r="A33" s="220">
        <f t="shared" si="0"/>
        <v>32</v>
      </c>
      <c r="B33" s="220">
        <v>2013</v>
      </c>
      <c r="C33" s="221" t="s">
        <v>11857</v>
      </c>
      <c r="D33" s="220" t="s">
        <v>11861</v>
      </c>
      <c r="E33" s="211" t="s">
        <v>11954</v>
      </c>
      <c r="F33" s="211" t="s">
        <v>11956</v>
      </c>
      <c r="G33" s="223" t="s">
        <v>12305</v>
      </c>
      <c r="H33" s="220">
        <v>307</v>
      </c>
      <c r="I33" s="222" t="s">
        <v>11937</v>
      </c>
    </row>
    <row r="34" spans="1:9" ht="48" x14ac:dyDescent="0.25">
      <c r="A34" s="220">
        <f t="shared" si="0"/>
        <v>33</v>
      </c>
      <c r="B34" s="220">
        <v>2013</v>
      </c>
      <c r="C34" s="221" t="s">
        <v>11857</v>
      </c>
      <c r="D34" s="220" t="s">
        <v>11861</v>
      </c>
      <c r="E34" s="211" t="s">
        <v>12032</v>
      </c>
      <c r="F34" s="211" t="s">
        <v>12033</v>
      </c>
      <c r="G34" s="223" t="s">
        <v>12343</v>
      </c>
      <c r="H34" s="220">
        <v>533</v>
      </c>
      <c r="I34" s="222" t="s">
        <v>12025</v>
      </c>
    </row>
    <row r="35" spans="1:9" ht="48" x14ac:dyDescent="0.25">
      <c r="A35" s="220">
        <f t="shared" si="0"/>
        <v>34</v>
      </c>
      <c r="B35" s="220">
        <v>2013</v>
      </c>
      <c r="C35" s="221" t="s">
        <v>11857</v>
      </c>
      <c r="D35" s="220" t="s">
        <v>11861</v>
      </c>
      <c r="E35" s="211" t="s">
        <v>12034</v>
      </c>
      <c r="F35" s="211" t="s">
        <v>12035</v>
      </c>
      <c r="G35" s="223" t="s">
        <v>12344</v>
      </c>
      <c r="H35" s="220">
        <v>539</v>
      </c>
      <c r="I35" s="222" t="s">
        <v>12025</v>
      </c>
    </row>
    <row r="36" spans="1:9" ht="48" x14ac:dyDescent="0.25">
      <c r="A36" s="220">
        <f t="shared" si="0"/>
        <v>35</v>
      </c>
      <c r="B36" s="220">
        <v>2013</v>
      </c>
      <c r="C36" s="221" t="s">
        <v>11857</v>
      </c>
      <c r="D36" s="220" t="s">
        <v>11861</v>
      </c>
      <c r="E36" s="211" t="s">
        <v>11957</v>
      </c>
      <c r="F36" s="211" t="s">
        <v>11958</v>
      </c>
      <c r="G36" s="223" t="s">
        <v>12306</v>
      </c>
      <c r="H36" s="220">
        <v>313</v>
      </c>
      <c r="I36" s="222" t="s">
        <v>11937</v>
      </c>
    </row>
    <row r="37" spans="1:9" ht="48" x14ac:dyDescent="0.25">
      <c r="A37" s="220">
        <f t="shared" si="0"/>
        <v>36</v>
      </c>
      <c r="B37" s="220">
        <v>2013</v>
      </c>
      <c r="C37" s="221" t="s">
        <v>11857</v>
      </c>
      <c r="D37" s="220" t="s">
        <v>11861</v>
      </c>
      <c r="E37" s="211" t="s">
        <v>11891</v>
      </c>
      <c r="F37" s="211" t="s">
        <v>11892</v>
      </c>
      <c r="G37" s="223" t="s">
        <v>12272</v>
      </c>
      <c r="H37" s="220">
        <v>111</v>
      </c>
      <c r="I37" s="222" t="s">
        <v>11884</v>
      </c>
    </row>
    <row r="38" spans="1:9" ht="48" x14ac:dyDescent="0.25">
      <c r="A38" s="220">
        <f t="shared" si="0"/>
        <v>37</v>
      </c>
      <c r="B38" s="220">
        <v>2013</v>
      </c>
      <c r="C38" s="221" t="s">
        <v>11857</v>
      </c>
      <c r="D38" s="220" t="s">
        <v>11861</v>
      </c>
      <c r="E38" s="211" t="s">
        <v>11959</v>
      </c>
      <c r="F38" s="211" t="s">
        <v>11960</v>
      </c>
      <c r="G38" s="223" t="s">
        <v>12307</v>
      </c>
      <c r="H38" s="220">
        <v>319</v>
      </c>
      <c r="I38" s="222" t="s">
        <v>11937</v>
      </c>
    </row>
    <row r="39" spans="1:9" ht="48" x14ac:dyDescent="0.25">
      <c r="A39" s="220">
        <f t="shared" si="0"/>
        <v>38</v>
      </c>
      <c r="B39" s="220">
        <v>2013</v>
      </c>
      <c r="C39" s="221" t="s">
        <v>11857</v>
      </c>
      <c r="D39" s="220" t="s">
        <v>11861</v>
      </c>
      <c r="E39" s="211" t="s">
        <v>12159</v>
      </c>
      <c r="F39" s="211" t="s">
        <v>12160</v>
      </c>
      <c r="G39" s="223" t="s">
        <v>12410</v>
      </c>
      <c r="H39" s="220">
        <v>949</v>
      </c>
      <c r="I39" s="222" t="s">
        <v>12151</v>
      </c>
    </row>
    <row r="40" spans="1:9" ht="48" x14ac:dyDescent="0.25">
      <c r="A40" s="220">
        <f t="shared" si="0"/>
        <v>39</v>
      </c>
      <c r="B40" s="220">
        <v>2013</v>
      </c>
      <c r="C40" s="221" t="s">
        <v>11857</v>
      </c>
      <c r="D40" s="220" t="s">
        <v>11861</v>
      </c>
      <c r="E40" s="211" t="s">
        <v>12162</v>
      </c>
      <c r="F40" s="211" t="s">
        <v>12161</v>
      </c>
      <c r="G40" s="223" t="s">
        <v>12411</v>
      </c>
      <c r="H40" s="220">
        <v>955</v>
      </c>
      <c r="I40" s="222" t="s">
        <v>12151</v>
      </c>
    </row>
    <row r="41" spans="1:9" ht="48" x14ac:dyDescent="0.25">
      <c r="A41" s="220">
        <f t="shared" si="0"/>
        <v>40</v>
      </c>
      <c r="B41" s="220">
        <v>2013</v>
      </c>
      <c r="C41" s="221" t="s">
        <v>11857</v>
      </c>
      <c r="D41" s="220" t="s">
        <v>11861</v>
      </c>
      <c r="E41" s="211" t="s">
        <v>12118</v>
      </c>
      <c r="F41" s="211" t="s">
        <v>12119</v>
      </c>
      <c r="G41" s="223" t="s">
        <v>12388</v>
      </c>
      <c r="H41" s="220">
        <v>825</v>
      </c>
      <c r="I41" s="222" t="s">
        <v>12113</v>
      </c>
    </row>
    <row r="42" spans="1:9" ht="48" x14ac:dyDescent="0.25">
      <c r="A42" s="220">
        <f t="shared" si="0"/>
        <v>41</v>
      </c>
      <c r="B42" s="220">
        <v>2013</v>
      </c>
      <c r="C42" s="221" t="s">
        <v>11857</v>
      </c>
      <c r="D42" s="220" t="s">
        <v>11861</v>
      </c>
      <c r="E42" s="211" t="s">
        <v>12246</v>
      </c>
      <c r="F42" s="211" t="s">
        <v>12244</v>
      </c>
      <c r="G42" s="223" t="s">
        <v>12454</v>
      </c>
      <c r="H42" s="220">
        <v>1205</v>
      </c>
      <c r="I42" s="222" t="s">
        <v>12239</v>
      </c>
    </row>
    <row r="43" spans="1:9" ht="48" x14ac:dyDescent="0.25">
      <c r="A43" s="220">
        <f t="shared" si="0"/>
        <v>42</v>
      </c>
      <c r="B43" s="220">
        <v>2013</v>
      </c>
      <c r="C43" s="221" t="s">
        <v>11857</v>
      </c>
      <c r="D43" s="220" t="s">
        <v>11861</v>
      </c>
      <c r="E43" s="211" t="s">
        <v>12163</v>
      </c>
      <c r="F43" s="211" t="s">
        <v>12164</v>
      </c>
      <c r="G43" s="223" t="s">
        <v>12412</v>
      </c>
      <c r="H43" s="220">
        <v>961</v>
      </c>
      <c r="I43" s="222" t="s">
        <v>12151</v>
      </c>
    </row>
    <row r="44" spans="1:9" ht="48" x14ac:dyDescent="0.25">
      <c r="A44" s="220">
        <f t="shared" si="0"/>
        <v>43</v>
      </c>
      <c r="B44" s="220">
        <v>2013</v>
      </c>
      <c r="C44" s="221" t="s">
        <v>11857</v>
      </c>
      <c r="D44" s="220" t="s">
        <v>11861</v>
      </c>
      <c r="E44" s="211" t="s">
        <v>11962</v>
      </c>
      <c r="F44" s="211" t="s">
        <v>11961</v>
      </c>
      <c r="G44" s="223" t="s">
        <v>12308</v>
      </c>
      <c r="H44" s="220">
        <v>325</v>
      </c>
      <c r="I44" s="222" t="s">
        <v>11937</v>
      </c>
    </row>
    <row r="45" spans="1:9" ht="48" x14ac:dyDescent="0.25">
      <c r="A45" s="220">
        <f t="shared" si="0"/>
        <v>44</v>
      </c>
      <c r="B45" s="220">
        <v>2013</v>
      </c>
      <c r="C45" s="221" t="s">
        <v>11857</v>
      </c>
      <c r="D45" s="220" t="s">
        <v>11861</v>
      </c>
      <c r="E45" s="211" t="s">
        <v>11894</v>
      </c>
      <c r="F45" s="211" t="s">
        <v>11893</v>
      </c>
      <c r="G45" s="223" t="s">
        <v>12273</v>
      </c>
      <c r="H45" s="220">
        <v>117</v>
      </c>
      <c r="I45" s="222" t="s">
        <v>11884</v>
      </c>
    </row>
    <row r="46" spans="1:9" ht="48" x14ac:dyDescent="0.25">
      <c r="A46" s="220">
        <f t="shared" si="0"/>
        <v>45</v>
      </c>
      <c r="B46" s="220">
        <v>2013</v>
      </c>
      <c r="C46" s="221" t="s">
        <v>11857</v>
      </c>
      <c r="D46" s="220" t="s">
        <v>11861</v>
      </c>
      <c r="E46" s="211" t="s">
        <v>12165</v>
      </c>
      <c r="F46" s="211" t="s">
        <v>12166</v>
      </c>
      <c r="G46" s="223" t="s">
        <v>12413</v>
      </c>
      <c r="H46" s="220">
        <v>967</v>
      </c>
      <c r="I46" s="222" t="s">
        <v>12151</v>
      </c>
    </row>
    <row r="47" spans="1:9" ht="48" x14ac:dyDescent="0.25">
      <c r="A47" s="220">
        <f t="shared" si="0"/>
        <v>46</v>
      </c>
      <c r="B47" s="220">
        <v>2013</v>
      </c>
      <c r="C47" s="221" t="s">
        <v>11857</v>
      </c>
      <c r="D47" s="220" t="s">
        <v>11861</v>
      </c>
      <c r="E47" s="211" t="s">
        <v>12120</v>
      </c>
      <c r="F47" s="211" t="s">
        <v>12121</v>
      </c>
      <c r="G47" s="223" t="s">
        <v>12389</v>
      </c>
      <c r="H47" s="220">
        <v>831</v>
      </c>
      <c r="I47" s="222" t="s">
        <v>12113</v>
      </c>
    </row>
    <row r="48" spans="1:9" ht="48" x14ac:dyDescent="0.25">
      <c r="A48" s="220">
        <f t="shared" si="0"/>
        <v>47</v>
      </c>
      <c r="B48" s="220">
        <v>2013</v>
      </c>
      <c r="C48" s="221" t="s">
        <v>11857</v>
      </c>
      <c r="D48" s="220" t="s">
        <v>11861</v>
      </c>
      <c r="E48" s="211" t="s">
        <v>11963</v>
      </c>
      <c r="F48" s="211" t="s">
        <v>11964</v>
      </c>
      <c r="G48" s="223" t="s">
        <v>12309</v>
      </c>
      <c r="H48" s="220">
        <v>331</v>
      </c>
      <c r="I48" s="222" t="s">
        <v>11937</v>
      </c>
    </row>
    <row r="49" spans="1:9" ht="48" x14ac:dyDescent="0.25">
      <c r="A49" s="220">
        <f t="shared" si="0"/>
        <v>48</v>
      </c>
      <c r="B49" s="220">
        <v>2013</v>
      </c>
      <c r="C49" s="221" t="s">
        <v>11857</v>
      </c>
      <c r="D49" s="220" t="s">
        <v>11861</v>
      </c>
      <c r="E49" s="211" t="s">
        <v>11895</v>
      </c>
      <c r="F49" s="211" t="s">
        <v>11896</v>
      </c>
      <c r="G49" s="223" t="s">
        <v>12274</v>
      </c>
      <c r="H49" s="220">
        <v>119</v>
      </c>
      <c r="I49" s="222" t="s">
        <v>11884</v>
      </c>
    </row>
    <row r="50" spans="1:9" ht="48" x14ac:dyDescent="0.25">
      <c r="A50" s="220">
        <f t="shared" si="0"/>
        <v>49</v>
      </c>
      <c r="B50" s="220">
        <v>2013</v>
      </c>
      <c r="C50" s="221" t="s">
        <v>11857</v>
      </c>
      <c r="D50" s="220" t="s">
        <v>11861</v>
      </c>
      <c r="E50" s="211" t="s">
        <v>11897</v>
      </c>
      <c r="F50" s="211" t="s">
        <v>11898</v>
      </c>
      <c r="G50" s="223" t="s">
        <v>12275</v>
      </c>
      <c r="H50" s="220">
        <v>125</v>
      </c>
      <c r="I50" s="222" t="s">
        <v>11884</v>
      </c>
    </row>
    <row r="51" spans="1:9" ht="48" x14ac:dyDescent="0.25">
      <c r="A51" s="220">
        <f t="shared" si="0"/>
        <v>50</v>
      </c>
      <c r="B51" s="220">
        <v>2013</v>
      </c>
      <c r="C51" s="221" t="s">
        <v>11857</v>
      </c>
      <c r="D51" s="220" t="s">
        <v>11861</v>
      </c>
      <c r="E51" s="211" t="s">
        <v>12167</v>
      </c>
      <c r="F51" s="211" t="s">
        <v>12168</v>
      </c>
      <c r="G51" s="223" t="s">
        <v>12414</v>
      </c>
      <c r="H51" s="220">
        <v>973</v>
      </c>
      <c r="I51" s="222" t="s">
        <v>12151</v>
      </c>
    </row>
    <row r="52" spans="1:9" ht="48" x14ac:dyDescent="0.25">
      <c r="A52" s="220">
        <f t="shared" si="0"/>
        <v>51</v>
      </c>
      <c r="B52" s="220">
        <v>2013</v>
      </c>
      <c r="C52" s="221" t="s">
        <v>11857</v>
      </c>
      <c r="D52" s="220" t="s">
        <v>11861</v>
      </c>
      <c r="E52" s="211" t="s">
        <v>12036</v>
      </c>
      <c r="F52" s="211" t="s">
        <v>12037</v>
      </c>
      <c r="G52" s="223" t="s">
        <v>12345</v>
      </c>
      <c r="H52" s="220">
        <v>545</v>
      </c>
      <c r="I52" s="222" t="s">
        <v>12025</v>
      </c>
    </row>
    <row r="53" spans="1:9" ht="48" x14ac:dyDescent="0.25">
      <c r="A53" s="220">
        <f t="shared" si="0"/>
        <v>52</v>
      </c>
      <c r="B53" s="220">
        <v>2013</v>
      </c>
      <c r="C53" s="221" t="s">
        <v>11857</v>
      </c>
      <c r="D53" s="220" t="s">
        <v>11861</v>
      </c>
      <c r="E53" s="211" t="s">
        <v>11899</v>
      </c>
      <c r="F53" s="211" t="s">
        <v>11900</v>
      </c>
      <c r="G53" s="223" t="s">
        <v>12276</v>
      </c>
      <c r="H53" s="220">
        <v>133</v>
      </c>
      <c r="I53" s="222" t="s">
        <v>11884</v>
      </c>
    </row>
    <row r="54" spans="1:9" ht="48" x14ac:dyDescent="0.25">
      <c r="A54" s="220">
        <f t="shared" si="0"/>
        <v>53</v>
      </c>
      <c r="B54" s="220">
        <v>2013</v>
      </c>
      <c r="C54" s="221" t="s">
        <v>11857</v>
      </c>
      <c r="D54" s="220" t="s">
        <v>11861</v>
      </c>
      <c r="E54" s="211" t="s">
        <v>12038</v>
      </c>
      <c r="F54" s="211" t="s">
        <v>12039</v>
      </c>
      <c r="G54" s="223" t="s">
        <v>12346</v>
      </c>
      <c r="H54" s="220">
        <v>551</v>
      </c>
      <c r="I54" s="222" t="s">
        <v>12025</v>
      </c>
    </row>
    <row r="55" spans="1:9" ht="48" x14ac:dyDescent="0.25">
      <c r="A55" s="220">
        <f t="shared" si="0"/>
        <v>54</v>
      </c>
      <c r="B55" s="220">
        <v>2013</v>
      </c>
      <c r="C55" s="221" t="s">
        <v>11857</v>
      </c>
      <c r="D55" s="220" t="s">
        <v>11861</v>
      </c>
      <c r="E55" s="211" t="s">
        <v>12122</v>
      </c>
      <c r="F55" s="211" t="s">
        <v>12123</v>
      </c>
      <c r="G55" s="223" t="s">
        <v>12390</v>
      </c>
      <c r="H55" s="220">
        <v>837</v>
      </c>
      <c r="I55" s="222" t="s">
        <v>12113</v>
      </c>
    </row>
    <row r="56" spans="1:9" ht="48" x14ac:dyDescent="0.25">
      <c r="A56" s="220">
        <f t="shared" si="0"/>
        <v>55</v>
      </c>
      <c r="B56" s="220">
        <v>2013</v>
      </c>
      <c r="C56" s="221" t="s">
        <v>11857</v>
      </c>
      <c r="D56" s="220" t="s">
        <v>11861</v>
      </c>
      <c r="E56" s="211" t="s">
        <v>12169</v>
      </c>
      <c r="F56" s="211" t="s">
        <v>12170</v>
      </c>
      <c r="G56" s="223" t="s">
        <v>12415</v>
      </c>
      <c r="H56" s="220">
        <v>977</v>
      </c>
      <c r="I56" s="222" t="s">
        <v>12151</v>
      </c>
    </row>
    <row r="57" spans="1:9" ht="48" x14ac:dyDescent="0.25">
      <c r="A57" s="220">
        <f t="shared" si="0"/>
        <v>56</v>
      </c>
      <c r="B57" s="220">
        <v>2013</v>
      </c>
      <c r="C57" s="221" t="s">
        <v>11857</v>
      </c>
      <c r="D57" s="220" t="s">
        <v>11861</v>
      </c>
      <c r="E57" s="211" t="s">
        <v>12040</v>
      </c>
      <c r="F57" s="211" t="s">
        <v>12041</v>
      </c>
      <c r="G57" s="223" t="s">
        <v>12347</v>
      </c>
      <c r="H57" s="220">
        <v>557</v>
      </c>
      <c r="I57" s="222" t="s">
        <v>12025</v>
      </c>
    </row>
    <row r="58" spans="1:9" ht="48" x14ac:dyDescent="0.25">
      <c r="A58" s="220">
        <f t="shared" si="0"/>
        <v>57</v>
      </c>
      <c r="B58" s="220">
        <v>2013</v>
      </c>
      <c r="C58" s="221" t="s">
        <v>11857</v>
      </c>
      <c r="D58" s="220" t="s">
        <v>11861</v>
      </c>
      <c r="E58" s="211" t="s">
        <v>12043</v>
      </c>
      <c r="F58" s="211" t="s">
        <v>12042</v>
      </c>
      <c r="G58" s="223" t="s">
        <v>12348</v>
      </c>
      <c r="H58" s="220">
        <v>563</v>
      </c>
      <c r="I58" s="222" t="s">
        <v>12025</v>
      </c>
    </row>
    <row r="59" spans="1:9" ht="48" x14ac:dyDescent="0.25">
      <c r="A59" s="220">
        <f t="shared" si="0"/>
        <v>58</v>
      </c>
      <c r="B59" s="220">
        <v>2013</v>
      </c>
      <c r="C59" s="221" t="s">
        <v>11857</v>
      </c>
      <c r="D59" s="220" t="s">
        <v>11861</v>
      </c>
      <c r="E59" s="211" t="s">
        <v>12124</v>
      </c>
      <c r="F59" s="211" t="s">
        <v>12125</v>
      </c>
      <c r="G59" s="223" t="s">
        <v>12391</v>
      </c>
      <c r="H59" s="220">
        <v>843</v>
      </c>
      <c r="I59" s="222" t="s">
        <v>12113</v>
      </c>
    </row>
    <row r="60" spans="1:9" ht="48" x14ac:dyDescent="0.25">
      <c r="A60" s="220">
        <f t="shared" si="0"/>
        <v>59</v>
      </c>
      <c r="B60" s="220">
        <v>2013</v>
      </c>
      <c r="C60" s="221" t="s">
        <v>11857</v>
      </c>
      <c r="D60" s="220" t="s">
        <v>11861</v>
      </c>
      <c r="E60" s="211" t="s">
        <v>12171</v>
      </c>
      <c r="F60" s="211" t="s">
        <v>12172</v>
      </c>
      <c r="G60" s="223" t="s">
        <v>12416</v>
      </c>
      <c r="H60" s="220">
        <v>983</v>
      </c>
      <c r="I60" s="222" t="s">
        <v>12151</v>
      </c>
    </row>
    <row r="61" spans="1:9" ht="48" x14ac:dyDescent="0.25">
      <c r="A61" s="220">
        <f t="shared" si="0"/>
        <v>60</v>
      </c>
      <c r="B61" s="220">
        <v>2013</v>
      </c>
      <c r="C61" s="221" t="s">
        <v>11857</v>
      </c>
      <c r="D61" s="220" t="s">
        <v>11861</v>
      </c>
      <c r="E61" s="211" t="s">
        <v>11965</v>
      </c>
      <c r="F61" s="211" t="s">
        <v>11966</v>
      </c>
      <c r="G61" s="223" t="s">
        <v>12310</v>
      </c>
      <c r="H61" s="220">
        <v>337</v>
      </c>
      <c r="I61" s="222" t="s">
        <v>11937</v>
      </c>
    </row>
    <row r="62" spans="1:9" ht="48" x14ac:dyDescent="0.25">
      <c r="A62" s="220">
        <f t="shared" si="0"/>
        <v>61</v>
      </c>
      <c r="B62" s="220">
        <v>2013</v>
      </c>
      <c r="C62" s="221" t="s">
        <v>11857</v>
      </c>
      <c r="D62" s="220" t="s">
        <v>11861</v>
      </c>
      <c r="E62" s="211" t="s">
        <v>12173</v>
      </c>
      <c r="F62" s="211" t="s">
        <v>12174</v>
      </c>
      <c r="G62" s="223" t="s">
        <v>12417</v>
      </c>
      <c r="H62" s="220">
        <v>989</v>
      </c>
      <c r="I62" s="222" t="s">
        <v>12151</v>
      </c>
    </row>
    <row r="63" spans="1:9" ht="48" x14ac:dyDescent="0.25">
      <c r="A63" s="220">
        <f t="shared" si="0"/>
        <v>62</v>
      </c>
      <c r="B63" s="220">
        <v>2013</v>
      </c>
      <c r="C63" s="221" t="s">
        <v>11857</v>
      </c>
      <c r="D63" s="220" t="s">
        <v>11861</v>
      </c>
      <c r="E63" s="211" t="s">
        <v>12175</v>
      </c>
      <c r="F63" s="211" t="s">
        <v>12176</v>
      </c>
      <c r="G63" s="223" t="s">
        <v>12418</v>
      </c>
      <c r="H63" s="220">
        <v>995</v>
      </c>
      <c r="I63" s="222" t="s">
        <v>12151</v>
      </c>
    </row>
    <row r="64" spans="1:9" ht="48" x14ac:dyDescent="0.25">
      <c r="A64" s="220">
        <f t="shared" si="0"/>
        <v>63</v>
      </c>
      <c r="B64" s="220">
        <v>2013</v>
      </c>
      <c r="C64" s="221" t="s">
        <v>11857</v>
      </c>
      <c r="D64" s="220" t="s">
        <v>11861</v>
      </c>
      <c r="E64" s="211" t="s">
        <v>11901</v>
      </c>
      <c r="F64" s="211" t="s">
        <v>11902</v>
      </c>
      <c r="G64" s="223" t="s">
        <v>12277</v>
      </c>
      <c r="H64" s="220">
        <v>139</v>
      </c>
      <c r="I64" s="222" t="s">
        <v>11884</v>
      </c>
    </row>
    <row r="65" spans="1:9" ht="48" x14ac:dyDescent="0.25">
      <c r="A65" s="220">
        <f t="shared" si="0"/>
        <v>64</v>
      </c>
      <c r="B65" s="220">
        <v>2013</v>
      </c>
      <c r="C65" s="221" t="s">
        <v>11857</v>
      </c>
      <c r="D65" s="220" t="s">
        <v>11861</v>
      </c>
      <c r="E65" s="211" t="s">
        <v>11967</v>
      </c>
      <c r="F65" s="211" t="s">
        <v>11968</v>
      </c>
      <c r="G65" s="223" t="s">
        <v>12311</v>
      </c>
      <c r="H65" s="220">
        <v>341</v>
      </c>
      <c r="I65" s="222" t="s">
        <v>11937</v>
      </c>
    </row>
    <row r="66" spans="1:9" ht="48" x14ac:dyDescent="0.25">
      <c r="A66" s="220">
        <f t="shared" si="0"/>
        <v>65</v>
      </c>
      <c r="B66" s="220">
        <v>2013</v>
      </c>
      <c r="C66" s="221" t="s">
        <v>11857</v>
      </c>
      <c r="D66" s="220" t="s">
        <v>11861</v>
      </c>
      <c r="E66" s="211" t="s">
        <v>11969</v>
      </c>
      <c r="F66" s="211" t="s">
        <v>11970</v>
      </c>
      <c r="G66" s="223" t="s">
        <v>12312</v>
      </c>
      <c r="H66" s="220">
        <v>347</v>
      </c>
      <c r="I66" s="222" t="s">
        <v>11937</v>
      </c>
    </row>
    <row r="67" spans="1:9" ht="48" x14ac:dyDescent="0.25">
      <c r="A67" s="220">
        <f t="shared" si="0"/>
        <v>66</v>
      </c>
      <c r="B67" s="220">
        <v>2013</v>
      </c>
      <c r="C67" s="221" t="s">
        <v>11857</v>
      </c>
      <c r="D67" s="220" t="s">
        <v>11861</v>
      </c>
      <c r="E67" s="211" t="s">
        <v>12044</v>
      </c>
      <c r="F67" s="211" t="s">
        <v>12045</v>
      </c>
      <c r="G67" s="223" t="s">
        <v>12349</v>
      </c>
      <c r="H67" s="220">
        <v>569</v>
      </c>
      <c r="I67" s="222" t="s">
        <v>12025</v>
      </c>
    </row>
    <row r="68" spans="1:9" ht="48" x14ac:dyDescent="0.25">
      <c r="A68" s="220">
        <f t="shared" si="0"/>
        <v>67</v>
      </c>
      <c r="B68" s="220">
        <v>2013</v>
      </c>
      <c r="C68" s="221" t="s">
        <v>11857</v>
      </c>
      <c r="D68" s="220" t="s">
        <v>11861</v>
      </c>
      <c r="E68" s="211" t="s">
        <v>11971</v>
      </c>
      <c r="F68" s="211" t="s">
        <v>11972</v>
      </c>
      <c r="G68" s="223" t="s">
        <v>12313</v>
      </c>
      <c r="H68" s="220">
        <v>353</v>
      </c>
      <c r="I68" s="222" t="s">
        <v>11937</v>
      </c>
    </row>
    <row r="69" spans="1:9" ht="48" x14ac:dyDescent="0.25">
      <c r="A69" s="220">
        <f t="shared" ref="A69:A132" si="1">A68+1</f>
        <v>68</v>
      </c>
      <c r="B69" s="220">
        <v>2013</v>
      </c>
      <c r="C69" s="221" t="s">
        <v>11857</v>
      </c>
      <c r="D69" s="220" t="s">
        <v>11861</v>
      </c>
      <c r="E69" s="211" t="s">
        <v>12046</v>
      </c>
      <c r="F69" s="211" t="s">
        <v>12047</v>
      </c>
      <c r="G69" s="223" t="s">
        <v>12350</v>
      </c>
      <c r="H69" s="220">
        <v>575</v>
      </c>
      <c r="I69" s="222" t="s">
        <v>12025</v>
      </c>
    </row>
    <row r="70" spans="1:9" ht="48" x14ac:dyDescent="0.25">
      <c r="A70" s="220">
        <f t="shared" si="1"/>
        <v>69</v>
      </c>
      <c r="B70" s="220">
        <v>2013</v>
      </c>
      <c r="C70" s="221" t="s">
        <v>11857</v>
      </c>
      <c r="D70" s="220" t="s">
        <v>11861</v>
      </c>
      <c r="E70" s="211" t="s">
        <v>12048</v>
      </c>
      <c r="F70" s="211" t="s">
        <v>12049</v>
      </c>
      <c r="G70" s="223" t="s">
        <v>12351</v>
      </c>
      <c r="H70" s="220">
        <v>581</v>
      </c>
      <c r="I70" s="222" t="s">
        <v>12025</v>
      </c>
    </row>
    <row r="71" spans="1:9" ht="48" x14ac:dyDescent="0.25">
      <c r="A71" s="220">
        <f t="shared" si="1"/>
        <v>70</v>
      </c>
      <c r="B71" s="220">
        <v>2013</v>
      </c>
      <c r="C71" s="221" t="s">
        <v>11857</v>
      </c>
      <c r="D71" s="220" t="s">
        <v>11861</v>
      </c>
      <c r="E71" s="211" t="s">
        <v>12051</v>
      </c>
      <c r="F71" s="211" t="s">
        <v>12050</v>
      </c>
      <c r="G71" s="223" t="s">
        <v>12352</v>
      </c>
      <c r="H71" s="220">
        <v>587</v>
      </c>
      <c r="I71" s="222" t="s">
        <v>12025</v>
      </c>
    </row>
    <row r="72" spans="1:9" ht="48" x14ac:dyDescent="0.25">
      <c r="A72" s="220">
        <f t="shared" si="1"/>
        <v>71</v>
      </c>
      <c r="B72" s="220">
        <v>2013</v>
      </c>
      <c r="C72" s="221" t="s">
        <v>11857</v>
      </c>
      <c r="D72" s="220" t="s">
        <v>11861</v>
      </c>
      <c r="E72" s="211" t="s">
        <v>11973</v>
      </c>
      <c r="F72" s="211" t="s">
        <v>11974</v>
      </c>
      <c r="G72" s="223" t="s">
        <v>12314</v>
      </c>
      <c r="H72" s="220">
        <v>359</v>
      </c>
      <c r="I72" s="222" t="s">
        <v>11937</v>
      </c>
    </row>
    <row r="73" spans="1:9" ht="48" x14ac:dyDescent="0.25">
      <c r="A73" s="220">
        <f t="shared" si="1"/>
        <v>72</v>
      </c>
      <c r="B73" s="220">
        <v>2013</v>
      </c>
      <c r="C73" s="221" t="s">
        <v>11857</v>
      </c>
      <c r="D73" s="220" t="s">
        <v>11861</v>
      </c>
      <c r="E73" s="211" t="s">
        <v>12054</v>
      </c>
      <c r="F73" s="211" t="s">
        <v>12055</v>
      </c>
      <c r="G73" s="223" t="s">
        <v>12354</v>
      </c>
      <c r="H73" s="220">
        <v>599</v>
      </c>
      <c r="I73" s="222" t="s">
        <v>12025</v>
      </c>
    </row>
    <row r="74" spans="1:9" ht="48" x14ac:dyDescent="0.25">
      <c r="A74" s="220">
        <f t="shared" si="1"/>
        <v>73</v>
      </c>
      <c r="B74" s="220">
        <v>2013</v>
      </c>
      <c r="C74" s="221" t="s">
        <v>11857</v>
      </c>
      <c r="D74" s="220" t="s">
        <v>11861</v>
      </c>
      <c r="E74" s="211" t="s">
        <v>12056</v>
      </c>
      <c r="F74" s="211" t="s">
        <v>12057</v>
      </c>
      <c r="G74" s="223" t="s">
        <v>12355</v>
      </c>
      <c r="H74" s="220">
        <v>605</v>
      </c>
      <c r="I74" s="222" t="s">
        <v>12025</v>
      </c>
    </row>
    <row r="75" spans="1:9" ht="48" x14ac:dyDescent="0.25">
      <c r="A75" s="220">
        <f t="shared" si="1"/>
        <v>74</v>
      </c>
      <c r="B75" s="220">
        <v>2013</v>
      </c>
      <c r="C75" s="221" t="s">
        <v>11857</v>
      </c>
      <c r="D75" s="220" t="s">
        <v>11861</v>
      </c>
      <c r="E75" s="211" t="s">
        <v>11975</v>
      </c>
      <c r="F75" s="211" t="s">
        <v>11976</v>
      </c>
      <c r="G75" s="223" t="s">
        <v>12315</v>
      </c>
      <c r="H75" s="220">
        <v>365</v>
      </c>
      <c r="I75" s="222" t="s">
        <v>11937</v>
      </c>
    </row>
    <row r="76" spans="1:9" ht="48" x14ac:dyDescent="0.25">
      <c r="A76" s="220">
        <f t="shared" si="1"/>
        <v>75</v>
      </c>
      <c r="B76" s="220">
        <v>2013</v>
      </c>
      <c r="C76" s="221" t="s">
        <v>11857</v>
      </c>
      <c r="D76" s="220" t="s">
        <v>11861</v>
      </c>
      <c r="E76" s="211" t="s">
        <v>11863</v>
      </c>
      <c r="F76" s="211" t="s">
        <v>11864</v>
      </c>
      <c r="G76" s="223" t="s">
        <v>12260</v>
      </c>
      <c r="H76" s="220">
        <v>41</v>
      </c>
      <c r="I76" s="222" t="s">
        <v>11860</v>
      </c>
    </row>
    <row r="77" spans="1:9" ht="48" x14ac:dyDescent="0.25">
      <c r="A77" s="220">
        <f t="shared" si="1"/>
        <v>76</v>
      </c>
      <c r="B77" s="220">
        <v>2013</v>
      </c>
      <c r="C77" s="221" t="s">
        <v>11857</v>
      </c>
      <c r="D77" s="220" t="s">
        <v>11861</v>
      </c>
      <c r="E77" s="211" t="s">
        <v>12052</v>
      </c>
      <c r="F77" s="211" t="s">
        <v>12053</v>
      </c>
      <c r="G77" s="223" t="s">
        <v>12353</v>
      </c>
      <c r="H77" s="220">
        <v>593</v>
      </c>
      <c r="I77" s="222" t="s">
        <v>12025</v>
      </c>
    </row>
    <row r="78" spans="1:9" ht="48" x14ac:dyDescent="0.25">
      <c r="A78" s="220">
        <f t="shared" si="1"/>
        <v>77</v>
      </c>
      <c r="B78" s="220">
        <v>2013</v>
      </c>
      <c r="C78" s="221" t="s">
        <v>11857</v>
      </c>
      <c r="D78" s="220" t="s">
        <v>11861</v>
      </c>
      <c r="E78" s="211" t="s">
        <v>11903</v>
      </c>
      <c r="F78" s="211" t="s">
        <v>11904</v>
      </c>
      <c r="G78" s="223" t="s">
        <v>12278</v>
      </c>
      <c r="H78" s="220">
        <v>145</v>
      </c>
      <c r="I78" s="222" t="s">
        <v>11884</v>
      </c>
    </row>
    <row r="79" spans="1:9" ht="48" x14ac:dyDescent="0.25">
      <c r="A79" s="220">
        <f t="shared" si="1"/>
        <v>78</v>
      </c>
      <c r="B79" s="220">
        <v>2013</v>
      </c>
      <c r="C79" s="221" t="s">
        <v>11857</v>
      </c>
      <c r="D79" s="220" t="s">
        <v>11861</v>
      </c>
      <c r="E79" s="211" t="s">
        <v>12129</v>
      </c>
      <c r="F79" s="211" t="s">
        <v>12126</v>
      </c>
      <c r="G79" s="223" t="s">
        <v>12392</v>
      </c>
      <c r="H79" s="220">
        <v>849</v>
      </c>
      <c r="I79" s="222" t="s">
        <v>12113</v>
      </c>
    </row>
    <row r="80" spans="1:9" ht="48" x14ac:dyDescent="0.25">
      <c r="A80" s="220">
        <f t="shared" si="1"/>
        <v>79</v>
      </c>
      <c r="B80" s="220">
        <v>2013</v>
      </c>
      <c r="C80" s="221" t="s">
        <v>11857</v>
      </c>
      <c r="D80" s="220" t="s">
        <v>11861</v>
      </c>
      <c r="E80" s="211" t="s">
        <v>12058</v>
      </c>
      <c r="F80" s="211" t="s">
        <v>12059</v>
      </c>
      <c r="G80" s="223" t="s">
        <v>12356</v>
      </c>
      <c r="H80" s="220">
        <v>611</v>
      </c>
      <c r="I80" s="222" t="s">
        <v>12025</v>
      </c>
    </row>
    <row r="81" spans="1:9" ht="48" x14ac:dyDescent="0.25">
      <c r="A81" s="220">
        <f t="shared" si="1"/>
        <v>80</v>
      </c>
      <c r="B81" s="220">
        <v>2013</v>
      </c>
      <c r="C81" s="221" t="s">
        <v>11857</v>
      </c>
      <c r="D81" s="220" t="s">
        <v>11861</v>
      </c>
      <c r="E81" s="211" t="s">
        <v>11978</v>
      </c>
      <c r="F81" s="211" t="s">
        <v>11977</v>
      </c>
      <c r="G81" s="223" t="s">
        <v>12316</v>
      </c>
      <c r="H81" s="220">
        <v>371</v>
      </c>
      <c r="I81" s="222" t="s">
        <v>11937</v>
      </c>
    </row>
    <row r="82" spans="1:9" ht="48" x14ac:dyDescent="0.25">
      <c r="A82" s="220">
        <f t="shared" si="1"/>
        <v>81</v>
      </c>
      <c r="B82" s="220">
        <v>2013</v>
      </c>
      <c r="C82" s="221" t="s">
        <v>11857</v>
      </c>
      <c r="D82" s="220" t="s">
        <v>11861</v>
      </c>
      <c r="E82" s="211" t="s">
        <v>12254</v>
      </c>
      <c r="F82" s="211" t="s">
        <v>12255</v>
      </c>
      <c r="G82" s="223" t="s">
        <v>12459</v>
      </c>
      <c r="H82" s="220">
        <v>1237</v>
      </c>
      <c r="I82" s="222" t="s">
        <v>12257</v>
      </c>
    </row>
    <row r="83" spans="1:9" ht="48" x14ac:dyDescent="0.25">
      <c r="A83" s="220">
        <f t="shared" si="1"/>
        <v>82</v>
      </c>
      <c r="B83" s="220">
        <v>2013</v>
      </c>
      <c r="C83" s="221" t="s">
        <v>11857</v>
      </c>
      <c r="D83" s="220" t="s">
        <v>11861</v>
      </c>
      <c r="E83" s="211" t="s">
        <v>12254</v>
      </c>
      <c r="F83" s="211" t="s">
        <v>12256</v>
      </c>
      <c r="G83" s="223" t="s">
        <v>12460</v>
      </c>
      <c r="H83" s="220">
        <v>1241</v>
      </c>
      <c r="I83" s="222" t="s">
        <v>12257</v>
      </c>
    </row>
    <row r="84" spans="1:9" ht="48" x14ac:dyDescent="0.25">
      <c r="A84" s="220">
        <f t="shared" si="1"/>
        <v>83</v>
      </c>
      <c r="B84" s="220">
        <v>2013</v>
      </c>
      <c r="C84" s="221" t="s">
        <v>11857</v>
      </c>
      <c r="D84" s="220" t="s">
        <v>11861</v>
      </c>
      <c r="E84" s="211" t="s">
        <v>11979</v>
      </c>
      <c r="F84" s="211" t="s">
        <v>11980</v>
      </c>
      <c r="G84" s="223" t="s">
        <v>12317</v>
      </c>
      <c r="H84" s="220">
        <v>377</v>
      </c>
      <c r="I84" s="222" t="s">
        <v>11937</v>
      </c>
    </row>
    <row r="85" spans="1:9" ht="48" x14ac:dyDescent="0.25">
      <c r="A85" s="220">
        <f t="shared" si="1"/>
        <v>84</v>
      </c>
      <c r="B85" s="220">
        <v>2013</v>
      </c>
      <c r="C85" s="221" t="s">
        <v>11857</v>
      </c>
      <c r="D85" s="220" t="s">
        <v>11861</v>
      </c>
      <c r="E85" s="211" t="s">
        <v>12177</v>
      </c>
      <c r="F85" s="211" t="s">
        <v>12178</v>
      </c>
      <c r="G85" s="223" t="s">
        <v>12419</v>
      </c>
      <c r="H85" s="220">
        <v>1003</v>
      </c>
      <c r="I85" s="222" t="s">
        <v>12151</v>
      </c>
    </row>
    <row r="86" spans="1:9" ht="48" x14ac:dyDescent="0.25">
      <c r="A86" s="220">
        <f t="shared" si="1"/>
        <v>85</v>
      </c>
      <c r="B86" s="220">
        <v>2013</v>
      </c>
      <c r="C86" s="221" t="s">
        <v>11857</v>
      </c>
      <c r="D86" s="220" t="s">
        <v>11861</v>
      </c>
      <c r="E86" s="211" t="s">
        <v>11981</v>
      </c>
      <c r="F86" s="211" t="s">
        <v>11982</v>
      </c>
      <c r="G86" s="223" t="s">
        <v>12318</v>
      </c>
      <c r="H86" s="220">
        <v>383</v>
      </c>
      <c r="I86" s="222" t="s">
        <v>11937</v>
      </c>
    </row>
    <row r="87" spans="1:9" ht="48" x14ac:dyDescent="0.25">
      <c r="A87" s="220">
        <f t="shared" si="1"/>
        <v>86</v>
      </c>
      <c r="B87" s="220">
        <v>2013</v>
      </c>
      <c r="C87" s="221" t="s">
        <v>11857</v>
      </c>
      <c r="D87" s="220" t="s">
        <v>11861</v>
      </c>
      <c r="E87" s="211" t="s">
        <v>12060</v>
      </c>
      <c r="F87" s="211" t="s">
        <v>12061</v>
      </c>
      <c r="G87" s="223" t="s">
        <v>12357</v>
      </c>
      <c r="H87" s="220">
        <v>613</v>
      </c>
      <c r="I87" s="222" t="s">
        <v>12025</v>
      </c>
    </row>
    <row r="88" spans="1:9" ht="48" x14ac:dyDescent="0.25">
      <c r="A88" s="220">
        <f t="shared" si="1"/>
        <v>87</v>
      </c>
      <c r="B88" s="220">
        <v>2013</v>
      </c>
      <c r="C88" s="221" t="s">
        <v>11857</v>
      </c>
      <c r="D88" s="220" t="s">
        <v>11861</v>
      </c>
      <c r="E88" s="211" t="s">
        <v>12060</v>
      </c>
      <c r="F88" s="211" t="s">
        <v>12062</v>
      </c>
      <c r="G88" s="223" t="s">
        <v>12358</v>
      </c>
      <c r="H88" s="220">
        <v>619</v>
      </c>
      <c r="I88" s="222" t="s">
        <v>12025</v>
      </c>
    </row>
    <row r="89" spans="1:9" ht="48" x14ac:dyDescent="0.25">
      <c r="A89" s="220">
        <f t="shared" si="1"/>
        <v>88</v>
      </c>
      <c r="B89" s="220">
        <v>2013</v>
      </c>
      <c r="C89" s="221" t="s">
        <v>11857</v>
      </c>
      <c r="D89" s="220" t="s">
        <v>11861</v>
      </c>
      <c r="E89" s="211" t="s">
        <v>11983</v>
      </c>
      <c r="F89" s="211" t="s">
        <v>11984</v>
      </c>
      <c r="G89" s="223" t="s">
        <v>12319</v>
      </c>
      <c r="H89" s="220">
        <v>391</v>
      </c>
      <c r="I89" s="222" t="s">
        <v>11937</v>
      </c>
    </row>
    <row r="90" spans="1:9" ht="48" x14ac:dyDescent="0.25">
      <c r="A90" s="220">
        <f t="shared" si="1"/>
        <v>89</v>
      </c>
      <c r="B90" s="220">
        <v>2013</v>
      </c>
      <c r="C90" s="221" t="s">
        <v>11857</v>
      </c>
      <c r="D90" s="220" t="s">
        <v>11861</v>
      </c>
      <c r="E90" s="211" t="s">
        <v>12063</v>
      </c>
      <c r="F90" s="211" t="s">
        <v>12064</v>
      </c>
      <c r="G90" s="223" t="s">
        <v>12359</v>
      </c>
      <c r="H90" s="220">
        <v>625</v>
      </c>
      <c r="I90" s="222" t="s">
        <v>12025</v>
      </c>
    </row>
    <row r="91" spans="1:9" ht="48" x14ac:dyDescent="0.25">
      <c r="A91" s="220">
        <f t="shared" si="1"/>
        <v>90</v>
      </c>
      <c r="B91" s="220">
        <v>2013</v>
      </c>
      <c r="C91" s="221" t="s">
        <v>11857</v>
      </c>
      <c r="D91" s="220" t="s">
        <v>11861</v>
      </c>
      <c r="E91" s="211" t="s">
        <v>12127</v>
      </c>
      <c r="F91" s="211" t="s">
        <v>12128</v>
      </c>
      <c r="G91" s="223" t="s">
        <v>12393</v>
      </c>
      <c r="H91" s="220">
        <v>855</v>
      </c>
      <c r="I91" s="222" t="s">
        <v>12113</v>
      </c>
    </row>
    <row r="92" spans="1:9" ht="48" x14ac:dyDescent="0.25">
      <c r="A92" s="220">
        <f t="shared" si="1"/>
        <v>91</v>
      </c>
      <c r="B92" s="220">
        <v>2013</v>
      </c>
      <c r="C92" s="221" t="s">
        <v>11857</v>
      </c>
      <c r="D92" s="220" t="s">
        <v>11861</v>
      </c>
      <c r="E92" s="211" t="s">
        <v>12066</v>
      </c>
      <c r="F92" s="211" t="s">
        <v>12065</v>
      </c>
      <c r="G92" s="223" t="s">
        <v>12360</v>
      </c>
      <c r="H92" s="220">
        <v>633</v>
      </c>
      <c r="I92" s="222" t="s">
        <v>12025</v>
      </c>
    </row>
    <row r="93" spans="1:9" ht="48" x14ac:dyDescent="0.25">
      <c r="A93" s="220">
        <f t="shared" si="1"/>
        <v>92</v>
      </c>
      <c r="B93" s="220">
        <v>2013</v>
      </c>
      <c r="C93" s="221" t="s">
        <v>11857</v>
      </c>
      <c r="D93" s="220" t="s">
        <v>11861</v>
      </c>
      <c r="E93" s="211" t="s">
        <v>12179</v>
      </c>
      <c r="F93" s="211" t="s">
        <v>12180</v>
      </c>
      <c r="G93" s="223" t="s">
        <v>9037</v>
      </c>
      <c r="H93" s="220">
        <v>1009</v>
      </c>
      <c r="I93" s="222" t="s">
        <v>12151</v>
      </c>
    </row>
    <row r="94" spans="1:9" ht="48" x14ac:dyDescent="0.25">
      <c r="A94" s="220">
        <f t="shared" si="1"/>
        <v>93</v>
      </c>
      <c r="B94" s="220">
        <v>2013</v>
      </c>
      <c r="C94" s="221" t="s">
        <v>11857</v>
      </c>
      <c r="D94" s="220" t="s">
        <v>11861</v>
      </c>
      <c r="E94" s="211" t="s">
        <v>12181</v>
      </c>
      <c r="F94" s="211" t="s">
        <v>12182</v>
      </c>
      <c r="G94" s="223" t="s">
        <v>12420</v>
      </c>
      <c r="H94" s="220">
        <v>1011</v>
      </c>
      <c r="I94" s="222" t="s">
        <v>12151</v>
      </c>
    </row>
    <row r="95" spans="1:9" ht="48" x14ac:dyDescent="0.25">
      <c r="A95" s="220">
        <f t="shared" si="1"/>
        <v>94</v>
      </c>
      <c r="B95" s="220">
        <v>2013</v>
      </c>
      <c r="C95" s="221" t="s">
        <v>11857</v>
      </c>
      <c r="D95" s="220" t="s">
        <v>11861</v>
      </c>
      <c r="E95" s="211" t="s">
        <v>12130</v>
      </c>
      <c r="F95" s="211" t="s">
        <v>12395</v>
      </c>
      <c r="G95" s="223" t="s">
        <v>12394</v>
      </c>
      <c r="H95" s="220">
        <v>861</v>
      </c>
      <c r="I95" s="222" t="s">
        <v>12113</v>
      </c>
    </row>
    <row r="96" spans="1:9" ht="48" x14ac:dyDescent="0.25">
      <c r="A96" s="220">
        <f t="shared" si="1"/>
        <v>95</v>
      </c>
      <c r="B96" s="220">
        <v>2013</v>
      </c>
      <c r="C96" s="221" t="s">
        <v>11857</v>
      </c>
      <c r="D96" s="220" t="s">
        <v>11861</v>
      </c>
      <c r="E96" s="211" t="s">
        <v>12067</v>
      </c>
      <c r="F96" s="211" t="s">
        <v>12068</v>
      </c>
      <c r="G96" s="223" t="s">
        <v>12368</v>
      </c>
      <c r="H96" s="220">
        <v>639</v>
      </c>
      <c r="I96" s="222" t="s">
        <v>12025</v>
      </c>
    </row>
    <row r="97" spans="1:9" ht="48" x14ac:dyDescent="0.25">
      <c r="A97" s="220">
        <f t="shared" si="1"/>
        <v>96</v>
      </c>
      <c r="B97" s="220">
        <v>2013</v>
      </c>
      <c r="C97" s="221" t="s">
        <v>11857</v>
      </c>
      <c r="D97" s="220" t="s">
        <v>11861</v>
      </c>
      <c r="E97" s="211" t="s">
        <v>11985</v>
      </c>
      <c r="F97" s="211" t="s">
        <v>11986</v>
      </c>
      <c r="G97" s="223" t="s">
        <v>12320</v>
      </c>
      <c r="H97" s="220">
        <v>397</v>
      </c>
      <c r="I97" s="222" t="s">
        <v>11937</v>
      </c>
    </row>
    <row r="98" spans="1:9" ht="48" x14ac:dyDescent="0.25">
      <c r="A98" s="220">
        <f t="shared" si="1"/>
        <v>97</v>
      </c>
      <c r="B98" s="220">
        <v>2013</v>
      </c>
      <c r="C98" s="221" t="s">
        <v>11857</v>
      </c>
      <c r="D98" s="220" t="s">
        <v>11861</v>
      </c>
      <c r="E98" s="211" t="s">
        <v>12070</v>
      </c>
      <c r="F98" s="211" t="s">
        <v>12069</v>
      </c>
      <c r="G98" s="223" t="s">
        <v>12361</v>
      </c>
      <c r="H98" s="220">
        <v>643</v>
      </c>
      <c r="I98" s="222" t="s">
        <v>12025</v>
      </c>
    </row>
    <row r="99" spans="1:9" ht="48" x14ac:dyDescent="0.25">
      <c r="A99" s="220">
        <f t="shared" si="1"/>
        <v>98</v>
      </c>
      <c r="B99" s="220">
        <v>2013</v>
      </c>
      <c r="C99" s="221" t="s">
        <v>11857</v>
      </c>
      <c r="D99" s="220" t="s">
        <v>11861</v>
      </c>
      <c r="E99" s="211" t="s">
        <v>12183</v>
      </c>
      <c r="F99" s="211" t="s">
        <v>12184</v>
      </c>
      <c r="G99" s="223" t="s">
        <v>12421</v>
      </c>
      <c r="H99" s="220">
        <v>1017</v>
      </c>
      <c r="I99" s="222" t="s">
        <v>12151</v>
      </c>
    </row>
    <row r="100" spans="1:9" ht="54.6" x14ac:dyDescent="0.25">
      <c r="A100" s="220">
        <f t="shared" si="1"/>
        <v>99</v>
      </c>
      <c r="B100" s="220">
        <v>2013</v>
      </c>
      <c r="C100" s="221" t="s">
        <v>11857</v>
      </c>
      <c r="D100" s="220" t="s">
        <v>11861</v>
      </c>
      <c r="E100" s="211" t="s">
        <v>11866</v>
      </c>
      <c r="F100" s="211" t="s">
        <v>11867</v>
      </c>
      <c r="G100" s="223" t="s">
        <v>12261</v>
      </c>
      <c r="H100" s="220">
        <v>47</v>
      </c>
      <c r="I100" s="223" t="s">
        <v>11883</v>
      </c>
    </row>
    <row r="101" spans="1:9" ht="48" x14ac:dyDescent="0.25">
      <c r="A101" s="220">
        <f t="shared" si="1"/>
        <v>100</v>
      </c>
      <c r="B101" s="220">
        <v>2013</v>
      </c>
      <c r="C101" s="221" t="s">
        <v>11857</v>
      </c>
      <c r="D101" s="220" t="s">
        <v>11861</v>
      </c>
      <c r="E101" s="211" t="s">
        <v>12245</v>
      </c>
      <c r="F101" s="211" t="s">
        <v>12247</v>
      </c>
      <c r="G101" s="223" t="s">
        <v>12455</v>
      </c>
      <c r="H101" s="220">
        <v>1211</v>
      </c>
      <c r="I101" s="222" t="s">
        <v>12239</v>
      </c>
    </row>
    <row r="102" spans="1:9" ht="48" x14ac:dyDescent="0.25">
      <c r="A102" s="220">
        <f t="shared" si="1"/>
        <v>101</v>
      </c>
      <c r="B102" s="220">
        <v>2013</v>
      </c>
      <c r="C102" s="221" t="s">
        <v>11857</v>
      </c>
      <c r="D102" s="220" t="s">
        <v>11861</v>
      </c>
      <c r="E102" s="211" t="s">
        <v>12185</v>
      </c>
      <c r="F102" s="211" t="s">
        <v>12186</v>
      </c>
      <c r="G102" s="223" t="s">
        <v>12422</v>
      </c>
      <c r="H102" s="220">
        <v>1023</v>
      </c>
      <c r="I102" s="222" t="s">
        <v>12151</v>
      </c>
    </row>
    <row r="103" spans="1:9" ht="48" x14ac:dyDescent="0.25">
      <c r="A103" s="220">
        <f t="shared" si="1"/>
        <v>102</v>
      </c>
      <c r="B103" s="220">
        <v>2013</v>
      </c>
      <c r="C103" s="221" t="s">
        <v>11857</v>
      </c>
      <c r="D103" s="220" t="s">
        <v>11861</v>
      </c>
      <c r="E103" s="211" t="s">
        <v>11905</v>
      </c>
      <c r="F103" s="211" t="s">
        <v>11906</v>
      </c>
      <c r="G103" s="223" t="s">
        <v>12279</v>
      </c>
      <c r="H103" s="220">
        <v>151</v>
      </c>
      <c r="I103" s="222" t="s">
        <v>11884</v>
      </c>
    </row>
    <row r="104" spans="1:9" ht="48" x14ac:dyDescent="0.25">
      <c r="A104" s="220">
        <f t="shared" si="1"/>
        <v>103</v>
      </c>
      <c r="B104" s="220">
        <v>2013</v>
      </c>
      <c r="C104" s="221" t="s">
        <v>11857</v>
      </c>
      <c r="D104" s="220" t="s">
        <v>11861</v>
      </c>
      <c r="E104" s="211" t="s">
        <v>12071</v>
      </c>
      <c r="F104" s="211" t="s">
        <v>12072</v>
      </c>
      <c r="G104" s="223" t="s">
        <v>12362</v>
      </c>
      <c r="H104" s="220">
        <v>649</v>
      </c>
      <c r="I104" s="222" t="s">
        <v>12025</v>
      </c>
    </row>
    <row r="105" spans="1:9" ht="48" x14ac:dyDescent="0.25">
      <c r="A105" s="220">
        <f t="shared" si="1"/>
        <v>104</v>
      </c>
      <c r="B105" s="220">
        <v>2013</v>
      </c>
      <c r="C105" s="221" t="s">
        <v>11857</v>
      </c>
      <c r="D105" s="220" t="s">
        <v>11861</v>
      </c>
      <c r="E105" s="211" t="s">
        <v>11907</v>
      </c>
      <c r="F105" s="211" t="s">
        <v>11908</v>
      </c>
      <c r="G105" s="223" t="s">
        <v>12280</v>
      </c>
      <c r="H105" s="220">
        <v>157</v>
      </c>
      <c r="I105" s="222" t="s">
        <v>11884</v>
      </c>
    </row>
    <row r="106" spans="1:9" ht="48" x14ac:dyDescent="0.25">
      <c r="A106" s="220">
        <f t="shared" si="1"/>
        <v>105</v>
      </c>
      <c r="B106" s="220">
        <v>2013</v>
      </c>
      <c r="C106" s="221" t="s">
        <v>11857</v>
      </c>
      <c r="D106" s="220" t="s">
        <v>11861</v>
      </c>
      <c r="E106" s="211" t="s">
        <v>415</v>
      </c>
      <c r="F106" s="211" t="s">
        <v>11868</v>
      </c>
      <c r="G106" s="223" t="s">
        <v>12262</v>
      </c>
      <c r="H106" s="220">
        <v>53</v>
      </c>
      <c r="I106" s="223" t="s">
        <v>11883</v>
      </c>
    </row>
    <row r="107" spans="1:9" ht="48" x14ac:dyDescent="0.25">
      <c r="A107" s="220">
        <f t="shared" si="1"/>
        <v>106</v>
      </c>
      <c r="B107" s="220">
        <v>2013</v>
      </c>
      <c r="C107" s="221" t="s">
        <v>11857</v>
      </c>
      <c r="D107" s="220" t="s">
        <v>11861</v>
      </c>
      <c r="E107" s="211" t="s">
        <v>11987</v>
      </c>
      <c r="F107" s="211" t="s">
        <v>11988</v>
      </c>
      <c r="G107" s="223" t="s">
        <v>12321</v>
      </c>
      <c r="H107" s="220">
        <v>399</v>
      </c>
      <c r="I107" s="222" t="s">
        <v>11937</v>
      </c>
    </row>
    <row r="108" spans="1:9" ht="48" x14ac:dyDescent="0.25">
      <c r="A108" s="220">
        <f t="shared" si="1"/>
        <v>107</v>
      </c>
      <c r="B108" s="220">
        <v>2013</v>
      </c>
      <c r="C108" s="221" t="s">
        <v>11857</v>
      </c>
      <c r="D108" s="220" t="s">
        <v>11861</v>
      </c>
      <c r="E108" s="211" t="s">
        <v>12131</v>
      </c>
      <c r="F108" s="211" t="s">
        <v>12132</v>
      </c>
      <c r="G108" s="223" t="s">
        <v>12396</v>
      </c>
      <c r="H108" s="220">
        <v>867</v>
      </c>
      <c r="I108" s="222" t="s">
        <v>12113</v>
      </c>
    </row>
    <row r="109" spans="1:9" ht="48" x14ac:dyDescent="0.25">
      <c r="A109" s="220">
        <f t="shared" si="1"/>
        <v>108</v>
      </c>
      <c r="B109" s="220">
        <v>2013</v>
      </c>
      <c r="C109" s="221" t="s">
        <v>11857</v>
      </c>
      <c r="D109" s="220" t="s">
        <v>11861</v>
      </c>
      <c r="E109" s="211" t="s">
        <v>12187</v>
      </c>
      <c r="F109" s="211" t="s">
        <v>12188</v>
      </c>
      <c r="G109" s="223" t="s">
        <v>12423</v>
      </c>
      <c r="H109" s="220">
        <v>1029</v>
      </c>
      <c r="I109" s="222" t="s">
        <v>12151</v>
      </c>
    </row>
    <row r="110" spans="1:9" ht="48" x14ac:dyDescent="0.25">
      <c r="A110" s="220">
        <f t="shared" si="1"/>
        <v>109</v>
      </c>
      <c r="B110" s="220">
        <v>2013</v>
      </c>
      <c r="C110" s="221" t="s">
        <v>11857</v>
      </c>
      <c r="D110" s="220" t="s">
        <v>11861</v>
      </c>
      <c r="E110" s="211" t="s">
        <v>12133</v>
      </c>
      <c r="F110" s="211" t="s">
        <v>12134</v>
      </c>
      <c r="G110" s="223" t="s">
        <v>12398</v>
      </c>
      <c r="H110" s="220">
        <v>873</v>
      </c>
      <c r="I110" s="222" t="s">
        <v>12113</v>
      </c>
    </row>
    <row r="111" spans="1:9" ht="48" x14ac:dyDescent="0.25">
      <c r="A111" s="220">
        <f t="shared" si="1"/>
        <v>110</v>
      </c>
      <c r="B111" s="220">
        <v>2013</v>
      </c>
      <c r="C111" s="221" t="s">
        <v>11857</v>
      </c>
      <c r="D111" s="220" t="s">
        <v>11861</v>
      </c>
      <c r="E111" s="211" t="s">
        <v>11909</v>
      </c>
      <c r="F111" s="211" t="s">
        <v>11910</v>
      </c>
      <c r="G111" s="223" t="s">
        <v>12281</v>
      </c>
      <c r="H111" s="220">
        <v>163</v>
      </c>
      <c r="I111" s="222" t="s">
        <v>11884</v>
      </c>
    </row>
    <row r="112" spans="1:9" ht="48" x14ac:dyDescent="0.25">
      <c r="A112" s="220">
        <f t="shared" si="1"/>
        <v>111</v>
      </c>
      <c r="B112" s="220">
        <v>2013</v>
      </c>
      <c r="C112" s="221" t="s">
        <v>11857</v>
      </c>
      <c r="D112" s="220" t="s">
        <v>11861</v>
      </c>
      <c r="E112" s="211" t="s">
        <v>11990</v>
      </c>
      <c r="F112" s="211" t="s">
        <v>11989</v>
      </c>
      <c r="G112" s="223" t="s">
        <v>12322</v>
      </c>
      <c r="H112" s="220">
        <v>405</v>
      </c>
      <c r="I112" s="222" t="s">
        <v>11937</v>
      </c>
    </row>
    <row r="113" spans="1:9" ht="48" x14ac:dyDescent="0.25">
      <c r="A113" s="220">
        <f t="shared" si="1"/>
        <v>112</v>
      </c>
      <c r="B113" s="220">
        <v>2013</v>
      </c>
      <c r="C113" s="221" t="s">
        <v>11857</v>
      </c>
      <c r="D113" s="220" t="s">
        <v>11861</v>
      </c>
      <c r="E113" s="211" t="s">
        <v>12189</v>
      </c>
      <c r="F113" s="211" t="s">
        <v>12190</v>
      </c>
      <c r="G113" s="223" t="s">
        <v>12424</v>
      </c>
      <c r="H113" s="220">
        <v>1035</v>
      </c>
      <c r="I113" s="222" t="s">
        <v>12151</v>
      </c>
    </row>
    <row r="114" spans="1:9" ht="48" x14ac:dyDescent="0.25">
      <c r="A114" s="220">
        <f t="shared" si="1"/>
        <v>113</v>
      </c>
      <c r="B114" s="220">
        <v>2013</v>
      </c>
      <c r="C114" s="221" t="s">
        <v>11857</v>
      </c>
      <c r="D114" s="220" t="s">
        <v>11861</v>
      </c>
      <c r="E114" s="211" t="s">
        <v>11991</v>
      </c>
      <c r="F114" s="211" t="s">
        <v>11992</v>
      </c>
      <c r="G114" s="223" t="s">
        <v>12323</v>
      </c>
      <c r="H114" s="220">
        <v>411</v>
      </c>
      <c r="I114" s="222" t="s">
        <v>11937</v>
      </c>
    </row>
    <row r="115" spans="1:9" ht="48" x14ac:dyDescent="0.25">
      <c r="A115" s="220">
        <f t="shared" si="1"/>
        <v>114</v>
      </c>
      <c r="B115" s="220">
        <v>2013</v>
      </c>
      <c r="C115" s="221" t="s">
        <v>11857</v>
      </c>
      <c r="D115" s="220" t="s">
        <v>11861</v>
      </c>
      <c r="E115" s="211" t="s">
        <v>11993</v>
      </c>
      <c r="F115" s="211" t="s">
        <v>11994</v>
      </c>
      <c r="G115" s="223" t="s">
        <v>12324</v>
      </c>
      <c r="H115" s="220">
        <v>417</v>
      </c>
      <c r="I115" s="222" t="s">
        <v>11937</v>
      </c>
    </row>
    <row r="116" spans="1:9" ht="48" x14ac:dyDescent="0.25">
      <c r="A116" s="220">
        <f t="shared" si="1"/>
        <v>115</v>
      </c>
      <c r="B116" s="220">
        <v>2013</v>
      </c>
      <c r="C116" s="221" t="s">
        <v>11857</v>
      </c>
      <c r="D116" s="220" t="s">
        <v>11861</v>
      </c>
      <c r="E116" s="211" t="s">
        <v>12073</v>
      </c>
      <c r="F116" s="211" t="s">
        <v>12074</v>
      </c>
      <c r="G116" s="223" t="s">
        <v>12363</v>
      </c>
      <c r="H116" s="220">
        <v>655</v>
      </c>
      <c r="I116" s="222" t="s">
        <v>12025</v>
      </c>
    </row>
    <row r="117" spans="1:9" ht="48" x14ac:dyDescent="0.25">
      <c r="A117" s="220">
        <f t="shared" si="1"/>
        <v>116</v>
      </c>
      <c r="B117" s="220">
        <v>2013</v>
      </c>
      <c r="C117" s="221" t="s">
        <v>11857</v>
      </c>
      <c r="D117" s="220" t="s">
        <v>11861</v>
      </c>
      <c r="E117" s="211" t="s">
        <v>11995</v>
      </c>
      <c r="F117" s="211" t="s">
        <v>11996</v>
      </c>
      <c r="G117" s="223" t="s">
        <v>12325</v>
      </c>
      <c r="H117" s="220">
        <v>425</v>
      </c>
      <c r="I117" s="222" t="s">
        <v>11937</v>
      </c>
    </row>
    <row r="118" spans="1:9" ht="48" x14ac:dyDescent="0.25">
      <c r="A118" s="220">
        <f t="shared" si="1"/>
        <v>117</v>
      </c>
      <c r="B118" s="220">
        <v>2013</v>
      </c>
      <c r="C118" s="221" t="s">
        <v>11857</v>
      </c>
      <c r="D118" s="220" t="s">
        <v>11861</v>
      </c>
      <c r="E118" s="211" t="s">
        <v>12191</v>
      </c>
      <c r="F118" s="211" t="s">
        <v>12192</v>
      </c>
      <c r="G118" s="223" t="s">
        <v>12425</v>
      </c>
      <c r="H118" s="220">
        <v>1041</v>
      </c>
      <c r="I118" s="222" t="s">
        <v>12151</v>
      </c>
    </row>
    <row r="119" spans="1:9" ht="48" x14ac:dyDescent="0.25">
      <c r="A119" s="220">
        <f t="shared" si="1"/>
        <v>118</v>
      </c>
      <c r="B119" s="220">
        <v>2013</v>
      </c>
      <c r="C119" s="221" t="s">
        <v>11857</v>
      </c>
      <c r="D119" s="220" t="s">
        <v>11861</v>
      </c>
      <c r="E119" s="211" t="s">
        <v>12193</v>
      </c>
      <c r="F119" s="211" t="s">
        <v>12194</v>
      </c>
      <c r="G119" s="223" t="s">
        <v>12426</v>
      </c>
      <c r="H119" s="220">
        <v>1047</v>
      </c>
      <c r="I119" s="222" t="s">
        <v>12151</v>
      </c>
    </row>
    <row r="120" spans="1:9" ht="48" x14ac:dyDescent="0.25">
      <c r="A120" s="220">
        <f t="shared" si="1"/>
        <v>119</v>
      </c>
      <c r="B120" s="220">
        <v>2013</v>
      </c>
      <c r="C120" s="221" t="s">
        <v>11857</v>
      </c>
      <c r="D120" s="220" t="s">
        <v>11861</v>
      </c>
      <c r="E120" s="211" t="s">
        <v>11911</v>
      </c>
      <c r="F120" s="211" t="s">
        <v>11912</v>
      </c>
      <c r="G120" s="223" t="s">
        <v>12282</v>
      </c>
      <c r="H120" s="220">
        <v>169</v>
      </c>
      <c r="I120" s="222" t="s">
        <v>11884</v>
      </c>
    </row>
    <row r="121" spans="1:9" ht="48" x14ac:dyDescent="0.25">
      <c r="A121" s="220">
        <f t="shared" si="1"/>
        <v>120</v>
      </c>
      <c r="B121" s="220">
        <v>2013</v>
      </c>
      <c r="C121" s="221" t="s">
        <v>11857</v>
      </c>
      <c r="D121" s="220" t="s">
        <v>11861</v>
      </c>
      <c r="E121" s="211" t="s">
        <v>12075</v>
      </c>
      <c r="F121" s="211" t="s">
        <v>12076</v>
      </c>
      <c r="G121" s="223" t="s">
        <v>12364</v>
      </c>
      <c r="H121" s="220">
        <v>661</v>
      </c>
      <c r="I121" s="222" t="s">
        <v>12025</v>
      </c>
    </row>
    <row r="122" spans="1:9" ht="48" x14ac:dyDescent="0.25">
      <c r="A122" s="220">
        <f t="shared" si="1"/>
        <v>121</v>
      </c>
      <c r="B122" s="220">
        <v>2013</v>
      </c>
      <c r="C122" s="221" t="s">
        <v>11857</v>
      </c>
      <c r="D122" s="220" t="s">
        <v>11861</v>
      </c>
      <c r="E122" s="211" t="s">
        <v>12078</v>
      </c>
      <c r="F122" s="211" t="s">
        <v>12077</v>
      </c>
      <c r="G122" s="223" t="s">
        <v>12365</v>
      </c>
      <c r="H122" s="220">
        <v>667</v>
      </c>
      <c r="I122" s="222" t="s">
        <v>12025</v>
      </c>
    </row>
    <row r="123" spans="1:9" ht="48" x14ac:dyDescent="0.25">
      <c r="A123" s="220">
        <f t="shared" si="1"/>
        <v>122</v>
      </c>
      <c r="B123" s="220">
        <v>2013</v>
      </c>
      <c r="C123" s="221" t="s">
        <v>11857</v>
      </c>
      <c r="D123" s="220" t="s">
        <v>11861</v>
      </c>
      <c r="E123" s="211" t="s">
        <v>12195</v>
      </c>
      <c r="F123" s="211" t="s">
        <v>12196</v>
      </c>
      <c r="G123" s="223" t="s">
        <v>12427</v>
      </c>
      <c r="H123" s="220">
        <v>1055</v>
      </c>
      <c r="I123" s="222" t="s">
        <v>12151</v>
      </c>
    </row>
    <row r="124" spans="1:9" ht="48" x14ac:dyDescent="0.25">
      <c r="A124" s="220">
        <f t="shared" si="1"/>
        <v>123</v>
      </c>
      <c r="B124" s="220">
        <v>2013</v>
      </c>
      <c r="C124" s="221" t="s">
        <v>11857</v>
      </c>
      <c r="D124" s="220" t="s">
        <v>11861</v>
      </c>
      <c r="E124" s="211" t="s">
        <v>12197</v>
      </c>
      <c r="F124" s="211" t="s">
        <v>12198</v>
      </c>
      <c r="G124" s="223" t="s">
        <v>12428</v>
      </c>
      <c r="H124" s="220">
        <v>1061</v>
      </c>
      <c r="I124" s="222" t="s">
        <v>12151</v>
      </c>
    </row>
    <row r="125" spans="1:9" ht="48" x14ac:dyDescent="0.25">
      <c r="A125" s="220">
        <f t="shared" si="1"/>
        <v>124</v>
      </c>
      <c r="B125" s="220">
        <v>2013</v>
      </c>
      <c r="C125" s="221" t="s">
        <v>11857</v>
      </c>
      <c r="D125" s="220" t="s">
        <v>11861</v>
      </c>
      <c r="E125" s="211" t="s">
        <v>12079</v>
      </c>
      <c r="F125" s="211" t="s">
        <v>12080</v>
      </c>
      <c r="G125" s="223" t="s">
        <v>12366</v>
      </c>
      <c r="H125" s="220">
        <v>673</v>
      </c>
      <c r="I125" s="222" t="s">
        <v>12025</v>
      </c>
    </row>
    <row r="126" spans="1:9" ht="48" x14ac:dyDescent="0.25">
      <c r="A126" s="220">
        <f t="shared" si="1"/>
        <v>125</v>
      </c>
      <c r="B126" s="220">
        <v>2013</v>
      </c>
      <c r="C126" s="221" t="s">
        <v>11857</v>
      </c>
      <c r="D126" s="220" t="s">
        <v>11861</v>
      </c>
      <c r="E126" s="211" t="s">
        <v>12079</v>
      </c>
      <c r="F126" s="211" t="s">
        <v>12081</v>
      </c>
      <c r="G126" s="223" t="s">
        <v>12367</v>
      </c>
      <c r="H126" s="220">
        <v>679</v>
      </c>
      <c r="I126" s="222" t="s">
        <v>12025</v>
      </c>
    </row>
    <row r="127" spans="1:9" ht="48" x14ac:dyDescent="0.25">
      <c r="A127" s="220">
        <f t="shared" si="1"/>
        <v>126</v>
      </c>
      <c r="B127" s="220">
        <v>2013</v>
      </c>
      <c r="C127" s="221" t="s">
        <v>11857</v>
      </c>
      <c r="D127" s="220" t="s">
        <v>11861</v>
      </c>
      <c r="E127" s="211" t="s">
        <v>12082</v>
      </c>
      <c r="F127" s="211" t="s">
        <v>12083</v>
      </c>
      <c r="G127" s="223" t="s">
        <v>12369</v>
      </c>
      <c r="H127" s="220">
        <v>681</v>
      </c>
      <c r="I127" s="222" t="s">
        <v>12025</v>
      </c>
    </row>
    <row r="128" spans="1:9" ht="48" x14ac:dyDescent="0.25">
      <c r="A128" s="220">
        <f t="shared" si="1"/>
        <v>127</v>
      </c>
      <c r="B128" s="220">
        <v>2013</v>
      </c>
      <c r="C128" s="221" t="s">
        <v>11857</v>
      </c>
      <c r="D128" s="220" t="s">
        <v>11861</v>
      </c>
      <c r="E128" s="211" t="s">
        <v>11997</v>
      </c>
      <c r="F128" s="211" t="s">
        <v>11998</v>
      </c>
      <c r="G128" s="223" t="s">
        <v>12326</v>
      </c>
      <c r="H128" s="220">
        <v>429</v>
      </c>
      <c r="I128" s="222" t="s">
        <v>11937</v>
      </c>
    </row>
    <row r="129" spans="1:9" ht="48" x14ac:dyDescent="0.25">
      <c r="A129" s="220">
        <f t="shared" si="1"/>
        <v>128</v>
      </c>
      <c r="B129" s="220">
        <v>2013</v>
      </c>
      <c r="C129" s="221" t="s">
        <v>11857</v>
      </c>
      <c r="D129" s="220" t="s">
        <v>11861</v>
      </c>
      <c r="E129" s="211" t="s">
        <v>11869</v>
      </c>
      <c r="F129" s="211" t="s">
        <v>11870</v>
      </c>
      <c r="G129" s="223" t="s">
        <v>12263</v>
      </c>
      <c r="H129" s="220">
        <v>59</v>
      </c>
      <c r="I129" s="223" t="s">
        <v>11883</v>
      </c>
    </row>
    <row r="130" spans="1:9" ht="48" x14ac:dyDescent="0.25">
      <c r="A130" s="220">
        <f t="shared" si="1"/>
        <v>129</v>
      </c>
      <c r="B130" s="220">
        <v>2013</v>
      </c>
      <c r="C130" s="221" t="s">
        <v>11857</v>
      </c>
      <c r="D130" s="220" t="s">
        <v>11861</v>
      </c>
      <c r="E130" s="211" t="s">
        <v>12199</v>
      </c>
      <c r="F130" s="211" t="s">
        <v>12200</v>
      </c>
      <c r="G130" s="223" t="s">
        <v>12429</v>
      </c>
      <c r="H130" s="220">
        <v>1067</v>
      </c>
      <c r="I130" s="222" t="s">
        <v>12151</v>
      </c>
    </row>
    <row r="131" spans="1:9" ht="48" x14ac:dyDescent="0.25">
      <c r="A131" s="220">
        <f t="shared" si="1"/>
        <v>130</v>
      </c>
      <c r="B131" s="220">
        <v>2013</v>
      </c>
      <c r="C131" s="221" t="s">
        <v>11857</v>
      </c>
      <c r="D131" s="220" t="s">
        <v>11861</v>
      </c>
      <c r="E131" s="211" t="s">
        <v>12135</v>
      </c>
      <c r="F131" s="211" t="s">
        <v>12136</v>
      </c>
      <c r="G131" s="223" t="s">
        <v>12397</v>
      </c>
      <c r="H131" s="220">
        <v>875</v>
      </c>
      <c r="I131" s="222" t="s">
        <v>12113</v>
      </c>
    </row>
    <row r="132" spans="1:9" ht="48" x14ac:dyDescent="0.25">
      <c r="A132" s="220">
        <f t="shared" si="1"/>
        <v>131</v>
      </c>
      <c r="B132" s="220">
        <v>2013</v>
      </c>
      <c r="C132" s="221" t="s">
        <v>11857</v>
      </c>
      <c r="D132" s="220" t="s">
        <v>11861</v>
      </c>
      <c r="E132" s="211" t="s">
        <v>12249</v>
      </c>
      <c r="F132" s="211" t="s">
        <v>12248</v>
      </c>
      <c r="G132" s="223" t="s">
        <v>12456</v>
      </c>
      <c r="H132" s="220">
        <v>1217</v>
      </c>
      <c r="I132" s="222" t="s">
        <v>12239</v>
      </c>
    </row>
    <row r="133" spans="1:9" ht="48" x14ac:dyDescent="0.25">
      <c r="A133" s="220">
        <f t="shared" ref="A133:A196" si="2">A132+1</f>
        <v>132</v>
      </c>
      <c r="B133" s="220">
        <v>2013</v>
      </c>
      <c r="C133" s="221" t="s">
        <v>11857</v>
      </c>
      <c r="D133" s="220" t="s">
        <v>11861</v>
      </c>
      <c r="E133" s="211" t="s">
        <v>12201</v>
      </c>
      <c r="F133" s="211" t="s">
        <v>12202</v>
      </c>
      <c r="G133" s="223" t="s">
        <v>12430</v>
      </c>
      <c r="H133" s="220">
        <v>1073</v>
      </c>
      <c r="I133" s="222" t="s">
        <v>12151</v>
      </c>
    </row>
    <row r="134" spans="1:9" ht="48" x14ac:dyDescent="0.25">
      <c r="A134" s="220">
        <f t="shared" si="2"/>
        <v>133</v>
      </c>
      <c r="B134" s="220">
        <v>2013</v>
      </c>
      <c r="C134" s="221" t="s">
        <v>11857</v>
      </c>
      <c r="D134" s="220" t="s">
        <v>11861</v>
      </c>
      <c r="E134" s="211" t="s">
        <v>12250</v>
      </c>
      <c r="F134" s="211" t="s">
        <v>12251</v>
      </c>
      <c r="G134" s="223" t="s">
        <v>12457</v>
      </c>
      <c r="H134" s="220">
        <v>1223</v>
      </c>
      <c r="I134" s="222" t="s">
        <v>12239</v>
      </c>
    </row>
    <row r="135" spans="1:9" ht="48" x14ac:dyDescent="0.25">
      <c r="A135" s="220">
        <f t="shared" si="2"/>
        <v>134</v>
      </c>
      <c r="B135" s="220">
        <v>2013</v>
      </c>
      <c r="C135" s="221" t="s">
        <v>11857</v>
      </c>
      <c r="D135" s="220" t="s">
        <v>11861</v>
      </c>
      <c r="E135" s="211" t="s">
        <v>12138</v>
      </c>
      <c r="F135" s="211" t="s">
        <v>12137</v>
      </c>
      <c r="G135" s="223" t="s">
        <v>12399</v>
      </c>
      <c r="H135" s="220">
        <v>881</v>
      </c>
      <c r="I135" s="222" t="s">
        <v>12113</v>
      </c>
    </row>
    <row r="136" spans="1:9" ht="48" x14ac:dyDescent="0.25">
      <c r="A136" s="220">
        <f t="shared" si="2"/>
        <v>135</v>
      </c>
      <c r="B136" s="220">
        <v>2013</v>
      </c>
      <c r="C136" s="221" t="s">
        <v>11857</v>
      </c>
      <c r="D136" s="220" t="s">
        <v>11861</v>
      </c>
      <c r="E136" s="211" t="s">
        <v>12084</v>
      </c>
      <c r="F136" s="211" t="s">
        <v>12371</v>
      </c>
      <c r="G136" s="223" t="s">
        <v>12370</v>
      </c>
      <c r="H136" s="220">
        <v>687</v>
      </c>
      <c r="I136" s="222" t="s">
        <v>12025</v>
      </c>
    </row>
    <row r="137" spans="1:9" ht="48" x14ac:dyDescent="0.25">
      <c r="A137" s="220">
        <f t="shared" si="2"/>
        <v>136</v>
      </c>
      <c r="B137" s="220">
        <v>2013</v>
      </c>
      <c r="C137" s="221" t="s">
        <v>11857</v>
      </c>
      <c r="D137" s="220" t="s">
        <v>11861</v>
      </c>
      <c r="E137" s="211" t="s">
        <v>12203</v>
      </c>
      <c r="F137" s="211" t="s">
        <v>12204</v>
      </c>
      <c r="G137" s="223" t="s">
        <v>12431</v>
      </c>
      <c r="H137" s="220">
        <v>1081</v>
      </c>
      <c r="I137" s="222" t="s">
        <v>12151</v>
      </c>
    </row>
    <row r="138" spans="1:9" ht="48" x14ac:dyDescent="0.25">
      <c r="A138" s="220">
        <f t="shared" si="2"/>
        <v>137</v>
      </c>
      <c r="B138" s="220">
        <v>2013</v>
      </c>
      <c r="C138" s="221" t="s">
        <v>11857</v>
      </c>
      <c r="D138" s="220" t="s">
        <v>11861</v>
      </c>
      <c r="E138" s="211" t="s">
        <v>11913</v>
      </c>
      <c r="F138" s="211" t="s">
        <v>11915</v>
      </c>
      <c r="G138" s="223" t="s">
        <v>12283</v>
      </c>
      <c r="H138" s="220">
        <v>175</v>
      </c>
      <c r="I138" s="222" t="s">
        <v>11884</v>
      </c>
    </row>
    <row r="139" spans="1:9" ht="48" x14ac:dyDescent="0.25">
      <c r="A139" s="220">
        <f t="shared" si="2"/>
        <v>138</v>
      </c>
      <c r="B139" s="220">
        <v>2013</v>
      </c>
      <c r="C139" s="221" t="s">
        <v>11857</v>
      </c>
      <c r="D139" s="220" t="s">
        <v>11861</v>
      </c>
      <c r="E139" s="211" t="s">
        <v>12086</v>
      </c>
      <c r="F139" s="211" t="s">
        <v>12085</v>
      </c>
      <c r="G139" s="223" t="s">
        <v>12372</v>
      </c>
      <c r="H139" s="220">
        <v>691</v>
      </c>
      <c r="I139" s="222" t="s">
        <v>12025</v>
      </c>
    </row>
    <row r="140" spans="1:9" ht="48" x14ac:dyDescent="0.25">
      <c r="A140" s="220">
        <f t="shared" si="2"/>
        <v>139</v>
      </c>
      <c r="B140" s="220">
        <v>2013</v>
      </c>
      <c r="C140" s="221" t="s">
        <v>11857</v>
      </c>
      <c r="D140" s="220" t="s">
        <v>11861</v>
      </c>
      <c r="E140" s="211" t="s">
        <v>12205</v>
      </c>
      <c r="F140" s="211" t="s">
        <v>12206</v>
      </c>
      <c r="G140" s="223" t="s">
        <v>12432</v>
      </c>
      <c r="H140" s="220">
        <v>1089</v>
      </c>
      <c r="I140" s="222" t="s">
        <v>12151</v>
      </c>
    </row>
    <row r="141" spans="1:9" ht="48" x14ac:dyDescent="0.25">
      <c r="A141" s="220">
        <f t="shared" si="2"/>
        <v>140</v>
      </c>
      <c r="B141" s="220">
        <v>2013</v>
      </c>
      <c r="C141" s="221" t="s">
        <v>11857</v>
      </c>
      <c r="D141" s="220" t="s">
        <v>11861</v>
      </c>
      <c r="E141" s="211" t="s">
        <v>12207</v>
      </c>
      <c r="F141" s="211" t="s">
        <v>12208</v>
      </c>
      <c r="G141" s="223" t="s">
        <v>12433</v>
      </c>
      <c r="H141" s="220">
        <v>1095</v>
      </c>
      <c r="I141" s="222" t="s">
        <v>12151</v>
      </c>
    </row>
    <row r="142" spans="1:9" ht="48" x14ac:dyDescent="0.25">
      <c r="A142" s="220">
        <f t="shared" si="2"/>
        <v>141</v>
      </c>
      <c r="B142" s="220">
        <v>2013</v>
      </c>
      <c r="C142" s="221" t="s">
        <v>11857</v>
      </c>
      <c r="D142" s="220" t="s">
        <v>11861</v>
      </c>
      <c r="E142" s="211" t="s">
        <v>11999</v>
      </c>
      <c r="F142" s="211" t="s">
        <v>12000</v>
      </c>
      <c r="G142" s="223" t="s">
        <v>12327</v>
      </c>
      <c r="H142" s="220">
        <v>435</v>
      </c>
      <c r="I142" s="222" t="s">
        <v>11937</v>
      </c>
    </row>
    <row r="143" spans="1:9" ht="48" x14ac:dyDescent="0.25">
      <c r="A143" s="220">
        <f t="shared" si="2"/>
        <v>142</v>
      </c>
      <c r="B143" s="220">
        <v>2013</v>
      </c>
      <c r="C143" s="221" t="s">
        <v>11857</v>
      </c>
      <c r="D143" s="220" t="s">
        <v>11861</v>
      </c>
      <c r="E143" s="211" t="s">
        <v>12087</v>
      </c>
      <c r="F143" s="211" t="s">
        <v>12088</v>
      </c>
      <c r="G143" s="223" t="s">
        <v>12373</v>
      </c>
      <c r="H143" s="220">
        <v>693</v>
      </c>
      <c r="I143" s="222" t="s">
        <v>12025</v>
      </c>
    </row>
    <row r="144" spans="1:9" ht="48" x14ac:dyDescent="0.25">
      <c r="A144" s="220">
        <f t="shared" si="2"/>
        <v>143</v>
      </c>
      <c r="B144" s="220">
        <v>2013</v>
      </c>
      <c r="C144" s="221" t="s">
        <v>11857</v>
      </c>
      <c r="D144" s="220" t="s">
        <v>11861</v>
      </c>
      <c r="E144" s="211" t="s">
        <v>12089</v>
      </c>
      <c r="F144" s="211" t="s">
        <v>12090</v>
      </c>
      <c r="G144" s="223" t="s">
        <v>12374</v>
      </c>
      <c r="H144" s="220">
        <v>699</v>
      </c>
      <c r="I144" s="222" t="s">
        <v>12025</v>
      </c>
    </row>
    <row r="145" spans="1:9" ht="48" x14ac:dyDescent="0.25">
      <c r="A145" s="220">
        <f t="shared" si="2"/>
        <v>144</v>
      </c>
      <c r="B145" s="220">
        <v>2013</v>
      </c>
      <c r="C145" s="221" t="s">
        <v>11857</v>
      </c>
      <c r="D145" s="220" t="s">
        <v>11861</v>
      </c>
      <c r="E145" s="211" t="s">
        <v>12001</v>
      </c>
      <c r="F145" s="211" t="s">
        <v>12002</v>
      </c>
      <c r="G145" s="223" t="s">
        <v>12328</v>
      </c>
      <c r="H145" s="220">
        <v>441</v>
      </c>
      <c r="I145" s="222" t="s">
        <v>11937</v>
      </c>
    </row>
    <row r="146" spans="1:9" ht="48" x14ac:dyDescent="0.25">
      <c r="A146" s="220">
        <f t="shared" si="2"/>
        <v>145</v>
      </c>
      <c r="B146" s="220">
        <v>2013</v>
      </c>
      <c r="C146" s="221" t="s">
        <v>11857</v>
      </c>
      <c r="D146" s="220" t="s">
        <v>11861</v>
      </c>
      <c r="E146" s="211" t="s">
        <v>12091</v>
      </c>
      <c r="F146" s="211" t="s">
        <v>12092</v>
      </c>
      <c r="G146" s="223" t="s">
        <v>12375</v>
      </c>
      <c r="H146" s="220">
        <v>705</v>
      </c>
      <c r="I146" s="222" t="s">
        <v>12025</v>
      </c>
    </row>
    <row r="147" spans="1:9" ht="48" x14ac:dyDescent="0.25">
      <c r="A147" s="220">
        <f t="shared" si="2"/>
        <v>146</v>
      </c>
      <c r="B147" s="220">
        <v>2013</v>
      </c>
      <c r="C147" s="221" t="s">
        <v>11857</v>
      </c>
      <c r="D147" s="220" t="s">
        <v>11861</v>
      </c>
      <c r="E147" s="211" t="s">
        <v>12209</v>
      </c>
      <c r="F147" s="211" t="s">
        <v>12210</v>
      </c>
      <c r="G147" s="223" t="s">
        <v>12434</v>
      </c>
      <c r="H147" s="220">
        <v>1097</v>
      </c>
      <c r="I147" s="222" t="s">
        <v>12151</v>
      </c>
    </row>
    <row r="148" spans="1:9" ht="48" x14ac:dyDescent="0.25">
      <c r="A148" s="220">
        <f t="shared" si="2"/>
        <v>147</v>
      </c>
      <c r="B148" s="220">
        <v>2013</v>
      </c>
      <c r="C148" s="221" t="s">
        <v>11857</v>
      </c>
      <c r="D148" s="220" t="s">
        <v>11861</v>
      </c>
      <c r="E148" s="211" t="s">
        <v>11914</v>
      </c>
      <c r="F148" s="211" t="s">
        <v>11916</v>
      </c>
      <c r="G148" s="223" t="s">
        <v>12284</v>
      </c>
      <c r="H148" s="220">
        <v>181</v>
      </c>
      <c r="I148" s="222" t="s">
        <v>11884</v>
      </c>
    </row>
    <row r="149" spans="1:9" ht="48" x14ac:dyDescent="0.25">
      <c r="A149" s="220">
        <f t="shared" si="2"/>
        <v>148</v>
      </c>
      <c r="B149" s="220">
        <v>2013</v>
      </c>
      <c r="C149" s="221" t="s">
        <v>11857</v>
      </c>
      <c r="D149" s="220" t="s">
        <v>11861</v>
      </c>
      <c r="E149" s="211" t="s">
        <v>12211</v>
      </c>
      <c r="F149" s="211" t="s">
        <v>12212</v>
      </c>
      <c r="G149" s="223" t="s">
        <v>12435</v>
      </c>
      <c r="H149" s="220">
        <v>1105</v>
      </c>
      <c r="I149" s="222" t="s">
        <v>12151</v>
      </c>
    </row>
    <row r="150" spans="1:9" ht="48" x14ac:dyDescent="0.25">
      <c r="A150" s="220">
        <f t="shared" si="2"/>
        <v>149</v>
      </c>
      <c r="B150" s="220">
        <v>2013</v>
      </c>
      <c r="C150" s="221" t="s">
        <v>11857</v>
      </c>
      <c r="D150" s="220" t="s">
        <v>11861</v>
      </c>
      <c r="E150" s="211" t="s">
        <v>12213</v>
      </c>
      <c r="F150" s="211" t="s">
        <v>12214</v>
      </c>
      <c r="G150" s="223" t="s">
        <v>12436</v>
      </c>
      <c r="H150" s="220">
        <v>1111</v>
      </c>
      <c r="I150" s="222" t="s">
        <v>12151</v>
      </c>
    </row>
    <row r="151" spans="1:9" ht="48" x14ac:dyDescent="0.25">
      <c r="A151" s="220">
        <f t="shared" si="2"/>
        <v>150</v>
      </c>
      <c r="B151" s="220">
        <v>2013</v>
      </c>
      <c r="C151" s="221" t="s">
        <v>11857</v>
      </c>
      <c r="D151" s="220" t="s">
        <v>11861</v>
      </c>
      <c r="E151" s="211" t="s">
        <v>12003</v>
      </c>
      <c r="F151" s="211" t="s">
        <v>12004</v>
      </c>
      <c r="G151" s="223" t="s">
        <v>12329</v>
      </c>
      <c r="H151" s="220">
        <v>447</v>
      </c>
      <c r="I151" s="222" t="s">
        <v>11937</v>
      </c>
    </row>
    <row r="152" spans="1:9" ht="48" x14ac:dyDescent="0.25">
      <c r="A152" s="220">
        <f t="shared" si="2"/>
        <v>151</v>
      </c>
      <c r="B152" s="220">
        <v>2013</v>
      </c>
      <c r="C152" s="221" t="s">
        <v>11857</v>
      </c>
      <c r="D152" s="220" t="s">
        <v>11861</v>
      </c>
      <c r="E152" s="211" t="s">
        <v>12093</v>
      </c>
      <c r="F152" s="211" t="s">
        <v>12094</v>
      </c>
      <c r="G152" s="223" t="s">
        <v>12376</v>
      </c>
      <c r="H152" s="220">
        <v>711</v>
      </c>
      <c r="I152" s="222" t="s">
        <v>12025</v>
      </c>
    </row>
    <row r="153" spans="1:9" ht="48" x14ac:dyDescent="0.25">
      <c r="A153" s="220">
        <f t="shared" si="2"/>
        <v>152</v>
      </c>
      <c r="B153" s="220">
        <v>2013</v>
      </c>
      <c r="C153" s="221" t="s">
        <v>11857</v>
      </c>
      <c r="D153" s="220" t="s">
        <v>11861</v>
      </c>
      <c r="E153" s="211" t="s">
        <v>12095</v>
      </c>
      <c r="F153" s="211" t="s">
        <v>12096</v>
      </c>
      <c r="G153" s="223" t="s">
        <v>12377</v>
      </c>
      <c r="H153" s="220">
        <v>717</v>
      </c>
      <c r="I153" s="222" t="s">
        <v>12025</v>
      </c>
    </row>
    <row r="154" spans="1:9" ht="48" x14ac:dyDescent="0.25">
      <c r="A154" s="220">
        <f t="shared" si="2"/>
        <v>153</v>
      </c>
      <c r="B154" s="220">
        <v>2013</v>
      </c>
      <c r="C154" s="221" t="s">
        <v>11857</v>
      </c>
      <c r="D154" s="220" t="s">
        <v>11861</v>
      </c>
      <c r="E154" s="211" t="s">
        <v>12005</v>
      </c>
      <c r="F154" s="211" t="s">
        <v>12006</v>
      </c>
      <c r="G154" s="223" t="s">
        <v>12330</v>
      </c>
      <c r="H154" s="220">
        <v>451</v>
      </c>
      <c r="I154" s="222" t="s">
        <v>11937</v>
      </c>
    </row>
    <row r="155" spans="1:9" ht="48" x14ac:dyDescent="0.25">
      <c r="A155" s="220">
        <f t="shared" si="2"/>
        <v>154</v>
      </c>
      <c r="B155" s="220">
        <v>2013</v>
      </c>
      <c r="C155" s="221" t="s">
        <v>11857</v>
      </c>
      <c r="D155" s="220" t="s">
        <v>11861</v>
      </c>
      <c r="E155" s="211" t="s">
        <v>12007</v>
      </c>
      <c r="F155" s="211" t="s">
        <v>12008</v>
      </c>
      <c r="G155" s="223" t="s">
        <v>12331</v>
      </c>
      <c r="H155" s="220">
        <v>457</v>
      </c>
      <c r="I155" s="222" t="s">
        <v>11937</v>
      </c>
    </row>
    <row r="156" spans="1:9" ht="48" x14ac:dyDescent="0.25">
      <c r="A156" s="220">
        <f t="shared" si="2"/>
        <v>155</v>
      </c>
      <c r="B156" s="220">
        <v>2013</v>
      </c>
      <c r="C156" s="221" t="s">
        <v>11857</v>
      </c>
      <c r="D156" s="220" t="s">
        <v>11861</v>
      </c>
      <c r="E156" s="211" t="s">
        <v>12097</v>
      </c>
      <c r="F156" s="211" t="s">
        <v>12098</v>
      </c>
      <c r="G156" s="223" t="s">
        <v>12378</v>
      </c>
      <c r="H156" s="220">
        <v>723</v>
      </c>
      <c r="I156" s="222" t="s">
        <v>12025</v>
      </c>
    </row>
    <row r="157" spans="1:9" ht="48" x14ac:dyDescent="0.25">
      <c r="A157" s="220">
        <f t="shared" si="2"/>
        <v>156</v>
      </c>
      <c r="B157" s="220">
        <v>2013</v>
      </c>
      <c r="C157" s="221" t="s">
        <v>11857</v>
      </c>
      <c r="D157" s="220" t="s">
        <v>11861</v>
      </c>
      <c r="E157" s="211" t="s">
        <v>12009</v>
      </c>
      <c r="F157" s="211" t="s">
        <v>12010</v>
      </c>
      <c r="G157" s="223" t="s">
        <v>12332</v>
      </c>
      <c r="H157" s="220">
        <v>463</v>
      </c>
      <c r="I157" s="222" t="s">
        <v>11937</v>
      </c>
    </row>
    <row r="158" spans="1:9" ht="48" x14ac:dyDescent="0.25">
      <c r="A158" s="220">
        <f t="shared" si="2"/>
        <v>157</v>
      </c>
      <c r="B158" s="220">
        <v>2013</v>
      </c>
      <c r="C158" s="221" t="s">
        <v>11857</v>
      </c>
      <c r="D158" s="220" t="s">
        <v>11861</v>
      </c>
      <c r="E158" s="211" t="s">
        <v>11871</v>
      </c>
      <c r="F158" s="211" t="s">
        <v>11872</v>
      </c>
      <c r="G158" s="223" t="s">
        <v>12264</v>
      </c>
      <c r="H158" s="220">
        <v>63</v>
      </c>
      <c r="I158" s="223" t="s">
        <v>11883</v>
      </c>
    </row>
    <row r="159" spans="1:9" ht="48" x14ac:dyDescent="0.25">
      <c r="A159" s="220">
        <f t="shared" si="2"/>
        <v>158</v>
      </c>
      <c r="B159" s="220">
        <v>2013</v>
      </c>
      <c r="C159" s="221" t="s">
        <v>11857</v>
      </c>
      <c r="D159" s="220" t="s">
        <v>11861</v>
      </c>
      <c r="E159" s="211" t="s">
        <v>12215</v>
      </c>
      <c r="F159" s="211" t="s">
        <v>12220</v>
      </c>
      <c r="G159" s="223" t="s">
        <v>12437</v>
      </c>
      <c r="H159" s="220">
        <v>1117</v>
      </c>
      <c r="I159" s="222" t="s">
        <v>12151</v>
      </c>
    </row>
    <row r="160" spans="1:9" ht="48" x14ac:dyDescent="0.25">
      <c r="A160" s="220">
        <f t="shared" si="2"/>
        <v>159</v>
      </c>
      <c r="B160" s="220">
        <v>2013</v>
      </c>
      <c r="C160" s="221" t="s">
        <v>11857</v>
      </c>
      <c r="D160" s="220" t="s">
        <v>11861</v>
      </c>
      <c r="E160" s="211" t="s">
        <v>12216</v>
      </c>
      <c r="F160" s="211" t="s">
        <v>12218</v>
      </c>
      <c r="G160" s="223" t="s">
        <v>12438</v>
      </c>
      <c r="H160" s="220">
        <v>1119</v>
      </c>
      <c r="I160" s="222" t="s">
        <v>12151</v>
      </c>
    </row>
    <row r="161" spans="1:9" ht="48" x14ac:dyDescent="0.25">
      <c r="A161" s="220">
        <f t="shared" si="2"/>
        <v>160</v>
      </c>
      <c r="B161" s="220">
        <v>2013</v>
      </c>
      <c r="C161" s="221" t="s">
        <v>11857</v>
      </c>
      <c r="D161" s="220" t="s">
        <v>11861</v>
      </c>
      <c r="E161" s="211" t="s">
        <v>12099</v>
      </c>
      <c r="F161" s="211" t="s">
        <v>12100</v>
      </c>
      <c r="G161" s="223" t="s">
        <v>12379</v>
      </c>
      <c r="H161" s="220">
        <v>729</v>
      </c>
      <c r="I161" s="222" t="s">
        <v>12025</v>
      </c>
    </row>
    <row r="162" spans="1:9" ht="48" x14ac:dyDescent="0.25">
      <c r="A162" s="220">
        <f t="shared" si="2"/>
        <v>161</v>
      </c>
      <c r="B162" s="220">
        <v>2013</v>
      </c>
      <c r="C162" s="221" t="s">
        <v>11857</v>
      </c>
      <c r="D162" s="220" t="s">
        <v>11861</v>
      </c>
      <c r="E162" s="211" t="s">
        <v>12011</v>
      </c>
      <c r="F162" s="211" t="s">
        <v>12012</v>
      </c>
      <c r="G162" s="223" t="s">
        <v>12333</v>
      </c>
      <c r="H162" s="220">
        <v>469</v>
      </c>
      <c r="I162" s="222" t="s">
        <v>11937</v>
      </c>
    </row>
    <row r="163" spans="1:9" ht="48" x14ac:dyDescent="0.25">
      <c r="A163" s="220">
        <f t="shared" si="2"/>
        <v>162</v>
      </c>
      <c r="B163" s="220">
        <v>2013</v>
      </c>
      <c r="C163" s="221" t="s">
        <v>11857</v>
      </c>
      <c r="D163" s="220" t="s">
        <v>11861</v>
      </c>
      <c r="E163" s="211" t="s">
        <v>12217</v>
      </c>
      <c r="F163" s="211" t="s">
        <v>12219</v>
      </c>
      <c r="G163" s="223" t="s">
        <v>12439</v>
      </c>
      <c r="H163" s="220">
        <v>1125</v>
      </c>
      <c r="I163" s="222" t="s">
        <v>12151</v>
      </c>
    </row>
    <row r="164" spans="1:9" ht="48" x14ac:dyDescent="0.25">
      <c r="A164" s="220">
        <f t="shared" si="2"/>
        <v>163</v>
      </c>
      <c r="B164" s="220">
        <v>2013</v>
      </c>
      <c r="C164" s="221" t="s">
        <v>11857</v>
      </c>
      <c r="D164" s="220" t="s">
        <v>11861</v>
      </c>
      <c r="E164" s="211" t="s">
        <v>12221</v>
      </c>
      <c r="F164" s="211" t="s">
        <v>12222</v>
      </c>
      <c r="G164" s="223" t="s">
        <v>12440</v>
      </c>
      <c r="H164" s="220">
        <v>1131</v>
      </c>
      <c r="I164" s="222" t="s">
        <v>12151</v>
      </c>
    </row>
    <row r="165" spans="1:9" ht="48" x14ac:dyDescent="0.25">
      <c r="A165" s="220">
        <f t="shared" si="2"/>
        <v>164</v>
      </c>
      <c r="B165" s="220">
        <v>2013</v>
      </c>
      <c r="C165" s="221" t="s">
        <v>11857</v>
      </c>
      <c r="D165" s="220" t="s">
        <v>11861</v>
      </c>
      <c r="E165" s="211" t="s">
        <v>12102</v>
      </c>
      <c r="F165" s="211" t="s">
        <v>12101</v>
      </c>
      <c r="G165" s="223" t="s">
        <v>12380</v>
      </c>
      <c r="H165" s="220">
        <v>735</v>
      </c>
      <c r="I165" s="222" t="s">
        <v>12025</v>
      </c>
    </row>
    <row r="166" spans="1:9" ht="48" x14ac:dyDescent="0.25">
      <c r="A166" s="220">
        <f t="shared" si="2"/>
        <v>165</v>
      </c>
      <c r="B166" s="220">
        <v>2013</v>
      </c>
      <c r="C166" s="221" t="s">
        <v>11857</v>
      </c>
      <c r="D166" s="220" t="s">
        <v>11861</v>
      </c>
      <c r="E166" s="211" t="s">
        <v>12139</v>
      </c>
      <c r="F166" s="211" t="s">
        <v>12140</v>
      </c>
      <c r="G166" s="223" t="s">
        <v>12400</v>
      </c>
      <c r="H166" s="220">
        <v>887</v>
      </c>
      <c r="I166" s="222" t="s">
        <v>12113</v>
      </c>
    </row>
    <row r="167" spans="1:9" ht="48" x14ac:dyDescent="0.25">
      <c r="A167" s="220">
        <f t="shared" si="2"/>
        <v>166</v>
      </c>
      <c r="B167" s="220">
        <v>2013</v>
      </c>
      <c r="C167" s="221" t="s">
        <v>11857</v>
      </c>
      <c r="D167" s="220" t="s">
        <v>11861</v>
      </c>
      <c r="E167" s="211" t="s">
        <v>12223</v>
      </c>
      <c r="F167" s="211" t="s">
        <v>12224</v>
      </c>
      <c r="G167" s="223" t="s">
        <v>12441</v>
      </c>
      <c r="H167" s="220">
        <v>1139</v>
      </c>
      <c r="I167" s="222" t="s">
        <v>12151</v>
      </c>
    </row>
    <row r="168" spans="1:9" ht="48" x14ac:dyDescent="0.25">
      <c r="A168" s="220">
        <f t="shared" si="2"/>
        <v>167</v>
      </c>
      <c r="B168" s="220">
        <v>2013</v>
      </c>
      <c r="C168" s="221" t="s">
        <v>11857</v>
      </c>
      <c r="D168" s="220" t="s">
        <v>11861</v>
      </c>
      <c r="E168" s="211" t="s">
        <v>12226</v>
      </c>
      <c r="F168" s="211" t="s">
        <v>12225</v>
      </c>
      <c r="G168" s="223" t="s">
        <v>12442</v>
      </c>
      <c r="H168" s="220">
        <v>1143</v>
      </c>
      <c r="I168" s="222" t="s">
        <v>12151</v>
      </c>
    </row>
    <row r="169" spans="1:9" ht="48" x14ac:dyDescent="0.25">
      <c r="A169" s="220">
        <f t="shared" si="2"/>
        <v>168</v>
      </c>
      <c r="B169" s="220">
        <v>2013</v>
      </c>
      <c r="C169" s="221" t="s">
        <v>11857</v>
      </c>
      <c r="D169" s="220" t="s">
        <v>11861</v>
      </c>
      <c r="E169" s="211" t="s">
        <v>12103</v>
      </c>
      <c r="F169" s="211" t="s">
        <v>12104</v>
      </c>
      <c r="G169" s="223" t="s">
        <v>12381</v>
      </c>
      <c r="H169" s="220">
        <v>741</v>
      </c>
      <c r="I169" s="222" t="s">
        <v>12025</v>
      </c>
    </row>
    <row r="170" spans="1:9" ht="48" x14ac:dyDescent="0.25">
      <c r="A170" s="220">
        <f t="shared" si="2"/>
        <v>169</v>
      </c>
      <c r="B170" s="220">
        <v>2013</v>
      </c>
      <c r="C170" s="221" t="s">
        <v>11857</v>
      </c>
      <c r="D170" s="220" t="s">
        <v>11861</v>
      </c>
      <c r="E170" s="211" t="s">
        <v>11917</v>
      </c>
      <c r="F170" s="211" t="s">
        <v>11918</v>
      </c>
      <c r="G170" s="223" t="s">
        <v>12285</v>
      </c>
      <c r="H170" s="220">
        <v>189</v>
      </c>
      <c r="I170" s="222" t="s">
        <v>11884</v>
      </c>
    </row>
    <row r="171" spans="1:9" ht="48" x14ac:dyDescent="0.25">
      <c r="A171" s="220">
        <f t="shared" si="2"/>
        <v>170</v>
      </c>
      <c r="B171" s="220">
        <v>2013</v>
      </c>
      <c r="C171" s="221" t="s">
        <v>11857</v>
      </c>
      <c r="D171" s="220" t="s">
        <v>11861</v>
      </c>
      <c r="E171" s="211" t="s">
        <v>12141</v>
      </c>
      <c r="F171" s="211" t="s">
        <v>12142</v>
      </c>
      <c r="G171" s="223" t="s">
        <v>12401</v>
      </c>
      <c r="H171" s="220">
        <v>893</v>
      </c>
      <c r="I171" s="222" t="s">
        <v>12113</v>
      </c>
    </row>
    <row r="172" spans="1:9" ht="48" x14ac:dyDescent="0.25">
      <c r="A172" s="220">
        <f t="shared" si="2"/>
        <v>171</v>
      </c>
      <c r="B172" s="220">
        <v>2013</v>
      </c>
      <c r="C172" s="221" t="s">
        <v>11857</v>
      </c>
      <c r="D172" s="220" t="s">
        <v>11861</v>
      </c>
      <c r="E172" s="211" t="s">
        <v>11919</v>
      </c>
      <c r="F172" s="211" t="s">
        <v>11920</v>
      </c>
      <c r="G172" s="223" t="s">
        <v>12286</v>
      </c>
      <c r="H172" s="220">
        <v>195</v>
      </c>
      <c r="I172" s="222" t="s">
        <v>11884</v>
      </c>
    </row>
    <row r="173" spans="1:9" ht="48" x14ac:dyDescent="0.25">
      <c r="A173" s="220">
        <f t="shared" si="2"/>
        <v>172</v>
      </c>
      <c r="B173" s="220">
        <v>2013</v>
      </c>
      <c r="C173" s="221" t="s">
        <v>11857</v>
      </c>
      <c r="D173" s="220" t="s">
        <v>11861</v>
      </c>
      <c r="E173" s="211" t="s">
        <v>11921</v>
      </c>
      <c r="F173" s="211" t="s">
        <v>11922</v>
      </c>
      <c r="G173" s="223" t="s">
        <v>12288</v>
      </c>
      <c r="H173" s="220">
        <v>201</v>
      </c>
      <c r="I173" s="222" t="s">
        <v>11884</v>
      </c>
    </row>
    <row r="174" spans="1:9" ht="48" x14ac:dyDescent="0.25">
      <c r="A174" s="220">
        <f t="shared" si="2"/>
        <v>173</v>
      </c>
      <c r="B174" s="220">
        <v>2013</v>
      </c>
      <c r="C174" s="221" t="s">
        <v>11857</v>
      </c>
      <c r="D174" s="220" t="s">
        <v>11861</v>
      </c>
      <c r="E174" s="211" t="s">
        <v>11923</v>
      </c>
      <c r="F174" s="211" t="s">
        <v>11924</v>
      </c>
      <c r="G174" s="223" t="s">
        <v>12287</v>
      </c>
      <c r="H174" s="220">
        <v>207</v>
      </c>
      <c r="I174" s="222" t="s">
        <v>11884</v>
      </c>
    </row>
    <row r="175" spans="1:9" ht="48" x14ac:dyDescent="0.25">
      <c r="A175" s="220">
        <f t="shared" si="2"/>
        <v>174</v>
      </c>
      <c r="B175" s="220">
        <v>2013</v>
      </c>
      <c r="C175" s="221" t="s">
        <v>11857</v>
      </c>
      <c r="D175" s="220" t="s">
        <v>11861</v>
      </c>
      <c r="E175" s="211" t="s">
        <v>11925</v>
      </c>
      <c r="F175" s="211" t="s">
        <v>11926</v>
      </c>
      <c r="G175" s="223" t="s">
        <v>12289</v>
      </c>
      <c r="H175" s="220">
        <v>213</v>
      </c>
      <c r="I175" s="222" t="s">
        <v>11884</v>
      </c>
    </row>
    <row r="176" spans="1:9" ht="48" x14ac:dyDescent="0.25">
      <c r="A176" s="220">
        <f t="shared" si="2"/>
        <v>175</v>
      </c>
      <c r="B176" s="220">
        <v>2013</v>
      </c>
      <c r="C176" s="221" t="s">
        <v>11857</v>
      </c>
      <c r="D176" s="220" t="s">
        <v>11861</v>
      </c>
      <c r="E176" s="211" t="s">
        <v>11874</v>
      </c>
      <c r="F176" s="211" t="s">
        <v>11873</v>
      </c>
      <c r="G176" s="223" t="s">
        <v>9037</v>
      </c>
      <c r="H176" s="220">
        <v>69</v>
      </c>
      <c r="I176" s="223" t="s">
        <v>11883</v>
      </c>
    </row>
    <row r="177" spans="1:9" ht="48" x14ac:dyDescent="0.25">
      <c r="A177" s="220">
        <f t="shared" si="2"/>
        <v>176</v>
      </c>
      <c r="B177" s="220">
        <v>2013</v>
      </c>
      <c r="C177" s="221" t="s">
        <v>11857</v>
      </c>
      <c r="D177" s="220" t="s">
        <v>11861</v>
      </c>
      <c r="E177" s="211" t="s">
        <v>12013</v>
      </c>
      <c r="F177" s="211" t="s">
        <v>12014</v>
      </c>
      <c r="G177" s="223" t="s">
        <v>12334</v>
      </c>
      <c r="H177" s="220">
        <v>475</v>
      </c>
      <c r="I177" s="222" t="s">
        <v>11937</v>
      </c>
    </row>
    <row r="178" spans="1:9" ht="48" x14ac:dyDescent="0.25">
      <c r="A178" s="220">
        <f t="shared" si="2"/>
        <v>177</v>
      </c>
      <c r="B178" s="220">
        <v>2013</v>
      </c>
      <c r="C178" s="221" t="s">
        <v>11857</v>
      </c>
      <c r="D178" s="220" t="s">
        <v>11861</v>
      </c>
      <c r="E178" s="211" t="s">
        <v>12227</v>
      </c>
      <c r="F178" s="211" t="s">
        <v>12228</v>
      </c>
      <c r="G178" s="223" t="s">
        <v>12443</v>
      </c>
      <c r="H178" s="220">
        <v>1145</v>
      </c>
      <c r="I178" s="222" t="s">
        <v>12151</v>
      </c>
    </row>
    <row r="179" spans="1:9" ht="48" x14ac:dyDescent="0.25">
      <c r="A179" s="220">
        <f t="shared" si="2"/>
        <v>178</v>
      </c>
      <c r="B179" s="220">
        <v>2013</v>
      </c>
      <c r="C179" s="221" t="s">
        <v>11857</v>
      </c>
      <c r="D179" s="220" t="s">
        <v>11861</v>
      </c>
      <c r="E179" s="211" t="s">
        <v>12252</v>
      </c>
      <c r="F179" s="211" t="s">
        <v>12253</v>
      </c>
      <c r="G179" s="223" t="s">
        <v>12458</v>
      </c>
      <c r="H179" s="220">
        <v>1229</v>
      </c>
      <c r="I179" s="222" t="s">
        <v>12239</v>
      </c>
    </row>
    <row r="180" spans="1:9" ht="48" x14ac:dyDescent="0.25">
      <c r="A180" s="220">
        <f t="shared" si="2"/>
        <v>179</v>
      </c>
      <c r="B180" s="220">
        <v>2013</v>
      </c>
      <c r="C180" s="221" t="s">
        <v>11857</v>
      </c>
      <c r="D180" s="220" t="s">
        <v>11861</v>
      </c>
      <c r="E180" s="211" t="s">
        <v>12229</v>
      </c>
      <c r="F180" s="211" t="s">
        <v>12230</v>
      </c>
      <c r="G180" s="223" t="s">
        <v>12444</v>
      </c>
      <c r="H180" s="220">
        <v>1151</v>
      </c>
      <c r="I180" s="222" t="s">
        <v>12151</v>
      </c>
    </row>
    <row r="181" spans="1:9" ht="48" x14ac:dyDescent="0.25">
      <c r="A181" s="220">
        <f t="shared" si="2"/>
        <v>180</v>
      </c>
      <c r="B181" s="220">
        <v>2013</v>
      </c>
      <c r="C181" s="221" t="s">
        <v>11857</v>
      </c>
      <c r="D181" s="220" t="s">
        <v>11861</v>
      </c>
      <c r="E181" s="211" t="s">
        <v>11875</v>
      </c>
      <c r="F181" s="211" t="s">
        <v>11876</v>
      </c>
      <c r="G181" s="223" t="s">
        <v>12265</v>
      </c>
      <c r="H181" s="220">
        <v>71</v>
      </c>
      <c r="I181" s="223" t="s">
        <v>11883</v>
      </c>
    </row>
    <row r="182" spans="1:9" ht="48" x14ac:dyDescent="0.25">
      <c r="A182" s="220">
        <f t="shared" si="2"/>
        <v>181</v>
      </c>
      <c r="B182" s="220">
        <v>2013</v>
      </c>
      <c r="C182" s="221" t="s">
        <v>11857</v>
      </c>
      <c r="D182" s="220" t="s">
        <v>11861</v>
      </c>
      <c r="E182" s="211" t="s">
        <v>12143</v>
      </c>
      <c r="F182" s="211" t="s">
        <v>12144</v>
      </c>
      <c r="G182" s="223" t="s">
        <v>12402</v>
      </c>
      <c r="H182" s="220">
        <v>899</v>
      </c>
      <c r="I182" s="222" t="s">
        <v>12113</v>
      </c>
    </row>
    <row r="183" spans="1:9" ht="48" x14ac:dyDescent="0.25">
      <c r="A183" s="220">
        <f t="shared" si="2"/>
        <v>182</v>
      </c>
      <c r="B183" s="220">
        <v>2013</v>
      </c>
      <c r="C183" s="221" t="s">
        <v>11857</v>
      </c>
      <c r="D183" s="220" t="s">
        <v>11861</v>
      </c>
      <c r="E183" s="211" t="s">
        <v>12105</v>
      </c>
      <c r="F183" s="211" t="s">
        <v>12106</v>
      </c>
      <c r="G183" s="223" t="s">
        <v>12382</v>
      </c>
      <c r="H183" s="220">
        <v>747</v>
      </c>
      <c r="I183" s="222" t="s">
        <v>12025</v>
      </c>
    </row>
    <row r="184" spans="1:9" ht="48" x14ac:dyDescent="0.25">
      <c r="A184" s="220">
        <f t="shared" si="2"/>
        <v>183</v>
      </c>
      <c r="B184" s="220">
        <v>2013</v>
      </c>
      <c r="C184" s="221" t="s">
        <v>11857</v>
      </c>
      <c r="D184" s="220" t="s">
        <v>11861</v>
      </c>
      <c r="E184" s="211" t="s">
        <v>12231</v>
      </c>
      <c r="F184" s="211" t="s">
        <v>12232</v>
      </c>
      <c r="G184" s="223" t="s">
        <v>12445</v>
      </c>
      <c r="H184" s="220">
        <v>1157</v>
      </c>
      <c r="I184" s="222" t="s">
        <v>12151</v>
      </c>
    </row>
    <row r="185" spans="1:9" ht="48" x14ac:dyDescent="0.25">
      <c r="A185" s="220">
        <f t="shared" si="2"/>
        <v>184</v>
      </c>
      <c r="B185" s="220">
        <v>2013</v>
      </c>
      <c r="C185" s="221" t="s">
        <v>11857</v>
      </c>
      <c r="D185" s="220" t="s">
        <v>11861</v>
      </c>
      <c r="E185" s="211" t="s">
        <v>11930</v>
      </c>
      <c r="F185" s="211" t="s">
        <v>11927</v>
      </c>
      <c r="G185" s="223" t="s">
        <v>12290</v>
      </c>
      <c r="H185" s="220">
        <v>219</v>
      </c>
      <c r="I185" s="222" t="s">
        <v>11884</v>
      </c>
    </row>
    <row r="186" spans="1:9" ht="48" x14ac:dyDescent="0.25">
      <c r="A186" s="220">
        <f t="shared" si="2"/>
        <v>185</v>
      </c>
      <c r="B186" s="220">
        <v>2013</v>
      </c>
      <c r="C186" s="221" t="s">
        <v>11857</v>
      </c>
      <c r="D186" s="220" t="s">
        <v>11861</v>
      </c>
      <c r="E186" s="211" t="s">
        <v>12015</v>
      </c>
      <c r="F186" s="211" t="s">
        <v>12016</v>
      </c>
      <c r="G186" s="223" t="s">
        <v>12335</v>
      </c>
      <c r="H186" s="220">
        <v>481</v>
      </c>
      <c r="I186" s="222" t="s">
        <v>11937</v>
      </c>
    </row>
    <row r="187" spans="1:9" ht="48" x14ac:dyDescent="0.25">
      <c r="A187" s="220">
        <f t="shared" si="2"/>
        <v>186</v>
      </c>
      <c r="B187" s="220">
        <v>2013</v>
      </c>
      <c r="C187" s="221" t="s">
        <v>11857</v>
      </c>
      <c r="D187" s="220" t="s">
        <v>11861</v>
      </c>
      <c r="E187" s="211" t="s">
        <v>12145</v>
      </c>
      <c r="F187" s="211" t="s">
        <v>12146</v>
      </c>
      <c r="G187" s="223" t="s">
        <v>12403</v>
      </c>
      <c r="H187" s="220">
        <v>905</v>
      </c>
      <c r="I187" s="222" t="s">
        <v>12113</v>
      </c>
    </row>
    <row r="188" spans="1:9" ht="48" x14ac:dyDescent="0.25">
      <c r="A188" s="220">
        <f t="shared" si="2"/>
        <v>187</v>
      </c>
      <c r="B188" s="220">
        <v>2013</v>
      </c>
      <c r="C188" s="221" t="s">
        <v>11857</v>
      </c>
      <c r="D188" s="220" t="s">
        <v>11861</v>
      </c>
      <c r="E188" s="211" t="s">
        <v>12017</v>
      </c>
      <c r="F188" s="211" t="s">
        <v>12018</v>
      </c>
      <c r="G188" s="223" t="s">
        <v>12336</v>
      </c>
      <c r="H188" s="220">
        <v>487</v>
      </c>
      <c r="I188" s="222" t="s">
        <v>11937</v>
      </c>
    </row>
    <row r="189" spans="1:9" ht="48" x14ac:dyDescent="0.25">
      <c r="A189" s="220">
        <f t="shared" si="2"/>
        <v>188</v>
      </c>
      <c r="B189" s="220">
        <v>2013</v>
      </c>
      <c r="C189" s="221" t="s">
        <v>11857</v>
      </c>
      <c r="D189" s="220" t="s">
        <v>11861</v>
      </c>
      <c r="E189" s="211" t="s">
        <v>11877</v>
      </c>
      <c r="F189" s="211" t="s">
        <v>11878</v>
      </c>
      <c r="G189" s="223" t="s">
        <v>12266</v>
      </c>
      <c r="H189" s="220">
        <v>77</v>
      </c>
      <c r="I189" s="223" t="s">
        <v>11883</v>
      </c>
    </row>
    <row r="190" spans="1:9" ht="48" x14ac:dyDescent="0.25">
      <c r="A190" s="220">
        <f t="shared" si="2"/>
        <v>189</v>
      </c>
      <c r="B190" s="220">
        <v>2013</v>
      </c>
      <c r="C190" s="221" t="s">
        <v>11857</v>
      </c>
      <c r="D190" s="220" t="s">
        <v>11861</v>
      </c>
      <c r="E190" s="211" t="s">
        <v>12019</v>
      </c>
      <c r="F190" s="211" t="s">
        <v>12020</v>
      </c>
      <c r="G190" s="223" t="s">
        <v>12337</v>
      </c>
      <c r="H190" s="220">
        <v>493</v>
      </c>
      <c r="I190" s="222" t="s">
        <v>11937</v>
      </c>
    </row>
    <row r="191" spans="1:9" ht="48" x14ac:dyDescent="0.25">
      <c r="A191" s="220">
        <f t="shared" si="2"/>
        <v>190</v>
      </c>
      <c r="B191" s="220">
        <v>2013</v>
      </c>
      <c r="C191" s="221" t="s">
        <v>11857</v>
      </c>
      <c r="D191" s="220" t="s">
        <v>11861</v>
      </c>
      <c r="E191" s="211" t="s">
        <v>12021</v>
      </c>
      <c r="F191" s="211" t="s">
        <v>12022</v>
      </c>
      <c r="G191" s="223" t="s">
        <v>12338</v>
      </c>
      <c r="H191" s="220">
        <v>499</v>
      </c>
      <c r="I191" s="222" t="s">
        <v>11937</v>
      </c>
    </row>
    <row r="192" spans="1:9" ht="48" x14ac:dyDescent="0.25">
      <c r="A192" s="220">
        <f t="shared" si="2"/>
        <v>191</v>
      </c>
      <c r="B192" s="220">
        <v>2013</v>
      </c>
      <c r="C192" s="221" t="s">
        <v>11857</v>
      </c>
      <c r="D192" s="220" t="s">
        <v>11861</v>
      </c>
      <c r="E192" s="211" t="s">
        <v>11928</v>
      </c>
      <c r="F192" s="211" t="s">
        <v>11929</v>
      </c>
      <c r="G192" s="223" t="s">
        <v>12291</v>
      </c>
      <c r="H192" s="220">
        <v>223</v>
      </c>
      <c r="I192" s="222" t="s">
        <v>11884</v>
      </c>
    </row>
    <row r="193" spans="1:9" ht="48" x14ac:dyDescent="0.25">
      <c r="A193" s="220">
        <f t="shared" si="2"/>
        <v>192</v>
      </c>
      <c r="B193" s="220">
        <v>2013</v>
      </c>
      <c r="C193" s="221" t="s">
        <v>11857</v>
      </c>
      <c r="D193" s="220" t="s">
        <v>11861</v>
      </c>
      <c r="E193" s="211" t="s">
        <v>12233</v>
      </c>
      <c r="F193" s="211" t="s">
        <v>12234</v>
      </c>
      <c r="G193" s="223" t="s">
        <v>12446</v>
      </c>
      <c r="H193" s="220">
        <v>1165</v>
      </c>
      <c r="I193" s="222" t="s">
        <v>12151</v>
      </c>
    </row>
    <row r="194" spans="1:9" ht="48" x14ac:dyDescent="0.25">
      <c r="A194" s="220">
        <f t="shared" si="2"/>
        <v>193</v>
      </c>
      <c r="B194" s="220">
        <v>2013</v>
      </c>
      <c r="C194" s="221" t="s">
        <v>11857</v>
      </c>
      <c r="D194" s="220" t="s">
        <v>11861</v>
      </c>
      <c r="E194" s="211" t="s">
        <v>12147</v>
      </c>
      <c r="F194" s="211" t="s">
        <v>12148</v>
      </c>
      <c r="G194" s="223" t="s">
        <v>12404</v>
      </c>
      <c r="H194" s="220">
        <v>911</v>
      </c>
      <c r="I194" s="222" t="s">
        <v>12113</v>
      </c>
    </row>
    <row r="195" spans="1:9" ht="48" x14ac:dyDescent="0.25">
      <c r="A195" s="220">
        <f t="shared" si="2"/>
        <v>194</v>
      </c>
      <c r="B195" s="220">
        <v>2013</v>
      </c>
      <c r="C195" s="221" t="s">
        <v>11857</v>
      </c>
      <c r="D195" s="220" t="s">
        <v>11861</v>
      </c>
      <c r="E195" s="211" t="s">
        <v>12107</v>
      </c>
      <c r="F195" s="211" t="s">
        <v>12108</v>
      </c>
      <c r="G195" s="223" t="s">
        <v>12383</v>
      </c>
      <c r="H195" s="220">
        <v>749</v>
      </c>
      <c r="I195" s="222" t="s">
        <v>12025</v>
      </c>
    </row>
    <row r="196" spans="1:9" ht="48" x14ac:dyDescent="0.25">
      <c r="A196" s="220">
        <f t="shared" si="2"/>
        <v>195</v>
      </c>
      <c r="B196" s="220">
        <v>2013</v>
      </c>
      <c r="C196" s="221" t="s">
        <v>11857</v>
      </c>
      <c r="D196" s="220" t="s">
        <v>11861</v>
      </c>
      <c r="E196" s="211" t="s">
        <v>12235</v>
      </c>
      <c r="F196" s="211" t="s">
        <v>12448</v>
      </c>
      <c r="G196" s="223" t="s">
        <v>12447</v>
      </c>
      <c r="H196" s="220">
        <v>1173</v>
      </c>
      <c r="I196" s="222" t="s">
        <v>12151</v>
      </c>
    </row>
    <row r="197" spans="1:9" ht="48" x14ac:dyDescent="0.25">
      <c r="A197" s="220">
        <f t="shared" ref="A197:A201" si="3">A196+1</f>
        <v>196</v>
      </c>
      <c r="B197" s="220">
        <v>2013</v>
      </c>
      <c r="C197" s="221" t="s">
        <v>11857</v>
      </c>
      <c r="D197" s="220" t="s">
        <v>11861</v>
      </c>
      <c r="E197" s="211" t="s">
        <v>11880</v>
      </c>
      <c r="F197" s="211" t="s">
        <v>11879</v>
      </c>
      <c r="G197" s="223" t="s">
        <v>12267</v>
      </c>
      <c r="H197" s="220">
        <v>83</v>
      </c>
      <c r="I197" s="223" t="s">
        <v>11883</v>
      </c>
    </row>
    <row r="198" spans="1:9" ht="48" x14ac:dyDescent="0.25">
      <c r="A198" s="220">
        <f t="shared" si="3"/>
        <v>197</v>
      </c>
      <c r="B198" s="220">
        <v>2013</v>
      </c>
      <c r="C198" s="221" t="s">
        <v>11857</v>
      </c>
      <c r="D198" s="220" t="s">
        <v>11861</v>
      </c>
      <c r="E198" s="211" t="s">
        <v>12236</v>
      </c>
      <c r="F198" s="211" t="s">
        <v>12449</v>
      </c>
      <c r="G198" s="223" t="s">
        <v>12450</v>
      </c>
      <c r="H198" s="220">
        <v>1179</v>
      </c>
      <c r="I198" s="222" t="s">
        <v>12151</v>
      </c>
    </row>
    <row r="199" spans="1:9" ht="48" x14ac:dyDescent="0.25">
      <c r="A199" s="220">
        <f t="shared" si="3"/>
        <v>198</v>
      </c>
      <c r="B199" s="220">
        <v>2013</v>
      </c>
      <c r="C199" s="221" t="s">
        <v>11857</v>
      </c>
      <c r="D199" s="220" t="s">
        <v>11861</v>
      </c>
      <c r="E199" s="211" t="s">
        <v>11934</v>
      </c>
      <c r="F199" s="211" t="s">
        <v>11931</v>
      </c>
      <c r="G199" s="223" t="s">
        <v>12292</v>
      </c>
      <c r="H199" s="220">
        <v>229</v>
      </c>
      <c r="I199" s="222" t="s">
        <v>11884</v>
      </c>
    </row>
    <row r="200" spans="1:9" ht="48" x14ac:dyDescent="0.25">
      <c r="A200" s="220">
        <f t="shared" si="3"/>
        <v>199</v>
      </c>
      <c r="B200" s="220">
        <v>2013</v>
      </c>
      <c r="C200" s="221" t="s">
        <v>11857</v>
      </c>
      <c r="D200" s="220" t="s">
        <v>11861</v>
      </c>
      <c r="E200" s="211" t="s">
        <v>11932</v>
      </c>
      <c r="F200" s="211" t="s">
        <v>11933</v>
      </c>
      <c r="G200" s="223" t="s">
        <v>12293</v>
      </c>
      <c r="H200" s="220">
        <v>237</v>
      </c>
      <c r="I200" s="222" t="s">
        <v>11884</v>
      </c>
    </row>
    <row r="201" spans="1:9" ht="48" x14ac:dyDescent="0.25">
      <c r="A201" s="220">
        <f t="shared" si="3"/>
        <v>200</v>
      </c>
      <c r="B201" s="220">
        <v>2013</v>
      </c>
      <c r="C201" s="221" t="s">
        <v>11857</v>
      </c>
      <c r="D201" s="220" t="s">
        <v>11861</v>
      </c>
      <c r="E201" s="211" t="s">
        <v>12110</v>
      </c>
      <c r="F201" s="211" t="s">
        <v>12109</v>
      </c>
      <c r="G201" s="223" t="s">
        <v>12384</v>
      </c>
      <c r="H201" s="220">
        <v>755</v>
      </c>
      <c r="I201" s="222" t="s">
        <v>12025</v>
      </c>
    </row>
    <row r="202" spans="1:9" ht="28.8" x14ac:dyDescent="0.25">
      <c r="A202" s="384" t="s">
        <v>12518</v>
      </c>
      <c r="B202" s="384">
        <v>2015</v>
      </c>
      <c r="C202" s="391" t="s">
        <v>13850</v>
      </c>
      <c r="D202" s="384" t="s">
        <v>13403</v>
      </c>
      <c r="E202" s="384" t="s">
        <v>13851</v>
      </c>
      <c r="F202" s="629"/>
      <c r="G202" s="649"/>
      <c r="H202" s="631"/>
      <c r="I202" s="630"/>
    </row>
    <row r="203" spans="1:9" ht="36.75" customHeight="1" x14ac:dyDescent="0.25">
      <c r="A203" s="535">
        <v>201</v>
      </c>
      <c r="B203" s="535">
        <v>2018</v>
      </c>
      <c r="C203" s="654" t="s">
        <v>15791</v>
      </c>
      <c r="D203" s="536" t="s">
        <v>15775</v>
      </c>
      <c r="E203" s="655" t="s">
        <v>15413</v>
      </c>
      <c r="F203" s="655" t="s">
        <v>15414</v>
      </c>
      <c r="G203" s="656" t="s">
        <v>15776</v>
      </c>
      <c r="H203" s="657">
        <v>3</v>
      </c>
      <c r="I203" s="657">
        <v>1</v>
      </c>
    </row>
    <row r="204" spans="1:9" ht="24.6" x14ac:dyDescent="0.25">
      <c r="A204" s="535">
        <f>A203+1</f>
        <v>202</v>
      </c>
      <c r="B204" s="535">
        <v>2018</v>
      </c>
      <c r="C204" s="654" t="s">
        <v>15791</v>
      </c>
      <c r="D204" s="536" t="s">
        <v>15775</v>
      </c>
      <c r="E204" s="655" t="s">
        <v>15415</v>
      </c>
      <c r="F204" s="655" t="s">
        <v>15416</v>
      </c>
      <c r="G204" s="656" t="s">
        <v>15776</v>
      </c>
      <c r="H204" s="656">
        <v>9</v>
      </c>
      <c r="I204" s="657">
        <v>1</v>
      </c>
    </row>
    <row r="205" spans="1:9" ht="24.6" x14ac:dyDescent="0.25">
      <c r="A205" s="535">
        <f t="shared" ref="A205:A268" si="4">A204+1</f>
        <v>203</v>
      </c>
      <c r="B205" s="535">
        <v>2018</v>
      </c>
      <c r="C205" s="654" t="s">
        <v>15791</v>
      </c>
      <c r="D205" s="536" t="s">
        <v>15775</v>
      </c>
      <c r="E205" s="655" t="s">
        <v>15417</v>
      </c>
      <c r="F205" s="655" t="s">
        <v>15418</v>
      </c>
      <c r="G205" s="656" t="s">
        <v>15776</v>
      </c>
      <c r="H205" s="656">
        <v>17</v>
      </c>
      <c r="I205" s="657">
        <v>1</v>
      </c>
    </row>
    <row r="206" spans="1:9" ht="45.6" x14ac:dyDescent="0.25">
      <c r="A206" s="535">
        <f t="shared" si="4"/>
        <v>204</v>
      </c>
      <c r="B206" s="535">
        <v>2018</v>
      </c>
      <c r="C206" s="654" t="s">
        <v>15791</v>
      </c>
      <c r="D206" s="536" t="s">
        <v>15775</v>
      </c>
      <c r="E206" s="655" t="s">
        <v>15419</v>
      </c>
      <c r="F206" s="655" t="s">
        <v>15420</v>
      </c>
      <c r="G206" s="656" t="s">
        <v>15776</v>
      </c>
      <c r="H206" s="656">
        <v>21</v>
      </c>
      <c r="I206" s="657">
        <v>1</v>
      </c>
    </row>
    <row r="207" spans="1:9" ht="34.799999999999997" x14ac:dyDescent="0.25">
      <c r="A207" s="535">
        <f t="shared" si="4"/>
        <v>205</v>
      </c>
      <c r="B207" s="535">
        <v>2018</v>
      </c>
      <c r="C207" s="654" t="s">
        <v>15791</v>
      </c>
      <c r="D207" s="536" t="s">
        <v>15775</v>
      </c>
      <c r="E207" s="655" t="s">
        <v>15421</v>
      </c>
      <c r="F207" s="658" t="s">
        <v>15422</v>
      </c>
      <c r="G207" s="656" t="s">
        <v>15776</v>
      </c>
      <c r="H207" s="656">
        <v>27</v>
      </c>
      <c r="I207" s="657">
        <v>1</v>
      </c>
    </row>
    <row r="208" spans="1:9" ht="34.200000000000003" x14ac:dyDescent="0.25">
      <c r="A208" s="535">
        <f t="shared" si="4"/>
        <v>206</v>
      </c>
      <c r="B208" s="535">
        <v>2018</v>
      </c>
      <c r="C208" s="654" t="s">
        <v>15791</v>
      </c>
      <c r="D208" s="536" t="s">
        <v>15775</v>
      </c>
      <c r="E208" s="658" t="s">
        <v>15423</v>
      </c>
      <c r="F208" s="539" t="s">
        <v>15424</v>
      </c>
      <c r="G208" s="656" t="s">
        <v>15776</v>
      </c>
      <c r="H208" s="656">
        <v>34</v>
      </c>
      <c r="I208" s="657">
        <v>1</v>
      </c>
    </row>
    <row r="209" spans="1:9" ht="24.6" x14ac:dyDescent="0.25">
      <c r="A209" s="535">
        <f t="shared" si="4"/>
        <v>207</v>
      </c>
      <c r="B209" s="535">
        <v>2018</v>
      </c>
      <c r="C209" s="654" t="s">
        <v>15791</v>
      </c>
      <c r="D209" s="536" t="s">
        <v>15775</v>
      </c>
      <c r="E209" s="655" t="s">
        <v>15598</v>
      </c>
      <c r="F209" s="658" t="s">
        <v>15425</v>
      </c>
      <c r="G209" s="656" t="s">
        <v>15776</v>
      </c>
      <c r="H209" s="656">
        <v>41</v>
      </c>
      <c r="I209" s="657">
        <v>1</v>
      </c>
    </row>
    <row r="210" spans="1:9" ht="24.6" x14ac:dyDescent="0.25">
      <c r="A210" s="535">
        <f t="shared" si="4"/>
        <v>208</v>
      </c>
      <c r="B210" s="535">
        <v>2018</v>
      </c>
      <c r="C210" s="654" t="s">
        <v>15791</v>
      </c>
      <c r="D210" s="536" t="s">
        <v>15775</v>
      </c>
      <c r="E210" s="655" t="s">
        <v>15426</v>
      </c>
      <c r="F210" s="655" t="s">
        <v>15428</v>
      </c>
      <c r="G210" s="656" t="s">
        <v>15776</v>
      </c>
      <c r="H210" s="656">
        <v>47</v>
      </c>
      <c r="I210" s="657">
        <v>1</v>
      </c>
    </row>
    <row r="211" spans="1:9" ht="24.6" x14ac:dyDescent="0.25">
      <c r="A211" s="535">
        <f t="shared" si="4"/>
        <v>209</v>
      </c>
      <c r="B211" s="535">
        <v>2018</v>
      </c>
      <c r="C211" s="654" t="s">
        <v>15791</v>
      </c>
      <c r="D211" s="536" t="s">
        <v>15775</v>
      </c>
      <c r="E211" s="655" t="s">
        <v>15427</v>
      </c>
      <c r="F211" s="658" t="s">
        <v>15429</v>
      </c>
      <c r="G211" s="656" t="s">
        <v>15776</v>
      </c>
      <c r="H211" s="656">
        <v>52</v>
      </c>
      <c r="I211" s="657">
        <v>1</v>
      </c>
    </row>
    <row r="212" spans="1:9" ht="34.200000000000003" x14ac:dyDescent="0.25">
      <c r="A212" s="535">
        <f t="shared" si="4"/>
        <v>210</v>
      </c>
      <c r="B212" s="535">
        <v>2018</v>
      </c>
      <c r="C212" s="654" t="s">
        <v>15791</v>
      </c>
      <c r="D212" s="536" t="s">
        <v>15775</v>
      </c>
      <c r="E212" s="655" t="s">
        <v>15430</v>
      </c>
      <c r="F212" s="655" t="s">
        <v>15431</v>
      </c>
      <c r="G212" s="656" t="s">
        <v>15776</v>
      </c>
      <c r="H212" s="656">
        <v>57</v>
      </c>
      <c r="I212" s="657">
        <v>1</v>
      </c>
    </row>
    <row r="213" spans="1:9" ht="34.200000000000003" x14ac:dyDescent="0.25">
      <c r="A213" s="535">
        <f t="shared" si="4"/>
        <v>211</v>
      </c>
      <c r="B213" s="535">
        <v>2018</v>
      </c>
      <c r="C213" s="654" t="s">
        <v>15791</v>
      </c>
      <c r="D213" s="536" t="s">
        <v>15775</v>
      </c>
      <c r="E213" s="655" t="s">
        <v>15432</v>
      </c>
      <c r="F213" s="655" t="s">
        <v>15433</v>
      </c>
      <c r="G213" s="656" t="s">
        <v>15776</v>
      </c>
      <c r="H213" s="656">
        <v>64</v>
      </c>
      <c r="I213" s="657">
        <v>1</v>
      </c>
    </row>
    <row r="214" spans="1:9" ht="45.6" x14ac:dyDescent="0.25">
      <c r="A214" s="535">
        <f t="shared" si="4"/>
        <v>212</v>
      </c>
      <c r="B214" s="535">
        <v>2018</v>
      </c>
      <c r="C214" s="654" t="s">
        <v>15791</v>
      </c>
      <c r="D214" s="536" t="s">
        <v>15775</v>
      </c>
      <c r="E214" s="655" t="s">
        <v>15434</v>
      </c>
      <c r="F214" s="655" t="s">
        <v>15435</v>
      </c>
      <c r="G214" s="656" t="s">
        <v>15776</v>
      </c>
      <c r="H214" s="656">
        <v>70</v>
      </c>
      <c r="I214" s="657">
        <v>1</v>
      </c>
    </row>
    <row r="215" spans="1:9" ht="34.200000000000003" x14ac:dyDescent="0.25">
      <c r="A215" s="535">
        <f t="shared" si="4"/>
        <v>213</v>
      </c>
      <c r="B215" s="535">
        <v>2018</v>
      </c>
      <c r="C215" s="654" t="s">
        <v>15791</v>
      </c>
      <c r="D215" s="536" t="s">
        <v>15775</v>
      </c>
      <c r="E215" s="655" t="s">
        <v>15436</v>
      </c>
      <c r="F215" s="655" t="s">
        <v>15437</v>
      </c>
      <c r="G215" s="656" t="s">
        <v>15776</v>
      </c>
      <c r="H215" s="656">
        <v>74</v>
      </c>
      <c r="I215" s="657">
        <v>1</v>
      </c>
    </row>
    <row r="216" spans="1:9" ht="34.200000000000003" x14ac:dyDescent="0.25">
      <c r="A216" s="535">
        <f t="shared" si="4"/>
        <v>214</v>
      </c>
      <c r="B216" s="535">
        <v>2018</v>
      </c>
      <c r="C216" s="654" t="s">
        <v>15791</v>
      </c>
      <c r="D216" s="536" t="s">
        <v>15775</v>
      </c>
      <c r="E216" s="655" t="s">
        <v>15438</v>
      </c>
      <c r="F216" s="655" t="s">
        <v>15439</v>
      </c>
      <c r="G216" s="656" t="s">
        <v>15776</v>
      </c>
      <c r="H216" s="656">
        <v>80</v>
      </c>
      <c r="I216" s="657">
        <v>1</v>
      </c>
    </row>
    <row r="217" spans="1:9" ht="45.6" x14ac:dyDescent="0.25">
      <c r="A217" s="535">
        <f t="shared" si="4"/>
        <v>215</v>
      </c>
      <c r="B217" s="535">
        <v>2018</v>
      </c>
      <c r="C217" s="654" t="s">
        <v>15791</v>
      </c>
      <c r="D217" s="536" t="s">
        <v>15775</v>
      </c>
      <c r="E217" s="655" t="s">
        <v>15440</v>
      </c>
      <c r="F217" s="655" t="s">
        <v>15441</v>
      </c>
      <c r="G217" s="656" t="s">
        <v>15777</v>
      </c>
      <c r="H217" s="656">
        <v>83</v>
      </c>
      <c r="I217" s="657">
        <v>1</v>
      </c>
    </row>
    <row r="218" spans="1:9" ht="34.200000000000003" x14ac:dyDescent="0.25">
      <c r="A218" s="535">
        <f t="shared" si="4"/>
        <v>216</v>
      </c>
      <c r="B218" s="535">
        <v>2018</v>
      </c>
      <c r="C218" s="654" t="s">
        <v>15791</v>
      </c>
      <c r="D218" s="536" t="s">
        <v>15775</v>
      </c>
      <c r="E218" s="655" t="s">
        <v>15442</v>
      </c>
      <c r="F218" s="655" t="s">
        <v>15443</v>
      </c>
      <c r="G218" s="656" t="s">
        <v>15777</v>
      </c>
      <c r="H218" s="656">
        <v>84</v>
      </c>
      <c r="I218" s="657">
        <v>1</v>
      </c>
    </row>
    <row r="219" spans="1:9" ht="34.200000000000003" x14ac:dyDescent="0.25">
      <c r="A219" s="535">
        <f t="shared" si="4"/>
        <v>217</v>
      </c>
      <c r="B219" s="535">
        <v>2018</v>
      </c>
      <c r="C219" s="654" t="s">
        <v>15791</v>
      </c>
      <c r="D219" s="536" t="s">
        <v>15775</v>
      </c>
      <c r="E219" s="655" t="s">
        <v>15444</v>
      </c>
      <c r="F219" s="655" t="s">
        <v>15445</v>
      </c>
      <c r="G219" s="656" t="s">
        <v>15777</v>
      </c>
      <c r="H219" s="656">
        <v>91</v>
      </c>
      <c r="I219" s="657">
        <v>1</v>
      </c>
    </row>
    <row r="220" spans="1:9" ht="34.200000000000003" x14ac:dyDescent="0.25">
      <c r="A220" s="535">
        <f t="shared" si="4"/>
        <v>218</v>
      </c>
      <c r="B220" s="535">
        <v>2018</v>
      </c>
      <c r="C220" s="654" t="s">
        <v>15791</v>
      </c>
      <c r="D220" s="536" t="s">
        <v>15775</v>
      </c>
      <c r="E220" s="655" t="s">
        <v>15446</v>
      </c>
      <c r="F220" s="655" t="s">
        <v>15447</v>
      </c>
      <c r="G220" s="656" t="s">
        <v>15777</v>
      </c>
      <c r="H220" s="657">
        <v>97</v>
      </c>
      <c r="I220" s="657">
        <v>1</v>
      </c>
    </row>
    <row r="221" spans="1:9" ht="34.200000000000003" x14ac:dyDescent="0.25">
      <c r="A221" s="535">
        <f t="shared" si="4"/>
        <v>219</v>
      </c>
      <c r="B221" s="535">
        <v>2018</v>
      </c>
      <c r="C221" s="654" t="s">
        <v>15791</v>
      </c>
      <c r="D221" s="536" t="s">
        <v>15775</v>
      </c>
      <c r="E221" s="655" t="s">
        <v>15448</v>
      </c>
      <c r="F221" s="655" t="s">
        <v>15449</v>
      </c>
      <c r="G221" s="656" t="s">
        <v>15777</v>
      </c>
      <c r="H221" s="657">
        <v>103</v>
      </c>
      <c r="I221" s="657">
        <v>1</v>
      </c>
    </row>
    <row r="222" spans="1:9" ht="34.200000000000003" x14ac:dyDescent="0.25">
      <c r="A222" s="535">
        <f t="shared" si="4"/>
        <v>220</v>
      </c>
      <c r="B222" s="535">
        <v>2018</v>
      </c>
      <c r="C222" s="654" t="s">
        <v>15791</v>
      </c>
      <c r="D222" s="536" t="s">
        <v>15775</v>
      </c>
      <c r="E222" s="655" t="s">
        <v>15450</v>
      </c>
      <c r="F222" s="655" t="s">
        <v>15792</v>
      </c>
      <c r="G222" s="656" t="s">
        <v>15777</v>
      </c>
      <c r="H222" s="657">
        <v>109</v>
      </c>
      <c r="I222" s="657">
        <v>1</v>
      </c>
    </row>
    <row r="223" spans="1:9" ht="34.200000000000003" x14ac:dyDescent="0.25">
      <c r="A223" s="535">
        <f t="shared" si="4"/>
        <v>221</v>
      </c>
      <c r="B223" s="535">
        <v>2018</v>
      </c>
      <c r="C223" s="654" t="s">
        <v>15791</v>
      </c>
      <c r="D223" s="536" t="s">
        <v>15775</v>
      </c>
      <c r="E223" s="655" t="s">
        <v>15451</v>
      </c>
      <c r="F223" s="655" t="s">
        <v>15452</v>
      </c>
      <c r="G223" s="656" t="s">
        <v>15777</v>
      </c>
      <c r="H223" s="657">
        <v>114</v>
      </c>
      <c r="I223" s="657">
        <v>1</v>
      </c>
    </row>
    <row r="224" spans="1:9" ht="34.200000000000003" x14ac:dyDescent="0.25">
      <c r="A224" s="535">
        <f t="shared" si="4"/>
        <v>222</v>
      </c>
      <c r="B224" s="535">
        <v>2018</v>
      </c>
      <c r="C224" s="654" t="s">
        <v>15791</v>
      </c>
      <c r="D224" s="536" t="s">
        <v>15775</v>
      </c>
      <c r="E224" s="655" t="s">
        <v>15453</v>
      </c>
      <c r="F224" s="655" t="s">
        <v>15454</v>
      </c>
      <c r="G224" s="656" t="s">
        <v>15777</v>
      </c>
      <c r="H224" s="657">
        <v>116</v>
      </c>
      <c r="I224" s="657">
        <v>1</v>
      </c>
    </row>
    <row r="225" spans="1:9" ht="34.200000000000003" x14ac:dyDescent="0.25">
      <c r="A225" s="535">
        <f t="shared" si="4"/>
        <v>223</v>
      </c>
      <c r="B225" s="535">
        <v>2018</v>
      </c>
      <c r="C225" s="654" t="s">
        <v>15791</v>
      </c>
      <c r="D225" s="536" t="s">
        <v>15775</v>
      </c>
      <c r="E225" s="655" t="s">
        <v>15455</v>
      </c>
      <c r="F225" s="658" t="s">
        <v>15456</v>
      </c>
      <c r="G225" s="656" t="s">
        <v>15777</v>
      </c>
      <c r="H225" s="657">
        <v>121</v>
      </c>
      <c r="I225" s="657">
        <v>1</v>
      </c>
    </row>
    <row r="226" spans="1:9" ht="45.6" x14ac:dyDescent="0.25">
      <c r="A226" s="535">
        <f t="shared" si="4"/>
        <v>224</v>
      </c>
      <c r="B226" s="535">
        <v>2018</v>
      </c>
      <c r="C226" s="654" t="s">
        <v>15791</v>
      </c>
      <c r="D226" s="536" t="s">
        <v>15775</v>
      </c>
      <c r="E226" s="655" t="s">
        <v>15457</v>
      </c>
      <c r="F226" s="655" t="s">
        <v>15458</v>
      </c>
      <c r="G226" s="656" t="s">
        <v>15777</v>
      </c>
      <c r="H226" s="657">
        <v>128</v>
      </c>
      <c r="I226" s="657">
        <v>1</v>
      </c>
    </row>
    <row r="227" spans="1:9" ht="34.200000000000003" x14ac:dyDescent="0.25">
      <c r="A227" s="535">
        <f t="shared" si="4"/>
        <v>225</v>
      </c>
      <c r="B227" s="535">
        <v>2018</v>
      </c>
      <c r="C227" s="654" t="s">
        <v>15791</v>
      </c>
      <c r="D227" s="536" t="s">
        <v>15775</v>
      </c>
      <c r="E227" s="655" t="s">
        <v>15459</v>
      </c>
      <c r="F227" s="655" t="s">
        <v>15460</v>
      </c>
      <c r="G227" s="656" t="s">
        <v>15777</v>
      </c>
      <c r="H227" s="657">
        <v>133</v>
      </c>
      <c r="I227" s="657">
        <v>1</v>
      </c>
    </row>
    <row r="228" spans="1:9" ht="45.6" x14ac:dyDescent="0.25">
      <c r="A228" s="535">
        <f t="shared" si="4"/>
        <v>226</v>
      </c>
      <c r="B228" s="535">
        <v>2018</v>
      </c>
      <c r="C228" s="654" t="s">
        <v>15791</v>
      </c>
      <c r="D228" s="536" t="s">
        <v>15775</v>
      </c>
      <c r="E228" s="655" t="s">
        <v>15461</v>
      </c>
      <c r="F228" s="655" t="s">
        <v>15462</v>
      </c>
      <c r="G228" s="656" t="s">
        <v>15777</v>
      </c>
      <c r="H228" s="657">
        <v>140</v>
      </c>
      <c r="I228" s="657">
        <v>1</v>
      </c>
    </row>
    <row r="229" spans="1:9" ht="45.6" x14ac:dyDescent="0.25">
      <c r="A229" s="535">
        <f t="shared" si="4"/>
        <v>227</v>
      </c>
      <c r="B229" s="535">
        <v>2018</v>
      </c>
      <c r="C229" s="654" t="s">
        <v>15791</v>
      </c>
      <c r="D229" s="536" t="s">
        <v>15775</v>
      </c>
      <c r="E229" s="655" t="s">
        <v>15463</v>
      </c>
      <c r="F229" s="655" t="s">
        <v>15793</v>
      </c>
      <c r="G229" s="656" t="s">
        <v>15777</v>
      </c>
      <c r="H229" s="657">
        <v>146</v>
      </c>
      <c r="I229" s="657">
        <v>1</v>
      </c>
    </row>
    <row r="230" spans="1:9" ht="34.200000000000003" x14ac:dyDescent="0.25">
      <c r="A230" s="535">
        <f t="shared" si="4"/>
        <v>228</v>
      </c>
      <c r="B230" s="535">
        <v>2018</v>
      </c>
      <c r="C230" s="654" t="s">
        <v>15791</v>
      </c>
      <c r="D230" s="536" t="s">
        <v>15775</v>
      </c>
      <c r="E230" s="655" t="s">
        <v>15464</v>
      </c>
      <c r="F230" s="658" t="s">
        <v>15465</v>
      </c>
      <c r="G230" s="656" t="s">
        <v>15777</v>
      </c>
      <c r="H230" s="657">
        <v>151</v>
      </c>
      <c r="I230" s="657">
        <v>1</v>
      </c>
    </row>
    <row r="231" spans="1:9" ht="34.200000000000003" x14ac:dyDescent="0.25">
      <c r="A231" s="535">
        <f t="shared" si="4"/>
        <v>229</v>
      </c>
      <c r="B231" s="535">
        <v>2018</v>
      </c>
      <c r="C231" s="654" t="s">
        <v>15791</v>
      </c>
      <c r="D231" s="536" t="s">
        <v>15775</v>
      </c>
      <c r="E231" s="655" t="s">
        <v>15466</v>
      </c>
      <c r="F231" s="655" t="s">
        <v>15467</v>
      </c>
      <c r="G231" s="656" t="s">
        <v>15777</v>
      </c>
      <c r="H231" s="657">
        <v>157</v>
      </c>
      <c r="I231" s="657">
        <v>1</v>
      </c>
    </row>
    <row r="232" spans="1:9" ht="34.200000000000003" x14ac:dyDescent="0.25">
      <c r="A232" s="535">
        <f t="shared" si="4"/>
        <v>230</v>
      </c>
      <c r="B232" s="535">
        <v>2018</v>
      </c>
      <c r="C232" s="654" t="s">
        <v>15791</v>
      </c>
      <c r="D232" s="536" t="s">
        <v>15775</v>
      </c>
      <c r="E232" s="655" t="s">
        <v>15468</v>
      </c>
      <c r="F232" s="655" t="s">
        <v>15469</v>
      </c>
      <c r="G232" s="656" t="s">
        <v>15777</v>
      </c>
      <c r="H232" s="657">
        <v>164</v>
      </c>
      <c r="I232" s="657">
        <v>1</v>
      </c>
    </row>
    <row r="233" spans="1:9" ht="45.6" x14ac:dyDescent="0.25">
      <c r="A233" s="535">
        <f t="shared" si="4"/>
        <v>231</v>
      </c>
      <c r="B233" s="535">
        <v>2018</v>
      </c>
      <c r="C233" s="654" t="s">
        <v>15791</v>
      </c>
      <c r="D233" s="536" t="s">
        <v>15775</v>
      </c>
      <c r="E233" s="655" t="s">
        <v>15470</v>
      </c>
      <c r="F233" s="655" t="s">
        <v>15794</v>
      </c>
      <c r="G233" s="656" t="s">
        <v>15777</v>
      </c>
      <c r="H233" s="657">
        <v>171</v>
      </c>
      <c r="I233" s="657">
        <v>1</v>
      </c>
    </row>
    <row r="234" spans="1:9" ht="34.200000000000003" x14ac:dyDescent="0.25">
      <c r="A234" s="535">
        <f t="shared" si="4"/>
        <v>232</v>
      </c>
      <c r="B234" s="535">
        <v>2018</v>
      </c>
      <c r="C234" s="654" t="s">
        <v>15791</v>
      </c>
      <c r="D234" s="536" t="s">
        <v>15775</v>
      </c>
      <c r="E234" s="655" t="s">
        <v>15471</v>
      </c>
      <c r="F234" s="655" t="s">
        <v>15472</v>
      </c>
      <c r="G234" s="656" t="s">
        <v>15777</v>
      </c>
      <c r="H234" s="657">
        <v>177</v>
      </c>
      <c r="I234" s="657">
        <v>1</v>
      </c>
    </row>
    <row r="235" spans="1:9" ht="34.200000000000003" x14ac:dyDescent="0.25">
      <c r="A235" s="535">
        <f t="shared" si="4"/>
        <v>233</v>
      </c>
      <c r="B235" s="535">
        <v>2018</v>
      </c>
      <c r="C235" s="654" t="s">
        <v>15791</v>
      </c>
      <c r="D235" s="536" t="s">
        <v>15775</v>
      </c>
      <c r="E235" s="655" t="s">
        <v>15473</v>
      </c>
      <c r="F235" s="658" t="s">
        <v>15474</v>
      </c>
      <c r="G235" s="656" t="s">
        <v>15777</v>
      </c>
      <c r="H235" s="657">
        <v>182</v>
      </c>
      <c r="I235" s="657">
        <v>1</v>
      </c>
    </row>
    <row r="236" spans="1:9" ht="45.6" x14ac:dyDescent="0.25">
      <c r="A236" s="535">
        <f t="shared" si="4"/>
        <v>234</v>
      </c>
      <c r="B236" s="535">
        <v>2018</v>
      </c>
      <c r="C236" s="654" t="s">
        <v>15791</v>
      </c>
      <c r="D236" s="536" t="s">
        <v>15775</v>
      </c>
      <c r="E236" s="655" t="s">
        <v>15475</v>
      </c>
      <c r="F236" s="655" t="s">
        <v>15476</v>
      </c>
      <c r="G236" s="656" t="s">
        <v>15777</v>
      </c>
      <c r="H236" s="657">
        <v>188</v>
      </c>
      <c r="I236" s="657">
        <v>1</v>
      </c>
    </row>
    <row r="237" spans="1:9" ht="45.6" x14ac:dyDescent="0.25">
      <c r="A237" s="535">
        <f t="shared" si="4"/>
        <v>235</v>
      </c>
      <c r="B237" s="535">
        <v>2018</v>
      </c>
      <c r="C237" s="654" t="s">
        <v>15791</v>
      </c>
      <c r="D237" s="536" t="s">
        <v>15775</v>
      </c>
      <c r="E237" s="655" t="s">
        <v>15477</v>
      </c>
      <c r="F237" s="655" t="s">
        <v>15478</v>
      </c>
      <c r="G237" s="656" t="s">
        <v>15777</v>
      </c>
      <c r="H237" s="657">
        <v>193</v>
      </c>
      <c r="I237" s="657">
        <v>1</v>
      </c>
    </row>
    <row r="238" spans="1:9" ht="34.200000000000003" x14ac:dyDescent="0.25">
      <c r="A238" s="535">
        <f t="shared" si="4"/>
        <v>236</v>
      </c>
      <c r="B238" s="535">
        <v>2018</v>
      </c>
      <c r="C238" s="654" t="s">
        <v>15791</v>
      </c>
      <c r="D238" s="536" t="s">
        <v>15775</v>
      </c>
      <c r="E238" s="655" t="s">
        <v>15479</v>
      </c>
      <c r="F238" s="655" t="s">
        <v>15480</v>
      </c>
      <c r="G238" s="656" t="s">
        <v>15777</v>
      </c>
      <c r="H238" s="657">
        <v>199</v>
      </c>
      <c r="I238" s="657">
        <v>1</v>
      </c>
    </row>
    <row r="239" spans="1:9" ht="45.6" x14ac:dyDescent="0.25">
      <c r="A239" s="535">
        <f t="shared" si="4"/>
        <v>237</v>
      </c>
      <c r="B239" s="535">
        <v>2018</v>
      </c>
      <c r="C239" s="654" t="s">
        <v>15791</v>
      </c>
      <c r="D239" s="536" t="s">
        <v>15775</v>
      </c>
      <c r="E239" s="655" t="s">
        <v>15481</v>
      </c>
      <c r="F239" s="655" t="s">
        <v>15482</v>
      </c>
      <c r="G239" s="656" t="s">
        <v>15777</v>
      </c>
      <c r="H239" s="657">
        <v>204</v>
      </c>
      <c r="I239" s="657">
        <v>1</v>
      </c>
    </row>
    <row r="240" spans="1:9" ht="45.6" x14ac:dyDescent="0.25">
      <c r="A240" s="535">
        <f t="shared" si="4"/>
        <v>238</v>
      </c>
      <c r="B240" s="535">
        <v>2018</v>
      </c>
      <c r="C240" s="654" t="s">
        <v>15791</v>
      </c>
      <c r="D240" s="536" t="s">
        <v>15775</v>
      </c>
      <c r="E240" s="655" t="s">
        <v>15483</v>
      </c>
      <c r="F240" s="655" t="s">
        <v>15484</v>
      </c>
      <c r="G240" s="656" t="s">
        <v>15777</v>
      </c>
      <c r="H240" s="657">
        <v>210</v>
      </c>
      <c r="I240" s="657">
        <v>1</v>
      </c>
    </row>
    <row r="241" spans="1:9" ht="34.200000000000003" x14ac:dyDescent="0.25">
      <c r="A241" s="535">
        <f t="shared" si="4"/>
        <v>239</v>
      </c>
      <c r="B241" s="535">
        <v>2018</v>
      </c>
      <c r="C241" s="654" t="s">
        <v>15791</v>
      </c>
      <c r="D241" s="536" t="s">
        <v>15775</v>
      </c>
      <c r="E241" s="655" t="s">
        <v>15485</v>
      </c>
      <c r="F241" s="655" t="s">
        <v>15486</v>
      </c>
      <c r="G241" s="656" t="s">
        <v>15777</v>
      </c>
      <c r="H241" s="657">
        <v>215</v>
      </c>
      <c r="I241" s="657">
        <v>1</v>
      </c>
    </row>
    <row r="242" spans="1:9" ht="34.200000000000003" x14ac:dyDescent="0.25">
      <c r="A242" s="535">
        <f t="shared" si="4"/>
        <v>240</v>
      </c>
      <c r="B242" s="535">
        <v>2018</v>
      </c>
      <c r="C242" s="654" t="s">
        <v>15791</v>
      </c>
      <c r="D242" s="536" t="s">
        <v>15775</v>
      </c>
      <c r="E242" s="655" t="s">
        <v>15487</v>
      </c>
      <c r="F242" s="655" t="s">
        <v>15488</v>
      </c>
      <c r="G242" s="656" t="s">
        <v>15777</v>
      </c>
      <c r="H242" s="657">
        <v>221</v>
      </c>
      <c r="I242" s="657">
        <v>1</v>
      </c>
    </row>
    <row r="243" spans="1:9" ht="34.200000000000003" x14ac:dyDescent="0.25">
      <c r="A243" s="535">
        <f t="shared" si="4"/>
        <v>241</v>
      </c>
      <c r="B243" s="535">
        <v>2018</v>
      </c>
      <c r="C243" s="654" t="s">
        <v>15791</v>
      </c>
      <c r="D243" s="536" t="s">
        <v>15775</v>
      </c>
      <c r="E243" s="655" t="s">
        <v>15489</v>
      </c>
      <c r="F243" s="655" t="s">
        <v>15490</v>
      </c>
      <c r="G243" s="656" t="s">
        <v>15778</v>
      </c>
      <c r="H243" s="657">
        <v>231</v>
      </c>
      <c r="I243" s="657">
        <v>1</v>
      </c>
    </row>
    <row r="244" spans="1:9" ht="24.6" x14ac:dyDescent="0.25">
      <c r="A244" s="535">
        <f t="shared" si="4"/>
        <v>242</v>
      </c>
      <c r="B244" s="535">
        <v>2018</v>
      </c>
      <c r="C244" s="654" t="s">
        <v>15791</v>
      </c>
      <c r="D244" s="536" t="s">
        <v>15775</v>
      </c>
      <c r="E244" s="655" t="s">
        <v>15491</v>
      </c>
      <c r="F244" s="655" t="s">
        <v>15492</v>
      </c>
      <c r="G244" s="656" t="s">
        <v>15779</v>
      </c>
      <c r="H244" s="657">
        <v>239</v>
      </c>
      <c r="I244" s="657">
        <v>1</v>
      </c>
    </row>
    <row r="245" spans="1:9" ht="45.6" x14ac:dyDescent="0.25">
      <c r="A245" s="535">
        <f t="shared" si="4"/>
        <v>243</v>
      </c>
      <c r="B245" s="535">
        <v>2018</v>
      </c>
      <c r="C245" s="654" t="s">
        <v>15791</v>
      </c>
      <c r="D245" s="536" t="s">
        <v>15775</v>
      </c>
      <c r="E245" s="655" t="s">
        <v>15493</v>
      </c>
      <c r="F245" s="655" t="s">
        <v>15494</v>
      </c>
      <c r="G245" s="656" t="s">
        <v>15779</v>
      </c>
      <c r="H245" s="657">
        <v>245</v>
      </c>
      <c r="I245" s="657">
        <v>1</v>
      </c>
    </row>
    <row r="246" spans="1:9" ht="24.6" x14ac:dyDescent="0.25">
      <c r="A246" s="535">
        <f t="shared" si="4"/>
        <v>244</v>
      </c>
      <c r="B246" s="535">
        <v>2018</v>
      </c>
      <c r="C246" s="654" t="s">
        <v>15791</v>
      </c>
      <c r="D246" s="536" t="s">
        <v>15775</v>
      </c>
      <c r="E246" s="655" t="s">
        <v>15495</v>
      </c>
      <c r="F246" s="655" t="s">
        <v>15496</v>
      </c>
      <c r="G246" s="656" t="s">
        <v>15779</v>
      </c>
      <c r="H246" s="657">
        <v>252</v>
      </c>
      <c r="I246" s="657">
        <v>1</v>
      </c>
    </row>
    <row r="247" spans="1:9" ht="34.200000000000003" x14ac:dyDescent="0.25">
      <c r="A247" s="535">
        <f t="shared" si="4"/>
        <v>245</v>
      </c>
      <c r="B247" s="535">
        <v>2018</v>
      </c>
      <c r="C247" s="654" t="s">
        <v>15791</v>
      </c>
      <c r="D247" s="536" t="s">
        <v>15775</v>
      </c>
      <c r="E247" s="655" t="s">
        <v>15497</v>
      </c>
      <c r="F247" s="655" t="s">
        <v>15498</v>
      </c>
      <c r="G247" s="656" t="s">
        <v>15779</v>
      </c>
      <c r="H247" s="657">
        <v>258</v>
      </c>
      <c r="I247" s="657">
        <v>1</v>
      </c>
    </row>
    <row r="248" spans="1:9" ht="34.200000000000003" x14ac:dyDescent="0.25">
      <c r="A248" s="535">
        <f t="shared" si="4"/>
        <v>246</v>
      </c>
      <c r="B248" s="535">
        <v>2018</v>
      </c>
      <c r="C248" s="654" t="s">
        <v>15791</v>
      </c>
      <c r="D248" s="536" t="s">
        <v>15775</v>
      </c>
      <c r="E248" s="655" t="s">
        <v>15499</v>
      </c>
      <c r="F248" s="655" t="s">
        <v>15500</v>
      </c>
      <c r="G248" s="656" t="s">
        <v>15780</v>
      </c>
      <c r="H248" s="657">
        <v>267</v>
      </c>
      <c r="I248" s="657">
        <v>1</v>
      </c>
    </row>
    <row r="249" spans="1:9" ht="34.200000000000003" x14ac:dyDescent="0.25">
      <c r="A249" s="535">
        <f t="shared" si="4"/>
        <v>247</v>
      </c>
      <c r="B249" s="535">
        <v>2018</v>
      </c>
      <c r="C249" s="654" t="s">
        <v>15791</v>
      </c>
      <c r="D249" s="536" t="s">
        <v>15775</v>
      </c>
      <c r="E249" s="655" t="s">
        <v>15459</v>
      </c>
      <c r="F249" s="655" t="s">
        <v>15501</v>
      </c>
      <c r="G249" s="656" t="s">
        <v>15781</v>
      </c>
      <c r="H249" s="657">
        <v>275</v>
      </c>
      <c r="I249" s="657">
        <v>1</v>
      </c>
    </row>
    <row r="250" spans="1:9" ht="24.6" x14ac:dyDescent="0.25">
      <c r="A250" s="535">
        <f t="shared" si="4"/>
        <v>248</v>
      </c>
      <c r="B250" s="535">
        <v>2018</v>
      </c>
      <c r="C250" s="654" t="s">
        <v>15791</v>
      </c>
      <c r="D250" s="536" t="s">
        <v>15775</v>
      </c>
      <c r="E250" s="655" t="s">
        <v>15502</v>
      </c>
      <c r="F250" s="655" t="s">
        <v>15795</v>
      </c>
      <c r="G250" s="656" t="s">
        <v>15781</v>
      </c>
      <c r="H250" s="657">
        <v>282</v>
      </c>
      <c r="I250" s="657">
        <v>1</v>
      </c>
    </row>
    <row r="251" spans="1:9" ht="24.6" x14ac:dyDescent="0.25">
      <c r="A251" s="535">
        <f t="shared" si="4"/>
        <v>249</v>
      </c>
      <c r="B251" s="535">
        <v>2018</v>
      </c>
      <c r="C251" s="654" t="s">
        <v>15791</v>
      </c>
      <c r="D251" s="536" t="s">
        <v>15775</v>
      </c>
      <c r="E251" s="655" t="s">
        <v>15503</v>
      </c>
      <c r="F251" s="658" t="s">
        <v>15504</v>
      </c>
      <c r="G251" s="656" t="s">
        <v>15781</v>
      </c>
      <c r="H251" s="657">
        <v>283</v>
      </c>
      <c r="I251" s="657">
        <v>1</v>
      </c>
    </row>
    <row r="252" spans="1:9" ht="34.200000000000003" x14ac:dyDescent="0.25">
      <c r="A252" s="535">
        <f t="shared" si="4"/>
        <v>250</v>
      </c>
      <c r="B252" s="535">
        <v>2018</v>
      </c>
      <c r="C252" s="654" t="s">
        <v>15791</v>
      </c>
      <c r="D252" s="536" t="s">
        <v>15775</v>
      </c>
      <c r="E252" s="655" t="s">
        <v>15505</v>
      </c>
      <c r="F252" s="655" t="s">
        <v>15506</v>
      </c>
      <c r="G252" s="656" t="s">
        <v>15781</v>
      </c>
      <c r="H252" s="657">
        <v>288</v>
      </c>
      <c r="I252" s="657">
        <v>1</v>
      </c>
    </row>
    <row r="253" spans="1:9" ht="34.200000000000003" x14ac:dyDescent="0.25">
      <c r="A253" s="535">
        <f t="shared" si="4"/>
        <v>251</v>
      </c>
      <c r="B253" s="535">
        <v>2018</v>
      </c>
      <c r="C253" s="654" t="s">
        <v>15791</v>
      </c>
      <c r="D253" s="536" t="s">
        <v>15775</v>
      </c>
      <c r="E253" s="655" t="s">
        <v>15507</v>
      </c>
      <c r="F253" s="655" t="s">
        <v>15508</v>
      </c>
      <c r="G253" s="656" t="s">
        <v>15781</v>
      </c>
      <c r="H253" s="657">
        <v>295</v>
      </c>
      <c r="I253" s="657">
        <v>1</v>
      </c>
    </row>
    <row r="254" spans="1:9" ht="34.200000000000003" x14ac:dyDescent="0.25">
      <c r="A254" s="535">
        <f t="shared" si="4"/>
        <v>252</v>
      </c>
      <c r="B254" s="535">
        <v>2018</v>
      </c>
      <c r="C254" s="654" t="s">
        <v>15791</v>
      </c>
      <c r="D254" s="536" t="s">
        <v>15775</v>
      </c>
      <c r="E254" s="655" t="s">
        <v>15509</v>
      </c>
      <c r="F254" s="655" t="s">
        <v>15510</v>
      </c>
      <c r="G254" s="657" t="s">
        <v>7721</v>
      </c>
      <c r="H254" s="657">
        <v>303</v>
      </c>
      <c r="I254" s="657">
        <v>1</v>
      </c>
    </row>
    <row r="255" spans="1:9" ht="57" x14ac:dyDescent="0.25">
      <c r="A255" s="535">
        <f t="shared" si="4"/>
        <v>253</v>
      </c>
      <c r="B255" s="535">
        <v>2018</v>
      </c>
      <c r="C255" s="654" t="s">
        <v>15791</v>
      </c>
      <c r="D255" s="536" t="s">
        <v>15775</v>
      </c>
      <c r="E255" s="655" t="s">
        <v>15511</v>
      </c>
      <c r="F255" s="655" t="s">
        <v>15796</v>
      </c>
      <c r="G255" s="657" t="s">
        <v>7721</v>
      </c>
      <c r="H255" s="657">
        <v>309</v>
      </c>
      <c r="I255" s="657">
        <v>1</v>
      </c>
    </row>
    <row r="256" spans="1:9" ht="34.200000000000003" x14ac:dyDescent="0.25">
      <c r="A256" s="535">
        <f t="shared" si="4"/>
        <v>254</v>
      </c>
      <c r="B256" s="535">
        <v>2018</v>
      </c>
      <c r="C256" s="654" t="s">
        <v>15791</v>
      </c>
      <c r="D256" s="536" t="s">
        <v>15775</v>
      </c>
      <c r="E256" s="655" t="s">
        <v>15512</v>
      </c>
      <c r="F256" s="655" t="s">
        <v>15513</v>
      </c>
      <c r="G256" s="657" t="s">
        <v>7721</v>
      </c>
      <c r="H256" s="657">
        <v>315</v>
      </c>
      <c r="I256" s="657">
        <v>1</v>
      </c>
    </row>
    <row r="257" spans="1:9" ht="34.200000000000003" x14ac:dyDescent="0.25">
      <c r="A257" s="535">
        <f t="shared" si="4"/>
        <v>255</v>
      </c>
      <c r="B257" s="535">
        <v>2018</v>
      </c>
      <c r="C257" s="654" t="s">
        <v>15791</v>
      </c>
      <c r="D257" s="536" t="s">
        <v>15775</v>
      </c>
      <c r="E257" s="655" t="s">
        <v>15514</v>
      </c>
      <c r="F257" s="655" t="s">
        <v>15515</v>
      </c>
      <c r="G257" s="657" t="s">
        <v>7721</v>
      </c>
      <c r="H257" s="657">
        <v>321</v>
      </c>
      <c r="I257" s="657">
        <v>1</v>
      </c>
    </row>
    <row r="258" spans="1:9" ht="24.6" x14ac:dyDescent="0.25">
      <c r="A258" s="535">
        <f t="shared" si="4"/>
        <v>256</v>
      </c>
      <c r="B258" s="535">
        <v>2018</v>
      </c>
      <c r="C258" s="654" t="s">
        <v>15791</v>
      </c>
      <c r="D258" s="536" t="s">
        <v>15775</v>
      </c>
      <c r="E258" s="655" t="s">
        <v>15516</v>
      </c>
      <c r="F258" s="655" t="s">
        <v>15517</v>
      </c>
      <c r="G258" s="657" t="s">
        <v>7721</v>
      </c>
      <c r="H258" s="657">
        <v>328</v>
      </c>
      <c r="I258" s="657">
        <v>1</v>
      </c>
    </row>
    <row r="259" spans="1:9" ht="34.200000000000003" x14ac:dyDescent="0.25">
      <c r="A259" s="535">
        <f t="shared" si="4"/>
        <v>257</v>
      </c>
      <c r="B259" s="535">
        <v>2018</v>
      </c>
      <c r="C259" s="654" t="s">
        <v>15791</v>
      </c>
      <c r="D259" s="536" t="s">
        <v>15775</v>
      </c>
      <c r="E259" s="655" t="s">
        <v>15518</v>
      </c>
      <c r="F259" s="655" t="s">
        <v>15519</v>
      </c>
      <c r="G259" s="657" t="s">
        <v>7721</v>
      </c>
      <c r="H259" s="657">
        <v>332</v>
      </c>
      <c r="I259" s="657">
        <v>1</v>
      </c>
    </row>
    <row r="260" spans="1:9" ht="34.200000000000003" x14ac:dyDescent="0.25">
      <c r="A260" s="535">
        <f t="shared" si="4"/>
        <v>258</v>
      </c>
      <c r="B260" s="535">
        <v>2018</v>
      </c>
      <c r="C260" s="654" t="s">
        <v>15791</v>
      </c>
      <c r="D260" s="536" t="s">
        <v>15775</v>
      </c>
      <c r="E260" s="655" t="s">
        <v>15520</v>
      </c>
      <c r="F260" s="655" t="s">
        <v>15521</v>
      </c>
      <c r="G260" s="657" t="s">
        <v>7721</v>
      </c>
      <c r="H260" s="657">
        <v>339</v>
      </c>
      <c r="I260" s="657">
        <v>1</v>
      </c>
    </row>
    <row r="261" spans="1:9" ht="45.6" x14ac:dyDescent="0.25">
      <c r="A261" s="535">
        <f t="shared" si="4"/>
        <v>259</v>
      </c>
      <c r="B261" s="535">
        <v>2018</v>
      </c>
      <c r="C261" s="654" t="s">
        <v>15791</v>
      </c>
      <c r="D261" s="536" t="s">
        <v>15775</v>
      </c>
      <c r="E261" s="655" t="s">
        <v>15522</v>
      </c>
      <c r="F261" s="655" t="s">
        <v>15523</v>
      </c>
      <c r="G261" s="657" t="s">
        <v>7721</v>
      </c>
      <c r="H261" s="657">
        <v>345</v>
      </c>
      <c r="I261" s="657">
        <v>1</v>
      </c>
    </row>
    <row r="262" spans="1:9" ht="34.200000000000003" x14ac:dyDescent="0.25">
      <c r="A262" s="535">
        <f t="shared" si="4"/>
        <v>260</v>
      </c>
      <c r="B262" s="535">
        <v>2018</v>
      </c>
      <c r="C262" s="654" t="s">
        <v>15791</v>
      </c>
      <c r="D262" s="536" t="s">
        <v>15775</v>
      </c>
      <c r="E262" s="655" t="s">
        <v>15524</v>
      </c>
      <c r="F262" s="655" t="s">
        <v>15525</v>
      </c>
      <c r="G262" s="657" t="s">
        <v>7721</v>
      </c>
      <c r="H262" s="657">
        <v>351</v>
      </c>
      <c r="I262" s="657">
        <v>1</v>
      </c>
    </row>
    <row r="263" spans="1:9" ht="34.200000000000003" x14ac:dyDescent="0.25">
      <c r="A263" s="535">
        <f t="shared" si="4"/>
        <v>261</v>
      </c>
      <c r="B263" s="535">
        <v>2018</v>
      </c>
      <c r="C263" s="654" t="s">
        <v>15791</v>
      </c>
      <c r="D263" s="536" t="s">
        <v>15775</v>
      </c>
      <c r="E263" s="655" t="s">
        <v>15526</v>
      </c>
      <c r="F263" s="655" t="s">
        <v>15527</v>
      </c>
      <c r="G263" s="657" t="s">
        <v>7721</v>
      </c>
      <c r="H263" s="657">
        <v>357</v>
      </c>
      <c r="I263" s="657">
        <v>1</v>
      </c>
    </row>
    <row r="264" spans="1:9" ht="24.6" x14ac:dyDescent="0.25">
      <c r="A264" s="535">
        <f t="shared" si="4"/>
        <v>262</v>
      </c>
      <c r="B264" s="535">
        <v>2018</v>
      </c>
      <c r="C264" s="654" t="s">
        <v>15791</v>
      </c>
      <c r="D264" s="536" t="s">
        <v>15775</v>
      </c>
      <c r="E264" s="655" t="s">
        <v>15528</v>
      </c>
      <c r="F264" s="655" t="s">
        <v>15529</v>
      </c>
      <c r="G264" s="657" t="s">
        <v>7721</v>
      </c>
      <c r="H264" s="657">
        <v>363</v>
      </c>
      <c r="I264" s="657">
        <v>1</v>
      </c>
    </row>
    <row r="265" spans="1:9" ht="34.200000000000003" x14ac:dyDescent="0.25">
      <c r="A265" s="535">
        <f t="shared" si="4"/>
        <v>263</v>
      </c>
      <c r="B265" s="535">
        <v>2018</v>
      </c>
      <c r="C265" s="654" t="s">
        <v>15791</v>
      </c>
      <c r="D265" s="536" t="s">
        <v>15775</v>
      </c>
      <c r="E265" s="655" t="s">
        <v>15530</v>
      </c>
      <c r="F265" s="655" t="s">
        <v>15531</v>
      </c>
      <c r="G265" s="657" t="s">
        <v>7721</v>
      </c>
      <c r="H265" s="657">
        <v>369</v>
      </c>
      <c r="I265" s="657">
        <v>1</v>
      </c>
    </row>
    <row r="266" spans="1:9" ht="34.200000000000003" x14ac:dyDescent="0.25">
      <c r="A266" s="535">
        <f t="shared" si="4"/>
        <v>264</v>
      </c>
      <c r="B266" s="535">
        <v>2018</v>
      </c>
      <c r="C266" s="654" t="s">
        <v>15791</v>
      </c>
      <c r="D266" s="536" t="s">
        <v>15775</v>
      </c>
      <c r="E266" s="655" t="s">
        <v>15532</v>
      </c>
      <c r="F266" s="655" t="s">
        <v>15533</v>
      </c>
      <c r="G266" s="657" t="s">
        <v>7721</v>
      </c>
      <c r="H266" s="657">
        <v>375</v>
      </c>
      <c r="I266" s="657">
        <v>1</v>
      </c>
    </row>
    <row r="267" spans="1:9" ht="45.6" x14ac:dyDescent="0.25">
      <c r="A267" s="535">
        <f t="shared" si="4"/>
        <v>265</v>
      </c>
      <c r="B267" s="535">
        <v>2018</v>
      </c>
      <c r="C267" s="654" t="s">
        <v>15791</v>
      </c>
      <c r="D267" s="536" t="s">
        <v>15775</v>
      </c>
      <c r="E267" s="655" t="s">
        <v>15534</v>
      </c>
      <c r="F267" s="655" t="s">
        <v>15535</v>
      </c>
      <c r="G267" s="657" t="s">
        <v>7721</v>
      </c>
      <c r="H267" s="657">
        <v>381</v>
      </c>
      <c r="I267" s="657">
        <v>1</v>
      </c>
    </row>
    <row r="268" spans="1:9" ht="24.6" x14ac:dyDescent="0.25">
      <c r="A268" s="535">
        <f t="shared" si="4"/>
        <v>266</v>
      </c>
      <c r="B268" s="535">
        <v>2018</v>
      </c>
      <c r="C268" s="654" t="s">
        <v>15791</v>
      </c>
      <c r="D268" s="536" t="s">
        <v>15775</v>
      </c>
      <c r="E268" s="655" t="s">
        <v>15536</v>
      </c>
      <c r="F268" s="655" t="s">
        <v>15537</v>
      </c>
      <c r="G268" s="657" t="s">
        <v>7721</v>
      </c>
      <c r="H268" s="657">
        <v>387</v>
      </c>
      <c r="I268" s="657">
        <v>1</v>
      </c>
    </row>
    <row r="269" spans="1:9" ht="45.6" x14ac:dyDescent="0.25">
      <c r="A269" s="535">
        <f t="shared" ref="A269:A332" si="5">A268+1</f>
        <v>267</v>
      </c>
      <c r="B269" s="535">
        <v>2018</v>
      </c>
      <c r="C269" s="654" t="s">
        <v>15791</v>
      </c>
      <c r="D269" s="536" t="s">
        <v>15775</v>
      </c>
      <c r="E269" s="655" t="s">
        <v>15538</v>
      </c>
      <c r="F269" s="655" t="s">
        <v>15539</v>
      </c>
      <c r="G269" s="657" t="s">
        <v>7721</v>
      </c>
      <c r="H269" s="657">
        <v>392</v>
      </c>
      <c r="I269" s="657">
        <v>1</v>
      </c>
    </row>
    <row r="270" spans="1:9" ht="57" x14ac:dyDescent="0.25">
      <c r="A270" s="535">
        <f t="shared" si="5"/>
        <v>268</v>
      </c>
      <c r="B270" s="535">
        <v>2018</v>
      </c>
      <c r="C270" s="654" t="s">
        <v>15791</v>
      </c>
      <c r="D270" s="536" t="s">
        <v>15775</v>
      </c>
      <c r="E270" s="655" t="s">
        <v>15540</v>
      </c>
      <c r="F270" s="655" t="s">
        <v>15541</v>
      </c>
      <c r="G270" s="657" t="s">
        <v>7721</v>
      </c>
      <c r="H270" s="657">
        <v>399</v>
      </c>
      <c r="I270" s="657">
        <v>1</v>
      </c>
    </row>
    <row r="271" spans="1:9" ht="45.6" x14ac:dyDescent="0.25">
      <c r="A271" s="535">
        <f t="shared" si="5"/>
        <v>269</v>
      </c>
      <c r="B271" s="535">
        <v>2018</v>
      </c>
      <c r="C271" s="654" t="s">
        <v>15791</v>
      </c>
      <c r="D271" s="536" t="s">
        <v>15775</v>
      </c>
      <c r="E271" s="655" t="s">
        <v>15542</v>
      </c>
      <c r="F271" s="655" t="s">
        <v>15543</v>
      </c>
      <c r="G271" s="657" t="s">
        <v>7721</v>
      </c>
      <c r="H271" s="657">
        <v>406</v>
      </c>
      <c r="I271" s="657">
        <v>1</v>
      </c>
    </row>
    <row r="272" spans="1:9" ht="34.200000000000003" x14ac:dyDescent="0.25">
      <c r="A272" s="535">
        <f t="shared" si="5"/>
        <v>270</v>
      </c>
      <c r="B272" s="535">
        <v>2018</v>
      </c>
      <c r="C272" s="654" t="s">
        <v>15791</v>
      </c>
      <c r="D272" s="536" t="s">
        <v>15775</v>
      </c>
      <c r="E272" s="655" t="s">
        <v>15544</v>
      </c>
      <c r="F272" s="655" t="s">
        <v>15545</v>
      </c>
      <c r="G272" s="657" t="s">
        <v>7721</v>
      </c>
      <c r="H272" s="657">
        <v>411</v>
      </c>
      <c r="I272" s="657">
        <v>1</v>
      </c>
    </row>
    <row r="273" spans="1:9" ht="45.6" x14ac:dyDescent="0.25">
      <c r="A273" s="535">
        <f t="shared" si="5"/>
        <v>271</v>
      </c>
      <c r="B273" s="535">
        <v>2018</v>
      </c>
      <c r="C273" s="654" t="s">
        <v>15791</v>
      </c>
      <c r="D273" s="536" t="s">
        <v>15775</v>
      </c>
      <c r="E273" s="655" t="s">
        <v>15546</v>
      </c>
      <c r="F273" s="655" t="s">
        <v>15547</v>
      </c>
      <c r="G273" s="657" t="s">
        <v>7721</v>
      </c>
      <c r="H273" s="657">
        <v>417</v>
      </c>
      <c r="I273" s="657">
        <v>1</v>
      </c>
    </row>
    <row r="274" spans="1:9" ht="34.200000000000003" x14ac:dyDescent="0.25">
      <c r="A274" s="535">
        <f t="shared" si="5"/>
        <v>272</v>
      </c>
      <c r="B274" s="535">
        <v>2018</v>
      </c>
      <c r="C274" s="654" t="s">
        <v>15791</v>
      </c>
      <c r="D274" s="536" t="s">
        <v>15775</v>
      </c>
      <c r="E274" s="655" t="s">
        <v>15548</v>
      </c>
      <c r="F274" s="658" t="s">
        <v>15549</v>
      </c>
      <c r="G274" s="657" t="s">
        <v>7721</v>
      </c>
      <c r="H274" s="657">
        <v>424</v>
      </c>
      <c r="I274" s="657">
        <v>1</v>
      </c>
    </row>
    <row r="275" spans="1:9" ht="24.6" x14ac:dyDescent="0.25">
      <c r="A275" s="535">
        <f t="shared" si="5"/>
        <v>273</v>
      </c>
      <c r="B275" s="535">
        <v>2018</v>
      </c>
      <c r="C275" s="654" t="s">
        <v>15791</v>
      </c>
      <c r="D275" s="536" t="s">
        <v>15775</v>
      </c>
      <c r="E275" s="655" t="s">
        <v>15550</v>
      </c>
      <c r="F275" s="658" t="s">
        <v>15551</v>
      </c>
      <c r="G275" s="657" t="s">
        <v>7721</v>
      </c>
      <c r="H275" s="657">
        <v>430</v>
      </c>
      <c r="I275" s="657">
        <v>1</v>
      </c>
    </row>
    <row r="276" spans="1:9" ht="57" x14ac:dyDescent="0.25">
      <c r="A276" s="535">
        <f t="shared" si="5"/>
        <v>274</v>
      </c>
      <c r="B276" s="535">
        <v>2018</v>
      </c>
      <c r="C276" s="654" t="s">
        <v>15791</v>
      </c>
      <c r="D276" s="536" t="s">
        <v>15775</v>
      </c>
      <c r="E276" s="659" t="s">
        <v>15552</v>
      </c>
      <c r="F276" s="655" t="s">
        <v>15553</v>
      </c>
      <c r="G276" s="657" t="s">
        <v>7721</v>
      </c>
      <c r="H276" s="657">
        <v>436</v>
      </c>
      <c r="I276" s="657">
        <v>1</v>
      </c>
    </row>
    <row r="277" spans="1:9" ht="24.6" x14ac:dyDescent="0.25">
      <c r="A277" s="535">
        <f t="shared" si="5"/>
        <v>275</v>
      </c>
      <c r="B277" s="535">
        <v>2018</v>
      </c>
      <c r="C277" s="654" t="s">
        <v>15791</v>
      </c>
      <c r="D277" s="536" t="s">
        <v>15775</v>
      </c>
      <c r="E277" s="655" t="s">
        <v>15554</v>
      </c>
      <c r="F277" s="655" t="s">
        <v>15555</v>
      </c>
      <c r="G277" s="657" t="s">
        <v>7721</v>
      </c>
      <c r="H277" s="657">
        <v>442</v>
      </c>
      <c r="I277" s="657">
        <v>1</v>
      </c>
    </row>
    <row r="278" spans="1:9" ht="34.200000000000003" x14ac:dyDescent="0.25">
      <c r="A278" s="535">
        <f t="shared" si="5"/>
        <v>276</v>
      </c>
      <c r="B278" s="535">
        <v>2018</v>
      </c>
      <c r="C278" s="654" t="s">
        <v>15791</v>
      </c>
      <c r="D278" s="536" t="s">
        <v>15775</v>
      </c>
      <c r="E278" s="655" t="s">
        <v>15556</v>
      </c>
      <c r="F278" s="655" t="s">
        <v>15557</v>
      </c>
      <c r="G278" s="657" t="s">
        <v>7721</v>
      </c>
      <c r="H278" s="657">
        <v>447</v>
      </c>
      <c r="I278" s="657">
        <v>1</v>
      </c>
    </row>
    <row r="279" spans="1:9" ht="45.6" x14ac:dyDescent="0.25">
      <c r="A279" s="535">
        <f t="shared" si="5"/>
        <v>277</v>
      </c>
      <c r="B279" s="535">
        <v>2018</v>
      </c>
      <c r="C279" s="654" t="s">
        <v>15791</v>
      </c>
      <c r="D279" s="536" t="s">
        <v>15775</v>
      </c>
      <c r="E279" s="655" t="s">
        <v>15558</v>
      </c>
      <c r="F279" s="655" t="s">
        <v>15559</v>
      </c>
      <c r="G279" s="657" t="s">
        <v>7721</v>
      </c>
      <c r="H279" s="657">
        <v>452</v>
      </c>
      <c r="I279" s="657">
        <v>1</v>
      </c>
    </row>
    <row r="280" spans="1:9" ht="34.200000000000003" x14ac:dyDescent="0.25">
      <c r="A280" s="535">
        <f t="shared" si="5"/>
        <v>278</v>
      </c>
      <c r="B280" s="535">
        <v>2018</v>
      </c>
      <c r="C280" s="654" t="s">
        <v>15791</v>
      </c>
      <c r="D280" s="536" t="s">
        <v>15775</v>
      </c>
      <c r="E280" s="655" t="s">
        <v>15560</v>
      </c>
      <c r="F280" s="655" t="s">
        <v>15561</v>
      </c>
      <c r="G280" s="657" t="s">
        <v>7721</v>
      </c>
      <c r="H280" s="657">
        <v>458</v>
      </c>
      <c r="I280" s="657">
        <v>1</v>
      </c>
    </row>
    <row r="281" spans="1:9" ht="34.200000000000003" x14ac:dyDescent="0.25">
      <c r="A281" s="535">
        <f t="shared" si="5"/>
        <v>279</v>
      </c>
      <c r="B281" s="535">
        <v>2018</v>
      </c>
      <c r="C281" s="654" t="s">
        <v>15791</v>
      </c>
      <c r="D281" s="536" t="s">
        <v>15775</v>
      </c>
      <c r="E281" s="655" t="s">
        <v>15562</v>
      </c>
      <c r="F281" s="655" t="s">
        <v>15563</v>
      </c>
      <c r="G281" s="657" t="s">
        <v>7721</v>
      </c>
      <c r="H281" s="657">
        <v>465</v>
      </c>
      <c r="I281" s="657">
        <v>1</v>
      </c>
    </row>
    <row r="282" spans="1:9" ht="34.200000000000003" x14ac:dyDescent="0.25">
      <c r="A282" s="535">
        <f t="shared" si="5"/>
        <v>280</v>
      </c>
      <c r="B282" s="535">
        <v>2018</v>
      </c>
      <c r="C282" s="654" t="s">
        <v>15791</v>
      </c>
      <c r="D282" s="536" t="s">
        <v>15775</v>
      </c>
      <c r="E282" s="655" t="s">
        <v>15564</v>
      </c>
      <c r="F282" s="655" t="s">
        <v>15565</v>
      </c>
      <c r="G282" s="657" t="s">
        <v>7721</v>
      </c>
      <c r="H282" s="657">
        <v>471</v>
      </c>
      <c r="I282" s="657">
        <v>1</v>
      </c>
    </row>
    <row r="283" spans="1:9" ht="45.6" x14ac:dyDescent="0.25">
      <c r="A283" s="535">
        <f t="shared" si="5"/>
        <v>281</v>
      </c>
      <c r="B283" s="535">
        <v>2018</v>
      </c>
      <c r="C283" s="654" t="s">
        <v>15791</v>
      </c>
      <c r="D283" s="536" t="s">
        <v>15775</v>
      </c>
      <c r="E283" s="655" t="s">
        <v>15566</v>
      </c>
      <c r="F283" s="655" t="s">
        <v>15567</v>
      </c>
      <c r="G283" s="657" t="s">
        <v>7721</v>
      </c>
      <c r="H283" s="657">
        <v>476</v>
      </c>
      <c r="I283" s="657">
        <v>1</v>
      </c>
    </row>
    <row r="284" spans="1:9" ht="45.6" x14ac:dyDescent="0.25">
      <c r="A284" s="535">
        <f t="shared" si="5"/>
        <v>282</v>
      </c>
      <c r="B284" s="535">
        <v>2018</v>
      </c>
      <c r="C284" s="654" t="s">
        <v>15791</v>
      </c>
      <c r="D284" s="536" t="s">
        <v>15775</v>
      </c>
      <c r="E284" s="655" t="s">
        <v>15568</v>
      </c>
      <c r="F284" s="655" t="s">
        <v>15569</v>
      </c>
      <c r="G284" s="657" t="s">
        <v>7721</v>
      </c>
      <c r="H284" s="657">
        <v>481</v>
      </c>
      <c r="I284" s="657">
        <v>1</v>
      </c>
    </row>
    <row r="285" spans="1:9" ht="45.6" x14ac:dyDescent="0.25">
      <c r="A285" s="535">
        <f t="shared" si="5"/>
        <v>283</v>
      </c>
      <c r="B285" s="535">
        <v>2018</v>
      </c>
      <c r="C285" s="654" t="s">
        <v>15791</v>
      </c>
      <c r="D285" s="536" t="s">
        <v>15775</v>
      </c>
      <c r="E285" s="655" t="s">
        <v>15570</v>
      </c>
      <c r="F285" s="655" t="s">
        <v>15571</v>
      </c>
      <c r="G285" s="657" t="s">
        <v>7721</v>
      </c>
      <c r="H285" s="657">
        <v>487</v>
      </c>
      <c r="I285" s="657">
        <v>1</v>
      </c>
    </row>
    <row r="286" spans="1:9" ht="34.200000000000003" x14ac:dyDescent="0.25">
      <c r="A286" s="535">
        <f t="shared" si="5"/>
        <v>284</v>
      </c>
      <c r="B286" s="535">
        <v>2018</v>
      </c>
      <c r="C286" s="654" t="s">
        <v>15791</v>
      </c>
      <c r="D286" s="536" t="s">
        <v>15775</v>
      </c>
      <c r="E286" s="655" t="s">
        <v>15572</v>
      </c>
      <c r="F286" s="655" t="s">
        <v>15573</v>
      </c>
      <c r="G286" s="657" t="s">
        <v>7721</v>
      </c>
      <c r="H286" s="657">
        <v>493</v>
      </c>
      <c r="I286" s="657">
        <v>1</v>
      </c>
    </row>
    <row r="287" spans="1:9" ht="45.6" x14ac:dyDescent="0.25">
      <c r="A287" s="535">
        <f t="shared" si="5"/>
        <v>285</v>
      </c>
      <c r="B287" s="535">
        <v>2018</v>
      </c>
      <c r="C287" s="654" t="s">
        <v>15791</v>
      </c>
      <c r="D287" s="536" t="s">
        <v>15775</v>
      </c>
      <c r="E287" s="655" t="s">
        <v>15574</v>
      </c>
      <c r="F287" s="655" t="s">
        <v>15575</v>
      </c>
      <c r="G287" s="657" t="s">
        <v>10359</v>
      </c>
      <c r="H287" s="657">
        <v>501</v>
      </c>
      <c r="I287" s="657">
        <v>1</v>
      </c>
    </row>
    <row r="288" spans="1:9" ht="34.200000000000003" x14ac:dyDescent="0.25">
      <c r="A288" s="535">
        <f t="shared" si="5"/>
        <v>286</v>
      </c>
      <c r="B288" s="535">
        <v>2018</v>
      </c>
      <c r="C288" s="654" t="s">
        <v>15791</v>
      </c>
      <c r="D288" s="536" t="s">
        <v>15775</v>
      </c>
      <c r="E288" s="655" t="s">
        <v>15576</v>
      </c>
      <c r="F288" s="655" t="s">
        <v>15577</v>
      </c>
      <c r="G288" s="657" t="s">
        <v>10359</v>
      </c>
      <c r="H288" s="657">
        <v>507</v>
      </c>
      <c r="I288" s="657">
        <v>1</v>
      </c>
    </row>
    <row r="289" spans="1:9" ht="24.6" x14ac:dyDescent="0.25">
      <c r="A289" s="535">
        <f t="shared" si="5"/>
        <v>287</v>
      </c>
      <c r="B289" s="535">
        <v>2018</v>
      </c>
      <c r="C289" s="654" t="s">
        <v>15791</v>
      </c>
      <c r="D289" s="536" t="s">
        <v>15775</v>
      </c>
      <c r="E289" s="655" t="s">
        <v>15578</v>
      </c>
      <c r="F289" s="655" t="s">
        <v>15579</v>
      </c>
      <c r="G289" s="657" t="s">
        <v>10359</v>
      </c>
      <c r="H289" s="657">
        <v>512</v>
      </c>
      <c r="I289" s="657">
        <v>1</v>
      </c>
    </row>
    <row r="290" spans="1:9" ht="24.6" x14ac:dyDescent="0.25">
      <c r="A290" s="535">
        <f t="shared" si="5"/>
        <v>288</v>
      </c>
      <c r="B290" s="535">
        <v>2018</v>
      </c>
      <c r="C290" s="654" t="s">
        <v>15791</v>
      </c>
      <c r="D290" s="536" t="s">
        <v>15775</v>
      </c>
      <c r="E290" s="655" t="s">
        <v>15580</v>
      </c>
      <c r="F290" s="655" t="s">
        <v>15581</v>
      </c>
      <c r="G290" s="657" t="s">
        <v>10359</v>
      </c>
      <c r="H290" s="657">
        <v>518</v>
      </c>
      <c r="I290" s="657">
        <v>1</v>
      </c>
    </row>
    <row r="291" spans="1:9" ht="24.6" x14ac:dyDescent="0.25">
      <c r="A291" s="535">
        <f t="shared" si="5"/>
        <v>289</v>
      </c>
      <c r="B291" s="535">
        <v>2018</v>
      </c>
      <c r="C291" s="654" t="s">
        <v>15791</v>
      </c>
      <c r="D291" s="536" t="s">
        <v>15775</v>
      </c>
      <c r="E291" s="655" t="s">
        <v>15582</v>
      </c>
      <c r="F291" s="655" t="s">
        <v>15583</v>
      </c>
      <c r="G291" s="657" t="s">
        <v>10359</v>
      </c>
      <c r="H291" s="657">
        <v>524</v>
      </c>
      <c r="I291" s="657">
        <v>1</v>
      </c>
    </row>
    <row r="292" spans="1:9" ht="34.200000000000003" x14ac:dyDescent="0.25">
      <c r="A292" s="535">
        <f t="shared" si="5"/>
        <v>290</v>
      </c>
      <c r="B292" s="535">
        <v>2018</v>
      </c>
      <c r="C292" s="654" t="s">
        <v>15791</v>
      </c>
      <c r="D292" s="536" t="s">
        <v>15775</v>
      </c>
      <c r="E292" s="655" t="s">
        <v>15584</v>
      </c>
      <c r="F292" s="655" t="s">
        <v>15585</v>
      </c>
      <c r="G292" s="657" t="s">
        <v>10359</v>
      </c>
      <c r="H292" s="657">
        <v>529</v>
      </c>
      <c r="I292" s="657">
        <v>1</v>
      </c>
    </row>
    <row r="293" spans="1:9" ht="24.6" x14ac:dyDescent="0.25">
      <c r="A293" s="535">
        <f t="shared" si="5"/>
        <v>291</v>
      </c>
      <c r="B293" s="535">
        <v>2018</v>
      </c>
      <c r="C293" s="654" t="s">
        <v>15791</v>
      </c>
      <c r="D293" s="536" t="s">
        <v>15775</v>
      </c>
      <c r="E293" s="655" t="s">
        <v>15586</v>
      </c>
      <c r="F293" s="655" t="s">
        <v>15587</v>
      </c>
      <c r="G293" s="657" t="s">
        <v>10359</v>
      </c>
      <c r="H293" s="657">
        <v>535</v>
      </c>
      <c r="I293" s="657">
        <v>1</v>
      </c>
    </row>
    <row r="294" spans="1:9" ht="34.200000000000003" x14ac:dyDescent="0.25">
      <c r="A294" s="535">
        <f t="shared" si="5"/>
        <v>292</v>
      </c>
      <c r="B294" s="535">
        <v>2018</v>
      </c>
      <c r="C294" s="654" t="s">
        <v>15791</v>
      </c>
      <c r="D294" s="536" t="s">
        <v>15775</v>
      </c>
      <c r="E294" s="655" t="s">
        <v>15588</v>
      </c>
      <c r="F294" s="655" t="s">
        <v>15589</v>
      </c>
      <c r="G294" s="657" t="s">
        <v>10359</v>
      </c>
      <c r="H294" s="657">
        <v>541</v>
      </c>
      <c r="I294" s="657">
        <v>1</v>
      </c>
    </row>
    <row r="295" spans="1:9" ht="45.6" x14ac:dyDescent="0.25">
      <c r="A295" s="535">
        <f t="shared" si="5"/>
        <v>293</v>
      </c>
      <c r="B295" s="535">
        <v>2018</v>
      </c>
      <c r="C295" s="654" t="s">
        <v>15791</v>
      </c>
      <c r="D295" s="536" t="s">
        <v>15775</v>
      </c>
      <c r="E295" s="655" t="s">
        <v>15590</v>
      </c>
      <c r="F295" s="655" t="s">
        <v>15591</v>
      </c>
      <c r="G295" s="657" t="s">
        <v>10359</v>
      </c>
      <c r="H295" s="657">
        <v>548</v>
      </c>
      <c r="I295" s="657">
        <v>1</v>
      </c>
    </row>
    <row r="296" spans="1:9" ht="45.6" x14ac:dyDescent="0.25">
      <c r="A296" s="535">
        <f t="shared" si="5"/>
        <v>294</v>
      </c>
      <c r="B296" s="535">
        <v>2018</v>
      </c>
      <c r="C296" s="654" t="s">
        <v>15791</v>
      </c>
      <c r="D296" s="536" t="s">
        <v>15775</v>
      </c>
      <c r="E296" s="655" t="s">
        <v>15592</v>
      </c>
      <c r="F296" s="655" t="s">
        <v>15593</v>
      </c>
      <c r="G296" s="657" t="s">
        <v>10359</v>
      </c>
      <c r="H296" s="657">
        <v>553</v>
      </c>
      <c r="I296" s="657">
        <v>1</v>
      </c>
    </row>
    <row r="297" spans="1:9" ht="24.6" x14ac:dyDescent="0.25">
      <c r="A297" s="535">
        <f t="shared" si="5"/>
        <v>295</v>
      </c>
      <c r="B297" s="535">
        <v>2018</v>
      </c>
      <c r="C297" s="654" t="s">
        <v>15791</v>
      </c>
      <c r="D297" s="536" t="s">
        <v>15775</v>
      </c>
      <c r="E297" s="655" t="s">
        <v>15594</v>
      </c>
      <c r="F297" s="658" t="s">
        <v>15595</v>
      </c>
      <c r="G297" s="657" t="s">
        <v>10359</v>
      </c>
      <c r="H297" s="657">
        <v>559</v>
      </c>
      <c r="I297" s="657">
        <v>1</v>
      </c>
    </row>
    <row r="298" spans="1:9" ht="34.200000000000003" x14ac:dyDescent="0.25">
      <c r="A298" s="535">
        <f t="shared" si="5"/>
        <v>296</v>
      </c>
      <c r="B298" s="535">
        <v>2018</v>
      </c>
      <c r="C298" s="654" t="s">
        <v>15791</v>
      </c>
      <c r="D298" s="536" t="s">
        <v>15775</v>
      </c>
      <c r="E298" s="655" t="s">
        <v>15596</v>
      </c>
      <c r="F298" s="655" t="s">
        <v>15597</v>
      </c>
      <c r="G298" s="657" t="s">
        <v>10359</v>
      </c>
      <c r="H298" s="657">
        <v>565</v>
      </c>
      <c r="I298" s="657">
        <v>1</v>
      </c>
    </row>
    <row r="299" spans="1:9" ht="34.200000000000003" x14ac:dyDescent="0.25">
      <c r="A299" s="535">
        <f t="shared" si="5"/>
        <v>297</v>
      </c>
      <c r="B299" s="535">
        <v>2018</v>
      </c>
      <c r="C299" s="654" t="s">
        <v>15791</v>
      </c>
      <c r="D299" s="536" t="s">
        <v>15775</v>
      </c>
      <c r="E299" s="655" t="s">
        <v>15599</v>
      </c>
      <c r="F299" s="655" t="s">
        <v>15600</v>
      </c>
      <c r="G299" s="656" t="s">
        <v>15782</v>
      </c>
      <c r="H299" s="657">
        <v>573</v>
      </c>
      <c r="I299" s="657">
        <v>2</v>
      </c>
    </row>
    <row r="300" spans="1:9" ht="68.400000000000006" x14ac:dyDescent="0.25">
      <c r="A300" s="535">
        <f t="shared" si="5"/>
        <v>298</v>
      </c>
      <c r="B300" s="535">
        <v>2018</v>
      </c>
      <c r="C300" s="654" t="s">
        <v>15791</v>
      </c>
      <c r="D300" s="536" t="s">
        <v>15775</v>
      </c>
      <c r="E300" s="655" t="s">
        <v>15601</v>
      </c>
      <c r="F300" s="655" t="s">
        <v>15602</v>
      </c>
      <c r="G300" s="656" t="s">
        <v>15782</v>
      </c>
      <c r="H300" s="657">
        <v>579</v>
      </c>
      <c r="I300" s="657">
        <v>2</v>
      </c>
    </row>
    <row r="301" spans="1:9" ht="24.6" x14ac:dyDescent="0.25">
      <c r="A301" s="535">
        <f t="shared" si="5"/>
        <v>299</v>
      </c>
      <c r="B301" s="535">
        <v>2018</v>
      </c>
      <c r="C301" s="654" t="s">
        <v>15791</v>
      </c>
      <c r="D301" s="536" t="s">
        <v>15775</v>
      </c>
      <c r="E301" s="655" t="s">
        <v>15603</v>
      </c>
      <c r="F301" s="655" t="s">
        <v>15604</v>
      </c>
      <c r="G301" s="656" t="s">
        <v>15782</v>
      </c>
      <c r="H301" s="657">
        <v>585</v>
      </c>
      <c r="I301" s="657">
        <v>2</v>
      </c>
    </row>
    <row r="302" spans="1:9" ht="24.6" x14ac:dyDescent="0.25">
      <c r="A302" s="535">
        <f t="shared" si="5"/>
        <v>300</v>
      </c>
      <c r="B302" s="535">
        <v>2018</v>
      </c>
      <c r="C302" s="654" t="s">
        <v>15791</v>
      </c>
      <c r="D302" s="536" t="s">
        <v>15775</v>
      </c>
      <c r="E302" s="655" t="s">
        <v>15605</v>
      </c>
      <c r="F302" s="655" t="s">
        <v>15606</v>
      </c>
      <c r="G302" s="656" t="s">
        <v>15782</v>
      </c>
      <c r="H302" s="657">
        <v>591</v>
      </c>
      <c r="I302" s="657">
        <v>2</v>
      </c>
    </row>
    <row r="303" spans="1:9" ht="45.6" x14ac:dyDescent="0.25">
      <c r="A303" s="535">
        <f t="shared" si="5"/>
        <v>301</v>
      </c>
      <c r="B303" s="535">
        <v>2018</v>
      </c>
      <c r="C303" s="654" t="s">
        <v>15791</v>
      </c>
      <c r="D303" s="536" t="s">
        <v>15775</v>
      </c>
      <c r="E303" s="655" t="s">
        <v>15607</v>
      </c>
      <c r="F303" s="655" t="s">
        <v>15608</v>
      </c>
      <c r="G303" s="656" t="s">
        <v>15782</v>
      </c>
      <c r="H303" s="657">
        <v>598</v>
      </c>
      <c r="I303" s="657">
        <v>2</v>
      </c>
    </row>
    <row r="304" spans="1:9" ht="34.200000000000003" x14ac:dyDescent="0.25">
      <c r="A304" s="535">
        <f t="shared" si="5"/>
        <v>302</v>
      </c>
      <c r="B304" s="535">
        <v>2018</v>
      </c>
      <c r="C304" s="654" t="s">
        <v>15791</v>
      </c>
      <c r="D304" s="536" t="s">
        <v>15775</v>
      </c>
      <c r="E304" s="655" t="s">
        <v>15609</v>
      </c>
      <c r="F304" s="655" t="s">
        <v>15610</v>
      </c>
      <c r="G304" s="656" t="s">
        <v>15782</v>
      </c>
      <c r="H304" s="657">
        <v>604</v>
      </c>
      <c r="I304" s="657">
        <v>2</v>
      </c>
    </row>
    <row r="305" spans="1:9" ht="45.6" x14ac:dyDescent="0.25">
      <c r="A305" s="535">
        <f t="shared" si="5"/>
        <v>303</v>
      </c>
      <c r="B305" s="535">
        <v>2018</v>
      </c>
      <c r="C305" s="654" t="s">
        <v>15791</v>
      </c>
      <c r="D305" s="536" t="s">
        <v>15775</v>
      </c>
      <c r="E305" s="655" t="s">
        <v>15611</v>
      </c>
      <c r="F305" s="655" t="s">
        <v>15612</v>
      </c>
      <c r="G305" s="656" t="s">
        <v>15782</v>
      </c>
      <c r="H305" s="657">
        <v>611</v>
      </c>
      <c r="I305" s="657">
        <v>2</v>
      </c>
    </row>
    <row r="306" spans="1:9" ht="24.6" x14ac:dyDescent="0.25">
      <c r="A306" s="535">
        <f t="shared" si="5"/>
        <v>304</v>
      </c>
      <c r="B306" s="535">
        <v>2018</v>
      </c>
      <c r="C306" s="654" t="s">
        <v>15791</v>
      </c>
      <c r="D306" s="536" t="s">
        <v>15775</v>
      </c>
      <c r="E306" s="655" t="s">
        <v>15613</v>
      </c>
      <c r="F306" s="655" t="s">
        <v>15615</v>
      </c>
      <c r="G306" s="656" t="s">
        <v>15782</v>
      </c>
      <c r="H306" s="657">
        <v>617</v>
      </c>
      <c r="I306" s="657">
        <v>2</v>
      </c>
    </row>
    <row r="307" spans="1:9" ht="45.6" x14ac:dyDescent="0.25">
      <c r="A307" s="535">
        <f t="shared" si="5"/>
        <v>305</v>
      </c>
      <c r="B307" s="535">
        <v>2018</v>
      </c>
      <c r="C307" s="654" t="s">
        <v>15791</v>
      </c>
      <c r="D307" s="536" t="s">
        <v>15775</v>
      </c>
      <c r="E307" s="655" t="s">
        <v>15614</v>
      </c>
      <c r="F307" s="655" t="s">
        <v>15616</v>
      </c>
      <c r="G307" s="656" t="s">
        <v>15782</v>
      </c>
      <c r="H307" s="657">
        <v>623</v>
      </c>
      <c r="I307" s="657">
        <v>2</v>
      </c>
    </row>
    <row r="308" spans="1:9" ht="45.6" x14ac:dyDescent="0.25">
      <c r="A308" s="535">
        <f t="shared" si="5"/>
        <v>306</v>
      </c>
      <c r="B308" s="535">
        <v>2018</v>
      </c>
      <c r="C308" s="654" t="s">
        <v>15791</v>
      </c>
      <c r="D308" s="536" t="s">
        <v>15775</v>
      </c>
      <c r="E308" s="655" t="s">
        <v>15617</v>
      </c>
      <c r="F308" s="655" t="s">
        <v>15618</v>
      </c>
      <c r="G308" s="656" t="s">
        <v>15782</v>
      </c>
      <c r="H308" s="657">
        <v>629</v>
      </c>
      <c r="I308" s="657">
        <v>2</v>
      </c>
    </row>
    <row r="309" spans="1:9" ht="34.200000000000003" x14ac:dyDescent="0.25">
      <c r="A309" s="535">
        <f t="shared" si="5"/>
        <v>307</v>
      </c>
      <c r="B309" s="535">
        <v>2018</v>
      </c>
      <c r="C309" s="654" t="s">
        <v>15791</v>
      </c>
      <c r="D309" s="536" t="s">
        <v>15775</v>
      </c>
      <c r="E309" s="655" t="s">
        <v>15619</v>
      </c>
      <c r="F309" s="655" t="s">
        <v>15620</v>
      </c>
      <c r="G309" s="656" t="s">
        <v>15782</v>
      </c>
      <c r="H309" s="657">
        <v>635</v>
      </c>
      <c r="I309" s="657">
        <v>2</v>
      </c>
    </row>
    <row r="310" spans="1:9" ht="45.6" x14ac:dyDescent="0.25">
      <c r="A310" s="535">
        <f t="shared" si="5"/>
        <v>308</v>
      </c>
      <c r="B310" s="535">
        <v>2018</v>
      </c>
      <c r="C310" s="654" t="s">
        <v>15791</v>
      </c>
      <c r="D310" s="536" t="s">
        <v>15775</v>
      </c>
      <c r="E310" s="655" t="s">
        <v>15621</v>
      </c>
      <c r="F310" s="655" t="s">
        <v>15797</v>
      </c>
      <c r="G310" s="656" t="s">
        <v>15782</v>
      </c>
      <c r="H310" s="657">
        <v>641</v>
      </c>
      <c r="I310" s="657">
        <v>2</v>
      </c>
    </row>
    <row r="311" spans="1:9" ht="24.6" x14ac:dyDescent="0.25">
      <c r="A311" s="535">
        <f t="shared" si="5"/>
        <v>309</v>
      </c>
      <c r="B311" s="535">
        <v>2018</v>
      </c>
      <c r="C311" s="654" t="s">
        <v>15791</v>
      </c>
      <c r="D311" s="536" t="s">
        <v>15775</v>
      </c>
      <c r="E311" s="655" t="s">
        <v>15622</v>
      </c>
      <c r="F311" s="658" t="s">
        <v>15623</v>
      </c>
      <c r="G311" s="656" t="s">
        <v>15782</v>
      </c>
      <c r="H311" s="657">
        <v>647</v>
      </c>
      <c r="I311" s="657">
        <v>2</v>
      </c>
    </row>
    <row r="312" spans="1:9" ht="34.200000000000003" x14ac:dyDescent="0.25">
      <c r="A312" s="535">
        <f t="shared" si="5"/>
        <v>310</v>
      </c>
      <c r="B312" s="535">
        <v>2018</v>
      </c>
      <c r="C312" s="654" t="s">
        <v>15791</v>
      </c>
      <c r="D312" s="536" t="s">
        <v>15775</v>
      </c>
      <c r="E312" s="655" t="s">
        <v>15624</v>
      </c>
      <c r="F312" s="655" t="s">
        <v>15625</v>
      </c>
      <c r="G312" s="656" t="s">
        <v>15782</v>
      </c>
      <c r="H312" s="657">
        <v>654</v>
      </c>
      <c r="I312" s="657">
        <v>2</v>
      </c>
    </row>
    <row r="313" spans="1:9" ht="24.6" x14ac:dyDescent="0.25">
      <c r="A313" s="535">
        <f t="shared" si="5"/>
        <v>311</v>
      </c>
      <c r="B313" s="535">
        <v>2018</v>
      </c>
      <c r="C313" s="654" t="s">
        <v>15791</v>
      </c>
      <c r="D313" s="536" t="s">
        <v>15775</v>
      </c>
      <c r="E313" s="655" t="s">
        <v>15626</v>
      </c>
      <c r="F313" s="655" t="s">
        <v>15627</v>
      </c>
      <c r="G313" s="656" t="s">
        <v>15782</v>
      </c>
      <c r="H313" s="657">
        <v>660</v>
      </c>
      <c r="I313" s="657">
        <v>2</v>
      </c>
    </row>
    <row r="314" spans="1:9" ht="57" x14ac:dyDescent="0.25">
      <c r="A314" s="535">
        <f t="shared" si="5"/>
        <v>312</v>
      </c>
      <c r="B314" s="535">
        <v>2018</v>
      </c>
      <c r="C314" s="654" t="s">
        <v>15791</v>
      </c>
      <c r="D314" s="536" t="s">
        <v>15775</v>
      </c>
      <c r="E314" s="655" t="s">
        <v>15628</v>
      </c>
      <c r="F314" s="655" t="s">
        <v>15629</v>
      </c>
      <c r="G314" s="656" t="s">
        <v>15782</v>
      </c>
      <c r="H314" s="657">
        <v>666</v>
      </c>
      <c r="I314" s="657">
        <v>2</v>
      </c>
    </row>
    <row r="315" spans="1:9" ht="45.6" x14ac:dyDescent="0.25">
      <c r="A315" s="535">
        <f t="shared" si="5"/>
        <v>313</v>
      </c>
      <c r="B315" s="535">
        <v>2018</v>
      </c>
      <c r="C315" s="654" t="s">
        <v>15791</v>
      </c>
      <c r="D315" s="536" t="s">
        <v>15775</v>
      </c>
      <c r="E315" s="655" t="s">
        <v>15630</v>
      </c>
      <c r="F315" s="655" t="s">
        <v>15631</v>
      </c>
      <c r="G315" s="656" t="s">
        <v>15782</v>
      </c>
      <c r="H315" s="657">
        <v>672</v>
      </c>
      <c r="I315" s="657">
        <v>2</v>
      </c>
    </row>
    <row r="316" spans="1:9" ht="24.6" x14ac:dyDescent="0.25">
      <c r="A316" s="535">
        <f t="shared" si="5"/>
        <v>314</v>
      </c>
      <c r="B316" s="535">
        <v>2018</v>
      </c>
      <c r="C316" s="654" t="s">
        <v>15791</v>
      </c>
      <c r="D316" s="536" t="s">
        <v>15775</v>
      </c>
      <c r="E316" s="655" t="s">
        <v>15632</v>
      </c>
      <c r="F316" s="655" t="s">
        <v>15633</v>
      </c>
      <c r="G316" s="656" t="s">
        <v>15782</v>
      </c>
      <c r="H316" s="657">
        <v>679</v>
      </c>
      <c r="I316" s="657">
        <v>2</v>
      </c>
    </row>
    <row r="317" spans="1:9" ht="24.6" x14ac:dyDescent="0.25">
      <c r="A317" s="535">
        <f t="shared" si="5"/>
        <v>315</v>
      </c>
      <c r="B317" s="535">
        <v>2018</v>
      </c>
      <c r="C317" s="654" t="s">
        <v>15791</v>
      </c>
      <c r="D317" s="536" t="s">
        <v>15775</v>
      </c>
      <c r="E317" s="655" t="s">
        <v>15634</v>
      </c>
      <c r="F317" s="655" t="s">
        <v>15635</v>
      </c>
      <c r="G317" s="656" t="s">
        <v>15782</v>
      </c>
      <c r="H317" s="657">
        <v>685</v>
      </c>
      <c r="I317" s="657">
        <v>2</v>
      </c>
    </row>
    <row r="318" spans="1:9" ht="45.6" x14ac:dyDescent="0.25">
      <c r="A318" s="535">
        <f t="shared" si="5"/>
        <v>316</v>
      </c>
      <c r="B318" s="535">
        <v>2018</v>
      </c>
      <c r="C318" s="654" t="s">
        <v>15791</v>
      </c>
      <c r="D318" s="536" t="s">
        <v>15775</v>
      </c>
      <c r="E318" s="655" t="s">
        <v>15636</v>
      </c>
      <c r="F318" s="655" t="s">
        <v>15637</v>
      </c>
      <c r="G318" s="656" t="s">
        <v>15782</v>
      </c>
      <c r="H318" s="657">
        <v>692</v>
      </c>
      <c r="I318" s="657">
        <v>2</v>
      </c>
    </row>
    <row r="319" spans="1:9" ht="34.200000000000003" x14ac:dyDescent="0.25">
      <c r="A319" s="535">
        <f t="shared" si="5"/>
        <v>317</v>
      </c>
      <c r="B319" s="535">
        <v>2018</v>
      </c>
      <c r="C319" s="654" t="s">
        <v>15791</v>
      </c>
      <c r="D319" s="536" t="s">
        <v>15775</v>
      </c>
      <c r="E319" s="655" t="s">
        <v>15638</v>
      </c>
      <c r="F319" s="655" t="s">
        <v>15639</v>
      </c>
      <c r="G319" s="656" t="s">
        <v>15782</v>
      </c>
      <c r="H319" s="657">
        <v>699</v>
      </c>
      <c r="I319" s="657">
        <v>2</v>
      </c>
    </row>
    <row r="320" spans="1:9" ht="24.6" x14ac:dyDescent="0.25">
      <c r="A320" s="535">
        <f t="shared" si="5"/>
        <v>318</v>
      </c>
      <c r="B320" s="535">
        <v>2018</v>
      </c>
      <c r="C320" s="654" t="s">
        <v>15791</v>
      </c>
      <c r="D320" s="536" t="s">
        <v>15775</v>
      </c>
      <c r="E320" s="655" t="s">
        <v>15640</v>
      </c>
      <c r="F320" s="655" t="s">
        <v>15641</v>
      </c>
      <c r="G320" s="656" t="s">
        <v>15782</v>
      </c>
      <c r="H320" s="657">
        <v>705</v>
      </c>
      <c r="I320" s="657">
        <v>2</v>
      </c>
    </row>
    <row r="321" spans="1:9" ht="57" x14ac:dyDescent="0.25">
      <c r="A321" s="535">
        <f t="shared" si="5"/>
        <v>319</v>
      </c>
      <c r="B321" s="535">
        <v>2018</v>
      </c>
      <c r="C321" s="654" t="s">
        <v>15791</v>
      </c>
      <c r="D321" s="536" t="s">
        <v>15775</v>
      </c>
      <c r="E321" s="655" t="s">
        <v>15552</v>
      </c>
      <c r="F321" s="655" t="s">
        <v>15642</v>
      </c>
      <c r="G321" s="656" t="s">
        <v>15782</v>
      </c>
      <c r="H321" s="657">
        <v>711</v>
      </c>
      <c r="I321" s="657">
        <v>2</v>
      </c>
    </row>
    <row r="322" spans="1:9" ht="34.200000000000003" x14ac:dyDescent="0.25">
      <c r="A322" s="535">
        <f t="shared" si="5"/>
        <v>320</v>
      </c>
      <c r="B322" s="535">
        <v>2018</v>
      </c>
      <c r="C322" s="654" t="s">
        <v>15791</v>
      </c>
      <c r="D322" s="536" t="s">
        <v>15775</v>
      </c>
      <c r="E322" s="655" t="s">
        <v>15643</v>
      </c>
      <c r="F322" s="655" t="s">
        <v>15644</v>
      </c>
      <c r="G322" s="656" t="s">
        <v>15782</v>
      </c>
      <c r="H322" s="657">
        <v>717</v>
      </c>
      <c r="I322" s="657">
        <v>2</v>
      </c>
    </row>
    <row r="323" spans="1:9" ht="34.200000000000003" x14ac:dyDescent="0.25">
      <c r="A323" s="535">
        <f t="shared" si="5"/>
        <v>321</v>
      </c>
      <c r="B323" s="535">
        <v>2018</v>
      </c>
      <c r="C323" s="654" t="s">
        <v>15791</v>
      </c>
      <c r="D323" s="536" t="s">
        <v>15775</v>
      </c>
      <c r="E323" s="655" t="s">
        <v>15645</v>
      </c>
      <c r="F323" s="655" t="s">
        <v>15646</v>
      </c>
      <c r="G323" s="656" t="s">
        <v>15782</v>
      </c>
      <c r="H323" s="657">
        <v>723</v>
      </c>
      <c r="I323" s="657">
        <v>2</v>
      </c>
    </row>
    <row r="324" spans="1:9" ht="24.6" x14ac:dyDescent="0.25">
      <c r="A324" s="535">
        <f t="shared" si="5"/>
        <v>322</v>
      </c>
      <c r="B324" s="535">
        <v>2018</v>
      </c>
      <c r="C324" s="654" t="s">
        <v>15791</v>
      </c>
      <c r="D324" s="536" t="s">
        <v>15775</v>
      </c>
      <c r="E324" s="655" t="s">
        <v>15647</v>
      </c>
      <c r="F324" s="655" t="s">
        <v>15648</v>
      </c>
      <c r="G324" s="656" t="s">
        <v>15782</v>
      </c>
      <c r="H324" s="657">
        <v>729</v>
      </c>
      <c r="I324" s="657">
        <v>2</v>
      </c>
    </row>
    <row r="325" spans="1:9" ht="34.200000000000003" x14ac:dyDescent="0.25">
      <c r="A325" s="535">
        <f t="shared" si="5"/>
        <v>323</v>
      </c>
      <c r="B325" s="535">
        <v>2018</v>
      </c>
      <c r="C325" s="654" t="s">
        <v>15791</v>
      </c>
      <c r="D325" s="536" t="s">
        <v>15775</v>
      </c>
      <c r="E325" s="655" t="s">
        <v>15649</v>
      </c>
      <c r="F325" s="655" t="s">
        <v>15650</v>
      </c>
      <c r="G325" s="656" t="s">
        <v>15782</v>
      </c>
      <c r="H325" s="657">
        <v>733</v>
      </c>
      <c r="I325" s="657">
        <v>2</v>
      </c>
    </row>
    <row r="326" spans="1:9" ht="45.6" x14ac:dyDescent="0.25">
      <c r="A326" s="535">
        <f t="shared" si="5"/>
        <v>324</v>
      </c>
      <c r="B326" s="535">
        <v>2018</v>
      </c>
      <c r="C326" s="654" t="s">
        <v>15791</v>
      </c>
      <c r="D326" s="536" t="s">
        <v>15775</v>
      </c>
      <c r="E326" s="655" t="s">
        <v>15651</v>
      </c>
      <c r="F326" s="655" t="s">
        <v>15652</v>
      </c>
      <c r="G326" s="656" t="s">
        <v>15782</v>
      </c>
      <c r="H326" s="657">
        <v>738</v>
      </c>
      <c r="I326" s="657">
        <v>2</v>
      </c>
    </row>
    <row r="327" spans="1:9" ht="34.200000000000003" x14ac:dyDescent="0.25">
      <c r="A327" s="535">
        <f t="shared" si="5"/>
        <v>325</v>
      </c>
      <c r="B327" s="535">
        <v>2018</v>
      </c>
      <c r="C327" s="654" t="s">
        <v>15791</v>
      </c>
      <c r="D327" s="536" t="s">
        <v>15775</v>
      </c>
      <c r="E327" s="655" t="s">
        <v>15653</v>
      </c>
      <c r="F327" s="655" t="s">
        <v>15654</v>
      </c>
      <c r="G327" s="656" t="s">
        <v>15782</v>
      </c>
      <c r="H327" s="657">
        <v>744</v>
      </c>
      <c r="I327" s="657">
        <v>2</v>
      </c>
    </row>
    <row r="328" spans="1:9" ht="34.200000000000003" x14ac:dyDescent="0.25">
      <c r="A328" s="535">
        <f t="shared" si="5"/>
        <v>326</v>
      </c>
      <c r="B328" s="535">
        <v>2018</v>
      </c>
      <c r="C328" s="654" t="s">
        <v>15791</v>
      </c>
      <c r="D328" s="536" t="s">
        <v>15775</v>
      </c>
      <c r="E328" s="655" t="s">
        <v>15655</v>
      </c>
      <c r="F328" s="655" t="s">
        <v>15656</v>
      </c>
      <c r="G328" s="656" t="s">
        <v>15782</v>
      </c>
      <c r="H328" s="657">
        <v>751</v>
      </c>
      <c r="I328" s="657">
        <v>2</v>
      </c>
    </row>
    <row r="329" spans="1:9" ht="34.200000000000003" x14ac:dyDescent="0.25">
      <c r="A329" s="535">
        <f t="shared" si="5"/>
        <v>327</v>
      </c>
      <c r="B329" s="535">
        <v>2018</v>
      </c>
      <c r="C329" s="654" t="s">
        <v>15791</v>
      </c>
      <c r="D329" s="536" t="s">
        <v>15775</v>
      </c>
      <c r="E329" s="655" t="s">
        <v>15657</v>
      </c>
      <c r="F329" s="655" t="s">
        <v>15658</v>
      </c>
      <c r="G329" s="656" t="s">
        <v>15782</v>
      </c>
      <c r="H329" s="657">
        <v>757</v>
      </c>
      <c r="I329" s="657">
        <v>2</v>
      </c>
    </row>
    <row r="330" spans="1:9" ht="34.200000000000003" x14ac:dyDescent="0.25">
      <c r="A330" s="535">
        <f t="shared" si="5"/>
        <v>328</v>
      </c>
      <c r="B330" s="535">
        <v>2018</v>
      </c>
      <c r="C330" s="654" t="s">
        <v>15791</v>
      </c>
      <c r="D330" s="536" t="s">
        <v>15775</v>
      </c>
      <c r="E330" s="655" t="s">
        <v>15659</v>
      </c>
      <c r="F330" s="655" t="s">
        <v>15660</v>
      </c>
      <c r="G330" s="656" t="s">
        <v>15782</v>
      </c>
      <c r="H330" s="657">
        <v>763</v>
      </c>
      <c r="I330" s="657">
        <v>2</v>
      </c>
    </row>
    <row r="331" spans="1:9" ht="24.6" x14ac:dyDescent="0.25">
      <c r="A331" s="535">
        <f t="shared" si="5"/>
        <v>329</v>
      </c>
      <c r="B331" s="535">
        <v>2018</v>
      </c>
      <c r="C331" s="654" t="s">
        <v>15791</v>
      </c>
      <c r="D331" s="536" t="s">
        <v>15775</v>
      </c>
      <c r="E331" s="655" t="s">
        <v>15661</v>
      </c>
      <c r="F331" s="658" t="s">
        <v>15662</v>
      </c>
      <c r="G331" s="656" t="s">
        <v>15782</v>
      </c>
      <c r="H331" s="657">
        <v>769</v>
      </c>
      <c r="I331" s="657">
        <v>2</v>
      </c>
    </row>
    <row r="332" spans="1:9" ht="34.200000000000003" x14ac:dyDescent="0.25">
      <c r="A332" s="535">
        <f t="shared" si="5"/>
        <v>330</v>
      </c>
      <c r="B332" s="535">
        <v>2018</v>
      </c>
      <c r="C332" s="654" t="s">
        <v>15791</v>
      </c>
      <c r="D332" s="536" t="s">
        <v>15775</v>
      </c>
      <c r="E332" s="655" t="s">
        <v>15663</v>
      </c>
      <c r="F332" s="655" t="s">
        <v>15798</v>
      </c>
      <c r="G332" s="656" t="s">
        <v>15782</v>
      </c>
      <c r="H332" s="657">
        <v>775</v>
      </c>
      <c r="I332" s="657">
        <v>2</v>
      </c>
    </row>
    <row r="333" spans="1:9" ht="34.200000000000003" x14ac:dyDescent="0.25">
      <c r="A333" s="535">
        <f t="shared" ref="A333:A389" si="6">A332+1</f>
        <v>331</v>
      </c>
      <c r="B333" s="535">
        <v>2018</v>
      </c>
      <c r="C333" s="654" t="s">
        <v>15791</v>
      </c>
      <c r="D333" s="536" t="s">
        <v>15775</v>
      </c>
      <c r="E333" s="655" t="s">
        <v>15664</v>
      </c>
      <c r="F333" s="655" t="s">
        <v>15665</v>
      </c>
      <c r="G333" s="656" t="s">
        <v>15782</v>
      </c>
      <c r="H333" s="657">
        <v>782</v>
      </c>
      <c r="I333" s="657">
        <v>2</v>
      </c>
    </row>
    <row r="334" spans="1:9" ht="34.200000000000003" x14ac:dyDescent="0.25">
      <c r="A334" s="535">
        <f t="shared" si="6"/>
        <v>332</v>
      </c>
      <c r="B334" s="535">
        <v>2018</v>
      </c>
      <c r="C334" s="654" t="s">
        <v>15791</v>
      </c>
      <c r="D334" s="536" t="s">
        <v>15775</v>
      </c>
      <c r="E334" s="655" t="s">
        <v>15666</v>
      </c>
      <c r="F334" s="655" t="s">
        <v>15667</v>
      </c>
      <c r="G334" s="656" t="s">
        <v>15783</v>
      </c>
      <c r="H334" s="657">
        <v>791</v>
      </c>
      <c r="I334" s="657">
        <v>2</v>
      </c>
    </row>
    <row r="335" spans="1:9" ht="24.6" x14ac:dyDescent="0.25">
      <c r="A335" s="535">
        <f t="shared" si="6"/>
        <v>333</v>
      </c>
      <c r="B335" s="535">
        <v>2018</v>
      </c>
      <c r="C335" s="654" t="s">
        <v>15791</v>
      </c>
      <c r="D335" s="536" t="s">
        <v>15775</v>
      </c>
      <c r="E335" s="659" t="s">
        <v>15668</v>
      </c>
      <c r="F335" s="658" t="s">
        <v>15669</v>
      </c>
      <c r="G335" s="656" t="s">
        <v>15783</v>
      </c>
      <c r="H335" s="657">
        <v>797</v>
      </c>
      <c r="I335" s="657">
        <v>2</v>
      </c>
    </row>
    <row r="336" spans="1:9" ht="45.6" x14ac:dyDescent="0.25">
      <c r="A336" s="535">
        <f t="shared" si="6"/>
        <v>334</v>
      </c>
      <c r="B336" s="535">
        <v>2018</v>
      </c>
      <c r="C336" s="654" t="s">
        <v>15791</v>
      </c>
      <c r="D336" s="536" t="s">
        <v>15775</v>
      </c>
      <c r="E336" s="659" t="s">
        <v>15670</v>
      </c>
      <c r="F336" s="655" t="s">
        <v>15671</v>
      </c>
      <c r="G336" s="656" t="s">
        <v>15783</v>
      </c>
      <c r="H336" s="657">
        <v>803</v>
      </c>
      <c r="I336" s="657">
        <v>2</v>
      </c>
    </row>
    <row r="337" spans="1:9" ht="34.200000000000003" x14ac:dyDescent="0.25">
      <c r="A337" s="535">
        <f t="shared" si="6"/>
        <v>335</v>
      </c>
      <c r="B337" s="535">
        <v>2018</v>
      </c>
      <c r="C337" s="654" t="s">
        <v>15791</v>
      </c>
      <c r="D337" s="536" t="s">
        <v>15775</v>
      </c>
      <c r="E337" s="655" t="s">
        <v>15672</v>
      </c>
      <c r="F337" s="655" t="s">
        <v>15673</v>
      </c>
      <c r="G337" s="656" t="s">
        <v>15783</v>
      </c>
      <c r="H337" s="657">
        <v>808</v>
      </c>
      <c r="I337" s="657">
        <v>2</v>
      </c>
    </row>
    <row r="338" spans="1:9" ht="24.6" x14ac:dyDescent="0.25">
      <c r="A338" s="535">
        <f t="shared" si="6"/>
        <v>336</v>
      </c>
      <c r="B338" s="535">
        <v>2018</v>
      </c>
      <c r="C338" s="654" t="s">
        <v>15791</v>
      </c>
      <c r="D338" s="536" t="s">
        <v>15775</v>
      </c>
      <c r="E338" s="655" t="s">
        <v>15674</v>
      </c>
      <c r="F338" s="658" t="s">
        <v>15675</v>
      </c>
      <c r="G338" s="656" t="s">
        <v>15783</v>
      </c>
      <c r="H338" s="657">
        <v>815</v>
      </c>
      <c r="I338" s="657">
        <v>2</v>
      </c>
    </row>
    <row r="339" spans="1:9" ht="57" x14ac:dyDescent="0.25">
      <c r="A339" s="535">
        <f t="shared" si="6"/>
        <v>337</v>
      </c>
      <c r="B339" s="535">
        <v>2018</v>
      </c>
      <c r="C339" s="654" t="s">
        <v>15791</v>
      </c>
      <c r="D339" s="536" t="s">
        <v>15775</v>
      </c>
      <c r="E339" s="655" t="s">
        <v>15676</v>
      </c>
      <c r="F339" s="655" t="s">
        <v>15677</v>
      </c>
      <c r="G339" s="656" t="s">
        <v>15783</v>
      </c>
      <c r="H339" s="657">
        <v>820</v>
      </c>
      <c r="I339" s="657">
        <v>2</v>
      </c>
    </row>
    <row r="340" spans="1:9" ht="34.200000000000003" x14ac:dyDescent="0.25">
      <c r="A340" s="535">
        <f t="shared" si="6"/>
        <v>338</v>
      </c>
      <c r="B340" s="535">
        <v>2018</v>
      </c>
      <c r="C340" s="654" t="s">
        <v>15791</v>
      </c>
      <c r="D340" s="536" t="s">
        <v>15775</v>
      </c>
      <c r="E340" s="655" t="s">
        <v>15678</v>
      </c>
      <c r="F340" s="655" t="s">
        <v>15679</v>
      </c>
      <c r="G340" s="656" t="s">
        <v>15783</v>
      </c>
      <c r="H340" s="657">
        <v>826</v>
      </c>
      <c r="I340" s="657">
        <v>2</v>
      </c>
    </row>
    <row r="341" spans="1:9" ht="24.6" x14ac:dyDescent="0.25">
      <c r="A341" s="535">
        <f t="shared" si="6"/>
        <v>339</v>
      </c>
      <c r="B341" s="535">
        <v>2018</v>
      </c>
      <c r="C341" s="654" t="s">
        <v>15791</v>
      </c>
      <c r="D341" s="536" t="s">
        <v>15775</v>
      </c>
      <c r="E341" s="655" t="s">
        <v>15680</v>
      </c>
      <c r="F341" s="655" t="s">
        <v>15681</v>
      </c>
      <c r="G341" s="656" t="s">
        <v>15783</v>
      </c>
      <c r="H341" s="657">
        <v>833</v>
      </c>
      <c r="I341" s="657">
        <v>2</v>
      </c>
    </row>
    <row r="342" spans="1:9" ht="34.200000000000003" x14ac:dyDescent="0.25">
      <c r="A342" s="535">
        <f t="shared" si="6"/>
        <v>340</v>
      </c>
      <c r="B342" s="535">
        <v>2018</v>
      </c>
      <c r="C342" s="654" t="s">
        <v>15791</v>
      </c>
      <c r="D342" s="536" t="s">
        <v>15775</v>
      </c>
      <c r="E342" s="655" t="s">
        <v>15682</v>
      </c>
      <c r="F342" s="655" t="s">
        <v>15683</v>
      </c>
      <c r="G342" s="656" t="s">
        <v>15783</v>
      </c>
      <c r="H342" s="657">
        <v>838</v>
      </c>
      <c r="I342" s="657">
        <v>2</v>
      </c>
    </row>
    <row r="343" spans="1:9" ht="34.200000000000003" x14ac:dyDescent="0.25">
      <c r="A343" s="535">
        <f t="shared" si="6"/>
        <v>341</v>
      </c>
      <c r="B343" s="535">
        <v>2018</v>
      </c>
      <c r="C343" s="654" t="s">
        <v>15791</v>
      </c>
      <c r="D343" s="536" t="s">
        <v>15775</v>
      </c>
      <c r="E343" s="655" t="s">
        <v>15684</v>
      </c>
      <c r="F343" s="655" t="s">
        <v>15685</v>
      </c>
      <c r="G343" s="656" t="s">
        <v>15783</v>
      </c>
      <c r="H343" s="657">
        <v>843</v>
      </c>
      <c r="I343" s="657">
        <v>2</v>
      </c>
    </row>
    <row r="344" spans="1:9" ht="34.200000000000003" x14ac:dyDescent="0.25">
      <c r="A344" s="535">
        <f t="shared" si="6"/>
        <v>342</v>
      </c>
      <c r="B344" s="535">
        <v>2018</v>
      </c>
      <c r="C344" s="654" t="s">
        <v>15791</v>
      </c>
      <c r="D344" s="536" t="s">
        <v>15775</v>
      </c>
      <c r="E344" s="655" t="s">
        <v>15686</v>
      </c>
      <c r="F344" s="655" t="s">
        <v>15687</v>
      </c>
      <c r="G344" s="656" t="s">
        <v>15783</v>
      </c>
      <c r="H344" s="657">
        <v>849</v>
      </c>
      <c r="I344" s="657">
        <v>2</v>
      </c>
    </row>
    <row r="345" spans="1:9" ht="34.200000000000003" x14ac:dyDescent="0.25">
      <c r="A345" s="535">
        <f t="shared" si="6"/>
        <v>343</v>
      </c>
      <c r="B345" s="535">
        <v>2018</v>
      </c>
      <c r="C345" s="654" t="s">
        <v>15791</v>
      </c>
      <c r="D345" s="536" t="s">
        <v>15775</v>
      </c>
      <c r="E345" s="655" t="s">
        <v>15688</v>
      </c>
      <c r="F345" s="655" t="s">
        <v>15689</v>
      </c>
      <c r="G345" s="656" t="s">
        <v>15784</v>
      </c>
      <c r="H345" s="657">
        <v>859</v>
      </c>
      <c r="I345" s="657">
        <v>2</v>
      </c>
    </row>
    <row r="346" spans="1:9" ht="24.6" x14ac:dyDescent="0.25">
      <c r="A346" s="535">
        <f t="shared" si="6"/>
        <v>344</v>
      </c>
      <c r="B346" s="535">
        <v>2018</v>
      </c>
      <c r="C346" s="654" t="s">
        <v>15791</v>
      </c>
      <c r="D346" s="536" t="s">
        <v>15775</v>
      </c>
      <c r="E346" s="655" t="s">
        <v>15690</v>
      </c>
      <c r="F346" s="655" t="s">
        <v>15691</v>
      </c>
      <c r="G346" s="656" t="s">
        <v>15784</v>
      </c>
      <c r="H346" s="657">
        <v>865</v>
      </c>
      <c r="I346" s="657">
        <v>2</v>
      </c>
    </row>
    <row r="347" spans="1:9" ht="34.200000000000003" x14ac:dyDescent="0.25">
      <c r="A347" s="535">
        <f t="shared" si="6"/>
        <v>345</v>
      </c>
      <c r="B347" s="535">
        <v>2018</v>
      </c>
      <c r="C347" s="654" t="s">
        <v>15791</v>
      </c>
      <c r="D347" s="536" t="s">
        <v>15775</v>
      </c>
      <c r="E347" s="655" t="s">
        <v>15692</v>
      </c>
      <c r="F347" s="655" t="s">
        <v>15693</v>
      </c>
      <c r="G347" s="656" t="s">
        <v>15784</v>
      </c>
      <c r="H347" s="657">
        <v>871</v>
      </c>
      <c r="I347" s="657">
        <v>2</v>
      </c>
    </row>
    <row r="348" spans="1:9" ht="34.200000000000003" x14ac:dyDescent="0.25">
      <c r="A348" s="535">
        <f t="shared" si="6"/>
        <v>346</v>
      </c>
      <c r="B348" s="535">
        <v>2018</v>
      </c>
      <c r="C348" s="654" t="s">
        <v>15791</v>
      </c>
      <c r="D348" s="536" t="s">
        <v>15775</v>
      </c>
      <c r="E348" s="659" t="s">
        <v>15694</v>
      </c>
      <c r="F348" s="655" t="s">
        <v>15695</v>
      </c>
      <c r="G348" s="656" t="s">
        <v>15784</v>
      </c>
      <c r="H348" s="657">
        <v>878</v>
      </c>
      <c r="I348" s="657">
        <v>2</v>
      </c>
    </row>
    <row r="349" spans="1:9" ht="45.6" x14ac:dyDescent="0.25">
      <c r="A349" s="535">
        <f t="shared" si="6"/>
        <v>347</v>
      </c>
      <c r="B349" s="535">
        <v>2018</v>
      </c>
      <c r="C349" s="654" t="s">
        <v>15791</v>
      </c>
      <c r="D349" s="536" t="s">
        <v>15775</v>
      </c>
      <c r="E349" s="655" t="s">
        <v>15696</v>
      </c>
      <c r="F349" s="655" t="s">
        <v>15697</v>
      </c>
      <c r="G349" s="656" t="s">
        <v>15784</v>
      </c>
      <c r="H349" s="657">
        <v>884</v>
      </c>
      <c r="I349" s="657">
        <v>2</v>
      </c>
    </row>
    <row r="350" spans="1:9" ht="45.6" x14ac:dyDescent="0.25">
      <c r="A350" s="535">
        <f t="shared" si="6"/>
        <v>348</v>
      </c>
      <c r="B350" s="535">
        <v>2018</v>
      </c>
      <c r="C350" s="654" t="s">
        <v>15791</v>
      </c>
      <c r="D350" s="536" t="s">
        <v>15775</v>
      </c>
      <c r="E350" s="655" t="s">
        <v>15698</v>
      </c>
      <c r="F350" s="655" t="s">
        <v>15699</v>
      </c>
      <c r="G350" s="656" t="s">
        <v>15785</v>
      </c>
      <c r="H350" s="657">
        <v>893</v>
      </c>
      <c r="I350" s="657">
        <v>2</v>
      </c>
    </row>
    <row r="351" spans="1:9" ht="45.6" x14ac:dyDescent="0.25">
      <c r="A351" s="535">
        <f t="shared" si="6"/>
        <v>349</v>
      </c>
      <c r="B351" s="535">
        <v>2018</v>
      </c>
      <c r="C351" s="654" t="s">
        <v>15791</v>
      </c>
      <c r="D351" s="536" t="s">
        <v>15775</v>
      </c>
      <c r="E351" s="655" t="s">
        <v>15700</v>
      </c>
      <c r="F351" s="655" t="s">
        <v>15701</v>
      </c>
      <c r="G351" s="656" t="s">
        <v>15785</v>
      </c>
      <c r="H351" s="657">
        <v>899</v>
      </c>
      <c r="I351" s="657">
        <v>2</v>
      </c>
    </row>
    <row r="352" spans="1:9" ht="24.6" x14ac:dyDescent="0.25">
      <c r="A352" s="535">
        <f t="shared" si="6"/>
        <v>350</v>
      </c>
      <c r="B352" s="535">
        <v>2018</v>
      </c>
      <c r="C352" s="654" t="s">
        <v>15791</v>
      </c>
      <c r="D352" s="536" t="s">
        <v>15775</v>
      </c>
      <c r="E352" s="655" t="s">
        <v>15702</v>
      </c>
      <c r="F352" s="655" t="s">
        <v>15703</v>
      </c>
      <c r="G352" s="656" t="s">
        <v>15785</v>
      </c>
      <c r="H352" s="657">
        <v>904</v>
      </c>
      <c r="I352" s="657">
        <v>2</v>
      </c>
    </row>
    <row r="353" spans="1:9" ht="68.400000000000006" x14ac:dyDescent="0.25">
      <c r="A353" s="535">
        <f t="shared" si="6"/>
        <v>351</v>
      </c>
      <c r="B353" s="535">
        <v>2018</v>
      </c>
      <c r="C353" s="654" t="s">
        <v>15791</v>
      </c>
      <c r="D353" s="536" t="s">
        <v>15775</v>
      </c>
      <c r="E353" s="655" t="s">
        <v>15704</v>
      </c>
      <c r="F353" s="655" t="s">
        <v>15705</v>
      </c>
      <c r="G353" s="656" t="s">
        <v>15785</v>
      </c>
      <c r="H353" s="657">
        <v>911</v>
      </c>
      <c r="I353" s="657">
        <v>2</v>
      </c>
    </row>
    <row r="354" spans="1:9" ht="34.200000000000003" x14ac:dyDescent="0.25">
      <c r="A354" s="535">
        <f t="shared" si="6"/>
        <v>352</v>
      </c>
      <c r="B354" s="535">
        <v>2018</v>
      </c>
      <c r="C354" s="654" t="s">
        <v>15791</v>
      </c>
      <c r="D354" s="536" t="s">
        <v>15775</v>
      </c>
      <c r="E354" s="655" t="s">
        <v>15706</v>
      </c>
      <c r="F354" s="655" t="s">
        <v>15707</v>
      </c>
      <c r="G354" s="656" t="s">
        <v>15785</v>
      </c>
      <c r="H354" s="657">
        <v>916</v>
      </c>
      <c r="I354" s="657">
        <v>2</v>
      </c>
    </row>
    <row r="355" spans="1:9" ht="24.6" x14ac:dyDescent="0.25">
      <c r="A355" s="535">
        <f t="shared" si="6"/>
        <v>353</v>
      </c>
      <c r="B355" s="535">
        <v>2018</v>
      </c>
      <c r="C355" s="654" t="s">
        <v>15791</v>
      </c>
      <c r="D355" s="536" t="s">
        <v>15775</v>
      </c>
      <c r="E355" s="655" t="s">
        <v>15708</v>
      </c>
      <c r="F355" s="655" t="s">
        <v>15709</v>
      </c>
      <c r="G355" s="656" t="s">
        <v>15785</v>
      </c>
      <c r="H355" s="657">
        <v>923</v>
      </c>
      <c r="I355" s="657">
        <v>2</v>
      </c>
    </row>
    <row r="356" spans="1:9" ht="34.200000000000003" x14ac:dyDescent="0.25">
      <c r="A356" s="535">
        <f t="shared" si="6"/>
        <v>354</v>
      </c>
      <c r="B356" s="535">
        <v>2018</v>
      </c>
      <c r="C356" s="654" t="s">
        <v>15791</v>
      </c>
      <c r="D356" s="536" t="s">
        <v>15775</v>
      </c>
      <c r="E356" s="655" t="s">
        <v>15710</v>
      </c>
      <c r="F356" s="655" t="s">
        <v>15711</v>
      </c>
      <c r="G356" s="656" t="s">
        <v>15785</v>
      </c>
      <c r="H356" s="657">
        <v>929</v>
      </c>
      <c r="I356" s="657">
        <v>2</v>
      </c>
    </row>
    <row r="357" spans="1:9" ht="24.6" x14ac:dyDescent="0.25">
      <c r="A357" s="535">
        <f t="shared" si="6"/>
        <v>355</v>
      </c>
      <c r="B357" s="535">
        <v>2018</v>
      </c>
      <c r="C357" s="654" t="s">
        <v>15791</v>
      </c>
      <c r="D357" s="536" t="s">
        <v>15775</v>
      </c>
      <c r="E357" s="655" t="s">
        <v>15712</v>
      </c>
      <c r="F357" s="658" t="s">
        <v>15713</v>
      </c>
      <c r="G357" s="656" t="s">
        <v>15785</v>
      </c>
      <c r="H357" s="657">
        <v>934</v>
      </c>
      <c r="I357" s="657">
        <v>2</v>
      </c>
    </row>
    <row r="358" spans="1:9" ht="45.6" x14ac:dyDescent="0.25">
      <c r="A358" s="535">
        <f t="shared" si="6"/>
        <v>356</v>
      </c>
      <c r="B358" s="535">
        <v>2018</v>
      </c>
      <c r="C358" s="654" t="s">
        <v>15791</v>
      </c>
      <c r="D358" s="536" t="s">
        <v>15775</v>
      </c>
      <c r="E358" s="655" t="s">
        <v>15714</v>
      </c>
      <c r="F358" s="655" t="s">
        <v>15715</v>
      </c>
      <c r="G358" s="656" t="s">
        <v>15785</v>
      </c>
      <c r="H358" s="657">
        <v>940</v>
      </c>
      <c r="I358" s="657">
        <v>2</v>
      </c>
    </row>
    <row r="359" spans="1:9" ht="34.200000000000003" x14ac:dyDescent="0.25">
      <c r="A359" s="535">
        <f t="shared" si="6"/>
        <v>357</v>
      </c>
      <c r="B359" s="535">
        <v>2018</v>
      </c>
      <c r="C359" s="654" t="s">
        <v>15791</v>
      </c>
      <c r="D359" s="536" t="s">
        <v>15775</v>
      </c>
      <c r="E359" s="655" t="s">
        <v>15716</v>
      </c>
      <c r="F359" s="655" t="s">
        <v>15717</v>
      </c>
      <c r="G359" s="656" t="s">
        <v>15786</v>
      </c>
      <c r="H359" s="657">
        <v>949</v>
      </c>
      <c r="I359" s="657">
        <v>2</v>
      </c>
    </row>
    <row r="360" spans="1:9" ht="34.200000000000003" x14ac:dyDescent="0.25">
      <c r="A360" s="535">
        <f t="shared" si="6"/>
        <v>358</v>
      </c>
      <c r="B360" s="535">
        <v>2018</v>
      </c>
      <c r="C360" s="654" t="s">
        <v>15791</v>
      </c>
      <c r="D360" s="536" t="s">
        <v>15775</v>
      </c>
      <c r="E360" s="655" t="s">
        <v>15718</v>
      </c>
      <c r="F360" s="655" t="s">
        <v>15719</v>
      </c>
      <c r="G360" s="656" t="s">
        <v>15786</v>
      </c>
      <c r="H360" s="657">
        <v>956</v>
      </c>
      <c r="I360" s="657">
        <v>2</v>
      </c>
    </row>
    <row r="361" spans="1:9" ht="24.6" x14ac:dyDescent="0.25">
      <c r="A361" s="535">
        <f t="shared" si="6"/>
        <v>359</v>
      </c>
      <c r="B361" s="535">
        <v>2018</v>
      </c>
      <c r="C361" s="654" t="s">
        <v>15791</v>
      </c>
      <c r="D361" s="536" t="s">
        <v>15775</v>
      </c>
      <c r="E361" s="655" t="s">
        <v>15720</v>
      </c>
      <c r="F361" s="658" t="s">
        <v>15721</v>
      </c>
      <c r="G361" s="656" t="s">
        <v>15786</v>
      </c>
      <c r="H361" s="657">
        <v>962</v>
      </c>
      <c r="I361" s="657">
        <v>2</v>
      </c>
    </row>
    <row r="362" spans="1:9" ht="24.6" x14ac:dyDescent="0.25">
      <c r="A362" s="535">
        <f t="shared" si="6"/>
        <v>360</v>
      </c>
      <c r="B362" s="535">
        <v>2018</v>
      </c>
      <c r="C362" s="654" t="s">
        <v>15791</v>
      </c>
      <c r="D362" s="536" t="s">
        <v>15775</v>
      </c>
      <c r="E362" s="655" t="s">
        <v>15722</v>
      </c>
      <c r="F362" s="655" t="s">
        <v>15723</v>
      </c>
      <c r="G362" s="656" t="s">
        <v>15787</v>
      </c>
      <c r="H362" s="657">
        <v>971</v>
      </c>
      <c r="I362" s="657">
        <v>2</v>
      </c>
    </row>
    <row r="363" spans="1:9" ht="34.200000000000003" x14ac:dyDescent="0.25">
      <c r="A363" s="535">
        <f t="shared" si="6"/>
        <v>361</v>
      </c>
      <c r="B363" s="535">
        <v>2018</v>
      </c>
      <c r="C363" s="654" t="s">
        <v>15791</v>
      </c>
      <c r="D363" s="536" t="s">
        <v>15775</v>
      </c>
      <c r="E363" s="655" t="s">
        <v>15724</v>
      </c>
      <c r="F363" s="655" t="s">
        <v>15725</v>
      </c>
      <c r="G363" s="656" t="s">
        <v>15787</v>
      </c>
      <c r="H363" s="657">
        <v>977</v>
      </c>
      <c r="I363" s="657">
        <v>2</v>
      </c>
    </row>
    <row r="364" spans="1:9" ht="24.6" x14ac:dyDescent="0.25">
      <c r="A364" s="535">
        <f t="shared" si="6"/>
        <v>362</v>
      </c>
      <c r="B364" s="535">
        <v>2018</v>
      </c>
      <c r="C364" s="654" t="s">
        <v>15791</v>
      </c>
      <c r="D364" s="536" t="s">
        <v>15775</v>
      </c>
      <c r="E364" s="655" t="s">
        <v>15722</v>
      </c>
      <c r="F364" s="655" t="s">
        <v>15726</v>
      </c>
      <c r="G364" s="656" t="s">
        <v>15787</v>
      </c>
      <c r="H364" s="657">
        <v>983</v>
      </c>
      <c r="I364" s="657">
        <v>2</v>
      </c>
    </row>
    <row r="365" spans="1:9" ht="34.200000000000003" x14ac:dyDescent="0.25">
      <c r="A365" s="535">
        <f t="shared" si="6"/>
        <v>363</v>
      </c>
      <c r="B365" s="535">
        <v>2018</v>
      </c>
      <c r="C365" s="654" t="s">
        <v>15791</v>
      </c>
      <c r="D365" s="536" t="s">
        <v>15775</v>
      </c>
      <c r="E365" s="655" t="s">
        <v>15727</v>
      </c>
      <c r="F365" s="655" t="s">
        <v>15728</v>
      </c>
      <c r="G365" s="656" t="s">
        <v>15788</v>
      </c>
      <c r="H365" s="657">
        <v>993</v>
      </c>
      <c r="I365" s="657">
        <v>2</v>
      </c>
    </row>
    <row r="366" spans="1:9" ht="24.6" x14ac:dyDescent="0.25">
      <c r="A366" s="535">
        <f t="shared" si="6"/>
        <v>364</v>
      </c>
      <c r="B366" s="535">
        <v>2018</v>
      </c>
      <c r="C366" s="654" t="s">
        <v>15791</v>
      </c>
      <c r="D366" s="536" t="s">
        <v>15775</v>
      </c>
      <c r="E366" s="655" t="s">
        <v>15729</v>
      </c>
      <c r="F366" s="655" t="s">
        <v>15730</v>
      </c>
      <c r="G366" s="656" t="s">
        <v>15789</v>
      </c>
      <c r="H366" s="657">
        <v>1001</v>
      </c>
      <c r="I366" s="657">
        <v>2</v>
      </c>
    </row>
    <row r="367" spans="1:9" ht="34.200000000000003" x14ac:dyDescent="0.25">
      <c r="A367" s="535">
        <f t="shared" si="6"/>
        <v>365</v>
      </c>
      <c r="B367" s="535">
        <v>2018</v>
      </c>
      <c r="C367" s="654" t="s">
        <v>15791</v>
      </c>
      <c r="D367" s="536" t="s">
        <v>15775</v>
      </c>
      <c r="E367" s="655" t="s">
        <v>15731</v>
      </c>
      <c r="F367" s="655" t="s">
        <v>15732</v>
      </c>
      <c r="G367" s="656" t="s">
        <v>15789</v>
      </c>
      <c r="H367" s="657">
        <v>1005</v>
      </c>
      <c r="I367" s="657">
        <v>2</v>
      </c>
    </row>
    <row r="368" spans="1:9" ht="34.200000000000003" x14ac:dyDescent="0.25">
      <c r="A368" s="535">
        <f t="shared" si="6"/>
        <v>366</v>
      </c>
      <c r="B368" s="535">
        <v>2018</v>
      </c>
      <c r="C368" s="654" t="s">
        <v>15791</v>
      </c>
      <c r="D368" s="536" t="s">
        <v>15775</v>
      </c>
      <c r="E368" s="655" t="s">
        <v>15733</v>
      </c>
      <c r="F368" s="655" t="s">
        <v>15734</v>
      </c>
      <c r="G368" s="656" t="s">
        <v>15789</v>
      </c>
      <c r="H368" s="657">
        <v>1011</v>
      </c>
      <c r="I368" s="657">
        <v>2</v>
      </c>
    </row>
    <row r="369" spans="1:9" ht="34.200000000000003" x14ac:dyDescent="0.25">
      <c r="A369" s="535">
        <f t="shared" si="6"/>
        <v>367</v>
      </c>
      <c r="B369" s="535">
        <v>2018</v>
      </c>
      <c r="C369" s="654" t="s">
        <v>15791</v>
      </c>
      <c r="D369" s="536" t="s">
        <v>15775</v>
      </c>
      <c r="E369" s="655" t="s">
        <v>15590</v>
      </c>
      <c r="F369" s="655" t="s">
        <v>15735</v>
      </c>
      <c r="G369" s="656" t="s">
        <v>15789</v>
      </c>
      <c r="H369" s="657">
        <v>1017</v>
      </c>
      <c r="I369" s="657">
        <v>2</v>
      </c>
    </row>
    <row r="370" spans="1:9" ht="34.200000000000003" x14ac:dyDescent="0.25">
      <c r="A370" s="535">
        <f t="shared" si="6"/>
        <v>368</v>
      </c>
      <c r="B370" s="535">
        <v>2018</v>
      </c>
      <c r="C370" s="654" t="s">
        <v>15791</v>
      </c>
      <c r="D370" s="536" t="s">
        <v>15775</v>
      </c>
      <c r="E370" s="655" t="s">
        <v>15736</v>
      </c>
      <c r="F370" s="655" t="s">
        <v>15737</v>
      </c>
      <c r="G370" s="656" t="s">
        <v>15789</v>
      </c>
      <c r="H370" s="657">
        <v>1024</v>
      </c>
      <c r="I370" s="657">
        <v>2</v>
      </c>
    </row>
    <row r="371" spans="1:9" ht="24.6" x14ac:dyDescent="0.25">
      <c r="A371" s="535">
        <f t="shared" si="6"/>
        <v>369</v>
      </c>
      <c r="B371" s="535">
        <v>2018</v>
      </c>
      <c r="C371" s="654" t="s">
        <v>15791</v>
      </c>
      <c r="D371" s="536" t="s">
        <v>15775</v>
      </c>
      <c r="E371" s="659" t="s">
        <v>12030</v>
      </c>
      <c r="F371" s="655" t="s">
        <v>15738</v>
      </c>
      <c r="G371" s="656" t="s">
        <v>15790</v>
      </c>
      <c r="H371" s="657">
        <v>1029</v>
      </c>
      <c r="I371" s="657">
        <v>2</v>
      </c>
    </row>
    <row r="372" spans="1:9" ht="34.200000000000003" x14ac:dyDescent="0.25">
      <c r="A372" s="535">
        <f t="shared" si="6"/>
        <v>370</v>
      </c>
      <c r="B372" s="535">
        <v>2018</v>
      </c>
      <c r="C372" s="654" t="s">
        <v>15791</v>
      </c>
      <c r="D372" s="536" t="s">
        <v>15775</v>
      </c>
      <c r="E372" s="655" t="s">
        <v>15739</v>
      </c>
      <c r="F372" s="655" t="s">
        <v>15740</v>
      </c>
      <c r="G372" s="656" t="s">
        <v>15790</v>
      </c>
      <c r="H372" s="657">
        <v>1036</v>
      </c>
      <c r="I372" s="657">
        <v>2</v>
      </c>
    </row>
    <row r="373" spans="1:9" ht="24.6" x14ac:dyDescent="0.25">
      <c r="A373" s="535">
        <f t="shared" si="6"/>
        <v>371</v>
      </c>
      <c r="B373" s="535">
        <v>2018</v>
      </c>
      <c r="C373" s="654" t="s">
        <v>15791</v>
      </c>
      <c r="D373" s="536" t="s">
        <v>15775</v>
      </c>
      <c r="E373" s="655" t="s">
        <v>15741</v>
      </c>
      <c r="F373" s="655" t="s">
        <v>15742</v>
      </c>
      <c r="G373" s="656" t="s">
        <v>15790</v>
      </c>
      <c r="H373" s="657">
        <v>1042</v>
      </c>
      <c r="I373" s="657">
        <v>2</v>
      </c>
    </row>
    <row r="374" spans="1:9" ht="34.200000000000003" x14ac:dyDescent="0.25">
      <c r="A374" s="535">
        <f t="shared" si="6"/>
        <v>372</v>
      </c>
      <c r="B374" s="535">
        <v>2018</v>
      </c>
      <c r="C374" s="654" t="s">
        <v>15791</v>
      </c>
      <c r="D374" s="536" t="s">
        <v>15775</v>
      </c>
      <c r="E374" s="655" t="s">
        <v>15743</v>
      </c>
      <c r="F374" s="655" t="s">
        <v>15744</v>
      </c>
      <c r="G374" s="656" t="s">
        <v>15790</v>
      </c>
      <c r="H374" s="657">
        <v>1049</v>
      </c>
      <c r="I374" s="657">
        <v>2</v>
      </c>
    </row>
    <row r="375" spans="1:9" ht="34.200000000000003" x14ac:dyDescent="0.25">
      <c r="A375" s="535">
        <f t="shared" si="6"/>
        <v>373</v>
      </c>
      <c r="B375" s="535">
        <v>2018</v>
      </c>
      <c r="C375" s="654" t="s">
        <v>15791</v>
      </c>
      <c r="D375" s="536" t="s">
        <v>15775</v>
      </c>
      <c r="E375" s="655" t="s">
        <v>15745</v>
      </c>
      <c r="F375" s="655" t="s">
        <v>15746</v>
      </c>
      <c r="G375" s="656" t="s">
        <v>15790</v>
      </c>
      <c r="H375" s="657">
        <v>1056</v>
      </c>
      <c r="I375" s="657">
        <v>2</v>
      </c>
    </row>
    <row r="376" spans="1:9" ht="34.200000000000003" x14ac:dyDescent="0.25">
      <c r="A376" s="535">
        <f t="shared" si="6"/>
        <v>374</v>
      </c>
      <c r="B376" s="535">
        <v>2018</v>
      </c>
      <c r="C376" s="654" t="s">
        <v>15791</v>
      </c>
      <c r="D376" s="536" t="s">
        <v>15775</v>
      </c>
      <c r="E376" s="655" t="s">
        <v>15747</v>
      </c>
      <c r="F376" s="655" t="s">
        <v>15748</v>
      </c>
      <c r="G376" s="656" t="s">
        <v>15790</v>
      </c>
      <c r="H376" s="657">
        <v>1057</v>
      </c>
      <c r="I376" s="657">
        <v>2</v>
      </c>
    </row>
    <row r="377" spans="1:9" ht="45.6" x14ac:dyDescent="0.25">
      <c r="A377" s="535">
        <f t="shared" si="6"/>
        <v>375</v>
      </c>
      <c r="B377" s="535">
        <v>2018</v>
      </c>
      <c r="C377" s="654" t="s">
        <v>15791</v>
      </c>
      <c r="D377" s="536" t="s">
        <v>15775</v>
      </c>
      <c r="E377" s="655" t="s">
        <v>15749</v>
      </c>
      <c r="F377" s="655" t="s">
        <v>15750</v>
      </c>
      <c r="G377" s="656" t="s">
        <v>15790</v>
      </c>
      <c r="H377" s="657">
        <v>1063</v>
      </c>
      <c r="I377" s="657">
        <v>2</v>
      </c>
    </row>
    <row r="378" spans="1:9" ht="34.200000000000003" x14ac:dyDescent="0.25">
      <c r="A378" s="535">
        <f t="shared" si="6"/>
        <v>376</v>
      </c>
      <c r="B378" s="535">
        <v>2018</v>
      </c>
      <c r="C378" s="654" t="s">
        <v>15791</v>
      </c>
      <c r="D378" s="536" t="s">
        <v>15775</v>
      </c>
      <c r="E378" s="655" t="s">
        <v>15751</v>
      </c>
      <c r="F378" s="655" t="s">
        <v>15752</v>
      </c>
      <c r="G378" s="656" t="s">
        <v>15790</v>
      </c>
      <c r="H378" s="657">
        <v>1069</v>
      </c>
      <c r="I378" s="657">
        <v>2</v>
      </c>
    </row>
    <row r="379" spans="1:9" ht="34.200000000000003" x14ac:dyDescent="0.25">
      <c r="A379" s="535">
        <f t="shared" si="6"/>
        <v>377</v>
      </c>
      <c r="B379" s="535">
        <v>2018</v>
      </c>
      <c r="C379" s="654" t="s">
        <v>15791</v>
      </c>
      <c r="D379" s="536" t="s">
        <v>15775</v>
      </c>
      <c r="E379" s="655" t="s">
        <v>15753</v>
      </c>
      <c r="F379" s="655" t="s">
        <v>15754</v>
      </c>
      <c r="G379" s="656" t="s">
        <v>15790</v>
      </c>
      <c r="H379" s="657">
        <v>1075</v>
      </c>
      <c r="I379" s="657">
        <v>2</v>
      </c>
    </row>
    <row r="380" spans="1:9" ht="34.200000000000003" x14ac:dyDescent="0.25">
      <c r="A380" s="535">
        <f t="shared" si="6"/>
        <v>378</v>
      </c>
      <c r="B380" s="535">
        <v>2018</v>
      </c>
      <c r="C380" s="654" t="s">
        <v>15791</v>
      </c>
      <c r="D380" s="536" t="s">
        <v>15775</v>
      </c>
      <c r="E380" s="655" t="s">
        <v>15755</v>
      </c>
      <c r="F380" s="655" t="s">
        <v>15756</v>
      </c>
      <c r="G380" s="656" t="s">
        <v>15790</v>
      </c>
      <c r="H380" s="657">
        <v>1081</v>
      </c>
      <c r="I380" s="657">
        <v>2</v>
      </c>
    </row>
    <row r="381" spans="1:9" ht="24.6" x14ac:dyDescent="0.25">
      <c r="A381" s="535">
        <f t="shared" si="6"/>
        <v>379</v>
      </c>
      <c r="B381" s="535">
        <v>2018</v>
      </c>
      <c r="C381" s="654" t="s">
        <v>15791</v>
      </c>
      <c r="D381" s="536" t="s">
        <v>15775</v>
      </c>
      <c r="E381" s="655" t="s">
        <v>15757</v>
      </c>
      <c r="F381" s="655" t="s">
        <v>15758</v>
      </c>
      <c r="G381" s="656" t="s">
        <v>15790</v>
      </c>
      <c r="H381" s="657">
        <v>1087</v>
      </c>
      <c r="I381" s="657">
        <v>2</v>
      </c>
    </row>
    <row r="382" spans="1:9" ht="24.6" x14ac:dyDescent="0.25">
      <c r="A382" s="535">
        <f t="shared" si="6"/>
        <v>380</v>
      </c>
      <c r="B382" s="535">
        <v>2018</v>
      </c>
      <c r="C382" s="654" t="s">
        <v>15791</v>
      </c>
      <c r="D382" s="536" t="s">
        <v>15775</v>
      </c>
      <c r="E382" s="655" t="s">
        <v>15759</v>
      </c>
      <c r="F382" s="655" t="s">
        <v>15760</v>
      </c>
      <c r="G382" s="656" t="s">
        <v>15790</v>
      </c>
      <c r="H382" s="657">
        <v>1093</v>
      </c>
      <c r="I382" s="657">
        <v>2</v>
      </c>
    </row>
    <row r="383" spans="1:9" ht="34.200000000000003" x14ac:dyDescent="0.25">
      <c r="A383" s="535">
        <f t="shared" si="6"/>
        <v>381</v>
      </c>
      <c r="B383" s="535">
        <v>2018</v>
      </c>
      <c r="C383" s="654" t="s">
        <v>15791</v>
      </c>
      <c r="D383" s="536" t="s">
        <v>15775</v>
      </c>
      <c r="E383" s="655" t="s">
        <v>15761</v>
      </c>
      <c r="F383" s="655" t="s">
        <v>15762</v>
      </c>
      <c r="G383" s="656" t="s">
        <v>15790</v>
      </c>
      <c r="H383" s="657">
        <v>1099</v>
      </c>
      <c r="I383" s="657">
        <v>2</v>
      </c>
    </row>
    <row r="384" spans="1:9" ht="24.6" x14ac:dyDescent="0.25">
      <c r="A384" s="535">
        <f t="shared" si="6"/>
        <v>382</v>
      </c>
      <c r="B384" s="535">
        <v>2018</v>
      </c>
      <c r="C384" s="654" t="s">
        <v>15791</v>
      </c>
      <c r="D384" s="536" t="s">
        <v>15775</v>
      </c>
      <c r="E384" s="655" t="s">
        <v>15763</v>
      </c>
      <c r="F384" s="655" t="s">
        <v>15764</v>
      </c>
      <c r="G384" s="656" t="s">
        <v>15790</v>
      </c>
      <c r="H384" s="657">
        <v>1105</v>
      </c>
      <c r="I384" s="657">
        <v>2</v>
      </c>
    </row>
    <row r="385" spans="1:9" ht="34.200000000000003" x14ac:dyDescent="0.25">
      <c r="A385" s="535">
        <f t="shared" si="6"/>
        <v>383</v>
      </c>
      <c r="B385" s="535">
        <v>2018</v>
      </c>
      <c r="C385" s="654" t="s">
        <v>15791</v>
      </c>
      <c r="D385" s="536" t="s">
        <v>15775</v>
      </c>
      <c r="E385" s="655" t="s">
        <v>15765</v>
      </c>
      <c r="F385" s="655" t="s">
        <v>15766</v>
      </c>
      <c r="G385" s="656" t="s">
        <v>15790</v>
      </c>
      <c r="H385" s="657">
        <v>1111</v>
      </c>
      <c r="I385" s="657">
        <v>2</v>
      </c>
    </row>
    <row r="386" spans="1:9" ht="24.6" x14ac:dyDescent="0.25">
      <c r="A386" s="535">
        <f t="shared" si="6"/>
        <v>384</v>
      </c>
      <c r="B386" s="535">
        <v>2018</v>
      </c>
      <c r="C386" s="654" t="s">
        <v>15791</v>
      </c>
      <c r="D386" s="536" t="s">
        <v>15775</v>
      </c>
      <c r="E386" s="655" t="s">
        <v>15767</v>
      </c>
      <c r="F386" s="655" t="s">
        <v>15768</v>
      </c>
      <c r="G386" s="656" t="s">
        <v>15790</v>
      </c>
      <c r="H386" s="657">
        <v>1117</v>
      </c>
      <c r="I386" s="657">
        <v>2</v>
      </c>
    </row>
    <row r="387" spans="1:9" ht="34.200000000000003" x14ac:dyDescent="0.25">
      <c r="A387" s="535">
        <f t="shared" si="6"/>
        <v>385</v>
      </c>
      <c r="B387" s="535">
        <v>2018</v>
      </c>
      <c r="C387" s="654" t="s">
        <v>15791</v>
      </c>
      <c r="D387" s="536" t="s">
        <v>15775</v>
      </c>
      <c r="E387" s="655" t="s">
        <v>15769</v>
      </c>
      <c r="F387" s="655" t="s">
        <v>15770</v>
      </c>
      <c r="G387" s="656" t="s">
        <v>15790</v>
      </c>
      <c r="H387" s="657">
        <v>1124</v>
      </c>
      <c r="I387" s="657">
        <v>2</v>
      </c>
    </row>
    <row r="388" spans="1:9" ht="34.200000000000003" x14ac:dyDescent="0.25">
      <c r="A388" s="535">
        <f t="shared" si="6"/>
        <v>386</v>
      </c>
      <c r="B388" s="535">
        <v>2018</v>
      </c>
      <c r="C388" s="654" t="s">
        <v>15791</v>
      </c>
      <c r="D388" s="536" t="s">
        <v>15775</v>
      </c>
      <c r="E388" s="655" t="s">
        <v>15771</v>
      </c>
      <c r="F388" s="655" t="s">
        <v>15772</v>
      </c>
      <c r="G388" s="656" t="s">
        <v>15790</v>
      </c>
      <c r="H388" s="657">
        <v>1130</v>
      </c>
      <c r="I388" s="657">
        <v>2</v>
      </c>
    </row>
    <row r="389" spans="1:9" ht="34.200000000000003" x14ac:dyDescent="0.25">
      <c r="A389" s="535">
        <f t="shared" si="6"/>
        <v>387</v>
      </c>
      <c r="B389" s="535">
        <v>2018</v>
      </c>
      <c r="C389" s="654" t="s">
        <v>15791</v>
      </c>
      <c r="D389" s="536" t="s">
        <v>15775</v>
      </c>
      <c r="E389" s="655" t="s">
        <v>15773</v>
      </c>
      <c r="F389" s="655" t="s">
        <v>15774</v>
      </c>
      <c r="G389" s="656" t="s">
        <v>15790</v>
      </c>
      <c r="H389" s="657">
        <v>1136</v>
      </c>
      <c r="I389" s="657">
        <v>2</v>
      </c>
    </row>
    <row r="390" spans="1:9" ht="21" x14ac:dyDescent="0.25">
      <c r="A390" s="935" t="s">
        <v>19199</v>
      </c>
    </row>
  </sheetData>
  <sortState xmlns:xlrd2="http://schemas.microsoft.com/office/spreadsheetml/2017/richdata2" ref="E2:I201">
    <sortCondition ref="E2:E201"/>
  </sortState>
  <pageMargins left="0.7" right="0.7" top="0.75" bottom="0.75" header="0.3" footer="0.3"/>
  <pageSetup paperSize="5" orientation="landscape" r:id="rId1"/>
  <headerFooter>
    <oddFooter>&amp;LMine RemRecl Paper Database by ConfYr December 2013\IMWA&amp;CCourtesy of Sovereign Consulting www.sovcon.com</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0E76-19F2-44C0-B711-21C3C289B7AC}">
  <dimension ref="A1:J31"/>
  <sheetViews>
    <sheetView workbookViewId="0">
      <selection activeCell="L3" sqref="L3"/>
    </sheetView>
  </sheetViews>
  <sheetFormatPr defaultRowHeight="13.2" x14ac:dyDescent="0.25"/>
  <cols>
    <col min="5" max="5" width="40" style="873" customWidth="1"/>
    <col min="6" max="6" width="49.88671875" style="873" customWidth="1"/>
    <col min="7" max="7" width="32" style="875" customWidth="1"/>
  </cols>
  <sheetData>
    <row r="1" spans="1:10" ht="20.399999999999999" x14ac:dyDescent="0.25">
      <c r="A1" s="52" t="s">
        <v>4149</v>
      </c>
      <c r="B1" s="4" t="s">
        <v>6324</v>
      </c>
      <c r="C1" s="4" t="s">
        <v>7350</v>
      </c>
      <c r="D1" s="4" t="s">
        <v>5866</v>
      </c>
      <c r="E1" s="530" t="s">
        <v>6325</v>
      </c>
      <c r="F1" s="530" t="s">
        <v>6326</v>
      </c>
      <c r="G1" s="605" t="s">
        <v>13852</v>
      </c>
      <c r="H1" s="129" t="s">
        <v>1514</v>
      </c>
      <c r="I1" s="53" t="s">
        <v>14238</v>
      </c>
    </row>
    <row r="2" spans="1:10" ht="39.6" x14ac:dyDescent="0.25">
      <c r="C2" s="876" t="s">
        <v>16931</v>
      </c>
      <c r="E2" s="873" t="s">
        <v>16853</v>
      </c>
      <c r="F2" s="874" t="s">
        <v>16858</v>
      </c>
    </row>
    <row r="3" spans="1:10" ht="40.799999999999997" x14ac:dyDescent="0.25">
      <c r="A3" s="461">
        <f>+A2+1</f>
        <v>1</v>
      </c>
      <c r="B3" s="461">
        <v>2023</v>
      </c>
      <c r="C3" s="877" t="s">
        <v>16931</v>
      </c>
      <c r="D3" s="215" t="s">
        <v>16930</v>
      </c>
      <c r="E3" s="815" t="s">
        <v>16869</v>
      </c>
      <c r="F3" s="529" t="s">
        <v>16870</v>
      </c>
      <c r="G3" s="523" t="s">
        <v>16868</v>
      </c>
      <c r="H3" s="115"/>
      <c r="I3" s="115"/>
      <c r="J3" s="115"/>
    </row>
    <row r="4" spans="1:10" ht="40.799999999999997" x14ac:dyDescent="0.25">
      <c r="A4" s="461">
        <f t="shared" ref="A4:A11" si="0">+A3+1</f>
        <v>2</v>
      </c>
      <c r="B4" s="461">
        <v>2023</v>
      </c>
      <c r="C4" s="877" t="s">
        <v>16931</v>
      </c>
      <c r="D4" s="215" t="s">
        <v>16930</v>
      </c>
      <c r="E4" s="815" t="s">
        <v>16859</v>
      </c>
      <c r="F4" s="529" t="s">
        <v>16860</v>
      </c>
      <c r="G4" s="523" t="s">
        <v>16861</v>
      </c>
      <c r="H4" s="115"/>
      <c r="I4" s="115"/>
      <c r="J4" s="115"/>
    </row>
    <row r="5" spans="1:10" ht="92.4" x14ac:dyDescent="0.25">
      <c r="A5" s="461">
        <f t="shared" si="0"/>
        <v>3</v>
      </c>
      <c r="B5" s="461">
        <v>2023</v>
      </c>
      <c r="C5" s="877" t="s">
        <v>16931</v>
      </c>
      <c r="D5" s="215" t="s">
        <v>16930</v>
      </c>
      <c r="E5" s="815" t="s">
        <v>16862</v>
      </c>
      <c r="F5" s="529" t="s">
        <v>16863</v>
      </c>
      <c r="G5" s="523" t="s">
        <v>16864</v>
      </c>
      <c r="H5" s="115"/>
      <c r="I5" s="115"/>
      <c r="J5" s="115"/>
    </row>
    <row r="6" spans="1:10" ht="40.799999999999997" x14ac:dyDescent="0.25">
      <c r="A6" s="461">
        <f t="shared" si="0"/>
        <v>4</v>
      </c>
      <c r="B6" s="461">
        <v>2023</v>
      </c>
      <c r="C6" s="877" t="s">
        <v>16931</v>
      </c>
      <c r="D6" s="215" t="s">
        <v>16930</v>
      </c>
      <c r="E6" s="815" t="s">
        <v>16865</v>
      </c>
      <c r="F6" s="529" t="s">
        <v>16866</v>
      </c>
      <c r="G6" s="523" t="s">
        <v>16867</v>
      </c>
      <c r="H6" s="115"/>
      <c r="I6" s="115"/>
      <c r="J6" s="115"/>
    </row>
    <row r="7" spans="1:10" ht="40.799999999999997" x14ac:dyDescent="0.25">
      <c r="A7" s="461">
        <f t="shared" si="0"/>
        <v>5</v>
      </c>
      <c r="B7" s="461">
        <v>2023</v>
      </c>
      <c r="C7" s="877" t="s">
        <v>16931</v>
      </c>
      <c r="D7" s="215" t="s">
        <v>16930</v>
      </c>
      <c r="E7" s="815" t="s">
        <v>16871</v>
      </c>
      <c r="F7" s="529" t="s">
        <v>16872</v>
      </c>
      <c r="G7" s="523" t="s">
        <v>16873</v>
      </c>
      <c r="H7" s="115"/>
      <c r="I7" s="115"/>
      <c r="J7" s="115"/>
    </row>
    <row r="8" spans="1:10" ht="40.799999999999997" x14ac:dyDescent="0.25">
      <c r="A8" s="461">
        <f t="shared" si="0"/>
        <v>6</v>
      </c>
      <c r="B8" s="461">
        <v>2023</v>
      </c>
      <c r="C8" s="877" t="s">
        <v>16931</v>
      </c>
      <c r="D8" s="215" t="s">
        <v>16930</v>
      </c>
      <c r="E8" s="815" t="s">
        <v>16874</v>
      </c>
      <c r="F8" s="529" t="s">
        <v>16875</v>
      </c>
      <c r="G8" s="523" t="s">
        <v>16876</v>
      </c>
      <c r="H8" s="115"/>
      <c r="I8" s="115"/>
      <c r="J8" s="115"/>
    </row>
    <row r="9" spans="1:10" ht="40.799999999999997" x14ac:dyDescent="0.25">
      <c r="A9" s="461">
        <f t="shared" si="0"/>
        <v>7</v>
      </c>
      <c r="B9" s="461">
        <v>2023</v>
      </c>
      <c r="C9" s="877" t="s">
        <v>16931</v>
      </c>
      <c r="D9" s="215" t="s">
        <v>16930</v>
      </c>
      <c r="E9" s="815" t="s">
        <v>16874</v>
      </c>
      <c r="F9" s="529" t="s">
        <v>16877</v>
      </c>
      <c r="G9" s="523" t="s">
        <v>16878</v>
      </c>
      <c r="H9" s="115"/>
      <c r="I9" s="115"/>
      <c r="J9" s="115"/>
    </row>
    <row r="10" spans="1:10" ht="40.799999999999997" x14ac:dyDescent="0.25">
      <c r="A10" s="461">
        <f t="shared" si="0"/>
        <v>8</v>
      </c>
      <c r="B10" s="461">
        <v>2023</v>
      </c>
      <c r="C10" s="877" t="s">
        <v>16931</v>
      </c>
      <c r="D10" s="215" t="s">
        <v>16930</v>
      </c>
      <c r="E10" s="815" t="s">
        <v>16879</v>
      </c>
      <c r="F10" s="529" t="s">
        <v>16880</v>
      </c>
      <c r="G10" s="523" t="s">
        <v>16881</v>
      </c>
      <c r="H10" s="115"/>
      <c r="I10" s="115"/>
      <c r="J10" s="115"/>
    </row>
    <row r="11" spans="1:10" ht="40.799999999999997" x14ac:dyDescent="0.25">
      <c r="A11" s="461">
        <f t="shared" si="0"/>
        <v>9</v>
      </c>
      <c r="B11" s="461">
        <v>2023</v>
      </c>
      <c r="C11" s="877" t="s">
        <v>16931</v>
      </c>
      <c r="D11" s="215" t="s">
        <v>16930</v>
      </c>
      <c r="E11" s="815" t="s">
        <v>16882</v>
      </c>
      <c r="F11" s="529" t="s">
        <v>16883</v>
      </c>
      <c r="G11" s="523" t="s">
        <v>16884</v>
      </c>
      <c r="H11" s="115"/>
      <c r="I11" s="115"/>
      <c r="J11" s="115"/>
    </row>
    <row r="12" spans="1:10" x14ac:dyDescent="0.25">
      <c r="A12" s="115"/>
      <c r="B12" s="115"/>
      <c r="C12" s="877"/>
      <c r="D12" s="115"/>
      <c r="E12" s="529" t="s">
        <v>14866</v>
      </c>
      <c r="F12" s="529" t="s">
        <v>16854</v>
      </c>
      <c r="G12" s="523"/>
      <c r="H12" s="115"/>
      <c r="I12" s="115"/>
      <c r="J12" s="115"/>
    </row>
    <row r="13" spans="1:10" x14ac:dyDescent="0.25">
      <c r="A13" s="115"/>
      <c r="B13" s="115"/>
      <c r="C13" s="877"/>
      <c r="D13" s="115"/>
      <c r="E13" s="529"/>
      <c r="F13" s="529" t="s">
        <v>16855</v>
      </c>
      <c r="G13" s="523"/>
      <c r="H13" s="115"/>
      <c r="I13" s="115"/>
      <c r="J13" s="115"/>
    </row>
    <row r="14" spans="1:10" x14ac:dyDescent="0.25">
      <c r="A14" s="115"/>
      <c r="B14" s="115"/>
      <c r="C14" s="877"/>
      <c r="D14" s="115"/>
      <c r="E14" s="529"/>
      <c r="F14" s="529" t="s">
        <v>16856</v>
      </c>
      <c r="G14" s="523"/>
      <c r="H14" s="115"/>
      <c r="I14" s="115"/>
      <c r="J14" s="115"/>
    </row>
    <row r="15" spans="1:10" ht="40.799999999999997" x14ac:dyDescent="0.25">
      <c r="A15" s="461">
        <f>+A11+1</f>
        <v>10</v>
      </c>
      <c r="B15" s="461">
        <v>2023</v>
      </c>
      <c r="C15" s="877" t="s">
        <v>16931</v>
      </c>
      <c r="D15" s="215" t="s">
        <v>16930</v>
      </c>
      <c r="E15" s="815" t="s">
        <v>16885</v>
      </c>
      <c r="F15" s="529" t="s">
        <v>16886</v>
      </c>
      <c r="G15" s="523" t="s">
        <v>16887</v>
      </c>
      <c r="H15" s="115"/>
      <c r="I15" s="115"/>
      <c r="J15" s="115"/>
    </row>
    <row r="16" spans="1:10" ht="40.799999999999997" x14ac:dyDescent="0.25">
      <c r="A16" s="461">
        <f t="shared" ref="A16:A31" si="1">+A15+1</f>
        <v>11</v>
      </c>
      <c r="B16" s="461">
        <v>2023</v>
      </c>
      <c r="C16" s="877" t="s">
        <v>16931</v>
      </c>
      <c r="D16" s="215" t="s">
        <v>16930</v>
      </c>
      <c r="E16" s="815" t="s">
        <v>16888</v>
      </c>
      <c r="F16" s="529" t="s">
        <v>16889</v>
      </c>
      <c r="G16" s="523" t="s">
        <v>16890</v>
      </c>
      <c r="H16" s="115"/>
      <c r="I16" s="115"/>
      <c r="J16" s="115"/>
    </row>
    <row r="17" spans="1:10" ht="40.799999999999997" x14ac:dyDescent="0.25">
      <c r="A17" s="461">
        <f t="shared" si="1"/>
        <v>12</v>
      </c>
      <c r="B17" s="461">
        <v>2023</v>
      </c>
      <c r="C17" s="877" t="s">
        <v>16931</v>
      </c>
      <c r="D17" s="215" t="s">
        <v>16930</v>
      </c>
      <c r="E17" s="815" t="s">
        <v>16891</v>
      </c>
      <c r="F17" s="529" t="s">
        <v>16892</v>
      </c>
      <c r="G17" s="523" t="s">
        <v>16893</v>
      </c>
      <c r="H17" s="115"/>
      <c r="I17" s="115"/>
      <c r="J17" s="115"/>
    </row>
    <row r="18" spans="1:10" ht="40.799999999999997" x14ac:dyDescent="0.25">
      <c r="A18" s="461">
        <f t="shared" si="1"/>
        <v>13</v>
      </c>
      <c r="B18" s="461">
        <v>2023</v>
      </c>
      <c r="C18" s="877" t="s">
        <v>16931</v>
      </c>
      <c r="D18" s="215" t="s">
        <v>16930</v>
      </c>
      <c r="E18" s="815" t="s">
        <v>16894</v>
      </c>
      <c r="F18" s="529" t="s">
        <v>16895</v>
      </c>
      <c r="G18" s="523" t="s">
        <v>16896</v>
      </c>
      <c r="H18" s="115"/>
      <c r="I18" s="115"/>
      <c r="J18" s="115"/>
    </row>
    <row r="19" spans="1:10" x14ac:dyDescent="0.25">
      <c r="A19" s="461"/>
      <c r="B19" s="115"/>
      <c r="C19" s="877"/>
      <c r="D19" s="115"/>
      <c r="E19" s="529" t="s">
        <v>14866</v>
      </c>
      <c r="F19" s="529"/>
      <c r="G19" s="523"/>
      <c r="H19" s="115"/>
      <c r="I19" s="115"/>
      <c r="J19" s="115"/>
    </row>
    <row r="20" spans="1:10" ht="39.6" x14ac:dyDescent="0.25">
      <c r="A20" s="461"/>
      <c r="B20" s="115"/>
      <c r="C20" s="877"/>
      <c r="D20" s="115"/>
      <c r="E20" s="529"/>
      <c r="F20" s="529" t="s">
        <v>16857</v>
      </c>
      <c r="G20" s="523"/>
      <c r="H20" s="115"/>
      <c r="I20" s="115"/>
      <c r="J20" s="115"/>
    </row>
    <row r="21" spans="1:10" ht="40.799999999999997" x14ac:dyDescent="0.25">
      <c r="A21" s="461">
        <f>+A18+1</f>
        <v>14</v>
      </c>
      <c r="B21" s="461">
        <v>2023</v>
      </c>
      <c r="C21" s="877" t="s">
        <v>16931</v>
      </c>
      <c r="D21" s="215" t="s">
        <v>16930</v>
      </c>
      <c r="E21" s="815" t="s">
        <v>16897</v>
      </c>
      <c r="F21" s="529" t="s">
        <v>16898</v>
      </c>
      <c r="G21" s="523" t="s">
        <v>16899</v>
      </c>
      <c r="H21" s="115"/>
      <c r="I21" s="115"/>
      <c r="J21" s="115"/>
    </row>
    <row r="22" spans="1:10" ht="40.799999999999997" x14ac:dyDescent="0.25">
      <c r="A22" s="461">
        <f t="shared" si="1"/>
        <v>15</v>
      </c>
      <c r="B22" s="461">
        <v>2023</v>
      </c>
      <c r="C22" s="877" t="s">
        <v>16931</v>
      </c>
      <c r="D22" s="215" t="s">
        <v>16930</v>
      </c>
      <c r="E22" s="815" t="s">
        <v>16900</v>
      </c>
      <c r="F22" s="529" t="s">
        <v>16901</v>
      </c>
      <c r="G22" s="523" t="s">
        <v>16902</v>
      </c>
      <c r="H22" s="115"/>
      <c r="I22" s="115"/>
      <c r="J22" s="115"/>
    </row>
    <row r="23" spans="1:10" ht="40.799999999999997" x14ac:dyDescent="0.25">
      <c r="A23" s="461">
        <f t="shared" si="1"/>
        <v>16</v>
      </c>
      <c r="B23" s="461">
        <v>2023</v>
      </c>
      <c r="C23" s="877" t="s">
        <v>16931</v>
      </c>
      <c r="D23" s="215" t="s">
        <v>16930</v>
      </c>
      <c r="E23" s="815" t="s">
        <v>16903</v>
      </c>
      <c r="F23" s="529" t="s">
        <v>16904</v>
      </c>
      <c r="G23" s="523" t="s">
        <v>16905</v>
      </c>
      <c r="H23" s="115"/>
      <c r="I23" s="115"/>
      <c r="J23" s="115"/>
    </row>
    <row r="24" spans="1:10" ht="40.799999999999997" x14ac:dyDescent="0.25">
      <c r="A24" s="461">
        <f t="shared" si="1"/>
        <v>17</v>
      </c>
      <c r="B24" s="461">
        <v>2023</v>
      </c>
      <c r="C24" s="877" t="s">
        <v>16931</v>
      </c>
      <c r="D24" s="215" t="s">
        <v>16930</v>
      </c>
      <c r="E24" s="815" t="s">
        <v>16906</v>
      </c>
      <c r="F24" s="529" t="s">
        <v>16907</v>
      </c>
      <c r="G24" s="523" t="s">
        <v>16908</v>
      </c>
      <c r="H24" s="115"/>
      <c r="I24" s="115"/>
      <c r="J24" s="115"/>
    </row>
    <row r="25" spans="1:10" ht="40.799999999999997" x14ac:dyDescent="0.25">
      <c r="A25" s="461">
        <f t="shared" si="1"/>
        <v>18</v>
      </c>
      <c r="B25" s="461">
        <v>2023</v>
      </c>
      <c r="C25" s="877" t="s">
        <v>16931</v>
      </c>
      <c r="D25" s="215" t="s">
        <v>16930</v>
      </c>
      <c r="E25" s="815" t="s">
        <v>16909</v>
      </c>
      <c r="F25" s="529" t="s">
        <v>16910</v>
      </c>
      <c r="G25" s="523" t="s">
        <v>16911</v>
      </c>
      <c r="H25" s="115"/>
      <c r="I25" s="115"/>
      <c r="J25" s="115"/>
    </row>
    <row r="26" spans="1:10" ht="40.799999999999997" x14ac:dyDescent="0.25">
      <c r="A26" s="461">
        <f t="shared" si="1"/>
        <v>19</v>
      </c>
      <c r="B26" s="461">
        <v>2023</v>
      </c>
      <c r="C26" s="877" t="s">
        <v>16931</v>
      </c>
      <c r="D26" s="215" t="s">
        <v>16930</v>
      </c>
      <c r="E26" s="815" t="s">
        <v>16912</v>
      </c>
      <c r="F26" s="529" t="s">
        <v>16913</v>
      </c>
      <c r="G26" s="523" t="s">
        <v>16914</v>
      </c>
      <c r="H26" s="115"/>
      <c r="I26" s="115"/>
      <c r="J26" s="115"/>
    </row>
    <row r="27" spans="1:10" ht="40.799999999999997" x14ac:dyDescent="0.25">
      <c r="A27" s="461">
        <f t="shared" si="1"/>
        <v>20</v>
      </c>
      <c r="B27" s="461">
        <v>2023</v>
      </c>
      <c r="C27" s="877" t="s">
        <v>16931</v>
      </c>
      <c r="D27" s="215" t="s">
        <v>16930</v>
      </c>
      <c r="E27" s="815" t="s">
        <v>16915</v>
      </c>
      <c r="F27" s="529" t="s">
        <v>16916</v>
      </c>
      <c r="G27" s="523" t="s">
        <v>16917</v>
      </c>
      <c r="H27" s="115"/>
      <c r="I27" s="115"/>
      <c r="J27" s="115"/>
    </row>
    <row r="28" spans="1:10" ht="40.799999999999997" x14ac:dyDescent="0.25">
      <c r="A28" s="461">
        <f t="shared" si="1"/>
        <v>21</v>
      </c>
      <c r="B28" s="461">
        <v>2023</v>
      </c>
      <c r="C28" s="877" t="s">
        <v>16931</v>
      </c>
      <c r="D28" s="215" t="s">
        <v>16930</v>
      </c>
      <c r="E28" s="815" t="s">
        <v>16918</v>
      </c>
      <c r="F28" s="529" t="s">
        <v>16919</v>
      </c>
      <c r="G28" s="523" t="s">
        <v>16920</v>
      </c>
      <c r="H28" s="115"/>
      <c r="I28" s="115"/>
      <c r="J28" s="115"/>
    </row>
    <row r="29" spans="1:10" ht="40.799999999999997" x14ac:dyDescent="0.25">
      <c r="A29" s="461">
        <f t="shared" si="1"/>
        <v>22</v>
      </c>
      <c r="B29" s="461">
        <v>2023</v>
      </c>
      <c r="C29" s="877" t="s">
        <v>16931</v>
      </c>
      <c r="D29" s="215" t="s">
        <v>16930</v>
      </c>
      <c r="E29" s="815" t="s">
        <v>16921</v>
      </c>
      <c r="F29" s="529" t="s">
        <v>16922</v>
      </c>
      <c r="G29" s="523" t="s">
        <v>16923</v>
      </c>
      <c r="H29" s="115"/>
      <c r="I29" s="115"/>
      <c r="J29" s="115"/>
    </row>
    <row r="30" spans="1:10" ht="40.799999999999997" x14ac:dyDescent="0.25">
      <c r="A30" s="461">
        <f t="shared" si="1"/>
        <v>23</v>
      </c>
      <c r="B30" s="461">
        <v>2023</v>
      </c>
      <c r="C30" s="877" t="s">
        <v>16931</v>
      </c>
      <c r="D30" s="215" t="s">
        <v>16930</v>
      </c>
      <c r="E30" s="815" t="s">
        <v>16924</v>
      </c>
      <c r="F30" s="529" t="s">
        <v>16925</v>
      </c>
      <c r="G30" s="523" t="s">
        <v>16926</v>
      </c>
      <c r="H30" s="115"/>
      <c r="I30" s="115"/>
      <c r="J30" s="115"/>
    </row>
    <row r="31" spans="1:10" ht="40.799999999999997" x14ac:dyDescent="0.25">
      <c r="A31" s="461">
        <f t="shared" si="1"/>
        <v>24</v>
      </c>
      <c r="B31" s="461">
        <v>2023</v>
      </c>
      <c r="C31" s="877" t="s">
        <v>16931</v>
      </c>
      <c r="D31" s="215" t="s">
        <v>16930</v>
      </c>
      <c r="E31" s="815" t="s">
        <v>16927</v>
      </c>
      <c r="F31" s="529" t="s">
        <v>16928</v>
      </c>
      <c r="G31" s="523" t="s">
        <v>16929</v>
      </c>
      <c r="H31" s="115"/>
      <c r="I31" s="115"/>
      <c r="J31" s="115"/>
    </row>
  </sheetData>
  <hyperlinks>
    <hyperlink ref="C2" r:id="rId1" xr:uid="{DE7E392F-292F-46FD-AD3F-8F4726908D59}"/>
    <hyperlink ref="C3:C31" r:id="rId2" display="2023 Workshop - BC ML/ARD" xr:uid="{60623EBB-BC98-4CC3-AD59-A9F603BB0F6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93"/>
  <sheetViews>
    <sheetView workbookViewId="0">
      <pane ySplit="1" topLeftCell="A299" activePane="bottomLeft" state="frozen"/>
      <selection activeCell="B31" sqref="B31"/>
      <selection pane="bottomLeft" activeCell="F298" sqref="F298"/>
    </sheetView>
  </sheetViews>
  <sheetFormatPr defaultRowHeight="13.2" x14ac:dyDescent="0.25"/>
  <cols>
    <col min="1" max="1" width="5.88671875" style="316" bestFit="1" customWidth="1"/>
    <col min="2" max="2" width="7" style="316" customWidth="1"/>
    <col min="3" max="3" width="13" style="316" customWidth="1"/>
    <col min="4" max="4" width="31.88671875" style="316" customWidth="1"/>
    <col min="5" max="5" width="28" style="316" customWidth="1"/>
    <col min="6" max="6" width="46.88671875" style="316" customWidth="1"/>
    <col min="7" max="7" width="18.109375" style="316" customWidth="1"/>
    <col min="8" max="9" width="15.6640625" style="316" customWidth="1"/>
  </cols>
  <sheetData>
    <row r="1" spans="1:9" s="1" customFormat="1" ht="10.199999999999999" x14ac:dyDescent="0.25">
      <c r="A1" s="263" t="s">
        <v>4149</v>
      </c>
      <c r="B1" s="129" t="s">
        <v>6324</v>
      </c>
      <c r="C1" s="129" t="s">
        <v>7350</v>
      </c>
      <c r="D1" s="129" t="s">
        <v>5866</v>
      </c>
      <c r="E1" s="524" t="s">
        <v>6325</v>
      </c>
      <c r="F1" s="524" t="s">
        <v>6326</v>
      </c>
      <c r="G1" s="524" t="s">
        <v>7193</v>
      </c>
      <c r="H1" s="129" t="s">
        <v>1514</v>
      </c>
      <c r="I1" s="129" t="s">
        <v>942</v>
      </c>
    </row>
    <row r="2" spans="1:9" s="1" customFormat="1" ht="10.199999999999999" x14ac:dyDescent="0.25">
      <c r="A2" s="275">
        <v>1</v>
      </c>
      <c r="B2" s="283">
        <v>2000</v>
      </c>
      <c r="C2" s="283" t="s">
        <v>1207</v>
      </c>
      <c r="D2" s="8" t="s">
        <v>1918</v>
      </c>
      <c r="E2" s="583" t="s">
        <v>1919</v>
      </c>
      <c r="F2" s="583" t="s">
        <v>1920</v>
      </c>
      <c r="G2" s="582"/>
      <c r="H2" s="283">
        <v>1</v>
      </c>
      <c r="I2" s="805" t="s">
        <v>1092</v>
      </c>
    </row>
    <row r="3" spans="1:9" s="1" customFormat="1" ht="10.199999999999999" x14ac:dyDescent="0.25">
      <c r="A3" s="275">
        <f t="shared" ref="A3:A34" si="0">A2+1</f>
        <v>2</v>
      </c>
      <c r="B3" s="283">
        <v>2000</v>
      </c>
      <c r="C3" s="283" t="s">
        <v>1207</v>
      </c>
      <c r="D3" s="8" t="s">
        <v>1918</v>
      </c>
      <c r="E3" s="583" t="s">
        <v>1922</v>
      </c>
      <c r="F3" s="583" t="s">
        <v>1921</v>
      </c>
      <c r="G3" s="582"/>
      <c r="H3" s="283">
        <v>11</v>
      </c>
      <c r="I3" s="806" t="s">
        <v>1092</v>
      </c>
    </row>
    <row r="4" spans="1:9" s="1" customFormat="1" ht="20.399999999999999" x14ac:dyDescent="0.25">
      <c r="A4" s="275">
        <f t="shared" si="0"/>
        <v>3</v>
      </c>
      <c r="B4" s="283">
        <v>2000</v>
      </c>
      <c r="C4" s="283" t="s">
        <v>1207</v>
      </c>
      <c r="D4" s="8" t="s">
        <v>1918</v>
      </c>
      <c r="E4" s="583" t="s">
        <v>341</v>
      </c>
      <c r="F4" s="583" t="s">
        <v>340</v>
      </c>
      <c r="G4" s="807"/>
      <c r="H4" s="283">
        <v>25</v>
      </c>
      <c r="I4" s="806" t="s">
        <v>1092</v>
      </c>
    </row>
    <row r="5" spans="1:9" s="1" customFormat="1" ht="20.399999999999999" x14ac:dyDescent="0.25">
      <c r="A5" s="275">
        <f t="shared" si="0"/>
        <v>4</v>
      </c>
      <c r="B5" s="283">
        <v>2000</v>
      </c>
      <c r="C5" s="283" t="s">
        <v>1207</v>
      </c>
      <c r="D5" s="8" t="s">
        <v>1918</v>
      </c>
      <c r="E5" s="583" t="s">
        <v>343</v>
      </c>
      <c r="F5" s="583" t="s">
        <v>342</v>
      </c>
      <c r="G5" s="582"/>
      <c r="H5" s="283">
        <v>33</v>
      </c>
      <c r="I5" s="806" t="s">
        <v>1092</v>
      </c>
    </row>
    <row r="6" spans="1:9" s="1" customFormat="1" ht="20.399999999999999" x14ac:dyDescent="0.25">
      <c r="A6" s="275">
        <f t="shared" si="0"/>
        <v>5</v>
      </c>
      <c r="B6" s="283">
        <v>2000</v>
      </c>
      <c r="C6" s="283" t="s">
        <v>1207</v>
      </c>
      <c r="D6" s="8" t="s">
        <v>1918</v>
      </c>
      <c r="E6" s="583" t="s">
        <v>345</v>
      </c>
      <c r="F6" s="583" t="s">
        <v>344</v>
      </c>
      <c r="G6" s="582"/>
      <c r="H6" s="283">
        <v>44</v>
      </c>
      <c r="I6" s="806" t="s">
        <v>1092</v>
      </c>
    </row>
    <row r="7" spans="1:9" s="1" customFormat="1" ht="20.399999999999999" x14ac:dyDescent="0.25">
      <c r="A7" s="275">
        <f t="shared" si="0"/>
        <v>6</v>
      </c>
      <c r="B7" s="283">
        <v>2000</v>
      </c>
      <c r="C7" s="283" t="s">
        <v>1207</v>
      </c>
      <c r="D7" s="8" t="s">
        <v>1918</v>
      </c>
      <c r="E7" s="583" t="s">
        <v>347</v>
      </c>
      <c r="F7" s="583" t="s">
        <v>346</v>
      </c>
      <c r="G7" s="582"/>
      <c r="H7" s="283">
        <v>58</v>
      </c>
      <c r="I7" s="806" t="s">
        <v>1092</v>
      </c>
    </row>
    <row r="8" spans="1:9" s="1" customFormat="1" ht="10.199999999999999" x14ac:dyDescent="0.25">
      <c r="A8" s="275">
        <f t="shared" si="0"/>
        <v>7</v>
      </c>
      <c r="B8" s="283">
        <v>2000</v>
      </c>
      <c r="C8" s="283" t="s">
        <v>1207</v>
      </c>
      <c r="D8" s="8" t="s">
        <v>1918</v>
      </c>
      <c r="E8" s="583" t="s">
        <v>349</v>
      </c>
      <c r="F8" s="583" t="s">
        <v>348</v>
      </c>
      <c r="G8" s="582"/>
      <c r="H8" s="283">
        <v>66</v>
      </c>
      <c r="I8" s="806" t="s">
        <v>1092</v>
      </c>
    </row>
    <row r="9" spans="1:9" s="1" customFormat="1" ht="20.399999999999999" x14ac:dyDescent="0.25">
      <c r="A9" s="275">
        <f t="shared" si="0"/>
        <v>8</v>
      </c>
      <c r="B9" s="283">
        <v>2000</v>
      </c>
      <c r="C9" s="283" t="s">
        <v>1207</v>
      </c>
      <c r="D9" s="8" t="s">
        <v>1918</v>
      </c>
      <c r="E9" s="583" t="s">
        <v>351</v>
      </c>
      <c r="F9" s="583" t="s">
        <v>350</v>
      </c>
      <c r="G9" s="582"/>
      <c r="H9" s="283">
        <v>78</v>
      </c>
      <c r="I9" s="806" t="s">
        <v>1092</v>
      </c>
    </row>
    <row r="10" spans="1:9" s="1" customFormat="1" ht="10.199999999999999" x14ac:dyDescent="0.25">
      <c r="A10" s="275">
        <f t="shared" si="0"/>
        <v>9</v>
      </c>
      <c r="B10" s="283">
        <v>2000</v>
      </c>
      <c r="C10" s="283" t="s">
        <v>1207</v>
      </c>
      <c r="D10" s="8" t="s">
        <v>1918</v>
      </c>
      <c r="E10" s="583" t="s">
        <v>353</v>
      </c>
      <c r="F10" s="583" t="s">
        <v>352</v>
      </c>
      <c r="G10" s="582"/>
      <c r="H10" s="283">
        <v>79</v>
      </c>
      <c r="I10" s="806" t="s">
        <v>1092</v>
      </c>
    </row>
    <row r="11" spans="1:9" s="1" customFormat="1" ht="20.399999999999999" x14ac:dyDescent="0.25">
      <c r="A11" s="275">
        <f t="shared" si="0"/>
        <v>10</v>
      </c>
      <c r="B11" s="283">
        <v>2000</v>
      </c>
      <c r="C11" s="283" t="s">
        <v>1207</v>
      </c>
      <c r="D11" s="8" t="s">
        <v>1918</v>
      </c>
      <c r="E11" s="583" t="s">
        <v>355</v>
      </c>
      <c r="F11" s="583" t="s">
        <v>354</v>
      </c>
      <c r="G11" s="582"/>
      <c r="H11" s="283">
        <v>87</v>
      </c>
      <c r="I11" s="806" t="s">
        <v>1092</v>
      </c>
    </row>
    <row r="12" spans="1:9" s="1" customFormat="1" ht="10.199999999999999" x14ac:dyDescent="0.25">
      <c r="A12" s="275">
        <f t="shared" si="0"/>
        <v>11</v>
      </c>
      <c r="B12" s="283">
        <v>2000</v>
      </c>
      <c r="C12" s="283" t="s">
        <v>1207</v>
      </c>
      <c r="D12" s="8" t="s">
        <v>1918</v>
      </c>
      <c r="E12" s="583" t="s">
        <v>357</v>
      </c>
      <c r="F12" s="583" t="s">
        <v>356</v>
      </c>
      <c r="G12" s="582"/>
      <c r="H12" s="283">
        <v>97</v>
      </c>
      <c r="I12" s="806" t="s">
        <v>1092</v>
      </c>
    </row>
    <row r="13" spans="1:9" s="1" customFormat="1" ht="10.199999999999999" x14ac:dyDescent="0.25">
      <c r="A13" s="275">
        <f t="shared" si="0"/>
        <v>12</v>
      </c>
      <c r="B13" s="283">
        <v>2000</v>
      </c>
      <c r="C13" s="283" t="s">
        <v>1207</v>
      </c>
      <c r="D13" s="8" t="s">
        <v>1918</v>
      </c>
      <c r="E13" s="583" t="s">
        <v>359</v>
      </c>
      <c r="F13" s="583" t="s">
        <v>358</v>
      </c>
      <c r="G13" s="582"/>
      <c r="H13" s="283">
        <v>102</v>
      </c>
      <c r="I13" s="806" t="s">
        <v>1092</v>
      </c>
    </row>
    <row r="14" spans="1:9" s="1" customFormat="1" ht="20.399999999999999" x14ac:dyDescent="0.25">
      <c r="A14" s="275">
        <f t="shared" si="0"/>
        <v>13</v>
      </c>
      <c r="B14" s="283">
        <v>2000</v>
      </c>
      <c r="C14" s="283" t="s">
        <v>1207</v>
      </c>
      <c r="D14" s="8" t="s">
        <v>1918</v>
      </c>
      <c r="E14" s="583" t="s">
        <v>361</v>
      </c>
      <c r="F14" s="583" t="s">
        <v>360</v>
      </c>
      <c r="G14" s="582"/>
      <c r="H14" s="283">
        <v>110</v>
      </c>
      <c r="I14" s="806" t="s">
        <v>1092</v>
      </c>
    </row>
    <row r="15" spans="1:9" s="1" customFormat="1" ht="20.399999999999999" x14ac:dyDescent="0.25">
      <c r="A15" s="275">
        <f t="shared" si="0"/>
        <v>14</v>
      </c>
      <c r="B15" s="283">
        <v>2000</v>
      </c>
      <c r="C15" s="283" t="s">
        <v>1207</v>
      </c>
      <c r="D15" s="8" t="s">
        <v>1918</v>
      </c>
      <c r="E15" s="583" t="s">
        <v>363</v>
      </c>
      <c r="F15" s="583" t="s">
        <v>362</v>
      </c>
      <c r="G15" s="582"/>
      <c r="H15" s="283">
        <v>120</v>
      </c>
      <c r="I15" s="806" t="s">
        <v>1092</v>
      </c>
    </row>
    <row r="16" spans="1:9" s="1" customFormat="1" ht="20.399999999999999" x14ac:dyDescent="0.25">
      <c r="A16" s="275">
        <f t="shared" si="0"/>
        <v>15</v>
      </c>
      <c r="B16" s="283">
        <v>2000</v>
      </c>
      <c r="C16" s="283" t="s">
        <v>1207</v>
      </c>
      <c r="D16" s="8" t="s">
        <v>1918</v>
      </c>
      <c r="E16" s="583" t="s">
        <v>365</v>
      </c>
      <c r="F16" s="583" t="s">
        <v>364</v>
      </c>
      <c r="G16" s="582"/>
      <c r="H16" s="283">
        <v>127</v>
      </c>
      <c r="I16" s="806" t="s">
        <v>1092</v>
      </c>
    </row>
    <row r="17" spans="1:9" s="1" customFormat="1" ht="20.399999999999999" x14ac:dyDescent="0.25">
      <c r="A17" s="275">
        <f t="shared" si="0"/>
        <v>16</v>
      </c>
      <c r="B17" s="283">
        <v>2000</v>
      </c>
      <c r="C17" s="283" t="s">
        <v>1207</v>
      </c>
      <c r="D17" s="8" t="s">
        <v>1918</v>
      </c>
      <c r="E17" s="583" t="s">
        <v>367</v>
      </c>
      <c r="F17" s="583" t="s">
        <v>366</v>
      </c>
      <c r="G17" s="582"/>
      <c r="H17" s="283">
        <v>135</v>
      </c>
      <c r="I17" s="806" t="s">
        <v>1092</v>
      </c>
    </row>
    <row r="18" spans="1:9" s="1" customFormat="1" ht="20.399999999999999" x14ac:dyDescent="0.25">
      <c r="A18" s="275">
        <f t="shared" si="0"/>
        <v>17</v>
      </c>
      <c r="B18" s="283">
        <v>2000</v>
      </c>
      <c r="C18" s="283" t="s">
        <v>1207</v>
      </c>
      <c r="D18" s="8" t="s">
        <v>1918</v>
      </c>
      <c r="E18" s="583" t="s">
        <v>369</v>
      </c>
      <c r="F18" s="583" t="s">
        <v>368</v>
      </c>
      <c r="G18" s="582"/>
      <c r="H18" s="283">
        <v>142</v>
      </c>
      <c r="I18" s="806" t="s">
        <v>1092</v>
      </c>
    </row>
    <row r="19" spans="1:9" s="1" customFormat="1" ht="30.6" x14ac:dyDescent="0.25">
      <c r="A19" s="275">
        <f t="shared" si="0"/>
        <v>18</v>
      </c>
      <c r="B19" s="283">
        <v>2000</v>
      </c>
      <c r="C19" s="283" t="s">
        <v>1207</v>
      </c>
      <c r="D19" s="8" t="s">
        <v>1918</v>
      </c>
      <c r="E19" s="583" t="s">
        <v>371</v>
      </c>
      <c r="F19" s="583" t="s">
        <v>370</v>
      </c>
      <c r="G19" s="582"/>
      <c r="H19" s="283">
        <v>163</v>
      </c>
      <c r="I19" s="806" t="s">
        <v>1092</v>
      </c>
    </row>
    <row r="20" spans="1:9" s="1" customFormat="1" ht="10.199999999999999" x14ac:dyDescent="0.25">
      <c r="A20" s="275">
        <f t="shared" si="0"/>
        <v>19</v>
      </c>
      <c r="B20" s="283">
        <v>2000</v>
      </c>
      <c r="C20" s="283" t="s">
        <v>1207</v>
      </c>
      <c r="D20" s="8" t="s">
        <v>1918</v>
      </c>
      <c r="E20" s="583" t="s">
        <v>373</v>
      </c>
      <c r="F20" s="583" t="s">
        <v>372</v>
      </c>
      <c r="G20" s="582"/>
      <c r="H20" s="283">
        <v>174</v>
      </c>
      <c r="I20" s="806" t="s">
        <v>1092</v>
      </c>
    </row>
    <row r="21" spans="1:9" s="1" customFormat="1" ht="20.399999999999999" x14ac:dyDescent="0.25">
      <c r="A21" s="275">
        <f t="shared" si="0"/>
        <v>20</v>
      </c>
      <c r="B21" s="283">
        <v>2000</v>
      </c>
      <c r="C21" s="283" t="s">
        <v>1207</v>
      </c>
      <c r="D21" s="8" t="s">
        <v>1918</v>
      </c>
      <c r="E21" s="583" t="s">
        <v>1058</v>
      </c>
      <c r="F21" s="583" t="s">
        <v>1057</v>
      </c>
      <c r="G21" s="582"/>
      <c r="H21" s="283">
        <v>186</v>
      </c>
      <c r="I21" s="806" t="s">
        <v>1092</v>
      </c>
    </row>
    <row r="22" spans="1:9" s="1" customFormat="1" ht="20.399999999999999" x14ac:dyDescent="0.25">
      <c r="A22" s="275">
        <f t="shared" si="0"/>
        <v>21</v>
      </c>
      <c r="B22" s="283">
        <v>2000</v>
      </c>
      <c r="C22" s="283" t="s">
        <v>1207</v>
      </c>
      <c r="D22" s="8" t="s">
        <v>1918</v>
      </c>
      <c r="E22" s="583" t="s">
        <v>1059</v>
      </c>
      <c r="F22" s="583" t="s">
        <v>1060</v>
      </c>
      <c r="G22" s="582"/>
      <c r="H22" s="283">
        <v>195</v>
      </c>
      <c r="I22" s="806" t="s">
        <v>1092</v>
      </c>
    </row>
    <row r="23" spans="1:9" s="1" customFormat="1" ht="20.399999999999999" x14ac:dyDescent="0.25">
      <c r="A23" s="275">
        <f t="shared" si="0"/>
        <v>22</v>
      </c>
      <c r="B23" s="283">
        <v>2000</v>
      </c>
      <c r="C23" s="283" t="s">
        <v>1207</v>
      </c>
      <c r="D23" s="8" t="s">
        <v>1918</v>
      </c>
      <c r="E23" s="583" t="s">
        <v>1062</v>
      </c>
      <c r="F23" s="583" t="s">
        <v>1061</v>
      </c>
      <c r="G23" s="582"/>
      <c r="H23" s="283">
        <v>207</v>
      </c>
      <c r="I23" s="806" t="s">
        <v>1092</v>
      </c>
    </row>
    <row r="24" spans="1:9" s="1" customFormat="1" ht="20.399999999999999" x14ac:dyDescent="0.25">
      <c r="A24" s="275">
        <f t="shared" si="0"/>
        <v>23</v>
      </c>
      <c r="B24" s="283">
        <v>2000</v>
      </c>
      <c r="C24" s="283" t="s">
        <v>1207</v>
      </c>
      <c r="D24" s="8" t="s">
        <v>1918</v>
      </c>
      <c r="E24" s="583" t="s">
        <v>1064</v>
      </c>
      <c r="F24" s="583" t="s">
        <v>1063</v>
      </c>
      <c r="G24" s="582"/>
      <c r="H24" s="283">
        <v>216</v>
      </c>
      <c r="I24" s="806" t="s">
        <v>1092</v>
      </c>
    </row>
    <row r="25" spans="1:9" s="1" customFormat="1" ht="20.399999999999999" x14ac:dyDescent="0.25">
      <c r="A25" s="275">
        <f t="shared" si="0"/>
        <v>24</v>
      </c>
      <c r="B25" s="283">
        <v>2000</v>
      </c>
      <c r="C25" s="283" t="s">
        <v>1207</v>
      </c>
      <c r="D25" s="8" t="s">
        <v>1918</v>
      </c>
      <c r="E25" s="583" t="s">
        <v>7190</v>
      </c>
      <c r="F25" s="583" t="s">
        <v>7191</v>
      </c>
      <c r="G25" s="582" t="s">
        <v>7192</v>
      </c>
      <c r="H25" s="283">
        <v>717</v>
      </c>
      <c r="I25" s="806" t="s">
        <v>1092</v>
      </c>
    </row>
    <row r="26" spans="1:9" s="1" customFormat="1" ht="20.399999999999999" x14ac:dyDescent="0.25">
      <c r="A26" s="275">
        <f t="shared" si="0"/>
        <v>25</v>
      </c>
      <c r="B26" s="283">
        <v>2000</v>
      </c>
      <c r="C26" s="283" t="s">
        <v>1207</v>
      </c>
      <c r="D26" s="8" t="s">
        <v>1918</v>
      </c>
      <c r="E26" s="583" t="s">
        <v>1065</v>
      </c>
      <c r="F26" s="583" t="s">
        <v>1066</v>
      </c>
      <c r="G26" s="582"/>
      <c r="H26" s="283">
        <v>220</v>
      </c>
      <c r="I26" s="806" t="s">
        <v>1093</v>
      </c>
    </row>
    <row r="27" spans="1:9" s="1" customFormat="1" ht="20.399999999999999" x14ac:dyDescent="0.25">
      <c r="A27" s="275">
        <f t="shared" si="0"/>
        <v>26</v>
      </c>
      <c r="B27" s="283">
        <v>2000</v>
      </c>
      <c r="C27" s="283" t="s">
        <v>1207</v>
      </c>
      <c r="D27" s="8" t="s">
        <v>1918</v>
      </c>
      <c r="E27" s="583" t="s">
        <v>1068</v>
      </c>
      <c r="F27" s="583" t="s">
        <v>1067</v>
      </c>
      <c r="G27" s="582"/>
      <c r="H27" s="283">
        <v>230</v>
      </c>
      <c r="I27" s="806" t="s">
        <v>1093</v>
      </c>
    </row>
    <row r="28" spans="1:9" s="1" customFormat="1" ht="20.399999999999999" x14ac:dyDescent="0.25">
      <c r="A28" s="275">
        <f t="shared" si="0"/>
        <v>27</v>
      </c>
      <c r="B28" s="283">
        <v>2000</v>
      </c>
      <c r="C28" s="283" t="s">
        <v>1207</v>
      </c>
      <c r="D28" s="8" t="s">
        <v>1918</v>
      </c>
      <c r="E28" s="583" t="s">
        <v>1070</v>
      </c>
      <c r="F28" s="583" t="s">
        <v>1069</v>
      </c>
      <c r="G28" s="582"/>
      <c r="H28" s="283">
        <v>235</v>
      </c>
      <c r="I28" s="806" t="s">
        <v>1093</v>
      </c>
    </row>
    <row r="29" spans="1:9" s="1" customFormat="1" ht="20.399999999999999" x14ac:dyDescent="0.25">
      <c r="A29" s="275">
        <f t="shared" si="0"/>
        <v>28</v>
      </c>
      <c r="B29" s="283">
        <v>2000</v>
      </c>
      <c r="C29" s="283" t="s">
        <v>1207</v>
      </c>
      <c r="D29" s="8" t="s">
        <v>1918</v>
      </c>
      <c r="E29" s="583" t="s">
        <v>1072</v>
      </c>
      <c r="F29" s="583" t="s">
        <v>1071</v>
      </c>
      <c r="G29" s="582"/>
      <c r="H29" s="283">
        <v>244</v>
      </c>
      <c r="I29" s="806" t="s">
        <v>1093</v>
      </c>
    </row>
    <row r="30" spans="1:9" s="1" customFormat="1" ht="20.399999999999999" x14ac:dyDescent="0.25">
      <c r="A30" s="275">
        <f t="shared" si="0"/>
        <v>29</v>
      </c>
      <c r="B30" s="283">
        <v>2000</v>
      </c>
      <c r="C30" s="283" t="s">
        <v>1207</v>
      </c>
      <c r="D30" s="8" t="s">
        <v>1918</v>
      </c>
      <c r="E30" s="583" t="s">
        <v>1074</v>
      </c>
      <c r="F30" s="583" t="s">
        <v>1073</v>
      </c>
      <c r="G30" s="582"/>
      <c r="H30" s="283">
        <v>252</v>
      </c>
      <c r="I30" s="806" t="s">
        <v>1093</v>
      </c>
    </row>
    <row r="31" spans="1:9" s="1" customFormat="1" ht="20.399999999999999" x14ac:dyDescent="0.25">
      <c r="A31" s="275">
        <f t="shared" si="0"/>
        <v>30</v>
      </c>
      <c r="B31" s="283">
        <v>2000</v>
      </c>
      <c r="C31" s="283" t="s">
        <v>1207</v>
      </c>
      <c r="D31" s="8" t="s">
        <v>1918</v>
      </c>
      <c r="E31" s="583" t="s">
        <v>1076</v>
      </c>
      <c r="F31" s="583" t="s">
        <v>1075</v>
      </c>
      <c r="G31" s="582"/>
      <c r="H31" s="283">
        <v>253</v>
      </c>
      <c r="I31" s="806" t="s">
        <v>1093</v>
      </c>
    </row>
    <row r="32" spans="1:9" s="1" customFormat="1" ht="20.399999999999999" x14ac:dyDescent="0.25">
      <c r="A32" s="275">
        <f t="shared" si="0"/>
        <v>31</v>
      </c>
      <c r="B32" s="283">
        <v>2000</v>
      </c>
      <c r="C32" s="283" t="s">
        <v>1207</v>
      </c>
      <c r="D32" s="8" t="s">
        <v>1918</v>
      </c>
      <c r="E32" s="583" t="s">
        <v>1078</v>
      </c>
      <c r="F32" s="583" t="s">
        <v>1077</v>
      </c>
      <c r="G32" s="582"/>
      <c r="H32" s="283">
        <v>254</v>
      </c>
      <c r="I32" s="806" t="s">
        <v>1093</v>
      </c>
    </row>
    <row r="33" spans="1:9" s="1" customFormat="1" ht="23.4" x14ac:dyDescent="0.25">
      <c r="A33" s="275">
        <f t="shared" si="0"/>
        <v>32</v>
      </c>
      <c r="B33" s="283">
        <v>2000</v>
      </c>
      <c r="C33" s="283" t="s">
        <v>1207</v>
      </c>
      <c r="D33" s="8" t="s">
        <v>1918</v>
      </c>
      <c r="E33" s="583" t="s">
        <v>1080</v>
      </c>
      <c r="F33" s="583" t="s">
        <v>1079</v>
      </c>
      <c r="G33" s="582"/>
      <c r="H33" s="283">
        <v>255</v>
      </c>
      <c r="I33" s="806" t="s">
        <v>1094</v>
      </c>
    </row>
    <row r="34" spans="1:9" s="1" customFormat="1" ht="23.4" x14ac:dyDescent="0.25">
      <c r="A34" s="275">
        <f t="shared" si="0"/>
        <v>33</v>
      </c>
      <c r="B34" s="283">
        <v>2000</v>
      </c>
      <c r="C34" s="283" t="s">
        <v>1207</v>
      </c>
      <c r="D34" s="8" t="s">
        <v>1918</v>
      </c>
      <c r="E34" s="583" t="s">
        <v>1082</v>
      </c>
      <c r="F34" s="583" t="s">
        <v>1081</v>
      </c>
      <c r="G34" s="582"/>
      <c r="H34" s="283">
        <v>271</v>
      </c>
      <c r="I34" s="806" t="s">
        <v>1094</v>
      </c>
    </row>
    <row r="35" spans="1:9" s="1" customFormat="1" ht="23.4" x14ac:dyDescent="0.25">
      <c r="A35" s="275">
        <f t="shared" ref="A35:A66" si="1">A34+1</f>
        <v>34</v>
      </c>
      <c r="B35" s="283">
        <v>2000</v>
      </c>
      <c r="C35" s="283" t="s">
        <v>1207</v>
      </c>
      <c r="D35" s="8" t="s">
        <v>1918</v>
      </c>
      <c r="E35" s="583" t="s">
        <v>1084</v>
      </c>
      <c r="F35" s="583" t="s">
        <v>1083</v>
      </c>
      <c r="G35" s="582"/>
      <c r="H35" s="283">
        <v>282</v>
      </c>
      <c r="I35" s="806" t="s">
        <v>1094</v>
      </c>
    </row>
    <row r="36" spans="1:9" s="1" customFormat="1" ht="23.4" x14ac:dyDescent="0.25">
      <c r="A36" s="275">
        <f t="shared" si="1"/>
        <v>35</v>
      </c>
      <c r="B36" s="283">
        <v>2000</v>
      </c>
      <c r="C36" s="283" t="s">
        <v>1207</v>
      </c>
      <c r="D36" s="8" t="s">
        <v>1918</v>
      </c>
      <c r="E36" s="583" t="s">
        <v>1086</v>
      </c>
      <c r="F36" s="583" t="s">
        <v>1085</v>
      </c>
      <c r="G36" s="582"/>
      <c r="H36" s="283">
        <v>292</v>
      </c>
      <c r="I36" s="806" t="s">
        <v>1094</v>
      </c>
    </row>
    <row r="37" spans="1:9" s="1" customFormat="1" ht="23.4" x14ac:dyDescent="0.25">
      <c r="A37" s="275">
        <f t="shared" si="1"/>
        <v>36</v>
      </c>
      <c r="B37" s="283">
        <v>2000</v>
      </c>
      <c r="C37" s="283" t="s">
        <v>1207</v>
      </c>
      <c r="D37" s="8" t="s">
        <v>1918</v>
      </c>
      <c r="E37" s="583" t="s">
        <v>1088</v>
      </c>
      <c r="F37" s="583" t="s">
        <v>1087</v>
      </c>
      <c r="G37" s="582"/>
      <c r="H37" s="283">
        <v>304</v>
      </c>
      <c r="I37" s="806" t="s">
        <v>1094</v>
      </c>
    </row>
    <row r="38" spans="1:9" s="1" customFormat="1" ht="23.4" x14ac:dyDescent="0.25">
      <c r="A38" s="275">
        <f t="shared" si="1"/>
        <v>37</v>
      </c>
      <c r="B38" s="283">
        <v>2000</v>
      </c>
      <c r="C38" s="283" t="s">
        <v>1207</v>
      </c>
      <c r="D38" s="8" t="s">
        <v>1918</v>
      </c>
      <c r="E38" s="583" t="s">
        <v>1088</v>
      </c>
      <c r="F38" s="583" t="s">
        <v>1087</v>
      </c>
      <c r="G38" s="582"/>
      <c r="H38" s="283">
        <v>312</v>
      </c>
      <c r="I38" s="806" t="s">
        <v>1094</v>
      </c>
    </row>
    <row r="39" spans="1:9" s="1" customFormat="1" ht="23.4" x14ac:dyDescent="0.25">
      <c r="A39" s="275">
        <f t="shared" si="1"/>
        <v>38</v>
      </c>
      <c r="B39" s="283">
        <v>2000</v>
      </c>
      <c r="C39" s="283" t="s">
        <v>1207</v>
      </c>
      <c r="D39" s="8" t="s">
        <v>1918</v>
      </c>
      <c r="E39" s="583" t="s">
        <v>1088</v>
      </c>
      <c r="F39" s="583" t="s">
        <v>1087</v>
      </c>
      <c r="G39" s="582"/>
      <c r="H39" s="283">
        <v>320</v>
      </c>
      <c r="I39" s="806" t="s">
        <v>1094</v>
      </c>
    </row>
    <row r="40" spans="1:9" s="1" customFormat="1" ht="23.4" x14ac:dyDescent="0.25">
      <c r="A40" s="275">
        <f t="shared" si="1"/>
        <v>39</v>
      </c>
      <c r="B40" s="283">
        <v>2000</v>
      </c>
      <c r="C40" s="283" t="s">
        <v>1207</v>
      </c>
      <c r="D40" s="8" t="s">
        <v>1918</v>
      </c>
      <c r="E40" s="583" t="s">
        <v>1088</v>
      </c>
      <c r="F40" s="583" t="s">
        <v>1087</v>
      </c>
      <c r="G40" s="582"/>
      <c r="H40" s="283">
        <v>330</v>
      </c>
      <c r="I40" s="806" t="s">
        <v>1094</v>
      </c>
    </row>
    <row r="41" spans="1:9" s="1" customFormat="1" ht="23.4" x14ac:dyDescent="0.25">
      <c r="A41" s="275">
        <f t="shared" si="1"/>
        <v>40</v>
      </c>
      <c r="B41" s="283">
        <v>2000</v>
      </c>
      <c r="C41" s="283" t="s">
        <v>1207</v>
      </c>
      <c r="D41" s="8" t="s">
        <v>1918</v>
      </c>
      <c r="E41" s="583" t="s">
        <v>1088</v>
      </c>
      <c r="F41" s="583" t="s">
        <v>1087</v>
      </c>
      <c r="G41" s="582"/>
      <c r="H41" s="283">
        <v>338</v>
      </c>
      <c r="I41" s="806" t="s">
        <v>1094</v>
      </c>
    </row>
    <row r="42" spans="1:9" s="1" customFormat="1" ht="23.4" x14ac:dyDescent="0.25">
      <c r="A42" s="275">
        <f t="shared" si="1"/>
        <v>41</v>
      </c>
      <c r="B42" s="283">
        <v>2000</v>
      </c>
      <c r="C42" s="283" t="s">
        <v>1207</v>
      </c>
      <c r="D42" s="8" t="s">
        <v>1918</v>
      </c>
      <c r="E42" s="583" t="s">
        <v>1090</v>
      </c>
      <c r="F42" s="583" t="s">
        <v>1089</v>
      </c>
      <c r="G42" s="582"/>
      <c r="H42" s="283">
        <v>346</v>
      </c>
      <c r="I42" s="808" t="s">
        <v>1091</v>
      </c>
    </row>
    <row r="43" spans="1:9" s="1" customFormat="1" ht="23.4" x14ac:dyDescent="0.25">
      <c r="A43" s="275">
        <f t="shared" si="1"/>
        <v>42</v>
      </c>
      <c r="B43" s="283">
        <v>2000</v>
      </c>
      <c r="C43" s="283" t="s">
        <v>1207</v>
      </c>
      <c r="D43" s="8" t="s">
        <v>1918</v>
      </c>
      <c r="E43" s="583" t="s">
        <v>1096</v>
      </c>
      <c r="F43" s="583" t="s">
        <v>1095</v>
      </c>
      <c r="G43" s="582"/>
      <c r="H43" s="283">
        <v>359</v>
      </c>
      <c r="I43" s="808" t="s">
        <v>1091</v>
      </c>
    </row>
    <row r="44" spans="1:9" s="1" customFormat="1" ht="23.4" x14ac:dyDescent="0.25">
      <c r="A44" s="275">
        <f t="shared" si="1"/>
        <v>43</v>
      </c>
      <c r="B44" s="283">
        <v>2000</v>
      </c>
      <c r="C44" s="283" t="s">
        <v>1207</v>
      </c>
      <c r="D44" s="8" t="s">
        <v>1918</v>
      </c>
      <c r="E44" s="583" t="s">
        <v>1098</v>
      </c>
      <c r="F44" s="583" t="s">
        <v>1097</v>
      </c>
      <c r="G44" s="582" t="s">
        <v>1902</v>
      </c>
      <c r="H44" s="283">
        <v>360</v>
      </c>
      <c r="I44" s="808" t="s">
        <v>1091</v>
      </c>
    </row>
    <row r="45" spans="1:9" s="1" customFormat="1" ht="20.399999999999999" x14ac:dyDescent="0.25">
      <c r="A45" s="275">
        <f t="shared" si="1"/>
        <v>44</v>
      </c>
      <c r="B45" s="283">
        <v>2000</v>
      </c>
      <c r="C45" s="283" t="s">
        <v>1207</v>
      </c>
      <c r="D45" s="8" t="s">
        <v>1918</v>
      </c>
      <c r="E45" s="583" t="s">
        <v>1101</v>
      </c>
      <c r="F45" s="583" t="s">
        <v>1100</v>
      </c>
      <c r="G45" s="582" t="s">
        <v>1902</v>
      </c>
      <c r="H45" s="283">
        <v>372</v>
      </c>
      <c r="I45" s="808" t="s">
        <v>1099</v>
      </c>
    </row>
    <row r="46" spans="1:9" s="1" customFormat="1" ht="20.399999999999999" x14ac:dyDescent="0.25">
      <c r="A46" s="275">
        <f t="shared" si="1"/>
        <v>45</v>
      </c>
      <c r="B46" s="283">
        <v>2000</v>
      </c>
      <c r="C46" s="283" t="s">
        <v>1207</v>
      </c>
      <c r="D46" s="8" t="s">
        <v>1918</v>
      </c>
      <c r="E46" s="583" t="s">
        <v>1104</v>
      </c>
      <c r="F46" s="583" t="s">
        <v>1103</v>
      </c>
      <c r="G46" s="582"/>
      <c r="H46" s="283">
        <v>373</v>
      </c>
      <c r="I46" s="808" t="s">
        <v>1099</v>
      </c>
    </row>
    <row r="47" spans="1:9" s="1" customFormat="1" ht="20.399999999999999" x14ac:dyDescent="0.25">
      <c r="A47" s="275">
        <f t="shared" si="1"/>
        <v>46</v>
      </c>
      <c r="B47" s="283">
        <v>2000</v>
      </c>
      <c r="C47" s="283" t="s">
        <v>1207</v>
      </c>
      <c r="D47" s="8" t="s">
        <v>1918</v>
      </c>
      <c r="E47" s="583" t="s">
        <v>1106</v>
      </c>
      <c r="F47" s="583" t="s">
        <v>1105</v>
      </c>
      <c r="G47" s="582"/>
      <c r="H47" s="283">
        <v>388</v>
      </c>
      <c r="I47" s="808" t="s">
        <v>1099</v>
      </c>
    </row>
    <row r="48" spans="1:9" s="1" customFormat="1" ht="20.399999999999999" x14ac:dyDescent="0.25">
      <c r="A48" s="275">
        <f t="shared" si="1"/>
        <v>47</v>
      </c>
      <c r="B48" s="283">
        <v>2000</v>
      </c>
      <c r="C48" s="283" t="s">
        <v>1207</v>
      </c>
      <c r="D48" s="8" t="s">
        <v>1918</v>
      </c>
      <c r="E48" s="583" t="s">
        <v>1108</v>
      </c>
      <c r="F48" s="583" t="s">
        <v>1107</v>
      </c>
      <c r="G48" s="582"/>
      <c r="H48" s="283">
        <v>401</v>
      </c>
      <c r="I48" s="808" t="s">
        <v>1099</v>
      </c>
    </row>
    <row r="49" spans="1:9" s="1" customFormat="1" ht="15.6" x14ac:dyDescent="0.25">
      <c r="A49" s="275">
        <f t="shared" si="1"/>
        <v>48</v>
      </c>
      <c r="B49" s="283">
        <v>2000</v>
      </c>
      <c r="C49" s="283" t="s">
        <v>1207</v>
      </c>
      <c r="D49" s="8" t="s">
        <v>1918</v>
      </c>
      <c r="E49" s="583" t="s">
        <v>1110</v>
      </c>
      <c r="F49" s="583" t="s">
        <v>1109</v>
      </c>
      <c r="G49" s="582"/>
      <c r="H49" s="283">
        <v>411</v>
      </c>
      <c r="I49" s="808" t="s">
        <v>1099</v>
      </c>
    </row>
    <row r="50" spans="1:9" s="1" customFormat="1" ht="20.399999999999999" x14ac:dyDescent="0.25">
      <c r="A50" s="275">
        <f t="shared" si="1"/>
        <v>49</v>
      </c>
      <c r="B50" s="283">
        <v>2000</v>
      </c>
      <c r="C50" s="283" t="s">
        <v>1207</v>
      </c>
      <c r="D50" s="8" t="s">
        <v>1918</v>
      </c>
      <c r="E50" s="583" t="s">
        <v>1211</v>
      </c>
      <c r="F50" s="583" t="s">
        <v>1210</v>
      </c>
      <c r="G50" s="582"/>
      <c r="H50" s="283">
        <v>422</v>
      </c>
      <c r="I50" s="808" t="s">
        <v>1099</v>
      </c>
    </row>
    <row r="51" spans="1:9" s="1" customFormat="1" ht="61.2" x14ac:dyDescent="0.25">
      <c r="A51" s="275">
        <f t="shared" si="1"/>
        <v>50</v>
      </c>
      <c r="B51" s="283">
        <v>2000</v>
      </c>
      <c r="C51" s="283" t="s">
        <v>1207</v>
      </c>
      <c r="D51" s="8" t="s">
        <v>1918</v>
      </c>
      <c r="E51" s="583" t="s">
        <v>1338</v>
      </c>
      <c r="F51" s="583" t="s">
        <v>1337</v>
      </c>
      <c r="G51" s="582"/>
      <c r="H51" s="283">
        <v>435</v>
      </c>
      <c r="I51" s="808" t="s">
        <v>1102</v>
      </c>
    </row>
    <row r="52" spans="1:9" s="1" customFormat="1" ht="30.6" x14ac:dyDescent="0.25">
      <c r="A52" s="275">
        <f t="shared" si="1"/>
        <v>51</v>
      </c>
      <c r="B52" s="283">
        <v>2000</v>
      </c>
      <c r="C52" s="283" t="s">
        <v>1207</v>
      </c>
      <c r="D52" s="8" t="s">
        <v>1918</v>
      </c>
      <c r="E52" s="583" t="s">
        <v>1340</v>
      </c>
      <c r="F52" s="583" t="s">
        <v>1339</v>
      </c>
      <c r="G52" s="582" t="s">
        <v>1902</v>
      </c>
      <c r="H52" s="283">
        <v>443</v>
      </c>
      <c r="I52" s="808" t="s">
        <v>1102</v>
      </c>
    </row>
    <row r="53" spans="1:9" s="1" customFormat="1" ht="23.4" x14ac:dyDescent="0.25">
      <c r="A53" s="275">
        <f t="shared" si="1"/>
        <v>52</v>
      </c>
      <c r="B53" s="283">
        <v>2000</v>
      </c>
      <c r="C53" s="283" t="s">
        <v>1207</v>
      </c>
      <c r="D53" s="8" t="s">
        <v>1918</v>
      </c>
      <c r="E53" s="583" t="s">
        <v>1342</v>
      </c>
      <c r="F53" s="583" t="s">
        <v>1341</v>
      </c>
      <c r="G53" s="582"/>
      <c r="H53" s="283">
        <v>444</v>
      </c>
      <c r="I53" s="808" t="s">
        <v>1102</v>
      </c>
    </row>
    <row r="54" spans="1:9" s="1" customFormat="1" ht="23.4" x14ac:dyDescent="0.25">
      <c r="A54" s="275">
        <f t="shared" si="1"/>
        <v>53</v>
      </c>
      <c r="B54" s="283">
        <v>2000</v>
      </c>
      <c r="C54" s="283" t="s">
        <v>1207</v>
      </c>
      <c r="D54" s="8" t="s">
        <v>1918</v>
      </c>
      <c r="E54" s="583" t="s">
        <v>1344</v>
      </c>
      <c r="F54" s="583" t="s">
        <v>1343</v>
      </c>
      <c r="G54" s="582"/>
      <c r="H54" s="283">
        <v>455</v>
      </c>
      <c r="I54" s="808" t="s">
        <v>1102</v>
      </c>
    </row>
    <row r="55" spans="1:9" s="1" customFormat="1" ht="23.4" x14ac:dyDescent="0.25">
      <c r="A55" s="275">
        <f t="shared" si="1"/>
        <v>54</v>
      </c>
      <c r="B55" s="283">
        <v>2000</v>
      </c>
      <c r="C55" s="283" t="s">
        <v>1207</v>
      </c>
      <c r="D55" s="8" t="s">
        <v>1918</v>
      </c>
      <c r="E55" s="583" t="s">
        <v>1216</v>
      </c>
      <c r="F55" s="583" t="s">
        <v>1215</v>
      </c>
      <c r="G55" s="582"/>
      <c r="H55" s="283">
        <v>462</v>
      </c>
      <c r="I55" s="808" t="s">
        <v>1102</v>
      </c>
    </row>
    <row r="56" spans="1:9" s="1" customFormat="1" ht="23.4" x14ac:dyDescent="0.25">
      <c r="A56" s="275">
        <f t="shared" si="1"/>
        <v>55</v>
      </c>
      <c r="B56" s="283">
        <v>2000</v>
      </c>
      <c r="C56" s="283" t="s">
        <v>1207</v>
      </c>
      <c r="D56" s="8" t="s">
        <v>1918</v>
      </c>
      <c r="E56" s="583" t="s">
        <v>1218</v>
      </c>
      <c r="F56" s="583" t="s">
        <v>1217</v>
      </c>
      <c r="G56" s="582"/>
      <c r="H56" s="283">
        <v>470</v>
      </c>
      <c r="I56" s="808" t="s">
        <v>1102</v>
      </c>
    </row>
    <row r="57" spans="1:9" s="1" customFormat="1" ht="23.4" x14ac:dyDescent="0.25">
      <c r="A57" s="275">
        <f t="shared" si="1"/>
        <v>56</v>
      </c>
      <c r="B57" s="283">
        <v>2000</v>
      </c>
      <c r="C57" s="283" t="s">
        <v>1207</v>
      </c>
      <c r="D57" s="8" t="s">
        <v>1918</v>
      </c>
      <c r="E57" s="583" t="s">
        <v>1220</v>
      </c>
      <c r="F57" s="583" t="s">
        <v>1219</v>
      </c>
      <c r="G57" s="582"/>
      <c r="H57" s="283">
        <v>479</v>
      </c>
      <c r="I57" s="808" t="s">
        <v>1102</v>
      </c>
    </row>
    <row r="58" spans="1:9" s="1" customFormat="1" ht="23.4" x14ac:dyDescent="0.25">
      <c r="A58" s="275">
        <f t="shared" si="1"/>
        <v>57</v>
      </c>
      <c r="B58" s="283">
        <v>2000</v>
      </c>
      <c r="C58" s="283" t="s">
        <v>1207</v>
      </c>
      <c r="D58" s="8" t="s">
        <v>1918</v>
      </c>
      <c r="E58" s="583" t="s">
        <v>1222</v>
      </c>
      <c r="F58" s="583" t="s">
        <v>1221</v>
      </c>
      <c r="G58" s="582"/>
      <c r="H58" s="283">
        <v>485</v>
      </c>
      <c r="I58" s="808" t="s">
        <v>1102</v>
      </c>
    </row>
    <row r="59" spans="1:9" s="1" customFormat="1" ht="23.4" x14ac:dyDescent="0.25">
      <c r="A59" s="275">
        <f t="shared" si="1"/>
        <v>58</v>
      </c>
      <c r="B59" s="283">
        <v>2000</v>
      </c>
      <c r="C59" s="283" t="s">
        <v>1207</v>
      </c>
      <c r="D59" s="8" t="s">
        <v>1918</v>
      </c>
      <c r="E59" s="583" t="s">
        <v>1224</v>
      </c>
      <c r="F59" s="583" t="s">
        <v>1223</v>
      </c>
      <c r="G59" s="582"/>
      <c r="H59" s="283">
        <v>493</v>
      </c>
      <c r="I59" s="808" t="s">
        <v>1102</v>
      </c>
    </row>
    <row r="60" spans="1:9" s="1" customFormat="1" ht="23.4" x14ac:dyDescent="0.25">
      <c r="A60" s="275">
        <f t="shared" si="1"/>
        <v>59</v>
      </c>
      <c r="B60" s="283">
        <v>2000</v>
      </c>
      <c r="C60" s="283" t="s">
        <v>1207</v>
      </c>
      <c r="D60" s="8" t="s">
        <v>1918</v>
      </c>
      <c r="E60" s="583" t="s">
        <v>1226</v>
      </c>
      <c r="F60" s="583" t="s">
        <v>1225</v>
      </c>
      <c r="G60" s="582" t="s">
        <v>1902</v>
      </c>
      <c r="H60" s="283">
        <v>501</v>
      </c>
      <c r="I60" s="808" t="s">
        <v>1102</v>
      </c>
    </row>
    <row r="61" spans="1:9" s="1" customFormat="1" ht="23.4" x14ac:dyDescent="0.25">
      <c r="A61" s="275">
        <f t="shared" si="1"/>
        <v>60</v>
      </c>
      <c r="B61" s="283">
        <v>2000</v>
      </c>
      <c r="C61" s="283" t="s">
        <v>1207</v>
      </c>
      <c r="D61" s="8" t="s">
        <v>1918</v>
      </c>
      <c r="E61" s="583" t="s">
        <v>1232</v>
      </c>
      <c r="F61" s="583" t="s">
        <v>1231</v>
      </c>
      <c r="G61" s="582"/>
      <c r="H61" s="283">
        <v>502</v>
      </c>
      <c r="I61" s="808" t="s">
        <v>1230</v>
      </c>
    </row>
    <row r="62" spans="1:9" s="1" customFormat="1" ht="23.4" x14ac:dyDescent="0.25">
      <c r="A62" s="275">
        <f t="shared" si="1"/>
        <v>61</v>
      </c>
      <c r="B62" s="283">
        <v>2000</v>
      </c>
      <c r="C62" s="283" t="s">
        <v>1207</v>
      </c>
      <c r="D62" s="8" t="s">
        <v>1918</v>
      </c>
      <c r="E62" s="583" t="s">
        <v>1234</v>
      </c>
      <c r="F62" s="583" t="s">
        <v>1233</v>
      </c>
      <c r="G62" s="582"/>
      <c r="H62" s="283">
        <v>510</v>
      </c>
      <c r="I62" s="808" t="s">
        <v>1230</v>
      </c>
    </row>
    <row r="63" spans="1:9" s="1" customFormat="1" ht="23.4" x14ac:dyDescent="0.25">
      <c r="A63" s="275">
        <f t="shared" si="1"/>
        <v>62</v>
      </c>
      <c r="B63" s="283">
        <v>2000</v>
      </c>
      <c r="C63" s="283" t="s">
        <v>1207</v>
      </c>
      <c r="D63" s="8" t="s">
        <v>1918</v>
      </c>
      <c r="E63" s="583" t="s">
        <v>268</v>
      </c>
      <c r="F63" s="583" t="s">
        <v>1235</v>
      </c>
      <c r="G63" s="582"/>
      <c r="H63" s="283">
        <v>518</v>
      </c>
      <c r="I63" s="808" t="s">
        <v>1230</v>
      </c>
    </row>
    <row r="64" spans="1:9" s="1" customFormat="1" ht="23.4" x14ac:dyDescent="0.25">
      <c r="A64" s="275">
        <f t="shared" si="1"/>
        <v>63</v>
      </c>
      <c r="B64" s="283">
        <v>2000</v>
      </c>
      <c r="C64" s="283" t="s">
        <v>1207</v>
      </c>
      <c r="D64" s="8" t="s">
        <v>1918</v>
      </c>
      <c r="E64" s="583" t="s">
        <v>270</v>
      </c>
      <c r="F64" s="583" t="s">
        <v>269</v>
      </c>
      <c r="G64" s="582"/>
      <c r="H64" s="283">
        <v>525</v>
      </c>
      <c r="I64" s="808" t="s">
        <v>1230</v>
      </c>
    </row>
    <row r="65" spans="1:9" s="1" customFormat="1" ht="23.4" x14ac:dyDescent="0.25">
      <c r="A65" s="275">
        <f t="shared" si="1"/>
        <v>64</v>
      </c>
      <c r="B65" s="283">
        <v>2000</v>
      </c>
      <c r="C65" s="283" t="s">
        <v>1207</v>
      </c>
      <c r="D65" s="8" t="s">
        <v>1918</v>
      </c>
      <c r="E65" s="583" t="s">
        <v>272</v>
      </c>
      <c r="F65" s="583" t="s">
        <v>271</v>
      </c>
      <c r="G65" s="582"/>
      <c r="H65" s="283">
        <v>531</v>
      </c>
      <c r="I65" s="808" t="s">
        <v>1230</v>
      </c>
    </row>
    <row r="66" spans="1:9" s="1" customFormat="1" ht="20.399999999999999" x14ac:dyDescent="0.25">
      <c r="A66" s="275">
        <f t="shared" si="1"/>
        <v>65</v>
      </c>
      <c r="B66" s="283">
        <v>2000</v>
      </c>
      <c r="C66" s="283" t="s">
        <v>1207</v>
      </c>
      <c r="D66" s="8" t="s">
        <v>1918</v>
      </c>
      <c r="E66" s="583" t="s">
        <v>274</v>
      </c>
      <c r="F66" s="583" t="s">
        <v>273</v>
      </c>
      <c r="G66" s="582"/>
      <c r="H66" s="283">
        <v>535</v>
      </c>
      <c r="I66" s="808" t="s">
        <v>1229</v>
      </c>
    </row>
    <row r="67" spans="1:9" s="1" customFormat="1" ht="20.399999999999999" x14ac:dyDescent="0.25">
      <c r="A67" s="275">
        <f t="shared" ref="A67:A90" si="2">A66+1</f>
        <v>66</v>
      </c>
      <c r="B67" s="283">
        <v>2000</v>
      </c>
      <c r="C67" s="283" t="s">
        <v>1207</v>
      </c>
      <c r="D67" s="8" t="s">
        <v>1918</v>
      </c>
      <c r="E67" s="583" t="s">
        <v>276</v>
      </c>
      <c r="F67" s="583" t="s">
        <v>275</v>
      </c>
      <c r="G67" s="582"/>
      <c r="H67" s="283">
        <v>544</v>
      </c>
      <c r="I67" s="808" t="s">
        <v>1229</v>
      </c>
    </row>
    <row r="68" spans="1:9" s="1" customFormat="1" ht="20.399999999999999" x14ac:dyDescent="0.25">
      <c r="A68" s="275">
        <f t="shared" si="2"/>
        <v>67</v>
      </c>
      <c r="B68" s="283">
        <v>2000</v>
      </c>
      <c r="C68" s="283" t="s">
        <v>1207</v>
      </c>
      <c r="D68" s="8" t="s">
        <v>1918</v>
      </c>
      <c r="E68" s="583" t="s">
        <v>278</v>
      </c>
      <c r="F68" s="583" t="s">
        <v>277</v>
      </c>
      <c r="G68" s="582"/>
      <c r="H68" s="283">
        <v>554</v>
      </c>
      <c r="I68" s="808" t="s">
        <v>1229</v>
      </c>
    </row>
    <row r="69" spans="1:9" s="1" customFormat="1" ht="10.199999999999999" x14ac:dyDescent="0.25">
      <c r="A69" s="275">
        <f t="shared" si="2"/>
        <v>68</v>
      </c>
      <c r="B69" s="283">
        <v>2000</v>
      </c>
      <c r="C69" s="283" t="s">
        <v>1207</v>
      </c>
      <c r="D69" s="8" t="s">
        <v>1918</v>
      </c>
      <c r="E69" s="583" t="s">
        <v>280</v>
      </c>
      <c r="F69" s="583" t="s">
        <v>279</v>
      </c>
      <c r="G69" s="582" t="s">
        <v>1902</v>
      </c>
      <c r="H69" s="283">
        <v>564</v>
      </c>
      <c r="I69" s="808" t="s">
        <v>1229</v>
      </c>
    </row>
    <row r="70" spans="1:9" s="1" customFormat="1" ht="10.199999999999999" x14ac:dyDescent="0.25">
      <c r="A70" s="275">
        <f t="shared" si="2"/>
        <v>69</v>
      </c>
      <c r="B70" s="283">
        <v>2000</v>
      </c>
      <c r="C70" s="283" t="s">
        <v>1207</v>
      </c>
      <c r="D70" s="8" t="s">
        <v>1918</v>
      </c>
      <c r="E70" s="583" t="s">
        <v>282</v>
      </c>
      <c r="F70" s="583" t="s">
        <v>281</v>
      </c>
      <c r="G70" s="582"/>
      <c r="H70" s="283">
        <v>565</v>
      </c>
      <c r="I70" s="808" t="s">
        <v>1229</v>
      </c>
    </row>
    <row r="71" spans="1:9" s="1" customFormat="1" ht="20.399999999999999" x14ac:dyDescent="0.25">
      <c r="A71" s="275">
        <f t="shared" si="2"/>
        <v>70</v>
      </c>
      <c r="B71" s="283">
        <v>2000</v>
      </c>
      <c r="C71" s="283" t="s">
        <v>1207</v>
      </c>
      <c r="D71" s="8" t="s">
        <v>1918</v>
      </c>
      <c r="E71" s="583" t="s">
        <v>284</v>
      </c>
      <c r="F71" s="583" t="s">
        <v>283</v>
      </c>
      <c r="G71" s="582"/>
      <c r="H71" s="283">
        <v>574</v>
      </c>
      <c r="I71" s="808" t="s">
        <v>1229</v>
      </c>
    </row>
    <row r="72" spans="1:9" s="1" customFormat="1" ht="20.399999999999999" x14ac:dyDescent="0.25">
      <c r="A72" s="275">
        <f t="shared" si="2"/>
        <v>71</v>
      </c>
      <c r="B72" s="283">
        <v>2000</v>
      </c>
      <c r="C72" s="283" t="s">
        <v>1207</v>
      </c>
      <c r="D72" s="8" t="s">
        <v>1918</v>
      </c>
      <c r="E72" s="583" t="s">
        <v>286</v>
      </c>
      <c r="F72" s="583" t="s">
        <v>285</v>
      </c>
      <c r="G72" s="582" t="s">
        <v>1902</v>
      </c>
      <c r="H72" s="283">
        <v>575</v>
      </c>
      <c r="I72" s="808" t="s">
        <v>1229</v>
      </c>
    </row>
    <row r="73" spans="1:9" s="1" customFormat="1" ht="20.399999999999999" x14ac:dyDescent="0.25">
      <c r="A73" s="275">
        <f t="shared" si="2"/>
        <v>72</v>
      </c>
      <c r="B73" s="283">
        <v>2000</v>
      </c>
      <c r="C73" s="283" t="s">
        <v>1207</v>
      </c>
      <c r="D73" s="8" t="s">
        <v>1918</v>
      </c>
      <c r="E73" s="583" t="s">
        <v>6257</v>
      </c>
      <c r="F73" s="583" t="s">
        <v>6256</v>
      </c>
      <c r="G73" s="582" t="s">
        <v>7192</v>
      </c>
      <c r="H73" s="283">
        <v>726</v>
      </c>
      <c r="I73" s="808" t="s">
        <v>1229</v>
      </c>
    </row>
    <row r="74" spans="1:9" s="1" customFormat="1" ht="20.399999999999999" x14ac:dyDescent="0.25">
      <c r="A74" s="275">
        <f t="shared" si="2"/>
        <v>73</v>
      </c>
      <c r="B74" s="283">
        <v>2000</v>
      </c>
      <c r="C74" s="283" t="s">
        <v>1207</v>
      </c>
      <c r="D74" s="8" t="s">
        <v>1918</v>
      </c>
      <c r="E74" s="583" t="s">
        <v>288</v>
      </c>
      <c r="F74" s="583" t="s">
        <v>287</v>
      </c>
      <c r="G74" s="582"/>
      <c r="H74" s="283">
        <v>584</v>
      </c>
      <c r="I74" s="808" t="s">
        <v>1228</v>
      </c>
    </row>
    <row r="75" spans="1:9" s="1" customFormat="1" ht="15.6" x14ac:dyDescent="0.25">
      <c r="A75" s="275">
        <f t="shared" si="2"/>
        <v>74</v>
      </c>
      <c r="B75" s="283">
        <v>2000</v>
      </c>
      <c r="C75" s="283" t="s">
        <v>1207</v>
      </c>
      <c r="D75" s="8" t="s">
        <v>1918</v>
      </c>
      <c r="E75" s="583" t="s">
        <v>290</v>
      </c>
      <c r="F75" s="583" t="s">
        <v>289</v>
      </c>
      <c r="G75" s="582"/>
      <c r="H75" s="283">
        <v>592</v>
      </c>
      <c r="I75" s="808" t="s">
        <v>1228</v>
      </c>
    </row>
    <row r="76" spans="1:9" s="1" customFormat="1" ht="20.399999999999999" x14ac:dyDescent="0.25">
      <c r="A76" s="275">
        <f t="shared" si="2"/>
        <v>75</v>
      </c>
      <c r="B76" s="283">
        <v>2000</v>
      </c>
      <c r="C76" s="283" t="s">
        <v>1207</v>
      </c>
      <c r="D76" s="8" t="s">
        <v>1918</v>
      </c>
      <c r="E76" s="583" t="s">
        <v>292</v>
      </c>
      <c r="F76" s="583" t="s">
        <v>291</v>
      </c>
      <c r="G76" s="582"/>
      <c r="H76" s="283">
        <v>599</v>
      </c>
      <c r="I76" s="808" t="s">
        <v>1228</v>
      </c>
    </row>
    <row r="77" spans="1:9" s="1" customFormat="1" ht="30.6" x14ac:dyDescent="0.25">
      <c r="A77" s="275">
        <f t="shared" si="2"/>
        <v>76</v>
      </c>
      <c r="B77" s="283">
        <v>2000</v>
      </c>
      <c r="C77" s="283" t="s">
        <v>1207</v>
      </c>
      <c r="D77" s="8" t="s">
        <v>1918</v>
      </c>
      <c r="E77" s="583" t="s">
        <v>294</v>
      </c>
      <c r="F77" s="583" t="s">
        <v>293</v>
      </c>
      <c r="G77" s="582"/>
      <c r="H77" s="283">
        <v>605</v>
      </c>
      <c r="I77" s="808" t="s">
        <v>1228</v>
      </c>
    </row>
    <row r="78" spans="1:9" s="1" customFormat="1" ht="23.4" x14ac:dyDescent="0.25">
      <c r="A78" s="275">
        <f t="shared" si="2"/>
        <v>77</v>
      </c>
      <c r="B78" s="283">
        <v>2000</v>
      </c>
      <c r="C78" s="283" t="s">
        <v>1207</v>
      </c>
      <c r="D78" s="8" t="s">
        <v>1918</v>
      </c>
      <c r="E78" s="583" t="s">
        <v>295</v>
      </c>
      <c r="F78" s="583" t="s">
        <v>296</v>
      </c>
      <c r="G78" s="582"/>
      <c r="H78" s="283">
        <v>613</v>
      </c>
      <c r="I78" s="808" t="s">
        <v>1227</v>
      </c>
    </row>
    <row r="79" spans="1:9" s="1" customFormat="1" ht="23.4" x14ac:dyDescent="0.25">
      <c r="A79" s="275">
        <f t="shared" si="2"/>
        <v>78</v>
      </c>
      <c r="B79" s="283">
        <v>2000</v>
      </c>
      <c r="C79" s="283" t="s">
        <v>1207</v>
      </c>
      <c r="D79" s="8" t="s">
        <v>1918</v>
      </c>
      <c r="E79" s="583" t="s">
        <v>1258</v>
      </c>
      <c r="F79" s="583" t="s">
        <v>1257</v>
      </c>
      <c r="G79" s="582"/>
      <c r="H79" s="283">
        <v>621</v>
      </c>
      <c r="I79" s="808" t="s">
        <v>1227</v>
      </c>
    </row>
    <row r="80" spans="1:9" s="1" customFormat="1" ht="23.4" x14ac:dyDescent="0.25">
      <c r="A80" s="275">
        <f t="shared" si="2"/>
        <v>79</v>
      </c>
      <c r="B80" s="283">
        <v>2000</v>
      </c>
      <c r="C80" s="283" t="s">
        <v>1207</v>
      </c>
      <c r="D80" s="8" t="s">
        <v>1918</v>
      </c>
      <c r="E80" s="583" t="s">
        <v>1260</v>
      </c>
      <c r="F80" s="583" t="s">
        <v>1259</v>
      </c>
      <c r="G80" s="582" t="s">
        <v>1902</v>
      </c>
      <c r="H80" s="283">
        <v>632</v>
      </c>
      <c r="I80" s="808" t="s">
        <v>1227</v>
      </c>
    </row>
    <row r="81" spans="1:9" s="1" customFormat="1" ht="23.4" x14ac:dyDescent="0.25">
      <c r="A81" s="275">
        <f t="shared" si="2"/>
        <v>80</v>
      </c>
      <c r="B81" s="283">
        <v>2000</v>
      </c>
      <c r="C81" s="283" t="s">
        <v>1207</v>
      </c>
      <c r="D81" s="8" t="s">
        <v>1918</v>
      </c>
      <c r="E81" s="583" t="s">
        <v>1262</v>
      </c>
      <c r="F81" s="583" t="s">
        <v>1261</v>
      </c>
      <c r="G81" s="582"/>
      <c r="H81" s="283">
        <v>633</v>
      </c>
      <c r="I81" s="808" t="s">
        <v>1227</v>
      </c>
    </row>
    <row r="82" spans="1:9" s="1" customFormat="1" ht="20.399999999999999" x14ac:dyDescent="0.25">
      <c r="A82" s="275">
        <f t="shared" si="2"/>
        <v>81</v>
      </c>
      <c r="B82" s="283">
        <v>2000</v>
      </c>
      <c r="C82" s="283" t="s">
        <v>1207</v>
      </c>
      <c r="D82" s="8" t="s">
        <v>1918</v>
      </c>
      <c r="E82" s="583" t="s">
        <v>1265</v>
      </c>
      <c r="F82" s="583" t="s">
        <v>1264</v>
      </c>
      <c r="G82" s="582"/>
      <c r="H82" s="283">
        <v>645</v>
      </c>
      <c r="I82" s="808" t="s">
        <v>1263</v>
      </c>
    </row>
    <row r="83" spans="1:9" s="1" customFormat="1" ht="20.399999999999999" x14ac:dyDescent="0.25">
      <c r="A83" s="275">
        <f t="shared" si="2"/>
        <v>82</v>
      </c>
      <c r="B83" s="283">
        <v>2000</v>
      </c>
      <c r="C83" s="283" t="s">
        <v>1207</v>
      </c>
      <c r="D83" s="8" t="s">
        <v>1918</v>
      </c>
      <c r="E83" s="583" t="s">
        <v>7344</v>
      </c>
      <c r="F83" s="583" t="s">
        <v>7342</v>
      </c>
      <c r="G83" s="582"/>
      <c r="H83" s="283">
        <v>655</v>
      </c>
      <c r="I83" s="808" t="s">
        <v>1263</v>
      </c>
    </row>
    <row r="84" spans="1:9" s="1" customFormat="1" ht="20.399999999999999" x14ac:dyDescent="0.25">
      <c r="A84" s="275">
        <f t="shared" si="2"/>
        <v>83</v>
      </c>
      <c r="B84" s="283">
        <v>2000</v>
      </c>
      <c r="C84" s="283" t="s">
        <v>1207</v>
      </c>
      <c r="D84" s="8" t="s">
        <v>1918</v>
      </c>
      <c r="E84" s="583" t="s">
        <v>7344</v>
      </c>
      <c r="F84" s="583" t="s">
        <v>7343</v>
      </c>
      <c r="G84" s="582"/>
      <c r="H84" s="283">
        <v>663</v>
      </c>
      <c r="I84" s="808" t="s">
        <v>1263</v>
      </c>
    </row>
    <row r="85" spans="1:9" s="1" customFormat="1" ht="20.399999999999999" x14ac:dyDescent="0.25">
      <c r="A85" s="275">
        <f t="shared" si="2"/>
        <v>84</v>
      </c>
      <c r="B85" s="283">
        <v>2000</v>
      </c>
      <c r="C85" s="283" t="s">
        <v>1207</v>
      </c>
      <c r="D85" s="8" t="s">
        <v>1918</v>
      </c>
      <c r="E85" s="583" t="s">
        <v>7346</v>
      </c>
      <c r="F85" s="583" t="s">
        <v>7345</v>
      </c>
      <c r="G85" s="582"/>
      <c r="H85" s="283">
        <v>672</v>
      </c>
      <c r="I85" s="808" t="s">
        <v>1263</v>
      </c>
    </row>
    <row r="86" spans="1:9" s="1" customFormat="1" ht="10.199999999999999" x14ac:dyDescent="0.25">
      <c r="A86" s="275">
        <f t="shared" si="2"/>
        <v>85</v>
      </c>
      <c r="B86" s="283">
        <v>2000</v>
      </c>
      <c r="C86" s="283" t="s">
        <v>1207</v>
      </c>
      <c r="D86" s="8" t="s">
        <v>1918</v>
      </c>
      <c r="E86" s="583" t="s">
        <v>7348</v>
      </c>
      <c r="F86" s="583" t="s">
        <v>7347</v>
      </c>
      <c r="G86" s="582"/>
      <c r="H86" s="283">
        <v>681</v>
      </c>
      <c r="I86" s="808" t="s">
        <v>1263</v>
      </c>
    </row>
    <row r="87" spans="1:9" s="1" customFormat="1" ht="30.6" x14ac:dyDescent="0.25">
      <c r="A87" s="275">
        <f t="shared" si="2"/>
        <v>86</v>
      </c>
      <c r="B87" s="283">
        <v>2000</v>
      </c>
      <c r="C87" s="283" t="s">
        <v>1207</v>
      </c>
      <c r="D87" s="8" t="s">
        <v>1918</v>
      </c>
      <c r="E87" s="583" t="s">
        <v>6250</v>
      </c>
      <c r="F87" s="583" t="s">
        <v>6249</v>
      </c>
      <c r="G87" s="582"/>
      <c r="H87" s="283">
        <v>691</v>
      </c>
      <c r="I87" s="808" t="s">
        <v>6248</v>
      </c>
    </row>
    <row r="88" spans="1:9" s="1" customFormat="1" ht="15.6" x14ac:dyDescent="0.25">
      <c r="A88" s="275">
        <f t="shared" si="2"/>
        <v>87</v>
      </c>
      <c r="B88" s="283">
        <v>2000</v>
      </c>
      <c r="C88" s="283" t="s">
        <v>1207</v>
      </c>
      <c r="D88" s="8" t="s">
        <v>1918</v>
      </c>
      <c r="E88" s="583" t="s">
        <v>6252</v>
      </c>
      <c r="F88" s="583" t="s">
        <v>6251</v>
      </c>
      <c r="G88" s="582"/>
      <c r="H88" s="283">
        <v>699</v>
      </c>
      <c r="I88" s="808" t="s">
        <v>6248</v>
      </c>
    </row>
    <row r="89" spans="1:9" s="1" customFormat="1" ht="20.399999999999999" x14ac:dyDescent="0.25">
      <c r="A89" s="275">
        <f t="shared" si="2"/>
        <v>88</v>
      </c>
      <c r="B89" s="283">
        <v>2000</v>
      </c>
      <c r="C89" s="283" t="s">
        <v>1207</v>
      </c>
      <c r="D89" s="8" t="s">
        <v>1918</v>
      </c>
      <c r="E89" s="583" t="s">
        <v>6252</v>
      </c>
      <c r="F89" s="583" t="s">
        <v>6253</v>
      </c>
      <c r="G89" s="582" t="s">
        <v>1902</v>
      </c>
      <c r="H89" s="283">
        <v>708</v>
      </c>
      <c r="I89" s="808" t="s">
        <v>6248</v>
      </c>
    </row>
    <row r="90" spans="1:9" s="1" customFormat="1" ht="20.399999999999999" x14ac:dyDescent="0.25">
      <c r="A90" s="275">
        <f t="shared" si="2"/>
        <v>89</v>
      </c>
      <c r="B90" s="283">
        <v>2000</v>
      </c>
      <c r="C90" s="283" t="s">
        <v>1207</v>
      </c>
      <c r="D90" s="8" t="s">
        <v>1918</v>
      </c>
      <c r="E90" s="583" t="s">
        <v>6254</v>
      </c>
      <c r="F90" s="583" t="s">
        <v>6255</v>
      </c>
      <c r="G90" s="582"/>
      <c r="H90" s="283">
        <v>709</v>
      </c>
      <c r="I90" s="808" t="s">
        <v>6248</v>
      </c>
    </row>
    <row r="91" spans="1:9" ht="20.399999999999999" x14ac:dyDescent="0.25">
      <c r="A91" s="458">
        <f>+A90+1</f>
        <v>90</v>
      </c>
      <c r="B91" s="49">
        <v>2003</v>
      </c>
      <c r="C91" s="49" t="s">
        <v>1207</v>
      </c>
      <c r="D91" s="49" t="s">
        <v>7722</v>
      </c>
      <c r="E91" s="465" t="s">
        <v>7724</v>
      </c>
      <c r="F91" s="465" t="s">
        <v>7723</v>
      </c>
      <c r="G91" s="525"/>
      <c r="H91" s="49">
        <v>814</v>
      </c>
      <c r="I91" s="465" t="s">
        <v>949</v>
      </c>
    </row>
    <row r="92" spans="1:9" ht="20.399999999999999" x14ac:dyDescent="0.25">
      <c r="A92" s="458">
        <f t="shared" ref="A92:A154" si="3">A91+1</f>
        <v>91</v>
      </c>
      <c r="B92" s="49">
        <v>2003</v>
      </c>
      <c r="C92" s="49" t="s">
        <v>1207</v>
      </c>
      <c r="D92" s="49" t="s">
        <v>7722</v>
      </c>
      <c r="E92" s="465" t="s">
        <v>7725</v>
      </c>
      <c r="F92" s="465" t="s">
        <v>7726</v>
      </c>
      <c r="G92" s="525"/>
      <c r="H92" s="49">
        <v>69</v>
      </c>
      <c r="I92" s="465" t="s">
        <v>949</v>
      </c>
    </row>
    <row r="93" spans="1:9" ht="20.399999999999999" x14ac:dyDescent="0.25">
      <c r="A93" s="458">
        <f t="shared" si="3"/>
        <v>92</v>
      </c>
      <c r="B93" s="49">
        <v>2003</v>
      </c>
      <c r="C93" s="49" t="s">
        <v>1207</v>
      </c>
      <c r="D93" s="49" t="s">
        <v>7722</v>
      </c>
      <c r="E93" s="465" t="s">
        <v>7735</v>
      </c>
      <c r="F93" s="465" t="s">
        <v>7736</v>
      </c>
      <c r="G93" s="525"/>
      <c r="H93" s="49">
        <v>1266</v>
      </c>
      <c r="I93" s="465" t="s">
        <v>949</v>
      </c>
    </row>
    <row r="94" spans="1:9" ht="20.399999999999999" x14ac:dyDescent="0.25">
      <c r="A94" s="458">
        <f t="shared" si="3"/>
        <v>93</v>
      </c>
      <c r="B94" s="49">
        <v>2003</v>
      </c>
      <c r="C94" s="49" t="s">
        <v>1207</v>
      </c>
      <c r="D94" s="49" t="s">
        <v>7722</v>
      </c>
      <c r="E94" s="465" t="s">
        <v>7733</v>
      </c>
      <c r="F94" s="465" t="s">
        <v>7734</v>
      </c>
      <c r="G94" s="525"/>
      <c r="H94" s="49">
        <v>1229</v>
      </c>
      <c r="I94" s="465" t="s">
        <v>949</v>
      </c>
    </row>
    <row r="95" spans="1:9" ht="20.399999999999999" x14ac:dyDescent="0.25">
      <c r="A95" s="458">
        <f t="shared" si="3"/>
        <v>94</v>
      </c>
      <c r="B95" s="49">
        <v>2003</v>
      </c>
      <c r="C95" s="49" t="s">
        <v>1207</v>
      </c>
      <c r="D95" s="49" t="s">
        <v>7722</v>
      </c>
      <c r="E95" s="465" t="s">
        <v>7732</v>
      </c>
      <c r="F95" s="465" t="s">
        <v>7731</v>
      </c>
      <c r="G95" s="525"/>
      <c r="H95" s="49">
        <v>427</v>
      </c>
      <c r="I95" s="465" t="s">
        <v>949</v>
      </c>
    </row>
    <row r="96" spans="1:9" ht="20.399999999999999" x14ac:dyDescent="0.25">
      <c r="A96" s="458">
        <f t="shared" si="3"/>
        <v>95</v>
      </c>
      <c r="B96" s="49">
        <v>2003</v>
      </c>
      <c r="C96" s="49" t="s">
        <v>1207</v>
      </c>
      <c r="D96" s="49" t="s">
        <v>7722</v>
      </c>
      <c r="E96" s="465" t="s">
        <v>7730</v>
      </c>
      <c r="F96" s="465" t="s">
        <v>7729</v>
      </c>
      <c r="G96" s="525"/>
      <c r="H96" s="49">
        <v>1407</v>
      </c>
      <c r="I96" s="465" t="s">
        <v>949</v>
      </c>
    </row>
    <row r="97" spans="1:9" ht="20.399999999999999" x14ac:dyDescent="0.25">
      <c r="A97" s="458">
        <f t="shared" si="3"/>
        <v>96</v>
      </c>
      <c r="B97" s="49">
        <v>2003</v>
      </c>
      <c r="C97" s="49" t="s">
        <v>1207</v>
      </c>
      <c r="D97" s="49" t="s">
        <v>7722</v>
      </c>
      <c r="E97" s="465" t="s">
        <v>7727</v>
      </c>
      <c r="F97" s="465" t="s">
        <v>7728</v>
      </c>
      <c r="G97" s="525"/>
      <c r="H97" s="49">
        <v>794</v>
      </c>
      <c r="I97" s="465" t="s">
        <v>949</v>
      </c>
    </row>
    <row r="98" spans="1:9" ht="30.6" x14ac:dyDescent="0.25">
      <c r="A98" s="458">
        <f t="shared" si="3"/>
        <v>97</v>
      </c>
      <c r="B98" s="49">
        <v>2003</v>
      </c>
      <c r="C98" s="49" t="s">
        <v>1207</v>
      </c>
      <c r="D98" s="49" t="s">
        <v>7722</v>
      </c>
      <c r="E98" s="465" t="s">
        <v>7737</v>
      </c>
      <c r="F98" s="465" t="s">
        <v>7739</v>
      </c>
      <c r="G98" s="525"/>
      <c r="H98" s="49">
        <v>1131</v>
      </c>
      <c r="I98" s="465" t="s">
        <v>828</v>
      </c>
    </row>
    <row r="99" spans="1:9" ht="30.6" x14ac:dyDescent="0.25">
      <c r="A99" s="458">
        <f t="shared" si="3"/>
        <v>98</v>
      </c>
      <c r="B99" s="49">
        <v>2003</v>
      </c>
      <c r="C99" s="49" t="s">
        <v>1207</v>
      </c>
      <c r="D99" s="49" t="s">
        <v>7722</v>
      </c>
      <c r="E99" s="465" t="s">
        <v>7741</v>
      </c>
      <c r="F99" s="465" t="s">
        <v>7738</v>
      </c>
      <c r="G99" s="525"/>
      <c r="H99" s="49">
        <v>1058</v>
      </c>
      <c r="I99" s="465" t="s">
        <v>828</v>
      </c>
    </row>
    <row r="100" spans="1:9" ht="30.6" x14ac:dyDescent="0.25">
      <c r="A100" s="458">
        <f t="shared" si="3"/>
        <v>99</v>
      </c>
      <c r="B100" s="49">
        <v>2003</v>
      </c>
      <c r="C100" s="49" t="s">
        <v>1207</v>
      </c>
      <c r="D100" s="49" t="s">
        <v>7722</v>
      </c>
      <c r="E100" s="465" t="s">
        <v>7742</v>
      </c>
      <c r="F100" s="465" t="s">
        <v>7740</v>
      </c>
      <c r="G100" s="525"/>
      <c r="H100" s="49">
        <v>353</v>
      </c>
      <c r="I100" s="465" t="s">
        <v>828</v>
      </c>
    </row>
    <row r="101" spans="1:9" ht="30.6" x14ac:dyDescent="0.25">
      <c r="A101" s="458">
        <f t="shared" si="3"/>
        <v>100</v>
      </c>
      <c r="B101" s="49">
        <v>2003</v>
      </c>
      <c r="C101" s="49" t="s">
        <v>1207</v>
      </c>
      <c r="D101" s="49" t="s">
        <v>7722</v>
      </c>
      <c r="E101" s="465" t="s">
        <v>7744</v>
      </c>
      <c r="F101" s="465" t="s">
        <v>7745</v>
      </c>
      <c r="G101" s="525"/>
      <c r="H101" s="49">
        <v>410</v>
      </c>
      <c r="I101" s="465" t="s">
        <v>828</v>
      </c>
    </row>
    <row r="102" spans="1:9" ht="30.6" x14ac:dyDescent="0.25">
      <c r="A102" s="458">
        <f t="shared" si="3"/>
        <v>101</v>
      </c>
      <c r="B102" s="49">
        <v>2003</v>
      </c>
      <c r="C102" s="49" t="s">
        <v>1207</v>
      </c>
      <c r="D102" s="49" t="s">
        <v>7722</v>
      </c>
      <c r="E102" s="465" t="s">
        <v>7747</v>
      </c>
      <c r="F102" s="465" t="s">
        <v>7746</v>
      </c>
      <c r="G102" s="525"/>
      <c r="H102" s="49">
        <v>367</v>
      </c>
      <c r="I102" s="465" t="s">
        <v>828</v>
      </c>
    </row>
    <row r="103" spans="1:9" ht="30.6" x14ac:dyDescent="0.25">
      <c r="A103" s="458">
        <f t="shared" si="3"/>
        <v>102</v>
      </c>
      <c r="B103" s="49">
        <v>2003</v>
      </c>
      <c r="C103" s="49" t="s">
        <v>1207</v>
      </c>
      <c r="D103" s="49" t="s">
        <v>7722</v>
      </c>
      <c r="E103" s="465" t="s">
        <v>7748</v>
      </c>
      <c r="F103" s="465" t="s">
        <v>7749</v>
      </c>
      <c r="G103" s="525"/>
      <c r="H103" s="49">
        <v>1112</v>
      </c>
      <c r="I103" s="465" t="s">
        <v>828</v>
      </c>
    </row>
    <row r="104" spans="1:9" ht="30.6" x14ac:dyDescent="0.25">
      <c r="A104" s="458">
        <f t="shared" si="3"/>
        <v>103</v>
      </c>
      <c r="B104" s="49">
        <v>2003</v>
      </c>
      <c r="C104" s="49" t="s">
        <v>1207</v>
      </c>
      <c r="D104" s="49" t="s">
        <v>7722</v>
      </c>
      <c r="E104" s="465" t="s">
        <v>7750</v>
      </c>
      <c r="F104" s="465" t="s">
        <v>7751</v>
      </c>
      <c r="G104" s="525"/>
      <c r="H104" s="49">
        <v>658</v>
      </c>
      <c r="I104" s="465" t="s">
        <v>828</v>
      </c>
    </row>
    <row r="105" spans="1:9" ht="40.799999999999997" x14ac:dyDescent="0.25">
      <c r="A105" s="458">
        <f t="shared" si="3"/>
        <v>104</v>
      </c>
      <c r="B105" s="49">
        <v>2003</v>
      </c>
      <c r="C105" s="49" t="s">
        <v>1207</v>
      </c>
      <c r="D105" s="49" t="s">
        <v>7722</v>
      </c>
      <c r="E105" s="465" t="s">
        <v>7753</v>
      </c>
      <c r="F105" s="465" t="s">
        <v>7752</v>
      </c>
      <c r="G105" s="525"/>
      <c r="H105" s="49">
        <v>1501</v>
      </c>
      <c r="I105" s="465" t="s">
        <v>7743</v>
      </c>
    </row>
    <row r="106" spans="1:9" ht="20.399999999999999" x14ac:dyDescent="0.25">
      <c r="A106" s="458">
        <f t="shared" si="3"/>
        <v>105</v>
      </c>
      <c r="B106" s="49">
        <v>2003</v>
      </c>
      <c r="C106" s="49" t="s">
        <v>1207</v>
      </c>
      <c r="D106" s="49" t="s">
        <v>7722</v>
      </c>
      <c r="E106" s="465" t="s">
        <v>7755</v>
      </c>
      <c r="F106" s="465" t="s">
        <v>7756</v>
      </c>
      <c r="G106" s="525"/>
      <c r="H106" s="49">
        <v>1277</v>
      </c>
      <c r="I106" s="465" t="s">
        <v>7754</v>
      </c>
    </row>
    <row r="107" spans="1:9" ht="30.6" x14ac:dyDescent="0.25">
      <c r="A107" s="458">
        <f t="shared" si="3"/>
        <v>106</v>
      </c>
      <c r="B107" s="49">
        <v>2003</v>
      </c>
      <c r="C107" s="49" t="s">
        <v>1207</v>
      </c>
      <c r="D107" s="49" t="s">
        <v>7722</v>
      </c>
      <c r="E107" s="465" t="s">
        <v>7758</v>
      </c>
      <c r="F107" s="465" t="s">
        <v>7757</v>
      </c>
      <c r="G107" s="525"/>
      <c r="H107" s="49">
        <v>292</v>
      </c>
      <c r="I107" s="465" t="s">
        <v>7754</v>
      </c>
    </row>
    <row r="108" spans="1:9" ht="20.399999999999999" x14ac:dyDescent="0.25">
      <c r="A108" s="458">
        <f t="shared" si="3"/>
        <v>107</v>
      </c>
      <c r="B108" s="49">
        <v>2003</v>
      </c>
      <c r="C108" s="49" t="s">
        <v>1207</v>
      </c>
      <c r="D108" s="49" t="s">
        <v>7722</v>
      </c>
      <c r="E108" s="465" t="s">
        <v>7759</v>
      </c>
      <c r="F108" s="465" t="s">
        <v>7762</v>
      </c>
      <c r="G108" s="525"/>
      <c r="H108" s="49">
        <v>702</v>
      </c>
      <c r="I108" s="465" t="s">
        <v>7754</v>
      </c>
    </row>
    <row r="109" spans="1:9" ht="20.399999999999999" x14ac:dyDescent="0.25">
      <c r="A109" s="458">
        <f t="shared" si="3"/>
        <v>108</v>
      </c>
      <c r="B109" s="49">
        <v>2003</v>
      </c>
      <c r="C109" s="49" t="s">
        <v>1207</v>
      </c>
      <c r="D109" s="49" t="s">
        <v>7722</v>
      </c>
      <c r="E109" s="465" t="s">
        <v>7760</v>
      </c>
      <c r="F109" s="465" t="s">
        <v>7761</v>
      </c>
      <c r="G109" s="525"/>
      <c r="H109" s="49">
        <v>513</v>
      </c>
      <c r="I109" s="465" t="s">
        <v>7754</v>
      </c>
    </row>
    <row r="110" spans="1:9" ht="20.399999999999999" x14ac:dyDescent="0.25">
      <c r="A110" s="458">
        <f t="shared" si="3"/>
        <v>109</v>
      </c>
      <c r="B110" s="49">
        <v>2003</v>
      </c>
      <c r="C110" s="49" t="s">
        <v>1207</v>
      </c>
      <c r="D110" s="49" t="s">
        <v>7722</v>
      </c>
      <c r="E110" s="465" t="s">
        <v>7763</v>
      </c>
      <c r="F110" s="465" t="s">
        <v>7764</v>
      </c>
      <c r="G110" s="525"/>
      <c r="H110" s="49">
        <v>533</v>
      </c>
      <c r="I110" s="465" t="s">
        <v>7754</v>
      </c>
    </row>
    <row r="111" spans="1:9" ht="20.399999999999999" x14ac:dyDescent="0.25">
      <c r="A111" s="458">
        <f t="shared" si="3"/>
        <v>110</v>
      </c>
      <c r="B111" s="49">
        <v>2003</v>
      </c>
      <c r="C111" s="49" t="s">
        <v>1207</v>
      </c>
      <c r="D111" s="49" t="s">
        <v>7722</v>
      </c>
      <c r="E111" s="465" t="s">
        <v>7766</v>
      </c>
      <c r="F111" s="465" t="s">
        <v>7765</v>
      </c>
      <c r="G111" s="525"/>
      <c r="H111" s="49">
        <v>209</v>
      </c>
      <c r="I111" s="465" t="s">
        <v>7754</v>
      </c>
    </row>
    <row r="112" spans="1:9" x14ac:dyDescent="0.25">
      <c r="A112" s="458">
        <f t="shared" si="3"/>
        <v>111</v>
      </c>
      <c r="B112" s="49">
        <v>2003</v>
      </c>
      <c r="C112" s="49" t="s">
        <v>1207</v>
      </c>
      <c r="D112" s="49" t="s">
        <v>7722</v>
      </c>
      <c r="E112" s="465" t="s">
        <v>7767</v>
      </c>
      <c r="F112" s="465" t="s">
        <v>7768</v>
      </c>
      <c r="G112" s="525"/>
      <c r="H112" s="49">
        <v>602</v>
      </c>
      <c r="I112" s="465" t="s">
        <v>7754</v>
      </c>
    </row>
    <row r="113" spans="1:9" ht="20.399999999999999" x14ac:dyDescent="0.25">
      <c r="A113" s="458">
        <f t="shared" si="3"/>
        <v>112</v>
      </c>
      <c r="B113" s="49">
        <v>2003</v>
      </c>
      <c r="C113" s="49" t="s">
        <v>1207</v>
      </c>
      <c r="D113" s="49" t="s">
        <v>7722</v>
      </c>
      <c r="E113" s="465" t="s">
        <v>7769</v>
      </c>
      <c r="F113" s="465" t="s">
        <v>7772</v>
      </c>
      <c r="G113" s="525"/>
      <c r="H113" s="49">
        <v>1</v>
      </c>
      <c r="I113" s="465" t="s">
        <v>2384</v>
      </c>
    </row>
    <row r="114" spans="1:9" ht="20.399999999999999" x14ac:dyDescent="0.25">
      <c r="A114" s="458">
        <f t="shared" si="3"/>
        <v>113</v>
      </c>
      <c r="B114" s="49">
        <v>2003</v>
      </c>
      <c r="C114" s="49" t="s">
        <v>1207</v>
      </c>
      <c r="D114" s="49" t="s">
        <v>7722</v>
      </c>
      <c r="E114" s="465" t="s">
        <v>7770</v>
      </c>
      <c r="F114" s="465" t="s">
        <v>7773</v>
      </c>
      <c r="G114" s="525"/>
      <c r="H114" s="49">
        <v>17</v>
      </c>
      <c r="I114" s="465" t="s">
        <v>2384</v>
      </c>
    </row>
    <row r="115" spans="1:9" ht="30.6" x14ac:dyDescent="0.25">
      <c r="A115" s="458">
        <f t="shared" si="3"/>
        <v>114</v>
      </c>
      <c r="B115" s="49">
        <v>2003</v>
      </c>
      <c r="C115" s="49" t="s">
        <v>1207</v>
      </c>
      <c r="D115" s="49" t="s">
        <v>7722</v>
      </c>
      <c r="E115" s="465" t="s">
        <v>7771</v>
      </c>
      <c r="F115" s="465" t="s">
        <v>7774</v>
      </c>
      <c r="G115" s="525"/>
      <c r="H115" s="49">
        <v>228</v>
      </c>
      <c r="I115" s="465" t="s">
        <v>2384</v>
      </c>
    </row>
    <row r="116" spans="1:9" ht="30.6" x14ac:dyDescent="0.25">
      <c r="A116" s="458">
        <f t="shared" si="3"/>
        <v>115</v>
      </c>
      <c r="B116" s="49">
        <v>2003</v>
      </c>
      <c r="C116" s="49" t="s">
        <v>1207</v>
      </c>
      <c r="D116" s="49" t="s">
        <v>7722</v>
      </c>
      <c r="E116" s="465" t="s">
        <v>7771</v>
      </c>
      <c r="F116" s="465" t="s">
        <v>7775</v>
      </c>
      <c r="G116" s="525"/>
      <c r="H116" s="49">
        <v>231</v>
      </c>
      <c r="I116" s="465" t="s">
        <v>2384</v>
      </c>
    </row>
    <row r="117" spans="1:9" ht="30.6" x14ac:dyDescent="0.25">
      <c r="A117" s="458">
        <f t="shared" si="3"/>
        <v>116</v>
      </c>
      <c r="B117" s="49">
        <v>2003</v>
      </c>
      <c r="C117" s="49" t="s">
        <v>1207</v>
      </c>
      <c r="D117" s="49" t="s">
        <v>7722</v>
      </c>
      <c r="E117" s="465" t="s">
        <v>7777</v>
      </c>
      <c r="F117" s="465" t="s">
        <v>7776</v>
      </c>
      <c r="G117" s="525"/>
      <c r="H117" s="49">
        <v>511</v>
      </c>
      <c r="I117" s="465" t="s">
        <v>2384</v>
      </c>
    </row>
    <row r="118" spans="1:9" x14ac:dyDescent="0.25">
      <c r="A118" s="458">
        <f t="shared" si="3"/>
        <v>117</v>
      </c>
      <c r="B118" s="49">
        <v>2003</v>
      </c>
      <c r="C118" s="49" t="s">
        <v>1207</v>
      </c>
      <c r="D118" s="49" t="s">
        <v>7722</v>
      </c>
      <c r="E118" s="465" t="s">
        <v>7778</v>
      </c>
      <c r="F118" s="465" t="s">
        <v>6018</v>
      </c>
      <c r="G118" s="525"/>
      <c r="H118" s="49">
        <v>549</v>
      </c>
      <c r="I118" s="465" t="s">
        <v>2384</v>
      </c>
    </row>
    <row r="119" spans="1:9" ht="20.399999999999999" x14ac:dyDescent="0.25">
      <c r="A119" s="458">
        <f t="shared" si="3"/>
        <v>118</v>
      </c>
      <c r="B119" s="49">
        <v>2003</v>
      </c>
      <c r="C119" s="49" t="s">
        <v>1207</v>
      </c>
      <c r="D119" s="49" t="s">
        <v>7722</v>
      </c>
      <c r="E119" s="465" t="s">
        <v>6020</v>
      </c>
      <c r="F119" s="465" t="s">
        <v>6019</v>
      </c>
      <c r="G119" s="525"/>
      <c r="H119" s="49">
        <v>616</v>
      </c>
      <c r="I119" s="465" t="s">
        <v>2384</v>
      </c>
    </row>
    <row r="120" spans="1:9" ht="20.399999999999999" x14ac:dyDescent="0.25">
      <c r="A120" s="458">
        <f t="shared" si="3"/>
        <v>119</v>
      </c>
      <c r="B120" s="49">
        <v>2003</v>
      </c>
      <c r="C120" s="49" t="s">
        <v>1207</v>
      </c>
      <c r="D120" s="49" t="s">
        <v>7722</v>
      </c>
      <c r="E120" s="465" t="s">
        <v>6021</v>
      </c>
      <c r="F120" s="465" t="s">
        <v>6022</v>
      </c>
      <c r="G120" s="525"/>
      <c r="H120" s="49">
        <v>732</v>
      </c>
      <c r="I120" s="465" t="s">
        <v>2384</v>
      </c>
    </row>
    <row r="121" spans="1:9" ht="20.399999999999999" x14ac:dyDescent="0.25">
      <c r="A121" s="458">
        <f t="shared" si="3"/>
        <v>120</v>
      </c>
      <c r="B121" s="49">
        <v>2003</v>
      </c>
      <c r="C121" s="49" t="s">
        <v>1207</v>
      </c>
      <c r="D121" s="49" t="s">
        <v>7722</v>
      </c>
      <c r="E121" s="465" t="s">
        <v>6024</v>
      </c>
      <c r="F121" s="465" t="s">
        <v>6023</v>
      </c>
      <c r="G121" s="525"/>
      <c r="H121" s="49">
        <v>816</v>
      </c>
      <c r="I121" s="465" t="s">
        <v>2384</v>
      </c>
    </row>
    <row r="122" spans="1:9" ht="40.799999999999997" x14ac:dyDescent="0.25">
      <c r="A122" s="458">
        <f t="shared" si="3"/>
        <v>121</v>
      </c>
      <c r="B122" s="49">
        <v>2003</v>
      </c>
      <c r="C122" s="49" t="s">
        <v>1207</v>
      </c>
      <c r="D122" s="49" t="s">
        <v>7722</v>
      </c>
      <c r="E122" s="465" t="s">
        <v>6026</v>
      </c>
      <c r="F122" s="465" t="s">
        <v>6025</v>
      </c>
      <c r="G122" s="525" t="s">
        <v>6027</v>
      </c>
      <c r="H122" s="49">
        <v>900</v>
      </c>
      <c r="I122" s="465" t="s">
        <v>2384</v>
      </c>
    </row>
    <row r="123" spans="1:9" ht="20.399999999999999" x14ac:dyDescent="0.25">
      <c r="A123" s="458">
        <f t="shared" si="3"/>
        <v>122</v>
      </c>
      <c r="B123" s="49">
        <v>2003</v>
      </c>
      <c r="C123" s="49" t="s">
        <v>1207</v>
      </c>
      <c r="D123" s="49" t="s">
        <v>7722</v>
      </c>
      <c r="E123" s="465" t="s">
        <v>6028</v>
      </c>
      <c r="F123" s="465" t="s">
        <v>6029</v>
      </c>
      <c r="G123" s="525"/>
      <c r="H123" s="49">
        <v>1099</v>
      </c>
      <c r="I123" s="465" t="s">
        <v>2384</v>
      </c>
    </row>
    <row r="124" spans="1:9" ht="20.399999999999999" x14ac:dyDescent="0.25">
      <c r="A124" s="458">
        <f t="shared" si="3"/>
        <v>123</v>
      </c>
      <c r="B124" s="49">
        <v>2003</v>
      </c>
      <c r="C124" s="49" t="s">
        <v>1207</v>
      </c>
      <c r="D124" s="49" t="s">
        <v>7722</v>
      </c>
      <c r="E124" s="465" t="s">
        <v>6031</v>
      </c>
      <c r="F124" s="465" t="s">
        <v>6030</v>
      </c>
      <c r="G124" s="525"/>
      <c r="H124" s="49">
        <v>1267</v>
      </c>
      <c r="I124" s="465" t="s">
        <v>2384</v>
      </c>
    </row>
    <row r="125" spans="1:9" ht="20.399999999999999" x14ac:dyDescent="0.25">
      <c r="A125" s="458">
        <f t="shared" si="3"/>
        <v>124</v>
      </c>
      <c r="B125" s="49">
        <v>2003</v>
      </c>
      <c r="C125" s="49" t="s">
        <v>1207</v>
      </c>
      <c r="D125" s="49" t="s">
        <v>7722</v>
      </c>
      <c r="E125" s="465" t="s">
        <v>6032</v>
      </c>
      <c r="F125" s="465" t="s">
        <v>6033</v>
      </c>
      <c r="G125" s="525"/>
      <c r="H125" s="49">
        <v>1327</v>
      </c>
      <c r="I125" s="465" t="s">
        <v>2384</v>
      </c>
    </row>
    <row r="126" spans="1:9" ht="20.399999999999999" x14ac:dyDescent="0.25">
      <c r="A126" s="458">
        <f t="shared" si="3"/>
        <v>125</v>
      </c>
      <c r="B126" s="49">
        <v>2003</v>
      </c>
      <c r="C126" s="49" t="s">
        <v>1207</v>
      </c>
      <c r="D126" s="49" t="s">
        <v>7722</v>
      </c>
      <c r="E126" s="465" t="s">
        <v>6036</v>
      </c>
      <c r="F126" s="465" t="s">
        <v>6038</v>
      </c>
      <c r="G126" s="525"/>
      <c r="H126" s="49">
        <v>1425</v>
      </c>
      <c r="I126" s="465" t="s">
        <v>2384</v>
      </c>
    </row>
    <row r="127" spans="1:9" ht="20.399999999999999" x14ac:dyDescent="0.25">
      <c r="A127" s="458">
        <f t="shared" si="3"/>
        <v>126</v>
      </c>
      <c r="B127" s="49">
        <v>2003</v>
      </c>
      <c r="C127" s="49" t="s">
        <v>1207</v>
      </c>
      <c r="D127" s="49" t="s">
        <v>7722</v>
      </c>
      <c r="E127" s="465" t="s">
        <v>6036</v>
      </c>
      <c r="F127" s="465" t="s">
        <v>6035</v>
      </c>
      <c r="G127" s="525"/>
      <c r="H127" s="49">
        <v>1426</v>
      </c>
      <c r="I127" s="465" t="s">
        <v>2384</v>
      </c>
    </row>
    <row r="128" spans="1:9" ht="20.399999999999999" x14ac:dyDescent="0.25">
      <c r="A128" s="458">
        <f t="shared" si="3"/>
        <v>127</v>
      </c>
      <c r="B128" s="49">
        <v>2003</v>
      </c>
      <c r="C128" s="49" t="s">
        <v>1207</v>
      </c>
      <c r="D128" s="49" t="s">
        <v>7722</v>
      </c>
      <c r="E128" s="465" t="s">
        <v>6037</v>
      </c>
      <c r="F128" s="465" t="s">
        <v>6034</v>
      </c>
      <c r="G128" s="525"/>
      <c r="H128" s="49">
        <v>1424</v>
      </c>
      <c r="I128" s="465" t="s">
        <v>2384</v>
      </c>
    </row>
    <row r="129" spans="1:9" ht="20.399999999999999" x14ac:dyDescent="0.25">
      <c r="A129" s="458">
        <f t="shared" si="3"/>
        <v>128</v>
      </c>
      <c r="B129" s="49">
        <v>2003</v>
      </c>
      <c r="C129" s="49" t="s">
        <v>1207</v>
      </c>
      <c r="D129" s="49" t="s">
        <v>7722</v>
      </c>
      <c r="E129" s="465" t="s">
        <v>6041</v>
      </c>
      <c r="F129" s="465" t="s">
        <v>6040</v>
      </c>
      <c r="G129" s="525"/>
      <c r="H129" s="49">
        <v>1059</v>
      </c>
      <c r="I129" s="465" t="s">
        <v>6039</v>
      </c>
    </row>
    <row r="130" spans="1:9" ht="20.399999999999999" x14ac:dyDescent="0.25">
      <c r="A130" s="458">
        <f t="shared" si="3"/>
        <v>129</v>
      </c>
      <c r="B130" s="49">
        <v>2003</v>
      </c>
      <c r="C130" s="49" t="s">
        <v>1207</v>
      </c>
      <c r="D130" s="49" t="s">
        <v>7722</v>
      </c>
      <c r="E130" s="465" t="s">
        <v>6042</v>
      </c>
      <c r="F130" s="465" t="s">
        <v>6043</v>
      </c>
      <c r="G130" s="525"/>
      <c r="H130" s="49">
        <v>1151</v>
      </c>
      <c r="I130" s="465" t="s">
        <v>6039</v>
      </c>
    </row>
    <row r="131" spans="1:9" ht="20.399999999999999" x14ac:dyDescent="0.25">
      <c r="A131" s="458">
        <f t="shared" si="3"/>
        <v>130</v>
      </c>
      <c r="B131" s="49">
        <v>2003</v>
      </c>
      <c r="C131" s="49" t="s">
        <v>1207</v>
      </c>
      <c r="D131" s="49" t="s">
        <v>7722</v>
      </c>
      <c r="E131" s="465" t="s">
        <v>6045</v>
      </c>
      <c r="F131" s="465" t="s">
        <v>6044</v>
      </c>
      <c r="G131" s="525"/>
      <c r="H131" s="49">
        <v>1294</v>
      </c>
      <c r="I131" s="465" t="s">
        <v>6039</v>
      </c>
    </row>
    <row r="132" spans="1:9" ht="20.399999999999999" x14ac:dyDescent="0.25">
      <c r="A132" s="458">
        <f t="shared" si="3"/>
        <v>131</v>
      </c>
      <c r="B132" s="49">
        <v>2003</v>
      </c>
      <c r="C132" s="49" t="s">
        <v>1207</v>
      </c>
      <c r="D132" s="49" t="s">
        <v>7722</v>
      </c>
      <c r="E132" s="465" t="s">
        <v>6046</v>
      </c>
      <c r="F132" s="465" t="s">
        <v>6047</v>
      </c>
      <c r="G132" s="525"/>
      <c r="H132" s="49">
        <v>43</v>
      </c>
      <c r="I132" s="465" t="s">
        <v>6039</v>
      </c>
    </row>
    <row r="133" spans="1:9" ht="20.399999999999999" x14ac:dyDescent="0.25">
      <c r="A133" s="458">
        <f t="shared" si="3"/>
        <v>132</v>
      </c>
      <c r="B133" s="49">
        <v>2003</v>
      </c>
      <c r="C133" s="49" t="s">
        <v>1207</v>
      </c>
      <c r="D133" s="49" t="s">
        <v>7722</v>
      </c>
      <c r="E133" s="465" t="s">
        <v>6048</v>
      </c>
      <c r="F133" s="465" t="s">
        <v>6049</v>
      </c>
      <c r="G133" s="525"/>
      <c r="H133" s="49">
        <v>34</v>
      </c>
      <c r="I133" s="465" t="s">
        <v>6039</v>
      </c>
    </row>
    <row r="134" spans="1:9" ht="20.399999999999999" x14ac:dyDescent="0.25">
      <c r="A134" s="458">
        <f t="shared" si="3"/>
        <v>133</v>
      </c>
      <c r="B134" s="49">
        <v>2003</v>
      </c>
      <c r="C134" s="49" t="s">
        <v>1207</v>
      </c>
      <c r="D134" s="49" t="s">
        <v>7722</v>
      </c>
      <c r="E134" s="465" t="s">
        <v>6053</v>
      </c>
      <c r="F134" s="465" t="s">
        <v>6050</v>
      </c>
      <c r="G134" s="525"/>
      <c r="H134" s="49">
        <v>163</v>
      </c>
      <c r="I134" s="465" t="s">
        <v>6039</v>
      </c>
    </row>
    <row r="135" spans="1:9" ht="20.399999999999999" x14ac:dyDescent="0.25">
      <c r="A135" s="458">
        <f t="shared" si="3"/>
        <v>134</v>
      </c>
      <c r="B135" s="49">
        <v>2003</v>
      </c>
      <c r="C135" s="49" t="s">
        <v>1207</v>
      </c>
      <c r="D135" s="49" t="s">
        <v>7722</v>
      </c>
      <c r="E135" s="465" t="s">
        <v>6054</v>
      </c>
      <c r="F135" s="465" t="s">
        <v>6052</v>
      </c>
      <c r="G135" s="525"/>
      <c r="H135" s="49">
        <v>496</v>
      </c>
      <c r="I135" s="465" t="s">
        <v>6039</v>
      </c>
    </row>
    <row r="136" spans="1:9" ht="20.399999999999999" x14ac:dyDescent="0.25">
      <c r="A136" s="458">
        <f t="shared" si="3"/>
        <v>135</v>
      </c>
      <c r="B136" s="49">
        <v>2003</v>
      </c>
      <c r="C136" s="49" t="s">
        <v>1207</v>
      </c>
      <c r="D136" s="49" t="s">
        <v>7722</v>
      </c>
      <c r="E136" s="465" t="s">
        <v>6051</v>
      </c>
      <c r="F136" s="465" t="s">
        <v>6055</v>
      </c>
      <c r="G136" s="525"/>
      <c r="H136" s="49">
        <v>918</v>
      </c>
      <c r="I136" s="465" t="s">
        <v>6039</v>
      </c>
    </row>
    <row r="137" spans="1:9" ht="20.399999999999999" x14ac:dyDescent="0.25">
      <c r="A137" s="458">
        <f t="shared" si="3"/>
        <v>136</v>
      </c>
      <c r="B137" s="49">
        <v>2003</v>
      </c>
      <c r="C137" s="49" t="s">
        <v>1207</v>
      </c>
      <c r="D137" s="49" t="s">
        <v>7722</v>
      </c>
      <c r="E137" s="465" t="s">
        <v>6057</v>
      </c>
      <c r="F137" s="465" t="s">
        <v>6056</v>
      </c>
      <c r="G137" s="525"/>
      <c r="H137" s="49">
        <v>749</v>
      </c>
      <c r="I137" s="465" t="s">
        <v>6039</v>
      </c>
    </row>
    <row r="138" spans="1:9" ht="20.399999999999999" x14ac:dyDescent="0.25">
      <c r="A138" s="458">
        <f t="shared" si="3"/>
        <v>137</v>
      </c>
      <c r="B138" s="49">
        <v>2003</v>
      </c>
      <c r="C138" s="49" t="s">
        <v>1207</v>
      </c>
      <c r="D138" s="49" t="s">
        <v>7722</v>
      </c>
      <c r="E138" s="465" t="s">
        <v>6058</v>
      </c>
      <c r="F138" s="465" t="s">
        <v>6059</v>
      </c>
      <c r="G138" s="525"/>
      <c r="H138" s="49">
        <v>809</v>
      </c>
      <c r="I138" s="465" t="s">
        <v>6039</v>
      </c>
    </row>
    <row r="139" spans="1:9" ht="20.399999999999999" x14ac:dyDescent="0.25">
      <c r="A139" s="458">
        <f t="shared" si="3"/>
        <v>138</v>
      </c>
      <c r="B139" s="49">
        <v>2003</v>
      </c>
      <c r="C139" s="49" t="s">
        <v>1207</v>
      </c>
      <c r="D139" s="49" t="s">
        <v>7722</v>
      </c>
      <c r="E139" s="465" t="s">
        <v>7733</v>
      </c>
      <c r="F139" s="465" t="s">
        <v>6060</v>
      </c>
      <c r="G139" s="525"/>
      <c r="H139" s="49">
        <v>1216</v>
      </c>
      <c r="I139" s="465" t="s">
        <v>4695</v>
      </c>
    </row>
    <row r="140" spans="1:9" ht="20.399999999999999" x14ac:dyDescent="0.25">
      <c r="A140" s="458">
        <f t="shared" si="3"/>
        <v>139</v>
      </c>
      <c r="B140" s="49">
        <v>2003</v>
      </c>
      <c r="C140" s="49" t="s">
        <v>1207</v>
      </c>
      <c r="D140" s="49" t="s">
        <v>7722</v>
      </c>
      <c r="E140" s="465" t="s">
        <v>6062</v>
      </c>
      <c r="F140" s="465" t="s">
        <v>6061</v>
      </c>
      <c r="G140" s="525"/>
      <c r="H140" s="49">
        <v>269</v>
      </c>
      <c r="I140" s="465" t="s">
        <v>4695</v>
      </c>
    </row>
    <row r="141" spans="1:9" ht="20.399999999999999" x14ac:dyDescent="0.25">
      <c r="A141" s="458">
        <f t="shared" si="3"/>
        <v>140</v>
      </c>
      <c r="B141" s="49">
        <v>2003</v>
      </c>
      <c r="C141" s="49" t="s">
        <v>1207</v>
      </c>
      <c r="D141" s="49" t="s">
        <v>7722</v>
      </c>
      <c r="E141" s="465" t="s">
        <v>6062</v>
      </c>
      <c r="F141" s="465" t="s">
        <v>6071</v>
      </c>
      <c r="G141" s="525"/>
      <c r="H141" s="49">
        <v>329</v>
      </c>
      <c r="I141" s="465" t="s">
        <v>4695</v>
      </c>
    </row>
    <row r="142" spans="1:9" ht="20.399999999999999" x14ac:dyDescent="0.25">
      <c r="A142" s="458">
        <f t="shared" si="3"/>
        <v>141</v>
      </c>
      <c r="B142" s="49">
        <v>2003</v>
      </c>
      <c r="C142" s="49" t="s">
        <v>1207</v>
      </c>
      <c r="D142" s="49" t="s">
        <v>7722</v>
      </c>
      <c r="E142" s="465" t="s">
        <v>6063</v>
      </c>
      <c r="F142" s="465" t="s">
        <v>6064</v>
      </c>
      <c r="G142" s="525"/>
      <c r="H142" s="49">
        <v>448</v>
      </c>
      <c r="I142" s="465" t="s">
        <v>4695</v>
      </c>
    </row>
    <row r="143" spans="1:9" ht="20.399999999999999" x14ac:dyDescent="0.25">
      <c r="A143" s="458">
        <f t="shared" si="3"/>
        <v>142</v>
      </c>
      <c r="B143" s="49">
        <v>2003</v>
      </c>
      <c r="C143" s="49" t="s">
        <v>1207</v>
      </c>
      <c r="D143" s="49" t="s">
        <v>7722</v>
      </c>
      <c r="E143" s="465" t="s">
        <v>6066</v>
      </c>
      <c r="F143" s="465" t="s">
        <v>6065</v>
      </c>
      <c r="G143" s="525"/>
      <c r="H143" s="49">
        <v>765</v>
      </c>
      <c r="I143" s="465" t="s">
        <v>4695</v>
      </c>
    </row>
    <row r="144" spans="1:9" ht="20.399999999999999" x14ac:dyDescent="0.25">
      <c r="A144" s="458">
        <f t="shared" si="3"/>
        <v>143</v>
      </c>
      <c r="B144" s="49">
        <v>2003</v>
      </c>
      <c r="C144" s="49" t="s">
        <v>1207</v>
      </c>
      <c r="D144" s="49" t="s">
        <v>7722</v>
      </c>
      <c r="E144" s="465" t="s">
        <v>6067</v>
      </c>
      <c r="F144" s="465" t="s">
        <v>6068</v>
      </c>
      <c r="G144" s="525"/>
      <c r="H144" s="49">
        <v>817</v>
      </c>
      <c r="I144" s="465" t="s">
        <v>4695</v>
      </c>
    </row>
    <row r="145" spans="1:9" ht="20.399999999999999" x14ac:dyDescent="0.25">
      <c r="A145" s="458">
        <f t="shared" si="3"/>
        <v>144</v>
      </c>
      <c r="B145" s="49">
        <v>2003</v>
      </c>
      <c r="C145" s="49" t="s">
        <v>1207</v>
      </c>
      <c r="D145" s="49" t="s">
        <v>7722</v>
      </c>
      <c r="E145" s="465" t="s">
        <v>6070</v>
      </c>
      <c r="F145" s="465" t="s">
        <v>6069</v>
      </c>
      <c r="G145" s="525"/>
      <c r="H145" s="49">
        <v>1080</v>
      </c>
      <c r="I145" s="465" t="s">
        <v>4695</v>
      </c>
    </row>
    <row r="146" spans="1:9" ht="30.6" x14ac:dyDescent="0.25">
      <c r="A146" s="458">
        <f t="shared" si="3"/>
        <v>145</v>
      </c>
      <c r="B146" s="49">
        <v>2003</v>
      </c>
      <c r="C146" s="49" t="s">
        <v>1207</v>
      </c>
      <c r="D146" s="49" t="s">
        <v>7722</v>
      </c>
      <c r="E146" s="465" t="s">
        <v>6072</v>
      </c>
      <c r="F146" s="465" t="s">
        <v>6073</v>
      </c>
      <c r="G146" s="525"/>
      <c r="H146" s="49">
        <v>1427</v>
      </c>
      <c r="I146" s="465" t="s">
        <v>4695</v>
      </c>
    </row>
    <row r="147" spans="1:9" x14ac:dyDescent="0.25">
      <c r="A147" s="458">
        <f t="shared" si="3"/>
        <v>146</v>
      </c>
      <c r="B147" s="49">
        <v>2003</v>
      </c>
      <c r="C147" s="49" t="s">
        <v>1207</v>
      </c>
      <c r="D147" s="49" t="s">
        <v>7722</v>
      </c>
      <c r="E147" s="465" t="s">
        <v>6075</v>
      </c>
      <c r="F147" s="465" t="s">
        <v>6074</v>
      </c>
      <c r="G147" s="525"/>
      <c r="H147" s="49">
        <v>617</v>
      </c>
      <c r="I147" s="465" t="s">
        <v>4695</v>
      </c>
    </row>
    <row r="148" spans="1:9" ht="40.799999999999997" x14ac:dyDescent="0.25">
      <c r="A148" s="458">
        <f t="shared" si="3"/>
        <v>147</v>
      </c>
      <c r="B148" s="49">
        <v>2003</v>
      </c>
      <c r="C148" s="49" t="s">
        <v>1207</v>
      </c>
      <c r="D148" s="49" t="s">
        <v>7722</v>
      </c>
      <c r="E148" s="465" t="s">
        <v>230</v>
      </c>
      <c r="F148" s="465" t="s">
        <v>231</v>
      </c>
      <c r="G148" s="525"/>
      <c r="H148" s="49">
        <v>947</v>
      </c>
      <c r="I148" s="465" t="s">
        <v>6076</v>
      </c>
    </row>
    <row r="149" spans="1:9" ht="20.399999999999999" x14ac:dyDescent="0.25">
      <c r="A149" s="458">
        <f t="shared" si="3"/>
        <v>148</v>
      </c>
      <c r="B149" s="49">
        <v>2003</v>
      </c>
      <c r="C149" s="49" t="s">
        <v>1207</v>
      </c>
      <c r="D149" s="49" t="s">
        <v>7722</v>
      </c>
      <c r="E149" s="465" t="s">
        <v>1284</v>
      </c>
      <c r="F149" s="465" t="s">
        <v>232</v>
      </c>
      <c r="G149" s="525"/>
      <c r="H149" s="49">
        <v>844</v>
      </c>
      <c r="I149" s="465" t="s">
        <v>6076</v>
      </c>
    </row>
    <row r="150" spans="1:9" ht="20.399999999999999" x14ac:dyDescent="0.25">
      <c r="A150" s="458">
        <f t="shared" si="3"/>
        <v>149</v>
      </c>
      <c r="B150" s="49">
        <v>2003</v>
      </c>
      <c r="C150" s="49" t="s">
        <v>1207</v>
      </c>
      <c r="D150" s="49" t="s">
        <v>7722</v>
      </c>
      <c r="E150" s="465" t="s">
        <v>234</v>
      </c>
      <c r="F150" s="465" t="s">
        <v>235</v>
      </c>
      <c r="G150" s="525"/>
      <c r="H150" s="49">
        <v>96</v>
      </c>
      <c r="I150" s="465" t="s">
        <v>233</v>
      </c>
    </row>
    <row r="151" spans="1:9" ht="20.399999999999999" x14ac:dyDescent="0.25">
      <c r="A151" s="458">
        <f t="shared" si="3"/>
        <v>150</v>
      </c>
      <c r="B151" s="49">
        <v>2003</v>
      </c>
      <c r="C151" s="49" t="s">
        <v>1207</v>
      </c>
      <c r="D151" s="49" t="s">
        <v>7722</v>
      </c>
      <c r="E151" s="465" t="s">
        <v>237</v>
      </c>
      <c r="F151" s="465" t="s">
        <v>236</v>
      </c>
      <c r="G151" s="525"/>
      <c r="H151" s="49">
        <v>279</v>
      </c>
      <c r="I151" s="465" t="s">
        <v>233</v>
      </c>
    </row>
    <row r="152" spans="1:9" x14ac:dyDescent="0.25">
      <c r="A152" s="458">
        <f t="shared" si="3"/>
        <v>151</v>
      </c>
      <c r="B152" s="49">
        <v>2003</v>
      </c>
      <c r="C152" s="49" t="s">
        <v>1207</v>
      </c>
      <c r="D152" s="49" t="s">
        <v>7722</v>
      </c>
      <c r="E152" s="465" t="s">
        <v>238</v>
      </c>
      <c r="F152" s="465" t="s">
        <v>239</v>
      </c>
      <c r="G152" s="525"/>
      <c r="H152" s="49">
        <v>563</v>
      </c>
      <c r="I152" s="465" t="s">
        <v>233</v>
      </c>
    </row>
    <row r="153" spans="1:9" ht="20.399999999999999" x14ac:dyDescent="0.25">
      <c r="A153" s="458">
        <f t="shared" si="3"/>
        <v>152</v>
      </c>
      <c r="B153" s="49">
        <v>2003</v>
      </c>
      <c r="C153" s="49" t="s">
        <v>1207</v>
      </c>
      <c r="D153" s="49" t="s">
        <v>7722</v>
      </c>
      <c r="E153" s="465" t="s">
        <v>240</v>
      </c>
      <c r="F153" s="465" t="s">
        <v>241</v>
      </c>
      <c r="G153" s="525"/>
      <c r="H153" s="49">
        <v>386</v>
      </c>
      <c r="I153" s="465" t="s">
        <v>233</v>
      </c>
    </row>
    <row r="154" spans="1:9" ht="20.399999999999999" x14ac:dyDescent="0.25">
      <c r="A154" s="458">
        <f t="shared" si="3"/>
        <v>153</v>
      </c>
      <c r="B154" s="49">
        <v>2003</v>
      </c>
      <c r="C154" s="49" t="s">
        <v>1207</v>
      </c>
      <c r="D154" s="49" t="s">
        <v>7722</v>
      </c>
      <c r="E154" s="465" t="s">
        <v>243</v>
      </c>
      <c r="F154" s="465" t="s">
        <v>242</v>
      </c>
      <c r="G154" s="525"/>
      <c r="H154" s="49">
        <v>1517</v>
      </c>
      <c r="I154" s="465" t="s">
        <v>7754</v>
      </c>
    </row>
    <row r="155" spans="1:9" ht="20.399999999999999" x14ac:dyDescent="0.25">
      <c r="A155" s="458">
        <f t="shared" ref="A155:A168" si="4">A154+1</f>
        <v>154</v>
      </c>
      <c r="B155" s="49">
        <v>2003</v>
      </c>
      <c r="C155" s="49" t="s">
        <v>1207</v>
      </c>
      <c r="D155" s="49" t="s">
        <v>7722</v>
      </c>
      <c r="E155" s="465" t="s">
        <v>244</v>
      </c>
      <c r="F155" s="465" t="s">
        <v>245</v>
      </c>
      <c r="G155" s="525"/>
      <c r="H155" s="49">
        <v>1132</v>
      </c>
      <c r="I155" s="465" t="s">
        <v>7754</v>
      </c>
    </row>
    <row r="156" spans="1:9" ht="20.399999999999999" x14ac:dyDescent="0.25">
      <c r="A156" s="458">
        <f t="shared" si="4"/>
        <v>155</v>
      </c>
      <c r="B156" s="49">
        <v>2003</v>
      </c>
      <c r="C156" s="49" t="s">
        <v>1207</v>
      </c>
      <c r="D156" s="49" t="s">
        <v>7722</v>
      </c>
      <c r="E156" s="465" t="s">
        <v>246</v>
      </c>
      <c r="F156" s="465" t="s">
        <v>247</v>
      </c>
      <c r="G156" s="525"/>
      <c r="H156" s="49">
        <v>1206</v>
      </c>
      <c r="I156" s="465" t="s">
        <v>7754</v>
      </c>
    </row>
    <row r="157" spans="1:9" ht="20.399999999999999" x14ac:dyDescent="0.25">
      <c r="A157" s="458">
        <f t="shared" si="4"/>
        <v>156</v>
      </c>
      <c r="B157" s="49">
        <v>2003</v>
      </c>
      <c r="C157" s="49" t="s">
        <v>1207</v>
      </c>
      <c r="D157" s="49" t="s">
        <v>7722</v>
      </c>
      <c r="E157" s="465" t="s">
        <v>805</v>
      </c>
      <c r="F157" s="465" t="s">
        <v>804</v>
      </c>
      <c r="G157" s="525"/>
      <c r="H157" s="49">
        <v>462</v>
      </c>
      <c r="I157" s="465" t="s">
        <v>7754</v>
      </c>
    </row>
    <row r="158" spans="1:9" ht="20.399999999999999" x14ac:dyDescent="0.25">
      <c r="A158" s="458">
        <f t="shared" si="4"/>
        <v>157</v>
      </c>
      <c r="B158" s="49">
        <v>2003</v>
      </c>
      <c r="C158" s="49" t="s">
        <v>1207</v>
      </c>
      <c r="D158" s="49" t="s">
        <v>7722</v>
      </c>
      <c r="E158" s="465" t="s">
        <v>6070</v>
      </c>
      <c r="F158" s="465" t="s">
        <v>807</v>
      </c>
      <c r="G158" s="525"/>
      <c r="H158" s="49">
        <v>1079</v>
      </c>
      <c r="I158" s="465" t="s">
        <v>806</v>
      </c>
    </row>
    <row r="159" spans="1:9" ht="20.399999999999999" x14ac:dyDescent="0.25">
      <c r="A159" s="458">
        <f t="shared" si="4"/>
        <v>158</v>
      </c>
      <c r="B159" s="49">
        <v>2003</v>
      </c>
      <c r="C159" s="49" t="s">
        <v>1207</v>
      </c>
      <c r="D159" s="49" t="s">
        <v>7722</v>
      </c>
      <c r="E159" s="465" t="s">
        <v>808</v>
      </c>
      <c r="F159" s="465" t="s">
        <v>809</v>
      </c>
      <c r="G159" s="525"/>
      <c r="H159" s="49">
        <v>575</v>
      </c>
      <c r="I159" s="465" t="s">
        <v>806</v>
      </c>
    </row>
    <row r="160" spans="1:9" ht="20.399999999999999" x14ac:dyDescent="0.25">
      <c r="A160" s="458">
        <f t="shared" si="4"/>
        <v>159</v>
      </c>
      <c r="B160" s="49">
        <v>2003</v>
      </c>
      <c r="C160" s="49" t="s">
        <v>1207</v>
      </c>
      <c r="D160" s="49" t="s">
        <v>7722</v>
      </c>
      <c r="E160" s="465" t="s">
        <v>810</v>
      </c>
      <c r="F160" s="465" t="s">
        <v>811</v>
      </c>
      <c r="G160" s="525"/>
      <c r="H160" s="49">
        <v>56</v>
      </c>
      <c r="I160" s="465" t="s">
        <v>806</v>
      </c>
    </row>
    <row r="161" spans="1:9" ht="20.399999999999999" x14ac:dyDescent="0.25">
      <c r="A161" s="458">
        <f t="shared" si="4"/>
        <v>160</v>
      </c>
      <c r="B161" s="49">
        <v>2003</v>
      </c>
      <c r="C161" s="49" t="s">
        <v>1207</v>
      </c>
      <c r="D161" s="49" t="s">
        <v>7722</v>
      </c>
      <c r="E161" s="465" t="s">
        <v>813</v>
      </c>
      <c r="F161" s="465" t="s">
        <v>812</v>
      </c>
      <c r="G161" s="525"/>
      <c r="H161" s="49">
        <v>103</v>
      </c>
      <c r="I161" s="465" t="s">
        <v>806</v>
      </c>
    </row>
    <row r="162" spans="1:9" ht="20.399999999999999" x14ac:dyDescent="0.25">
      <c r="A162" s="458">
        <f t="shared" si="4"/>
        <v>161</v>
      </c>
      <c r="B162" s="49">
        <v>2003</v>
      </c>
      <c r="C162" s="49" t="s">
        <v>1207</v>
      </c>
      <c r="D162" s="49" t="s">
        <v>7722</v>
      </c>
      <c r="E162" s="465" t="s">
        <v>814</v>
      </c>
      <c r="F162" s="465" t="s">
        <v>815</v>
      </c>
      <c r="G162" s="525"/>
      <c r="H162" s="49">
        <v>587</v>
      </c>
      <c r="I162" s="465" t="s">
        <v>7754</v>
      </c>
    </row>
    <row r="163" spans="1:9" ht="20.399999999999999" x14ac:dyDescent="0.25">
      <c r="A163" s="458">
        <f t="shared" si="4"/>
        <v>162</v>
      </c>
      <c r="B163" s="49">
        <v>2003</v>
      </c>
      <c r="C163" s="49" t="s">
        <v>1207</v>
      </c>
      <c r="D163" s="49" t="s">
        <v>7722</v>
      </c>
      <c r="E163" s="465" t="s">
        <v>817</v>
      </c>
      <c r="F163" s="465" t="s">
        <v>818</v>
      </c>
      <c r="G163" s="525"/>
      <c r="H163" s="49">
        <v>532</v>
      </c>
      <c r="I163" s="465" t="s">
        <v>816</v>
      </c>
    </row>
    <row r="164" spans="1:9" ht="20.399999999999999" x14ac:dyDescent="0.25">
      <c r="A164" s="458">
        <f t="shared" si="4"/>
        <v>163</v>
      </c>
      <c r="B164" s="49">
        <v>2003</v>
      </c>
      <c r="C164" s="49" t="s">
        <v>1207</v>
      </c>
      <c r="D164" s="49" t="s">
        <v>7722</v>
      </c>
      <c r="E164" s="465" t="s">
        <v>820</v>
      </c>
      <c r="F164" s="465" t="s">
        <v>819</v>
      </c>
      <c r="G164" s="525"/>
      <c r="H164" s="49">
        <v>18</v>
      </c>
      <c r="I164" s="465" t="s">
        <v>7754</v>
      </c>
    </row>
    <row r="165" spans="1:9" ht="20.399999999999999" x14ac:dyDescent="0.25">
      <c r="A165" s="458">
        <f t="shared" si="4"/>
        <v>164</v>
      </c>
      <c r="B165" s="49">
        <v>2003</v>
      </c>
      <c r="C165" s="49" t="s">
        <v>1207</v>
      </c>
      <c r="D165" s="49" t="s">
        <v>7722</v>
      </c>
      <c r="E165" s="465" t="s">
        <v>821</v>
      </c>
      <c r="F165" s="465" t="s">
        <v>822</v>
      </c>
      <c r="G165" s="465"/>
      <c r="H165" s="49">
        <v>325</v>
      </c>
      <c r="I165" s="465" t="s">
        <v>7754</v>
      </c>
    </row>
    <row r="166" spans="1:9" ht="20.399999999999999" x14ac:dyDescent="0.25">
      <c r="A166" s="458">
        <f t="shared" si="4"/>
        <v>165</v>
      </c>
      <c r="B166" s="49">
        <v>2003</v>
      </c>
      <c r="C166" s="49" t="s">
        <v>1207</v>
      </c>
      <c r="D166" s="49" t="s">
        <v>7722</v>
      </c>
      <c r="E166" s="465" t="s">
        <v>824</v>
      </c>
      <c r="F166" s="465" t="s">
        <v>823</v>
      </c>
      <c r="G166" s="465"/>
      <c r="H166" s="49">
        <v>1016</v>
      </c>
      <c r="I166" s="465" t="s">
        <v>7754</v>
      </c>
    </row>
    <row r="167" spans="1:9" ht="20.399999999999999" x14ac:dyDescent="0.25">
      <c r="A167" s="458">
        <f t="shared" si="4"/>
        <v>166</v>
      </c>
      <c r="B167" s="49">
        <v>2003</v>
      </c>
      <c r="C167" s="49" t="s">
        <v>1207</v>
      </c>
      <c r="D167" s="49" t="s">
        <v>7722</v>
      </c>
      <c r="E167" s="465" t="s">
        <v>825</v>
      </c>
      <c r="F167" s="465" t="s">
        <v>826</v>
      </c>
      <c r="G167" s="465"/>
      <c r="H167" s="49">
        <v>1027</v>
      </c>
      <c r="I167" s="465" t="s">
        <v>7754</v>
      </c>
    </row>
    <row r="168" spans="1:9" ht="20.399999999999999" x14ac:dyDescent="0.25">
      <c r="A168" s="809">
        <f t="shared" si="4"/>
        <v>167</v>
      </c>
      <c r="B168" s="284">
        <v>2003</v>
      </c>
      <c r="C168" s="284" t="s">
        <v>1207</v>
      </c>
      <c r="D168" s="284" t="s">
        <v>7722</v>
      </c>
      <c r="E168" s="810" t="s">
        <v>829</v>
      </c>
      <c r="F168" s="810" t="s">
        <v>830</v>
      </c>
      <c r="G168" s="810"/>
      <c r="H168" s="284"/>
      <c r="I168" s="810" t="s">
        <v>827</v>
      </c>
    </row>
    <row r="169" spans="1:9" ht="20.399999999999999" x14ac:dyDescent="0.25">
      <c r="A169" s="146">
        <f t="shared" ref="A169:A200" si="5">+A168+1</f>
        <v>168</v>
      </c>
      <c r="B169" s="147">
        <v>2009</v>
      </c>
      <c r="C169" s="133" t="s">
        <v>1207</v>
      </c>
      <c r="D169" s="133" t="s">
        <v>9229</v>
      </c>
      <c r="E169" s="343" t="s">
        <v>9230</v>
      </c>
      <c r="F169" s="343" t="s">
        <v>9231</v>
      </c>
      <c r="G169" s="343" t="s">
        <v>9253</v>
      </c>
      <c r="H169" s="147">
        <v>1</v>
      </c>
      <c r="I169" s="343" t="s">
        <v>9232</v>
      </c>
    </row>
    <row r="170" spans="1:9" ht="61.2" x14ac:dyDescent="0.25">
      <c r="A170" s="146">
        <f t="shared" si="5"/>
        <v>169</v>
      </c>
      <c r="B170" s="147">
        <v>2009</v>
      </c>
      <c r="C170" s="133" t="s">
        <v>1207</v>
      </c>
      <c r="D170" s="133" t="s">
        <v>9229</v>
      </c>
      <c r="E170" s="343" t="s">
        <v>9233</v>
      </c>
      <c r="F170" s="343" t="s">
        <v>9234</v>
      </c>
      <c r="G170" s="343" t="s">
        <v>9235</v>
      </c>
      <c r="H170" s="147">
        <v>18</v>
      </c>
      <c r="I170" s="343" t="s">
        <v>9236</v>
      </c>
    </row>
    <row r="171" spans="1:9" ht="20.399999999999999" x14ac:dyDescent="0.25">
      <c r="A171" s="146">
        <f t="shared" si="5"/>
        <v>170</v>
      </c>
      <c r="B171" s="147">
        <v>2009</v>
      </c>
      <c r="C171" s="133" t="s">
        <v>1207</v>
      </c>
      <c r="D171" s="133" t="s">
        <v>9229</v>
      </c>
      <c r="E171" s="343" t="s">
        <v>9237</v>
      </c>
      <c r="F171" s="343" t="s">
        <v>9238</v>
      </c>
      <c r="G171" s="343" t="s">
        <v>9254</v>
      </c>
      <c r="H171" s="147">
        <v>37</v>
      </c>
      <c r="I171" s="343" t="s">
        <v>9239</v>
      </c>
    </row>
    <row r="172" spans="1:9" ht="20.399999999999999" x14ac:dyDescent="0.25">
      <c r="A172" s="146">
        <f t="shared" si="5"/>
        <v>171</v>
      </c>
      <c r="B172" s="147">
        <v>2009</v>
      </c>
      <c r="C172" s="133" t="s">
        <v>1207</v>
      </c>
      <c r="D172" s="133" t="s">
        <v>9229</v>
      </c>
      <c r="E172" s="343" t="s">
        <v>9240</v>
      </c>
      <c r="F172" s="343" t="s">
        <v>9241</v>
      </c>
      <c r="G172" s="343" t="s">
        <v>9255</v>
      </c>
      <c r="H172" s="147">
        <v>44</v>
      </c>
      <c r="I172" s="343" t="s">
        <v>9242</v>
      </c>
    </row>
    <row r="173" spans="1:9" ht="51" x14ac:dyDescent="0.25">
      <c r="A173" s="146">
        <f t="shared" si="5"/>
        <v>172</v>
      </c>
      <c r="B173" s="147">
        <v>2009</v>
      </c>
      <c r="C173" s="133" t="s">
        <v>1207</v>
      </c>
      <c r="D173" s="133" t="s">
        <v>9229</v>
      </c>
      <c r="E173" s="343" t="s">
        <v>9243</v>
      </c>
      <c r="F173" s="343" t="s">
        <v>9244</v>
      </c>
      <c r="G173" s="343" t="s">
        <v>9256</v>
      </c>
      <c r="H173" s="147">
        <v>66</v>
      </c>
      <c r="I173" s="343" t="s">
        <v>9232</v>
      </c>
    </row>
    <row r="174" spans="1:9" ht="81.599999999999994" x14ac:dyDescent="0.25">
      <c r="A174" s="146">
        <f t="shared" si="5"/>
        <v>173</v>
      </c>
      <c r="B174" s="147">
        <v>2009</v>
      </c>
      <c r="C174" s="133" t="s">
        <v>1207</v>
      </c>
      <c r="D174" s="133" t="s">
        <v>9229</v>
      </c>
      <c r="E174" s="343" t="s">
        <v>9245</v>
      </c>
      <c r="F174" s="343" t="s">
        <v>9246</v>
      </c>
      <c r="G174" s="343" t="s">
        <v>9257</v>
      </c>
      <c r="H174" s="147">
        <v>88</v>
      </c>
      <c r="I174" s="343" t="s">
        <v>8068</v>
      </c>
    </row>
    <row r="175" spans="1:9" ht="30.6" x14ac:dyDescent="0.25">
      <c r="A175" s="146">
        <f t="shared" si="5"/>
        <v>174</v>
      </c>
      <c r="B175" s="147">
        <v>2009</v>
      </c>
      <c r="C175" s="133" t="s">
        <v>1207</v>
      </c>
      <c r="D175" s="133" t="s">
        <v>9229</v>
      </c>
      <c r="E175" s="343" t="s">
        <v>9247</v>
      </c>
      <c r="F175" s="343" t="s">
        <v>9248</v>
      </c>
      <c r="G175" s="343" t="s">
        <v>9252</v>
      </c>
      <c r="H175" s="147">
        <v>89</v>
      </c>
      <c r="I175" s="343" t="s">
        <v>9249</v>
      </c>
    </row>
    <row r="176" spans="1:9" ht="51" x14ac:dyDescent="0.25">
      <c r="A176" s="146">
        <f t="shared" si="5"/>
        <v>175</v>
      </c>
      <c r="B176" s="147">
        <v>2009</v>
      </c>
      <c r="C176" s="133" t="s">
        <v>1207</v>
      </c>
      <c r="D176" s="133" t="s">
        <v>9229</v>
      </c>
      <c r="E176" s="343" t="s">
        <v>9250</v>
      </c>
      <c r="F176" s="343" t="s">
        <v>9251</v>
      </c>
      <c r="G176" s="343" t="s">
        <v>9258</v>
      </c>
      <c r="H176" s="147">
        <v>107</v>
      </c>
      <c r="I176" s="343" t="s">
        <v>9259</v>
      </c>
    </row>
    <row r="177" spans="1:9" ht="30.6" x14ac:dyDescent="0.25">
      <c r="A177" s="146">
        <f t="shared" si="5"/>
        <v>176</v>
      </c>
      <c r="B177" s="147">
        <v>2009</v>
      </c>
      <c r="C177" s="133" t="s">
        <v>1207</v>
      </c>
      <c r="D177" s="133" t="s">
        <v>9229</v>
      </c>
      <c r="E177" s="343" t="s">
        <v>9260</v>
      </c>
      <c r="F177" s="343" t="s">
        <v>9261</v>
      </c>
      <c r="G177" s="343" t="s">
        <v>9262</v>
      </c>
      <c r="H177" s="147">
        <v>130</v>
      </c>
      <c r="I177" s="343" t="s">
        <v>9263</v>
      </c>
    </row>
    <row r="178" spans="1:9" ht="51" x14ac:dyDescent="0.25">
      <c r="A178" s="146">
        <f t="shared" si="5"/>
        <v>177</v>
      </c>
      <c r="B178" s="147">
        <v>2009</v>
      </c>
      <c r="C178" s="133" t="s">
        <v>1207</v>
      </c>
      <c r="D178" s="133" t="s">
        <v>9229</v>
      </c>
      <c r="E178" s="343" t="s">
        <v>9264</v>
      </c>
      <c r="F178" s="343" t="s">
        <v>9265</v>
      </c>
      <c r="G178" s="343" t="s">
        <v>9266</v>
      </c>
      <c r="H178" s="147">
        <v>143</v>
      </c>
      <c r="I178" s="343" t="s">
        <v>9267</v>
      </c>
    </row>
    <row r="179" spans="1:9" ht="51" x14ac:dyDescent="0.25">
      <c r="A179" s="146">
        <f t="shared" si="5"/>
        <v>178</v>
      </c>
      <c r="B179" s="147">
        <v>2009</v>
      </c>
      <c r="C179" s="133" t="s">
        <v>1207</v>
      </c>
      <c r="D179" s="133" t="s">
        <v>9229</v>
      </c>
      <c r="E179" s="343" t="s">
        <v>9268</v>
      </c>
      <c r="F179" s="343" t="s">
        <v>9269</v>
      </c>
      <c r="G179" s="343" t="s">
        <v>9270</v>
      </c>
      <c r="H179" s="147">
        <v>153</v>
      </c>
      <c r="I179" s="343" t="s">
        <v>9239</v>
      </c>
    </row>
    <row r="180" spans="1:9" ht="20.399999999999999" x14ac:dyDescent="0.25">
      <c r="A180" s="146">
        <f t="shared" si="5"/>
        <v>179</v>
      </c>
      <c r="B180" s="147">
        <v>2009</v>
      </c>
      <c r="C180" s="133" t="s">
        <v>1207</v>
      </c>
      <c r="D180" s="133" t="s">
        <v>9229</v>
      </c>
      <c r="E180" s="343" t="s">
        <v>9271</v>
      </c>
      <c r="F180" s="343" t="s">
        <v>9272</v>
      </c>
      <c r="G180" s="343" t="s">
        <v>9273</v>
      </c>
      <c r="H180" s="147">
        <v>176</v>
      </c>
      <c r="I180" s="343" t="s">
        <v>9236</v>
      </c>
    </row>
    <row r="181" spans="1:9" ht="20.399999999999999" x14ac:dyDescent="0.25">
      <c r="A181" s="146">
        <f t="shared" si="5"/>
        <v>180</v>
      </c>
      <c r="B181" s="147">
        <v>2009</v>
      </c>
      <c r="C181" s="133" t="s">
        <v>1207</v>
      </c>
      <c r="D181" s="133" t="s">
        <v>9229</v>
      </c>
      <c r="E181" s="343" t="s">
        <v>9274</v>
      </c>
      <c r="F181" s="343" t="s">
        <v>9275</v>
      </c>
      <c r="G181" s="343" t="s">
        <v>9276</v>
      </c>
      <c r="H181" s="147">
        <v>192</v>
      </c>
      <c r="I181" s="343" t="s">
        <v>9242</v>
      </c>
    </row>
    <row r="182" spans="1:9" ht="30.6" x14ac:dyDescent="0.25">
      <c r="A182" s="146">
        <f t="shared" si="5"/>
        <v>181</v>
      </c>
      <c r="B182" s="147">
        <v>2009</v>
      </c>
      <c r="C182" s="133" t="s">
        <v>1207</v>
      </c>
      <c r="D182" s="133" t="s">
        <v>9229</v>
      </c>
      <c r="E182" s="343" t="s">
        <v>9277</v>
      </c>
      <c r="F182" s="343" t="s">
        <v>9278</v>
      </c>
      <c r="G182" s="343" t="s">
        <v>9279</v>
      </c>
      <c r="H182" s="147">
        <v>210</v>
      </c>
      <c r="I182" s="343" t="s">
        <v>9280</v>
      </c>
    </row>
    <row r="183" spans="1:9" ht="40.799999999999997" x14ac:dyDescent="0.25">
      <c r="A183" s="146">
        <f t="shared" si="5"/>
        <v>182</v>
      </c>
      <c r="B183" s="147">
        <v>2009</v>
      </c>
      <c r="C183" s="133" t="s">
        <v>1207</v>
      </c>
      <c r="D183" s="133" t="s">
        <v>9229</v>
      </c>
      <c r="E183" s="343" t="s">
        <v>9281</v>
      </c>
      <c r="F183" s="343" t="s">
        <v>9282</v>
      </c>
      <c r="G183" s="343" t="s">
        <v>9283</v>
      </c>
      <c r="H183" s="147">
        <v>226</v>
      </c>
      <c r="I183" s="343"/>
    </row>
    <row r="184" spans="1:9" ht="40.799999999999997" x14ac:dyDescent="0.25">
      <c r="A184" s="146">
        <f t="shared" si="5"/>
        <v>183</v>
      </c>
      <c r="B184" s="147">
        <v>2009</v>
      </c>
      <c r="C184" s="133" t="s">
        <v>1207</v>
      </c>
      <c r="D184" s="133" t="s">
        <v>9229</v>
      </c>
      <c r="E184" s="343" t="s">
        <v>9284</v>
      </c>
      <c r="F184" s="343" t="s">
        <v>9285</v>
      </c>
      <c r="G184" s="343" t="s">
        <v>9286</v>
      </c>
      <c r="H184" s="147">
        <v>227</v>
      </c>
      <c r="I184" s="343" t="s">
        <v>9287</v>
      </c>
    </row>
    <row r="185" spans="1:9" ht="51" x14ac:dyDescent="0.25">
      <c r="A185" s="146">
        <f t="shared" si="5"/>
        <v>184</v>
      </c>
      <c r="B185" s="147">
        <v>2009</v>
      </c>
      <c r="C185" s="133" t="s">
        <v>1207</v>
      </c>
      <c r="D185" s="133" t="s">
        <v>9229</v>
      </c>
      <c r="E185" s="343" t="s">
        <v>9288</v>
      </c>
      <c r="F185" s="343" t="s">
        <v>9289</v>
      </c>
      <c r="G185" s="343" t="s">
        <v>9290</v>
      </c>
      <c r="H185" s="147">
        <v>237</v>
      </c>
      <c r="I185" s="343" t="s">
        <v>9287</v>
      </c>
    </row>
    <row r="186" spans="1:9" ht="20.399999999999999" x14ac:dyDescent="0.25">
      <c r="A186" s="146">
        <f t="shared" si="5"/>
        <v>185</v>
      </c>
      <c r="B186" s="147">
        <v>2009</v>
      </c>
      <c r="C186" s="133" t="s">
        <v>1207</v>
      </c>
      <c r="D186" s="133" t="s">
        <v>9229</v>
      </c>
      <c r="E186" s="343" t="s">
        <v>9291</v>
      </c>
      <c r="F186" s="343" t="s">
        <v>9292</v>
      </c>
      <c r="G186" s="343" t="s">
        <v>9293</v>
      </c>
      <c r="H186" s="147">
        <v>270</v>
      </c>
      <c r="I186" s="343" t="s">
        <v>8068</v>
      </c>
    </row>
    <row r="187" spans="1:9" ht="30.6" x14ac:dyDescent="0.25">
      <c r="A187" s="146">
        <f t="shared" si="5"/>
        <v>186</v>
      </c>
      <c r="B187" s="147">
        <v>2009</v>
      </c>
      <c r="C187" s="133" t="s">
        <v>1207</v>
      </c>
      <c r="D187" s="133" t="s">
        <v>9229</v>
      </c>
      <c r="E187" s="343" t="s">
        <v>9294</v>
      </c>
      <c r="F187" s="343" t="s">
        <v>9295</v>
      </c>
      <c r="G187" s="343" t="s">
        <v>9296</v>
      </c>
      <c r="H187" s="147">
        <v>283</v>
      </c>
      <c r="I187" s="343" t="s">
        <v>8068</v>
      </c>
    </row>
    <row r="188" spans="1:9" ht="20.399999999999999" x14ac:dyDescent="0.25">
      <c r="A188" s="146">
        <f t="shared" si="5"/>
        <v>187</v>
      </c>
      <c r="B188" s="147">
        <v>2009</v>
      </c>
      <c r="C188" s="133" t="s">
        <v>1207</v>
      </c>
      <c r="D188" s="133" t="s">
        <v>9229</v>
      </c>
      <c r="E188" s="343" t="s">
        <v>9297</v>
      </c>
      <c r="F188" s="343" t="s">
        <v>9298</v>
      </c>
      <c r="G188" s="343" t="s">
        <v>9299</v>
      </c>
      <c r="H188" s="147">
        <v>302</v>
      </c>
      <c r="I188" s="343" t="s">
        <v>8068</v>
      </c>
    </row>
    <row r="189" spans="1:9" ht="40.799999999999997" x14ac:dyDescent="0.25">
      <c r="A189" s="146">
        <f t="shared" si="5"/>
        <v>188</v>
      </c>
      <c r="B189" s="147">
        <v>2009</v>
      </c>
      <c r="C189" s="133" t="s">
        <v>1207</v>
      </c>
      <c r="D189" s="133" t="s">
        <v>9229</v>
      </c>
      <c r="E189" s="343" t="s">
        <v>9300</v>
      </c>
      <c r="F189" s="343" t="s">
        <v>9301</v>
      </c>
      <c r="G189" s="343" t="s">
        <v>9302</v>
      </c>
      <c r="H189" s="147">
        <v>334</v>
      </c>
      <c r="I189" s="343" t="s">
        <v>9303</v>
      </c>
    </row>
    <row r="190" spans="1:9" ht="20.399999999999999" x14ac:dyDescent="0.25">
      <c r="A190" s="146">
        <f t="shared" si="5"/>
        <v>189</v>
      </c>
      <c r="B190" s="147">
        <v>2009</v>
      </c>
      <c r="C190" s="133" t="s">
        <v>1207</v>
      </c>
      <c r="D190" s="133" t="s">
        <v>9229</v>
      </c>
      <c r="E190" s="343" t="s">
        <v>9304</v>
      </c>
      <c r="F190" s="343" t="s">
        <v>9305</v>
      </c>
      <c r="G190" s="343" t="s">
        <v>9306</v>
      </c>
      <c r="H190" s="147">
        <v>348</v>
      </c>
      <c r="I190" s="343" t="s">
        <v>9249</v>
      </c>
    </row>
    <row r="191" spans="1:9" ht="40.799999999999997" x14ac:dyDescent="0.25">
      <c r="A191" s="146">
        <f t="shared" si="5"/>
        <v>190</v>
      </c>
      <c r="B191" s="147">
        <v>2009</v>
      </c>
      <c r="C191" s="133" t="s">
        <v>1207</v>
      </c>
      <c r="D191" s="133" t="s">
        <v>9229</v>
      </c>
      <c r="E191" s="343" t="s">
        <v>9307</v>
      </c>
      <c r="F191" s="343" t="s">
        <v>8399</v>
      </c>
      <c r="G191" s="343" t="s">
        <v>8400</v>
      </c>
      <c r="H191" s="147">
        <v>359</v>
      </c>
      <c r="I191" s="343" t="s">
        <v>9249</v>
      </c>
    </row>
    <row r="192" spans="1:9" ht="40.799999999999997" x14ac:dyDescent="0.25">
      <c r="A192" s="146">
        <f t="shared" si="5"/>
        <v>191</v>
      </c>
      <c r="B192" s="147">
        <v>2009</v>
      </c>
      <c r="C192" s="133" t="s">
        <v>1207</v>
      </c>
      <c r="D192" s="133" t="s">
        <v>9229</v>
      </c>
      <c r="E192" s="343" t="s">
        <v>6987</v>
      </c>
      <c r="F192" s="343" t="s">
        <v>8401</v>
      </c>
      <c r="G192" s="343" t="s">
        <v>8402</v>
      </c>
      <c r="H192" s="147">
        <v>390</v>
      </c>
      <c r="I192" s="343" t="s">
        <v>9242</v>
      </c>
    </row>
    <row r="193" spans="1:9" ht="51" x14ac:dyDescent="0.25">
      <c r="A193" s="146">
        <f t="shared" si="5"/>
        <v>192</v>
      </c>
      <c r="B193" s="147">
        <v>2009</v>
      </c>
      <c r="C193" s="133" t="s">
        <v>1207</v>
      </c>
      <c r="D193" s="133" t="s">
        <v>9229</v>
      </c>
      <c r="E193" s="343" t="s">
        <v>2421</v>
      </c>
      <c r="F193" s="343" t="s">
        <v>8403</v>
      </c>
      <c r="G193" s="343" t="s">
        <v>8404</v>
      </c>
      <c r="H193" s="147">
        <v>401</v>
      </c>
      <c r="I193" s="343" t="s">
        <v>8405</v>
      </c>
    </row>
    <row r="194" spans="1:9" ht="51" x14ac:dyDescent="0.25">
      <c r="A194" s="146">
        <f t="shared" si="5"/>
        <v>193</v>
      </c>
      <c r="B194" s="147">
        <v>2009</v>
      </c>
      <c r="C194" s="133" t="s">
        <v>1207</v>
      </c>
      <c r="D194" s="133" t="s">
        <v>9229</v>
      </c>
      <c r="E194" s="343" t="s">
        <v>8406</v>
      </c>
      <c r="F194" s="343" t="s">
        <v>8407</v>
      </c>
      <c r="G194" s="343" t="s">
        <v>8408</v>
      </c>
      <c r="H194" s="147">
        <v>413</v>
      </c>
      <c r="I194" s="343" t="s">
        <v>9236</v>
      </c>
    </row>
    <row r="195" spans="1:9" x14ac:dyDescent="0.25">
      <c r="A195" s="146">
        <f t="shared" si="5"/>
        <v>194</v>
      </c>
      <c r="B195" s="147">
        <v>2009</v>
      </c>
      <c r="C195" s="133" t="s">
        <v>1207</v>
      </c>
      <c r="D195" s="133" t="s">
        <v>9229</v>
      </c>
      <c r="E195" s="343" t="s">
        <v>8409</v>
      </c>
      <c r="F195" s="343" t="s">
        <v>8410</v>
      </c>
      <c r="G195" s="343"/>
      <c r="H195" s="147">
        <v>433</v>
      </c>
      <c r="I195" s="343" t="s">
        <v>9263</v>
      </c>
    </row>
    <row r="196" spans="1:9" ht="20.399999999999999" x14ac:dyDescent="0.25">
      <c r="A196" s="146">
        <f t="shared" si="5"/>
        <v>195</v>
      </c>
      <c r="B196" s="147">
        <v>2009</v>
      </c>
      <c r="C196" s="133" t="s">
        <v>1207</v>
      </c>
      <c r="D196" s="133" t="s">
        <v>9229</v>
      </c>
      <c r="E196" s="343" t="s">
        <v>8411</v>
      </c>
      <c r="F196" s="343" t="s">
        <v>8412</v>
      </c>
      <c r="G196" s="343"/>
      <c r="H196" s="147">
        <v>451</v>
      </c>
      <c r="I196" s="343" t="s">
        <v>9287</v>
      </c>
    </row>
    <row r="197" spans="1:9" ht="20.399999999999999" x14ac:dyDescent="0.25">
      <c r="A197" s="146">
        <f t="shared" si="5"/>
        <v>196</v>
      </c>
      <c r="B197" s="147">
        <v>2009</v>
      </c>
      <c r="C197" s="133" t="s">
        <v>1207</v>
      </c>
      <c r="D197" s="133" t="s">
        <v>9229</v>
      </c>
      <c r="E197" s="343" t="s">
        <v>8413</v>
      </c>
      <c r="F197" s="343" t="s">
        <v>8414</v>
      </c>
      <c r="G197" s="343" t="s">
        <v>8415</v>
      </c>
      <c r="H197" s="147">
        <v>474</v>
      </c>
      <c r="I197" s="343" t="s">
        <v>8416</v>
      </c>
    </row>
    <row r="198" spans="1:9" ht="51" x14ac:dyDescent="0.25">
      <c r="A198" s="146">
        <f t="shared" si="5"/>
        <v>197</v>
      </c>
      <c r="B198" s="147">
        <v>2009</v>
      </c>
      <c r="C198" s="133" t="s">
        <v>1207</v>
      </c>
      <c r="D198" s="133" t="s">
        <v>9229</v>
      </c>
      <c r="E198" s="343" t="s">
        <v>8420</v>
      </c>
      <c r="F198" s="343" t="s">
        <v>8417</v>
      </c>
      <c r="G198" s="343" t="s">
        <v>8418</v>
      </c>
      <c r="H198" s="147">
        <v>485</v>
      </c>
      <c r="I198" s="343" t="s">
        <v>8068</v>
      </c>
    </row>
    <row r="199" spans="1:9" ht="20.399999999999999" x14ac:dyDescent="0.25">
      <c r="A199" s="146">
        <f t="shared" si="5"/>
        <v>198</v>
      </c>
      <c r="B199" s="147">
        <v>2009</v>
      </c>
      <c r="C199" s="133" t="s">
        <v>1207</v>
      </c>
      <c r="D199" s="133" t="s">
        <v>9229</v>
      </c>
      <c r="E199" s="343" t="s">
        <v>8419</v>
      </c>
      <c r="F199" s="343" t="s">
        <v>8421</v>
      </c>
      <c r="G199" s="343" t="s">
        <v>8422</v>
      </c>
      <c r="H199" s="147">
        <v>486</v>
      </c>
      <c r="I199" s="343" t="s">
        <v>10582</v>
      </c>
    </row>
    <row r="200" spans="1:9" ht="40.799999999999997" x14ac:dyDescent="0.25">
      <c r="A200" s="146">
        <f t="shared" si="5"/>
        <v>199</v>
      </c>
      <c r="B200" s="147">
        <v>2009</v>
      </c>
      <c r="C200" s="133" t="s">
        <v>1207</v>
      </c>
      <c r="D200" s="133" t="s">
        <v>9229</v>
      </c>
      <c r="E200" s="343" t="s">
        <v>8423</v>
      </c>
      <c r="F200" s="343" t="s">
        <v>8424</v>
      </c>
      <c r="G200" s="343" t="s">
        <v>8425</v>
      </c>
      <c r="H200" s="147">
        <v>500</v>
      </c>
      <c r="I200" s="343" t="s">
        <v>10580</v>
      </c>
    </row>
    <row r="201" spans="1:9" ht="40.799999999999997" x14ac:dyDescent="0.25">
      <c r="A201" s="146">
        <f t="shared" ref="A201:A232" si="6">+A200+1</f>
        <v>200</v>
      </c>
      <c r="B201" s="147">
        <v>2009</v>
      </c>
      <c r="C201" s="133" t="s">
        <v>1207</v>
      </c>
      <c r="D201" s="133" t="s">
        <v>9229</v>
      </c>
      <c r="E201" s="343" t="s">
        <v>8426</v>
      </c>
      <c r="F201" s="343" t="s">
        <v>8427</v>
      </c>
      <c r="G201" s="343" t="s">
        <v>8428</v>
      </c>
      <c r="H201" s="147">
        <v>518</v>
      </c>
      <c r="I201" s="343" t="s">
        <v>9267</v>
      </c>
    </row>
    <row r="202" spans="1:9" ht="40.799999999999997" x14ac:dyDescent="0.25">
      <c r="A202" s="146">
        <f t="shared" si="6"/>
        <v>201</v>
      </c>
      <c r="B202" s="147">
        <v>2009</v>
      </c>
      <c r="C202" s="133" t="s">
        <v>1207</v>
      </c>
      <c r="D202" s="133" t="s">
        <v>9229</v>
      </c>
      <c r="E202" s="343" t="s">
        <v>8429</v>
      </c>
      <c r="F202" s="343" t="s">
        <v>8430</v>
      </c>
      <c r="G202" s="343" t="s">
        <v>8431</v>
      </c>
      <c r="H202" s="147">
        <v>538</v>
      </c>
      <c r="I202" s="343" t="s">
        <v>9242</v>
      </c>
    </row>
    <row r="203" spans="1:9" ht="20.399999999999999" x14ac:dyDescent="0.25">
      <c r="A203" s="146">
        <f t="shared" si="6"/>
        <v>202</v>
      </c>
      <c r="B203" s="147">
        <v>2009</v>
      </c>
      <c r="C203" s="133" t="s">
        <v>1207</v>
      </c>
      <c r="D203" s="133" t="s">
        <v>9229</v>
      </c>
      <c r="E203" s="343" t="s">
        <v>744</v>
      </c>
      <c r="F203" s="343" t="s">
        <v>8432</v>
      </c>
      <c r="G203" s="343" t="s">
        <v>8433</v>
      </c>
      <c r="H203" s="147">
        <v>550</v>
      </c>
      <c r="I203" s="343" t="s">
        <v>9259</v>
      </c>
    </row>
    <row r="204" spans="1:9" ht="20.399999999999999" x14ac:dyDescent="0.25">
      <c r="A204" s="146">
        <f t="shared" si="6"/>
        <v>203</v>
      </c>
      <c r="B204" s="147">
        <v>2009</v>
      </c>
      <c r="C204" s="133" t="s">
        <v>1207</v>
      </c>
      <c r="D204" s="133" t="s">
        <v>9229</v>
      </c>
      <c r="E204" s="343" t="s">
        <v>8434</v>
      </c>
      <c r="F204" s="343" t="s">
        <v>8435</v>
      </c>
      <c r="G204" s="343" t="s">
        <v>8436</v>
      </c>
      <c r="H204" s="147">
        <v>563</v>
      </c>
      <c r="I204" s="343" t="s">
        <v>9267</v>
      </c>
    </row>
    <row r="205" spans="1:9" ht="40.799999999999997" x14ac:dyDescent="0.25">
      <c r="A205" s="146">
        <f t="shared" si="6"/>
        <v>204</v>
      </c>
      <c r="B205" s="147">
        <v>2009</v>
      </c>
      <c r="C205" s="133" t="s">
        <v>1207</v>
      </c>
      <c r="D205" s="133" t="s">
        <v>9229</v>
      </c>
      <c r="E205" s="343" t="s">
        <v>8437</v>
      </c>
      <c r="F205" s="343" t="s">
        <v>8438</v>
      </c>
      <c r="G205" s="343" t="s">
        <v>8439</v>
      </c>
      <c r="H205" s="147">
        <v>564</v>
      </c>
      <c r="I205" s="343" t="s">
        <v>10585</v>
      </c>
    </row>
    <row r="206" spans="1:9" ht="40.799999999999997" x14ac:dyDescent="0.25">
      <c r="A206" s="146">
        <f t="shared" si="6"/>
        <v>205</v>
      </c>
      <c r="B206" s="147">
        <v>2009</v>
      </c>
      <c r="C206" s="133" t="s">
        <v>1207</v>
      </c>
      <c r="D206" s="133" t="s">
        <v>9229</v>
      </c>
      <c r="E206" s="343" t="s">
        <v>8440</v>
      </c>
      <c r="F206" s="343" t="s">
        <v>8441</v>
      </c>
      <c r="G206" s="343" t="s">
        <v>8442</v>
      </c>
      <c r="H206" s="147">
        <v>576</v>
      </c>
      <c r="I206" s="343" t="s">
        <v>8068</v>
      </c>
    </row>
    <row r="207" spans="1:9" ht="51" x14ac:dyDescent="0.25">
      <c r="A207" s="146">
        <f t="shared" si="6"/>
        <v>206</v>
      </c>
      <c r="B207" s="147">
        <v>2009</v>
      </c>
      <c r="C207" s="133" t="s">
        <v>1207</v>
      </c>
      <c r="D207" s="133" t="s">
        <v>9229</v>
      </c>
      <c r="E207" s="343" t="s">
        <v>8443</v>
      </c>
      <c r="F207" s="343" t="s">
        <v>8444</v>
      </c>
      <c r="G207" s="343" t="s">
        <v>8445</v>
      </c>
      <c r="H207" s="147">
        <v>577</v>
      </c>
      <c r="I207" s="343" t="s">
        <v>8068</v>
      </c>
    </row>
    <row r="208" spans="1:9" ht="30.6" x14ac:dyDescent="0.25">
      <c r="A208" s="146">
        <f t="shared" si="6"/>
        <v>207</v>
      </c>
      <c r="B208" s="147">
        <v>2009</v>
      </c>
      <c r="C208" s="133" t="s">
        <v>1207</v>
      </c>
      <c r="D208" s="133" t="s">
        <v>9229</v>
      </c>
      <c r="E208" s="343" t="s">
        <v>8446</v>
      </c>
      <c r="F208" s="343" t="s">
        <v>8447</v>
      </c>
      <c r="G208" s="343" t="s">
        <v>8448</v>
      </c>
      <c r="H208" s="147">
        <v>578</v>
      </c>
      <c r="I208" s="343"/>
    </row>
    <row r="209" spans="1:9" ht="40.799999999999997" x14ac:dyDescent="0.25">
      <c r="A209" s="146">
        <f t="shared" si="6"/>
        <v>208</v>
      </c>
      <c r="B209" s="147">
        <v>2009</v>
      </c>
      <c r="C209" s="133" t="s">
        <v>1207</v>
      </c>
      <c r="D209" s="133" t="s">
        <v>9229</v>
      </c>
      <c r="E209" s="343" t="s">
        <v>8449</v>
      </c>
      <c r="F209" s="343" t="s">
        <v>8450</v>
      </c>
      <c r="G209" s="343" t="s">
        <v>8451</v>
      </c>
      <c r="H209" s="147">
        <v>597</v>
      </c>
      <c r="I209" s="343" t="s">
        <v>10581</v>
      </c>
    </row>
    <row r="210" spans="1:9" ht="61.2" x14ac:dyDescent="0.25">
      <c r="A210" s="146">
        <f t="shared" si="6"/>
        <v>209</v>
      </c>
      <c r="B210" s="147">
        <v>2009</v>
      </c>
      <c r="C210" s="133" t="s">
        <v>1207</v>
      </c>
      <c r="D210" s="133" t="s">
        <v>9229</v>
      </c>
      <c r="E210" s="343" t="s">
        <v>8452</v>
      </c>
      <c r="F210" s="343" t="s">
        <v>8453</v>
      </c>
      <c r="G210" s="343" t="s">
        <v>8454</v>
      </c>
      <c r="H210" s="147">
        <v>630</v>
      </c>
      <c r="I210" s="343" t="s">
        <v>8068</v>
      </c>
    </row>
    <row r="211" spans="1:9" ht="30.6" x14ac:dyDescent="0.25">
      <c r="A211" s="146">
        <f t="shared" si="6"/>
        <v>210</v>
      </c>
      <c r="B211" s="147">
        <v>2009</v>
      </c>
      <c r="C211" s="133" t="s">
        <v>1207</v>
      </c>
      <c r="D211" s="133" t="s">
        <v>9229</v>
      </c>
      <c r="E211" s="343" t="s">
        <v>8455</v>
      </c>
      <c r="F211" s="343" t="s">
        <v>8456</v>
      </c>
      <c r="G211" s="343" t="s">
        <v>8457</v>
      </c>
      <c r="H211" s="147">
        <v>631</v>
      </c>
      <c r="I211" s="343" t="s">
        <v>8068</v>
      </c>
    </row>
    <row r="212" spans="1:9" ht="30.6" x14ac:dyDescent="0.25">
      <c r="A212" s="146">
        <f t="shared" si="6"/>
        <v>211</v>
      </c>
      <c r="B212" s="147">
        <v>2009</v>
      </c>
      <c r="C212" s="133" t="s">
        <v>1207</v>
      </c>
      <c r="D212" s="133" t="s">
        <v>9229</v>
      </c>
      <c r="E212" s="343" t="s">
        <v>8458</v>
      </c>
      <c r="F212" s="343" t="s">
        <v>8459</v>
      </c>
      <c r="G212" s="343" t="s">
        <v>8460</v>
      </c>
      <c r="H212" s="147">
        <v>632</v>
      </c>
      <c r="I212" s="343" t="s">
        <v>8068</v>
      </c>
    </row>
    <row r="213" spans="1:9" ht="30.6" x14ac:dyDescent="0.25">
      <c r="A213" s="146">
        <f t="shared" si="6"/>
        <v>212</v>
      </c>
      <c r="B213" s="147">
        <v>2009</v>
      </c>
      <c r="C213" s="133" t="s">
        <v>1207</v>
      </c>
      <c r="D213" s="133" t="s">
        <v>9229</v>
      </c>
      <c r="E213" s="343" t="s">
        <v>8461</v>
      </c>
      <c r="F213" s="343" t="s">
        <v>8462</v>
      </c>
      <c r="G213" s="343" t="s">
        <v>8463</v>
      </c>
      <c r="H213" s="147">
        <v>633</v>
      </c>
      <c r="I213" s="343" t="s">
        <v>9303</v>
      </c>
    </row>
    <row r="214" spans="1:9" ht="30.6" x14ac:dyDescent="0.25">
      <c r="A214" s="146">
        <f t="shared" si="6"/>
        <v>213</v>
      </c>
      <c r="B214" s="147">
        <v>2009</v>
      </c>
      <c r="C214" s="133" t="s">
        <v>1207</v>
      </c>
      <c r="D214" s="133" t="s">
        <v>9229</v>
      </c>
      <c r="E214" s="343" t="s">
        <v>8465</v>
      </c>
      <c r="F214" s="343" t="s">
        <v>8464</v>
      </c>
      <c r="G214" s="343" t="s">
        <v>8466</v>
      </c>
      <c r="H214" s="147">
        <v>645</v>
      </c>
      <c r="I214" s="343" t="s">
        <v>10580</v>
      </c>
    </row>
    <row r="215" spans="1:9" ht="20.399999999999999" x14ac:dyDescent="0.25">
      <c r="A215" s="146">
        <f t="shared" si="6"/>
        <v>214</v>
      </c>
      <c r="B215" s="147">
        <v>2009</v>
      </c>
      <c r="C215" s="133" t="s">
        <v>1207</v>
      </c>
      <c r="D215" s="133" t="s">
        <v>9229</v>
      </c>
      <c r="E215" s="343" t="s">
        <v>8467</v>
      </c>
      <c r="F215" s="343" t="s">
        <v>8468</v>
      </c>
      <c r="G215" s="343" t="s">
        <v>8469</v>
      </c>
      <c r="H215" s="147">
        <v>655</v>
      </c>
      <c r="I215" s="343" t="s">
        <v>10584</v>
      </c>
    </row>
    <row r="216" spans="1:9" ht="40.799999999999997" x14ac:dyDescent="0.25">
      <c r="A216" s="146">
        <f t="shared" si="6"/>
        <v>215</v>
      </c>
      <c r="B216" s="147">
        <v>2009</v>
      </c>
      <c r="C216" s="133" t="s">
        <v>1207</v>
      </c>
      <c r="D216" s="133" t="s">
        <v>9229</v>
      </c>
      <c r="E216" s="343" t="s">
        <v>8470</v>
      </c>
      <c r="F216" s="343" t="s">
        <v>8473</v>
      </c>
      <c r="G216" s="343" t="s">
        <v>8474</v>
      </c>
      <c r="H216" s="147">
        <v>656</v>
      </c>
      <c r="I216" s="343" t="s">
        <v>8068</v>
      </c>
    </row>
    <row r="217" spans="1:9" ht="20.399999999999999" x14ac:dyDescent="0.25">
      <c r="A217" s="146">
        <f t="shared" si="6"/>
        <v>216</v>
      </c>
      <c r="B217" s="147">
        <v>2009</v>
      </c>
      <c r="C217" s="133" t="s">
        <v>1207</v>
      </c>
      <c r="D217" s="133" t="s">
        <v>9229</v>
      </c>
      <c r="E217" s="343" t="s">
        <v>8475</v>
      </c>
      <c r="F217" s="343" t="s">
        <v>8476</v>
      </c>
      <c r="G217" s="343" t="s">
        <v>8477</v>
      </c>
      <c r="H217" s="147">
        <v>657</v>
      </c>
      <c r="I217" s="343" t="s">
        <v>10584</v>
      </c>
    </row>
    <row r="218" spans="1:9" ht="51" x14ac:dyDescent="0.25">
      <c r="A218" s="146">
        <f t="shared" si="6"/>
        <v>217</v>
      </c>
      <c r="B218" s="147">
        <v>2009</v>
      </c>
      <c r="C218" s="133" t="s">
        <v>1207</v>
      </c>
      <c r="D218" s="133" t="s">
        <v>9229</v>
      </c>
      <c r="E218" s="343" t="s">
        <v>8478</v>
      </c>
      <c r="F218" s="343" t="s">
        <v>8479</v>
      </c>
      <c r="G218" s="343" t="s">
        <v>8480</v>
      </c>
      <c r="H218" s="147">
        <v>663</v>
      </c>
      <c r="I218" s="343" t="s">
        <v>8068</v>
      </c>
    </row>
    <row r="219" spans="1:9" ht="20.399999999999999" x14ac:dyDescent="0.25">
      <c r="A219" s="146">
        <f t="shared" si="6"/>
        <v>218</v>
      </c>
      <c r="B219" s="147">
        <v>2009</v>
      </c>
      <c r="C219" s="133" t="s">
        <v>1207</v>
      </c>
      <c r="D219" s="133" t="s">
        <v>9229</v>
      </c>
      <c r="E219" s="343" t="s">
        <v>8481</v>
      </c>
      <c r="F219" s="343" t="s">
        <v>8482</v>
      </c>
      <c r="G219" s="343" t="s">
        <v>8483</v>
      </c>
      <c r="H219" s="147">
        <v>664</v>
      </c>
      <c r="I219" s="343" t="s">
        <v>10580</v>
      </c>
    </row>
    <row r="220" spans="1:9" ht="30.6" x14ac:dyDescent="0.25">
      <c r="A220" s="146">
        <f t="shared" si="6"/>
        <v>219</v>
      </c>
      <c r="B220" s="147">
        <v>2009</v>
      </c>
      <c r="C220" s="133" t="s">
        <v>1207</v>
      </c>
      <c r="D220" s="133" t="s">
        <v>9229</v>
      </c>
      <c r="E220" s="343" t="s">
        <v>8484</v>
      </c>
      <c r="F220" s="343" t="s">
        <v>8485</v>
      </c>
      <c r="G220" s="343" t="s">
        <v>8486</v>
      </c>
      <c r="H220" s="147">
        <v>673</v>
      </c>
      <c r="I220" s="343" t="s">
        <v>10580</v>
      </c>
    </row>
    <row r="221" spans="1:9" ht="30.6" x14ac:dyDescent="0.25">
      <c r="A221" s="146">
        <f t="shared" si="6"/>
        <v>220</v>
      </c>
      <c r="B221" s="147">
        <v>2009</v>
      </c>
      <c r="C221" s="133" t="s">
        <v>1207</v>
      </c>
      <c r="D221" s="133" t="s">
        <v>9229</v>
      </c>
      <c r="E221" s="343" t="s">
        <v>7032</v>
      </c>
      <c r="F221" s="343" t="s">
        <v>8487</v>
      </c>
      <c r="G221" s="343" t="s">
        <v>8488</v>
      </c>
      <c r="H221" s="147">
        <v>693</v>
      </c>
      <c r="I221" s="343" t="s">
        <v>10582</v>
      </c>
    </row>
    <row r="222" spans="1:9" ht="20.399999999999999" x14ac:dyDescent="0.25">
      <c r="A222" s="146">
        <f t="shared" si="6"/>
        <v>221</v>
      </c>
      <c r="B222" s="147">
        <v>2009</v>
      </c>
      <c r="C222" s="133" t="s">
        <v>1207</v>
      </c>
      <c r="D222" s="133" t="s">
        <v>9229</v>
      </c>
      <c r="E222" s="343" t="s">
        <v>8489</v>
      </c>
      <c r="F222" s="343" t="s">
        <v>8490</v>
      </c>
      <c r="G222" s="343" t="s">
        <v>8491</v>
      </c>
      <c r="H222" s="147">
        <v>709</v>
      </c>
      <c r="I222" s="343" t="s">
        <v>9236</v>
      </c>
    </row>
    <row r="223" spans="1:9" ht="20.399999999999999" x14ac:dyDescent="0.25">
      <c r="A223" s="146">
        <f t="shared" si="6"/>
        <v>222</v>
      </c>
      <c r="B223" s="147">
        <v>2009</v>
      </c>
      <c r="C223" s="133" t="s">
        <v>1207</v>
      </c>
      <c r="D223" s="133" t="s">
        <v>9229</v>
      </c>
      <c r="E223" s="343" t="s">
        <v>8492</v>
      </c>
      <c r="F223" s="343" t="s">
        <v>8493</v>
      </c>
      <c r="G223" s="343" t="s">
        <v>8494</v>
      </c>
      <c r="H223" s="147">
        <v>722</v>
      </c>
      <c r="I223" s="343" t="s">
        <v>9263</v>
      </c>
    </row>
    <row r="224" spans="1:9" ht="30.6" x14ac:dyDescent="0.25">
      <c r="A224" s="146">
        <f t="shared" si="6"/>
        <v>223</v>
      </c>
      <c r="B224" s="147">
        <v>2009</v>
      </c>
      <c r="C224" s="133" t="s">
        <v>1207</v>
      </c>
      <c r="D224" s="133" t="s">
        <v>9229</v>
      </c>
      <c r="E224" s="343" t="s">
        <v>8495</v>
      </c>
      <c r="F224" s="343" t="s">
        <v>8496</v>
      </c>
      <c r="G224" s="343" t="s">
        <v>8497</v>
      </c>
      <c r="H224" s="147">
        <v>743</v>
      </c>
      <c r="I224" s="343" t="s">
        <v>9267</v>
      </c>
    </row>
    <row r="225" spans="1:9" ht="51" x14ac:dyDescent="0.25">
      <c r="A225" s="146">
        <f t="shared" si="6"/>
        <v>224</v>
      </c>
      <c r="B225" s="147">
        <v>2009</v>
      </c>
      <c r="C225" s="133" t="s">
        <v>1207</v>
      </c>
      <c r="D225" s="133" t="s">
        <v>9229</v>
      </c>
      <c r="E225" s="343" t="s">
        <v>8498</v>
      </c>
      <c r="F225" s="343" t="s">
        <v>8499</v>
      </c>
      <c r="G225" s="343" t="s">
        <v>8500</v>
      </c>
      <c r="H225" s="147">
        <v>777</v>
      </c>
      <c r="I225" s="343" t="s">
        <v>10581</v>
      </c>
    </row>
    <row r="226" spans="1:9" ht="30.6" x14ac:dyDescent="0.25">
      <c r="A226" s="146">
        <f t="shared" si="6"/>
        <v>225</v>
      </c>
      <c r="B226" s="147">
        <v>2009</v>
      </c>
      <c r="C226" s="133" t="s">
        <v>1207</v>
      </c>
      <c r="D226" s="133" t="s">
        <v>9229</v>
      </c>
      <c r="E226" s="343" t="s">
        <v>8501</v>
      </c>
      <c r="F226" s="343" t="s">
        <v>8502</v>
      </c>
      <c r="G226" s="343" t="s">
        <v>8503</v>
      </c>
      <c r="H226" s="147">
        <v>799</v>
      </c>
      <c r="I226" s="343" t="s">
        <v>9239</v>
      </c>
    </row>
    <row r="227" spans="1:9" ht="20.399999999999999" x14ac:dyDescent="0.25">
      <c r="A227" s="146">
        <f t="shared" si="6"/>
        <v>226</v>
      </c>
      <c r="B227" s="147">
        <v>2009</v>
      </c>
      <c r="C227" s="133" t="s">
        <v>1207</v>
      </c>
      <c r="D227" s="133" t="s">
        <v>9229</v>
      </c>
      <c r="E227" s="343" t="s">
        <v>8504</v>
      </c>
      <c r="F227" s="343" t="s">
        <v>8506</v>
      </c>
      <c r="G227" s="343" t="s">
        <v>8505</v>
      </c>
      <c r="H227" s="147">
        <v>815</v>
      </c>
      <c r="I227" s="343" t="s">
        <v>8068</v>
      </c>
    </row>
    <row r="228" spans="1:9" ht="40.799999999999997" x14ac:dyDescent="0.25">
      <c r="A228" s="146">
        <f t="shared" si="6"/>
        <v>227</v>
      </c>
      <c r="B228" s="147">
        <v>2009</v>
      </c>
      <c r="C228" s="133" t="s">
        <v>1207</v>
      </c>
      <c r="D228" s="133" t="s">
        <v>9229</v>
      </c>
      <c r="E228" s="343" t="s">
        <v>8507</v>
      </c>
      <c r="F228" s="343" t="s">
        <v>8508</v>
      </c>
      <c r="G228" s="343" t="s">
        <v>8509</v>
      </c>
      <c r="H228" s="147">
        <v>816</v>
      </c>
      <c r="I228" s="343" t="s">
        <v>9239</v>
      </c>
    </row>
    <row r="229" spans="1:9" ht="20.399999999999999" x14ac:dyDescent="0.25">
      <c r="A229" s="146">
        <f t="shared" si="6"/>
        <v>228</v>
      </c>
      <c r="B229" s="147">
        <v>2009</v>
      </c>
      <c r="C229" s="133" t="s">
        <v>1207</v>
      </c>
      <c r="D229" s="133" t="s">
        <v>9229</v>
      </c>
      <c r="E229" s="343" t="s">
        <v>8510</v>
      </c>
      <c r="F229" s="343" t="s">
        <v>8511</v>
      </c>
      <c r="G229" s="343"/>
      <c r="H229" s="147">
        <v>832</v>
      </c>
      <c r="I229" s="343" t="s">
        <v>9239</v>
      </c>
    </row>
    <row r="230" spans="1:9" ht="40.799999999999997" x14ac:dyDescent="0.25">
      <c r="A230" s="146">
        <f t="shared" si="6"/>
        <v>229</v>
      </c>
      <c r="B230" s="147">
        <v>2009</v>
      </c>
      <c r="C230" s="133" t="s">
        <v>1207</v>
      </c>
      <c r="D230" s="133" t="s">
        <v>9229</v>
      </c>
      <c r="E230" s="343" t="s">
        <v>8512</v>
      </c>
      <c r="F230" s="343" t="s">
        <v>8513</v>
      </c>
      <c r="G230" s="343" t="s">
        <v>8514</v>
      </c>
      <c r="H230" s="147">
        <v>848</v>
      </c>
      <c r="I230" s="343" t="s">
        <v>8068</v>
      </c>
    </row>
    <row r="231" spans="1:9" ht="51" x14ac:dyDescent="0.25">
      <c r="A231" s="146">
        <f t="shared" si="6"/>
        <v>230</v>
      </c>
      <c r="B231" s="147">
        <v>2009</v>
      </c>
      <c r="C231" s="133" t="s">
        <v>1207</v>
      </c>
      <c r="D231" s="133" t="s">
        <v>9229</v>
      </c>
      <c r="E231" s="343" t="s">
        <v>8515</v>
      </c>
      <c r="F231" s="343" t="s">
        <v>8516</v>
      </c>
      <c r="G231" s="343" t="s">
        <v>8517</v>
      </c>
      <c r="H231" s="147">
        <v>849</v>
      </c>
      <c r="I231" s="343" t="s">
        <v>10583</v>
      </c>
    </row>
    <row r="232" spans="1:9" ht="40.799999999999997" x14ac:dyDescent="0.25">
      <c r="A232" s="146">
        <f t="shared" si="6"/>
        <v>231</v>
      </c>
      <c r="B232" s="147">
        <v>2009</v>
      </c>
      <c r="C232" s="133" t="s">
        <v>1207</v>
      </c>
      <c r="D232" s="133" t="s">
        <v>9229</v>
      </c>
      <c r="E232" s="343" t="s">
        <v>8518</v>
      </c>
      <c r="F232" s="343" t="s">
        <v>8519</v>
      </c>
      <c r="G232" s="343" t="s">
        <v>8520</v>
      </c>
      <c r="H232" s="147">
        <v>871</v>
      </c>
      <c r="I232" s="343" t="s">
        <v>10582</v>
      </c>
    </row>
    <row r="233" spans="1:9" ht="30.6" x14ac:dyDescent="0.25">
      <c r="A233" s="146">
        <f t="shared" ref="A233:A293" si="7">+A232+1</f>
        <v>232</v>
      </c>
      <c r="B233" s="147">
        <v>2009</v>
      </c>
      <c r="C233" s="133" t="s">
        <v>1207</v>
      </c>
      <c r="D233" s="133" t="s">
        <v>9229</v>
      </c>
      <c r="E233" s="343" t="s">
        <v>8521</v>
      </c>
      <c r="F233" s="343" t="s">
        <v>8522</v>
      </c>
      <c r="G233" s="343" t="s">
        <v>8523</v>
      </c>
      <c r="H233" s="147">
        <v>893</v>
      </c>
      <c r="I233" s="343" t="s">
        <v>9303</v>
      </c>
    </row>
    <row r="234" spans="1:9" ht="40.799999999999997" x14ac:dyDescent="0.25">
      <c r="A234" s="146">
        <f t="shared" si="7"/>
        <v>233</v>
      </c>
      <c r="B234" s="147">
        <v>2009</v>
      </c>
      <c r="C234" s="133" t="s">
        <v>1207</v>
      </c>
      <c r="D234" s="133" t="s">
        <v>9229</v>
      </c>
      <c r="E234" s="343" t="s">
        <v>8075</v>
      </c>
      <c r="F234" s="343" t="s">
        <v>8524</v>
      </c>
      <c r="G234" s="343" t="s">
        <v>8525</v>
      </c>
      <c r="H234" s="147">
        <v>910</v>
      </c>
      <c r="I234" s="343" t="s">
        <v>8068</v>
      </c>
    </row>
    <row r="235" spans="1:9" ht="40.799999999999997" x14ac:dyDescent="0.25">
      <c r="A235" s="146">
        <f t="shared" si="7"/>
        <v>234</v>
      </c>
      <c r="B235" s="147">
        <v>2009</v>
      </c>
      <c r="C235" s="133" t="s">
        <v>1207</v>
      </c>
      <c r="D235" s="133" t="s">
        <v>9229</v>
      </c>
      <c r="E235" s="343" t="s">
        <v>8526</v>
      </c>
      <c r="F235" s="343" t="s">
        <v>8527</v>
      </c>
      <c r="G235" s="343" t="s">
        <v>8528</v>
      </c>
      <c r="H235" s="147">
        <v>911</v>
      </c>
      <c r="I235" s="343" t="s">
        <v>9232</v>
      </c>
    </row>
    <row r="236" spans="1:9" ht="30.6" x14ac:dyDescent="0.25">
      <c r="A236" s="146">
        <f t="shared" si="7"/>
        <v>235</v>
      </c>
      <c r="B236" s="147">
        <v>2009</v>
      </c>
      <c r="C236" s="133" t="s">
        <v>1207</v>
      </c>
      <c r="D236" s="133" t="s">
        <v>9229</v>
      </c>
      <c r="E236" s="343" t="s">
        <v>8529</v>
      </c>
      <c r="F236" s="343" t="s">
        <v>8530</v>
      </c>
      <c r="G236" s="343" t="s">
        <v>8531</v>
      </c>
      <c r="H236" s="147">
        <v>921</v>
      </c>
      <c r="I236" s="343" t="s">
        <v>9280</v>
      </c>
    </row>
    <row r="237" spans="1:9" ht="30.6" x14ac:dyDescent="0.25">
      <c r="A237" s="146">
        <f t="shared" si="7"/>
        <v>236</v>
      </c>
      <c r="B237" s="147">
        <v>2009</v>
      </c>
      <c r="C237" s="133" t="s">
        <v>1207</v>
      </c>
      <c r="D237" s="133" t="s">
        <v>9229</v>
      </c>
      <c r="E237" s="343" t="s">
        <v>8532</v>
      </c>
      <c r="F237" s="343" t="s">
        <v>8533</v>
      </c>
      <c r="G237" s="343" t="s">
        <v>8534</v>
      </c>
      <c r="H237" s="147">
        <v>948</v>
      </c>
      <c r="I237" s="343" t="s">
        <v>8068</v>
      </c>
    </row>
    <row r="238" spans="1:9" ht="30.6" x14ac:dyDescent="0.25">
      <c r="A238" s="146">
        <f t="shared" si="7"/>
        <v>237</v>
      </c>
      <c r="B238" s="147">
        <v>2009</v>
      </c>
      <c r="C238" s="133" t="s">
        <v>1207</v>
      </c>
      <c r="D238" s="133" t="s">
        <v>9229</v>
      </c>
      <c r="E238" s="343" t="s">
        <v>8535</v>
      </c>
      <c r="F238" s="343" t="s">
        <v>8536</v>
      </c>
      <c r="G238" s="343" t="s">
        <v>8537</v>
      </c>
      <c r="H238" s="147">
        <v>949</v>
      </c>
      <c r="I238" s="343" t="s">
        <v>8068</v>
      </c>
    </row>
    <row r="239" spans="1:9" ht="40.799999999999997" x14ac:dyDescent="0.25">
      <c r="A239" s="146">
        <f t="shared" si="7"/>
        <v>238</v>
      </c>
      <c r="B239" s="147">
        <v>2009</v>
      </c>
      <c r="C239" s="133" t="s">
        <v>1207</v>
      </c>
      <c r="D239" s="133" t="s">
        <v>9229</v>
      </c>
      <c r="E239" s="343" t="s">
        <v>8540</v>
      </c>
      <c r="F239" s="343" t="s">
        <v>8538</v>
      </c>
      <c r="G239" s="343" t="s">
        <v>8539</v>
      </c>
      <c r="H239" s="147">
        <v>950</v>
      </c>
      <c r="I239" s="343" t="s">
        <v>9242</v>
      </c>
    </row>
    <row r="240" spans="1:9" ht="40.799999999999997" x14ac:dyDescent="0.25">
      <c r="A240" s="146">
        <f t="shared" si="7"/>
        <v>239</v>
      </c>
      <c r="B240" s="147">
        <v>2009</v>
      </c>
      <c r="C240" s="133" t="s">
        <v>1207</v>
      </c>
      <c r="D240" s="133" t="s">
        <v>9229</v>
      </c>
      <c r="E240" s="343" t="s">
        <v>8541</v>
      </c>
      <c r="F240" s="343" t="s">
        <v>8542</v>
      </c>
      <c r="G240" s="343" t="s">
        <v>8543</v>
      </c>
      <c r="H240" s="147">
        <v>963</v>
      </c>
      <c r="I240" s="343" t="s">
        <v>8068</v>
      </c>
    </row>
    <row r="241" spans="1:9" ht="30.6" x14ac:dyDescent="0.25">
      <c r="A241" s="146">
        <f t="shared" si="7"/>
        <v>240</v>
      </c>
      <c r="B241" s="147">
        <v>2009</v>
      </c>
      <c r="C241" s="133" t="s">
        <v>1207</v>
      </c>
      <c r="D241" s="133" t="s">
        <v>9229</v>
      </c>
      <c r="E241" s="343" t="s">
        <v>7602</v>
      </c>
      <c r="F241" s="343" t="s">
        <v>7603</v>
      </c>
      <c r="G241" s="343" t="s">
        <v>7604</v>
      </c>
      <c r="H241" s="147">
        <v>964</v>
      </c>
      <c r="I241" s="343" t="s">
        <v>8068</v>
      </c>
    </row>
    <row r="242" spans="1:9" ht="61.2" x14ac:dyDescent="0.25">
      <c r="A242" s="146">
        <f t="shared" si="7"/>
        <v>241</v>
      </c>
      <c r="B242" s="147">
        <v>2009</v>
      </c>
      <c r="C242" s="133" t="s">
        <v>1207</v>
      </c>
      <c r="D242" s="133" t="s">
        <v>9229</v>
      </c>
      <c r="E242" s="343" t="s">
        <v>7605</v>
      </c>
      <c r="F242" s="343" t="s">
        <v>7606</v>
      </c>
      <c r="G242" s="343" t="s">
        <v>7607</v>
      </c>
      <c r="H242" s="147">
        <v>965</v>
      </c>
      <c r="I242" s="343" t="s">
        <v>9280</v>
      </c>
    </row>
    <row r="243" spans="1:9" ht="20.399999999999999" x14ac:dyDescent="0.25">
      <c r="A243" s="146">
        <f t="shared" si="7"/>
        <v>242</v>
      </c>
      <c r="B243" s="147">
        <v>2009</v>
      </c>
      <c r="C243" s="133" t="s">
        <v>1207</v>
      </c>
      <c r="D243" s="133" t="s">
        <v>9229</v>
      </c>
      <c r="E243" s="343" t="s">
        <v>7608</v>
      </c>
      <c r="F243" s="343" t="s">
        <v>7609</v>
      </c>
      <c r="G243" s="343"/>
      <c r="H243" s="147">
        <v>978</v>
      </c>
      <c r="I243" s="343"/>
    </row>
    <row r="244" spans="1:9" ht="51" x14ac:dyDescent="0.25">
      <c r="A244" s="146">
        <f t="shared" si="7"/>
        <v>243</v>
      </c>
      <c r="B244" s="147">
        <v>2009</v>
      </c>
      <c r="C244" s="133" t="s">
        <v>1207</v>
      </c>
      <c r="D244" s="133" t="s">
        <v>9229</v>
      </c>
      <c r="E244" s="343" t="s">
        <v>7610</v>
      </c>
      <c r="F244" s="343" t="s">
        <v>7611</v>
      </c>
      <c r="G244" s="343" t="s">
        <v>7612</v>
      </c>
      <c r="H244" s="147">
        <v>996</v>
      </c>
      <c r="I244" s="343" t="s">
        <v>10584</v>
      </c>
    </row>
    <row r="245" spans="1:9" ht="51" x14ac:dyDescent="0.25">
      <c r="A245" s="146">
        <f t="shared" si="7"/>
        <v>244</v>
      </c>
      <c r="B245" s="147">
        <v>2009</v>
      </c>
      <c r="C245" s="133" t="s">
        <v>1207</v>
      </c>
      <c r="D245" s="133" t="s">
        <v>9229</v>
      </c>
      <c r="E245" s="343" t="s">
        <v>7610</v>
      </c>
      <c r="F245" s="343" t="s">
        <v>7613</v>
      </c>
      <c r="G245" s="343" t="s">
        <v>7614</v>
      </c>
      <c r="H245" s="147">
        <v>1015</v>
      </c>
      <c r="I245" s="343" t="s">
        <v>9267</v>
      </c>
    </row>
    <row r="246" spans="1:9" ht="40.799999999999997" x14ac:dyDescent="0.25">
      <c r="A246" s="146">
        <f t="shared" si="7"/>
        <v>245</v>
      </c>
      <c r="B246" s="147">
        <v>2009</v>
      </c>
      <c r="C246" s="133" t="s">
        <v>1207</v>
      </c>
      <c r="D246" s="133" t="s">
        <v>9229</v>
      </c>
      <c r="E246" s="343" t="s">
        <v>7615</v>
      </c>
      <c r="F246" s="343" t="s">
        <v>7616</v>
      </c>
      <c r="G246" s="343" t="s">
        <v>7617</v>
      </c>
      <c r="H246" s="147">
        <v>1042</v>
      </c>
      <c r="I246" s="343" t="s">
        <v>10582</v>
      </c>
    </row>
    <row r="247" spans="1:9" ht="30.6" x14ac:dyDescent="0.25">
      <c r="A247" s="146">
        <f t="shared" si="7"/>
        <v>246</v>
      </c>
      <c r="B247" s="147">
        <v>2009</v>
      </c>
      <c r="C247" s="133" t="s">
        <v>1207</v>
      </c>
      <c r="D247" s="133" t="s">
        <v>9229</v>
      </c>
      <c r="E247" s="343" t="s">
        <v>7618</v>
      </c>
      <c r="F247" s="343" t="s">
        <v>7619</v>
      </c>
      <c r="G247" s="343" t="s">
        <v>7620</v>
      </c>
      <c r="H247" s="147">
        <v>1063</v>
      </c>
      <c r="I247" s="343" t="s">
        <v>9263</v>
      </c>
    </row>
    <row r="248" spans="1:9" ht="51" x14ac:dyDescent="0.25">
      <c r="A248" s="146">
        <f t="shared" si="7"/>
        <v>247</v>
      </c>
      <c r="B248" s="147">
        <v>2009</v>
      </c>
      <c r="C248" s="133" t="s">
        <v>1207</v>
      </c>
      <c r="D248" s="133" t="s">
        <v>9229</v>
      </c>
      <c r="E248" s="343" t="s">
        <v>7621</v>
      </c>
      <c r="F248" s="343" t="s">
        <v>7622</v>
      </c>
      <c r="G248" s="343" t="s">
        <v>7623</v>
      </c>
      <c r="H248" s="147">
        <v>1076</v>
      </c>
      <c r="I248" s="343" t="s">
        <v>9232</v>
      </c>
    </row>
    <row r="249" spans="1:9" ht="30.6" x14ac:dyDescent="0.25">
      <c r="A249" s="146">
        <f t="shared" si="7"/>
        <v>248</v>
      </c>
      <c r="B249" s="147">
        <v>2009</v>
      </c>
      <c r="C249" s="133" t="s">
        <v>1207</v>
      </c>
      <c r="D249" s="133" t="s">
        <v>9229</v>
      </c>
      <c r="E249" s="343" t="s">
        <v>7624</v>
      </c>
      <c r="F249" s="343" t="s">
        <v>7625</v>
      </c>
      <c r="G249" s="343" t="s">
        <v>7626</v>
      </c>
      <c r="H249" s="147">
        <v>1087</v>
      </c>
      <c r="I249" s="343" t="s">
        <v>9303</v>
      </c>
    </row>
    <row r="250" spans="1:9" ht="81.599999999999994" x14ac:dyDescent="0.25">
      <c r="A250" s="146">
        <f t="shared" si="7"/>
        <v>249</v>
      </c>
      <c r="B250" s="147">
        <v>2009</v>
      </c>
      <c r="C250" s="133" t="s">
        <v>1207</v>
      </c>
      <c r="D250" s="133" t="s">
        <v>9229</v>
      </c>
      <c r="E250" s="343" t="s">
        <v>7627</v>
      </c>
      <c r="F250" s="343" t="s">
        <v>7628</v>
      </c>
      <c r="G250" s="343" t="s">
        <v>7629</v>
      </c>
      <c r="H250" s="147">
        <v>1107</v>
      </c>
      <c r="I250" s="343" t="s">
        <v>9259</v>
      </c>
    </row>
    <row r="251" spans="1:9" ht="20.399999999999999" x14ac:dyDescent="0.25">
      <c r="A251" s="146">
        <f t="shared" si="7"/>
        <v>250</v>
      </c>
      <c r="B251" s="147">
        <v>2009</v>
      </c>
      <c r="C251" s="133" t="s">
        <v>1207</v>
      </c>
      <c r="D251" s="133" t="s">
        <v>9229</v>
      </c>
      <c r="E251" s="343" t="s">
        <v>7630</v>
      </c>
      <c r="F251" s="343" t="s">
        <v>7631</v>
      </c>
      <c r="G251" s="343"/>
      <c r="H251" s="147">
        <v>1129</v>
      </c>
      <c r="I251" s="343" t="s">
        <v>9249</v>
      </c>
    </row>
    <row r="252" spans="1:9" ht="20.399999999999999" x14ac:dyDescent="0.25">
      <c r="A252" s="146">
        <f t="shared" si="7"/>
        <v>251</v>
      </c>
      <c r="B252" s="147">
        <v>2009</v>
      </c>
      <c r="C252" s="133" t="s">
        <v>1207</v>
      </c>
      <c r="D252" s="133" t="s">
        <v>9229</v>
      </c>
      <c r="E252" s="343" t="s">
        <v>8042</v>
      </c>
      <c r="F252" s="343" t="s">
        <v>7632</v>
      </c>
      <c r="G252" s="343" t="s">
        <v>7633</v>
      </c>
      <c r="H252" s="147">
        <v>1148</v>
      </c>
      <c r="I252" s="343"/>
    </row>
    <row r="253" spans="1:9" ht="20.399999999999999" x14ac:dyDescent="0.25">
      <c r="A253" s="146">
        <f t="shared" si="7"/>
        <v>252</v>
      </c>
      <c r="B253" s="147">
        <v>2009</v>
      </c>
      <c r="C253" s="133" t="s">
        <v>1207</v>
      </c>
      <c r="D253" s="133" t="s">
        <v>9229</v>
      </c>
      <c r="E253" s="343" t="s">
        <v>7634</v>
      </c>
      <c r="F253" s="343" t="s">
        <v>7635</v>
      </c>
      <c r="G253" s="343"/>
      <c r="H253" s="147">
        <v>1166</v>
      </c>
      <c r="I253" s="343" t="s">
        <v>8405</v>
      </c>
    </row>
    <row r="254" spans="1:9" x14ac:dyDescent="0.25">
      <c r="A254" s="146">
        <f t="shared" si="7"/>
        <v>253</v>
      </c>
      <c r="B254" s="147">
        <v>2009</v>
      </c>
      <c r="C254" s="133" t="s">
        <v>1207</v>
      </c>
      <c r="D254" s="133" t="s">
        <v>9229</v>
      </c>
      <c r="E254" s="343" t="s">
        <v>7636</v>
      </c>
      <c r="F254" s="343" t="s">
        <v>7637</v>
      </c>
      <c r="G254" s="343" t="s">
        <v>8436</v>
      </c>
      <c r="H254" s="147">
        <v>1176</v>
      </c>
      <c r="I254" s="343"/>
    </row>
    <row r="255" spans="1:9" ht="20.399999999999999" x14ac:dyDescent="0.25">
      <c r="A255" s="146">
        <f t="shared" si="7"/>
        <v>254</v>
      </c>
      <c r="B255" s="147">
        <v>2009</v>
      </c>
      <c r="C255" s="133" t="s">
        <v>1207</v>
      </c>
      <c r="D255" s="133" t="s">
        <v>9229</v>
      </c>
      <c r="E255" s="343" t="s">
        <v>7638</v>
      </c>
      <c r="F255" s="343" t="s">
        <v>7639</v>
      </c>
      <c r="G255" s="343"/>
      <c r="H255" s="147">
        <v>1177</v>
      </c>
      <c r="I255" s="343" t="s">
        <v>10582</v>
      </c>
    </row>
    <row r="256" spans="1:9" ht="30.6" x14ac:dyDescent="0.25">
      <c r="A256" s="146">
        <f t="shared" si="7"/>
        <v>255</v>
      </c>
      <c r="B256" s="147">
        <v>2009</v>
      </c>
      <c r="C256" s="133" t="s">
        <v>1207</v>
      </c>
      <c r="D256" s="133" t="s">
        <v>9229</v>
      </c>
      <c r="E256" s="343" t="s">
        <v>7640</v>
      </c>
      <c r="F256" s="343" t="s">
        <v>7641</v>
      </c>
      <c r="G256" s="343"/>
      <c r="H256" s="147">
        <v>1196</v>
      </c>
      <c r="I256" s="343" t="s">
        <v>8405</v>
      </c>
    </row>
    <row r="257" spans="1:9" ht="30.6" x14ac:dyDescent="0.25">
      <c r="A257" s="146">
        <f t="shared" si="7"/>
        <v>256</v>
      </c>
      <c r="B257" s="147">
        <v>2009</v>
      </c>
      <c r="C257" s="133" t="s">
        <v>1207</v>
      </c>
      <c r="D257" s="133" t="s">
        <v>9229</v>
      </c>
      <c r="E257" s="343" t="s">
        <v>7642</v>
      </c>
      <c r="F257" s="343" t="s">
        <v>7643</v>
      </c>
      <c r="G257" s="343" t="s">
        <v>7644</v>
      </c>
      <c r="H257" s="147">
        <v>1207</v>
      </c>
      <c r="I257" s="343" t="s">
        <v>9249</v>
      </c>
    </row>
    <row r="258" spans="1:9" ht="51" x14ac:dyDescent="0.25">
      <c r="A258" s="146">
        <f t="shared" si="7"/>
        <v>257</v>
      </c>
      <c r="B258" s="147">
        <v>2009</v>
      </c>
      <c r="C258" s="133" t="s">
        <v>1207</v>
      </c>
      <c r="D258" s="133" t="s">
        <v>9229</v>
      </c>
      <c r="E258" s="343" t="s">
        <v>7645</v>
      </c>
      <c r="F258" s="343" t="s">
        <v>7646</v>
      </c>
      <c r="G258" s="343" t="s">
        <v>7647</v>
      </c>
      <c r="H258" s="147">
        <v>1215</v>
      </c>
      <c r="I258" s="343" t="s">
        <v>10583</v>
      </c>
    </row>
    <row r="259" spans="1:9" ht="40.799999999999997" x14ac:dyDescent="0.25">
      <c r="A259" s="146">
        <f t="shared" si="7"/>
        <v>258</v>
      </c>
      <c r="B259" s="147">
        <v>2009</v>
      </c>
      <c r="C259" s="133" t="s">
        <v>1207</v>
      </c>
      <c r="D259" s="133" t="s">
        <v>9229</v>
      </c>
      <c r="E259" s="343" t="s">
        <v>7648</v>
      </c>
      <c r="F259" s="343" t="s">
        <v>7649</v>
      </c>
      <c r="G259" s="343" t="s">
        <v>7650</v>
      </c>
      <c r="H259" s="147">
        <v>1227</v>
      </c>
      <c r="I259" s="343" t="s">
        <v>9242</v>
      </c>
    </row>
    <row r="260" spans="1:9" ht="71.400000000000006" x14ac:dyDescent="0.25">
      <c r="A260" s="146">
        <f t="shared" si="7"/>
        <v>259</v>
      </c>
      <c r="B260" s="147">
        <v>2009</v>
      </c>
      <c r="C260" s="133" t="s">
        <v>1207</v>
      </c>
      <c r="D260" s="133" t="s">
        <v>9229</v>
      </c>
      <c r="E260" s="343" t="s">
        <v>7651</v>
      </c>
      <c r="F260" s="343" t="s">
        <v>7652</v>
      </c>
      <c r="G260" s="343" t="s">
        <v>8599</v>
      </c>
      <c r="H260" s="147">
        <v>1248</v>
      </c>
      <c r="I260" s="343" t="s">
        <v>10586</v>
      </c>
    </row>
    <row r="261" spans="1:9" ht="40.799999999999997" x14ac:dyDescent="0.25">
      <c r="A261" s="146">
        <f t="shared" si="7"/>
        <v>260</v>
      </c>
      <c r="B261" s="147">
        <v>2009</v>
      </c>
      <c r="C261" s="133" t="s">
        <v>1207</v>
      </c>
      <c r="D261" s="133" t="s">
        <v>9229</v>
      </c>
      <c r="E261" s="343" t="s">
        <v>8602</v>
      </c>
      <c r="F261" s="343" t="s">
        <v>8603</v>
      </c>
      <c r="G261" s="343" t="s">
        <v>8604</v>
      </c>
      <c r="H261" s="147">
        <v>1276</v>
      </c>
      <c r="I261" s="343" t="s">
        <v>9236</v>
      </c>
    </row>
    <row r="262" spans="1:9" ht="30.6" x14ac:dyDescent="0.25">
      <c r="A262" s="146">
        <f t="shared" si="7"/>
        <v>261</v>
      </c>
      <c r="B262" s="147">
        <v>2009</v>
      </c>
      <c r="C262" s="133" t="s">
        <v>1207</v>
      </c>
      <c r="D262" s="133" t="s">
        <v>9229</v>
      </c>
      <c r="E262" s="343" t="s">
        <v>8605</v>
      </c>
      <c r="F262" s="343" t="s">
        <v>8606</v>
      </c>
      <c r="G262" s="343" t="s">
        <v>8607</v>
      </c>
      <c r="H262" s="147">
        <v>1292</v>
      </c>
      <c r="I262" s="343" t="s">
        <v>10580</v>
      </c>
    </row>
    <row r="263" spans="1:9" ht="81.599999999999994" x14ac:dyDescent="0.25">
      <c r="A263" s="146">
        <f t="shared" si="7"/>
        <v>262</v>
      </c>
      <c r="B263" s="147">
        <v>2009</v>
      </c>
      <c r="C263" s="133" t="s">
        <v>1207</v>
      </c>
      <c r="D263" s="133" t="s">
        <v>9229</v>
      </c>
      <c r="E263" s="343" t="s">
        <v>8608</v>
      </c>
      <c r="F263" s="343" t="s">
        <v>8609</v>
      </c>
      <c r="G263" s="343" t="s">
        <v>8610</v>
      </c>
      <c r="H263" s="147">
        <v>1323</v>
      </c>
      <c r="I263" s="343" t="s">
        <v>9259</v>
      </c>
    </row>
    <row r="264" spans="1:9" ht="51" x14ac:dyDescent="0.25">
      <c r="A264" s="146">
        <f t="shared" si="7"/>
        <v>263</v>
      </c>
      <c r="B264" s="147">
        <v>2009</v>
      </c>
      <c r="C264" s="133" t="s">
        <v>1207</v>
      </c>
      <c r="D264" s="133" t="s">
        <v>9229</v>
      </c>
      <c r="E264" s="343" t="s">
        <v>8611</v>
      </c>
      <c r="F264" s="343" t="s">
        <v>8612</v>
      </c>
      <c r="G264" s="343" t="s">
        <v>8613</v>
      </c>
      <c r="H264" s="147">
        <v>1347</v>
      </c>
      <c r="I264" s="343" t="s">
        <v>8068</v>
      </c>
    </row>
    <row r="265" spans="1:9" ht="51" x14ac:dyDescent="0.25">
      <c r="A265" s="146">
        <f t="shared" si="7"/>
        <v>264</v>
      </c>
      <c r="B265" s="147">
        <v>2009</v>
      </c>
      <c r="C265" s="133" t="s">
        <v>1207</v>
      </c>
      <c r="D265" s="133" t="s">
        <v>9229</v>
      </c>
      <c r="E265" s="343" t="s">
        <v>8614</v>
      </c>
      <c r="F265" s="343" t="s">
        <v>8615</v>
      </c>
      <c r="G265" s="343" t="s">
        <v>8616</v>
      </c>
      <c r="H265" s="147">
        <v>1348</v>
      </c>
      <c r="I265" s="343" t="s">
        <v>9287</v>
      </c>
    </row>
    <row r="266" spans="1:9" ht="30.6" x14ac:dyDescent="0.25">
      <c r="A266" s="146">
        <f t="shared" si="7"/>
        <v>265</v>
      </c>
      <c r="B266" s="147">
        <v>2009</v>
      </c>
      <c r="C266" s="133" t="s">
        <v>1207</v>
      </c>
      <c r="D266" s="133" t="s">
        <v>9229</v>
      </c>
      <c r="E266" s="343" t="s">
        <v>8617</v>
      </c>
      <c r="F266" s="343" t="s">
        <v>8618</v>
      </c>
      <c r="G266" s="343" t="s">
        <v>8619</v>
      </c>
      <c r="H266" s="147">
        <v>1371</v>
      </c>
      <c r="I266" s="343" t="s">
        <v>9232</v>
      </c>
    </row>
    <row r="267" spans="1:9" ht="40.799999999999997" x14ac:dyDescent="0.25">
      <c r="A267" s="146">
        <f t="shared" si="7"/>
        <v>266</v>
      </c>
      <c r="B267" s="147">
        <v>2009</v>
      </c>
      <c r="C267" s="133" t="s">
        <v>1207</v>
      </c>
      <c r="D267" s="133" t="s">
        <v>9229</v>
      </c>
      <c r="E267" s="343" t="s">
        <v>8620</v>
      </c>
      <c r="F267" s="343" t="s">
        <v>8621</v>
      </c>
      <c r="G267" s="343" t="s">
        <v>8622</v>
      </c>
      <c r="H267" s="147">
        <v>1394</v>
      </c>
      <c r="I267" s="343" t="s">
        <v>8405</v>
      </c>
    </row>
    <row r="268" spans="1:9" ht="51" x14ac:dyDescent="0.25">
      <c r="A268" s="146">
        <f t="shared" si="7"/>
        <v>267</v>
      </c>
      <c r="B268" s="147">
        <v>2009</v>
      </c>
      <c r="C268" s="133" t="s">
        <v>1207</v>
      </c>
      <c r="D268" s="133" t="s">
        <v>9229</v>
      </c>
      <c r="E268" s="343" t="s">
        <v>8623</v>
      </c>
      <c r="F268" s="343" t="s">
        <v>8624</v>
      </c>
      <c r="G268" s="343" t="s">
        <v>8625</v>
      </c>
      <c r="H268" s="147">
        <v>1412</v>
      </c>
      <c r="I268" s="343" t="s">
        <v>9259</v>
      </c>
    </row>
    <row r="269" spans="1:9" ht="30.6" x14ac:dyDescent="0.25">
      <c r="A269" s="146">
        <f t="shared" si="7"/>
        <v>268</v>
      </c>
      <c r="B269" s="147">
        <v>2009</v>
      </c>
      <c r="C269" s="133" t="s">
        <v>1207</v>
      </c>
      <c r="D269" s="133" t="s">
        <v>9229</v>
      </c>
      <c r="E269" s="343" t="s">
        <v>8626</v>
      </c>
      <c r="F269" s="343" t="s">
        <v>8627</v>
      </c>
      <c r="G269" s="343" t="s">
        <v>8628</v>
      </c>
      <c r="H269" s="147">
        <v>1433</v>
      </c>
      <c r="I269" s="343"/>
    </row>
    <row r="270" spans="1:9" ht="51" x14ac:dyDescent="0.25">
      <c r="A270" s="146">
        <f t="shared" si="7"/>
        <v>269</v>
      </c>
      <c r="B270" s="147">
        <v>2009</v>
      </c>
      <c r="C270" s="133" t="s">
        <v>1207</v>
      </c>
      <c r="D270" s="133" t="s">
        <v>9229</v>
      </c>
      <c r="E270" s="343" t="s">
        <v>8629</v>
      </c>
      <c r="F270" s="343" t="s">
        <v>8630</v>
      </c>
      <c r="G270" s="343" t="s">
        <v>9582</v>
      </c>
      <c r="H270" s="147">
        <v>1434</v>
      </c>
      <c r="I270" s="343" t="s">
        <v>8068</v>
      </c>
    </row>
    <row r="271" spans="1:9" ht="51" x14ac:dyDescent="0.25">
      <c r="A271" s="146">
        <f t="shared" si="7"/>
        <v>270</v>
      </c>
      <c r="B271" s="147">
        <v>2009</v>
      </c>
      <c r="C271" s="133" t="s">
        <v>1207</v>
      </c>
      <c r="D271" s="133" t="s">
        <v>9229</v>
      </c>
      <c r="E271" s="343" t="s">
        <v>9583</v>
      </c>
      <c r="F271" s="343" t="s">
        <v>9584</v>
      </c>
      <c r="G271" s="343" t="s">
        <v>10517</v>
      </c>
      <c r="H271" s="147">
        <v>1435</v>
      </c>
      <c r="I271" s="343" t="s">
        <v>8068</v>
      </c>
    </row>
    <row r="272" spans="1:9" ht="71.400000000000006" x14ac:dyDescent="0.25">
      <c r="A272" s="146">
        <f t="shared" si="7"/>
        <v>271</v>
      </c>
      <c r="B272" s="147">
        <v>2009</v>
      </c>
      <c r="C272" s="133" t="s">
        <v>1207</v>
      </c>
      <c r="D272" s="133" t="s">
        <v>9229</v>
      </c>
      <c r="E272" s="343" t="s">
        <v>10520</v>
      </c>
      <c r="F272" s="343" t="s">
        <v>10518</v>
      </c>
      <c r="G272" s="343" t="s">
        <v>10519</v>
      </c>
      <c r="H272" s="147">
        <v>1436</v>
      </c>
      <c r="I272" s="343" t="s">
        <v>10581</v>
      </c>
    </row>
    <row r="273" spans="1:9" ht="81.599999999999994" x14ac:dyDescent="0.25">
      <c r="A273" s="146">
        <f t="shared" si="7"/>
        <v>272</v>
      </c>
      <c r="B273" s="147">
        <v>2009</v>
      </c>
      <c r="C273" s="133" t="s">
        <v>1207</v>
      </c>
      <c r="D273" s="133" t="s">
        <v>9229</v>
      </c>
      <c r="E273" s="343" t="s">
        <v>10521</v>
      </c>
      <c r="F273" s="343" t="s">
        <v>10522</v>
      </c>
      <c r="G273" s="343" t="s">
        <v>10523</v>
      </c>
      <c r="H273" s="147">
        <v>1455</v>
      </c>
      <c r="I273" s="343" t="s">
        <v>9239</v>
      </c>
    </row>
    <row r="274" spans="1:9" ht="61.2" x14ac:dyDescent="0.25">
      <c r="A274" s="146">
        <f t="shared" si="7"/>
        <v>273</v>
      </c>
      <c r="B274" s="147">
        <v>2009</v>
      </c>
      <c r="C274" s="133" t="s">
        <v>1207</v>
      </c>
      <c r="D274" s="133" t="s">
        <v>9229</v>
      </c>
      <c r="E274" s="343" t="s">
        <v>10524</v>
      </c>
      <c r="F274" s="343" t="s">
        <v>10525</v>
      </c>
      <c r="G274" s="343" t="s">
        <v>10526</v>
      </c>
      <c r="H274" s="147">
        <v>1470</v>
      </c>
      <c r="I274" s="343" t="s">
        <v>9249</v>
      </c>
    </row>
    <row r="275" spans="1:9" ht="40.799999999999997" x14ac:dyDescent="0.25">
      <c r="A275" s="146">
        <f t="shared" si="7"/>
        <v>274</v>
      </c>
      <c r="B275" s="147">
        <v>2009</v>
      </c>
      <c r="C275" s="133" t="s">
        <v>1207</v>
      </c>
      <c r="D275" s="133" t="s">
        <v>9229</v>
      </c>
      <c r="E275" s="343" t="s">
        <v>10527</v>
      </c>
      <c r="F275" s="343" t="s">
        <v>10528</v>
      </c>
      <c r="G275" s="343" t="s">
        <v>10529</v>
      </c>
      <c r="H275" s="147">
        <v>1482</v>
      </c>
      <c r="I275" s="343" t="s">
        <v>8068</v>
      </c>
    </row>
    <row r="276" spans="1:9" ht="61.2" x14ac:dyDescent="0.25">
      <c r="A276" s="146">
        <f t="shared" si="7"/>
        <v>275</v>
      </c>
      <c r="B276" s="147">
        <v>2009</v>
      </c>
      <c r="C276" s="133" t="s">
        <v>1207</v>
      </c>
      <c r="D276" s="133" t="s">
        <v>9229</v>
      </c>
      <c r="E276" s="343" t="s">
        <v>10530</v>
      </c>
      <c r="F276" s="343" t="s">
        <v>10531</v>
      </c>
      <c r="G276" s="343" t="s">
        <v>10532</v>
      </c>
      <c r="H276" s="147">
        <v>1483</v>
      </c>
      <c r="I276" s="343" t="s">
        <v>10583</v>
      </c>
    </row>
    <row r="277" spans="1:9" ht="40.799999999999997" x14ac:dyDescent="0.25">
      <c r="A277" s="146">
        <f t="shared" si="7"/>
        <v>276</v>
      </c>
      <c r="B277" s="147">
        <v>2009</v>
      </c>
      <c r="C277" s="133" t="s">
        <v>1207</v>
      </c>
      <c r="D277" s="133" t="s">
        <v>9229</v>
      </c>
      <c r="E277" s="343" t="s">
        <v>10533</v>
      </c>
      <c r="F277" s="343" t="s">
        <v>10534</v>
      </c>
      <c r="G277" s="343" t="s">
        <v>10535</v>
      </c>
      <c r="H277" s="147">
        <v>1496</v>
      </c>
      <c r="I277" s="343" t="s">
        <v>8068</v>
      </c>
    </row>
    <row r="278" spans="1:9" ht="40.799999999999997" x14ac:dyDescent="0.25">
      <c r="A278" s="146">
        <f t="shared" si="7"/>
        <v>277</v>
      </c>
      <c r="B278" s="147">
        <v>2009</v>
      </c>
      <c r="C278" s="133" t="s">
        <v>1207</v>
      </c>
      <c r="D278" s="133" t="s">
        <v>9229</v>
      </c>
      <c r="E278" s="343" t="s">
        <v>10536</v>
      </c>
      <c r="F278" s="343" t="s">
        <v>10537</v>
      </c>
      <c r="G278" s="343" t="s">
        <v>10538</v>
      </c>
      <c r="H278" s="147">
        <v>1497</v>
      </c>
      <c r="I278" s="343" t="s">
        <v>10581</v>
      </c>
    </row>
    <row r="279" spans="1:9" ht="40.799999999999997" x14ac:dyDescent="0.25">
      <c r="A279" s="146">
        <f t="shared" si="7"/>
        <v>278</v>
      </c>
      <c r="B279" s="147">
        <v>2009</v>
      </c>
      <c r="C279" s="133" t="s">
        <v>1207</v>
      </c>
      <c r="D279" s="133" t="s">
        <v>9229</v>
      </c>
      <c r="E279" s="343" t="s">
        <v>10539</v>
      </c>
      <c r="F279" s="343" t="s">
        <v>10540</v>
      </c>
      <c r="G279" s="343" t="s">
        <v>10541</v>
      </c>
      <c r="H279" s="147">
        <v>1512</v>
      </c>
      <c r="I279" s="343" t="s">
        <v>8068</v>
      </c>
    </row>
    <row r="280" spans="1:9" ht="20.399999999999999" x14ac:dyDescent="0.25">
      <c r="A280" s="146">
        <f t="shared" si="7"/>
        <v>279</v>
      </c>
      <c r="B280" s="147">
        <v>2009</v>
      </c>
      <c r="C280" s="133" t="s">
        <v>1207</v>
      </c>
      <c r="D280" s="133" t="s">
        <v>9229</v>
      </c>
      <c r="E280" s="343" t="s">
        <v>10542</v>
      </c>
      <c r="F280" s="343" t="s">
        <v>10543</v>
      </c>
      <c r="G280" s="343"/>
      <c r="H280" s="147">
        <v>1520</v>
      </c>
      <c r="I280" s="343" t="s">
        <v>9287</v>
      </c>
    </row>
    <row r="281" spans="1:9" ht="20.399999999999999" x14ac:dyDescent="0.25">
      <c r="A281" s="146">
        <f t="shared" si="7"/>
        <v>280</v>
      </c>
      <c r="B281" s="147">
        <v>2009</v>
      </c>
      <c r="C281" s="133" t="s">
        <v>1207</v>
      </c>
      <c r="D281" s="133" t="s">
        <v>9229</v>
      </c>
      <c r="E281" s="343" t="s">
        <v>10544</v>
      </c>
      <c r="F281" s="343" t="s">
        <v>10545</v>
      </c>
      <c r="G281" s="343" t="s">
        <v>8436</v>
      </c>
      <c r="H281" s="147">
        <v>1542</v>
      </c>
      <c r="I281" s="343" t="s">
        <v>8068</v>
      </c>
    </row>
    <row r="282" spans="1:9" ht="20.399999999999999" x14ac:dyDescent="0.25">
      <c r="A282" s="146">
        <f t="shared" si="7"/>
        <v>281</v>
      </c>
      <c r="B282" s="147">
        <v>2009</v>
      </c>
      <c r="C282" s="133" t="s">
        <v>1207</v>
      </c>
      <c r="D282" s="133" t="s">
        <v>9229</v>
      </c>
      <c r="E282" s="343" t="s">
        <v>10546</v>
      </c>
      <c r="F282" s="343" t="s">
        <v>10547</v>
      </c>
      <c r="G282" s="343" t="s">
        <v>8436</v>
      </c>
      <c r="H282" s="147">
        <v>1543</v>
      </c>
      <c r="I282" s="343" t="s">
        <v>8068</v>
      </c>
    </row>
    <row r="283" spans="1:9" ht="30.6" x14ac:dyDescent="0.25">
      <c r="A283" s="146">
        <f t="shared" si="7"/>
        <v>282</v>
      </c>
      <c r="B283" s="147">
        <v>2009</v>
      </c>
      <c r="C283" s="133" t="s">
        <v>1207</v>
      </c>
      <c r="D283" s="133" t="s">
        <v>9229</v>
      </c>
      <c r="E283" s="343" t="s">
        <v>10548</v>
      </c>
      <c r="F283" s="343" t="s">
        <v>10549</v>
      </c>
      <c r="G283" s="343"/>
      <c r="H283" s="147">
        <v>1544</v>
      </c>
      <c r="I283" s="343" t="s">
        <v>9303</v>
      </c>
    </row>
    <row r="284" spans="1:9" ht="40.799999999999997" x14ac:dyDescent="0.25">
      <c r="A284" s="146">
        <f t="shared" si="7"/>
        <v>283</v>
      </c>
      <c r="B284" s="147">
        <v>2009</v>
      </c>
      <c r="C284" s="133" t="s">
        <v>1207</v>
      </c>
      <c r="D284" s="133" t="s">
        <v>9229</v>
      </c>
      <c r="E284" s="343" t="s">
        <v>10550</v>
      </c>
      <c r="F284" s="343" t="s">
        <v>10551</v>
      </c>
      <c r="G284" s="343" t="s">
        <v>10552</v>
      </c>
      <c r="H284" s="147">
        <v>1563</v>
      </c>
      <c r="I284" s="343" t="s">
        <v>8068</v>
      </c>
    </row>
    <row r="285" spans="1:9" ht="40.799999999999997" x14ac:dyDescent="0.25">
      <c r="A285" s="146">
        <f t="shared" si="7"/>
        <v>284</v>
      </c>
      <c r="B285" s="147">
        <v>2009</v>
      </c>
      <c r="C285" s="133" t="s">
        <v>1207</v>
      </c>
      <c r="D285" s="133" t="s">
        <v>9229</v>
      </c>
      <c r="E285" s="343" t="s">
        <v>10553</v>
      </c>
      <c r="F285" s="343" t="s">
        <v>10554</v>
      </c>
      <c r="G285" s="343" t="s">
        <v>10555</v>
      </c>
      <c r="H285" s="147">
        <v>1564</v>
      </c>
      <c r="I285" s="343" t="s">
        <v>9280</v>
      </c>
    </row>
    <row r="286" spans="1:9" ht="30.6" x14ac:dyDescent="0.25">
      <c r="A286" s="146">
        <f t="shared" si="7"/>
        <v>285</v>
      </c>
      <c r="B286" s="147">
        <v>2009</v>
      </c>
      <c r="C286" s="133" t="s">
        <v>1207</v>
      </c>
      <c r="D286" s="133" t="s">
        <v>9229</v>
      </c>
      <c r="E286" s="343" t="s">
        <v>10556</v>
      </c>
      <c r="F286" s="343" t="s">
        <v>10557</v>
      </c>
      <c r="G286" s="343" t="s">
        <v>10558</v>
      </c>
      <c r="H286" s="147">
        <v>1583</v>
      </c>
      <c r="I286" s="343" t="s">
        <v>8405</v>
      </c>
    </row>
    <row r="287" spans="1:9" ht="51" x14ac:dyDescent="0.25">
      <c r="A287" s="146">
        <f t="shared" si="7"/>
        <v>286</v>
      </c>
      <c r="B287" s="147">
        <v>2009</v>
      </c>
      <c r="C287" s="133" t="s">
        <v>1207</v>
      </c>
      <c r="D287" s="133" t="s">
        <v>9229</v>
      </c>
      <c r="E287" s="343" t="s">
        <v>10559</v>
      </c>
      <c r="F287" s="343" t="s">
        <v>10560</v>
      </c>
      <c r="G287" s="343" t="s">
        <v>10561</v>
      </c>
      <c r="H287" s="147">
        <v>1596</v>
      </c>
      <c r="I287" s="343" t="s">
        <v>9232</v>
      </c>
    </row>
    <row r="288" spans="1:9" ht="71.400000000000006" x14ac:dyDescent="0.25">
      <c r="A288" s="146">
        <f t="shared" si="7"/>
        <v>287</v>
      </c>
      <c r="B288" s="147">
        <v>2009</v>
      </c>
      <c r="C288" s="133" t="s">
        <v>1207</v>
      </c>
      <c r="D288" s="133" t="s">
        <v>9229</v>
      </c>
      <c r="E288" s="343" t="s">
        <v>10562</v>
      </c>
      <c r="F288" s="343" t="s">
        <v>10563</v>
      </c>
      <c r="G288" s="343" t="s">
        <v>10564</v>
      </c>
      <c r="H288" s="147">
        <v>1611</v>
      </c>
      <c r="I288" s="343" t="s">
        <v>10582</v>
      </c>
    </row>
    <row r="289" spans="1:9" ht="20.399999999999999" x14ac:dyDescent="0.25">
      <c r="A289" s="146">
        <f t="shared" si="7"/>
        <v>288</v>
      </c>
      <c r="B289" s="147">
        <v>2009</v>
      </c>
      <c r="C289" s="133" t="s">
        <v>1207</v>
      </c>
      <c r="D289" s="133" t="s">
        <v>9229</v>
      </c>
      <c r="E289" s="343" t="s">
        <v>10565</v>
      </c>
      <c r="F289" s="343" t="s">
        <v>10566</v>
      </c>
      <c r="G289" s="343" t="s">
        <v>10567</v>
      </c>
      <c r="H289" s="147">
        <v>1627</v>
      </c>
      <c r="I289" s="343" t="s">
        <v>10584</v>
      </c>
    </row>
    <row r="290" spans="1:9" ht="40.799999999999997" x14ac:dyDescent="0.25">
      <c r="A290" s="146">
        <f t="shared" si="7"/>
        <v>289</v>
      </c>
      <c r="B290" s="147">
        <v>2009</v>
      </c>
      <c r="C290" s="133" t="s">
        <v>1207</v>
      </c>
      <c r="D290" s="133" t="s">
        <v>9229</v>
      </c>
      <c r="E290" s="343" t="s">
        <v>10568</v>
      </c>
      <c r="F290" s="343" t="s">
        <v>10569</v>
      </c>
      <c r="G290" s="343" t="s">
        <v>10570</v>
      </c>
      <c r="H290" s="147">
        <v>1662</v>
      </c>
      <c r="I290" s="343" t="s">
        <v>9303</v>
      </c>
    </row>
    <row r="291" spans="1:9" ht="30.6" x14ac:dyDescent="0.25">
      <c r="A291" s="146">
        <f t="shared" si="7"/>
        <v>290</v>
      </c>
      <c r="B291" s="147">
        <v>2009</v>
      </c>
      <c r="C291" s="133" t="s">
        <v>1207</v>
      </c>
      <c r="D291" s="133" t="s">
        <v>9229</v>
      </c>
      <c r="E291" s="343" t="s">
        <v>10571</v>
      </c>
      <c r="F291" s="343" t="s">
        <v>10572</v>
      </c>
      <c r="G291" s="343" t="s">
        <v>10573</v>
      </c>
      <c r="H291" s="147">
        <v>1698</v>
      </c>
      <c r="I291" s="343" t="s">
        <v>10583</v>
      </c>
    </row>
    <row r="292" spans="1:9" ht="30.6" x14ac:dyDescent="0.25">
      <c r="A292" s="146">
        <f t="shared" si="7"/>
        <v>291</v>
      </c>
      <c r="B292" s="147">
        <v>2009</v>
      </c>
      <c r="C292" s="133" t="s">
        <v>1207</v>
      </c>
      <c r="D292" s="133" t="s">
        <v>9229</v>
      </c>
      <c r="E292" s="343" t="s">
        <v>10574</v>
      </c>
      <c r="F292" s="343" t="s">
        <v>10575</v>
      </c>
      <c r="G292" s="343" t="s">
        <v>10576</v>
      </c>
      <c r="H292" s="147">
        <v>1711</v>
      </c>
      <c r="I292" s="343" t="s">
        <v>8068</v>
      </c>
    </row>
    <row r="293" spans="1:9" ht="30.6" x14ac:dyDescent="0.25">
      <c r="A293" s="146">
        <f t="shared" si="7"/>
        <v>292</v>
      </c>
      <c r="B293" s="147">
        <v>2009</v>
      </c>
      <c r="C293" s="133" t="s">
        <v>1207</v>
      </c>
      <c r="D293" s="133" t="s">
        <v>9229</v>
      </c>
      <c r="E293" s="343" t="s">
        <v>10577</v>
      </c>
      <c r="F293" s="343" t="s">
        <v>10578</v>
      </c>
      <c r="G293" s="343" t="s">
        <v>10579</v>
      </c>
      <c r="H293" s="147">
        <v>1725</v>
      </c>
      <c r="I293" s="343" t="s">
        <v>8068</v>
      </c>
    </row>
  </sheetData>
  <phoneticPr fontId="0" type="noConversion"/>
  <pageMargins left="0.7" right="0.7" top="0.75" bottom="0.75" header="0.3" footer="0.3"/>
  <pageSetup paperSize="5" orientation="landscape" horizontalDpi="300" verticalDpi="300" r:id="rId1"/>
  <headerFooter>
    <oddFooter>&amp;LMine RemRecl Paper Database by ConfYr December 2013\Billings Land Recl Symp.&amp;CCourtesy of Sovereign Consulting www.sovcon.com</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9"/>
  <sheetViews>
    <sheetView workbookViewId="0">
      <pane ySplit="1" topLeftCell="A2" activePane="bottomLeft" state="frozen"/>
      <selection activeCell="B31" sqref="B31"/>
      <selection pane="bottomLeft" activeCell="F22" sqref="F22"/>
    </sheetView>
  </sheetViews>
  <sheetFormatPr defaultRowHeight="13.2" x14ac:dyDescent="0.25"/>
  <cols>
    <col min="2" max="2" width="4.5546875" bestFit="1" customWidth="1"/>
    <col min="3" max="3" width="10.33203125" bestFit="1" customWidth="1"/>
    <col min="4" max="4" width="29.33203125" customWidth="1"/>
    <col min="5" max="5" width="35.44140625" customWidth="1"/>
    <col min="6" max="6" width="43.88671875" customWidth="1"/>
    <col min="7" max="7" width="18.5546875" bestFit="1" customWidth="1"/>
    <col min="8" max="8" width="4.88671875" bestFit="1" customWidth="1"/>
    <col min="9" max="9" width="14.109375" bestFit="1" customWidth="1"/>
  </cols>
  <sheetData>
    <row r="1" spans="1:9" s="1" customFormat="1" ht="10.199999999999999" x14ac:dyDescent="0.25">
      <c r="A1" s="52" t="s">
        <v>4149</v>
      </c>
      <c r="B1" s="4" t="s">
        <v>6324</v>
      </c>
      <c r="C1" s="4" t="s">
        <v>7350</v>
      </c>
      <c r="D1" s="4" t="s">
        <v>5866</v>
      </c>
      <c r="E1" s="3" t="s">
        <v>6325</v>
      </c>
      <c r="F1" s="3" t="s">
        <v>6326</v>
      </c>
      <c r="G1" s="3" t="s">
        <v>7193</v>
      </c>
      <c r="H1" s="4" t="s">
        <v>1514</v>
      </c>
      <c r="I1" s="4" t="s">
        <v>942</v>
      </c>
    </row>
    <row r="2" spans="1:9" s="1" customFormat="1" ht="20.399999999999999" x14ac:dyDescent="0.25">
      <c r="A2" s="55">
        <v>1</v>
      </c>
      <c r="B2" s="55">
        <v>2006</v>
      </c>
      <c r="C2" s="42" t="s">
        <v>12600</v>
      </c>
      <c r="D2" s="42" t="s">
        <v>7164</v>
      </c>
      <c r="E2" s="43" t="s">
        <v>7149</v>
      </c>
      <c r="F2" s="43" t="s">
        <v>7148</v>
      </c>
      <c r="G2" s="43"/>
      <c r="H2" s="55"/>
      <c r="I2" s="44"/>
    </row>
    <row r="3" spans="1:9" s="1" customFormat="1" ht="20.399999999999999" x14ac:dyDescent="0.25">
      <c r="A3" s="56">
        <f t="shared" ref="A3:A9" si="0">A2+1</f>
        <v>2</v>
      </c>
      <c r="B3" s="55">
        <v>2006</v>
      </c>
      <c r="C3" s="42" t="s">
        <v>12600</v>
      </c>
      <c r="D3" s="42" t="s">
        <v>7164</v>
      </c>
      <c r="E3" s="43" t="s">
        <v>7151</v>
      </c>
      <c r="F3" s="43" t="s">
        <v>7150</v>
      </c>
      <c r="G3" s="67"/>
      <c r="H3" s="55"/>
      <c r="I3" s="44"/>
    </row>
    <row r="4" spans="1:9" s="1" customFormat="1" ht="20.399999999999999" x14ac:dyDescent="0.25">
      <c r="A4" s="56">
        <f t="shared" si="0"/>
        <v>3</v>
      </c>
      <c r="B4" s="55">
        <v>2006</v>
      </c>
      <c r="C4" s="42" t="s">
        <v>12600</v>
      </c>
      <c r="D4" s="42" t="s">
        <v>7164</v>
      </c>
      <c r="E4" s="43" t="s">
        <v>7153</v>
      </c>
      <c r="F4" s="43" t="s">
        <v>7152</v>
      </c>
      <c r="G4" s="43"/>
      <c r="H4" s="55"/>
      <c r="I4" s="44"/>
    </row>
    <row r="5" spans="1:9" s="1" customFormat="1" ht="20.399999999999999" x14ac:dyDescent="0.25">
      <c r="A5" s="56">
        <f t="shared" si="0"/>
        <v>4</v>
      </c>
      <c r="B5" s="55">
        <v>2006</v>
      </c>
      <c r="C5" s="42" t="s">
        <v>12600</v>
      </c>
      <c r="D5" s="42" t="s">
        <v>7164</v>
      </c>
      <c r="E5" s="43" t="s">
        <v>7155</v>
      </c>
      <c r="F5" s="43" t="s">
        <v>7154</v>
      </c>
      <c r="G5" s="43"/>
      <c r="H5" s="55"/>
      <c r="I5" s="44"/>
    </row>
    <row r="6" spans="1:9" s="1" customFormat="1" ht="30.6" x14ac:dyDescent="0.25">
      <c r="A6" s="56">
        <f t="shared" si="0"/>
        <v>5</v>
      </c>
      <c r="B6" s="55">
        <v>2006</v>
      </c>
      <c r="C6" s="42" t="s">
        <v>12600</v>
      </c>
      <c r="D6" s="42" t="s">
        <v>7164</v>
      </c>
      <c r="E6" s="43" t="s">
        <v>7157</v>
      </c>
      <c r="F6" s="43" t="s">
        <v>7156</v>
      </c>
      <c r="G6" s="67"/>
      <c r="H6" s="55"/>
      <c r="I6" s="44"/>
    </row>
    <row r="7" spans="1:9" s="1" customFormat="1" ht="20.399999999999999" x14ac:dyDescent="0.25">
      <c r="A7" s="56">
        <f t="shared" si="0"/>
        <v>6</v>
      </c>
      <c r="B7" s="55">
        <v>2006</v>
      </c>
      <c r="C7" s="42" t="s">
        <v>12600</v>
      </c>
      <c r="D7" s="42" t="s">
        <v>7164</v>
      </c>
      <c r="E7" s="43" t="s">
        <v>7159</v>
      </c>
      <c r="F7" s="43" t="s">
        <v>7158</v>
      </c>
      <c r="G7" s="67"/>
      <c r="H7" s="55"/>
      <c r="I7" s="44"/>
    </row>
    <row r="8" spans="1:9" s="1" customFormat="1" ht="30.6" x14ac:dyDescent="0.25">
      <c r="A8" s="56">
        <f t="shared" si="0"/>
        <v>7</v>
      </c>
      <c r="B8" s="55">
        <v>2006</v>
      </c>
      <c r="C8" s="42" t="s">
        <v>12600</v>
      </c>
      <c r="D8" s="42" t="s">
        <v>7164</v>
      </c>
      <c r="E8" s="43" t="s">
        <v>7161</v>
      </c>
      <c r="F8" s="43" t="s">
        <v>7160</v>
      </c>
      <c r="G8" s="43"/>
      <c r="H8" s="55"/>
      <c r="I8" s="44"/>
    </row>
    <row r="9" spans="1:9" s="1" customFormat="1" ht="20.399999999999999" x14ac:dyDescent="0.25">
      <c r="A9" s="56">
        <f t="shared" si="0"/>
        <v>8</v>
      </c>
      <c r="B9" s="55">
        <v>2006</v>
      </c>
      <c r="C9" s="42" t="s">
        <v>12600</v>
      </c>
      <c r="D9" s="42" t="s">
        <v>7164</v>
      </c>
      <c r="E9" s="43" t="s">
        <v>7163</v>
      </c>
      <c r="F9" s="43" t="s">
        <v>7162</v>
      </c>
      <c r="G9" s="43"/>
      <c r="H9" s="55"/>
      <c r="I9" s="44"/>
    </row>
  </sheetData>
  <phoneticPr fontId="0" type="noConversion"/>
  <pageMargins left="0.7" right="0.7" top="0.75" bottom="0.75" header="0.3" footer="0.3"/>
  <pageSetup paperSize="5" orientation="landscape" verticalDpi="0" r:id="rId1"/>
  <headerFooter>
    <oddFooter>&amp;LMine RemRecl Paper Database by ConfYr December 2013\Charleston Symp.&amp;CCourtesy of Sovereign Consulting www.sovcon.com</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88"/>
  <sheetViews>
    <sheetView workbookViewId="0">
      <selection activeCell="A2" sqref="A2:XFD2"/>
    </sheetView>
  </sheetViews>
  <sheetFormatPr defaultColWidth="9.109375" defaultRowHeight="13.2" x14ac:dyDescent="0.25"/>
  <cols>
    <col min="1" max="1" width="5.44140625" style="115" customWidth="1"/>
    <col min="2" max="2" width="15.6640625" style="115" customWidth="1"/>
    <col min="3" max="3" width="10.88671875" style="115" customWidth="1"/>
    <col min="4" max="4" width="13" style="115" customWidth="1"/>
    <col min="5" max="5" width="27.109375" style="529" customWidth="1"/>
    <col min="6" max="6" width="40.5546875" style="529" customWidth="1"/>
    <col min="7" max="7" width="11.109375" style="115" customWidth="1"/>
    <col min="8" max="8" width="9.109375" style="115"/>
    <col min="9" max="9" width="14.44140625" style="115" customWidth="1"/>
    <col min="10" max="10" width="19.44140625" style="115" customWidth="1"/>
    <col min="11" max="16384" width="9.109375" style="115"/>
  </cols>
  <sheetData>
    <row r="1" spans="1:10" ht="20.399999999999999" x14ac:dyDescent="0.25">
      <c r="A1" s="52" t="s">
        <v>4149</v>
      </c>
      <c r="B1" s="4" t="s">
        <v>6324</v>
      </c>
      <c r="C1" s="4" t="s">
        <v>7350</v>
      </c>
      <c r="D1" s="4" t="s">
        <v>5866</v>
      </c>
      <c r="E1" s="530" t="s">
        <v>6325</v>
      </c>
      <c r="F1" s="530" t="s">
        <v>6326</v>
      </c>
      <c r="G1" s="605" t="s">
        <v>13852</v>
      </c>
      <c r="H1" s="129" t="s">
        <v>1514</v>
      </c>
      <c r="I1" s="53" t="s">
        <v>14238</v>
      </c>
    </row>
    <row r="2" spans="1:10" ht="21" customHeight="1" x14ac:dyDescent="0.25">
      <c r="A2" s="604"/>
      <c r="B2" s="604"/>
      <c r="C2" s="609"/>
      <c r="D2" s="607"/>
      <c r="E2" s="606"/>
      <c r="F2" s="621"/>
      <c r="G2" s="625"/>
      <c r="H2" s="628"/>
      <c r="I2" s="628"/>
      <c r="J2" s="603"/>
    </row>
    <row r="3" spans="1:10" x14ac:dyDescent="0.25">
      <c r="A3" s="604"/>
      <c r="B3" s="604"/>
      <c r="C3" s="609"/>
      <c r="D3" s="607"/>
      <c r="E3" s="606"/>
      <c r="F3" s="606"/>
      <c r="G3" s="625"/>
      <c r="H3" s="626"/>
      <c r="I3" s="628"/>
    </row>
    <row r="4" spans="1:10" x14ac:dyDescent="0.25">
      <c r="A4" s="604"/>
      <c r="B4" s="604"/>
      <c r="C4" s="609"/>
      <c r="D4" s="607"/>
      <c r="E4" s="606"/>
      <c r="F4" s="606"/>
      <c r="G4" s="625"/>
      <c r="H4" s="626"/>
      <c r="I4" s="628"/>
      <c r="J4" s="604"/>
    </row>
    <row r="5" spans="1:10" x14ac:dyDescent="0.25">
      <c r="A5" s="604"/>
      <c r="B5" s="604"/>
      <c r="C5" s="609"/>
      <c r="D5" s="607"/>
      <c r="E5" s="606"/>
      <c r="F5" s="606"/>
      <c r="G5" s="625"/>
      <c r="H5" s="626"/>
      <c r="I5" s="628"/>
      <c r="J5" s="604"/>
    </row>
    <row r="6" spans="1:10" x14ac:dyDescent="0.25">
      <c r="A6" s="604"/>
      <c r="B6" s="604"/>
      <c r="C6" s="609"/>
      <c r="D6" s="607"/>
      <c r="E6" s="606"/>
      <c r="F6" s="623"/>
      <c r="G6" s="625"/>
      <c r="H6" s="626"/>
      <c r="I6" s="628"/>
    </row>
    <row r="7" spans="1:10" x14ac:dyDescent="0.25">
      <c r="A7" s="604"/>
      <c r="B7" s="604"/>
      <c r="C7" s="609"/>
      <c r="D7" s="607"/>
      <c r="E7" s="623"/>
      <c r="F7" s="608"/>
      <c r="G7" s="625"/>
      <c r="H7" s="626"/>
      <c r="I7" s="628"/>
    </row>
    <row r="8" spans="1:10" x14ac:dyDescent="0.25">
      <c r="A8" s="604"/>
      <c r="B8" s="604"/>
      <c r="C8" s="609"/>
      <c r="D8" s="607"/>
      <c r="E8" s="606"/>
      <c r="F8" s="622"/>
      <c r="G8" s="625"/>
      <c r="H8" s="626"/>
      <c r="I8" s="628"/>
    </row>
    <row r="9" spans="1:10" x14ac:dyDescent="0.25">
      <c r="A9" s="604"/>
      <c r="B9" s="604"/>
      <c r="C9" s="609"/>
      <c r="D9" s="607"/>
      <c r="E9" s="606"/>
      <c r="F9" s="606"/>
      <c r="G9" s="625"/>
      <c r="H9" s="626"/>
      <c r="I9" s="628"/>
    </row>
    <row r="10" spans="1:10" x14ac:dyDescent="0.25">
      <c r="A10" s="604"/>
      <c r="B10" s="604"/>
      <c r="C10" s="609"/>
      <c r="D10" s="607"/>
      <c r="E10" s="606"/>
      <c r="F10" s="622"/>
      <c r="G10" s="625"/>
      <c r="H10" s="626"/>
      <c r="I10" s="628"/>
    </row>
    <row r="11" spans="1:10" x14ac:dyDescent="0.25">
      <c r="A11" s="604"/>
      <c r="B11" s="604"/>
      <c r="C11" s="609"/>
      <c r="D11" s="607"/>
      <c r="E11" s="606"/>
      <c r="F11" s="606"/>
      <c r="G11" s="625"/>
      <c r="H11" s="626"/>
      <c r="I11" s="628"/>
    </row>
    <row r="12" spans="1:10" x14ac:dyDescent="0.25">
      <c r="A12" s="604"/>
      <c r="B12" s="604"/>
      <c r="C12" s="609"/>
      <c r="D12" s="607"/>
      <c r="E12" s="606"/>
      <c r="F12" s="606"/>
      <c r="G12" s="625"/>
      <c r="H12" s="626"/>
      <c r="I12" s="628"/>
    </row>
    <row r="13" spans="1:10" x14ac:dyDescent="0.25">
      <c r="A13" s="604"/>
      <c r="B13" s="604"/>
      <c r="C13" s="609"/>
      <c r="D13" s="607"/>
      <c r="E13" s="606"/>
      <c r="F13" s="606"/>
      <c r="G13" s="625"/>
      <c r="H13" s="626"/>
      <c r="I13" s="628"/>
    </row>
    <row r="14" spans="1:10" x14ac:dyDescent="0.25">
      <c r="A14" s="604"/>
      <c r="B14" s="604"/>
      <c r="C14" s="609"/>
      <c r="D14" s="607"/>
      <c r="E14" s="606"/>
      <c r="F14" s="606"/>
      <c r="G14" s="625"/>
      <c r="H14" s="626"/>
      <c r="I14" s="628"/>
    </row>
    <row r="15" spans="1:10" x14ac:dyDescent="0.25">
      <c r="A15" s="604"/>
      <c r="B15" s="604"/>
      <c r="C15" s="609"/>
      <c r="D15" s="607"/>
      <c r="E15" s="606"/>
      <c r="F15" s="606"/>
      <c r="G15" s="625"/>
      <c r="H15" s="626"/>
      <c r="I15" s="628"/>
    </row>
    <row r="16" spans="1:10" x14ac:dyDescent="0.25">
      <c r="A16" s="604"/>
      <c r="B16" s="604"/>
      <c r="C16" s="609"/>
      <c r="D16" s="607"/>
      <c r="E16" s="606"/>
      <c r="F16" s="606"/>
      <c r="G16" s="626"/>
      <c r="H16" s="626"/>
      <c r="I16" s="628"/>
    </row>
    <row r="17" spans="1:9" x14ac:dyDescent="0.25">
      <c r="A17" s="604"/>
      <c r="B17" s="604"/>
      <c r="C17" s="609"/>
      <c r="D17" s="607"/>
      <c r="E17" s="606"/>
      <c r="F17" s="606"/>
      <c r="G17" s="626"/>
      <c r="H17" s="626"/>
      <c r="I17" s="628"/>
    </row>
    <row r="18" spans="1:9" x14ac:dyDescent="0.25">
      <c r="A18" s="604"/>
      <c r="B18" s="604"/>
      <c r="C18" s="609"/>
      <c r="D18" s="607"/>
      <c r="E18" s="606"/>
      <c r="F18" s="606"/>
      <c r="G18" s="626"/>
      <c r="H18" s="626"/>
      <c r="I18" s="628"/>
    </row>
    <row r="19" spans="1:9" x14ac:dyDescent="0.25">
      <c r="A19" s="604"/>
      <c r="B19" s="604"/>
      <c r="C19" s="609"/>
      <c r="D19" s="607"/>
      <c r="E19" s="606"/>
      <c r="F19" s="606"/>
      <c r="G19" s="626"/>
      <c r="H19" s="628"/>
      <c r="I19" s="628"/>
    </row>
    <row r="20" spans="1:9" x14ac:dyDescent="0.25">
      <c r="A20" s="604"/>
      <c r="B20" s="604"/>
      <c r="C20" s="609"/>
      <c r="D20" s="607"/>
      <c r="E20" s="606"/>
      <c r="F20" s="606"/>
      <c r="G20" s="626"/>
      <c r="H20" s="628"/>
      <c r="I20" s="628"/>
    </row>
    <row r="21" spans="1:9" x14ac:dyDescent="0.25">
      <c r="A21" s="604"/>
      <c r="B21" s="604"/>
      <c r="C21" s="609"/>
      <c r="D21" s="607"/>
      <c r="E21" s="606"/>
      <c r="F21" s="606"/>
      <c r="G21" s="626"/>
      <c r="H21" s="628"/>
      <c r="I21" s="628"/>
    </row>
    <row r="22" spans="1:9" x14ac:dyDescent="0.25">
      <c r="A22" s="604"/>
      <c r="B22" s="604"/>
      <c r="C22" s="609"/>
      <c r="D22" s="607"/>
      <c r="E22" s="606"/>
      <c r="F22" s="606"/>
      <c r="G22" s="626"/>
      <c r="H22" s="628"/>
      <c r="I22" s="628"/>
    </row>
    <row r="23" spans="1:9" x14ac:dyDescent="0.25">
      <c r="A23" s="604"/>
      <c r="B23" s="604"/>
      <c r="C23" s="609"/>
      <c r="D23" s="607"/>
      <c r="E23" s="606"/>
      <c r="F23" s="606"/>
      <c r="G23" s="626"/>
      <c r="H23" s="628"/>
      <c r="I23" s="628"/>
    </row>
    <row r="24" spans="1:9" x14ac:dyDescent="0.25">
      <c r="A24" s="604"/>
      <c r="B24" s="604"/>
      <c r="C24" s="609"/>
      <c r="D24" s="607"/>
      <c r="E24" s="606"/>
      <c r="F24" s="622"/>
      <c r="G24" s="626"/>
      <c r="H24" s="628"/>
      <c r="I24" s="628"/>
    </row>
    <row r="25" spans="1:9" x14ac:dyDescent="0.25">
      <c r="A25" s="604"/>
      <c r="B25" s="604"/>
      <c r="C25" s="609"/>
      <c r="D25" s="607"/>
      <c r="E25" s="606"/>
      <c r="F25" s="606"/>
      <c r="G25" s="626"/>
      <c r="H25" s="628"/>
      <c r="I25" s="628"/>
    </row>
    <row r="26" spans="1:9" x14ac:dyDescent="0.25">
      <c r="A26" s="604"/>
      <c r="B26" s="604"/>
      <c r="C26" s="609"/>
      <c r="D26" s="607"/>
      <c r="E26" s="606"/>
      <c r="F26" s="606"/>
      <c r="G26" s="626"/>
      <c r="H26" s="628"/>
      <c r="I26" s="628"/>
    </row>
    <row r="27" spans="1:9" x14ac:dyDescent="0.25">
      <c r="A27" s="604"/>
      <c r="B27" s="604"/>
      <c r="C27" s="609"/>
      <c r="D27" s="607"/>
      <c r="E27" s="606"/>
      <c r="F27" s="606"/>
      <c r="G27" s="626"/>
      <c r="H27" s="628"/>
      <c r="I27" s="628"/>
    </row>
    <row r="28" spans="1:9" x14ac:dyDescent="0.25">
      <c r="A28" s="604"/>
      <c r="B28" s="604"/>
      <c r="C28" s="609"/>
      <c r="D28" s="607"/>
      <c r="E28" s="606"/>
      <c r="F28" s="606"/>
      <c r="G28" s="626"/>
      <c r="H28" s="628"/>
      <c r="I28" s="628"/>
    </row>
    <row r="29" spans="1:9" x14ac:dyDescent="0.25">
      <c r="A29" s="604"/>
      <c r="B29" s="604"/>
      <c r="C29" s="609"/>
      <c r="D29" s="607"/>
      <c r="E29" s="606"/>
      <c r="F29" s="622"/>
      <c r="G29" s="626"/>
      <c r="H29" s="628"/>
      <c r="I29" s="628"/>
    </row>
    <row r="30" spans="1:9" x14ac:dyDescent="0.25">
      <c r="A30" s="604"/>
      <c r="B30" s="604"/>
      <c r="C30" s="609"/>
      <c r="D30" s="607"/>
      <c r="E30" s="606"/>
      <c r="F30" s="606"/>
      <c r="G30" s="626"/>
      <c r="H30" s="628"/>
      <c r="I30" s="628"/>
    </row>
    <row r="31" spans="1:9" x14ac:dyDescent="0.25">
      <c r="A31" s="604"/>
      <c r="B31" s="604"/>
      <c r="C31" s="609"/>
      <c r="D31" s="607"/>
      <c r="E31" s="606"/>
      <c r="F31" s="606"/>
      <c r="G31" s="626"/>
      <c r="H31" s="628"/>
      <c r="I31" s="628"/>
    </row>
    <row r="32" spans="1:9" x14ac:dyDescent="0.25">
      <c r="A32" s="604"/>
      <c r="B32" s="604"/>
      <c r="C32" s="609"/>
      <c r="D32" s="607"/>
      <c r="E32" s="606"/>
      <c r="F32" s="606"/>
      <c r="G32" s="626"/>
      <c r="H32" s="628"/>
      <c r="I32" s="628"/>
    </row>
    <row r="33" spans="1:9" x14ac:dyDescent="0.25">
      <c r="A33" s="604"/>
      <c r="B33" s="604"/>
      <c r="C33" s="609"/>
      <c r="D33" s="607"/>
      <c r="E33" s="606"/>
      <c r="F33" s="606"/>
      <c r="G33" s="626"/>
      <c r="H33" s="628"/>
      <c r="I33" s="628"/>
    </row>
    <row r="34" spans="1:9" x14ac:dyDescent="0.25">
      <c r="A34" s="604"/>
      <c r="B34" s="604"/>
      <c r="C34" s="609"/>
      <c r="D34" s="607"/>
      <c r="E34" s="606"/>
      <c r="F34" s="622"/>
      <c r="G34" s="626"/>
      <c r="H34" s="628"/>
      <c r="I34" s="628"/>
    </row>
    <row r="35" spans="1:9" x14ac:dyDescent="0.25">
      <c r="A35" s="604"/>
      <c r="B35" s="604"/>
      <c r="C35" s="609"/>
      <c r="D35" s="607"/>
      <c r="E35" s="606"/>
      <c r="F35" s="606"/>
      <c r="G35" s="626"/>
      <c r="H35" s="628"/>
      <c r="I35" s="628"/>
    </row>
    <row r="36" spans="1:9" x14ac:dyDescent="0.25">
      <c r="A36" s="604"/>
      <c r="B36" s="604"/>
      <c r="C36" s="609"/>
      <c r="D36" s="607"/>
      <c r="E36" s="606"/>
      <c r="F36" s="606"/>
      <c r="G36" s="626"/>
      <c r="H36" s="628"/>
      <c r="I36" s="628"/>
    </row>
    <row r="37" spans="1:9" x14ac:dyDescent="0.25">
      <c r="A37" s="604"/>
      <c r="B37" s="604"/>
      <c r="C37" s="609"/>
      <c r="D37" s="607"/>
      <c r="E37" s="606"/>
      <c r="F37" s="606"/>
      <c r="G37" s="626"/>
      <c r="H37" s="628"/>
      <c r="I37" s="628"/>
    </row>
    <row r="38" spans="1:9" x14ac:dyDescent="0.25">
      <c r="A38" s="604"/>
      <c r="B38" s="604"/>
      <c r="C38" s="609"/>
      <c r="D38" s="607"/>
      <c r="E38" s="606"/>
      <c r="F38" s="606"/>
      <c r="G38" s="626"/>
      <c r="H38" s="628"/>
      <c r="I38" s="628"/>
    </row>
    <row r="39" spans="1:9" x14ac:dyDescent="0.25">
      <c r="A39" s="604"/>
      <c r="B39" s="604"/>
      <c r="C39" s="609"/>
      <c r="D39" s="607"/>
      <c r="E39" s="606"/>
      <c r="F39" s="606"/>
      <c r="G39" s="626"/>
      <c r="H39" s="628"/>
      <c r="I39" s="628"/>
    </row>
    <row r="40" spans="1:9" x14ac:dyDescent="0.25">
      <c r="A40" s="604"/>
      <c r="B40" s="604"/>
      <c r="C40" s="609"/>
      <c r="D40" s="607"/>
      <c r="E40" s="606"/>
      <c r="F40" s="606"/>
      <c r="G40" s="626"/>
      <c r="H40" s="628"/>
      <c r="I40" s="628"/>
    </row>
    <row r="41" spans="1:9" x14ac:dyDescent="0.25">
      <c r="A41" s="604"/>
      <c r="B41" s="604"/>
      <c r="C41" s="609"/>
      <c r="D41" s="607"/>
      <c r="E41" s="606"/>
      <c r="F41" s="606"/>
      <c r="G41" s="626"/>
      <c r="H41" s="628"/>
      <c r="I41" s="628"/>
    </row>
    <row r="42" spans="1:9" x14ac:dyDescent="0.25">
      <c r="A42" s="604"/>
      <c r="B42" s="604"/>
      <c r="C42" s="609"/>
      <c r="D42" s="607"/>
      <c r="E42" s="606"/>
      <c r="F42" s="606"/>
      <c r="G42" s="625"/>
      <c r="H42" s="628"/>
      <c r="I42" s="628"/>
    </row>
    <row r="43" spans="1:9" x14ac:dyDescent="0.25">
      <c r="A43" s="604"/>
      <c r="B43" s="604"/>
      <c r="C43" s="609"/>
      <c r="D43" s="607"/>
      <c r="E43" s="606"/>
      <c r="F43" s="606"/>
      <c r="G43" s="625"/>
      <c r="H43" s="628"/>
      <c r="I43" s="628"/>
    </row>
    <row r="44" spans="1:9" x14ac:dyDescent="0.25">
      <c r="A44" s="604"/>
      <c r="B44" s="604"/>
      <c r="C44" s="609"/>
      <c r="D44" s="607"/>
      <c r="E44" s="606"/>
      <c r="F44" s="606"/>
      <c r="G44" s="625"/>
      <c r="H44" s="628"/>
      <c r="I44" s="628"/>
    </row>
    <row r="45" spans="1:9" x14ac:dyDescent="0.25">
      <c r="A45" s="604"/>
      <c r="B45" s="604"/>
      <c r="C45" s="609"/>
      <c r="D45" s="607"/>
      <c r="E45" s="606"/>
      <c r="F45" s="606"/>
      <c r="G45" s="625"/>
      <c r="H45" s="628"/>
      <c r="I45" s="628"/>
    </row>
    <row r="46" spans="1:9" x14ac:dyDescent="0.25">
      <c r="A46" s="604"/>
      <c r="B46" s="604"/>
      <c r="C46" s="609"/>
      <c r="D46" s="607"/>
      <c r="E46" s="606"/>
      <c r="F46" s="606"/>
      <c r="G46" s="625"/>
      <c r="H46" s="628"/>
      <c r="I46" s="628"/>
    </row>
    <row r="47" spans="1:9" x14ac:dyDescent="0.25">
      <c r="A47" s="604"/>
      <c r="B47" s="604"/>
      <c r="C47" s="609"/>
      <c r="D47" s="607"/>
      <c r="E47" s="606"/>
      <c r="F47" s="606"/>
      <c r="G47" s="625"/>
      <c r="H47" s="628"/>
      <c r="I47" s="628"/>
    </row>
    <row r="48" spans="1:9" x14ac:dyDescent="0.25">
      <c r="A48" s="604"/>
      <c r="B48" s="604"/>
      <c r="C48" s="609"/>
      <c r="D48" s="607"/>
      <c r="E48" s="606"/>
      <c r="F48" s="606"/>
      <c r="G48" s="625"/>
      <c r="H48" s="628"/>
      <c r="I48" s="628"/>
    </row>
    <row r="49" spans="1:9" x14ac:dyDescent="0.25">
      <c r="A49" s="604"/>
      <c r="B49" s="604"/>
      <c r="C49" s="609"/>
      <c r="D49" s="607"/>
      <c r="E49" s="606"/>
      <c r="F49" s="606"/>
      <c r="G49" s="625"/>
      <c r="H49" s="628"/>
      <c r="I49" s="628"/>
    </row>
    <row r="50" spans="1:9" x14ac:dyDescent="0.25">
      <c r="A50" s="604"/>
      <c r="B50" s="604"/>
      <c r="C50" s="609"/>
      <c r="D50" s="607"/>
      <c r="E50" s="606"/>
      <c r="F50" s="622"/>
      <c r="G50" s="625"/>
      <c r="H50" s="628"/>
      <c r="I50" s="628"/>
    </row>
    <row r="51" spans="1:9" x14ac:dyDescent="0.25">
      <c r="A51" s="604"/>
      <c r="B51" s="604"/>
      <c r="C51" s="609"/>
      <c r="D51" s="607"/>
      <c r="E51" s="606"/>
      <c r="F51" s="606"/>
      <c r="G51" s="625"/>
      <c r="H51" s="628"/>
      <c r="I51" s="628"/>
    </row>
    <row r="52" spans="1:9" x14ac:dyDescent="0.25">
      <c r="A52" s="604"/>
      <c r="B52" s="604"/>
      <c r="C52" s="609"/>
      <c r="D52" s="607"/>
      <c r="E52" s="606"/>
      <c r="F52" s="606"/>
      <c r="G52" s="625"/>
      <c r="H52" s="628"/>
      <c r="I52" s="628"/>
    </row>
    <row r="53" spans="1:9" x14ac:dyDescent="0.25">
      <c r="A53" s="604"/>
      <c r="B53" s="604"/>
      <c r="C53" s="609"/>
      <c r="D53" s="607"/>
      <c r="E53" s="606"/>
      <c r="F53" s="606"/>
      <c r="G53" s="627"/>
      <c r="H53" s="628"/>
      <c r="I53" s="628"/>
    </row>
    <row r="54" spans="1:9" x14ac:dyDescent="0.25">
      <c r="A54" s="604"/>
      <c r="B54" s="604"/>
      <c r="C54" s="609"/>
      <c r="D54" s="607"/>
      <c r="E54" s="606"/>
      <c r="F54" s="606"/>
      <c r="G54" s="627"/>
      <c r="H54" s="628"/>
      <c r="I54" s="628"/>
    </row>
    <row r="55" spans="1:9" x14ac:dyDescent="0.25">
      <c r="A55" s="604"/>
      <c r="B55" s="604"/>
      <c r="C55" s="609"/>
      <c r="D55" s="607"/>
      <c r="E55" s="606"/>
      <c r="F55" s="606"/>
      <c r="G55" s="627"/>
      <c r="H55" s="628"/>
      <c r="I55" s="628"/>
    </row>
    <row r="56" spans="1:9" x14ac:dyDescent="0.25">
      <c r="A56" s="604"/>
      <c r="B56" s="604"/>
      <c r="C56" s="609"/>
      <c r="D56" s="607"/>
      <c r="E56" s="606"/>
      <c r="F56" s="606"/>
      <c r="G56" s="627"/>
      <c r="H56" s="628"/>
      <c r="I56" s="628"/>
    </row>
    <row r="57" spans="1:9" x14ac:dyDescent="0.25">
      <c r="A57" s="604"/>
      <c r="B57" s="604"/>
      <c r="C57" s="609"/>
      <c r="D57" s="607"/>
      <c r="E57" s="606"/>
      <c r="F57" s="606"/>
      <c r="G57" s="627"/>
      <c r="H57" s="628"/>
      <c r="I57" s="628"/>
    </row>
    <row r="58" spans="1:9" x14ac:dyDescent="0.25">
      <c r="A58" s="604"/>
      <c r="B58" s="604"/>
      <c r="C58" s="609"/>
      <c r="D58" s="607"/>
      <c r="E58" s="606"/>
      <c r="F58" s="606"/>
      <c r="G58" s="627"/>
      <c r="H58" s="628"/>
      <c r="I58" s="628"/>
    </row>
    <row r="59" spans="1:9" x14ac:dyDescent="0.25">
      <c r="A59" s="604"/>
      <c r="B59" s="604"/>
      <c r="C59" s="609"/>
      <c r="D59" s="607"/>
      <c r="E59" s="606"/>
      <c r="F59" s="606"/>
      <c r="G59" s="627"/>
      <c r="H59" s="628"/>
      <c r="I59" s="628"/>
    </row>
    <row r="60" spans="1:9" x14ac:dyDescent="0.25">
      <c r="A60" s="604"/>
      <c r="B60" s="604"/>
      <c r="C60" s="609"/>
      <c r="D60" s="607"/>
      <c r="E60" s="606"/>
      <c r="F60" s="606"/>
      <c r="G60" s="627"/>
      <c r="H60" s="628"/>
      <c r="I60" s="628"/>
    </row>
    <row r="61" spans="1:9" x14ac:dyDescent="0.25">
      <c r="A61" s="604"/>
      <c r="B61" s="604"/>
      <c r="C61" s="609"/>
      <c r="D61" s="607"/>
      <c r="E61" s="606"/>
      <c r="F61" s="606"/>
      <c r="G61" s="627"/>
      <c r="H61" s="628"/>
      <c r="I61" s="628"/>
    </row>
    <row r="62" spans="1:9" x14ac:dyDescent="0.25">
      <c r="A62" s="604"/>
      <c r="B62" s="604"/>
      <c r="C62" s="609"/>
      <c r="D62" s="607"/>
      <c r="E62" s="606"/>
      <c r="F62" s="606"/>
      <c r="G62" s="627"/>
      <c r="H62" s="628"/>
      <c r="I62" s="628"/>
    </row>
    <row r="63" spans="1:9" x14ac:dyDescent="0.25">
      <c r="A63" s="604"/>
      <c r="B63" s="604"/>
      <c r="C63" s="609"/>
      <c r="D63" s="607"/>
      <c r="E63" s="606"/>
      <c r="F63" s="606"/>
      <c r="G63" s="627"/>
      <c r="H63" s="628"/>
      <c r="I63" s="628"/>
    </row>
    <row r="64" spans="1:9" x14ac:dyDescent="0.25">
      <c r="A64" s="604"/>
      <c r="B64" s="604"/>
      <c r="C64" s="609"/>
      <c r="D64" s="607"/>
      <c r="E64" s="606"/>
      <c r="F64" s="606"/>
      <c r="G64" s="627"/>
      <c r="H64" s="628"/>
      <c r="I64" s="628"/>
    </row>
    <row r="65" spans="1:9" x14ac:dyDescent="0.25">
      <c r="A65" s="604"/>
      <c r="B65" s="604"/>
      <c r="C65" s="609"/>
      <c r="D65" s="607"/>
      <c r="E65" s="606"/>
      <c r="F65" s="606"/>
      <c r="G65" s="627"/>
      <c r="H65" s="628"/>
      <c r="I65" s="628"/>
    </row>
    <row r="66" spans="1:9" x14ac:dyDescent="0.25">
      <c r="A66" s="604"/>
      <c r="B66" s="604"/>
      <c r="C66" s="609"/>
      <c r="D66" s="607"/>
      <c r="E66" s="606"/>
      <c r="F66" s="606"/>
      <c r="G66" s="627"/>
      <c r="H66" s="628"/>
      <c r="I66" s="628"/>
    </row>
    <row r="67" spans="1:9" x14ac:dyDescent="0.25">
      <c r="A67" s="604"/>
      <c r="B67" s="604"/>
      <c r="C67" s="609"/>
      <c r="D67" s="607"/>
      <c r="E67" s="606"/>
      <c r="F67" s="606"/>
      <c r="G67" s="627"/>
      <c r="H67" s="628"/>
      <c r="I67" s="628"/>
    </row>
    <row r="68" spans="1:9" x14ac:dyDescent="0.25">
      <c r="A68" s="604"/>
      <c r="B68" s="604"/>
      <c r="C68" s="609"/>
      <c r="D68" s="607"/>
      <c r="E68" s="606"/>
      <c r="F68" s="606"/>
      <c r="G68" s="627"/>
      <c r="H68" s="628"/>
      <c r="I68" s="628"/>
    </row>
    <row r="69" spans="1:9" x14ac:dyDescent="0.25">
      <c r="A69" s="604"/>
      <c r="B69" s="604"/>
      <c r="C69" s="609"/>
      <c r="D69" s="607"/>
      <c r="E69" s="606"/>
      <c r="F69" s="606"/>
      <c r="G69" s="627"/>
      <c r="H69" s="628"/>
      <c r="I69" s="628"/>
    </row>
    <row r="70" spans="1:9" x14ac:dyDescent="0.25">
      <c r="A70" s="604"/>
      <c r="B70" s="604"/>
      <c r="C70" s="609"/>
      <c r="D70" s="607"/>
      <c r="E70" s="606"/>
      <c r="F70" s="606"/>
      <c r="G70" s="627"/>
      <c r="H70" s="628"/>
      <c r="I70" s="628"/>
    </row>
    <row r="71" spans="1:9" x14ac:dyDescent="0.25">
      <c r="A71" s="604"/>
      <c r="B71" s="604"/>
      <c r="C71" s="609"/>
      <c r="D71" s="607"/>
      <c r="E71" s="606"/>
      <c r="F71" s="606"/>
      <c r="G71" s="627"/>
      <c r="H71" s="628"/>
      <c r="I71" s="628"/>
    </row>
    <row r="72" spans="1:9" x14ac:dyDescent="0.25">
      <c r="A72" s="604"/>
      <c r="B72" s="604"/>
      <c r="C72" s="609"/>
      <c r="D72" s="607"/>
      <c r="E72" s="606"/>
      <c r="F72" s="606"/>
      <c r="G72" s="627"/>
      <c r="H72" s="628"/>
      <c r="I72" s="628"/>
    </row>
    <row r="73" spans="1:9" x14ac:dyDescent="0.25">
      <c r="A73" s="604"/>
      <c r="B73" s="604"/>
      <c r="C73" s="609"/>
      <c r="D73" s="607"/>
      <c r="E73" s="606"/>
      <c r="F73" s="622"/>
      <c r="G73" s="627"/>
      <c r="H73" s="628"/>
      <c r="I73" s="628"/>
    </row>
    <row r="74" spans="1:9" x14ac:dyDescent="0.25">
      <c r="A74" s="604"/>
      <c r="B74" s="604"/>
      <c r="C74" s="609"/>
      <c r="D74" s="607"/>
      <c r="E74" s="606"/>
      <c r="F74" s="622"/>
      <c r="G74" s="627"/>
      <c r="H74" s="628"/>
      <c r="I74" s="628"/>
    </row>
    <row r="75" spans="1:9" x14ac:dyDescent="0.25">
      <c r="A75" s="604"/>
      <c r="B75" s="604"/>
      <c r="C75" s="609"/>
      <c r="D75" s="607"/>
      <c r="E75" s="624"/>
      <c r="F75" s="606"/>
      <c r="G75" s="627"/>
      <c r="H75" s="628"/>
      <c r="I75" s="628"/>
    </row>
    <row r="76" spans="1:9" x14ac:dyDescent="0.25">
      <c r="A76" s="604"/>
      <c r="B76" s="604"/>
      <c r="C76" s="609"/>
      <c r="D76" s="607"/>
      <c r="E76" s="606"/>
      <c r="F76" s="606"/>
      <c r="G76" s="627"/>
      <c r="H76" s="628"/>
      <c r="I76" s="628"/>
    </row>
    <row r="77" spans="1:9" x14ac:dyDescent="0.25">
      <c r="A77" s="604"/>
      <c r="B77" s="604"/>
      <c r="C77" s="609"/>
      <c r="D77" s="607"/>
      <c r="E77" s="606"/>
      <c r="F77" s="606"/>
      <c r="G77" s="627"/>
      <c r="H77" s="628"/>
      <c r="I77" s="628"/>
    </row>
    <row r="78" spans="1:9" x14ac:dyDescent="0.25">
      <c r="A78" s="604"/>
      <c r="B78" s="604"/>
      <c r="C78" s="609"/>
      <c r="D78" s="607"/>
      <c r="E78" s="606"/>
      <c r="F78" s="606"/>
      <c r="G78" s="627"/>
      <c r="H78" s="628"/>
      <c r="I78" s="628"/>
    </row>
    <row r="79" spans="1:9" x14ac:dyDescent="0.25">
      <c r="A79" s="604"/>
      <c r="B79" s="604"/>
      <c r="C79" s="609"/>
      <c r="D79" s="607"/>
      <c r="E79" s="606"/>
      <c r="F79" s="606"/>
      <c r="G79" s="627"/>
      <c r="H79" s="628"/>
      <c r="I79" s="628"/>
    </row>
    <row r="80" spans="1:9" x14ac:dyDescent="0.25">
      <c r="A80" s="604"/>
      <c r="B80" s="604"/>
      <c r="C80" s="609"/>
      <c r="D80" s="607"/>
      <c r="E80" s="606"/>
      <c r="F80" s="606"/>
      <c r="G80" s="627"/>
      <c r="H80" s="628"/>
      <c r="I80" s="628"/>
    </row>
    <row r="81" spans="1:9" x14ac:dyDescent="0.25">
      <c r="A81" s="604"/>
      <c r="B81" s="604"/>
      <c r="C81" s="609"/>
      <c r="D81" s="607"/>
      <c r="E81" s="606"/>
      <c r="F81" s="606"/>
      <c r="G81" s="627"/>
      <c r="H81" s="628"/>
      <c r="I81" s="628"/>
    </row>
    <row r="82" spans="1:9" x14ac:dyDescent="0.25">
      <c r="A82" s="604"/>
      <c r="B82" s="604"/>
      <c r="C82" s="609"/>
      <c r="D82" s="607"/>
      <c r="E82" s="606"/>
      <c r="F82" s="606"/>
      <c r="G82" s="627"/>
      <c r="H82" s="628"/>
      <c r="I82" s="628"/>
    </row>
    <row r="83" spans="1:9" x14ac:dyDescent="0.25">
      <c r="A83" s="604"/>
      <c r="B83" s="604"/>
      <c r="C83" s="609"/>
      <c r="D83" s="607"/>
      <c r="E83" s="606"/>
      <c r="F83" s="606"/>
      <c r="G83" s="627"/>
      <c r="H83" s="628"/>
      <c r="I83" s="628"/>
    </row>
    <row r="84" spans="1:9" x14ac:dyDescent="0.25">
      <c r="A84" s="604"/>
      <c r="B84" s="604"/>
      <c r="C84" s="609"/>
      <c r="D84" s="607"/>
      <c r="E84" s="606"/>
      <c r="F84" s="606"/>
      <c r="G84" s="627"/>
      <c r="H84" s="628"/>
      <c r="I84" s="628"/>
    </row>
    <row r="85" spans="1:9" x14ac:dyDescent="0.25">
      <c r="A85" s="604"/>
      <c r="B85" s="604"/>
      <c r="C85" s="609"/>
      <c r="D85" s="607"/>
      <c r="E85" s="606"/>
      <c r="F85" s="606"/>
      <c r="G85" s="627"/>
      <c r="H85" s="628"/>
      <c r="I85" s="628"/>
    </row>
    <row r="86" spans="1:9" x14ac:dyDescent="0.25">
      <c r="A86" s="604"/>
      <c r="B86" s="604"/>
      <c r="C86" s="609"/>
      <c r="D86" s="607"/>
      <c r="E86" s="606"/>
      <c r="F86" s="606"/>
      <c r="G86" s="627"/>
      <c r="H86" s="628"/>
      <c r="I86" s="628"/>
    </row>
    <row r="87" spans="1:9" x14ac:dyDescent="0.25">
      <c r="A87" s="604"/>
      <c r="B87" s="604"/>
      <c r="C87" s="609"/>
      <c r="D87" s="607"/>
      <c r="E87" s="606"/>
      <c r="F87" s="606"/>
      <c r="G87" s="627"/>
      <c r="H87" s="628"/>
      <c r="I87" s="628"/>
    </row>
    <row r="88" spans="1:9" x14ac:dyDescent="0.25">
      <c r="A88" s="604"/>
      <c r="B88" s="604"/>
      <c r="C88" s="609"/>
      <c r="D88" s="607"/>
      <c r="E88" s="606"/>
      <c r="F88" s="606"/>
      <c r="G88" s="627"/>
      <c r="H88" s="628"/>
      <c r="I88" s="628"/>
    </row>
    <row r="89" spans="1:9" x14ac:dyDescent="0.25">
      <c r="A89" s="604"/>
      <c r="B89" s="604"/>
      <c r="C89" s="609"/>
      <c r="D89" s="607"/>
      <c r="E89" s="606"/>
      <c r="F89" s="606"/>
      <c r="G89" s="627"/>
      <c r="H89" s="628"/>
      <c r="I89" s="628"/>
    </row>
    <row r="90" spans="1:9" x14ac:dyDescent="0.25">
      <c r="A90" s="604"/>
      <c r="B90" s="604"/>
      <c r="C90" s="609"/>
      <c r="D90" s="607"/>
      <c r="E90" s="606"/>
      <c r="F90" s="606"/>
      <c r="G90" s="627"/>
      <c r="H90" s="628"/>
      <c r="I90" s="628"/>
    </row>
    <row r="91" spans="1:9" x14ac:dyDescent="0.25">
      <c r="A91" s="604"/>
      <c r="B91" s="604"/>
      <c r="C91" s="609"/>
      <c r="D91" s="607"/>
      <c r="E91" s="606"/>
      <c r="F91" s="606"/>
      <c r="G91" s="627"/>
      <c r="H91" s="628"/>
      <c r="I91" s="628"/>
    </row>
    <row r="92" spans="1:9" x14ac:dyDescent="0.25">
      <c r="A92" s="604"/>
      <c r="B92" s="604"/>
      <c r="C92" s="609"/>
      <c r="D92" s="607"/>
      <c r="E92" s="606"/>
      <c r="F92" s="606"/>
      <c r="G92" s="627"/>
      <c r="H92" s="628"/>
      <c r="I92" s="628"/>
    </row>
    <row r="93" spans="1:9" x14ac:dyDescent="0.25">
      <c r="A93" s="604"/>
      <c r="B93" s="604"/>
      <c r="C93" s="609"/>
      <c r="D93" s="607"/>
      <c r="E93" s="606"/>
      <c r="F93" s="606"/>
      <c r="G93" s="627"/>
      <c r="H93" s="628"/>
      <c r="I93" s="628"/>
    </row>
    <row r="94" spans="1:9" x14ac:dyDescent="0.25">
      <c r="A94" s="604"/>
      <c r="B94" s="604"/>
      <c r="C94" s="609"/>
      <c r="D94" s="607"/>
      <c r="E94" s="606"/>
      <c r="F94" s="606"/>
      <c r="G94" s="627"/>
      <c r="H94" s="628"/>
      <c r="I94" s="628"/>
    </row>
    <row r="95" spans="1:9" x14ac:dyDescent="0.25">
      <c r="A95" s="604"/>
      <c r="B95" s="604"/>
      <c r="C95" s="609"/>
      <c r="D95" s="607"/>
      <c r="E95" s="606"/>
      <c r="F95" s="606"/>
      <c r="G95" s="627"/>
      <c r="H95" s="628"/>
      <c r="I95" s="628"/>
    </row>
    <row r="96" spans="1:9" x14ac:dyDescent="0.25">
      <c r="A96" s="604"/>
      <c r="B96" s="604"/>
      <c r="C96" s="609"/>
      <c r="D96" s="607"/>
      <c r="E96" s="606"/>
      <c r="F96" s="622"/>
      <c r="G96" s="627"/>
      <c r="H96" s="628"/>
      <c r="I96" s="628"/>
    </row>
    <row r="97" spans="1:9" x14ac:dyDescent="0.25">
      <c r="A97" s="604"/>
      <c r="B97" s="604"/>
      <c r="C97" s="609"/>
      <c r="D97" s="607"/>
      <c r="E97" s="606"/>
      <c r="F97" s="606"/>
      <c r="G97" s="627"/>
      <c r="H97" s="628"/>
      <c r="I97" s="628"/>
    </row>
    <row r="98" spans="1:9" x14ac:dyDescent="0.25">
      <c r="A98" s="604"/>
      <c r="B98" s="604"/>
      <c r="C98" s="609"/>
      <c r="D98" s="607"/>
      <c r="E98" s="606"/>
      <c r="F98" s="606"/>
      <c r="G98" s="625"/>
      <c r="H98" s="628"/>
      <c r="I98" s="628"/>
    </row>
    <row r="99" spans="1:9" x14ac:dyDescent="0.25">
      <c r="A99" s="604"/>
      <c r="B99" s="604"/>
      <c r="C99" s="609"/>
      <c r="D99" s="607"/>
      <c r="E99" s="606"/>
      <c r="F99" s="606"/>
      <c r="G99" s="625"/>
      <c r="H99" s="628"/>
      <c r="I99" s="628"/>
    </row>
    <row r="100" spans="1:9" x14ac:dyDescent="0.25">
      <c r="A100" s="604"/>
      <c r="B100" s="604"/>
      <c r="C100" s="609"/>
      <c r="D100" s="607"/>
      <c r="E100" s="606"/>
      <c r="F100" s="606"/>
      <c r="G100" s="625"/>
      <c r="H100" s="628"/>
      <c r="I100" s="628"/>
    </row>
    <row r="101" spans="1:9" x14ac:dyDescent="0.25">
      <c r="A101" s="604"/>
      <c r="B101" s="604"/>
      <c r="C101" s="609"/>
      <c r="D101" s="607"/>
      <c r="E101" s="606"/>
      <c r="F101" s="606"/>
      <c r="G101" s="625"/>
      <c r="H101" s="628"/>
      <c r="I101" s="628"/>
    </row>
    <row r="102" spans="1:9" x14ac:dyDescent="0.25">
      <c r="A102" s="604"/>
      <c r="B102" s="604"/>
      <c r="C102" s="609"/>
      <c r="D102" s="607"/>
      <c r="E102" s="606"/>
      <c r="F102" s="606"/>
      <c r="G102" s="625"/>
      <c r="H102" s="628"/>
      <c r="I102" s="628"/>
    </row>
    <row r="103" spans="1:9" x14ac:dyDescent="0.25">
      <c r="A103" s="604"/>
      <c r="B103" s="604"/>
      <c r="C103" s="609"/>
      <c r="D103" s="607"/>
      <c r="E103" s="606"/>
      <c r="F103" s="606"/>
      <c r="G103" s="625"/>
      <c r="H103" s="628"/>
      <c r="I103" s="628"/>
    </row>
    <row r="104" spans="1:9" x14ac:dyDescent="0.25">
      <c r="A104" s="604"/>
      <c r="B104" s="604"/>
      <c r="C104" s="609"/>
      <c r="D104" s="607"/>
      <c r="E104" s="606"/>
      <c r="F104" s="606"/>
      <c r="G104" s="625"/>
      <c r="H104" s="628"/>
      <c r="I104" s="628"/>
    </row>
    <row r="105" spans="1:9" x14ac:dyDescent="0.25">
      <c r="A105" s="604"/>
      <c r="B105" s="604"/>
      <c r="C105" s="609"/>
      <c r="D105" s="607"/>
      <c r="E105" s="606"/>
      <c r="F105" s="606"/>
      <c r="G105" s="625"/>
      <c r="H105" s="628"/>
      <c r="I105" s="628"/>
    </row>
    <row r="106" spans="1:9" x14ac:dyDescent="0.25">
      <c r="A106" s="604"/>
      <c r="B106" s="604"/>
      <c r="C106" s="609"/>
      <c r="D106" s="607"/>
      <c r="E106" s="606"/>
      <c r="F106" s="606"/>
      <c r="G106" s="625"/>
      <c r="H106" s="628"/>
      <c r="I106" s="628"/>
    </row>
    <row r="107" spans="1:9" x14ac:dyDescent="0.25">
      <c r="A107" s="604"/>
      <c r="B107" s="604"/>
      <c r="C107" s="609"/>
      <c r="D107" s="607"/>
      <c r="E107" s="606"/>
      <c r="F107" s="606"/>
      <c r="G107" s="625"/>
      <c r="H107" s="628"/>
      <c r="I107" s="628"/>
    </row>
    <row r="108" spans="1:9" x14ac:dyDescent="0.25">
      <c r="A108" s="604"/>
      <c r="B108" s="604"/>
      <c r="C108" s="609"/>
      <c r="D108" s="607"/>
      <c r="E108" s="606"/>
      <c r="F108" s="606"/>
      <c r="G108" s="625"/>
      <c r="H108" s="628"/>
      <c r="I108" s="628"/>
    </row>
    <row r="109" spans="1:9" x14ac:dyDescent="0.25">
      <c r="A109" s="604"/>
      <c r="B109" s="604"/>
      <c r="C109" s="609"/>
      <c r="D109" s="607"/>
      <c r="E109" s="606"/>
      <c r="F109" s="606"/>
      <c r="G109" s="625"/>
      <c r="H109" s="628"/>
      <c r="I109" s="628"/>
    </row>
    <row r="110" spans="1:9" x14ac:dyDescent="0.25">
      <c r="A110" s="604"/>
      <c r="B110" s="604"/>
      <c r="C110" s="609"/>
      <c r="D110" s="607"/>
      <c r="E110" s="606"/>
      <c r="F110" s="622"/>
      <c r="G110" s="625"/>
      <c r="H110" s="628"/>
      <c r="I110" s="628"/>
    </row>
    <row r="111" spans="1:9" x14ac:dyDescent="0.25">
      <c r="A111" s="604"/>
      <c r="B111" s="604"/>
      <c r="C111" s="609"/>
      <c r="D111" s="607"/>
      <c r="E111" s="606"/>
      <c r="F111" s="606"/>
      <c r="G111" s="625"/>
      <c r="H111" s="628"/>
      <c r="I111" s="628"/>
    </row>
    <row r="112" spans="1:9" x14ac:dyDescent="0.25">
      <c r="A112" s="604"/>
      <c r="B112" s="604"/>
      <c r="C112" s="609"/>
      <c r="D112" s="607"/>
      <c r="E112" s="606"/>
      <c r="F112" s="606"/>
      <c r="G112" s="625"/>
      <c r="H112" s="628"/>
      <c r="I112" s="628"/>
    </row>
    <row r="113" spans="1:9" x14ac:dyDescent="0.25">
      <c r="A113" s="604"/>
      <c r="B113" s="604"/>
      <c r="C113" s="609"/>
      <c r="D113" s="607"/>
      <c r="E113" s="606"/>
      <c r="F113" s="606"/>
      <c r="G113" s="625"/>
      <c r="H113" s="628"/>
      <c r="I113" s="628"/>
    </row>
    <row r="114" spans="1:9" x14ac:dyDescent="0.25">
      <c r="A114" s="604"/>
      <c r="B114" s="604"/>
      <c r="C114" s="609"/>
      <c r="D114" s="607"/>
      <c r="E114" s="606"/>
      <c r="F114" s="606"/>
      <c r="G114" s="625"/>
      <c r="H114" s="628"/>
      <c r="I114" s="628"/>
    </row>
    <row r="115" spans="1:9" x14ac:dyDescent="0.25">
      <c r="A115" s="604"/>
      <c r="B115" s="604"/>
      <c r="C115" s="609"/>
      <c r="D115" s="607"/>
      <c r="E115" s="606"/>
      <c r="F115" s="606"/>
      <c r="G115" s="625"/>
      <c r="H115" s="628"/>
      <c r="I115" s="628"/>
    </row>
    <row r="116" spans="1:9" x14ac:dyDescent="0.25">
      <c r="A116" s="604"/>
      <c r="B116" s="604"/>
      <c r="C116" s="609"/>
      <c r="D116" s="607"/>
      <c r="E116" s="606"/>
      <c r="F116" s="606"/>
      <c r="G116" s="625"/>
      <c r="H116" s="628"/>
      <c r="I116" s="628"/>
    </row>
    <row r="117" spans="1:9" x14ac:dyDescent="0.25">
      <c r="A117" s="604"/>
      <c r="B117" s="604"/>
      <c r="C117" s="609"/>
      <c r="D117" s="607"/>
      <c r="E117" s="606"/>
      <c r="F117" s="606"/>
      <c r="G117" s="625"/>
      <c r="H117" s="628"/>
      <c r="I117" s="628"/>
    </row>
    <row r="118" spans="1:9" x14ac:dyDescent="0.25">
      <c r="A118" s="604"/>
      <c r="B118" s="604"/>
      <c r="C118" s="609"/>
      <c r="D118" s="607"/>
      <c r="E118" s="606"/>
      <c r="F118" s="606"/>
      <c r="G118" s="625"/>
      <c r="H118" s="628"/>
      <c r="I118" s="628"/>
    </row>
    <row r="119" spans="1:9" x14ac:dyDescent="0.25">
      <c r="A119" s="604"/>
      <c r="B119" s="604"/>
      <c r="C119" s="609"/>
      <c r="D119" s="607"/>
      <c r="E119" s="606"/>
      <c r="F119" s="606"/>
      <c r="G119" s="625"/>
      <c r="H119" s="628"/>
      <c r="I119" s="628"/>
    </row>
    <row r="120" spans="1:9" x14ac:dyDescent="0.25">
      <c r="A120" s="604"/>
      <c r="B120" s="604"/>
      <c r="C120" s="609"/>
      <c r="D120" s="607"/>
      <c r="E120" s="606"/>
      <c r="F120" s="606"/>
      <c r="G120" s="625"/>
      <c r="H120" s="628"/>
      <c r="I120" s="628"/>
    </row>
    <row r="121" spans="1:9" x14ac:dyDescent="0.25">
      <c r="A121" s="604"/>
      <c r="B121" s="604"/>
      <c r="C121" s="609"/>
      <c r="D121" s="607"/>
      <c r="E121" s="606"/>
      <c r="F121" s="606"/>
      <c r="G121" s="625"/>
      <c r="H121" s="628"/>
      <c r="I121" s="628"/>
    </row>
    <row r="122" spans="1:9" x14ac:dyDescent="0.25">
      <c r="A122" s="604"/>
      <c r="B122" s="604"/>
      <c r="C122" s="609"/>
      <c r="D122" s="607"/>
      <c r="E122" s="606"/>
      <c r="F122" s="606"/>
      <c r="G122" s="625"/>
      <c r="H122" s="628"/>
      <c r="I122" s="628"/>
    </row>
    <row r="123" spans="1:9" x14ac:dyDescent="0.25">
      <c r="A123" s="604"/>
      <c r="B123" s="604"/>
      <c r="C123" s="609"/>
      <c r="D123" s="607"/>
      <c r="E123" s="606"/>
      <c r="F123" s="606"/>
      <c r="G123" s="625"/>
      <c r="H123" s="628"/>
      <c r="I123" s="628"/>
    </row>
    <row r="124" spans="1:9" x14ac:dyDescent="0.25">
      <c r="A124" s="604"/>
      <c r="B124" s="604"/>
      <c r="C124" s="609"/>
      <c r="D124" s="607"/>
      <c r="E124" s="606"/>
      <c r="F124" s="606"/>
      <c r="G124" s="625"/>
      <c r="H124" s="628"/>
      <c r="I124" s="628"/>
    </row>
    <row r="125" spans="1:9" x14ac:dyDescent="0.25">
      <c r="A125" s="604"/>
      <c r="B125" s="604"/>
      <c r="C125" s="609"/>
      <c r="D125" s="607"/>
      <c r="E125" s="606"/>
      <c r="F125" s="606"/>
      <c r="G125" s="625"/>
      <c r="H125" s="628"/>
      <c r="I125" s="628"/>
    </row>
    <row r="126" spans="1:9" x14ac:dyDescent="0.25">
      <c r="A126" s="604"/>
      <c r="B126" s="604"/>
      <c r="C126" s="609"/>
      <c r="D126" s="607"/>
      <c r="E126" s="606"/>
      <c r="F126" s="606"/>
      <c r="G126" s="625"/>
      <c r="H126" s="628"/>
      <c r="I126" s="628"/>
    </row>
    <row r="127" spans="1:9" x14ac:dyDescent="0.25">
      <c r="A127" s="604"/>
      <c r="B127" s="604"/>
      <c r="C127" s="609"/>
      <c r="D127" s="607"/>
      <c r="E127" s="606"/>
      <c r="F127" s="606"/>
      <c r="G127" s="625"/>
      <c r="H127" s="628"/>
      <c r="I127" s="628"/>
    </row>
    <row r="128" spans="1:9" x14ac:dyDescent="0.25">
      <c r="A128" s="604"/>
      <c r="B128" s="604"/>
      <c r="C128" s="609"/>
      <c r="D128" s="607"/>
      <c r="E128" s="606"/>
      <c r="F128" s="606"/>
      <c r="G128" s="625"/>
      <c r="H128" s="628"/>
      <c r="I128" s="628"/>
    </row>
    <row r="129" spans="1:9" x14ac:dyDescent="0.25">
      <c r="A129" s="604"/>
      <c r="B129" s="604"/>
      <c r="C129" s="609"/>
      <c r="D129" s="607"/>
      <c r="E129" s="606"/>
      <c r="F129" s="606"/>
      <c r="G129" s="625"/>
      <c r="H129" s="628"/>
      <c r="I129" s="628"/>
    </row>
    <row r="130" spans="1:9" x14ac:dyDescent="0.25">
      <c r="A130" s="604"/>
      <c r="B130" s="604"/>
      <c r="C130" s="609"/>
      <c r="D130" s="607"/>
      <c r="E130" s="606"/>
      <c r="F130" s="622"/>
      <c r="G130" s="625"/>
      <c r="H130" s="628"/>
      <c r="I130" s="628"/>
    </row>
    <row r="131" spans="1:9" x14ac:dyDescent="0.25">
      <c r="A131" s="604"/>
      <c r="B131" s="604"/>
      <c r="C131" s="609"/>
      <c r="D131" s="607"/>
      <c r="E131" s="606"/>
      <c r="F131" s="606"/>
      <c r="G131" s="625"/>
      <c r="H131" s="628"/>
      <c r="I131" s="628"/>
    </row>
    <row r="132" spans="1:9" x14ac:dyDescent="0.25">
      <c r="A132" s="604"/>
      <c r="B132" s="604"/>
      <c r="C132" s="609"/>
      <c r="D132" s="607"/>
      <c r="E132" s="606"/>
      <c r="F132" s="606"/>
      <c r="G132" s="625"/>
      <c r="H132" s="628"/>
      <c r="I132" s="628"/>
    </row>
    <row r="133" spans="1:9" x14ac:dyDescent="0.25">
      <c r="A133" s="604"/>
      <c r="B133" s="604"/>
      <c r="C133" s="609"/>
      <c r="D133" s="607"/>
      <c r="E133" s="606"/>
      <c r="F133" s="606"/>
      <c r="G133" s="625"/>
      <c r="H133" s="628"/>
      <c r="I133" s="628"/>
    </row>
    <row r="134" spans="1:9" x14ac:dyDescent="0.25">
      <c r="A134" s="604"/>
      <c r="B134" s="604"/>
      <c r="C134" s="609"/>
      <c r="D134" s="607"/>
      <c r="E134" s="624"/>
      <c r="F134" s="622"/>
      <c r="G134" s="625"/>
      <c r="H134" s="628"/>
      <c r="I134" s="628"/>
    </row>
    <row r="135" spans="1:9" x14ac:dyDescent="0.25">
      <c r="A135" s="604"/>
      <c r="B135" s="604"/>
      <c r="C135" s="609"/>
      <c r="D135" s="607"/>
      <c r="E135" s="624"/>
      <c r="F135" s="606"/>
      <c r="G135" s="625"/>
      <c r="H135" s="628"/>
      <c r="I135" s="628"/>
    </row>
    <row r="136" spans="1:9" x14ac:dyDescent="0.25">
      <c r="A136" s="604"/>
      <c r="B136" s="604"/>
      <c r="C136" s="609"/>
      <c r="D136" s="607"/>
      <c r="E136" s="606"/>
      <c r="F136" s="606"/>
      <c r="G136" s="625"/>
      <c r="H136" s="628"/>
      <c r="I136" s="628"/>
    </row>
    <row r="137" spans="1:9" x14ac:dyDescent="0.25">
      <c r="A137" s="604"/>
      <c r="B137" s="604"/>
      <c r="C137" s="609"/>
      <c r="D137" s="607"/>
      <c r="E137" s="606"/>
      <c r="F137" s="622"/>
      <c r="G137" s="625"/>
      <c r="H137" s="628"/>
      <c r="I137" s="628"/>
    </row>
    <row r="138" spans="1:9" x14ac:dyDescent="0.25">
      <c r="A138" s="604"/>
      <c r="B138" s="604"/>
      <c r="C138" s="609"/>
      <c r="D138" s="607"/>
      <c r="E138" s="606"/>
      <c r="F138" s="606"/>
      <c r="G138" s="625"/>
      <c r="H138" s="628"/>
      <c r="I138" s="628"/>
    </row>
    <row r="139" spans="1:9" x14ac:dyDescent="0.25">
      <c r="A139" s="604"/>
      <c r="B139" s="604"/>
      <c r="C139" s="609"/>
      <c r="D139" s="607"/>
      <c r="E139" s="606"/>
      <c r="F139" s="606"/>
      <c r="G139" s="625"/>
      <c r="H139" s="628"/>
      <c r="I139" s="628"/>
    </row>
    <row r="140" spans="1:9" x14ac:dyDescent="0.25">
      <c r="A140" s="604"/>
      <c r="B140" s="604"/>
      <c r="C140" s="609"/>
      <c r="D140" s="607"/>
      <c r="E140" s="606"/>
      <c r="F140" s="606"/>
      <c r="G140" s="625"/>
      <c r="H140" s="628"/>
      <c r="I140" s="628"/>
    </row>
    <row r="141" spans="1:9" x14ac:dyDescent="0.25">
      <c r="A141" s="604"/>
      <c r="B141" s="604"/>
      <c r="C141" s="609"/>
      <c r="D141" s="607"/>
      <c r="E141" s="606"/>
      <c r="F141" s="606"/>
      <c r="G141" s="625"/>
      <c r="H141" s="628"/>
      <c r="I141" s="628"/>
    </row>
    <row r="142" spans="1:9" x14ac:dyDescent="0.25">
      <c r="A142" s="604"/>
      <c r="B142" s="604"/>
      <c r="C142" s="609"/>
      <c r="D142" s="607"/>
      <c r="E142" s="606"/>
      <c r="F142" s="606"/>
      <c r="G142" s="625"/>
      <c r="H142" s="628"/>
      <c r="I142" s="628"/>
    </row>
    <row r="143" spans="1:9" x14ac:dyDescent="0.25">
      <c r="A143" s="604"/>
      <c r="B143" s="604"/>
      <c r="C143" s="609"/>
      <c r="D143" s="607"/>
      <c r="E143" s="606"/>
      <c r="F143" s="606"/>
      <c r="G143" s="625"/>
      <c r="H143" s="628"/>
      <c r="I143" s="628"/>
    </row>
    <row r="144" spans="1:9" x14ac:dyDescent="0.25">
      <c r="A144" s="604"/>
      <c r="B144" s="604"/>
      <c r="C144" s="609"/>
      <c r="D144" s="607"/>
      <c r="E144" s="606"/>
      <c r="F144" s="606"/>
      <c r="G144" s="625"/>
      <c r="H144" s="628"/>
      <c r="I144" s="628"/>
    </row>
    <row r="145" spans="1:9" x14ac:dyDescent="0.25">
      <c r="A145" s="604"/>
      <c r="B145" s="604"/>
      <c r="C145" s="609"/>
      <c r="D145" s="607"/>
      <c r="E145" s="606"/>
      <c r="F145" s="606"/>
      <c r="G145" s="625"/>
      <c r="H145" s="628"/>
      <c r="I145" s="628"/>
    </row>
    <row r="146" spans="1:9" x14ac:dyDescent="0.25">
      <c r="A146" s="604"/>
      <c r="B146" s="604"/>
      <c r="C146" s="609"/>
      <c r="D146" s="607"/>
      <c r="E146" s="606"/>
      <c r="F146" s="606"/>
      <c r="G146" s="625"/>
      <c r="H146" s="628"/>
      <c r="I146" s="628"/>
    </row>
    <row r="147" spans="1:9" x14ac:dyDescent="0.25">
      <c r="A147" s="604"/>
      <c r="B147" s="604"/>
      <c r="C147" s="609"/>
      <c r="D147" s="607"/>
      <c r="E147" s="624"/>
      <c r="F147" s="606"/>
      <c r="G147" s="625"/>
      <c r="H147" s="628"/>
      <c r="I147" s="628"/>
    </row>
    <row r="148" spans="1:9" x14ac:dyDescent="0.25">
      <c r="A148" s="604"/>
      <c r="B148" s="604"/>
      <c r="C148" s="609"/>
      <c r="D148" s="607"/>
      <c r="E148" s="606"/>
      <c r="F148" s="606"/>
      <c r="G148" s="625"/>
      <c r="H148" s="628"/>
      <c r="I148" s="628"/>
    </row>
    <row r="149" spans="1:9" x14ac:dyDescent="0.25">
      <c r="A149" s="604"/>
      <c r="B149" s="604"/>
      <c r="C149" s="609"/>
      <c r="D149" s="607"/>
      <c r="E149" s="606"/>
      <c r="F149" s="606"/>
      <c r="G149" s="625"/>
      <c r="H149" s="628"/>
      <c r="I149" s="628"/>
    </row>
    <row r="150" spans="1:9" x14ac:dyDescent="0.25">
      <c r="A150" s="604"/>
      <c r="B150" s="604"/>
      <c r="C150" s="609"/>
      <c r="D150" s="607"/>
      <c r="E150" s="606"/>
      <c r="F150" s="606"/>
      <c r="G150" s="625"/>
      <c r="H150" s="628"/>
      <c r="I150" s="628"/>
    </row>
    <row r="151" spans="1:9" x14ac:dyDescent="0.25">
      <c r="A151" s="604"/>
      <c r="B151" s="604"/>
      <c r="C151" s="609"/>
      <c r="D151" s="607"/>
      <c r="E151" s="606"/>
      <c r="F151" s="606"/>
      <c r="G151" s="625"/>
      <c r="H151" s="628"/>
      <c r="I151" s="628"/>
    </row>
    <row r="152" spans="1:9" x14ac:dyDescent="0.25">
      <c r="A152" s="604"/>
      <c r="B152" s="604"/>
      <c r="C152" s="609"/>
      <c r="D152" s="607"/>
      <c r="E152" s="606"/>
      <c r="F152" s="606"/>
      <c r="G152" s="625"/>
      <c r="H152" s="628"/>
      <c r="I152" s="628"/>
    </row>
    <row r="153" spans="1:9" x14ac:dyDescent="0.25">
      <c r="A153" s="604"/>
      <c r="B153" s="604"/>
      <c r="C153" s="609"/>
      <c r="D153" s="607"/>
      <c r="E153" s="606"/>
      <c r="F153" s="606"/>
      <c r="G153" s="625"/>
      <c r="H153" s="628"/>
      <c r="I153" s="628"/>
    </row>
    <row r="154" spans="1:9" x14ac:dyDescent="0.25">
      <c r="A154" s="604"/>
      <c r="B154" s="604"/>
      <c r="C154" s="609"/>
      <c r="D154" s="607"/>
      <c r="E154" s="606"/>
      <c r="F154" s="606"/>
      <c r="G154" s="625"/>
      <c r="H154" s="628"/>
      <c r="I154" s="628"/>
    </row>
    <row r="155" spans="1:9" x14ac:dyDescent="0.25">
      <c r="A155" s="604"/>
      <c r="B155" s="604"/>
      <c r="C155" s="609"/>
      <c r="D155" s="607"/>
      <c r="E155" s="606"/>
      <c r="F155" s="606"/>
      <c r="G155" s="625"/>
      <c r="H155" s="628"/>
      <c r="I155" s="628"/>
    </row>
    <row r="156" spans="1:9" x14ac:dyDescent="0.25">
      <c r="A156" s="604"/>
      <c r="B156" s="604"/>
      <c r="C156" s="609"/>
      <c r="D156" s="607"/>
      <c r="E156" s="606"/>
      <c r="F156" s="622"/>
      <c r="G156" s="625"/>
      <c r="H156" s="628"/>
      <c r="I156" s="628"/>
    </row>
    <row r="157" spans="1:9" x14ac:dyDescent="0.25">
      <c r="A157" s="604"/>
      <c r="B157" s="604"/>
      <c r="C157" s="609"/>
      <c r="D157" s="607"/>
      <c r="E157" s="606"/>
      <c r="F157" s="606"/>
      <c r="G157" s="625"/>
      <c r="H157" s="628"/>
      <c r="I157" s="628"/>
    </row>
    <row r="158" spans="1:9" x14ac:dyDescent="0.25">
      <c r="A158" s="604"/>
      <c r="B158" s="604"/>
      <c r="C158" s="609"/>
      <c r="D158" s="607"/>
      <c r="E158" s="606"/>
      <c r="F158" s="606"/>
      <c r="G158" s="625"/>
      <c r="H158" s="628"/>
      <c r="I158" s="628"/>
    </row>
    <row r="159" spans="1:9" x14ac:dyDescent="0.25">
      <c r="A159" s="604"/>
      <c r="B159" s="604"/>
      <c r="C159" s="609"/>
      <c r="D159" s="607"/>
      <c r="E159" s="606"/>
      <c r="F159" s="606"/>
      <c r="G159" s="625"/>
      <c r="H159" s="628"/>
      <c r="I159" s="628"/>
    </row>
    <row r="160" spans="1:9" x14ac:dyDescent="0.25">
      <c r="A160" s="604"/>
      <c r="B160" s="604"/>
      <c r="C160" s="609"/>
      <c r="D160" s="607"/>
      <c r="E160" s="606"/>
      <c r="F160" s="622"/>
      <c r="G160" s="625"/>
      <c r="H160" s="628"/>
      <c r="I160" s="628"/>
    </row>
    <row r="161" spans="1:9" x14ac:dyDescent="0.25">
      <c r="A161" s="604"/>
      <c r="B161" s="604"/>
      <c r="C161" s="609"/>
      <c r="D161" s="607"/>
      <c r="E161" s="606"/>
      <c r="F161" s="606"/>
      <c r="G161" s="625"/>
      <c r="H161" s="628"/>
      <c r="I161" s="628"/>
    </row>
    <row r="162" spans="1:9" x14ac:dyDescent="0.25">
      <c r="A162" s="604"/>
      <c r="B162" s="604"/>
      <c r="C162" s="609"/>
      <c r="D162" s="607"/>
      <c r="E162" s="606"/>
      <c r="F162" s="606"/>
      <c r="G162" s="625"/>
      <c r="H162" s="628"/>
      <c r="I162" s="628"/>
    </row>
    <row r="163" spans="1:9" x14ac:dyDescent="0.25">
      <c r="A163" s="604"/>
      <c r="B163" s="604"/>
      <c r="C163" s="609"/>
      <c r="D163" s="607"/>
      <c r="E163" s="606"/>
      <c r="F163" s="606"/>
      <c r="G163" s="625"/>
      <c r="H163" s="628"/>
      <c r="I163" s="628"/>
    </row>
    <row r="164" spans="1:9" x14ac:dyDescent="0.25">
      <c r="A164" s="604"/>
      <c r="B164" s="604"/>
      <c r="C164" s="609"/>
      <c r="D164" s="607"/>
      <c r="E164" s="606"/>
      <c r="F164" s="606"/>
      <c r="G164" s="625"/>
      <c r="H164" s="628"/>
      <c r="I164" s="628"/>
    </row>
    <row r="165" spans="1:9" x14ac:dyDescent="0.25">
      <c r="A165" s="604"/>
      <c r="B165" s="604"/>
      <c r="C165" s="609"/>
      <c r="D165" s="607"/>
      <c r="E165" s="606"/>
      <c r="F165" s="606"/>
      <c r="G165" s="625"/>
      <c r="H165" s="628"/>
      <c r="I165" s="628"/>
    </row>
    <row r="166" spans="1:9" x14ac:dyDescent="0.25">
      <c r="A166" s="604"/>
      <c r="B166" s="604"/>
      <c r="C166" s="609"/>
      <c r="D166" s="607"/>
      <c r="E166" s="606"/>
      <c r="F166" s="606"/>
      <c r="G166" s="625"/>
      <c r="H166" s="628"/>
      <c r="I166" s="628"/>
    </row>
    <row r="167" spans="1:9" x14ac:dyDescent="0.25">
      <c r="A167" s="604"/>
      <c r="B167" s="604"/>
      <c r="C167" s="609"/>
      <c r="D167" s="607"/>
      <c r="E167" s="606"/>
      <c r="F167" s="606"/>
      <c r="G167" s="625"/>
      <c r="H167" s="628"/>
      <c r="I167" s="628"/>
    </row>
    <row r="168" spans="1:9" x14ac:dyDescent="0.25">
      <c r="A168" s="604"/>
      <c r="B168" s="604"/>
      <c r="C168" s="609"/>
      <c r="D168" s="607"/>
      <c r="E168" s="606"/>
      <c r="F168" s="606"/>
      <c r="G168" s="625"/>
      <c r="H168" s="628"/>
      <c r="I168" s="628"/>
    </row>
    <row r="169" spans="1:9" x14ac:dyDescent="0.25">
      <c r="A169" s="604"/>
      <c r="B169" s="604"/>
      <c r="C169" s="609"/>
      <c r="D169" s="607"/>
      <c r="E169" s="606"/>
      <c r="F169" s="606"/>
      <c r="G169" s="625"/>
      <c r="H169" s="628"/>
      <c r="I169" s="628"/>
    </row>
    <row r="170" spans="1:9" x14ac:dyDescent="0.25">
      <c r="A170" s="604"/>
      <c r="B170" s="604"/>
      <c r="C170" s="609"/>
      <c r="D170" s="607"/>
      <c r="E170" s="624"/>
      <c r="F170" s="606"/>
      <c r="G170" s="625"/>
      <c r="H170" s="628"/>
      <c r="I170" s="628"/>
    </row>
    <row r="171" spans="1:9" x14ac:dyDescent="0.25">
      <c r="A171" s="604"/>
      <c r="B171" s="604"/>
      <c r="C171" s="609"/>
      <c r="D171" s="607"/>
      <c r="E171" s="606"/>
      <c r="F171" s="606"/>
      <c r="G171" s="625"/>
      <c r="H171" s="628"/>
      <c r="I171" s="628"/>
    </row>
    <row r="172" spans="1:9" x14ac:dyDescent="0.25">
      <c r="A172" s="604"/>
      <c r="B172" s="604"/>
      <c r="C172" s="609"/>
      <c r="D172" s="607"/>
      <c r="E172" s="606"/>
      <c r="F172" s="606"/>
      <c r="G172" s="625"/>
      <c r="H172" s="628"/>
      <c r="I172" s="628"/>
    </row>
    <row r="173" spans="1:9" x14ac:dyDescent="0.25">
      <c r="A173" s="604"/>
      <c r="B173" s="604"/>
      <c r="C173" s="609"/>
      <c r="D173" s="607"/>
      <c r="E173" s="606"/>
      <c r="F173" s="606"/>
      <c r="G173" s="625"/>
      <c r="H173" s="628"/>
      <c r="I173" s="628"/>
    </row>
    <row r="174" spans="1:9" x14ac:dyDescent="0.25">
      <c r="A174" s="604"/>
      <c r="B174" s="604"/>
      <c r="C174" s="609"/>
      <c r="D174" s="607"/>
      <c r="E174" s="606"/>
      <c r="F174" s="606"/>
      <c r="G174" s="625"/>
      <c r="H174" s="628"/>
      <c r="I174" s="628"/>
    </row>
    <row r="175" spans="1:9" x14ac:dyDescent="0.25">
      <c r="A175" s="604"/>
      <c r="B175" s="604"/>
      <c r="C175" s="609"/>
      <c r="D175" s="607"/>
      <c r="E175" s="606"/>
      <c r="F175" s="606"/>
      <c r="G175" s="625"/>
      <c r="H175" s="628"/>
      <c r="I175" s="628"/>
    </row>
    <row r="176" spans="1:9" x14ac:dyDescent="0.25">
      <c r="A176" s="604"/>
      <c r="B176" s="604"/>
      <c r="C176" s="609"/>
      <c r="D176" s="607"/>
      <c r="E176" s="606"/>
      <c r="F176" s="606"/>
      <c r="G176" s="625"/>
      <c r="H176" s="628"/>
      <c r="I176" s="628"/>
    </row>
    <row r="177" spans="1:9" x14ac:dyDescent="0.25">
      <c r="A177" s="604"/>
      <c r="B177" s="604"/>
      <c r="C177" s="609"/>
      <c r="D177" s="607"/>
      <c r="E177" s="606"/>
      <c r="F177" s="606"/>
      <c r="G177" s="625"/>
      <c r="H177" s="628"/>
      <c r="I177" s="628"/>
    </row>
    <row r="178" spans="1:9" x14ac:dyDescent="0.25">
      <c r="A178" s="604"/>
      <c r="B178" s="604"/>
      <c r="C178" s="609"/>
      <c r="D178" s="607"/>
      <c r="E178" s="606"/>
      <c r="F178" s="606"/>
      <c r="G178" s="625"/>
      <c r="H178" s="628"/>
      <c r="I178" s="628"/>
    </row>
    <row r="179" spans="1:9" x14ac:dyDescent="0.25">
      <c r="A179" s="604"/>
      <c r="B179" s="604"/>
      <c r="C179" s="609"/>
      <c r="D179" s="607"/>
      <c r="E179" s="606"/>
      <c r="F179" s="606"/>
      <c r="G179" s="625"/>
      <c r="H179" s="628"/>
      <c r="I179" s="628"/>
    </row>
    <row r="180" spans="1:9" x14ac:dyDescent="0.25">
      <c r="A180" s="604"/>
      <c r="B180" s="604"/>
      <c r="C180" s="609"/>
      <c r="D180" s="607"/>
      <c r="E180" s="606"/>
      <c r="F180" s="606"/>
      <c r="G180" s="625"/>
      <c r="H180" s="628"/>
      <c r="I180" s="628"/>
    </row>
    <row r="181" spans="1:9" x14ac:dyDescent="0.25">
      <c r="A181" s="604"/>
      <c r="B181" s="604"/>
      <c r="C181" s="609"/>
      <c r="D181" s="607"/>
      <c r="E181" s="606"/>
      <c r="F181" s="606"/>
      <c r="G181" s="625"/>
      <c r="H181" s="628"/>
      <c r="I181" s="628"/>
    </row>
    <row r="182" spans="1:9" x14ac:dyDescent="0.25">
      <c r="A182" s="604"/>
      <c r="B182" s="604"/>
      <c r="C182" s="609"/>
      <c r="D182" s="607"/>
      <c r="E182" s="606"/>
      <c r="F182" s="606"/>
      <c r="G182" s="625"/>
      <c r="H182" s="628"/>
      <c r="I182" s="628"/>
    </row>
    <row r="183" spans="1:9" x14ac:dyDescent="0.25">
      <c r="A183" s="604"/>
      <c r="B183" s="604"/>
      <c r="C183" s="609"/>
      <c r="D183" s="607"/>
      <c r="E183" s="606"/>
      <c r="F183" s="606"/>
      <c r="G183" s="625"/>
      <c r="H183" s="628"/>
      <c r="I183" s="628"/>
    </row>
    <row r="184" spans="1:9" x14ac:dyDescent="0.25">
      <c r="A184" s="604"/>
      <c r="B184" s="604"/>
      <c r="C184" s="609"/>
      <c r="D184" s="607"/>
      <c r="E184" s="606"/>
      <c r="F184" s="606"/>
      <c r="G184" s="625"/>
      <c r="H184" s="628"/>
      <c r="I184" s="628"/>
    </row>
    <row r="185" spans="1:9" x14ac:dyDescent="0.25">
      <c r="A185" s="604"/>
      <c r="B185" s="604"/>
      <c r="C185" s="609"/>
      <c r="D185" s="607"/>
      <c r="E185" s="606"/>
      <c r="F185" s="606"/>
      <c r="G185" s="625"/>
      <c r="H185" s="628"/>
      <c r="I185" s="628"/>
    </row>
    <row r="186" spans="1:9" x14ac:dyDescent="0.25">
      <c r="A186" s="604"/>
      <c r="B186" s="604"/>
      <c r="C186" s="609"/>
      <c r="D186" s="607"/>
      <c r="E186" s="606"/>
      <c r="F186" s="606"/>
      <c r="G186" s="625"/>
      <c r="H186" s="628"/>
      <c r="I186" s="628"/>
    </row>
    <row r="187" spans="1:9" x14ac:dyDescent="0.25">
      <c r="A187" s="604"/>
      <c r="B187" s="604"/>
      <c r="C187" s="609"/>
      <c r="D187" s="607"/>
      <c r="E187" s="606"/>
      <c r="F187" s="606"/>
      <c r="G187" s="625"/>
      <c r="H187" s="628"/>
      <c r="I187" s="628"/>
    </row>
    <row r="188" spans="1:9" x14ac:dyDescent="0.25">
      <c r="A188" s="604"/>
      <c r="B188" s="604"/>
      <c r="C188" s="609"/>
      <c r="D188" s="607"/>
      <c r="E188" s="606"/>
      <c r="F188" s="606"/>
      <c r="G188" s="625"/>
      <c r="H188" s="628"/>
      <c r="I188" s="628"/>
    </row>
  </sheetData>
  <phoneticPr fontId="1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YB7857"/>
  <sheetViews>
    <sheetView zoomScale="85" zoomScaleNormal="85" workbookViewId="0">
      <pane ySplit="1" topLeftCell="A7843" activePane="bottomLeft" state="frozen"/>
      <selection activeCell="B31" sqref="B31"/>
      <selection pane="bottomLeft" activeCell="D7738" sqref="D7738"/>
    </sheetView>
  </sheetViews>
  <sheetFormatPr defaultColWidth="9.109375" defaultRowHeight="13.2" x14ac:dyDescent="0.25"/>
  <cols>
    <col min="1" max="1" width="7.5546875" style="156" customWidth="1"/>
    <col min="2" max="2" width="6.88671875" style="156" customWidth="1"/>
    <col min="3" max="3" width="18.88671875" style="313" customWidth="1"/>
    <col min="4" max="4" width="18.109375" style="313" customWidth="1"/>
    <col min="5" max="5" width="34.6640625" style="804" customWidth="1"/>
    <col min="6" max="6" width="43" style="709" customWidth="1"/>
    <col min="7" max="7" width="35" style="626" customWidth="1"/>
    <col min="8" max="8" width="8" style="156" customWidth="1"/>
    <col min="9" max="9" width="22.21875" style="215" customWidth="1"/>
    <col min="10" max="16384" width="9.109375" style="1"/>
  </cols>
  <sheetData>
    <row r="1" spans="1:11" ht="32.4" customHeight="1" x14ac:dyDescent="0.25">
      <c r="A1" s="263" t="s">
        <v>4149</v>
      </c>
      <c r="B1" s="859" t="s">
        <v>6324</v>
      </c>
      <c r="C1" s="434" t="s">
        <v>7350</v>
      </c>
      <c r="D1" s="434" t="s">
        <v>5866</v>
      </c>
      <c r="E1" s="434" t="s">
        <v>6325</v>
      </c>
      <c r="F1" s="753" t="s">
        <v>11397</v>
      </c>
      <c r="G1" s="444" t="s">
        <v>7193</v>
      </c>
      <c r="H1" s="246" t="s">
        <v>13781</v>
      </c>
      <c r="I1" s="246" t="s">
        <v>942</v>
      </c>
      <c r="J1" s="246" t="s">
        <v>14086</v>
      </c>
      <c r="K1" s="246" t="s">
        <v>16129</v>
      </c>
    </row>
    <row r="2" spans="1:11" x14ac:dyDescent="0.25">
      <c r="A2" s="264">
        <v>1</v>
      </c>
      <c r="B2" s="264">
        <v>1980</v>
      </c>
      <c r="C2" s="290" t="s">
        <v>11400</v>
      </c>
      <c r="D2" s="290" t="s">
        <v>1206</v>
      </c>
      <c r="E2" s="763" t="s">
        <v>4048</v>
      </c>
      <c r="F2" s="682" t="s">
        <v>4047</v>
      </c>
      <c r="G2" s="710"/>
      <c r="H2" s="264"/>
      <c r="I2" s="130"/>
    </row>
    <row r="3" spans="1:11" x14ac:dyDescent="0.25">
      <c r="A3" s="264">
        <v>2</v>
      </c>
      <c r="B3" s="264">
        <v>1980</v>
      </c>
      <c r="C3" s="290" t="s">
        <v>11400</v>
      </c>
      <c r="D3" s="290" t="s">
        <v>1206</v>
      </c>
      <c r="E3" s="763" t="s">
        <v>4050</v>
      </c>
      <c r="F3" s="682" t="s">
        <v>4049</v>
      </c>
      <c r="G3" s="710"/>
      <c r="H3" s="264"/>
      <c r="I3" s="130"/>
    </row>
    <row r="4" spans="1:11" ht="22.8" x14ac:dyDescent="0.25">
      <c r="A4" s="264">
        <v>3</v>
      </c>
      <c r="B4" s="264">
        <v>1980</v>
      </c>
      <c r="C4" s="290" t="s">
        <v>11400</v>
      </c>
      <c r="D4" s="290" t="s">
        <v>1206</v>
      </c>
      <c r="E4" s="763" t="s">
        <v>4052</v>
      </c>
      <c r="F4" s="682" t="s">
        <v>4051</v>
      </c>
      <c r="G4" s="710"/>
      <c r="H4" s="264"/>
      <c r="I4" s="130"/>
    </row>
    <row r="5" spans="1:11" x14ac:dyDescent="0.25">
      <c r="A5" s="264">
        <v>4</v>
      </c>
      <c r="B5" s="264">
        <v>1980</v>
      </c>
      <c r="C5" s="290" t="s">
        <v>11400</v>
      </c>
      <c r="D5" s="290" t="s">
        <v>1206</v>
      </c>
      <c r="E5" s="763" t="s">
        <v>5051</v>
      </c>
      <c r="F5" s="682" t="s">
        <v>5050</v>
      </c>
      <c r="G5" s="710"/>
      <c r="H5" s="264"/>
      <c r="I5" s="130"/>
    </row>
    <row r="6" spans="1:11" ht="26.4" x14ac:dyDescent="0.25">
      <c r="A6" s="264">
        <v>5</v>
      </c>
      <c r="B6" s="264">
        <v>1980</v>
      </c>
      <c r="C6" s="290" t="s">
        <v>11400</v>
      </c>
      <c r="D6" s="290" t="s">
        <v>1206</v>
      </c>
      <c r="E6" s="763" t="s">
        <v>5053</v>
      </c>
      <c r="F6" s="682" t="s">
        <v>5052</v>
      </c>
      <c r="G6" s="710"/>
      <c r="H6" s="264"/>
      <c r="I6" s="130"/>
    </row>
    <row r="7" spans="1:11" x14ac:dyDescent="0.25">
      <c r="A7" s="264">
        <v>6</v>
      </c>
      <c r="B7" s="264">
        <v>1980</v>
      </c>
      <c r="C7" s="290" t="s">
        <v>11400</v>
      </c>
      <c r="D7" s="290" t="s">
        <v>1206</v>
      </c>
      <c r="E7" s="763" t="s">
        <v>5055</v>
      </c>
      <c r="F7" s="682" t="s">
        <v>5054</v>
      </c>
      <c r="G7" s="710"/>
      <c r="H7" s="264"/>
      <c r="I7" s="130"/>
    </row>
    <row r="8" spans="1:11" x14ac:dyDescent="0.25">
      <c r="A8" s="264">
        <v>7</v>
      </c>
      <c r="B8" s="264">
        <v>1980</v>
      </c>
      <c r="C8" s="290" t="s">
        <v>11400</v>
      </c>
      <c r="D8" s="290" t="s">
        <v>1206</v>
      </c>
      <c r="E8" s="763" t="s">
        <v>3050</v>
      </c>
      <c r="F8" s="682" t="s">
        <v>3049</v>
      </c>
      <c r="G8" s="710"/>
      <c r="H8" s="264"/>
      <c r="I8" s="130"/>
    </row>
    <row r="9" spans="1:11" ht="22.8" x14ac:dyDescent="0.25">
      <c r="A9" s="264">
        <v>8</v>
      </c>
      <c r="B9" s="264">
        <v>1980</v>
      </c>
      <c r="C9" s="290" t="s">
        <v>11400</v>
      </c>
      <c r="D9" s="290" t="s">
        <v>1206</v>
      </c>
      <c r="E9" s="763" t="s">
        <v>3052</v>
      </c>
      <c r="F9" s="682" t="s">
        <v>3051</v>
      </c>
      <c r="G9" s="710"/>
      <c r="H9" s="264"/>
      <c r="I9" s="130"/>
    </row>
    <row r="10" spans="1:11" ht="22.8" x14ac:dyDescent="0.25">
      <c r="A10" s="861">
        <v>9</v>
      </c>
      <c r="B10" s="861">
        <v>1981</v>
      </c>
      <c r="C10" s="862" t="s">
        <v>11400</v>
      </c>
      <c r="D10" s="862" t="s">
        <v>1206</v>
      </c>
      <c r="E10" s="863" t="s">
        <v>3054</v>
      </c>
      <c r="F10" s="864" t="s">
        <v>3053</v>
      </c>
      <c r="G10" s="711"/>
      <c r="H10" s="265"/>
      <c r="I10" s="131"/>
    </row>
    <row r="11" spans="1:11" ht="22.8" x14ac:dyDescent="0.25">
      <c r="A11" s="861">
        <v>10</v>
      </c>
      <c r="B11" s="861">
        <v>1981</v>
      </c>
      <c r="C11" s="862" t="s">
        <v>11400</v>
      </c>
      <c r="D11" s="862" t="s">
        <v>1206</v>
      </c>
      <c r="E11" s="863" t="s">
        <v>3056</v>
      </c>
      <c r="F11" s="864" t="s">
        <v>3055</v>
      </c>
      <c r="G11" s="711"/>
      <c r="H11" s="265"/>
      <c r="I11" s="131"/>
    </row>
    <row r="12" spans="1:11" x14ac:dyDescent="0.25">
      <c r="A12" s="861">
        <v>11</v>
      </c>
      <c r="B12" s="861">
        <v>1981</v>
      </c>
      <c r="C12" s="862" t="s">
        <v>11400</v>
      </c>
      <c r="D12" s="862" t="s">
        <v>1206</v>
      </c>
      <c r="E12" s="863" t="s">
        <v>3058</v>
      </c>
      <c r="F12" s="864" t="s">
        <v>3057</v>
      </c>
      <c r="G12" s="711"/>
      <c r="H12" s="265"/>
      <c r="I12" s="131"/>
    </row>
    <row r="13" spans="1:11" ht="22.8" x14ac:dyDescent="0.25">
      <c r="A13" s="266">
        <v>12</v>
      </c>
      <c r="B13" s="266">
        <v>1982</v>
      </c>
      <c r="C13" s="291" t="s">
        <v>11400</v>
      </c>
      <c r="D13" s="291" t="s">
        <v>1206</v>
      </c>
      <c r="E13" s="764" t="s">
        <v>8178</v>
      </c>
      <c r="F13" s="683" t="s">
        <v>8177</v>
      </c>
      <c r="G13" s="712"/>
      <c r="H13" s="266"/>
      <c r="I13" s="76"/>
    </row>
    <row r="14" spans="1:11" x14ac:dyDescent="0.25">
      <c r="A14" s="266">
        <v>13</v>
      </c>
      <c r="B14" s="266">
        <v>1982</v>
      </c>
      <c r="C14" s="291" t="s">
        <v>11400</v>
      </c>
      <c r="D14" s="291" t="s">
        <v>1206</v>
      </c>
      <c r="E14" s="764" t="s">
        <v>8180</v>
      </c>
      <c r="F14" s="683" t="s">
        <v>8179</v>
      </c>
      <c r="G14" s="712"/>
      <c r="H14" s="266"/>
      <c r="I14" s="76"/>
    </row>
    <row r="15" spans="1:11" x14ac:dyDescent="0.25">
      <c r="A15" s="266">
        <v>14</v>
      </c>
      <c r="B15" s="266">
        <v>1982</v>
      </c>
      <c r="C15" s="291" t="s">
        <v>11400</v>
      </c>
      <c r="D15" s="291" t="s">
        <v>1206</v>
      </c>
      <c r="E15" s="764" t="s">
        <v>8182</v>
      </c>
      <c r="F15" s="683" t="s">
        <v>8181</v>
      </c>
      <c r="G15" s="712"/>
      <c r="H15" s="266"/>
      <c r="I15" s="76"/>
    </row>
    <row r="16" spans="1:11" x14ac:dyDescent="0.25">
      <c r="A16" s="266">
        <v>15</v>
      </c>
      <c r="B16" s="266">
        <v>1982</v>
      </c>
      <c r="C16" s="291" t="s">
        <v>11400</v>
      </c>
      <c r="D16" s="291" t="s">
        <v>1206</v>
      </c>
      <c r="E16" s="764" t="s">
        <v>8184</v>
      </c>
      <c r="F16" s="683" t="s">
        <v>8183</v>
      </c>
      <c r="G16" s="712"/>
      <c r="H16" s="266"/>
      <c r="I16" s="76"/>
    </row>
    <row r="17" spans="1:9" ht="22.8" x14ac:dyDescent="0.25">
      <c r="A17" s="266">
        <v>16</v>
      </c>
      <c r="B17" s="266">
        <v>1982</v>
      </c>
      <c r="C17" s="291" t="s">
        <v>11400</v>
      </c>
      <c r="D17" s="291" t="s">
        <v>1206</v>
      </c>
      <c r="E17" s="764" t="s">
        <v>8186</v>
      </c>
      <c r="F17" s="683" t="s">
        <v>8185</v>
      </c>
      <c r="G17" s="712"/>
      <c r="H17" s="266"/>
      <c r="I17" s="76"/>
    </row>
    <row r="18" spans="1:9" x14ac:dyDescent="0.25">
      <c r="A18" s="266">
        <v>17</v>
      </c>
      <c r="B18" s="266">
        <v>1982</v>
      </c>
      <c r="C18" s="291" t="s">
        <v>11400</v>
      </c>
      <c r="D18" s="291" t="s">
        <v>1206</v>
      </c>
      <c r="E18" s="764" t="s">
        <v>2334</v>
      </c>
      <c r="F18" s="683" t="s">
        <v>2333</v>
      </c>
      <c r="G18" s="712"/>
      <c r="H18" s="266"/>
      <c r="I18" s="76"/>
    </row>
    <row r="19" spans="1:9" ht="22.8" x14ac:dyDescent="0.25">
      <c r="A19" s="266">
        <v>18</v>
      </c>
      <c r="B19" s="266">
        <v>1982</v>
      </c>
      <c r="C19" s="291" t="s">
        <v>11400</v>
      </c>
      <c r="D19" s="291" t="s">
        <v>1206</v>
      </c>
      <c r="E19" s="764" t="s">
        <v>3096</v>
      </c>
      <c r="F19" s="683" t="s">
        <v>3095</v>
      </c>
      <c r="G19" s="712"/>
      <c r="H19" s="266"/>
      <c r="I19" s="76"/>
    </row>
    <row r="20" spans="1:9" ht="26.4" x14ac:dyDescent="0.25">
      <c r="A20" s="266">
        <v>19</v>
      </c>
      <c r="B20" s="266">
        <v>1982</v>
      </c>
      <c r="C20" s="291" t="s">
        <v>11400</v>
      </c>
      <c r="D20" s="291" t="s">
        <v>1206</v>
      </c>
      <c r="E20" s="764" t="s">
        <v>3137</v>
      </c>
      <c r="F20" s="683" t="s">
        <v>3097</v>
      </c>
      <c r="G20" s="712"/>
      <c r="H20" s="266"/>
      <c r="I20" s="76"/>
    </row>
    <row r="21" spans="1:9" ht="45.6" x14ac:dyDescent="0.25">
      <c r="A21" s="266">
        <v>20</v>
      </c>
      <c r="B21" s="266">
        <v>1982</v>
      </c>
      <c r="C21" s="291" t="s">
        <v>11400</v>
      </c>
      <c r="D21" s="291" t="s">
        <v>1206</v>
      </c>
      <c r="E21" s="764" t="s">
        <v>3139</v>
      </c>
      <c r="F21" s="683" t="s">
        <v>3138</v>
      </c>
      <c r="G21" s="712"/>
      <c r="H21" s="266"/>
      <c r="I21" s="76"/>
    </row>
    <row r="22" spans="1:9" ht="22.8" x14ac:dyDescent="0.25">
      <c r="A22" s="865">
        <v>21</v>
      </c>
      <c r="B22" s="865">
        <v>1983</v>
      </c>
      <c r="C22" s="866" t="s">
        <v>11400</v>
      </c>
      <c r="D22" s="866" t="s">
        <v>1206</v>
      </c>
      <c r="E22" s="867" t="s">
        <v>3141</v>
      </c>
      <c r="F22" s="868" t="s">
        <v>3140</v>
      </c>
      <c r="G22" s="713"/>
      <c r="H22" s="267"/>
      <c r="I22" s="132"/>
    </row>
    <row r="23" spans="1:9" ht="22.8" x14ac:dyDescent="0.25">
      <c r="A23" s="865">
        <v>22</v>
      </c>
      <c r="B23" s="865">
        <v>1983</v>
      </c>
      <c r="C23" s="866" t="s">
        <v>11400</v>
      </c>
      <c r="D23" s="866" t="s">
        <v>1206</v>
      </c>
      <c r="E23" s="867" t="s">
        <v>3143</v>
      </c>
      <c r="F23" s="868" t="s">
        <v>3142</v>
      </c>
      <c r="G23" s="713"/>
      <c r="H23" s="267"/>
      <c r="I23" s="132"/>
    </row>
    <row r="24" spans="1:9" ht="22.8" x14ac:dyDescent="0.25">
      <c r="A24" s="865">
        <v>23</v>
      </c>
      <c r="B24" s="865">
        <v>1983</v>
      </c>
      <c r="C24" s="866" t="s">
        <v>11400</v>
      </c>
      <c r="D24" s="866" t="s">
        <v>1206</v>
      </c>
      <c r="E24" s="867" t="s">
        <v>3145</v>
      </c>
      <c r="F24" s="868" t="s">
        <v>3144</v>
      </c>
      <c r="G24" s="713"/>
      <c r="H24" s="267"/>
      <c r="I24" s="132"/>
    </row>
    <row r="25" spans="1:9" x14ac:dyDescent="0.25">
      <c r="A25" s="865">
        <v>24</v>
      </c>
      <c r="B25" s="865">
        <v>1983</v>
      </c>
      <c r="C25" s="866" t="s">
        <v>11400</v>
      </c>
      <c r="D25" s="866" t="s">
        <v>1206</v>
      </c>
      <c r="E25" s="867" t="s">
        <v>3147</v>
      </c>
      <c r="F25" s="868" t="s">
        <v>3146</v>
      </c>
      <c r="G25" s="713"/>
      <c r="H25" s="267"/>
      <c r="I25" s="132"/>
    </row>
    <row r="26" spans="1:9" ht="22.8" x14ac:dyDescent="0.25">
      <c r="A26" s="865">
        <v>25</v>
      </c>
      <c r="B26" s="865">
        <v>1983</v>
      </c>
      <c r="C26" s="866" t="s">
        <v>11400</v>
      </c>
      <c r="D26" s="866" t="s">
        <v>1206</v>
      </c>
      <c r="E26" s="867" t="s">
        <v>2334</v>
      </c>
      <c r="F26" s="868" t="s">
        <v>3148</v>
      </c>
      <c r="G26" s="713"/>
      <c r="H26" s="267"/>
      <c r="I26" s="132"/>
    </row>
    <row r="27" spans="1:9" x14ac:dyDescent="0.25">
      <c r="A27" s="865">
        <v>26</v>
      </c>
      <c r="B27" s="865">
        <v>1983</v>
      </c>
      <c r="C27" s="866" t="s">
        <v>11400</v>
      </c>
      <c r="D27" s="866" t="s">
        <v>1206</v>
      </c>
      <c r="E27" s="867" t="s">
        <v>8182</v>
      </c>
      <c r="F27" s="868" t="s">
        <v>3149</v>
      </c>
      <c r="G27" s="713"/>
      <c r="H27" s="267"/>
      <c r="I27" s="132"/>
    </row>
    <row r="28" spans="1:9" ht="22.8" x14ac:dyDescent="0.25">
      <c r="A28" s="865">
        <v>27</v>
      </c>
      <c r="B28" s="865">
        <v>1983</v>
      </c>
      <c r="C28" s="866" t="s">
        <v>11400</v>
      </c>
      <c r="D28" s="866" t="s">
        <v>1206</v>
      </c>
      <c r="E28" s="867" t="s">
        <v>8184</v>
      </c>
      <c r="F28" s="868" t="s">
        <v>2617</v>
      </c>
      <c r="G28" s="713"/>
      <c r="H28" s="267"/>
      <c r="I28" s="132"/>
    </row>
    <row r="29" spans="1:9" ht="22.8" x14ac:dyDescent="0.25">
      <c r="A29" s="865">
        <v>28</v>
      </c>
      <c r="B29" s="865">
        <v>1983</v>
      </c>
      <c r="C29" s="866" t="s">
        <v>11400</v>
      </c>
      <c r="D29" s="866" t="s">
        <v>1206</v>
      </c>
      <c r="E29" s="867" t="s">
        <v>2619</v>
      </c>
      <c r="F29" s="868" t="s">
        <v>2618</v>
      </c>
      <c r="G29" s="713"/>
      <c r="H29" s="267"/>
      <c r="I29" s="132"/>
    </row>
    <row r="30" spans="1:9" ht="22.8" x14ac:dyDescent="0.25">
      <c r="A30" s="865">
        <v>29</v>
      </c>
      <c r="B30" s="865">
        <v>1983</v>
      </c>
      <c r="C30" s="866" t="s">
        <v>11400</v>
      </c>
      <c r="D30" s="866" t="s">
        <v>1206</v>
      </c>
      <c r="E30" s="867" t="s">
        <v>8180</v>
      </c>
      <c r="F30" s="868" t="s">
        <v>2620</v>
      </c>
      <c r="G30" s="713"/>
      <c r="H30" s="267"/>
      <c r="I30" s="132"/>
    </row>
    <row r="31" spans="1:9" x14ac:dyDescent="0.25">
      <c r="A31" s="865">
        <v>30</v>
      </c>
      <c r="B31" s="865">
        <v>1983</v>
      </c>
      <c r="C31" s="866" t="s">
        <v>11400</v>
      </c>
      <c r="D31" s="866" t="s">
        <v>1206</v>
      </c>
      <c r="E31" s="867" t="s">
        <v>8178</v>
      </c>
      <c r="F31" s="868" t="s">
        <v>2621</v>
      </c>
      <c r="G31" s="713"/>
      <c r="H31" s="267"/>
      <c r="I31" s="132"/>
    </row>
    <row r="32" spans="1:9" x14ac:dyDescent="0.25">
      <c r="A32" s="865">
        <v>31</v>
      </c>
      <c r="B32" s="865">
        <v>1983</v>
      </c>
      <c r="C32" s="866" t="s">
        <v>11400</v>
      </c>
      <c r="D32" s="866" t="s">
        <v>1206</v>
      </c>
      <c r="E32" s="867" t="s">
        <v>2623</v>
      </c>
      <c r="F32" s="868" t="s">
        <v>2622</v>
      </c>
      <c r="G32" s="713"/>
      <c r="H32" s="267"/>
      <c r="I32" s="132"/>
    </row>
    <row r="33" spans="1:9" ht="22.8" x14ac:dyDescent="0.25">
      <c r="A33" s="865">
        <v>32</v>
      </c>
      <c r="B33" s="865">
        <v>1983</v>
      </c>
      <c r="C33" s="866" t="s">
        <v>11400</v>
      </c>
      <c r="D33" s="866" t="s">
        <v>1206</v>
      </c>
      <c r="E33" s="867" t="s">
        <v>2625</v>
      </c>
      <c r="F33" s="868" t="s">
        <v>2624</v>
      </c>
      <c r="G33" s="713"/>
      <c r="H33" s="267"/>
      <c r="I33" s="132"/>
    </row>
    <row r="34" spans="1:9" ht="22.8" x14ac:dyDescent="0.25">
      <c r="A34" s="865">
        <v>33</v>
      </c>
      <c r="B34" s="865">
        <v>1983</v>
      </c>
      <c r="C34" s="866" t="s">
        <v>11400</v>
      </c>
      <c r="D34" s="866" t="s">
        <v>1206</v>
      </c>
      <c r="E34" s="867" t="s">
        <v>2627</v>
      </c>
      <c r="F34" s="868" t="s">
        <v>2626</v>
      </c>
      <c r="G34" s="713"/>
      <c r="H34" s="267"/>
      <c r="I34" s="132"/>
    </row>
    <row r="35" spans="1:9" x14ac:dyDescent="0.25">
      <c r="A35" s="147">
        <v>34</v>
      </c>
      <c r="B35" s="147">
        <v>1984</v>
      </c>
      <c r="C35" s="292" t="s">
        <v>11400</v>
      </c>
      <c r="D35" s="292" t="s">
        <v>1206</v>
      </c>
      <c r="E35" s="435" t="s">
        <v>8182</v>
      </c>
      <c r="F35" s="451" t="s">
        <v>2628</v>
      </c>
      <c r="G35" s="714"/>
      <c r="H35" s="147"/>
      <c r="I35" s="133"/>
    </row>
    <row r="36" spans="1:9" x14ac:dyDescent="0.25">
      <c r="A36" s="147">
        <v>35</v>
      </c>
      <c r="B36" s="147">
        <v>1984</v>
      </c>
      <c r="C36" s="292" t="s">
        <v>11400</v>
      </c>
      <c r="D36" s="292" t="s">
        <v>1206</v>
      </c>
      <c r="E36" s="435" t="s">
        <v>2630</v>
      </c>
      <c r="F36" s="451" t="s">
        <v>2629</v>
      </c>
      <c r="G36" s="714"/>
      <c r="H36" s="147"/>
      <c r="I36" s="133"/>
    </row>
    <row r="37" spans="1:9" ht="22.8" x14ac:dyDescent="0.25">
      <c r="A37" s="147">
        <v>36</v>
      </c>
      <c r="B37" s="147">
        <v>1984</v>
      </c>
      <c r="C37" s="292" t="s">
        <v>11400</v>
      </c>
      <c r="D37" s="292" t="s">
        <v>1206</v>
      </c>
      <c r="E37" s="435" t="s">
        <v>8180</v>
      </c>
      <c r="F37" s="451" t="s">
        <v>2631</v>
      </c>
      <c r="G37" s="714"/>
      <c r="H37" s="147"/>
      <c r="I37" s="133"/>
    </row>
    <row r="38" spans="1:9" x14ac:dyDescent="0.25">
      <c r="A38" s="147">
        <v>37</v>
      </c>
      <c r="B38" s="147">
        <v>1984</v>
      </c>
      <c r="C38" s="292" t="s">
        <v>11400</v>
      </c>
      <c r="D38" s="292" t="s">
        <v>1206</v>
      </c>
      <c r="E38" s="435" t="s">
        <v>2600</v>
      </c>
      <c r="F38" s="451" t="s">
        <v>2599</v>
      </c>
      <c r="G38" s="714"/>
      <c r="H38" s="147"/>
      <c r="I38" s="133"/>
    </row>
    <row r="39" spans="1:9" ht="22.8" x14ac:dyDescent="0.25">
      <c r="A39" s="147">
        <v>38</v>
      </c>
      <c r="B39" s="147">
        <v>1984</v>
      </c>
      <c r="C39" s="292" t="s">
        <v>11400</v>
      </c>
      <c r="D39" s="292" t="s">
        <v>1206</v>
      </c>
      <c r="E39" s="435" t="s">
        <v>2601</v>
      </c>
      <c r="F39" s="451" t="s">
        <v>2939</v>
      </c>
      <c r="G39" s="714"/>
      <c r="H39" s="147"/>
      <c r="I39" s="133"/>
    </row>
    <row r="40" spans="1:9" ht="22.8" x14ac:dyDescent="0.25">
      <c r="A40" s="147">
        <v>39</v>
      </c>
      <c r="B40" s="147">
        <v>1984</v>
      </c>
      <c r="C40" s="292" t="s">
        <v>11400</v>
      </c>
      <c r="D40" s="292" t="s">
        <v>1206</v>
      </c>
      <c r="E40" s="435" t="s">
        <v>2603</v>
      </c>
      <c r="F40" s="451" t="s">
        <v>2602</v>
      </c>
      <c r="G40" s="714"/>
      <c r="H40" s="147"/>
      <c r="I40" s="133"/>
    </row>
    <row r="41" spans="1:9" ht="34.200000000000003" x14ac:dyDescent="0.25">
      <c r="A41" s="147">
        <v>40</v>
      </c>
      <c r="B41" s="147">
        <v>1984</v>
      </c>
      <c r="C41" s="292" t="s">
        <v>11400</v>
      </c>
      <c r="D41" s="292" t="s">
        <v>1206</v>
      </c>
      <c r="E41" s="435" t="s">
        <v>4050</v>
      </c>
      <c r="F41" s="451" t="s">
        <v>2604</v>
      </c>
      <c r="G41" s="714"/>
      <c r="H41" s="147"/>
      <c r="I41" s="133"/>
    </row>
    <row r="42" spans="1:9" ht="22.8" x14ac:dyDescent="0.25">
      <c r="A42" s="147">
        <v>41</v>
      </c>
      <c r="B42" s="147">
        <v>1984</v>
      </c>
      <c r="C42" s="292" t="s">
        <v>11400</v>
      </c>
      <c r="D42" s="292" t="s">
        <v>1206</v>
      </c>
      <c r="E42" s="435" t="s">
        <v>2606</v>
      </c>
      <c r="F42" s="451" t="s">
        <v>2605</v>
      </c>
      <c r="G42" s="714"/>
      <c r="H42" s="147"/>
      <c r="I42" s="133"/>
    </row>
    <row r="43" spans="1:9" x14ac:dyDescent="0.25">
      <c r="A43" s="147">
        <v>42</v>
      </c>
      <c r="B43" s="147">
        <v>1984</v>
      </c>
      <c r="C43" s="292" t="s">
        <v>11400</v>
      </c>
      <c r="D43" s="292" t="s">
        <v>1206</v>
      </c>
      <c r="E43" s="435" t="s">
        <v>2608</v>
      </c>
      <c r="F43" s="451" t="s">
        <v>2607</v>
      </c>
      <c r="G43" s="714"/>
      <c r="H43" s="147"/>
      <c r="I43" s="133"/>
    </row>
    <row r="44" spans="1:9" x14ac:dyDescent="0.25">
      <c r="A44" s="147">
        <v>43</v>
      </c>
      <c r="B44" s="147">
        <v>1984</v>
      </c>
      <c r="C44" s="292" t="s">
        <v>11400</v>
      </c>
      <c r="D44" s="292" t="s">
        <v>1206</v>
      </c>
      <c r="E44" s="435" t="s">
        <v>2610</v>
      </c>
      <c r="F44" s="451" t="s">
        <v>2609</v>
      </c>
      <c r="G44" s="714"/>
      <c r="H44" s="147"/>
      <c r="I44" s="133"/>
    </row>
    <row r="45" spans="1:9" ht="22.8" x14ac:dyDescent="0.25">
      <c r="A45" s="147">
        <v>44</v>
      </c>
      <c r="B45" s="147">
        <v>1984</v>
      </c>
      <c r="C45" s="292" t="s">
        <v>11400</v>
      </c>
      <c r="D45" s="292" t="s">
        <v>1206</v>
      </c>
      <c r="E45" s="435" t="s">
        <v>2627</v>
      </c>
      <c r="F45" s="451" t="s">
        <v>3623</v>
      </c>
      <c r="G45" s="714"/>
      <c r="H45" s="147"/>
      <c r="I45" s="133"/>
    </row>
    <row r="46" spans="1:9" ht="34.200000000000003" x14ac:dyDescent="0.25">
      <c r="A46" s="147">
        <v>45</v>
      </c>
      <c r="B46" s="147">
        <v>1984</v>
      </c>
      <c r="C46" s="292" t="s">
        <v>11400</v>
      </c>
      <c r="D46" s="292" t="s">
        <v>1206</v>
      </c>
      <c r="E46" s="435" t="s">
        <v>2334</v>
      </c>
      <c r="F46" s="451" t="s">
        <v>3624</v>
      </c>
      <c r="G46" s="714"/>
      <c r="H46" s="147"/>
      <c r="I46" s="133"/>
    </row>
    <row r="47" spans="1:9" ht="26.4" x14ac:dyDescent="0.25">
      <c r="A47" s="147">
        <v>46</v>
      </c>
      <c r="B47" s="147">
        <v>1984</v>
      </c>
      <c r="C47" s="292" t="s">
        <v>11400</v>
      </c>
      <c r="D47" s="292" t="s">
        <v>1206</v>
      </c>
      <c r="E47" s="435" t="s">
        <v>2201</v>
      </c>
      <c r="F47" s="451" t="s">
        <v>3625</v>
      </c>
      <c r="G47" s="714"/>
      <c r="H47" s="147"/>
      <c r="I47" s="133"/>
    </row>
    <row r="48" spans="1:9" ht="26.4" x14ac:dyDescent="0.25">
      <c r="A48" s="147">
        <v>47</v>
      </c>
      <c r="B48" s="147">
        <v>1984</v>
      </c>
      <c r="C48" s="292" t="s">
        <v>11400</v>
      </c>
      <c r="D48" s="292" t="s">
        <v>1206</v>
      </c>
      <c r="E48" s="435" t="s">
        <v>2203</v>
      </c>
      <c r="F48" s="451" t="s">
        <v>2202</v>
      </c>
      <c r="G48" s="714"/>
      <c r="H48" s="147"/>
      <c r="I48" s="133"/>
    </row>
    <row r="49" spans="1:9" x14ac:dyDescent="0.25">
      <c r="A49" s="147">
        <v>48</v>
      </c>
      <c r="B49" s="147">
        <v>1984</v>
      </c>
      <c r="C49" s="292" t="s">
        <v>11400</v>
      </c>
      <c r="D49" s="292" t="s">
        <v>1206</v>
      </c>
      <c r="E49" s="435" t="s">
        <v>2608</v>
      </c>
      <c r="F49" s="451" t="s">
        <v>2607</v>
      </c>
      <c r="G49" s="714"/>
      <c r="H49" s="147"/>
      <c r="I49" s="133"/>
    </row>
    <row r="50" spans="1:9" x14ac:dyDescent="0.25">
      <c r="A50" s="268">
        <v>49</v>
      </c>
      <c r="B50" s="268">
        <v>1986</v>
      </c>
      <c r="C50" s="293" t="s">
        <v>11400</v>
      </c>
      <c r="D50" s="293" t="s">
        <v>1206</v>
      </c>
      <c r="E50" s="765" t="s">
        <v>2205</v>
      </c>
      <c r="F50" s="684" t="s">
        <v>2204</v>
      </c>
      <c r="G50" s="715"/>
      <c r="H50" s="268"/>
      <c r="I50" s="134"/>
    </row>
    <row r="51" spans="1:9" ht="22.8" x14ac:dyDescent="0.25">
      <c r="A51" s="268">
        <v>50</v>
      </c>
      <c r="B51" s="268">
        <v>1986</v>
      </c>
      <c r="C51" s="293" t="s">
        <v>11400</v>
      </c>
      <c r="D51" s="293" t="s">
        <v>1206</v>
      </c>
      <c r="E51" s="765" t="s">
        <v>2207</v>
      </c>
      <c r="F51" s="684" t="s">
        <v>2206</v>
      </c>
      <c r="G51" s="715"/>
      <c r="H51" s="268"/>
      <c r="I51" s="134"/>
    </row>
    <row r="52" spans="1:9" ht="22.8" x14ac:dyDescent="0.25">
      <c r="A52" s="268">
        <v>51</v>
      </c>
      <c r="B52" s="268">
        <v>1986</v>
      </c>
      <c r="C52" s="293" t="s">
        <v>11400</v>
      </c>
      <c r="D52" s="293" t="s">
        <v>1206</v>
      </c>
      <c r="E52" s="765" t="s">
        <v>2209</v>
      </c>
      <c r="F52" s="684" t="s">
        <v>2208</v>
      </c>
      <c r="G52" s="715"/>
      <c r="H52" s="268"/>
      <c r="I52" s="134"/>
    </row>
    <row r="53" spans="1:9" x14ac:dyDescent="0.25">
      <c r="A53" s="268">
        <v>52</v>
      </c>
      <c r="B53" s="268">
        <v>1986</v>
      </c>
      <c r="C53" s="293" t="s">
        <v>11400</v>
      </c>
      <c r="D53" s="293" t="s">
        <v>1206</v>
      </c>
      <c r="E53" s="765" t="s">
        <v>2211</v>
      </c>
      <c r="F53" s="684" t="s">
        <v>2210</v>
      </c>
      <c r="G53" s="715"/>
      <c r="H53" s="268"/>
      <c r="I53" s="134"/>
    </row>
    <row r="54" spans="1:9" ht="22.8" x14ac:dyDescent="0.25">
      <c r="A54" s="268">
        <v>53</v>
      </c>
      <c r="B54" s="268">
        <v>1986</v>
      </c>
      <c r="C54" s="293" t="s">
        <v>11400</v>
      </c>
      <c r="D54" s="293" t="s">
        <v>1206</v>
      </c>
      <c r="E54" s="765" t="s">
        <v>2213</v>
      </c>
      <c r="F54" s="684" t="s">
        <v>2212</v>
      </c>
      <c r="G54" s="715"/>
      <c r="H54" s="268"/>
      <c r="I54" s="134"/>
    </row>
    <row r="55" spans="1:9" ht="22.8" x14ac:dyDescent="0.25">
      <c r="A55" s="268">
        <v>54</v>
      </c>
      <c r="B55" s="268">
        <v>1986</v>
      </c>
      <c r="C55" s="293" t="s">
        <v>11400</v>
      </c>
      <c r="D55" s="293" t="s">
        <v>1206</v>
      </c>
      <c r="E55" s="765" t="s">
        <v>2215</v>
      </c>
      <c r="F55" s="684" t="s">
        <v>2214</v>
      </c>
      <c r="G55" s="715"/>
      <c r="H55" s="268"/>
      <c r="I55" s="134"/>
    </row>
    <row r="56" spans="1:9" ht="22.8" x14ac:dyDescent="0.25">
      <c r="A56" s="268">
        <v>55</v>
      </c>
      <c r="B56" s="268">
        <v>1986</v>
      </c>
      <c r="C56" s="293" t="s">
        <v>11400</v>
      </c>
      <c r="D56" s="293" t="s">
        <v>1206</v>
      </c>
      <c r="E56" s="765" t="s">
        <v>2217</v>
      </c>
      <c r="F56" s="684" t="s">
        <v>2216</v>
      </c>
      <c r="G56" s="715"/>
      <c r="H56" s="268"/>
      <c r="I56" s="134"/>
    </row>
    <row r="57" spans="1:9" ht="22.8" x14ac:dyDescent="0.25">
      <c r="A57" s="268">
        <v>56</v>
      </c>
      <c r="B57" s="268">
        <v>1986</v>
      </c>
      <c r="C57" s="293" t="s">
        <v>11400</v>
      </c>
      <c r="D57" s="293" t="s">
        <v>1206</v>
      </c>
      <c r="E57" s="765" t="s">
        <v>2219</v>
      </c>
      <c r="F57" s="684" t="s">
        <v>2218</v>
      </c>
      <c r="G57" s="715"/>
      <c r="H57" s="268"/>
      <c r="I57" s="134"/>
    </row>
    <row r="58" spans="1:9" ht="34.200000000000003" x14ac:dyDescent="0.25">
      <c r="A58" s="268">
        <v>57</v>
      </c>
      <c r="B58" s="268">
        <v>1986</v>
      </c>
      <c r="C58" s="293" t="s">
        <v>11400</v>
      </c>
      <c r="D58" s="293" t="s">
        <v>1206</v>
      </c>
      <c r="E58" s="765" t="s">
        <v>3740</v>
      </c>
      <c r="F58" s="684" t="s">
        <v>3739</v>
      </c>
      <c r="G58" s="715"/>
      <c r="H58" s="268"/>
      <c r="I58" s="134"/>
    </row>
    <row r="59" spans="1:9" ht="26.4" x14ac:dyDescent="0.25">
      <c r="A59" s="268">
        <v>58</v>
      </c>
      <c r="B59" s="268">
        <v>1986</v>
      </c>
      <c r="C59" s="293" t="s">
        <v>11400</v>
      </c>
      <c r="D59" s="293" t="s">
        <v>1206</v>
      </c>
      <c r="E59" s="765" t="s">
        <v>3742</v>
      </c>
      <c r="F59" s="684" t="s">
        <v>3741</v>
      </c>
      <c r="G59" s="715"/>
      <c r="H59" s="268"/>
      <c r="I59" s="134"/>
    </row>
    <row r="60" spans="1:9" ht="22.8" x14ac:dyDescent="0.25">
      <c r="A60" s="268">
        <v>59</v>
      </c>
      <c r="B60" s="268">
        <v>1986</v>
      </c>
      <c r="C60" s="293" t="s">
        <v>11400</v>
      </c>
      <c r="D60" s="293" t="s">
        <v>1206</v>
      </c>
      <c r="E60" s="765" t="s">
        <v>3744</v>
      </c>
      <c r="F60" s="684" t="s">
        <v>3743</v>
      </c>
      <c r="G60" s="715"/>
      <c r="H60" s="268"/>
      <c r="I60" s="134"/>
    </row>
    <row r="61" spans="1:9" ht="26.4" x14ac:dyDescent="0.25">
      <c r="A61" s="268">
        <v>60</v>
      </c>
      <c r="B61" s="268">
        <v>1986</v>
      </c>
      <c r="C61" s="293" t="s">
        <v>11400</v>
      </c>
      <c r="D61" s="293" t="s">
        <v>1206</v>
      </c>
      <c r="E61" s="765" t="s">
        <v>3746</v>
      </c>
      <c r="F61" s="684" t="s">
        <v>3745</v>
      </c>
      <c r="G61" s="715"/>
      <c r="H61" s="268"/>
      <c r="I61" s="134"/>
    </row>
    <row r="62" spans="1:9" ht="22.8" x14ac:dyDescent="0.25">
      <c r="A62" s="268">
        <v>61</v>
      </c>
      <c r="B62" s="268">
        <v>1986</v>
      </c>
      <c r="C62" s="293" t="s">
        <v>11400</v>
      </c>
      <c r="D62" s="293" t="s">
        <v>1206</v>
      </c>
      <c r="E62" s="765" t="s">
        <v>3748</v>
      </c>
      <c r="F62" s="684" t="s">
        <v>3747</v>
      </c>
      <c r="G62" s="715"/>
      <c r="H62" s="268"/>
      <c r="I62" s="134"/>
    </row>
    <row r="63" spans="1:9" ht="22.8" x14ac:dyDescent="0.25">
      <c r="A63" s="268">
        <v>62</v>
      </c>
      <c r="B63" s="268">
        <v>1986</v>
      </c>
      <c r="C63" s="293" t="s">
        <v>11400</v>
      </c>
      <c r="D63" s="293" t="s">
        <v>1206</v>
      </c>
      <c r="E63" s="765" t="s">
        <v>3660</v>
      </c>
      <c r="F63" s="684" t="s">
        <v>3659</v>
      </c>
      <c r="G63" s="715"/>
      <c r="H63" s="268"/>
      <c r="I63" s="134"/>
    </row>
    <row r="64" spans="1:9" ht="22.8" x14ac:dyDescent="0.25">
      <c r="A64" s="268">
        <v>63</v>
      </c>
      <c r="B64" s="268">
        <v>1986</v>
      </c>
      <c r="C64" s="293" t="s">
        <v>11400</v>
      </c>
      <c r="D64" s="293" t="s">
        <v>1206</v>
      </c>
      <c r="E64" s="765" t="s">
        <v>3662</v>
      </c>
      <c r="F64" s="684" t="s">
        <v>3661</v>
      </c>
      <c r="G64" s="715"/>
      <c r="H64" s="268"/>
      <c r="I64" s="134"/>
    </row>
    <row r="65" spans="1:11" ht="22.8" x14ac:dyDescent="0.25">
      <c r="A65" s="268">
        <v>64</v>
      </c>
      <c r="B65" s="268">
        <v>1986</v>
      </c>
      <c r="C65" s="293" t="s">
        <v>11400</v>
      </c>
      <c r="D65" s="293" t="s">
        <v>1206</v>
      </c>
      <c r="E65" s="765" t="s">
        <v>3664</v>
      </c>
      <c r="F65" s="684" t="s">
        <v>3663</v>
      </c>
      <c r="G65" s="715"/>
      <c r="H65" s="268"/>
      <c r="I65" s="134"/>
    </row>
    <row r="66" spans="1:11" x14ac:dyDescent="0.25">
      <c r="A66" s="268">
        <v>65</v>
      </c>
      <c r="B66" s="268">
        <v>1986</v>
      </c>
      <c r="C66" s="293" t="s">
        <v>11400</v>
      </c>
      <c r="D66" s="293" t="s">
        <v>1206</v>
      </c>
      <c r="E66" s="765" t="s">
        <v>3666</v>
      </c>
      <c r="F66" s="684" t="s">
        <v>3665</v>
      </c>
      <c r="G66" s="715"/>
      <c r="H66" s="268"/>
      <c r="I66" s="134"/>
    </row>
    <row r="67" spans="1:11" ht="26.4" x14ac:dyDescent="0.25">
      <c r="A67" s="268">
        <v>66</v>
      </c>
      <c r="B67" s="268">
        <v>1986</v>
      </c>
      <c r="C67" s="293" t="s">
        <v>11400</v>
      </c>
      <c r="D67" s="293" t="s">
        <v>1206</v>
      </c>
      <c r="E67" s="765" t="s">
        <v>3668</v>
      </c>
      <c r="F67" s="684" t="s">
        <v>3667</v>
      </c>
      <c r="G67" s="715"/>
      <c r="H67" s="268"/>
      <c r="I67" s="134"/>
    </row>
    <row r="68" spans="1:11" ht="22.8" x14ac:dyDescent="0.25">
      <c r="A68" s="268">
        <v>67</v>
      </c>
      <c r="B68" s="268">
        <v>1986</v>
      </c>
      <c r="C68" s="293" t="s">
        <v>11400</v>
      </c>
      <c r="D68" s="293" t="s">
        <v>1206</v>
      </c>
      <c r="E68" s="765" t="s">
        <v>3670</v>
      </c>
      <c r="F68" s="684" t="s">
        <v>3669</v>
      </c>
      <c r="G68" s="715"/>
      <c r="H68" s="268"/>
      <c r="I68" s="134"/>
    </row>
    <row r="69" spans="1:11" ht="26.4" x14ac:dyDescent="0.25">
      <c r="A69" s="268">
        <v>68</v>
      </c>
      <c r="B69" s="268">
        <v>1986</v>
      </c>
      <c r="C69" s="293" t="s">
        <v>11400</v>
      </c>
      <c r="D69" s="293" t="s">
        <v>1206</v>
      </c>
      <c r="E69" s="765" t="s">
        <v>5611</v>
      </c>
      <c r="F69" s="684" t="s">
        <v>5610</v>
      </c>
      <c r="G69" s="715"/>
      <c r="H69" s="268"/>
      <c r="I69" s="134"/>
    </row>
    <row r="70" spans="1:11" ht="22.8" x14ac:dyDescent="0.25">
      <c r="A70" s="268">
        <v>69</v>
      </c>
      <c r="B70" s="268">
        <v>1986</v>
      </c>
      <c r="C70" s="293" t="s">
        <v>11400</v>
      </c>
      <c r="D70" s="293" t="s">
        <v>1206</v>
      </c>
      <c r="E70" s="765" t="s">
        <v>5613</v>
      </c>
      <c r="F70" s="684" t="s">
        <v>5612</v>
      </c>
      <c r="G70" s="715"/>
      <c r="H70" s="268"/>
      <c r="I70" s="134"/>
    </row>
    <row r="71" spans="1:11" x14ac:dyDescent="0.25">
      <c r="A71" s="269">
        <v>70</v>
      </c>
      <c r="B71" s="269">
        <v>1987</v>
      </c>
      <c r="C71" s="294" t="s">
        <v>11400</v>
      </c>
      <c r="D71" s="294" t="s">
        <v>1206</v>
      </c>
      <c r="E71" s="766" t="s">
        <v>2205</v>
      </c>
      <c r="F71" s="685" t="s">
        <v>1633</v>
      </c>
      <c r="G71" s="716"/>
      <c r="H71" s="269"/>
      <c r="I71" s="135"/>
    </row>
    <row r="72" spans="1:11" x14ac:dyDescent="0.25">
      <c r="A72" s="269">
        <v>71</v>
      </c>
      <c r="B72" s="269">
        <v>1987</v>
      </c>
      <c r="C72" s="294" t="s">
        <v>11400</v>
      </c>
      <c r="D72" s="294" t="s">
        <v>1206</v>
      </c>
      <c r="E72" s="766" t="s">
        <v>1635</v>
      </c>
      <c r="F72" s="685" t="s">
        <v>1634</v>
      </c>
      <c r="G72" s="716"/>
      <c r="H72" s="269"/>
      <c r="I72" s="135"/>
    </row>
    <row r="73" spans="1:11" ht="39.6" x14ac:dyDescent="0.25">
      <c r="A73" s="269">
        <v>72</v>
      </c>
      <c r="B73" s="269">
        <v>1987</v>
      </c>
      <c r="C73" s="294" t="s">
        <v>11400</v>
      </c>
      <c r="D73" s="294" t="s">
        <v>1206</v>
      </c>
      <c r="E73" s="766" t="s">
        <v>1637</v>
      </c>
      <c r="F73" s="685" t="s">
        <v>1636</v>
      </c>
      <c r="G73" s="716"/>
      <c r="H73" s="269"/>
      <c r="I73" s="135"/>
      <c r="K73" s="761" t="s">
        <v>16130</v>
      </c>
    </row>
    <row r="74" spans="1:11" x14ac:dyDescent="0.25">
      <c r="A74" s="269">
        <v>73</v>
      </c>
      <c r="B74" s="269">
        <v>1987</v>
      </c>
      <c r="C74" s="294" t="s">
        <v>11400</v>
      </c>
      <c r="D74" s="294" t="s">
        <v>1206</v>
      </c>
      <c r="E74" s="766" t="s">
        <v>1639</v>
      </c>
      <c r="F74" s="685" t="s">
        <v>1638</v>
      </c>
      <c r="G74" s="716"/>
      <c r="H74" s="269"/>
      <c r="I74" s="135"/>
    </row>
    <row r="75" spans="1:11" x14ac:dyDescent="0.25">
      <c r="A75" s="269">
        <v>74</v>
      </c>
      <c r="B75" s="269">
        <v>1987</v>
      </c>
      <c r="C75" s="294" t="s">
        <v>11400</v>
      </c>
      <c r="D75" s="294" t="s">
        <v>1206</v>
      </c>
      <c r="E75" s="766" t="s">
        <v>1641</v>
      </c>
      <c r="F75" s="685" t="s">
        <v>1640</v>
      </c>
      <c r="G75" s="716"/>
      <c r="H75" s="269"/>
      <c r="I75" s="135"/>
    </row>
    <row r="76" spans="1:11" ht="34.200000000000003" x14ac:dyDescent="0.25">
      <c r="A76" s="269">
        <v>75</v>
      </c>
      <c r="B76" s="269">
        <v>1987</v>
      </c>
      <c r="C76" s="294" t="s">
        <v>11400</v>
      </c>
      <c r="D76" s="294" t="s">
        <v>1206</v>
      </c>
      <c r="E76" s="766" t="s">
        <v>1643</v>
      </c>
      <c r="F76" s="685" t="s">
        <v>1642</v>
      </c>
      <c r="G76" s="716"/>
      <c r="H76" s="269"/>
      <c r="I76" s="135"/>
    </row>
    <row r="77" spans="1:11" x14ac:dyDescent="0.25">
      <c r="A77" s="269">
        <v>76</v>
      </c>
      <c r="B77" s="269">
        <v>1987</v>
      </c>
      <c r="C77" s="294" t="s">
        <v>11400</v>
      </c>
      <c r="D77" s="294" t="s">
        <v>1206</v>
      </c>
      <c r="E77" s="766" t="s">
        <v>1645</v>
      </c>
      <c r="F77" s="685" t="s">
        <v>1644</v>
      </c>
      <c r="G77" s="716"/>
      <c r="H77" s="269"/>
      <c r="I77" s="135"/>
    </row>
    <row r="78" spans="1:11" x14ac:dyDescent="0.25">
      <c r="A78" s="269">
        <v>77</v>
      </c>
      <c r="B78" s="269">
        <v>1987</v>
      </c>
      <c r="C78" s="294" t="s">
        <v>11400</v>
      </c>
      <c r="D78" s="294" t="s">
        <v>1206</v>
      </c>
      <c r="E78" s="766" t="s">
        <v>1647</v>
      </c>
      <c r="F78" s="685" t="s">
        <v>1646</v>
      </c>
      <c r="G78" s="716"/>
      <c r="H78" s="269"/>
      <c r="I78" s="135"/>
    </row>
    <row r="79" spans="1:11" ht="26.4" x14ac:dyDescent="0.25">
      <c r="A79" s="269">
        <v>78</v>
      </c>
      <c r="B79" s="269">
        <v>1987</v>
      </c>
      <c r="C79" s="294" t="s">
        <v>11400</v>
      </c>
      <c r="D79" s="294" t="s">
        <v>1206</v>
      </c>
      <c r="E79" s="766" t="s">
        <v>1649</v>
      </c>
      <c r="F79" s="685" t="s">
        <v>1648</v>
      </c>
      <c r="G79" s="716"/>
      <c r="H79" s="269"/>
      <c r="I79" s="135"/>
    </row>
    <row r="80" spans="1:11" ht="26.4" x14ac:dyDescent="0.25">
      <c r="A80" s="269">
        <v>79</v>
      </c>
      <c r="B80" s="269">
        <v>1987</v>
      </c>
      <c r="C80" s="294" t="s">
        <v>11400</v>
      </c>
      <c r="D80" s="294" t="s">
        <v>1206</v>
      </c>
      <c r="E80" s="766" t="s">
        <v>1651</v>
      </c>
      <c r="F80" s="685" t="s">
        <v>1650</v>
      </c>
      <c r="G80" s="716"/>
      <c r="H80" s="269"/>
      <c r="I80" s="135"/>
    </row>
    <row r="81" spans="1:9" ht="34.200000000000003" x14ac:dyDescent="0.25">
      <c r="A81" s="269">
        <v>80</v>
      </c>
      <c r="B81" s="269">
        <v>1987</v>
      </c>
      <c r="C81" s="294" t="s">
        <v>11400</v>
      </c>
      <c r="D81" s="294" t="s">
        <v>1206</v>
      </c>
      <c r="E81" s="766" t="s">
        <v>702</v>
      </c>
      <c r="F81" s="685" t="s">
        <v>701</v>
      </c>
      <c r="G81" s="716"/>
      <c r="H81" s="269"/>
      <c r="I81" s="135"/>
    </row>
    <row r="82" spans="1:9" x14ac:dyDescent="0.25">
      <c r="A82" s="269">
        <v>81</v>
      </c>
      <c r="B82" s="269">
        <v>1987</v>
      </c>
      <c r="C82" s="294" t="s">
        <v>11400</v>
      </c>
      <c r="D82" s="294" t="s">
        <v>1206</v>
      </c>
      <c r="E82" s="766" t="s">
        <v>704</v>
      </c>
      <c r="F82" s="685" t="s">
        <v>703</v>
      </c>
      <c r="G82" s="716"/>
      <c r="H82" s="269"/>
      <c r="I82" s="135"/>
    </row>
    <row r="83" spans="1:9" ht="22.8" x14ac:dyDescent="0.25">
      <c r="A83" s="269">
        <v>82</v>
      </c>
      <c r="B83" s="269">
        <v>1987</v>
      </c>
      <c r="C83" s="294" t="s">
        <v>11400</v>
      </c>
      <c r="D83" s="294" t="s">
        <v>1206</v>
      </c>
      <c r="E83" s="766" t="s">
        <v>1641</v>
      </c>
      <c r="F83" s="685" t="s">
        <v>705</v>
      </c>
      <c r="G83" s="716"/>
      <c r="H83" s="269"/>
      <c r="I83" s="135"/>
    </row>
    <row r="84" spans="1:9" ht="22.8" x14ac:dyDescent="0.25">
      <c r="A84" s="269">
        <v>83</v>
      </c>
      <c r="B84" s="269">
        <v>1987</v>
      </c>
      <c r="C84" s="294" t="s">
        <v>11400</v>
      </c>
      <c r="D84" s="294" t="s">
        <v>1206</v>
      </c>
      <c r="E84" s="766" t="s">
        <v>1455</v>
      </c>
      <c r="F84" s="685" t="s">
        <v>706</v>
      </c>
      <c r="G84" s="716"/>
      <c r="H84" s="269"/>
      <c r="I84" s="135"/>
    </row>
    <row r="85" spans="1:9" ht="22.8" x14ac:dyDescent="0.25">
      <c r="A85" s="269">
        <v>84</v>
      </c>
      <c r="B85" s="269">
        <v>1987</v>
      </c>
      <c r="C85" s="294" t="s">
        <v>11400</v>
      </c>
      <c r="D85" s="294" t="s">
        <v>1206</v>
      </c>
      <c r="E85" s="766" t="s">
        <v>1457</v>
      </c>
      <c r="F85" s="685" t="s">
        <v>1456</v>
      </c>
      <c r="G85" s="716"/>
      <c r="H85" s="269"/>
      <c r="I85" s="135"/>
    </row>
    <row r="86" spans="1:9" ht="22.8" x14ac:dyDescent="0.25">
      <c r="A86" s="269">
        <v>85</v>
      </c>
      <c r="B86" s="269">
        <v>1987</v>
      </c>
      <c r="C86" s="294" t="s">
        <v>11400</v>
      </c>
      <c r="D86" s="294" t="s">
        <v>1206</v>
      </c>
      <c r="E86" s="766" t="s">
        <v>5604</v>
      </c>
      <c r="F86" s="685" t="s">
        <v>5603</v>
      </c>
      <c r="G86" s="716"/>
      <c r="H86" s="269"/>
      <c r="I86" s="135"/>
    </row>
    <row r="87" spans="1:9" ht="26.4" x14ac:dyDescent="0.25">
      <c r="A87" s="269">
        <v>86</v>
      </c>
      <c r="B87" s="269">
        <v>1987</v>
      </c>
      <c r="C87" s="294" t="s">
        <v>11400</v>
      </c>
      <c r="D87" s="294" t="s">
        <v>1206</v>
      </c>
      <c r="E87" s="766" t="s">
        <v>4198</v>
      </c>
      <c r="F87" s="685" t="s">
        <v>4197</v>
      </c>
      <c r="G87" s="716"/>
      <c r="H87" s="269"/>
      <c r="I87" s="135"/>
    </row>
    <row r="88" spans="1:9" ht="26.4" x14ac:dyDescent="0.25">
      <c r="A88" s="269">
        <v>87</v>
      </c>
      <c r="B88" s="269">
        <v>1987</v>
      </c>
      <c r="C88" s="294" t="s">
        <v>11400</v>
      </c>
      <c r="D88" s="294" t="s">
        <v>1206</v>
      </c>
      <c r="E88" s="766" t="s">
        <v>4200</v>
      </c>
      <c r="F88" s="685" t="s">
        <v>4199</v>
      </c>
      <c r="G88" s="716"/>
      <c r="H88" s="269"/>
      <c r="I88" s="135"/>
    </row>
    <row r="89" spans="1:9" ht="34.200000000000003" x14ac:dyDescent="0.25">
      <c r="A89" s="270">
        <v>88</v>
      </c>
      <c r="B89" s="277">
        <v>1988</v>
      </c>
      <c r="C89" s="295" t="s">
        <v>11401</v>
      </c>
      <c r="D89" s="295" t="s">
        <v>6328</v>
      </c>
      <c r="E89" s="767" t="s">
        <v>4535</v>
      </c>
      <c r="F89" s="686" t="s">
        <v>4536</v>
      </c>
      <c r="G89" s="717"/>
      <c r="H89" s="277" t="s">
        <v>4537</v>
      </c>
      <c r="I89" s="136"/>
    </row>
    <row r="90" spans="1:9" ht="22.8" x14ac:dyDescent="0.25">
      <c r="A90" s="270">
        <v>89</v>
      </c>
      <c r="B90" s="277">
        <v>1988</v>
      </c>
      <c r="C90" s="295" t="s">
        <v>11401</v>
      </c>
      <c r="D90" s="295" t="s">
        <v>6328</v>
      </c>
      <c r="E90" s="767" t="s">
        <v>4538</v>
      </c>
      <c r="F90" s="686" t="s">
        <v>4539</v>
      </c>
      <c r="G90" s="717"/>
      <c r="H90" s="277" t="s">
        <v>4540</v>
      </c>
      <c r="I90" s="136"/>
    </row>
    <row r="91" spans="1:9" ht="34.200000000000003" x14ac:dyDescent="0.25">
      <c r="A91" s="270">
        <v>90</v>
      </c>
      <c r="B91" s="277">
        <v>1988</v>
      </c>
      <c r="C91" s="295" t="s">
        <v>11401</v>
      </c>
      <c r="D91" s="295" t="s">
        <v>6328</v>
      </c>
      <c r="E91" s="767" t="s">
        <v>4541</v>
      </c>
      <c r="F91" s="686" t="s">
        <v>4542</v>
      </c>
      <c r="G91" s="717"/>
      <c r="H91" s="277" t="s">
        <v>5571</v>
      </c>
      <c r="I91" s="136"/>
    </row>
    <row r="92" spans="1:9" ht="22.8" x14ac:dyDescent="0.25">
      <c r="A92" s="270">
        <v>91</v>
      </c>
      <c r="B92" s="277">
        <v>1988</v>
      </c>
      <c r="C92" s="295" t="s">
        <v>11401</v>
      </c>
      <c r="D92" s="295" t="s">
        <v>6328</v>
      </c>
      <c r="E92" s="767" t="s">
        <v>5572</v>
      </c>
      <c r="F92" s="686" t="s">
        <v>5573</v>
      </c>
      <c r="G92" s="717"/>
      <c r="H92" s="277" t="s">
        <v>5574</v>
      </c>
      <c r="I92" s="136"/>
    </row>
    <row r="93" spans="1:9" ht="34.200000000000003" x14ac:dyDescent="0.25">
      <c r="A93" s="270">
        <v>92</v>
      </c>
      <c r="B93" s="277">
        <v>1988</v>
      </c>
      <c r="C93" s="295" t="s">
        <v>11401</v>
      </c>
      <c r="D93" s="295" t="s">
        <v>6328</v>
      </c>
      <c r="E93" s="767" t="s">
        <v>5575</v>
      </c>
      <c r="F93" s="686" t="s">
        <v>5576</v>
      </c>
      <c r="G93" s="717"/>
      <c r="H93" s="277" t="s">
        <v>5577</v>
      </c>
      <c r="I93" s="136"/>
    </row>
    <row r="94" spans="1:9" ht="26.4" x14ac:dyDescent="0.25">
      <c r="A94" s="270">
        <v>93</v>
      </c>
      <c r="B94" s="277">
        <v>1988</v>
      </c>
      <c r="C94" s="295" t="s">
        <v>11401</v>
      </c>
      <c r="D94" s="295" t="s">
        <v>6328</v>
      </c>
      <c r="E94" s="767" t="s">
        <v>5578</v>
      </c>
      <c r="F94" s="686" t="s">
        <v>5579</v>
      </c>
      <c r="G94" s="717"/>
      <c r="H94" s="277" t="s">
        <v>5580</v>
      </c>
      <c r="I94" s="136"/>
    </row>
    <row r="95" spans="1:9" ht="26.4" x14ac:dyDescent="0.25">
      <c r="A95" s="270">
        <v>94</v>
      </c>
      <c r="B95" s="277">
        <v>1988</v>
      </c>
      <c r="C95" s="295" t="s">
        <v>11401</v>
      </c>
      <c r="D95" s="295" t="s">
        <v>6328</v>
      </c>
      <c r="E95" s="767" t="s">
        <v>5581</v>
      </c>
      <c r="F95" s="686" t="s">
        <v>5582</v>
      </c>
      <c r="G95" s="717"/>
      <c r="H95" s="277" t="s">
        <v>5583</v>
      </c>
      <c r="I95" s="136"/>
    </row>
    <row r="96" spans="1:9" ht="34.200000000000003" x14ac:dyDescent="0.25">
      <c r="A96" s="270">
        <v>95</v>
      </c>
      <c r="B96" s="277">
        <v>1988</v>
      </c>
      <c r="C96" s="295" t="s">
        <v>11401</v>
      </c>
      <c r="D96" s="295" t="s">
        <v>6328</v>
      </c>
      <c r="E96" s="767" t="s">
        <v>4217</v>
      </c>
      <c r="F96" s="686" t="s">
        <v>3227</v>
      </c>
      <c r="G96" s="717"/>
      <c r="H96" s="277" t="s">
        <v>3228</v>
      </c>
      <c r="I96" s="136"/>
    </row>
    <row r="97" spans="1:9" ht="26.4" x14ac:dyDescent="0.25">
      <c r="A97" s="270">
        <v>96</v>
      </c>
      <c r="B97" s="277">
        <v>1988</v>
      </c>
      <c r="C97" s="295" t="s">
        <v>11401</v>
      </c>
      <c r="D97" s="295" t="s">
        <v>6328</v>
      </c>
      <c r="E97" s="767" t="s">
        <v>3229</v>
      </c>
      <c r="F97" s="686" t="s">
        <v>3230</v>
      </c>
      <c r="G97" s="717"/>
      <c r="H97" s="277" t="s">
        <v>3231</v>
      </c>
      <c r="I97" s="136"/>
    </row>
    <row r="98" spans="1:9" ht="34.200000000000003" x14ac:dyDescent="0.25">
      <c r="A98" s="270">
        <v>97</v>
      </c>
      <c r="B98" s="277">
        <v>1988</v>
      </c>
      <c r="C98" s="295" t="s">
        <v>11401</v>
      </c>
      <c r="D98" s="295" t="s">
        <v>6328</v>
      </c>
      <c r="E98" s="767" t="s">
        <v>3232</v>
      </c>
      <c r="F98" s="686" t="s">
        <v>3233</v>
      </c>
      <c r="G98" s="717"/>
      <c r="H98" s="277" t="s">
        <v>3234</v>
      </c>
      <c r="I98" s="136"/>
    </row>
    <row r="99" spans="1:9" ht="22.8" x14ac:dyDescent="0.25">
      <c r="A99" s="270">
        <v>98</v>
      </c>
      <c r="B99" s="277">
        <v>1988</v>
      </c>
      <c r="C99" s="295" t="s">
        <v>11401</v>
      </c>
      <c r="D99" s="295" t="s">
        <v>6328</v>
      </c>
      <c r="E99" s="767" t="s">
        <v>3235</v>
      </c>
      <c r="F99" s="686" t="s">
        <v>3236</v>
      </c>
      <c r="G99" s="717"/>
      <c r="H99" s="277" t="s">
        <v>3237</v>
      </c>
      <c r="I99" s="136"/>
    </row>
    <row r="100" spans="1:9" ht="26.4" x14ac:dyDescent="0.25">
      <c r="A100" s="270">
        <v>99</v>
      </c>
      <c r="B100" s="277">
        <v>1988</v>
      </c>
      <c r="C100" s="295" t="s">
        <v>11401</v>
      </c>
      <c r="D100" s="295" t="s">
        <v>6328</v>
      </c>
      <c r="E100" s="767" t="s">
        <v>3238</v>
      </c>
      <c r="F100" s="686" t="s">
        <v>3239</v>
      </c>
      <c r="G100" s="717"/>
      <c r="H100" s="277" t="s">
        <v>3240</v>
      </c>
      <c r="I100" s="136"/>
    </row>
    <row r="101" spans="1:9" x14ac:dyDescent="0.25">
      <c r="A101" s="270">
        <v>100</v>
      </c>
      <c r="B101" s="277">
        <v>1988</v>
      </c>
      <c r="C101" s="295" t="s">
        <v>11401</v>
      </c>
      <c r="D101" s="295" t="s">
        <v>6328</v>
      </c>
      <c r="E101" s="767" t="s">
        <v>3241</v>
      </c>
      <c r="F101" s="686" t="s">
        <v>3242</v>
      </c>
      <c r="G101" s="717"/>
      <c r="H101" s="277" t="s">
        <v>3243</v>
      </c>
      <c r="I101" s="136"/>
    </row>
    <row r="102" spans="1:9" ht="26.4" x14ac:dyDescent="0.25">
      <c r="A102" s="270">
        <v>101</v>
      </c>
      <c r="B102" s="277">
        <v>1988</v>
      </c>
      <c r="C102" s="295" t="s">
        <v>11401</v>
      </c>
      <c r="D102" s="295" t="s">
        <v>6328</v>
      </c>
      <c r="E102" s="767" t="s">
        <v>3244</v>
      </c>
      <c r="F102" s="686" t="s">
        <v>3245</v>
      </c>
      <c r="G102" s="717"/>
      <c r="H102" s="277" t="s">
        <v>3246</v>
      </c>
      <c r="I102" s="136"/>
    </row>
    <row r="103" spans="1:9" ht="22.8" x14ac:dyDescent="0.25">
      <c r="A103" s="270">
        <v>102</v>
      </c>
      <c r="B103" s="277">
        <v>1988</v>
      </c>
      <c r="C103" s="295" t="s">
        <v>11401</v>
      </c>
      <c r="D103" s="295" t="s">
        <v>6328</v>
      </c>
      <c r="E103" s="767" t="s">
        <v>3235</v>
      </c>
      <c r="F103" s="686" t="s">
        <v>3247</v>
      </c>
      <c r="G103" s="717"/>
      <c r="H103" s="277" t="s">
        <v>3248</v>
      </c>
      <c r="I103" s="136"/>
    </row>
    <row r="104" spans="1:9" ht="22.8" x14ac:dyDescent="0.25">
      <c r="A104" s="270">
        <v>103</v>
      </c>
      <c r="B104" s="277">
        <v>1988</v>
      </c>
      <c r="C104" s="295" t="s">
        <v>11401</v>
      </c>
      <c r="D104" s="295" t="s">
        <v>6328</v>
      </c>
      <c r="E104" s="767" t="s">
        <v>3249</v>
      </c>
      <c r="F104" s="686" t="s">
        <v>3250</v>
      </c>
      <c r="G104" s="717"/>
      <c r="H104" s="277" t="s">
        <v>3251</v>
      </c>
      <c r="I104" s="136"/>
    </row>
    <row r="105" spans="1:9" ht="26.4" x14ac:dyDescent="0.25">
      <c r="A105" s="270">
        <v>104</v>
      </c>
      <c r="B105" s="277">
        <v>1988</v>
      </c>
      <c r="C105" s="295" t="s">
        <v>11401</v>
      </c>
      <c r="D105" s="295" t="s">
        <v>6328</v>
      </c>
      <c r="E105" s="767" t="s">
        <v>3252</v>
      </c>
      <c r="F105" s="686" t="s">
        <v>3253</v>
      </c>
      <c r="G105" s="717"/>
      <c r="H105" s="277" t="s">
        <v>3254</v>
      </c>
      <c r="I105" s="136"/>
    </row>
    <row r="106" spans="1:9" ht="34.200000000000003" x14ac:dyDescent="0.25">
      <c r="A106" s="270">
        <v>105</v>
      </c>
      <c r="B106" s="277">
        <v>1988</v>
      </c>
      <c r="C106" s="295" t="s">
        <v>11401</v>
      </c>
      <c r="D106" s="295" t="s">
        <v>6328</v>
      </c>
      <c r="E106" s="767" t="s">
        <v>4257</v>
      </c>
      <c r="F106" s="686" t="s">
        <v>4221</v>
      </c>
      <c r="G106" s="717"/>
      <c r="H106" s="277" t="s">
        <v>4222</v>
      </c>
      <c r="I106" s="136"/>
    </row>
    <row r="107" spans="1:9" ht="22.8" x14ac:dyDescent="0.25">
      <c r="A107" s="270">
        <v>106</v>
      </c>
      <c r="B107" s="277">
        <v>1988</v>
      </c>
      <c r="C107" s="295" t="s">
        <v>11401</v>
      </c>
      <c r="D107" s="295" t="s">
        <v>6328</v>
      </c>
      <c r="E107" s="767" t="s">
        <v>4223</v>
      </c>
      <c r="F107" s="686" t="s">
        <v>4224</v>
      </c>
      <c r="G107" s="717"/>
      <c r="H107" s="277" t="s">
        <v>4225</v>
      </c>
      <c r="I107" s="136"/>
    </row>
    <row r="108" spans="1:9" ht="22.8" x14ac:dyDescent="0.25">
      <c r="A108" s="270">
        <v>107</v>
      </c>
      <c r="B108" s="277">
        <v>1988</v>
      </c>
      <c r="C108" s="295" t="s">
        <v>11401</v>
      </c>
      <c r="D108" s="295" t="s">
        <v>6328</v>
      </c>
      <c r="E108" s="767" t="s">
        <v>4226</v>
      </c>
      <c r="F108" s="686" t="s">
        <v>4227</v>
      </c>
      <c r="G108" s="717" t="s">
        <v>4228</v>
      </c>
      <c r="H108" s="277">
        <v>157</v>
      </c>
      <c r="I108" s="136"/>
    </row>
    <row r="109" spans="1:9" ht="22.8" x14ac:dyDescent="0.25">
      <c r="A109" s="270">
        <v>108</v>
      </c>
      <c r="B109" s="277">
        <v>1988</v>
      </c>
      <c r="C109" s="295" t="s">
        <v>11401</v>
      </c>
      <c r="D109" s="295" t="s">
        <v>6328</v>
      </c>
      <c r="E109" s="767" t="s">
        <v>4229</v>
      </c>
      <c r="F109" s="686" t="s">
        <v>4230</v>
      </c>
      <c r="G109" s="717"/>
      <c r="H109" s="277" t="s">
        <v>4231</v>
      </c>
      <c r="I109" s="136"/>
    </row>
    <row r="110" spans="1:9" ht="34.200000000000003" x14ac:dyDescent="0.25">
      <c r="A110" s="270">
        <v>109</v>
      </c>
      <c r="B110" s="277">
        <v>1988</v>
      </c>
      <c r="C110" s="295" t="s">
        <v>11401</v>
      </c>
      <c r="D110" s="295" t="s">
        <v>6328</v>
      </c>
      <c r="E110" s="767" t="s">
        <v>4232</v>
      </c>
      <c r="F110" s="686" t="s">
        <v>4258</v>
      </c>
      <c r="G110" s="717"/>
      <c r="H110" s="277" t="s">
        <v>4259</v>
      </c>
      <c r="I110" s="136"/>
    </row>
    <row r="111" spans="1:9" ht="22.8" x14ac:dyDescent="0.25">
      <c r="A111" s="270">
        <v>110</v>
      </c>
      <c r="B111" s="277">
        <v>1988</v>
      </c>
      <c r="C111" s="295" t="s">
        <v>11401</v>
      </c>
      <c r="D111" s="295" t="s">
        <v>6328</v>
      </c>
      <c r="E111" s="767" t="s">
        <v>4260</v>
      </c>
      <c r="F111" s="686" t="s">
        <v>4261</v>
      </c>
      <c r="G111" s="717"/>
      <c r="H111" s="277" t="s">
        <v>4262</v>
      </c>
      <c r="I111" s="136"/>
    </row>
    <row r="112" spans="1:9" ht="22.8" x14ac:dyDescent="0.25">
      <c r="A112" s="270">
        <v>111</v>
      </c>
      <c r="B112" s="277">
        <v>1988</v>
      </c>
      <c r="C112" s="295" t="s">
        <v>11401</v>
      </c>
      <c r="D112" s="295" t="s">
        <v>6328</v>
      </c>
      <c r="E112" s="767" t="s">
        <v>4263</v>
      </c>
      <c r="F112" s="686" t="s">
        <v>4264</v>
      </c>
      <c r="G112" s="717"/>
      <c r="H112" s="277" t="s">
        <v>4265</v>
      </c>
      <c r="I112" s="136"/>
    </row>
    <row r="113" spans="1:11" x14ac:dyDescent="0.25">
      <c r="A113" s="270">
        <v>112</v>
      </c>
      <c r="B113" s="277">
        <v>1988</v>
      </c>
      <c r="C113" s="295" t="s">
        <v>11401</v>
      </c>
      <c r="D113" s="295" t="s">
        <v>6328</v>
      </c>
      <c r="E113" s="767" t="s">
        <v>4266</v>
      </c>
      <c r="F113" s="686" t="s">
        <v>5279</v>
      </c>
      <c r="G113" s="717"/>
      <c r="H113" s="277" t="s">
        <v>5280</v>
      </c>
      <c r="I113" s="136"/>
    </row>
    <row r="114" spans="1:11" ht="45.6" x14ac:dyDescent="0.25">
      <c r="A114" s="270">
        <v>113</v>
      </c>
      <c r="B114" s="277">
        <v>1988</v>
      </c>
      <c r="C114" s="295" t="s">
        <v>11401</v>
      </c>
      <c r="D114" s="295" t="s">
        <v>6328</v>
      </c>
      <c r="E114" s="767" t="s">
        <v>5281</v>
      </c>
      <c r="F114" s="686" t="s">
        <v>5282</v>
      </c>
      <c r="G114" s="717"/>
      <c r="H114" s="277" t="s">
        <v>5283</v>
      </c>
      <c r="I114" s="136"/>
    </row>
    <row r="115" spans="1:11" ht="22.8" x14ac:dyDescent="0.25">
      <c r="A115" s="270">
        <v>114</v>
      </c>
      <c r="B115" s="277">
        <v>1988</v>
      </c>
      <c r="C115" s="295" t="s">
        <v>11401</v>
      </c>
      <c r="D115" s="295" t="s">
        <v>6328</v>
      </c>
      <c r="E115" s="767" t="s">
        <v>5284</v>
      </c>
      <c r="F115" s="686" t="s">
        <v>4286</v>
      </c>
      <c r="G115" s="717"/>
      <c r="H115" s="277" t="s">
        <v>4287</v>
      </c>
      <c r="I115" s="136"/>
    </row>
    <row r="116" spans="1:11" ht="22.8" x14ac:dyDescent="0.25">
      <c r="A116" s="270">
        <v>115</v>
      </c>
      <c r="B116" s="277">
        <v>1988</v>
      </c>
      <c r="C116" s="295" t="s">
        <v>11401</v>
      </c>
      <c r="D116" s="295" t="s">
        <v>6328</v>
      </c>
      <c r="E116" s="767" t="s">
        <v>4288</v>
      </c>
      <c r="F116" s="686" t="s">
        <v>4289</v>
      </c>
      <c r="G116" s="717"/>
      <c r="H116" s="277" t="s">
        <v>4290</v>
      </c>
      <c r="I116" s="136"/>
    </row>
    <row r="117" spans="1:11" ht="22.8" x14ac:dyDescent="0.25">
      <c r="A117" s="270">
        <v>116</v>
      </c>
      <c r="B117" s="277">
        <v>1988</v>
      </c>
      <c r="C117" s="295" t="s">
        <v>11401</v>
      </c>
      <c r="D117" s="295" t="s">
        <v>6328</v>
      </c>
      <c r="E117" s="767" t="s">
        <v>4291</v>
      </c>
      <c r="F117" s="686" t="s">
        <v>4292</v>
      </c>
      <c r="G117" s="717"/>
      <c r="H117" s="277" t="s">
        <v>2471</v>
      </c>
      <c r="I117" s="136"/>
    </row>
    <row r="118" spans="1:11" ht="22.8" x14ac:dyDescent="0.25">
      <c r="A118" s="270">
        <v>117</v>
      </c>
      <c r="B118" s="277">
        <v>1988</v>
      </c>
      <c r="C118" s="295" t="s">
        <v>11401</v>
      </c>
      <c r="D118" s="295" t="s">
        <v>6328</v>
      </c>
      <c r="E118" s="767" t="s">
        <v>2472</v>
      </c>
      <c r="F118" s="686" t="s">
        <v>2473</v>
      </c>
      <c r="G118" s="717"/>
      <c r="H118" s="277" t="s">
        <v>4442</v>
      </c>
      <c r="I118" s="136"/>
    </row>
    <row r="119" spans="1:11" ht="22.8" x14ac:dyDescent="0.25">
      <c r="A119" s="270">
        <v>118</v>
      </c>
      <c r="B119" s="277">
        <v>1988</v>
      </c>
      <c r="C119" s="295" t="s">
        <v>11401</v>
      </c>
      <c r="D119" s="295" t="s">
        <v>6328</v>
      </c>
      <c r="E119" s="767" t="s">
        <v>2474</v>
      </c>
      <c r="F119" s="686" t="s">
        <v>4440</v>
      </c>
      <c r="G119" s="717"/>
      <c r="H119" s="277" t="s">
        <v>4441</v>
      </c>
      <c r="I119" s="136"/>
    </row>
    <row r="120" spans="1:11" ht="22.8" x14ac:dyDescent="0.25">
      <c r="A120" s="270">
        <v>119</v>
      </c>
      <c r="B120" s="277">
        <v>1988</v>
      </c>
      <c r="C120" s="295" t="s">
        <v>11401</v>
      </c>
      <c r="D120" s="295" t="s">
        <v>6328</v>
      </c>
      <c r="E120" s="767" t="s">
        <v>4443</v>
      </c>
      <c r="F120" s="686" t="s">
        <v>4444</v>
      </c>
      <c r="G120" s="717"/>
      <c r="H120" s="277" t="s">
        <v>4445</v>
      </c>
      <c r="I120" s="136"/>
    </row>
    <row r="121" spans="1:11" ht="34.200000000000003" x14ac:dyDescent="0.25">
      <c r="A121" s="270">
        <v>120</v>
      </c>
      <c r="B121" s="277">
        <v>1988</v>
      </c>
      <c r="C121" s="295" t="s">
        <v>11401</v>
      </c>
      <c r="D121" s="295" t="s">
        <v>6328</v>
      </c>
      <c r="E121" s="767" t="s">
        <v>4446</v>
      </c>
      <c r="F121" s="686" t="s">
        <v>4447</v>
      </c>
      <c r="G121" s="717"/>
      <c r="H121" s="277" t="s">
        <v>4448</v>
      </c>
      <c r="I121" s="136"/>
    </row>
    <row r="122" spans="1:11" ht="22.8" x14ac:dyDescent="0.25">
      <c r="A122" s="270">
        <v>121</v>
      </c>
      <c r="B122" s="277">
        <v>1988</v>
      </c>
      <c r="C122" s="295" t="s">
        <v>11401</v>
      </c>
      <c r="D122" s="295" t="s">
        <v>6328</v>
      </c>
      <c r="E122" s="767" t="s">
        <v>4449</v>
      </c>
      <c r="F122" s="686" t="s">
        <v>4450</v>
      </c>
      <c r="G122" s="717"/>
      <c r="H122" s="277" t="s">
        <v>4451</v>
      </c>
      <c r="I122" s="136"/>
    </row>
    <row r="123" spans="1:11" ht="22.8" x14ac:dyDescent="0.25">
      <c r="A123" s="270">
        <v>122</v>
      </c>
      <c r="B123" s="277">
        <v>1988</v>
      </c>
      <c r="C123" s="295" t="s">
        <v>11401</v>
      </c>
      <c r="D123" s="295" t="s">
        <v>6328</v>
      </c>
      <c r="E123" s="767" t="s">
        <v>4890</v>
      </c>
      <c r="F123" s="686" t="s">
        <v>4891</v>
      </c>
      <c r="G123" s="717"/>
      <c r="H123" s="277" t="s">
        <v>4892</v>
      </c>
      <c r="I123" s="136"/>
    </row>
    <row r="124" spans="1:11" x14ac:dyDescent="0.25">
      <c r="A124" s="270">
        <v>123</v>
      </c>
      <c r="B124" s="277">
        <v>1988</v>
      </c>
      <c r="C124" s="295" t="s">
        <v>11401</v>
      </c>
      <c r="D124" s="295" t="s">
        <v>6328</v>
      </c>
      <c r="E124" s="767" t="s">
        <v>4893</v>
      </c>
      <c r="F124" s="686" t="s">
        <v>6799</v>
      </c>
      <c r="G124" s="717"/>
      <c r="H124" s="277" t="s">
        <v>6800</v>
      </c>
      <c r="I124" s="136"/>
    </row>
    <row r="125" spans="1:11" ht="22.8" x14ac:dyDescent="0.25">
      <c r="A125" s="270">
        <v>124</v>
      </c>
      <c r="B125" s="277">
        <v>1988</v>
      </c>
      <c r="C125" s="295" t="s">
        <v>11401</v>
      </c>
      <c r="D125" s="295" t="s">
        <v>6328</v>
      </c>
      <c r="E125" s="767" t="s">
        <v>6801</v>
      </c>
      <c r="F125" s="686" t="s">
        <v>6802</v>
      </c>
      <c r="G125" s="717"/>
      <c r="H125" s="277" t="s">
        <v>6803</v>
      </c>
      <c r="I125" s="136"/>
    </row>
    <row r="126" spans="1:11" ht="22.8" x14ac:dyDescent="0.25">
      <c r="A126" s="270">
        <v>125</v>
      </c>
      <c r="B126" s="277">
        <v>1988</v>
      </c>
      <c r="C126" s="295" t="s">
        <v>11401</v>
      </c>
      <c r="D126" s="295" t="s">
        <v>6328</v>
      </c>
      <c r="E126" s="767" t="s">
        <v>6804</v>
      </c>
      <c r="F126" s="686" t="s">
        <v>6805</v>
      </c>
      <c r="G126" s="717"/>
      <c r="H126" s="277" t="s">
        <v>6806</v>
      </c>
      <c r="I126" s="136"/>
      <c r="K126" s="761" t="s">
        <v>16130</v>
      </c>
    </row>
    <row r="127" spans="1:11" x14ac:dyDescent="0.25">
      <c r="A127" s="270">
        <v>126</v>
      </c>
      <c r="B127" s="277">
        <v>1988</v>
      </c>
      <c r="C127" s="295" t="s">
        <v>11401</v>
      </c>
      <c r="D127" s="295" t="s">
        <v>6328</v>
      </c>
      <c r="E127" s="767" t="s">
        <v>6807</v>
      </c>
      <c r="F127" s="686" t="s">
        <v>6808</v>
      </c>
      <c r="G127" s="717"/>
      <c r="H127" s="277" t="s">
        <v>6809</v>
      </c>
      <c r="I127" s="136"/>
    </row>
    <row r="128" spans="1:11" ht="22.8" x14ac:dyDescent="0.25">
      <c r="A128" s="270">
        <v>127</v>
      </c>
      <c r="B128" s="277">
        <v>1988</v>
      </c>
      <c r="C128" s="295" t="s">
        <v>11401</v>
      </c>
      <c r="D128" s="295" t="s">
        <v>6328</v>
      </c>
      <c r="E128" s="767" t="s">
        <v>6810</v>
      </c>
      <c r="F128" s="686" t="s">
        <v>3863</v>
      </c>
      <c r="G128" s="717"/>
      <c r="H128" s="277" t="s">
        <v>3864</v>
      </c>
      <c r="I128" s="136"/>
    </row>
    <row r="129" spans="1:11" ht="22.8" x14ac:dyDescent="0.25">
      <c r="A129" s="270">
        <v>128</v>
      </c>
      <c r="B129" s="277">
        <v>1988</v>
      </c>
      <c r="C129" s="295" t="s">
        <v>11401</v>
      </c>
      <c r="D129" s="295" t="s">
        <v>6328</v>
      </c>
      <c r="E129" s="767" t="s">
        <v>3865</v>
      </c>
      <c r="F129" s="686" t="s">
        <v>3866</v>
      </c>
      <c r="G129" s="717"/>
      <c r="H129" s="277" t="s">
        <v>3867</v>
      </c>
      <c r="I129" s="136"/>
    </row>
    <row r="130" spans="1:11" ht="26.4" x14ac:dyDescent="0.25">
      <c r="A130" s="270">
        <v>129</v>
      </c>
      <c r="B130" s="277">
        <v>1988</v>
      </c>
      <c r="C130" s="295" t="s">
        <v>11401</v>
      </c>
      <c r="D130" s="295" t="s">
        <v>6328</v>
      </c>
      <c r="E130" s="767" t="s">
        <v>2937</v>
      </c>
      <c r="F130" s="686" t="s">
        <v>2938</v>
      </c>
      <c r="G130" s="717"/>
      <c r="H130" s="277" t="s">
        <v>2553</v>
      </c>
      <c r="I130" s="136"/>
    </row>
    <row r="131" spans="1:11" ht="26.4" x14ac:dyDescent="0.25">
      <c r="A131" s="270">
        <v>130</v>
      </c>
      <c r="B131" s="277">
        <v>1988</v>
      </c>
      <c r="C131" s="295" t="s">
        <v>11401</v>
      </c>
      <c r="D131" s="295" t="s">
        <v>6328</v>
      </c>
      <c r="E131" s="767" t="s">
        <v>2554</v>
      </c>
      <c r="F131" s="686" t="s">
        <v>2555</v>
      </c>
      <c r="G131" s="717"/>
      <c r="H131" s="277" t="s">
        <v>2556</v>
      </c>
      <c r="I131" s="136"/>
    </row>
    <row r="132" spans="1:11" ht="39.6" x14ac:dyDescent="0.25">
      <c r="A132" s="270">
        <v>131</v>
      </c>
      <c r="B132" s="277">
        <v>1988</v>
      </c>
      <c r="C132" s="295" t="s">
        <v>11401</v>
      </c>
      <c r="D132" s="295" t="s">
        <v>6328</v>
      </c>
      <c r="E132" s="767" t="s">
        <v>2557</v>
      </c>
      <c r="F132" s="686" t="s">
        <v>2558</v>
      </c>
      <c r="G132" s="717"/>
      <c r="H132" s="277" t="s">
        <v>2559</v>
      </c>
      <c r="I132" s="136"/>
    </row>
    <row r="133" spans="1:11" ht="39.6" customHeight="1" x14ac:dyDescent="0.25">
      <c r="A133" s="270">
        <v>132</v>
      </c>
      <c r="B133" s="277">
        <v>1988</v>
      </c>
      <c r="C133" s="295" t="s">
        <v>11401</v>
      </c>
      <c r="D133" s="295" t="s">
        <v>6328</v>
      </c>
      <c r="E133" s="767" t="s">
        <v>2560</v>
      </c>
      <c r="F133" s="686" t="s">
        <v>2561</v>
      </c>
      <c r="G133" s="717"/>
      <c r="H133" s="277" t="s">
        <v>2562</v>
      </c>
      <c r="I133" s="136"/>
      <c r="K133" s="761" t="s">
        <v>16133</v>
      </c>
    </row>
    <row r="134" spans="1:11" ht="22.8" x14ac:dyDescent="0.25">
      <c r="A134" s="270">
        <v>133</v>
      </c>
      <c r="B134" s="277">
        <v>1988</v>
      </c>
      <c r="C134" s="295" t="s">
        <v>11401</v>
      </c>
      <c r="D134" s="295" t="s">
        <v>6328</v>
      </c>
      <c r="E134" s="767" t="s">
        <v>2563</v>
      </c>
      <c r="F134" s="686" t="s">
        <v>2564</v>
      </c>
      <c r="G134" s="717"/>
      <c r="H134" s="277" t="s">
        <v>2565</v>
      </c>
      <c r="I134" s="136"/>
    </row>
    <row r="135" spans="1:11" ht="22.8" x14ac:dyDescent="0.25">
      <c r="A135" s="270">
        <v>134</v>
      </c>
      <c r="B135" s="277">
        <v>1988</v>
      </c>
      <c r="C135" s="295" t="s">
        <v>11401</v>
      </c>
      <c r="D135" s="295" t="s">
        <v>6328</v>
      </c>
      <c r="E135" s="767" t="s">
        <v>2566</v>
      </c>
      <c r="F135" s="686" t="s">
        <v>2567</v>
      </c>
      <c r="G135" s="717"/>
      <c r="H135" s="277" t="s">
        <v>2568</v>
      </c>
      <c r="I135" s="136"/>
    </row>
    <row r="136" spans="1:11" ht="26.4" x14ac:dyDescent="0.25">
      <c r="A136" s="270">
        <v>135</v>
      </c>
      <c r="B136" s="277">
        <v>1988</v>
      </c>
      <c r="C136" s="295" t="s">
        <v>11401</v>
      </c>
      <c r="D136" s="295" t="s">
        <v>6328</v>
      </c>
      <c r="E136" s="767" t="s">
        <v>2569</v>
      </c>
      <c r="F136" s="686" t="s">
        <v>2570</v>
      </c>
      <c r="G136" s="717"/>
      <c r="H136" s="277" t="s">
        <v>2571</v>
      </c>
      <c r="I136" s="136"/>
    </row>
    <row r="137" spans="1:11" ht="34.200000000000003" x14ac:dyDescent="0.25">
      <c r="A137" s="270">
        <v>136</v>
      </c>
      <c r="B137" s="277">
        <v>1988</v>
      </c>
      <c r="C137" s="295" t="s">
        <v>11401</v>
      </c>
      <c r="D137" s="295" t="s">
        <v>6328</v>
      </c>
      <c r="E137" s="767" t="s">
        <v>2572</v>
      </c>
      <c r="F137" s="686" t="s">
        <v>4465</v>
      </c>
      <c r="G137" s="717"/>
      <c r="H137" s="277" t="s">
        <v>4466</v>
      </c>
      <c r="I137" s="136"/>
    </row>
    <row r="138" spans="1:11" ht="34.200000000000003" x14ac:dyDescent="0.25">
      <c r="A138" s="270">
        <v>137</v>
      </c>
      <c r="B138" s="277">
        <v>1988</v>
      </c>
      <c r="C138" s="295" t="s">
        <v>11401</v>
      </c>
      <c r="D138" s="295" t="s">
        <v>6328</v>
      </c>
      <c r="E138" s="767" t="s">
        <v>4467</v>
      </c>
      <c r="F138" s="686" t="s">
        <v>4468</v>
      </c>
      <c r="G138" s="717"/>
      <c r="H138" s="277" t="s">
        <v>4469</v>
      </c>
      <c r="I138" s="136"/>
    </row>
    <row r="139" spans="1:11" ht="26.4" x14ac:dyDescent="0.25">
      <c r="A139" s="270">
        <v>138</v>
      </c>
      <c r="B139" s="277">
        <v>1988</v>
      </c>
      <c r="C139" s="295" t="s">
        <v>11401</v>
      </c>
      <c r="D139" s="295" t="s">
        <v>6328</v>
      </c>
      <c r="E139" s="767" t="s">
        <v>4470</v>
      </c>
      <c r="F139" s="686" t="s">
        <v>4471</v>
      </c>
      <c r="G139" s="717"/>
      <c r="H139" s="277" t="s">
        <v>4472</v>
      </c>
      <c r="I139" s="136"/>
    </row>
    <row r="140" spans="1:11" ht="22.8" x14ac:dyDescent="0.25">
      <c r="A140" s="270">
        <v>139</v>
      </c>
      <c r="B140" s="277">
        <v>1988</v>
      </c>
      <c r="C140" s="295" t="s">
        <v>11401</v>
      </c>
      <c r="D140" s="295" t="s">
        <v>6328</v>
      </c>
      <c r="E140" s="767" t="s">
        <v>3493</v>
      </c>
      <c r="F140" s="686" t="s">
        <v>3494</v>
      </c>
      <c r="G140" s="718" t="s">
        <v>3499</v>
      </c>
      <c r="H140" s="277" t="s">
        <v>3495</v>
      </c>
      <c r="I140" s="136"/>
    </row>
    <row r="141" spans="1:11" ht="34.200000000000003" x14ac:dyDescent="0.25">
      <c r="A141" s="270">
        <v>140</v>
      </c>
      <c r="B141" s="277">
        <v>1988</v>
      </c>
      <c r="C141" s="295" t="s">
        <v>11401</v>
      </c>
      <c r="D141" s="295" t="s">
        <v>6328</v>
      </c>
      <c r="E141" s="767" t="s">
        <v>3496</v>
      </c>
      <c r="F141" s="686" t="s">
        <v>3497</v>
      </c>
      <c r="G141" s="717" t="s">
        <v>14406</v>
      </c>
      <c r="H141" s="277" t="s">
        <v>3495</v>
      </c>
      <c r="I141" s="136"/>
      <c r="K141" s="761" t="s">
        <v>16130</v>
      </c>
    </row>
    <row r="142" spans="1:11" ht="45.6" x14ac:dyDescent="0.25">
      <c r="A142" s="270">
        <v>141</v>
      </c>
      <c r="B142" s="277">
        <v>1988</v>
      </c>
      <c r="C142" s="295" t="s">
        <v>11401</v>
      </c>
      <c r="D142" s="295" t="s">
        <v>6328</v>
      </c>
      <c r="E142" s="767" t="s">
        <v>3500</v>
      </c>
      <c r="F142" s="686" t="s">
        <v>3928</v>
      </c>
      <c r="G142" s="717" t="s">
        <v>14407</v>
      </c>
      <c r="H142" s="277" t="s">
        <v>3495</v>
      </c>
      <c r="I142" s="136"/>
    </row>
    <row r="143" spans="1:11" ht="26.4" x14ac:dyDescent="0.25">
      <c r="A143" s="270">
        <v>142</v>
      </c>
      <c r="B143" s="277">
        <v>1988</v>
      </c>
      <c r="C143" s="295" t="s">
        <v>11401</v>
      </c>
      <c r="D143" s="295" t="s">
        <v>6328</v>
      </c>
      <c r="E143" s="767" t="s">
        <v>4931</v>
      </c>
      <c r="F143" s="686" t="s">
        <v>4932</v>
      </c>
      <c r="G143" s="717" t="s">
        <v>14408</v>
      </c>
      <c r="H143" s="277" t="s">
        <v>4933</v>
      </c>
      <c r="I143" s="136"/>
    </row>
    <row r="144" spans="1:11" ht="26.4" x14ac:dyDescent="0.25">
      <c r="A144" s="270">
        <v>143</v>
      </c>
      <c r="B144" s="277">
        <v>1988</v>
      </c>
      <c r="C144" s="295" t="s">
        <v>11401</v>
      </c>
      <c r="D144" s="295" t="s">
        <v>6328</v>
      </c>
      <c r="E144" s="767" t="s">
        <v>4911</v>
      </c>
      <c r="F144" s="686" t="s">
        <v>4912</v>
      </c>
      <c r="G144" s="717" t="s">
        <v>4913</v>
      </c>
      <c r="H144" s="277" t="s">
        <v>4933</v>
      </c>
      <c r="I144" s="136"/>
    </row>
    <row r="145" spans="1:9" ht="34.200000000000003" x14ac:dyDescent="0.25">
      <c r="A145" s="270">
        <v>144</v>
      </c>
      <c r="B145" s="277">
        <v>1988</v>
      </c>
      <c r="C145" s="295" t="s">
        <v>11401</v>
      </c>
      <c r="D145" s="295" t="s">
        <v>6328</v>
      </c>
      <c r="E145" s="767" t="s">
        <v>4914</v>
      </c>
      <c r="F145" s="686" t="s">
        <v>3978</v>
      </c>
      <c r="G145" s="717" t="s">
        <v>3979</v>
      </c>
      <c r="H145" s="277" t="s">
        <v>4933</v>
      </c>
      <c r="I145" s="136"/>
    </row>
    <row r="146" spans="1:9" ht="22.8" x14ac:dyDescent="0.25">
      <c r="A146" s="270">
        <v>145</v>
      </c>
      <c r="B146" s="277">
        <v>1988</v>
      </c>
      <c r="C146" s="295" t="s">
        <v>11401</v>
      </c>
      <c r="D146" s="295" t="s">
        <v>6328</v>
      </c>
      <c r="E146" s="767" t="s">
        <v>3980</v>
      </c>
      <c r="F146" s="686" t="s">
        <v>3981</v>
      </c>
      <c r="G146" s="717" t="s">
        <v>3983</v>
      </c>
      <c r="H146" s="277" t="s">
        <v>3982</v>
      </c>
      <c r="I146" s="136"/>
    </row>
    <row r="147" spans="1:9" ht="26.4" x14ac:dyDescent="0.25">
      <c r="A147" s="270">
        <v>146</v>
      </c>
      <c r="B147" s="277">
        <v>1988</v>
      </c>
      <c r="C147" s="295" t="s">
        <v>11401</v>
      </c>
      <c r="D147" s="295" t="s">
        <v>6328</v>
      </c>
      <c r="E147" s="767" t="s">
        <v>5809</v>
      </c>
      <c r="F147" s="686" t="s">
        <v>5810</v>
      </c>
      <c r="G147" s="717" t="s">
        <v>5811</v>
      </c>
      <c r="H147" s="277" t="s">
        <v>3982</v>
      </c>
      <c r="I147" s="136"/>
    </row>
    <row r="148" spans="1:9" ht="45.6" x14ac:dyDescent="0.25">
      <c r="A148" s="270">
        <v>147</v>
      </c>
      <c r="B148" s="277">
        <v>1988</v>
      </c>
      <c r="C148" s="295" t="s">
        <v>11401</v>
      </c>
      <c r="D148" s="295" t="s">
        <v>6328</v>
      </c>
      <c r="E148" s="767" t="s">
        <v>5812</v>
      </c>
      <c r="F148" s="686" t="s">
        <v>5589</v>
      </c>
      <c r="G148" s="717" t="s">
        <v>5590</v>
      </c>
      <c r="H148" s="277" t="s">
        <v>3982</v>
      </c>
      <c r="I148" s="136"/>
    </row>
    <row r="149" spans="1:9" ht="26.4" x14ac:dyDescent="0.25">
      <c r="A149" s="270">
        <v>148</v>
      </c>
      <c r="B149" s="277">
        <v>1988</v>
      </c>
      <c r="C149" s="295" t="s">
        <v>11401</v>
      </c>
      <c r="D149" s="295" t="s">
        <v>6328</v>
      </c>
      <c r="E149" s="767" t="s">
        <v>5591</v>
      </c>
      <c r="F149" s="686" t="s">
        <v>5592</v>
      </c>
      <c r="G149" s="717" t="s">
        <v>5594</v>
      </c>
      <c r="H149" s="277" t="s">
        <v>5593</v>
      </c>
      <c r="I149" s="136"/>
    </row>
    <row r="150" spans="1:9" ht="22.8" x14ac:dyDescent="0.25">
      <c r="A150" s="270">
        <v>149</v>
      </c>
      <c r="B150" s="277">
        <v>1988</v>
      </c>
      <c r="C150" s="295" t="s">
        <v>11401</v>
      </c>
      <c r="D150" s="295" t="s">
        <v>6328</v>
      </c>
      <c r="E150" s="767" t="s">
        <v>5595</v>
      </c>
      <c r="F150" s="686" t="s">
        <v>5596</v>
      </c>
      <c r="G150" s="717" t="s">
        <v>5597</v>
      </c>
      <c r="H150" s="277" t="s">
        <v>5593</v>
      </c>
      <c r="I150" s="136"/>
    </row>
    <row r="151" spans="1:9" ht="22.8" x14ac:dyDescent="0.25">
      <c r="A151" s="270">
        <v>150</v>
      </c>
      <c r="B151" s="277">
        <v>1988</v>
      </c>
      <c r="C151" s="295" t="s">
        <v>11401</v>
      </c>
      <c r="D151" s="295" t="s">
        <v>6328</v>
      </c>
      <c r="E151" s="767" t="s">
        <v>5598</v>
      </c>
      <c r="F151" s="686" t="s">
        <v>5757</v>
      </c>
      <c r="G151" s="717" t="s">
        <v>5758</v>
      </c>
      <c r="H151" s="277" t="s">
        <v>5593</v>
      </c>
      <c r="I151" s="136"/>
    </row>
    <row r="152" spans="1:9" ht="22.8" x14ac:dyDescent="0.25">
      <c r="A152" s="270">
        <v>151</v>
      </c>
      <c r="B152" s="277">
        <v>1988</v>
      </c>
      <c r="C152" s="295" t="s">
        <v>11401</v>
      </c>
      <c r="D152" s="295" t="s">
        <v>6328</v>
      </c>
      <c r="E152" s="767" t="s">
        <v>5759</v>
      </c>
      <c r="F152" s="686" t="s">
        <v>5760</v>
      </c>
      <c r="G152" s="717" t="s">
        <v>5762</v>
      </c>
      <c r="H152" s="277" t="s">
        <v>5761</v>
      </c>
      <c r="I152" s="136"/>
    </row>
    <row r="153" spans="1:9" ht="22.8" x14ac:dyDescent="0.25">
      <c r="A153" s="270">
        <v>152</v>
      </c>
      <c r="B153" s="277">
        <v>1988</v>
      </c>
      <c r="C153" s="295" t="s">
        <v>11401</v>
      </c>
      <c r="D153" s="295" t="s">
        <v>6328</v>
      </c>
      <c r="E153" s="767" t="s">
        <v>5763</v>
      </c>
      <c r="F153" s="686" t="s">
        <v>5764</v>
      </c>
      <c r="G153" s="717" t="s">
        <v>5765</v>
      </c>
      <c r="H153" s="277" t="s">
        <v>5761</v>
      </c>
      <c r="I153" s="136"/>
    </row>
    <row r="154" spans="1:9" ht="22.8" x14ac:dyDescent="0.25">
      <c r="A154" s="270">
        <v>153</v>
      </c>
      <c r="B154" s="277">
        <v>1988</v>
      </c>
      <c r="C154" s="295" t="s">
        <v>11401</v>
      </c>
      <c r="D154" s="295" t="s">
        <v>6328</v>
      </c>
      <c r="E154" s="767" t="s">
        <v>5766</v>
      </c>
      <c r="F154" s="686" t="s">
        <v>5767</v>
      </c>
      <c r="G154" s="717" t="s">
        <v>5768</v>
      </c>
      <c r="H154" s="277" t="s">
        <v>5761</v>
      </c>
      <c r="I154" s="136"/>
    </row>
    <row r="155" spans="1:9" ht="22.8" x14ac:dyDescent="0.25">
      <c r="A155" s="270">
        <v>154</v>
      </c>
      <c r="B155" s="277">
        <v>1988</v>
      </c>
      <c r="C155" s="295" t="s">
        <v>11401</v>
      </c>
      <c r="D155" s="295" t="s">
        <v>6328</v>
      </c>
      <c r="E155" s="767" t="s">
        <v>5759</v>
      </c>
      <c r="F155" s="686" t="s">
        <v>5769</v>
      </c>
      <c r="G155" s="717" t="s">
        <v>5771</v>
      </c>
      <c r="H155" s="277" t="s">
        <v>5770</v>
      </c>
      <c r="I155" s="136"/>
    </row>
    <row r="156" spans="1:9" ht="26.4" x14ac:dyDescent="0.25">
      <c r="A156" s="270">
        <v>155</v>
      </c>
      <c r="B156" s="277">
        <v>1988</v>
      </c>
      <c r="C156" s="295" t="s">
        <v>11401</v>
      </c>
      <c r="D156" s="295" t="s">
        <v>6328</v>
      </c>
      <c r="E156" s="767" t="s">
        <v>5772</v>
      </c>
      <c r="F156" s="686" t="s">
        <v>5773</v>
      </c>
      <c r="G156" s="717" t="s">
        <v>5774</v>
      </c>
      <c r="H156" s="277" t="s">
        <v>5770</v>
      </c>
      <c r="I156" s="136"/>
    </row>
    <row r="157" spans="1:9" ht="34.200000000000003" x14ac:dyDescent="0.25">
      <c r="A157" s="270">
        <v>156</v>
      </c>
      <c r="B157" s="277">
        <v>1988</v>
      </c>
      <c r="C157" s="295" t="s">
        <v>11401</v>
      </c>
      <c r="D157" s="295" t="s">
        <v>6328</v>
      </c>
      <c r="E157" s="767" t="s">
        <v>5775</v>
      </c>
      <c r="F157" s="686" t="s">
        <v>5473</v>
      </c>
      <c r="G157" s="717"/>
      <c r="H157" s="277" t="s">
        <v>5474</v>
      </c>
      <c r="I157" s="136"/>
    </row>
    <row r="158" spans="1:9" ht="34.200000000000003" x14ac:dyDescent="0.25">
      <c r="A158" s="270">
        <v>157</v>
      </c>
      <c r="B158" s="277">
        <v>1988</v>
      </c>
      <c r="C158" s="295" t="s">
        <v>11401</v>
      </c>
      <c r="D158" s="295" t="s">
        <v>6328</v>
      </c>
      <c r="E158" s="767" t="s">
        <v>5475</v>
      </c>
      <c r="F158" s="686" t="s">
        <v>5476</v>
      </c>
      <c r="G158" s="717"/>
      <c r="H158" s="277" t="s">
        <v>4537</v>
      </c>
      <c r="I158" s="136"/>
    </row>
    <row r="159" spans="1:9" ht="34.200000000000003" x14ac:dyDescent="0.25">
      <c r="A159" s="270">
        <v>158</v>
      </c>
      <c r="B159" s="277">
        <v>1988</v>
      </c>
      <c r="C159" s="295" t="s">
        <v>11401</v>
      </c>
      <c r="D159" s="295" t="s">
        <v>6328</v>
      </c>
      <c r="E159" s="767" t="s">
        <v>5477</v>
      </c>
      <c r="F159" s="686" t="s">
        <v>5478</v>
      </c>
      <c r="G159" s="717"/>
      <c r="H159" s="277" t="s">
        <v>5479</v>
      </c>
      <c r="I159" s="136"/>
    </row>
    <row r="160" spans="1:9" ht="26.4" x14ac:dyDescent="0.25">
      <c r="A160" s="270">
        <v>159</v>
      </c>
      <c r="B160" s="277">
        <v>1988</v>
      </c>
      <c r="C160" s="295" t="s">
        <v>11401</v>
      </c>
      <c r="D160" s="295" t="s">
        <v>6328</v>
      </c>
      <c r="E160" s="767" t="s">
        <v>5480</v>
      </c>
      <c r="F160" s="686" t="s">
        <v>6729</v>
      </c>
      <c r="G160" s="717"/>
      <c r="H160" s="277" t="s">
        <v>6730</v>
      </c>
      <c r="I160" s="136"/>
    </row>
    <row r="161" spans="1:9" ht="22.8" x14ac:dyDescent="0.25">
      <c r="A161" s="270">
        <v>160</v>
      </c>
      <c r="B161" s="277">
        <v>1988</v>
      </c>
      <c r="C161" s="295" t="s">
        <v>11401</v>
      </c>
      <c r="D161" s="295" t="s">
        <v>6328</v>
      </c>
      <c r="E161" s="767" t="s">
        <v>6731</v>
      </c>
      <c r="F161" s="686" t="s">
        <v>6732</v>
      </c>
      <c r="G161" s="717"/>
      <c r="H161" s="277" t="s">
        <v>6733</v>
      </c>
      <c r="I161" s="136"/>
    </row>
    <row r="162" spans="1:9" ht="22.8" x14ac:dyDescent="0.25">
      <c r="A162" s="270">
        <v>161</v>
      </c>
      <c r="B162" s="277">
        <v>1988</v>
      </c>
      <c r="C162" s="295" t="s">
        <v>11401</v>
      </c>
      <c r="D162" s="295" t="s">
        <v>6328</v>
      </c>
      <c r="E162" s="767" t="s">
        <v>6734</v>
      </c>
      <c r="F162" s="686" t="s">
        <v>6735</v>
      </c>
      <c r="G162" s="717" t="s">
        <v>4721</v>
      </c>
      <c r="H162" s="277" t="s">
        <v>6736</v>
      </c>
      <c r="I162" s="136"/>
    </row>
    <row r="163" spans="1:9" x14ac:dyDescent="0.25">
      <c r="A163" s="270">
        <v>162</v>
      </c>
      <c r="B163" s="277">
        <v>1988</v>
      </c>
      <c r="C163" s="295" t="s">
        <v>11401</v>
      </c>
      <c r="D163" s="295" t="s">
        <v>6328</v>
      </c>
      <c r="E163" s="767" t="s">
        <v>4722</v>
      </c>
      <c r="F163" s="686" t="s">
        <v>4723</v>
      </c>
      <c r="G163" s="717"/>
      <c r="H163" s="277" t="s">
        <v>4724</v>
      </c>
      <c r="I163" s="136"/>
    </row>
    <row r="164" spans="1:9" ht="22.8" x14ac:dyDescent="0.25">
      <c r="A164" s="270">
        <v>163</v>
      </c>
      <c r="B164" s="277">
        <v>1988</v>
      </c>
      <c r="C164" s="295" t="s">
        <v>11401</v>
      </c>
      <c r="D164" s="295" t="s">
        <v>6328</v>
      </c>
      <c r="E164" s="767" t="s">
        <v>4725</v>
      </c>
      <c r="F164" s="686" t="s">
        <v>5734</v>
      </c>
      <c r="G164" s="717"/>
      <c r="H164" s="277" t="s">
        <v>5735</v>
      </c>
      <c r="I164" s="136"/>
    </row>
    <row r="165" spans="1:9" ht="26.4" x14ac:dyDescent="0.25">
      <c r="A165" s="270">
        <v>164</v>
      </c>
      <c r="B165" s="277">
        <v>1988</v>
      </c>
      <c r="C165" s="295" t="s">
        <v>11401</v>
      </c>
      <c r="D165" s="295" t="s">
        <v>6328</v>
      </c>
      <c r="E165" s="767" t="s">
        <v>5736</v>
      </c>
      <c r="F165" s="686" t="s">
        <v>5737</v>
      </c>
      <c r="G165" s="717"/>
      <c r="H165" s="277" t="s">
        <v>5738</v>
      </c>
      <c r="I165" s="136"/>
    </row>
    <row r="166" spans="1:9" ht="22.8" x14ac:dyDescent="0.25">
      <c r="A166" s="270">
        <v>165</v>
      </c>
      <c r="B166" s="277">
        <v>1988</v>
      </c>
      <c r="C166" s="295" t="s">
        <v>11401</v>
      </c>
      <c r="D166" s="295" t="s">
        <v>6328</v>
      </c>
      <c r="E166" s="767" t="s">
        <v>5739</v>
      </c>
      <c r="F166" s="686" t="s">
        <v>5741</v>
      </c>
      <c r="G166" s="717"/>
      <c r="H166" s="277" t="s">
        <v>5740</v>
      </c>
      <c r="I166" s="136"/>
    </row>
    <row r="167" spans="1:9" ht="34.200000000000003" x14ac:dyDescent="0.25">
      <c r="A167" s="270">
        <v>166</v>
      </c>
      <c r="B167" s="277">
        <v>1988</v>
      </c>
      <c r="C167" s="295" t="s">
        <v>11401</v>
      </c>
      <c r="D167" s="295" t="s">
        <v>6328</v>
      </c>
      <c r="E167" s="767" t="s">
        <v>5742</v>
      </c>
      <c r="F167" s="686" t="s">
        <v>5743</v>
      </c>
      <c r="G167" s="717"/>
      <c r="H167" s="277" t="s">
        <v>5744</v>
      </c>
      <c r="I167" s="136"/>
    </row>
    <row r="168" spans="1:9" x14ac:dyDescent="0.25">
      <c r="A168" s="270">
        <v>167</v>
      </c>
      <c r="B168" s="277">
        <v>1988</v>
      </c>
      <c r="C168" s="295" t="s">
        <v>11401</v>
      </c>
      <c r="D168" s="295" t="s">
        <v>6328</v>
      </c>
      <c r="E168" s="767" t="s">
        <v>5745</v>
      </c>
      <c r="F168" s="686" t="s">
        <v>5746</v>
      </c>
      <c r="G168" s="717"/>
      <c r="H168" s="277" t="s">
        <v>5747</v>
      </c>
      <c r="I168" s="136"/>
    </row>
    <row r="169" spans="1:9" ht="26.4" x14ac:dyDescent="0.25">
      <c r="A169" s="270">
        <v>168</v>
      </c>
      <c r="B169" s="277">
        <v>1988</v>
      </c>
      <c r="C169" s="295" t="s">
        <v>11401</v>
      </c>
      <c r="D169" s="295" t="s">
        <v>6328</v>
      </c>
      <c r="E169" s="767" t="s">
        <v>5748</v>
      </c>
      <c r="F169" s="686" t="s">
        <v>5749</v>
      </c>
      <c r="G169" s="717"/>
      <c r="H169" s="277" t="s">
        <v>5750</v>
      </c>
      <c r="I169" s="136"/>
    </row>
    <row r="170" spans="1:9" ht="26.4" x14ac:dyDescent="0.25">
      <c r="A170" s="270">
        <v>169</v>
      </c>
      <c r="B170" s="277">
        <v>1988</v>
      </c>
      <c r="C170" s="295" t="s">
        <v>11401</v>
      </c>
      <c r="D170" s="295" t="s">
        <v>6328</v>
      </c>
      <c r="E170" s="767" t="s">
        <v>5751</v>
      </c>
      <c r="F170" s="686" t="s">
        <v>5752</v>
      </c>
      <c r="G170" s="717"/>
      <c r="H170" s="277" t="s">
        <v>5753</v>
      </c>
      <c r="I170" s="136"/>
    </row>
    <row r="171" spans="1:9" ht="26.4" x14ac:dyDescent="0.25">
      <c r="A171" s="270">
        <v>170</v>
      </c>
      <c r="B171" s="277">
        <v>1988</v>
      </c>
      <c r="C171" s="295" t="s">
        <v>11401</v>
      </c>
      <c r="D171" s="295" t="s">
        <v>6328</v>
      </c>
      <c r="E171" s="767" t="s">
        <v>5754</v>
      </c>
      <c r="F171" s="686" t="s">
        <v>5755</v>
      </c>
      <c r="G171" s="717"/>
      <c r="H171" s="277" t="s">
        <v>5756</v>
      </c>
      <c r="I171" s="136"/>
    </row>
    <row r="172" spans="1:9" ht="26.4" x14ac:dyDescent="0.25">
      <c r="A172" s="270">
        <v>171</v>
      </c>
      <c r="B172" s="277">
        <v>1988</v>
      </c>
      <c r="C172" s="295" t="s">
        <v>11401</v>
      </c>
      <c r="D172" s="295" t="s">
        <v>6328</v>
      </c>
      <c r="E172" s="767" t="s">
        <v>6862</v>
      </c>
      <c r="F172" s="686" t="s">
        <v>6863</v>
      </c>
      <c r="G172" s="717"/>
      <c r="H172" s="277" t="s">
        <v>6864</v>
      </c>
      <c r="I172" s="136"/>
    </row>
    <row r="173" spans="1:9" ht="22.8" x14ac:dyDescent="0.25">
      <c r="A173" s="270">
        <v>172</v>
      </c>
      <c r="B173" s="277">
        <v>1988</v>
      </c>
      <c r="C173" s="295" t="s">
        <v>11401</v>
      </c>
      <c r="D173" s="295" t="s">
        <v>6328</v>
      </c>
      <c r="E173" s="767" t="s">
        <v>6865</v>
      </c>
      <c r="F173" s="686" t="s">
        <v>6866</v>
      </c>
      <c r="G173" s="717"/>
      <c r="H173" s="277" t="s">
        <v>3246</v>
      </c>
      <c r="I173" s="136"/>
    </row>
    <row r="174" spans="1:9" ht="22.8" x14ac:dyDescent="0.25">
      <c r="A174" s="270">
        <v>173</v>
      </c>
      <c r="B174" s="277">
        <v>1988</v>
      </c>
      <c r="C174" s="295" t="s">
        <v>11401</v>
      </c>
      <c r="D174" s="295" t="s">
        <v>6328</v>
      </c>
      <c r="E174" s="767" t="s">
        <v>6867</v>
      </c>
      <c r="F174" s="686" t="s">
        <v>6868</v>
      </c>
      <c r="G174" s="717"/>
      <c r="H174" s="277" t="s">
        <v>6869</v>
      </c>
      <c r="I174" s="136"/>
    </row>
    <row r="175" spans="1:9" ht="34.200000000000003" x14ac:dyDescent="0.25">
      <c r="A175" s="270">
        <v>174</v>
      </c>
      <c r="B175" s="277">
        <v>1988</v>
      </c>
      <c r="C175" s="295" t="s">
        <v>11401</v>
      </c>
      <c r="D175" s="295" t="s">
        <v>6328</v>
      </c>
      <c r="E175" s="767" t="s">
        <v>6870</v>
      </c>
      <c r="F175" s="686" t="s">
        <v>5776</v>
      </c>
      <c r="G175" s="717"/>
      <c r="H175" s="277" t="s">
        <v>5777</v>
      </c>
      <c r="I175" s="136"/>
    </row>
    <row r="176" spans="1:9" ht="22.8" x14ac:dyDescent="0.25">
      <c r="A176" s="270">
        <v>175</v>
      </c>
      <c r="B176" s="277">
        <v>1988</v>
      </c>
      <c r="C176" s="295" t="s">
        <v>11401</v>
      </c>
      <c r="D176" s="295" t="s">
        <v>6328</v>
      </c>
      <c r="E176" s="767" t="s">
        <v>5778</v>
      </c>
      <c r="F176" s="686" t="s">
        <v>5779</v>
      </c>
      <c r="G176" s="717"/>
      <c r="H176" s="277" t="s">
        <v>5780</v>
      </c>
      <c r="I176" s="136"/>
    </row>
    <row r="177" spans="1:9" ht="22.8" x14ac:dyDescent="0.25">
      <c r="A177" s="270">
        <v>176</v>
      </c>
      <c r="B177" s="277">
        <v>1988</v>
      </c>
      <c r="C177" s="295" t="s">
        <v>11401</v>
      </c>
      <c r="D177" s="295" t="s">
        <v>6328</v>
      </c>
      <c r="E177" s="767" t="s">
        <v>5781</v>
      </c>
      <c r="F177" s="686" t="s">
        <v>8187</v>
      </c>
      <c r="G177" s="717"/>
      <c r="H177" s="277" t="s">
        <v>8188</v>
      </c>
      <c r="I177" s="136"/>
    </row>
    <row r="178" spans="1:9" x14ac:dyDescent="0.25">
      <c r="A178" s="270">
        <v>177</v>
      </c>
      <c r="B178" s="277">
        <v>1988</v>
      </c>
      <c r="C178" s="295" t="s">
        <v>11401</v>
      </c>
      <c r="D178" s="295" t="s">
        <v>6328</v>
      </c>
      <c r="E178" s="767" t="s">
        <v>8189</v>
      </c>
      <c r="F178" s="686" t="s">
        <v>4647</v>
      </c>
      <c r="G178" s="717"/>
      <c r="H178" s="277" t="s">
        <v>4648</v>
      </c>
      <c r="I178" s="136"/>
    </row>
    <row r="179" spans="1:9" ht="22.8" x14ac:dyDescent="0.25">
      <c r="A179" s="270">
        <v>178</v>
      </c>
      <c r="B179" s="277">
        <v>1988</v>
      </c>
      <c r="C179" s="295" t="s">
        <v>11401</v>
      </c>
      <c r="D179" s="295" t="s">
        <v>6328</v>
      </c>
      <c r="E179" s="767" t="s">
        <v>4649</v>
      </c>
      <c r="F179" s="686" t="s">
        <v>2679</v>
      </c>
      <c r="G179" s="717"/>
      <c r="H179" s="277" t="s">
        <v>2680</v>
      </c>
      <c r="I179" s="136"/>
    </row>
    <row r="180" spans="1:9" ht="34.200000000000003" x14ac:dyDescent="0.25">
      <c r="A180" s="270">
        <v>179</v>
      </c>
      <c r="B180" s="277">
        <v>1988</v>
      </c>
      <c r="C180" s="295" t="s">
        <v>11401</v>
      </c>
      <c r="D180" s="295" t="s">
        <v>6328</v>
      </c>
      <c r="E180" s="767" t="s">
        <v>2681</v>
      </c>
      <c r="F180" s="686" t="s">
        <v>2682</v>
      </c>
      <c r="G180" s="717"/>
      <c r="H180" s="277" t="s">
        <v>2683</v>
      </c>
      <c r="I180" s="136"/>
    </row>
    <row r="181" spans="1:9" ht="26.4" x14ac:dyDescent="0.25">
      <c r="A181" s="270">
        <v>180</v>
      </c>
      <c r="B181" s="277">
        <v>1988</v>
      </c>
      <c r="C181" s="295" t="s">
        <v>11401</v>
      </c>
      <c r="D181" s="295" t="s">
        <v>6328</v>
      </c>
      <c r="E181" s="767" t="s">
        <v>1776</v>
      </c>
      <c r="F181" s="686" t="s">
        <v>2702</v>
      </c>
      <c r="G181" s="717"/>
      <c r="H181" s="277" t="s">
        <v>2703</v>
      </c>
      <c r="I181" s="136"/>
    </row>
    <row r="182" spans="1:9" ht="26.4" x14ac:dyDescent="0.25">
      <c r="A182" s="270">
        <v>181</v>
      </c>
      <c r="B182" s="277">
        <v>1988</v>
      </c>
      <c r="C182" s="295" t="s">
        <v>11401</v>
      </c>
      <c r="D182" s="295" t="s">
        <v>6328</v>
      </c>
      <c r="E182" s="767" t="s">
        <v>2738</v>
      </c>
      <c r="F182" s="686" t="s">
        <v>2739</v>
      </c>
      <c r="G182" s="717"/>
      <c r="H182" s="277" t="s">
        <v>2740</v>
      </c>
      <c r="I182" s="136"/>
    </row>
    <row r="183" spans="1:9" ht="22.8" x14ac:dyDescent="0.25">
      <c r="A183" s="270">
        <v>182</v>
      </c>
      <c r="B183" s="277">
        <v>1988</v>
      </c>
      <c r="C183" s="295" t="s">
        <v>11401</v>
      </c>
      <c r="D183" s="295" t="s">
        <v>6328</v>
      </c>
      <c r="E183" s="767" t="s">
        <v>2741</v>
      </c>
      <c r="F183" s="686" t="s">
        <v>2742</v>
      </c>
      <c r="G183" s="717"/>
      <c r="H183" s="277" t="s">
        <v>2743</v>
      </c>
      <c r="I183" s="136"/>
    </row>
    <row r="184" spans="1:9" ht="26.4" x14ac:dyDescent="0.25">
      <c r="A184" s="270">
        <v>183</v>
      </c>
      <c r="B184" s="277">
        <v>1988</v>
      </c>
      <c r="C184" s="295" t="s">
        <v>11401</v>
      </c>
      <c r="D184" s="295" t="s">
        <v>6328</v>
      </c>
      <c r="E184" s="767" t="s">
        <v>2744</v>
      </c>
      <c r="F184" s="686" t="s">
        <v>2746</v>
      </c>
      <c r="G184" s="717"/>
      <c r="H184" s="277" t="s">
        <v>2745</v>
      </c>
      <c r="I184" s="136"/>
    </row>
    <row r="185" spans="1:9" ht="22.8" x14ac:dyDescent="0.25">
      <c r="A185" s="270">
        <v>184</v>
      </c>
      <c r="B185" s="277">
        <v>1988</v>
      </c>
      <c r="C185" s="295" t="s">
        <v>11401</v>
      </c>
      <c r="D185" s="295" t="s">
        <v>6328</v>
      </c>
      <c r="E185" s="767" t="s">
        <v>2747</v>
      </c>
      <c r="F185" s="686" t="s">
        <v>2748</v>
      </c>
      <c r="G185" s="717"/>
      <c r="H185" s="277" t="s">
        <v>2749</v>
      </c>
      <c r="I185" s="136"/>
    </row>
    <row r="186" spans="1:9" x14ac:dyDescent="0.25">
      <c r="A186" s="270">
        <v>185</v>
      </c>
      <c r="B186" s="277">
        <v>1988</v>
      </c>
      <c r="C186" s="295" t="s">
        <v>11401</v>
      </c>
      <c r="D186" s="295" t="s">
        <v>6328</v>
      </c>
      <c r="E186" s="767" t="s">
        <v>2750</v>
      </c>
      <c r="F186" s="686" t="s">
        <v>2751</v>
      </c>
      <c r="G186" s="717"/>
      <c r="H186" s="277" t="s">
        <v>2752</v>
      </c>
      <c r="I186" s="136"/>
    </row>
    <row r="187" spans="1:9" x14ac:dyDescent="0.25">
      <c r="A187" s="270">
        <v>186</v>
      </c>
      <c r="B187" s="277">
        <v>1988</v>
      </c>
      <c r="C187" s="295" t="s">
        <v>11401</v>
      </c>
      <c r="D187" s="295" t="s">
        <v>6328</v>
      </c>
      <c r="E187" s="767" t="s">
        <v>2753</v>
      </c>
      <c r="F187" s="686" t="s">
        <v>2754</v>
      </c>
      <c r="G187" s="717"/>
      <c r="H187" s="277" t="s">
        <v>5280</v>
      </c>
      <c r="I187" s="136"/>
    </row>
    <row r="188" spans="1:9" ht="34.200000000000003" x14ac:dyDescent="0.25">
      <c r="A188" s="270">
        <v>187</v>
      </c>
      <c r="B188" s="277">
        <v>1988</v>
      </c>
      <c r="C188" s="295" t="s">
        <v>11401</v>
      </c>
      <c r="D188" s="295" t="s">
        <v>6328</v>
      </c>
      <c r="E188" s="767" t="s">
        <v>2755</v>
      </c>
      <c r="F188" s="686" t="s">
        <v>2756</v>
      </c>
      <c r="G188" s="717"/>
      <c r="H188" s="277" t="s">
        <v>5283</v>
      </c>
      <c r="I188" s="136"/>
    </row>
    <row r="189" spans="1:9" ht="22.8" x14ac:dyDescent="0.25">
      <c r="A189" s="270">
        <v>188</v>
      </c>
      <c r="B189" s="277">
        <v>1988</v>
      </c>
      <c r="C189" s="295" t="s">
        <v>11401</v>
      </c>
      <c r="D189" s="295" t="s">
        <v>6328</v>
      </c>
      <c r="E189" s="767" t="s">
        <v>3737</v>
      </c>
      <c r="F189" s="686" t="s">
        <v>2757</v>
      </c>
      <c r="G189" s="717"/>
      <c r="H189" s="277" t="s">
        <v>3738</v>
      </c>
      <c r="I189" s="136"/>
    </row>
    <row r="190" spans="1:9" ht="26.4" x14ac:dyDescent="0.25">
      <c r="A190" s="270">
        <v>189</v>
      </c>
      <c r="B190" s="277">
        <v>1988</v>
      </c>
      <c r="C190" s="295" t="s">
        <v>11401</v>
      </c>
      <c r="D190" s="295" t="s">
        <v>6328</v>
      </c>
      <c r="E190" s="767" t="s">
        <v>3582</v>
      </c>
      <c r="F190" s="686" t="s">
        <v>3583</v>
      </c>
      <c r="G190" s="717"/>
      <c r="H190" s="277" t="s">
        <v>3584</v>
      </c>
      <c r="I190" s="136"/>
    </row>
    <row r="191" spans="1:9" ht="26.4" x14ac:dyDescent="0.25">
      <c r="A191" s="270">
        <v>190</v>
      </c>
      <c r="B191" s="277">
        <v>1988</v>
      </c>
      <c r="C191" s="295" t="s">
        <v>11401</v>
      </c>
      <c r="D191" s="295" t="s">
        <v>6328</v>
      </c>
      <c r="E191" s="767" t="s">
        <v>4592</v>
      </c>
      <c r="F191" s="686" t="s">
        <v>7231</v>
      </c>
      <c r="G191" s="717"/>
      <c r="H191" s="277" t="s">
        <v>2471</v>
      </c>
      <c r="I191" s="136"/>
    </row>
    <row r="192" spans="1:9" ht="22.8" x14ac:dyDescent="0.25">
      <c r="A192" s="270">
        <v>191</v>
      </c>
      <c r="B192" s="277">
        <v>1988</v>
      </c>
      <c r="C192" s="295" t="s">
        <v>11401</v>
      </c>
      <c r="D192" s="295" t="s">
        <v>6328</v>
      </c>
      <c r="E192" s="767" t="s">
        <v>7232</v>
      </c>
      <c r="F192" s="686" t="s">
        <v>7233</v>
      </c>
      <c r="G192" s="717"/>
      <c r="H192" s="277" t="s">
        <v>7234</v>
      </c>
      <c r="I192" s="136"/>
    </row>
    <row r="193" spans="1:9" ht="34.200000000000003" x14ac:dyDescent="0.25">
      <c r="A193" s="270">
        <v>192</v>
      </c>
      <c r="B193" s="277">
        <v>1988</v>
      </c>
      <c r="C193" s="295" t="s">
        <v>11401</v>
      </c>
      <c r="D193" s="295" t="s">
        <v>6328</v>
      </c>
      <c r="E193" s="767" t="s">
        <v>7235</v>
      </c>
      <c r="F193" s="686" t="s">
        <v>4597</v>
      </c>
      <c r="G193" s="717"/>
      <c r="H193" s="277" t="s">
        <v>4598</v>
      </c>
      <c r="I193" s="136"/>
    </row>
    <row r="194" spans="1:9" ht="26.4" x14ac:dyDescent="0.25">
      <c r="A194" s="270">
        <v>193</v>
      </c>
      <c r="B194" s="277">
        <v>1988</v>
      </c>
      <c r="C194" s="295" t="s">
        <v>11401</v>
      </c>
      <c r="D194" s="295" t="s">
        <v>6328</v>
      </c>
      <c r="E194" s="767" t="s">
        <v>4599</v>
      </c>
      <c r="F194" s="686" t="s">
        <v>4600</v>
      </c>
      <c r="G194" s="717"/>
      <c r="H194" s="277" t="s">
        <v>4618</v>
      </c>
      <c r="I194" s="136"/>
    </row>
    <row r="195" spans="1:9" ht="26.4" x14ac:dyDescent="0.25">
      <c r="A195" s="270">
        <v>194</v>
      </c>
      <c r="B195" s="277">
        <v>1988</v>
      </c>
      <c r="C195" s="295" t="s">
        <v>11401</v>
      </c>
      <c r="D195" s="295" t="s">
        <v>6328</v>
      </c>
      <c r="E195" s="767" t="s">
        <v>4619</v>
      </c>
      <c r="F195" s="686" t="s">
        <v>4620</v>
      </c>
      <c r="G195" s="717"/>
      <c r="H195" s="277" t="s">
        <v>4621</v>
      </c>
      <c r="I195" s="136"/>
    </row>
    <row r="196" spans="1:9" ht="22.8" x14ac:dyDescent="0.25">
      <c r="A196" s="270">
        <v>195</v>
      </c>
      <c r="B196" s="277">
        <v>1988</v>
      </c>
      <c r="C196" s="295" t="s">
        <v>11401</v>
      </c>
      <c r="D196" s="295" t="s">
        <v>6328</v>
      </c>
      <c r="E196" s="767" t="s">
        <v>4622</v>
      </c>
      <c r="F196" s="686" t="s">
        <v>4623</v>
      </c>
      <c r="G196" s="717"/>
      <c r="H196" s="277" t="s">
        <v>6800</v>
      </c>
      <c r="I196" s="136"/>
    </row>
    <row r="197" spans="1:9" ht="22.8" x14ac:dyDescent="0.25">
      <c r="A197" s="270">
        <v>196</v>
      </c>
      <c r="B197" s="277">
        <v>1988</v>
      </c>
      <c r="C197" s="295" t="s">
        <v>11401</v>
      </c>
      <c r="D197" s="295" t="s">
        <v>6328</v>
      </c>
      <c r="E197" s="767" t="s">
        <v>3737</v>
      </c>
      <c r="F197" s="686" t="s">
        <v>4624</v>
      </c>
      <c r="G197" s="717"/>
      <c r="H197" s="277" t="s">
        <v>4625</v>
      </c>
      <c r="I197" s="136"/>
    </row>
    <row r="198" spans="1:9" ht="22.8" x14ac:dyDescent="0.25">
      <c r="A198" s="270">
        <v>197</v>
      </c>
      <c r="B198" s="277">
        <v>1988</v>
      </c>
      <c r="C198" s="295" t="s">
        <v>11401</v>
      </c>
      <c r="D198" s="295" t="s">
        <v>6328</v>
      </c>
      <c r="E198" s="767" t="s">
        <v>4626</v>
      </c>
      <c r="F198" s="686" t="s">
        <v>4627</v>
      </c>
      <c r="G198" s="717"/>
      <c r="H198" s="277" t="s">
        <v>4628</v>
      </c>
      <c r="I198" s="136"/>
    </row>
    <row r="199" spans="1:9" x14ac:dyDescent="0.25">
      <c r="A199" s="270">
        <v>198</v>
      </c>
      <c r="B199" s="277">
        <v>1988</v>
      </c>
      <c r="C199" s="295" t="s">
        <v>11401</v>
      </c>
      <c r="D199" s="295" t="s">
        <v>6328</v>
      </c>
      <c r="E199" s="767" t="s">
        <v>4629</v>
      </c>
      <c r="F199" s="686" t="s">
        <v>4630</v>
      </c>
      <c r="G199" s="717"/>
      <c r="H199" s="277" t="s">
        <v>4631</v>
      </c>
      <c r="I199" s="136"/>
    </row>
    <row r="200" spans="1:9" x14ac:dyDescent="0.25">
      <c r="A200" s="270">
        <v>199</v>
      </c>
      <c r="B200" s="277">
        <v>1988</v>
      </c>
      <c r="C200" s="295" t="s">
        <v>11401</v>
      </c>
      <c r="D200" s="295" t="s">
        <v>6328</v>
      </c>
      <c r="E200" s="767" t="s">
        <v>4632</v>
      </c>
      <c r="F200" s="686" t="s">
        <v>4633</v>
      </c>
      <c r="G200" s="717"/>
      <c r="H200" s="277" t="s">
        <v>4634</v>
      </c>
      <c r="I200" s="136"/>
    </row>
    <row r="201" spans="1:9" x14ac:dyDescent="0.25">
      <c r="A201" s="270">
        <v>200</v>
      </c>
      <c r="B201" s="277">
        <v>1988</v>
      </c>
      <c r="C201" s="295" t="s">
        <v>11401</v>
      </c>
      <c r="D201" s="295" t="s">
        <v>6328</v>
      </c>
      <c r="E201" s="767" t="s">
        <v>4635</v>
      </c>
      <c r="F201" s="686" t="s">
        <v>4636</v>
      </c>
      <c r="G201" s="717"/>
      <c r="H201" s="277" t="s">
        <v>4637</v>
      </c>
      <c r="I201" s="136"/>
    </row>
    <row r="202" spans="1:9" ht="22.8" x14ac:dyDescent="0.25">
      <c r="A202" s="270">
        <v>201</v>
      </c>
      <c r="B202" s="277">
        <v>1988</v>
      </c>
      <c r="C202" s="295" t="s">
        <v>11401</v>
      </c>
      <c r="D202" s="295" t="s">
        <v>6328</v>
      </c>
      <c r="E202" s="767" t="s">
        <v>4638</v>
      </c>
      <c r="F202" s="686" t="s">
        <v>3608</v>
      </c>
      <c r="G202" s="717"/>
      <c r="H202" s="277" t="s">
        <v>3609</v>
      </c>
      <c r="I202" s="136"/>
    </row>
    <row r="203" spans="1:9" ht="22.8" x14ac:dyDescent="0.25">
      <c r="A203" s="270">
        <v>202</v>
      </c>
      <c r="B203" s="277">
        <v>1988</v>
      </c>
      <c r="C203" s="295" t="s">
        <v>11401</v>
      </c>
      <c r="D203" s="295" t="s">
        <v>6328</v>
      </c>
      <c r="E203" s="767" t="s">
        <v>3610</v>
      </c>
      <c r="F203" s="686" t="s">
        <v>3611</v>
      </c>
      <c r="G203" s="717"/>
      <c r="H203" s="277" t="s">
        <v>3612</v>
      </c>
      <c r="I203" s="136"/>
    </row>
    <row r="204" spans="1:9" x14ac:dyDescent="0.25">
      <c r="A204" s="270">
        <v>203</v>
      </c>
      <c r="B204" s="277">
        <v>1988</v>
      </c>
      <c r="C204" s="295" t="s">
        <v>11401</v>
      </c>
      <c r="D204" s="295" t="s">
        <v>6328</v>
      </c>
      <c r="E204" s="767" t="s">
        <v>2661</v>
      </c>
      <c r="F204" s="686" t="s">
        <v>2662</v>
      </c>
      <c r="G204" s="717"/>
      <c r="H204" s="277" t="s">
        <v>2663</v>
      </c>
      <c r="I204" s="136"/>
    </row>
    <row r="205" spans="1:9" ht="22.8" x14ac:dyDescent="0.25">
      <c r="A205" s="270">
        <v>204</v>
      </c>
      <c r="B205" s="277">
        <v>1988</v>
      </c>
      <c r="C205" s="295" t="s">
        <v>11401</v>
      </c>
      <c r="D205" s="295" t="s">
        <v>6328</v>
      </c>
      <c r="E205" s="767" t="s">
        <v>2664</v>
      </c>
      <c r="F205" s="686" t="s">
        <v>2665</v>
      </c>
      <c r="G205" s="717"/>
      <c r="H205" s="277" t="s">
        <v>2666</v>
      </c>
      <c r="I205" s="136"/>
    </row>
    <row r="206" spans="1:9" ht="22.8" x14ac:dyDescent="0.25">
      <c r="A206" s="270">
        <v>205</v>
      </c>
      <c r="B206" s="277">
        <v>1988</v>
      </c>
      <c r="C206" s="295" t="s">
        <v>11401</v>
      </c>
      <c r="D206" s="295" t="s">
        <v>6328</v>
      </c>
      <c r="E206" s="767" t="s">
        <v>2667</v>
      </c>
      <c r="F206" s="686" t="s">
        <v>2668</v>
      </c>
      <c r="G206" s="717"/>
      <c r="H206" s="277" t="s">
        <v>2669</v>
      </c>
      <c r="I206" s="136"/>
    </row>
    <row r="207" spans="1:9" ht="22.8" x14ac:dyDescent="0.25">
      <c r="A207" s="270">
        <v>206</v>
      </c>
      <c r="B207" s="277">
        <v>1988</v>
      </c>
      <c r="C207" s="295" t="s">
        <v>11401</v>
      </c>
      <c r="D207" s="295" t="s">
        <v>6328</v>
      </c>
      <c r="E207" s="767" t="s">
        <v>2670</v>
      </c>
      <c r="F207" s="686" t="s">
        <v>2671</v>
      </c>
      <c r="G207" s="717"/>
      <c r="H207" s="277" t="s">
        <v>2672</v>
      </c>
      <c r="I207" s="136"/>
    </row>
    <row r="208" spans="1:9" ht="22.8" x14ac:dyDescent="0.25">
      <c r="A208" s="270">
        <v>207</v>
      </c>
      <c r="B208" s="277">
        <v>1988</v>
      </c>
      <c r="C208" s="295" t="s">
        <v>11401</v>
      </c>
      <c r="D208" s="295" t="s">
        <v>6328</v>
      </c>
      <c r="E208" s="767" t="s">
        <v>2673</v>
      </c>
      <c r="F208" s="686" t="s">
        <v>2674</v>
      </c>
      <c r="G208" s="717"/>
      <c r="H208" s="277" t="s">
        <v>2675</v>
      </c>
      <c r="I208" s="136"/>
    </row>
    <row r="209" spans="1:9" x14ac:dyDescent="0.25">
      <c r="A209" s="270">
        <v>208</v>
      </c>
      <c r="B209" s="277">
        <v>1988</v>
      </c>
      <c r="C209" s="295" t="s">
        <v>11401</v>
      </c>
      <c r="D209" s="295" t="s">
        <v>6328</v>
      </c>
      <c r="E209" s="767" t="s">
        <v>2676</v>
      </c>
      <c r="F209" s="686" t="s">
        <v>2677</v>
      </c>
      <c r="G209" s="717"/>
      <c r="H209" s="277" t="s">
        <v>2678</v>
      </c>
      <c r="I209" s="136"/>
    </row>
    <row r="210" spans="1:9" ht="22.8" x14ac:dyDescent="0.25">
      <c r="A210" s="270">
        <v>209</v>
      </c>
      <c r="B210" s="277">
        <v>1988</v>
      </c>
      <c r="C210" s="295" t="s">
        <v>11401</v>
      </c>
      <c r="D210" s="295" t="s">
        <v>6328</v>
      </c>
      <c r="E210" s="767" t="s">
        <v>5517</v>
      </c>
      <c r="F210" s="686" t="s">
        <v>1266</v>
      </c>
      <c r="G210" s="717"/>
      <c r="H210" s="277" t="s">
        <v>1267</v>
      </c>
      <c r="I210" s="136"/>
    </row>
    <row r="211" spans="1:9" ht="22.8" x14ac:dyDescent="0.25">
      <c r="A211" s="270">
        <v>210</v>
      </c>
      <c r="B211" s="277">
        <v>1988</v>
      </c>
      <c r="C211" s="295" t="s">
        <v>11401</v>
      </c>
      <c r="D211" s="295" t="s">
        <v>6328</v>
      </c>
      <c r="E211" s="767" t="s">
        <v>1268</v>
      </c>
      <c r="F211" s="686" t="s">
        <v>1269</v>
      </c>
      <c r="G211" s="717"/>
      <c r="H211" s="277" t="s">
        <v>1270</v>
      </c>
      <c r="I211" s="136"/>
    </row>
    <row r="212" spans="1:9" ht="22.8" x14ac:dyDescent="0.25">
      <c r="A212" s="270">
        <v>211</v>
      </c>
      <c r="B212" s="277">
        <v>1988</v>
      </c>
      <c r="C212" s="295" t="s">
        <v>11401</v>
      </c>
      <c r="D212" s="295" t="s">
        <v>6328</v>
      </c>
      <c r="E212" s="767" t="s">
        <v>1884</v>
      </c>
      <c r="F212" s="686" t="s">
        <v>2893</v>
      </c>
      <c r="G212" s="717"/>
      <c r="H212" s="277" t="s">
        <v>2894</v>
      </c>
      <c r="I212" s="136"/>
    </row>
    <row r="213" spans="1:9" ht="22.8" x14ac:dyDescent="0.25">
      <c r="A213" s="270">
        <v>212</v>
      </c>
      <c r="B213" s="277">
        <v>1988</v>
      </c>
      <c r="C213" s="295" t="s">
        <v>11401</v>
      </c>
      <c r="D213" s="295" t="s">
        <v>6328</v>
      </c>
      <c r="E213" s="767" t="s">
        <v>2895</v>
      </c>
      <c r="F213" s="686" t="s">
        <v>2896</v>
      </c>
      <c r="G213" s="717"/>
      <c r="H213" s="277" t="s">
        <v>2897</v>
      </c>
      <c r="I213" s="136"/>
    </row>
    <row r="214" spans="1:9" ht="22.8" x14ac:dyDescent="0.25">
      <c r="A214" s="270">
        <v>213</v>
      </c>
      <c r="B214" s="277">
        <v>1988</v>
      </c>
      <c r="C214" s="295" t="s">
        <v>11401</v>
      </c>
      <c r="D214" s="295" t="s">
        <v>6328</v>
      </c>
      <c r="E214" s="767" t="s">
        <v>2898</v>
      </c>
      <c r="F214" s="686" t="s">
        <v>2899</v>
      </c>
      <c r="G214" s="717"/>
      <c r="H214" s="277" t="s">
        <v>2900</v>
      </c>
      <c r="I214" s="136"/>
    </row>
    <row r="215" spans="1:9" ht="34.200000000000003" x14ac:dyDescent="0.25">
      <c r="A215" s="270">
        <v>214</v>
      </c>
      <c r="B215" s="277">
        <v>1988</v>
      </c>
      <c r="C215" s="295" t="s">
        <v>11401</v>
      </c>
      <c r="D215" s="295" t="s">
        <v>6328</v>
      </c>
      <c r="E215" s="767" t="s">
        <v>2901</v>
      </c>
      <c r="F215" s="686" t="s">
        <v>2902</v>
      </c>
      <c r="G215" s="717"/>
      <c r="H215" s="277" t="s">
        <v>2903</v>
      </c>
      <c r="I215" s="136"/>
    </row>
    <row r="216" spans="1:9" ht="26.4" x14ac:dyDescent="0.25">
      <c r="A216" s="270">
        <v>215</v>
      </c>
      <c r="B216" s="277">
        <v>1988</v>
      </c>
      <c r="C216" s="295" t="s">
        <v>11401</v>
      </c>
      <c r="D216" s="295" t="s">
        <v>6328</v>
      </c>
      <c r="E216" s="767" t="s">
        <v>4835</v>
      </c>
      <c r="F216" s="686" t="s">
        <v>4836</v>
      </c>
      <c r="G216" s="717"/>
      <c r="H216" s="277" t="s">
        <v>4837</v>
      </c>
      <c r="I216" s="136"/>
    </row>
    <row r="217" spans="1:9" ht="22.8" x14ac:dyDescent="0.25">
      <c r="A217" s="270">
        <v>216</v>
      </c>
      <c r="B217" s="277">
        <v>1988</v>
      </c>
      <c r="C217" s="295" t="s">
        <v>11401</v>
      </c>
      <c r="D217" s="295" t="s">
        <v>6328</v>
      </c>
      <c r="E217" s="767" t="s">
        <v>4838</v>
      </c>
      <c r="F217" s="686" t="s">
        <v>4839</v>
      </c>
      <c r="G217" s="717" t="s">
        <v>4840</v>
      </c>
      <c r="H217" s="277" t="s">
        <v>3495</v>
      </c>
      <c r="I217" s="136"/>
    </row>
    <row r="218" spans="1:9" ht="22.8" x14ac:dyDescent="0.25">
      <c r="A218" s="270">
        <v>217</v>
      </c>
      <c r="B218" s="277">
        <v>1988</v>
      </c>
      <c r="C218" s="295" t="s">
        <v>11401</v>
      </c>
      <c r="D218" s="295" t="s">
        <v>6328</v>
      </c>
      <c r="E218" s="767" t="s">
        <v>4841</v>
      </c>
      <c r="F218" s="686" t="s">
        <v>4842</v>
      </c>
      <c r="G218" s="717" t="s">
        <v>4843</v>
      </c>
      <c r="H218" s="277" t="s">
        <v>3495</v>
      </c>
      <c r="I218" s="136"/>
    </row>
    <row r="219" spans="1:9" ht="22.8" x14ac:dyDescent="0.25">
      <c r="A219" s="270">
        <v>218</v>
      </c>
      <c r="B219" s="277">
        <v>1988</v>
      </c>
      <c r="C219" s="295" t="s">
        <v>11401</v>
      </c>
      <c r="D219" s="295" t="s">
        <v>6328</v>
      </c>
      <c r="E219" s="767" t="s">
        <v>4844</v>
      </c>
      <c r="F219" s="686" t="s">
        <v>4845</v>
      </c>
      <c r="G219" s="717" t="s">
        <v>4846</v>
      </c>
      <c r="H219" s="277" t="s">
        <v>3495</v>
      </c>
      <c r="I219" s="136"/>
    </row>
    <row r="220" spans="1:9" ht="26.4" x14ac:dyDescent="0.25">
      <c r="A220" s="270">
        <v>219</v>
      </c>
      <c r="B220" s="277">
        <v>1988</v>
      </c>
      <c r="C220" s="295" t="s">
        <v>11401</v>
      </c>
      <c r="D220" s="295" t="s">
        <v>6328</v>
      </c>
      <c r="E220" s="767" t="s">
        <v>4847</v>
      </c>
      <c r="F220" s="686" t="s">
        <v>4848</v>
      </c>
      <c r="G220" s="717" t="s">
        <v>3775</v>
      </c>
      <c r="H220" s="277" t="s">
        <v>4933</v>
      </c>
      <c r="I220" s="136"/>
    </row>
    <row r="221" spans="1:9" ht="22.8" x14ac:dyDescent="0.25">
      <c r="A221" s="270">
        <v>220</v>
      </c>
      <c r="B221" s="277">
        <v>1988</v>
      </c>
      <c r="C221" s="295" t="s">
        <v>11401</v>
      </c>
      <c r="D221" s="295" t="s">
        <v>6328</v>
      </c>
      <c r="E221" s="767" t="s">
        <v>3776</v>
      </c>
      <c r="F221" s="686" t="s">
        <v>3777</v>
      </c>
      <c r="G221" s="717" t="s">
        <v>3778</v>
      </c>
      <c r="H221" s="277" t="s">
        <v>4933</v>
      </c>
      <c r="I221" s="136"/>
    </row>
    <row r="222" spans="1:9" ht="22.8" x14ac:dyDescent="0.25">
      <c r="A222" s="270">
        <v>221</v>
      </c>
      <c r="B222" s="277">
        <v>1988</v>
      </c>
      <c r="C222" s="295" t="s">
        <v>11401</v>
      </c>
      <c r="D222" s="295" t="s">
        <v>6328</v>
      </c>
      <c r="E222" s="767" t="s">
        <v>3779</v>
      </c>
      <c r="F222" s="686" t="s">
        <v>3780</v>
      </c>
      <c r="G222" s="717" t="s">
        <v>3781</v>
      </c>
      <c r="H222" s="277" t="s">
        <v>4933</v>
      </c>
      <c r="I222" s="136"/>
    </row>
    <row r="223" spans="1:9" ht="22.8" x14ac:dyDescent="0.25">
      <c r="A223" s="270">
        <v>222</v>
      </c>
      <c r="B223" s="277">
        <v>1988</v>
      </c>
      <c r="C223" s="295" t="s">
        <v>11401</v>
      </c>
      <c r="D223" s="295" t="s">
        <v>6328</v>
      </c>
      <c r="E223" s="767" t="s">
        <v>3782</v>
      </c>
      <c r="F223" s="686" t="s">
        <v>3783</v>
      </c>
      <c r="G223" s="717" t="s">
        <v>3784</v>
      </c>
      <c r="H223" s="277" t="s">
        <v>3982</v>
      </c>
      <c r="I223" s="136"/>
    </row>
    <row r="224" spans="1:9" ht="26.4" x14ac:dyDescent="0.25">
      <c r="A224" s="270">
        <v>223</v>
      </c>
      <c r="B224" s="277">
        <v>1988</v>
      </c>
      <c r="C224" s="295" t="s">
        <v>11401</v>
      </c>
      <c r="D224" s="295" t="s">
        <v>6328</v>
      </c>
      <c r="E224" s="767" t="s">
        <v>3785</v>
      </c>
      <c r="F224" s="686" t="s">
        <v>3786</v>
      </c>
      <c r="G224" s="717" t="s">
        <v>3787</v>
      </c>
      <c r="H224" s="277" t="s">
        <v>3982</v>
      </c>
      <c r="I224" s="136"/>
    </row>
    <row r="225" spans="1:9" ht="26.4" x14ac:dyDescent="0.25">
      <c r="A225" s="270">
        <v>224</v>
      </c>
      <c r="B225" s="277">
        <v>1988</v>
      </c>
      <c r="C225" s="295" t="s">
        <v>11401</v>
      </c>
      <c r="D225" s="295" t="s">
        <v>1206</v>
      </c>
      <c r="E225" s="767" t="s">
        <v>4202</v>
      </c>
      <c r="F225" s="686" t="s">
        <v>4201</v>
      </c>
      <c r="G225" s="717"/>
      <c r="H225" s="277"/>
      <c r="I225" s="136"/>
    </row>
    <row r="226" spans="1:9" ht="22.8" x14ac:dyDescent="0.25">
      <c r="A226" s="271">
        <v>225</v>
      </c>
      <c r="B226" s="271">
        <v>1989</v>
      </c>
      <c r="C226" s="296" t="s">
        <v>11400</v>
      </c>
      <c r="D226" s="296" t="s">
        <v>1206</v>
      </c>
      <c r="E226" s="768" t="s">
        <v>4204</v>
      </c>
      <c r="F226" s="687" t="s">
        <v>4203</v>
      </c>
      <c r="G226" s="719"/>
      <c r="H226" s="271"/>
      <c r="I226" s="137"/>
    </row>
    <row r="227" spans="1:9" ht="22.8" x14ac:dyDescent="0.25">
      <c r="A227" s="271">
        <v>226</v>
      </c>
      <c r="B227" s="271">
        <v>1989</v>
      </c>
      <c r="C227" s="296" t="s">
        <v>11400</v>
      </c>
      <c r="D227" s="296" t="s">
        <v>1206</v>
      </c>
      <c r="E227" s="768" t="s">
        <v>4206</v>
      </c>
      <c r="F227" s="687" t="s">
        <v>4205</v>
      </c>
      <c r="G227" s="719"/>
      <c r="H227" s="271"/>
      <c r="I227" s="137"/>
    </row>
    <row r="228" spans="1:9" x14ac:dyDescent="0.25">
      <c r="A228" s="271">
        <v>227</v>
      </c>
      <c r="B228" s="271">
        <v>1989</v>
      </c>
      <c r="C228" s="296" t="s">
        <v>11400</v>
      </c>
      <c r="D228" s="296" t="s">
        <v>1206</v>
      </c>
      <c r="E228" s="768" t="s">
        <v>4208</v>
      </c>
      <c r="F228" s="687" t="s">
        <v>4207</v>
      </c>
      <c r="G228" s="719"/>
      <c r="H228" s="271"/>
      <c r="I228" s="137"/>
    </row>
    <row r="229" spans="1:9" ht="26.4" x14ac:dyDescent="0.25">
      <c r="A229" s="271">
        <v>228</v>
      </c>
      <c r="B229" s="271">
        <v>1989</v>
      </c>
      <c r="C229" s="296" t="s">
        <v>11400</v>
      </c>
      <c r="D229" s="296" t="s">
        <v>1206</v>
      </c>
      <c r="E229" s="768" t="s">
        <v>4210</v>
      </c>
      <c r="F229" s="687" t="s">
        <v>4209</v>
      </c>
      <c r="G229" s="719"/>
      <c r="H229" s="271"/>
      <c r="I229" s="137"/>
    </row>
    <row r="230" spans="1:9" x14ac:dyDescent="0.25">
      <c r="A230" s="271">
        <v>229</v>
      </c>
      <c r="B230" s="271">
        <v>1989</v>
      </c>
      <c r="C230" s="296" t="s">
        <v>11400</v>
      </c>
      <c r="D230" s="296" t="s">
        <v>1206</v>
      </c>
      <c r="E230" s="768" t="s">
        <v>5224</v>
      </c>
      <c r="F230" s="687" t="s">
        <v>5223</v>
      </c>
      <c r="G230" s="719"/>
      <c r="H230" s="271"/>
      <c r="I230" s="137"/>
    </row>
    <row r="231" spans="1:9" x14ac:dyDescent="0.25">
      <c r="A231" s="271">
        <v>230</v>
      </c>
      <c r="B231" s="271">
        <v>1989</v>
      </c>
      <c r="C231" s="296" t="s">
        <v>11400</v>
      </c>
      <c r="D231" s="296" t="s">
        <v>1206</v>
      </c>
      <c r="E231" s="768" t="s">
        <v>5226</v>
      </c>
      <c r="F231" s="687" t="s">
        <v>5225</v>
      </c>
      <c r="G231" s="719"/>
      <c r="H231" s="271"/>
      <c r="I231" s="137"/>
    </row>
    <row r="232" spans="1:9" ht="22.8" x14ac:dyDescent="0.25">
      <c r="A232" s="271">
        <v>231</v>
      </c>
      <c r="B232" s="271">
        <v>1989</v>
      </c>
      <c r="C232" s="296" t="s">
        <v>11400</v>
      </c>
      <c r="D232" s="296" t="s">
        <v>1206</v>
      </c>
      <c r="E232" s="768" t="s">
        <v>5228</v>
      </c>
      <c r="F232" s="687" t="s">
        <v>5227</v>
      </c>
      <c r="G232" s="719"/>
      <c r="H232" s="271"/>
      <c r="I232" s="137"/>
    </row>
    <row r="233" spans="1:9" x14ac:dyDescent="0.25">
      <c r="A233" s="271">
        <v>232</v>
      </c>
      <c r="B233" s="271">
        <v>1989</v>
      </c>
      <c r="C233" s="296" t="s">
        <v>11400</v>
      </c>
      <c r="D233" s="296" t="s">
        <v>1206</v>
      </c>
      <c r="E233" s="768" t="s">
        <v>5230</v>
      </c>
      <c r="F233" s="687" t="s">
        <v>5229</v>
      </c>
      <c r="G233" s="719"/>
      <c r="H233" s="271"/>
      <c r="I233" s="137"/>
    </row>
    <row r="234" spans="1:9" ht="22.8" x14ac:dyDescent="0.25">
      <c r="A234" s="271">
        <v>233</v>
      </c>
      <c r="B234" s="271">
        <v>1989</v>
      </c>
      <c r="C234" s="296" t="s">
        <v>11400</v>
      </c>
      <c r="D234" s="296" t="s">
        <v>1206</v>
      </c>
      <c r="E234" s="768" t="s">
        <v>5232</v>
      </c>
      <c r="F234" s="687" t="s">
        <v>5231</v>
      </c>
      <c r="G234" s="719"/>
      <c r="H234" s="271"/>
      <c r="I234" s="137"/>
    </row>
    <row r="235" spans="1:9" ht="22.8" x14ac:dyDescent="0.25">
      <c r="A235" s="271">
        <v>234</v>
      </c>
      <c r="B235" s="271">
        <v>1989</v>
      </c>
      <c r="C235" s="296" t="s">
        <v>11400</v>
      </c>
      <c r="D235" s="296" t="s">
        <v>1206</v>
      </c>
      <c r="E235" s="768" t="s">
        <v>5234</v>
      </c>
      <c r="F235" s="687" t="s">
        <v>5233</v>
      </c>
      <c r="G235" s="719"/>
      <c r="H235" s="271"/>
      <c r="I235" s="137"/>
    </row>
    <row r="236" spans="1:9" ht="26.4" x14ac:dyDescent="0.25">
      <c r="A236" s="271">
        <v>235</v>
      </c>
      <c r="B236" s="271">
        <v>1989</v>
      </c>
      <c r="C236" s="296" t="s">
        <v>11400</v>
      </c>
      <c r="D236" s="296" t="s">
        <v>1206</v>
      </c>
      <c r="E236" s="768" t="s">
        <v>5236</v>
      </c>
      <c r="F236" s="687" t="s">
        <v>5235</v>
      </c>
      <c r="G236" s="719"/>
      <c r="H236" s="271"/>
      <c r="I236" s="137"/>
    </row>
    <row r="237" spans="1:9" x14ac:dyDescent="0.25">
      <c r="A237" s="271">
        <v>236</v>
      </c>
      <c r="B237" s="271">
        <v>1989</v>
      </c>
      <c r="C237" s="296" t="s">
        <v>11400</v>
      </c>
      <c r="D237" s="296" t="s">
        <v>1206</v>
      </c>
      <c r="E237" s="768" t="s">
        <v>5238</v>
      </c>
      <c r="F237" s="687" t="s">
        <v>5237</v>
      </c>
      <c r="G237" s="719"/>
      <c r="H237" s="271"/>
      <c r="I237" s="137"/>
    </row>
    <row r="238" spans="1:9" x14ac:dyDescent="0.25">
      <c r="A238" s="271">
        <v>237</v>
      </c>
      <c r="B238" s="271">
        <v>1989</v>
      </c>
      <c r="C238" s="296" t="s">
        <v>11400</v>
      </c>
      <c r="D238" s="296" t="s">
        <v>1206</v>
      </c>
      <c r="E238" s="768" t="s">
        <v>5914</v>
      </c>
      <c r="F238" s="687" t="s">
        <v>5913</v>
      </c>
      <c r="G238" s="719"/>
      <c r="H238" s="271"/>
      <c r="I238" s="137"/>
    </row>
    <row r="239" spans="1:9" ht="22.8" x14ac:dyDescent="0.25">
      <c r="A239" s="271">
        <v>238</v>
      </c>
      <c r="B239" s="271">
        <v>1989</v>
      </c>
      <c r="C239" s="296" t="s">
        <v>11400</v>
      </c>
      <c r="D239" s="296" t="s">
        <v>1206</v>
      </c>
      <c r="E239" s="768" t="s">
        <v>5916</v>
      </c>
      <c r="F239" s="687" t="s">
        <v>5915</v>
      </c>
      <c r="G239" s="719"/>
      <c r="H239" s="271"/>
      <c r="I239" s="137"/>
    </row>
    <row r="240" spans="1:9" ht="22.8" x14ac:dyDescent="0.25">
      <c r="A240" s="271">
        <v>239</v>
      </c>
      <c r="B240" s="271">
        <v>1989</v>
      </c>
      <c r="C240" s="296" t="s">
        <v>11400</v>
      </c>
      <c r="D240" s="296" t="s">
        <v>1206</v>
      </c>
      <c r="E240" s="768" t="s">
        <v>5918</v>
      </c>
      <c r="F240" s="687" t="s">
        <v>5917</v>
      </c>
      <c r="G240" s="719"/>
      <c r="H240" s="271"/>
      <c r="I240" s="137"/>
    </row>
    <row r="241" spans="1:9" ht="26.4" x14ac:dyDescent="0.25">
      <c r="A241" s="271">
        <v>240</v>
      </c>
      <c r="B241" s="271">
        <v>1989</v>
      </c>
      <c r="C241" s="296" t="s">
        <v>11400</v>
      </c>
      <c r="D241" s="296" t="s">
        <v>1206</v>
      </c>
      <c r="E241" s="768" t="s">
        <v>5920</v>
      </c>
      <c r="F241" s="687" t="s">
        <v>5919</v>
      </c>
      <c r="G241" s="719"/>
      <c r="H241" s="271"/>
      <c r="I241" s="137"/>
    </row>
    <row r="242" spans="1:9" ht="26.4" x14ac:dyDescent="0.25">
      <c r="A242" s="271">
        <v>241</v>
      </c>
      <c r="B242" s="271">
        <v>1989</v>
      </c>
      <c r="C242" s="296" t="s">
        <v>11400</v>
      </c>
      <c r="D242" s="296" t="s">
        <v>1206</v>
      </c>
      <c r="E242" s="768" t="s">
        <v>5922</v>
      </c>
      <c r="F242" s="687" t="s">
        <v>5921</v>
      </c>
      <c r="G242" s="719"/>
      <c r="H242" s="271"/>
      <c r="I242" s="137"/>
    </row>
    <row r="243" spans="1:9" ht="22.8" x14ac:dyDescent="0.25">
      <c r="A243" s="271">
        <v>242</v>
      </c>
      <c r="B243" s="271">
        <v>1989</v>
      </c>
      <c r="C243" s="296" t="s">
        <v>11400</v>
      </c>
      <c r="D243" s="296" t="s">
        <v>1206</v>
      </c>
      <c r="E243" s="768" t="s">
        <v>5924</v>
      </c>
      <c r="F243" s="687" t="s">
        <v>5923</v>
      </c>
      <c r="G243" s="719"/>
      <c r="H243" s="271"/>
      <c r="I243" s="137"/>
    </row>
    <row r="244" spans="1:9" ht="22.8" x14ac:dyDescent="0.25">
      <c r="A244" s="271">
        <v>243</v>
      </c>
      <c r="B244" s="271">
        <v>1989</v>
      </c>
      <c r="C244" s="296" t="s">
        <v>11400</v>
      </c>
      <c r="D244" s="296" t="s">
        <v>1206</v>
      </c>
      <c r="E244" s="768" t="s">
        <v>5926</v>
      </c>
      <c r="F244" s="687" t="s">
        <v>5925</v>
      </c>
      <c r="G244" s="719"/>
      <c r="H244" s="271"/>
      <c r="I244" s="137"/>
    </row>
    <row r="245" spans="1:9" ht="22.8" x14ac:dyDescent="0.25">
      <c r="A245" s="271">
        <v>244</v>
      </c>
      <c r="B245" s="271">
        <v>1989</v>
      </c>
      <c r="C245" s="296" t="s">
        <v>11400</v>
      </c>
      <c r="D245" s="296" t="s">
        <v>1206</v>
      </c>
      <c r="E245" s="768" t="s">
        <v>5928</v>
      </c>
      <c r="F245" s="687" t="s">
        <v>5927</v>
      </c>
      <c r="G245" s="719"/>
      <c r="H245" s="271"/>
      <c r="I245" s="137"/>
    </row>
    <row r="246" spans="1:9" ht="26.4" x14ac:dyDescent="0.25">
      <c r="A246" s="271">
        <v>245</v>
      </c>
      <c r="B246" s="271">
        <v>1989</v>
      </c>
      <c r="C246" s="296" t="s">
        <v>11400</v>
      </c>
      <c r="D246" s="296" t="s">
        <v>1206</v>
      </c>
      <c r="E246" s="768" t="s">
        <v>5930</v>
      </c>
      <c r="F246" s="687" t="s">
        <v>5929</v>
      </c>
      <c r="G246" s="719"/>
      <c r="H246" s="271"/>
      <c r="I246" s="137"/>
    </row>
    <row r="247" spans="1:9" ht="26.4" x14ac:dyDescent="0.25">
      <c r="A247" s="271">
        <v>246</v>
      </c>
      <c r="B247" s="271">
        <v>1989</v>
      </c>
      <c r="C247" s="296" t="s">
        <v>11400</v>
      </c>
      <c r="D247" s="296" t="s">
        <v>1206</v>
      </c>
      <c r="E247" s="768" t="s">
        <v>5932</v>
      </c>
      <c r="F247" s="687" t="s">
        <v>5931</v>
      </c>
      <c r="G247" s="719"/>
      <c r="H247" s="271"/>
      <c r="I247" s="137"/>
    </row>
    <row r="248" spans="1:9" ht="26.4" x14ac:dyDescent="0.25">
      <c r="A248" s="271">
        <v>247</v>
      </c>
      <c r="B248" s="271">
        <v>1989</v>
      </c>
      <c r="C248" s="296" t="s">
        <v>11400</v>
      </c>
      <c r="D248" s="296" t="s">
        <v>1206</v>
      </c>
      <c r="E248" s="768" t="s">
        <v>5934</v>
      </c>
      <c r="F248" s="687" t="s">
        <v>5933</v>
      </c>
      <c r="G248" s="719"/>
      <c r="H248" s="271"/>
      <c r="I248" s="137"/>
    </row>
    <row r="249" spans="1:9" ht="22.8" x14ac:dyDescent="0.25">
      <c r="A249" s="345">
        <f>+A248+1</f>
        <v>248</v>
      </c>
      <c r="B249" s="332">
        <v>1989</v>
      </c>
      <c r="C249" s="333" t="s">
        <v>12604</v>
      </c>
      <c r="D249" s="327" t="s">
        <v>12606</v>
      </c>
      <c r="E249" s="422" t="s">
        <v>12642</v>
      </c>
      <c r="F249" s="445" t="s">
        <v>12645</v>
      </c>
      <c r="G249" s="720"/>
      <c r="H249" s="332">
        <v>1</v>
      </c>
      <c r="I249" s="333" t="s">
        <v>12669</v>
      </c>
    </row>
    <row r="250" spans="1:9" ht="22.8" x14ac:dyDescent="0.25">
      <c r="A250" s="345">
        <f t="shared" ref="A250:A278" si="0">+A249+1</f>
        <v>249</v>
      </c>
      <c r="B250" s="332">
        <v>1989</v>
      </c>
      <c r="C250" s="333" t="s">
        <v>12604</v>
      </c>
      <c r="D250" s="327" t="s">
        <v>12606</v>
      </c>
      <c r="E250" s="422" t="s">
        <v>12648</v>
      </c>
      <c r="F250" s="445" t="s">
        <v>12647</v>
      </c>
      <c r="G250" s="720"/>
      <c r="H250" s="332">
        <v>9</v>
      </c>
      <c r="I250" s="333" t="s">
        <v>12669</v>
      </c>
    </row>
    <row r="251" spans="1:9" ht="20.399999999999999" x14ac:dyDescent="0.25">
      <c r="A251" s="345">
        <f t="shared" si="0"/>
        <v>250</v>
      </c>
      <c r="B251" s="332">
        <v>1989</v>
      </c>
      <c r="C251" s="333" t="s">
        <v>12604</v>
      </c>
      <c r="D251" s="327" t="s">
        <v>12606</v>
      </c>
      <c r="E251" s="422" t="s">
        <v>12643</v>
      </c>
      <c r="F251" s="445" t="s">
        <v>12646</v>
      </c>
      <c r="G251" s="720"/>
      <c r="H251" s="332">
        <v>11</v>
      </c>
      <c r="I251" s="333" t="s">
        <v>12669</v>
      </c>
    </row>
    <row r="252" spans="1:9" ht="22.8" x14ac:dyDescent="0.25">
      <c r="A252" s="345">
        <f t="shared" si="0"/>
        <v>251</v>
      </c>
      <c r="B252" s="332">
        <v>1989</v>
      </c>
      <c r="C252" s="333" t="s">
        <v>12604</v>
      </c>
      <c r="D252" s="327" t="s">
        <v>12606</v>
      </c>
      <c r="E252" s="422" t="s">
        <v>12644</v>
      </c>
      <c r="F252" s="445" t="s">
        <v>12649</v>
      </c>
      <c r="G252" s="720"/>
      <c r="H252" s="332">
        <v>27</v>
      </c>
      <c r="I252" s="333" t="s">
        <v>12669</v>
      </c>
    </row>
    <row r="253" spans="1:9" ht="22.8" x14ac:dyDescent="0.25">
      <c r="A253" s="345">
        <f t="shared" si="0"/>
        <v>252</v>
      </c>
      <c r="B253" s="332">
        <v>1989</v>
      </c>
      <c r="C253" s="333" t="s">
        <v>12604</v>
      </c>
      <c r="D253" s="327" t="s">
        <v>12606</v>
      </c>
      <c r="E253" s="422" t="s">
        <v>12650</v>
      </c>
      <c r="F253" s="445" t="s">
        <v>12659</v>
      </c>
      <c r="G253" s="720"/>
      <c r="H253" s="332">
        <v>39</v>
      </c>
      <c r="I253" s="333" t="s">
        <v>12668</v>
      </c>
    </row>
    <row r="254" spans="1:9" ht="45.6" x14ac:dyDescent="0.25">
      <c r="A254" s="345">
        <f t="shared" si="0"/>
        <v>253</v>
      </c>
      <c r="B254" s="332">
        <v>1989</v>
      </c>
      <c r="C254" s="333" t="s">
        <v>12604</v>
      </c>
      <c r="D254" s="327" t="s">
        <v>12606</v>
      </c>
      <c r="E254" s="422" t="s">
        <v>12651</v>
      </c>
      <c r="F254" s="445" t="s">
        <v>12660</v>
      </c>
      <c r="G254" s="720"/>
      <c r="H254" s="332">
        <v>49</v>
      </c>
      <c r="I254" s="333" t="s">
        <v>12668</v>
      </c>
    </row>
    <row r="255" spans="1:9" ht="22.8" x14ac:dyDescent="0.25">
      <c r="A255" s="345">
        <f t="shared" si="0"/>
        <v>254</v>
      </c>
      <c r="B255" s="332">
        <v>1989</v>
      </c>
      <c r="C255" s="333" t="s">
        <v>12604</v>
      </c>
      <c r="D255" s="327" t="s">
        <v>12606</v>
      </c>
      <c r="E255" s="422" t="s">
        <v>12652</v>
      </c>
      <c r="F255" s="445" t="s">
        <v>12661</v>
      </c>
      <c r="G255" s="720"/>
      <c r="H255" s="332">
        <v>59</v>
      </c>
      <c r="I255" s="333" t="s">
        <v>12668</v>
      </c>
    </row>
    <row r="256" spans="1:9" ht="26.4" x14ac:dyDescent="0.25">
      <c r="A256" s="345">
        <f t="shared" si="0"/>
        <v>255</v>
      </c>
      <c r="B256" s="332">
        <v>1989</v>
      </c>
      <c r="C256" s="333" t="s">
        <v>12604</v>
      </c>
      <c r="D256" s="327" t="s">
        <v>12606</v>
      </c>
      <c r="E256" s="422" t="s">
        <v>12653</v>
      </c>
      <c r="F256" s="445" t="s">
        <v>12662</v>
      </c>
      <c r="G256" s="720"/>
      <c r="H256" s="332">
        <v>69</v>
      </c>
      <c r="I256" s="333" t="s">
        <v>12668</v>
      </c>
    </row>
    <row r="257" spans="1:9" ht="34.200000000000003" x14ac:dyDescent="0.25">
      <c r="A257" s="345">
        <f t="shared" si="0"/>
        <v>256</v>
      </c>
      <c r="B257" s="332">
        <v>1989</v>
      </c>
      <c r="C257" s="333" t="s">
        <v>12604</v>
      </c>
      <c r="D257" s="327" t="s">
        <v>12606</v>
      </c>
      <c r="E257" s="422" t="s">
        <v>12654</v>
      </c>
      <c r="F257" s="445" t="s">
        <v>12663</v>
      </c>
      <c r="G257" s="720"/>
      <c r="H257" s="332">
        <v>81</v>
      </c>
      <c r="I257" s="333" t="s">
        <v>12668</v>
      </c>
    </row>
    <row r="258" spans="1:9" ht="22.8" x14ac:dyDescent="0.25">
      <c r="A258" s="345">
        <f t="shared" si="0"/>
        <v>257</v>
      </c>
      <c r="B258" s="332">
        <v>1989</v>
      </c>
      <c r="C258" s="333" t="s">
        <v>12604</v>
      </c>
      <c r="D258" s="327" t="s">
        <v>12606</v>
      </c>
      <c r="E258" s="422" t="s">
        <v>12655</v>
      </c>
      <c r="F258" s="445" t="s">
        <v>12664</v>
      </c>
      <c r="G258" s="720"/>
      <c r="H258" s="332">
        <v>91</v>
      </c>
      <c r="I258" s="333" t="s">
        <v>12668</v>
      </c>
    </row>
    <row r="259" spans="1:9" ht="22.8" x14ac:dyDescent="0.25">
      <c r="A259" s="345">
        <f t="shared" si="0"/>
        <v>258</v>
      </c>
      <c r="B259" s="332">
        <v>1989</v>
      </c>
      <c r="C259" s="333" t="s">
        <v>12604</v>
      </c>
      <c r="D259" s="327" t="s">
        <v>12606</v>
      </c>
      <c r="E259" s="422" t="s">
        <v>12656</v>
      </c>
      <c r="F259" s="445" t="s">
        <v>12665</v>
      </c>
      <c r="G259" s="720"/>
      <c r="H259" s="332">
        <v>101</v>
      </c>
      <c r="I259" s="333" t="s">
        <v>12668</v>
      </c>
    </row>
    <row r="260" spans="1:9" ht="22.8" x14ac:dyDescent="0.25">
      <c r="A260" s="345">
        <f t="shared" si="0"/>
        <v>259</v>
      </c>
      <c r="B260" s="332">
        <v>1989</v>
      </c>
      <c r="C260" s="333" t="s">
        <v>12604</v>
      </c>
      <c r="D260" s="327" t="s">
        <v>12606</v>
      </c>
      <c r="E260" s="422" t="s">
        <v>12657</v>
      </c>
      <c r="F260" s="445" t="s">
        <v>12666</v>
      </c>
      <c r="G260" s="720"/>
      <c r="H260" s="332">
        <v>107</v>
      </c>
      <c r="I260" s="333" t="s">
        <v>12668</v>
      </c>
    </row>
    <row r="261" spans="1:9" ht="22.8" x14ac:dyDescent="0.25">
      <c r="A261" s="345">
        <f t="shared" si="0"/>
        <v>260</v>
      </c>
      <c r="B261" s="332">
        <v>1989</v>
      </c>
      <c r="C261" s="333" t="s">
        <v>12604</v>
      </c>
      <c r="D261" s="327" t="s">
        <v>12606</v>
      </c>
      <c r="E261" s="422" t="s">
        <v>12658</v>
      </c>
      <c r="F261" s="445" t="s">
        <v>12667</v>
      </c>
      <c r="G261" s="720"/>
      <c r="H261" s="332">
        <v>117</v>
      </c>
      <c r="I261" s="333" t="s">
        <v>12668</v>
      </c>
    </row>
    <row r="262" spans="1:9" ht="22.8" x14ac:dyDescent="0.25">
      <c r="A262" s="345">
        <f t="shared" si="0"/>
        <v>261</v>
      </c>
      <c r="B262" s="332">
        <v>1989</v>
      </c>
      <c r="C262" s="333" t="s">
        <v>12604</v>
      </c>
      <c r="D262" s="327" t="s">
        <v>12606</v>
      </c>
      <c r="E262" s="422" t="s">
        <v>12670</v>
      </c>
      <c r="F262" s="445" t="s">
        <v>12678</v>
      </c>
      <c r="G262" s="720"/>
      <c r="H262" s="332">
        <v>127</v>
      </c>
      <c r="I262" s="333" t="s">
        <v>12686</v>
      </c>
    </row>
    <row r="263" spans="1:9" ht="22.8" x14ac:dyDescent="0.25">
      <c r="A263" s="345">
        <f t="shared" si="0"/>
        <v>262</v>
      </c>
      <c r="B263" s="332">
        <v>1989</v>
      </c>
      <c r="C263" s="333" t="s">
        <v>12604</v>
      </c>
      <c r="D263" s="327" t="s">
        <v>12606</v>
      </c>
      <c r="E263" s="422" t="s">
        <v>12671</v>
      </c>
      <c r="F263" s="445" t="s">
        <v>12679</v>
      </c>
      <c r="G263" s="720"/>
      <c r="H263" s="332">
        <v>137</v>
      </c>
      <c r="I263" s="333" t="s">
        <v>12686</v>
      </c>
    </row>
    <row r="264" spans="1:9" ht="45.6" x14ac:dyDescent="0.25">
      <c r="A264" s="345">
        <f t="shared" si="0"/>
        <v>263</v>
      </c>
      <c r="B264" s="332">
        <v>1989</v>
      </c>
      <c r="C264" s="333" t="s">
        <v>12604</v>
      </c>
      <c r="D264" s="327" t="s">
        <v>12606</v>
      </c>
      <c r="E264" s="422" t="s">
        <v>12672</v>
      </c>
      <c r="F264" s="445" t="s">
        <v>12680</v>
      </c>
      <c r="G264" s="720"/>
      <c r="H264" s="332">
        <v>141</v>
      </c>
      <c r="I264" s="333" t="s">
        <v>12686</v>
      </c>
    </row>
    <row r="265" spans="1:9" ht="22.8" x14ac:dyDescent="0.25">
      <c r="A265" s="345">
        <f t="shared" si="0"/>
        <v>264</v>
      </c>
      <c r="B265" s="332">
        <v>1989</v>
      </c>
      <c r="C265" s="333" t="s">
        <v>12604</v>
      </c>
      <c r="D265" s="327" t="s">
        <v>12606</v>
      </c>
      <c r="E265" s="422" t="s">
        <v>12673</v>
      </c>
      <c r="F265" s="445" t="s">
        <v>12681</v>
      </c>
      <c r="G265" s="720"/>
      <c r="H265" s="332">
        <v>151</v>
      </c>
      <c r="I265" s="333" t="s">
        <v>12686</v>
      </c>
    </row>
    <row r="266" spans="1:9" ht="26.4" x14ac:dyDescent="0.25">
      <c r="A266" s="345">
        <f t="shared" si="0"/>
        <v>265</v>
      </c>
      <c r="B266" s="332">
        <v>1989</v>
      </c>
      <c r="C266" s="333" t="s">
        <v>12604</v>
      </c>
      <c r="D266" s="327" t="s">
        <v>12606</v>
      </c>
      <c r="E266" s="422" t="s">
        <v>12674</v>
      </c>
      <c r="F266" s="445" t="s">
        <v>12682</v>
      </c>
      <c r="G266" s="720"/>
      <c r="H266" s="332">
        <v>157</v>
      </c>
      <c r="I266" s="333" t="s">
        <v>12686</v>
      </c>
    </row>
    <row r="267" spans="1:9" ht="22.8" x14ac:dyDescent="0.25">
      <c r="A267" s="345">
        <f t="shared" si="0"/>
        <v>266</v>
      </c>
      <c r="B267" s="332">
        <v>1989</v>
      </c>
      <c r="C267" s="333" t="s">
        <v>12604</v>
      </c>
      <c r="D267" s="327" t="s">
        <v>12606</v>
      </c>
      <c r="E267" s="422" t="s">
        <v>12675</v>
      </c>
      <c r="F267" s="445" t="s">
        <v>12683</v>
      </c>
      <c r="G267" s="720"/>
      <c r="H267" s="332">
        <v>165</v>
      </c>
      <c r="I267" s="333" t="s">
        <v>12686</v>
      </c>
    </row>
    <row r="268" spans="1:9" ht="26.4" x14ac:dyDescent="0.25">
      <c r="A268" s="345">
        <f t="shared" si="0"/>
        <v>267</v>
      </c>
      <c r="B268" s="332">
        <v>1989</v>
      </c>
      <c r="C268" s="333" t="s">
        <v>12604</v>
      </c>
      <c r="D268" s="327" t="s">
        <v>12606</v>
      </c>
      <c r="E268" s="422" t="s">
        <v>12676</v>
      </c>
      <c r="F268" s="445" t="s">
        <v>12684</v>
      </c>
      <c r="G268" s="720"/>
      <c r="H268" s="332">
        <v>175</v>
      </c>
      <c r="I268" s="333" t="s">
        <v>12686</v>
      </c>
    </row>
    <row r="269" spans="1:9" ht="22.8" x14ac:dyDescent="0.25">
      <c r="A269" s="345">
        <f t="shared" si="0"/>
        <v>268</v>
      </c>
      <c r="B269" s="332">
        <v>1989</v>
      </c>
      <c r="C269" s="333" t="s">
        <v>12604</v>
      </c>
      <c r="D269" s="327" t="s">
        <v>12606</v>
      </c>
      <c r="E269" s="422" t="s">
        <v>12677</v>
      </c>
      <c r="F269" s="445" t="s">
        <v>12685</v>
      </c>
      <c r="G269" s="720"/>
      <c r="H269" s="332">
        <v>185</v>
      </c>
      <c r="I269" s="333" t="s">
        <v>12686</v>
      </c>
    </row>
    <row r="270" spans="1:9" ht="45.6" x14ac:dyDescent="0.25">
      <c r="A270" s="345">
        <f t="shared" si="0"/>
        <v>269</v>
      </c>
      <c r="B270" s="332">
        <v>1989</v>
      </c>
      <c r="C270" s="333" t="s">
        <v>12604</v>
      </c>
      <c r="D270" s="327" t="s">
        <v>12606</v>
      </c>
      <c r="E270" s="422" t="s">
        <v>12687</v>
      </c>
      <c r="F270" s="445" t="s">
        <v>12694</v>
      </c>
      <c r="G270" s="720"/>
      <c r="H270" s="332">
        <v>199</v>
      </c>
      <c r="I270" s="333" t="s">
        <v>12701</v>
      </c>
    </row>
    <row r="271" spans="1:9" ht="45.6" x14ac:dyDescent="0.25">
      <c r="A271" s="345">
        <f t="shared" si="0"/>
        <v>270</v>
      </c>
      <c r="B271" s="332">
        <v>1989</v>
      </c>
      <c r="C271" s="333" t="s">
        <v>12604</v>
      </c>
      <c r="D271" s="327" t="s">
        <v>12606</v>
      </c>
      <c r="E271" s="422" t="s">
        <v>12688</v>
      </c>
      <c r="F271" s="445" t="s">
        <v>12695</v>
      </c>
      <c r="G271" s="720"/>
      <c r="H271" s="332">
        <v>209</v>
      </c>
      <c r="I271" s="333" t="s">
        <v>12701</v>
      </c>
    </row>
    <row r="272" spans="1:9" ht="22.8" x14ac:dyDescent="0.25">
      <c r="A272" s="345">
        <f t="shared" si="0"/>
        <v>271</v>
      </c>
      <c r="B272" s="332">
        <v>1989</v>
      </c>
      <c r="C272" s="333" t="s">
        <v>12604</v>
      </c>
      <c r="D272" s="327" t="s">
        <v>12606</v>
      </c>
      <c r="E272" s="422" t="s">
        <v>12689</v>
      </c>
      <c r="F272" s="445" t="s">
        <v>12696</v>
      </c>
      <c r="G272" s="720"/>
      <c r="H272" s="332">
        <v>219</v>
      </c>
      <c r="I272" s="333" t="s">
        <v>12701</v>
      </c>
    </row>
    <row r="273" spans="1:9" ht="22.8" x14ac:dyDescent="0.25">
      <c r="A273" s="345">
        <f t="shared" si="0"/>
        <v>272</v>
      </c>
      <c r="B273" s="332">
        <v>1989</v>
      </c>
      <c r="C273" s="333" t="s">
        <v>12604</v>
      </c>
      <c r="D273" s="327" t="s">
        <v>12606</v>
      </c>
      <c r="E273" s="422" t="s">
        <v>12690</v>
      </c>
      <c r="F273" s="445" t="s">
        <v>12697</v>
      </c>
      <c r="G273" s="720"/>
      <c r="H273" s="332">
        <v>229</v>
      </c>
      <c r="I273" s="333" t="s">
        <v>12701</v>
      </c>
    </row>
    <row r="274" spans="1:9" ht="26.4" x14ac:dyDescent="0.25">
      <c r="A274" s="345">
        <f t="shared" si="0"/>
        <v>273</v>
      </c>
      <c r="B274" s="332">
        <v>1989</v>
      </c>
      <c r="C274" s="333" t="s">
        <v>12604</v>
      </c>
      <c r="D274" s="327" t="s">
        <v>12606</v>
      </c>
      <c r="E274" s="422" t="s">
        <v>12691</v>
      </c>
      <c r="F274" s="445" t="s">
        <v>12698</v>
      </c>
      <c r="G274" s="720"/>
      <c r="H274" s="332">
        <v>239</v>
      </c>
      <c r="I274" s="333" t="s">
        <v>12701</v>
      </c>
    </row>
    <row r="275" spans="1:9" ht="22.8" x14ac:dyDescent="0.25">
      <c r="A275" s="345">
        <f t="shared" si="0"/>
        <v>274</v>
      </c>
      <c r="B275" s="332">
        <v>1989</v>
      </c>
      <c r="C275" s="333" t="s">
        <v>12604</v>
      </c>
      <c r="D275" s="327" t="s">
        <v>12606</v>
      </c>
      <c r="E275" s="422" t="s">
        <v>12692</v>
      </c>
      <c r="F275" s="445" t="s">
        <v>12699</v>
      </c>
      <c r="G275" s="720"/>
      <c r="H275" s="332">
        <v>247</v>
      </c>
      <c r="I275" s="333" t="s">
        <v>12701</v>
      </c>
    </row>
    <row r="276" spans="1:9" ht="22.8" x14ac:dyDescent="0.25">
      <c r="A276" s="345">
        <f t="shared" si="0"/>
        <v>275</v>
      </c>
      <c r="B276" s="332">
        <v>1989</v>
      </c>
      <c r="C276" s="333" t="s">
        <v>12604</v>
      </c>
      <c r="D276" s="327" t="s">
        <v>12606</v>
      </c>
      <c r="E276" s="422" t="s">
        <v>12693</v>
      </c>
      <c r="F276" s="445" t="s">
        <v>12700</v>
      </c>
      <c r="G276" s="720"/>
      <c r="H276" s="332">
        <v>249</v>
      </c>
      <c r="I276" s="333" t="s">
        <v>12701</v>
      </c>
    </row>
    <row r="277" spans="1:9" x14ac:dyDescent="0.25">
      <c r="A277" s="345">
        <f t="shared" si="0"/>
        <v>276</v>
      </c>
      <c r="B277" s="332">
        <v>1989</v>
      </c>
      <c r="C277" s="333" t="s">
        <v>12604</v>
      </c>
      <c r="D277" s="327" t="s">
        <v>12606</v>
      </c>
      <c r="E277" s="422" t="s">
        <v>12702</v>
      </c>
      <c r="F277" s="445" t="s">
        <v>12703</v>
      </c>
      <c r="G277" s="720"/>
      <c r="H277" s="332">
        <v>255</v>
      </c>
      <c r="I277" s="333" t="s">
        <v>12704</v>
      </c>
    </row>
    <row r="278" spans="1:9" ht="22.8" x14ac:dyDescent="0.25">
      <c r="A278" s="345">
        <f t="shared" si="0"/>
        <v>277</v>
      </c>
      <c r="B278" s="332">
        <v>1989</v>
      </c>
      <c r="C278" s="333" t="s">
        <v>12604</v>
      </c>
      <c r="D278" s="327" t="s">
        <v>12606</v>
      </c>
      <c r="E278" s="422" t="s">
        <v>12705</v>
      </c>
      <c r="F278" s="445" t="s">
        <v>12706</v>
      </c>
      <c r="G278" s="720"/>
      <c r="H278" s="332">
        <v>263</v>
      </c>
      <c r="I278" s="333" t="s">
        <v>12704</v>
      </c>
    </row>
    <row r="279" spans="1:9" ht="45.6" x14ac:dyDescent="0.25">
      <c r="A279" s="345">
        <f>+A278+1</f>
        <v>278</v>
      </c>
      <c r="B279" s="332">
        <v>1989</v>
      </c>
      <c r="C279" s="333" t="s">
        <v>12604</v>
      </c>
      <c r="D279" s="327" t="s">
        <v>12606</v>
      </c>
      <c r="E279" s="422" t="s">
        <v>12707</v>
      </c>
      <c r="F279" s="445" t="s">
        <v>12708</v>
      </c>
      <c r="G279" s="720"/>
      <c r="H279" s="332">
        <v>279</v>
      </c>
      <c r="I279" s="333" t="s">
        <v>12704</v>
      </c>
    </row>
    <row r="280" spans="1:9" ht="26.4" x14ac:dyDescent="0.25">
      <c r="A280" s="345">
        <f t="shared" ref="A280:A343" si="1">+A279+1</f>
        <v>279</v>
      </c>
      <c r="B280" s="332">
        <v>1989</v>
      </c>
      <c r="C280" s="333" t="s">
        <v>12604</v>
      </c>
      <c r="D280" s="327" t="s">
        <v>12606</v>
      </c>
      <c r="E280" s="422" t="s">
        <v>12710</v>
      </c>
      <c r="F280" s="445" t="s">
        <v>12709</v>
      </c>
      <c r="G280" s="720"/>
      <c r="H280" s="332">
        <v>289</v>
      </c>
      <c r="I280" s="333" t="s">
        <v>12704</v>
      </c>
    </row>
    <row r="281" spans="1:9" ht="22.8" x14ac:dyDescent="0.25">
      <c r="A281" s="345">
        <f t="shared" si="1"/>
        <v>280</v>
      </c>
      <c r="B281" s="332">
        <v>1989</v>
      </c>
      <c r="C281" s="333" t="s">
        <v>12604</v>
      </c>
      <c r="D281" s="327" t="s">
        <v>12606</v>
      </c>
      <c r="E281" s="422" t="s">
        <v>12711</v>
      </c>
      <c r="F281" s="445" t="s">
        <v>12712</v>
      </c>
      <c r="G281" s="720"/>
      <c r="H281" s="332">
        <v>299</v>
      </c>
      <c r="I281" s="333" t="s">
        <v>12704</v>
      </c>
    </row>
    <row r="282" spans="1:9" ht="22.8" x14ac:dyDescent="0.25">
      <c r="A282" s="345">
        <f t="shared" si="1"/>
        <v>281</v>
      </c>
      <c r="B282" s="332">
        <v>1989</v>
      </c>
      <c r="C282" s="333" t="s">
        <v>12604</v>
      </c>
      <c r="D282" s="327" t="s">
        <v>12606</v>
      </c>
      <c r="E282" s="422" t="s">
        <v>12714</v>
      </c>
      <c r="F282" s="445" t="s">
        <v>12713</v>
      </c>
      <c r="G282" s="720"/>
      <c r="H282" s="332">
        <v>309</v>
      </c>
      <c r="I282" s="333" t="s">
        <v>12704</v>
      </c>
    </row>
    <row r="283" spans="1:9" ht="22.8" x14ac:dyDescent="0.25">
      <c r="A283" s="345">
        <f t="shared" si="1"/>
        <v>282</v>
      </c>
      <c r="B283" s="332">
        <v>1989</v>
      </c>
      <c r="C283" s="333" t="s">
        <v>12604</v>
      </c>
      <c r="D283" s="327" t="s">
        <v>12606</v>
      </c>
      <c r="E283" s="422" t="s">
        <v>12716</v>
      </c>
      <c r="F283" s="445" t="s">
        <v>12715</v>
      </c>
      <c r="G283" s="720"/>
      <c r="H283" s="332">
        <v>317</v>
      </c>
      <c r="I283" s="333" t="s">
        <v>12717</v>
      </c>
    </row>
    <row r="284" spans="1:9" ht="26.4" x14ac:dyDescent="0.25">
      <c r="A284" s="345">
        <f t="shared" si="1"/>
        <v>283</v>
      </c>
      <c r="B284" s="332">
        <v>1989</v>
      </c>
      <c r="C284" s="333" t="s">
        <v>12604</v>
      </c>
      <c r="D284" s="327" t="s">
        <v>12606</v>
      </c>
      <c r="E284" s="422" t="s">
        <v>12719</v>
      </c>
      <c r="F284" s="445" t="s">
        <v>12718</v>
      </c>
      <c r="G284" s="720"/>
      <c r="H284" s="332">
        <v>327</v>
      </c>
      <c r="I284" s="333" t="s">
        <v>12717</v>
      </c>
    </row>
    <row r="285" spans="1:9" ht="22.8" x14ac:dyDescent="0.25">
      <c r="A285" s="345">
        <f t="shared" si="1"/>
        <v>284</v>
      </c>
      <c r="B285" s="332">
        <v>1989</v>
      </c>
      <c r="C285" s="333" t="s">
        <v>12604</v>
      </c>
      <c r="D285" s="327" t="s">
        <v>12606</v>
      </c>
      <c r="E285" s="422" t="s">
        <v>12721</v>
      </c>
      <c r="F285" s="445" t="s">
        <v>12720</v>
      </c>
      <c r="G285" s="720"/>
      <c r="H285" s="332">
        <v>333</v>
      </c>
      <c r="I285" s="333" t="s">
        <v>12717</v>
      </c>
    </row>
    <row r="286" spans="1:9" ht="20.399999999999999" x14ac:dyDescent="0.25">
      <c r="A286" s="345">
        <f t="shared" si="1"/>
        <v>285</v>
      </c>
      <c r="B286" s="332">
        <v>1989</v>
      </c>
      <c r="C286" s="333" t="s">
        <v>12604</v>
      </c>
      <c r="D286" s="327" t="s">
        <v>12606</v>
      </c>
      <c r="E286" s="422" t="s">
        <v>12723</v>
      </c>
      <c r="F286" s="445" t="s">
        <v>12722</v>
      </c>
      <c r="G286" s="720"/>
      <c r="H286" s="332">
        <v>339</v>
      </c>
      <c r="I286" s="333" t="s">
        <v>12717</v>
      </c>
    </row>
    <row r="287" spans="1:9" ht="22.8" x14ac:dyDescent="0.25">
      <c r="A287" s="345">
        <f t="shared" si="1"/>
        <v>286</v>
      </c>
      <c r="B287" s="332">
        <v>1989</v>
      </c>
      <c r="C287" s="333" t="s">
        <v>12604</v>
      </c>
      <c r="D287" s="327" t="s">
        <v>12606</v>
      </c>
      <c r="E287" s="422" t="s">
        <v>12725</v>
      </c>
      <c r="F287" s="445" t="s">
        <v>12724</v>
      </c>
      <c r="G287" s="720"/>
      <c r="H287" s="332">
        <v>345</v>
      </c>
      <c r="I287" s="333" t="s">
        <v>12717</v>
      </c>
    </row>
    <row r="288" spans="1:9" ht="26.4" x14ac:dyDescent="0.25">
      <c r="A288" s="345">
        <f t="shared" si="1"/>
        <v>287</v>
      </c>
      <c r="B288" s="332">
        <v>1989</v>
      </c>
      <c r="C288" s="333" t="s">
        <v>12604</v>
      </c>
      <c r="D288" s="327" t="s">
        <v>12606</v>
      </c>
      <c r="E288" s="422" t="s">
        <v>12727</v>
      </c>
      <c r="F288" s="445" t="s">
        <v>12726</v>
      </c>
      <c r="G288" s="720"/>
      <c r="H288" s="332">
        <v>357</v>
      </c>
      <c r="I288" s="333" t="s">
        <v>12717</v>
      </c>
    </row>
    <row r="289" spans="1:9" x14ac:dyDescent="0.25">
      <c r="A289" s="345">
        <f t="shared" si="1"/>
        <v>288</v>
      </c>
      <c r="B289" s="332">
        <v>1989</v>
      </c>
      <c r="C289" s="333" t="s">
        <v>12604</v>
      </c>
      <c r="D289" s="327" t="s">
        <v>12606</v>
      </c>
      <c r="E289" s="422" t="s">
        <v>12729</v>
      </c>
      <c r="F289" s="445" t="s">
        <v>12728</v>
      </c>
      <c r="G289" s="720"/>
      <c r="H289" s="332">
        <v>363</v>
      </c>
      <c r="I289" s="333" t="s">
        <v>12742</v>
      </c>
    </row>
    <row r="290" spans="1:9" x14ac:dyDescent="0.25">
      <c r="A290" s="345">
        <f t="shared" si="1"/>
        <v>289</v>
      </c>
      <c r="B290" s="332">
        <v>1989</v>
      </c>
      <c r="C290" s="333" t="s">
        <v>12604</v>
      </c>
      <c r="D290" s="327" t="s">
        <v>12606</v>
      </c>
      <c r="E290" s="422" t="s">
        <v>12736</v>
      </c>
      <c r="F290" s="445" t="s">
        <v>12730</v>
      </c>
      <c r="G290" s="720"/>
      <c r="H290" s="332">
        <v>373</v>
      </c>
      <c r="I290" s="333" t="s">
        <v>12742</v>
      </c>
    </row>
    <row r="291" spans="1:9" ht="22.8" x14ac:dyDescent="0.25">
      <c r="A291" s="345">
        <f t="shared" si="1"/>
        <v>290</v>
      </c>
      <c r="B291" s="332">
        <v>1989</v>
      </c>
      <c r="C291" s="333" t="s">
        <v>12604</v>
      </c>
      <c r="D291" s="327" t="s">
        <v>12606</v>
      </c>
      <c r="E291" s="422" t="s">
        <v>12737</v>
      </c>
      <c r="F291" s="445" t="s">
        <v>12731</v>
      </c>
      <c r="G291" s="720"/>
      <c r="H291" s="332">
        <v>383</v>
      </c>
      <c r="I291" s="333" t="s">
        <v>12742</v>
      </c>
    </row>
    <row r="292" spans="1:9" x14ac:dyDescent="0.25">
      <c r="A292" s="345">
        <f t="shared" si="1"/>
        <v>291</v>
      </c>
      <c r="B292" s="332">
        <v>1989</v>
      </c>
      <c r="C292" s="333" t="s">
        <v>12604</v>
      </c>
      <c r="D292" s="327" t="s">
        <v>12606</v>
      </c>
      <c r="E292" s="422" t="s">
        <v>12738</v>
      </c>
      <c r="F292" s="445" t="s">
        <v>12732</v>
      </c>
      <c r="G292" s="720"/>
      <c r="H292" s="332">
        <v>393</v>
      </c>
      <c r="I292" s="333" t="s">
        <v>12742</v>
      </c>
    </row>
    <row r="293" spans="1:9" ht="26.4" x14ac:dyDescent="0.25">
      <c r="A293" s="345">
        <f t="shared" si="1"/>
        <v>292</v>
      </c>
      <c r="B293" s="332">
        <v>1989</v>
      </c>
      <c r="C293" s="333" t="s">
        <v>12604</v>
      </c>
      <c r="D293" s="327" t="s">
        <v>12606</v>
      </c>
      <c r="E293" s="422" t="s">
        <v>12739</v>
      </c>
      <c r="F293" s="445" t="s">
        <v>12733</v>
      </c>
      <c r="G293" s="720"/>
      <c r="H293" s="332">
        <v>395</v>
      </c>
      <c r="I293" s="333" t="s">
        <v>12742</v>
      </c>
    </row>
    <row r="294" spans="1:9" ht="45.6" x14ac:dyDescent="0.25">
      <c r="A294" s="345">
        <f t="shared" si="1"/>
        <v>293</v>
      </c>
      <c r="B294" s="332">
        <v>1989</v>
      </c>
      <c r="C294" s="333" t="s">
        <v>12604</v>
      </c>
      <c r="D294" s="327" t="s">
        <v>12606</v>
      </c>
      <c r="E294" s="422" t="s">
        <v>12740</v>
      </c>
      <c r="F294" s="445" t="s">
        <v>12734</v>
      </c>
      <c r="G294" s="720"/>
      <c r="H294" s="332">
        <v>403</v>
      </c>
      <c r="I294" s="333" t="s">
        <v>12742</v>
      </c>
    </row>
    <row r="295" spans="1:9" ht="22.8" x14ac:dyDescent="0.25">
      <c r="A295" s="345">
        <f t="shared" si="1"/>
        <v>294</v>
      </c>
      <c r="B295" s="332">
        <v>1989</v>
      </c>
      <c r="C295" s="333" t="s">
        <v>12604</v>
      </c>
      <c r="D295" s="327" t="s">
        <v>12606</v>
      </c>
      <c r="E295" s="422" t="s">
        <v>12741</v>
      </c>
      <c r="F295" s="445" t="s">
        <v>12735</v>
      </c>
      <c r="G295" s="720"/>
      <c r="H295" s="332">
        <v>415</v>
      </c>
      <c r="I295" s="333" t="s">
        <v>12742</v>
      </c>
    </row>
    <row r="296" spans="1:9" x14ac:dyDescent="0.25">
      <c r="A296" s="345">
        <f t="shared" si="1"/>
        <v>295</v>
      </c>
      <c r="B296" s="332">
        <v>1989</v>
      </c>
      <c r="C296" s="333" t="s">
        <v>12604</v>
      </c>
      <c r="D296" s="327" t="s">
        <v>12606</v>
      </c>
      <c r="E296" s="422" t="s">
        <v>12750</v>
      </c>
      <c r="F296" s="445" t="s">
        <v>12743</v>
      </c>
      <c r="G296" s="720"/>
      <c r="H296" s="332">
        <v>421</v>
      </c>
      <c r="I296" s="333" t="s">
        <v>12756</v>
      </c>
    </row>
    <row r="297" spans="1:9" ht="22.8" x14ac:dyDescent="0.25">
      <c r="A297" s="345">
        <f t="shared" si="1"/>
        <v>296</v>
      </c>
      <c r="B297" s="332">
        <v>1989</v>
      </c>
      <c r="C297" s="333" t="s">
        <v>12604</v>
      </c>
      <c r="D297" s="327" t="s">
        <v>12606</v>
      </c>
      <c r="E297" s="422" t="s">
        <v>12751</v>
      </c>
      <c r="F297" s="445" t="s">
        <v>12744</v>
      </c>
      <c r="G297" s="720"/>
      <c r="H297" s="332">
        <v>441</v>
      </c>
      <c r="I297" s="333" t="s">
        <v>12756</v>
      </c>
    </row>
    <row r="298" spans="1:9" ht="22.8" x14ac:dyDescent="0.25">
      <c r="A298" s="345">
        <f t="shared" si="1"/>
        <v>297</v>
      </c>
      <c r="B298" s="332">
        <v>1989</v>
      </c>
      <c r="C298" s="333" t="s">
        <v>12604</v>
      </c>
      <c r="D298" s="327" t="s">
        <v>12606</v>
      </c>
      <c r="E298" s="422" t="s">
        <v>2946</v>
      </c>
      <c r="F298" s="445" t="s">
        <v>12745</v>
      </c>
      <c r="G298" s="720"/>
      <c r="H298" s="332">
        <v>447</v>
      </c>
      <c r="I298" s="333" t="s">
        <v>12756</v>
      </c>
    </row>
    <row r="299" spans="1:9" ht="57" x14ac:dyDescent="0.25">
      <c r="A299" s="345">
        <f t="shared" si="1"/>
        <v>298</v>
      </c>
      <c r="B299" s="332">
        <v>1989</v>
      </c>
      <c r="C299" s="333" t="s">
        <v>12604</v>
      </c>
      <c r="D299" s="327" t="s">
        <v>12606</v>
      </c>
      <c r="E299" s="422" t="s">
        <v>12752</v>
      </c>
      <c r="F299" s="445" t="s">
        <v>12746</v>
      </c>
      <c r="G299" s="720"/>
      <c r="H299" s="332">
        <v>459</v>
      </c>
      <c r="I299" s="333" t="s">
        <v>12756</v>
      </c>
    </row>
    <row r="300" spans="1:9" ht="39.6" x14ac:dyDescent="0.25">
      <c r="A300" s="345">
        <f t="shared" si="1"/>
        <v>299</v>
      </c>
      <c r="B300" s="332">
        <v>1989</v>
      </c>
      <c r="C300" s="333" t="s">
        <v>12604</v>
      </c>
      <c r="D300" s="327" t="s">
        <v>12606</v>
      </c>
      <c r="E300" s="422" t="s">
        <v>12753</v>
      </c>
      <c r="F300" s="445" t="s">
        <v>12747</v>
      </c>
      <c r="G300" s="720"/>
      <c r="H300" s="332">
        <v>471</v>
      </c>
      <c r="I300" s="333" t="s">
        <v>12756</v>
      </c>
    </row>
    <row r="301" spans="1:9" ht="22.8" x14ac:dyDescent="0.25">
      <c r="A301" s="345">
        <f t="shared" si="1"/>
        <v>300</v>
      </c>
      <c r="B301" s="332">
        <v>1989</v>
      </c>
      <c r="C301" s="333" t="s">
        <v>12604</v>
      </c>
      <c r="D301" s="327" t="s">
        <v>12606</v>
      </c>
      <c r="E301" s="422" t="s">
        <v>12754</v>
      </c>
      <c r="F301" s="445" t="s">
        <v>12748</v>
      </c>
      <c r="G301" s="720"/>
      <c r="H301" s="332">
        <v>481</v>
      </c>
      <c r="I301" s="333" t="s">
        <v>12756</v>
      </c>
    </row>
    <row r="302" spans="1:9" ht="52.8" x14ac:dyDescent="0.25">
      <c r="A302" s="345">
        <f t="shared" si="1"/>
        <v>301</v>
      </c>
      <c r="B302" s="332">
        <v>1989</v>
      </c>
      <c r="C302" s="333" t="s">
        <v>12604</v>
      </c>
      <c r="D302" s="327" t="s">
        <v>12606</v>
      </c>
      <c r="E302" s="422" t="s">
        <v>12824</v>
      </c>
      <c r="F302" s="445" t="s">
        <v>12749</v>
      </c>
      <c r="G302" s="720"/>
      <c r="H302" s="332">
        <v>487</v>
      </c>
      <c r="I302" s="333" t="s">
        <v>12756</v>
      </c>
    </row>
    <row r="303" spans="1:9" ht="34.200000000000003" x14ac:dyDescent="0.25">
      <c r="A303" s="345">
        <f t="shared" si="1"/>
        <v>302</v>
      </c>
      <c r="B303" s="332">
        <v>1989</v>
      </c>
      <c r="C303" s="333" t="s">
        <v>12604</v>
      </c>
      <c r="D303" s="327" t="s">
        <v>12606</v>
      </c>
      <c r="E303" s="422" t="s">
        <v>12757</v>
      </c>
      <c r="F303" s="445" t="s">
        <v>12825</v>
      </c>
      <c r="G303" s="720"/>
      <c r="H303" s="332">
        <v>495</v>
      </c>
      <c r="I303" s="333" t="s">
        <v>12771</v>
      </c>
    </row>
    <row r="304" spans="1:9" ht="22.8" x14ac:dyDescent="0.25">
      <c r="A304" s="345">
        <f t="shared" si="1"/>
        <v>303</v>
      </c>
      <c r="B304" s="332">
        <v>1989</v>
      </c>
      <c r="C304" s="333" t="s">
        <v>12604</v>
      </c>
      <c r="D304" s="327" t="s">
        <v>12606</v>
      </c>
      <c r="E304" s="422" t="s">
        <v>12758</v>
      </c>
      <c r="F304" s="445" t="s">
        <v>12765</v>
      </c>
      <c r="G304" s="720"/>
      <c r="H304" s="332">
        <v>505</v>
      </c>
      <c r="I304" s="333" t="s">
        <v>12771</v>
      </c>
    </row>
    <row r="305" spans="1:9" ht="45.6" x14ac:dyDescent="0.25">
      <c r="A305" s="345">
        <f t="shared" si="1"/>
        <v>304</v>
      </c>
      <c r="B305" s="332">
        <v>1989</v>
      </c>
      <c r="C305" s="333" t="s">
        <v>12604</v>
      </c>
      <c r="D305" s="327" t="s">
        <v>12606</v>
      </c>
      <c r="E305" s="422" t="s">
        <v>12759</v>
      </c>
      <c r="F305" s="445" t="s">
        <v>12766</v>
      </c>
      <c r="G305" s="720"/>
      <c r="H305" s="332">
        <v>517</v>
      </c>
      <c r="I305" s="333" t="s">
        <v>12771</v>
      </c>
    </row>
    <row r="306" spans="1:9" ht="26.4" x14ac:dyDescent="0.25">
      <c r="A306" s="345">
        <f t="shared" si="1"/>
        <v>305</v>
      </c>
      <c r="B306" s="332">
        <v>1989</v>
      </c>
      <c r="C306" s="333" t="s">
        <v>12604</v>
      </c>
      <c r="D306" s="327" t="s">
        <v>12606</v>
      </c>
      <c r="E306" s="422" t="s">
        <v>12760</v>
      </c>
      <c r="F306" s="445" t="s">
        <v>12767</v>
      </c>
      <c r="G306" s="720"/>
      <c r="H306" s="332">
        <v>523</v>
      </c>
      <c r="I306" s="333" t="s">
        <v>12771</v>
      </c>
    </row>
    <row r="307" spans="1:9" ht="22.8" x14ac:dyDescent="0.25">
      <c r="A307" s="345">
        <f t="shared" si="1"/>
        <v>306</v>
      </c>
      <c r="B307" s="332">
        <v>1989</v>
      </c>
      <c r="C307" s="333" t="s">
        <v>12604</v>
      </c>
      <c r="D307" s="327" t="s">
        <v>12606</v>
      </c>
      <c r="E307" s="422" t="s">
        <v>12761</v>
      </c>
      <c r="F307" s="445" t="s">
        <v>12768</v>
      </c>
      <c r="G307" s="720"/>
      <c r="H307" s="332">
        <v>531</v>
      </c>
      <c r="I307" s="333" t="s">
        <v>12771</v>
      </c>
    </row>
    <row r="308" spans="1:9" x14ac:dyDescent="0.25">
      <c r="A308" s="345">
        <f t="shared" si="1"/>
        <v>307</v>
      </c>
      <c r="B308" s="332">
        <v>1989</v>
      </c>
      <c r="C308" s="333" t="s">
        <v>12604</v>
      </c>
      <c r="D308" s="327" t="s">
        <v>12606</v>
      </c>
      <c r="E308" s="422" t="s">
        <v>12762</v>
      </c>
      <c r="F308" s="445" t="s">
        <v>12769</v>
      </c>
      <c r="G308" s="720"/>
      <c r="H308" s="332">
        <v>543</v>
      </c>
      <c r="I308" s="333" t="s">
        <v>12771</v>
      </c>
    </row>
    <row r="309" spans="1:9" ht="22.8" x14ac:dyDescent="0.25">
      <c r="A309" s="345">
        <f t="shared" si="1"/>
        <v>308</v>
      </c>
      <c r="B309" s="332">
        <v>1989</v>
      </c>
      <c r="C309" s="333" t="s">
        <v>12604</v>
      </c>
      <c r="D309" s="327" t="s">
        <v>12606</v>
      </c>
      <c r="E309" s="422" t="s">
        <v>12763</v>
      </c>
      <c r="F309" s="445" t="s">
        <v>12770</v>
      </c>
      <c r="G309" s="720"/>
      <c r="H309" s="332">
        <v>555</v>
      </c>
      <c r="I309" s="333" t="s">
        <v>12771</v>
      </c>
    </row>
    <row r="310" spans="1:9" ht="26.4" x14ac:dyDescent="0.25">
      <c r="A310" s="345">
        <f t="shared" si="1"/>
        <v>309</v>
      </c>
      <c r="B310" s="332">
        <v>1989</v>
      </c>
      <c r="C310" s="333" t="s">
        <v>12604</v>
      </c>
      <c r="D310" s="327" t="s">
        <v>12606</v>
      </c>
      <c r="E310" s="422" t="s">
        <v>12772</v>
      </c>
      <c r="F310" s="445" t="s">
        <v>12779</v>
      </c>
      <c r="G310" s="720"/>
      <c r="H310" s="332">
        <v>563</v>
      </c>
      <c r="I310" s="333" t="s">
        <v>12786</v>
      </c>
    </row>
    <row r="311" spans="1:9" ht="22.8" x14ac:dyDescent="0.25">
      <c r="A311" s="345">
        <f t="shared" si="1"/>
        <v>310</v>
      </c>
      <c r="B311" s="332">
        <v>1989</v>
      </c>
      <c r="C311" s="333" t="s">
        <v>12604</v>
      </c>
      <c r="D311" s="327" t="s">
        <v>12606</v>
      </c>
      <c r="E311" s="422" t="s">
        <v>12773</v>
      </c>
      <c r="F311" s="445" t="s">
        <v>12780</v>
      </c>
      <c r="G311" s="720"/>
      <c r="H311" s="332">
        <v>575</v>
      </c>
      <c r="I311" s="333" t="s">
        <v>12786</v>
      </c>
    </row>
    <row r="312" spans="1:9" ht="26.4" x14ac:dyDescent="0.25">
      <c r="A312" s="345">
        <f t="shared" si="1"/>
        <v>311</v>
      </c>
      <c r="B312" s="332">
        <v>1989</v>
      </c>
      <c r="C312" s="333" t="s">
        <v>12604</v>
      </c>
      <c r="D312" s="327" t="s">
        <v>12606</v>
      </c>
      <c r="E312" s="422" t="s">
        <v>12774</v>
      </c>
      <c r="F312" s="445" t="s">
        <v>12781</v>
      </c>
      <c r="G312" s="720"/>
      <c r="H312" s="332">
        <v>579</v>
      </c>
      <c r="I312" s="333" t="s">
        <v>12786</v>
      </c>
    </row>
    <row r="313" spans="1:9" ht="22.8" x14ac:dyDescent="0.25">
      <c r="A313" s="345">
        <f t="shared" si="1"/>
        <v>312</v>
      </c>
      <c r="B313" s="332">
        <v>1989</v>
      </c>
      <c r="C313" s="333" t="s">
        <v>12604</v>
      </c>
      <c r="D313" s="327" t="s">
        <v>12606</v>
      </c>
      <c r="E313" s="422" t="s">
        <v>12775</v>
      </c>
      <c r="F313" s="445" t="s">
        <v>12782</v>
      </c>
      <c r="G313" s="720"/>
      <c r="H313" s="332">
        <v>589</v>
      </c>
      <c r="I313" s="333" t="s">
        <v>12786</v>
      </c>
    </row>
    <row r="314" spans="1:9" x14ac:dyDescent="0.25">
      <c r="A314" s="345">
        <f t="shared" si="1"/>
        <v>313</v>
      </c>
      <c r="B314" s="332">
        <v>1989</v>
      </c>
      <c r="C314" s="333" t="s">
        <v>12604</v>
      </c>
      <c r="D314" s="327" t="s">
        <v>12606</v>
      </c>
      <c r="E314" s="422" t="s">
        <v>12776</v>
      </c>
      <c r="F314" s="445" t="s">
        <v>12783</v>
      </c>
      <c r="G314" s="720"/>
      <c r="H314" s="332">
        <v>597</v>
      </c>
      <c r="I314" s="333" t="s">
        <v>12786</v>
      </c>
    </row>
    <row r="315" spans="1:9" ht="34.200000000000003" x14ac:dyDescent="0.25">
      <c r="A315" s="345">
        <f t="shared" si="1"/>
        <v>314</v>
      </c>
      <c r="B315" s="332">
        <v>1989</v>
      </c>
      <c r="C315" s="333" t="s">
        <v>12604</v>
      </c>
      <c r="D315" s="327" t="s">
        <v>12606</v>
      </c>
      <c r="E315" s="422" t="s">
        <v>12777</v>
      </c>
      <c r="F315" s="445" t="s">
        <v>12785</v>
      </c>
      <c r="G315" s="720"/>
      <c r="H315" s="332">
        <v>607</v>
      </c>
      <c r="I315" s="333" t="s">
        <v>12786</v>
      </c>
    </row>
    <row r="316" spans="1:9" ht="22.8" x14ac:dyDescent="0.25">
      <c r="A316" s="345">
        <f t="shared" si="1"/>
        <v>315</v>
      </c>
      <c r="B316" s="332">
        <v>1989</v>
      </c>
      <c r="C316" s="333" t="s">
        <v>12604</v>
      </c>
      <c r="D316" s="327" t="s">
        <v>12606</v>
      </c>
      <c r="E316" s="422" t="s">
        <v>12778</v>
      </c>
      <c r="F316" s="445" t="s">
        <v>12784</v>
      </c>
      <c r="G316" s="720"/>
      <c r="H316" s="332">
        <v>617</v>
      </c>
      <c r="I316" s="333" t="s">
        <v>12786</v>
      </c>
    </row>
    <row r="317" spans="1:9" ht="22.8" x14ac:dyDescent="0.25">
      <c r="A317" s="345">
        <f t="shared" si="1"/>
        <v>316</v>
      </c>
      <c r="B317" s="332">
        <v>1989</v>
      </c>
      <c r="C317" s="333" t="s">
        <v>12604</v>
      </c>
      <c r="D317" s="327" t="s">
        <v>12606</v>
      </c>
      <c r="E317" s="422" t="s">
        <v>12787</v>
      </c>
      <c r="F317" s="445" t="s">
        <v>12790</v>
      </c>
      <c r="G317" s="720"/>
      <c r="H317" s="332">
        <v>627</v>
      </c>
      <c r="I317" s="333" t="s">
        <v>12801</v>
      </c>
    </row>
    <row r="318" spans="1:9" ht="22.8" x14ac:dyDescent="0.25">
      <c r="A318" s="345">
        <f t="shared" si="1"/>
        <v>317</v>
      </c>
      <c r="B318" s="332">
        <v>1989</v>
      </c>
      <c r="C318" s="333" t="s">
        <v>12604</v>
      </c>
      <c r="D318" s="327" t="s">
        <v>12606</v>
      </c>
      <c r="E318" s="422" t="s">
        <v>12788</v>
      </c>
      <c r="F318" s="445" t="s">
        <v>12791</v>
      </c>
      <c r="G318" s="720"/>
      <c r="H318" s="332">
        <v>635</v>
      </c>
      <c r="I318" s="333" t="s">
        <v>12801</v>
      </c>
    </row>
    <row r="319" spans="1:9" ht="45.6" x14ac:dyDescent="0.25">
      <c r="A319" s="345">
        <f t="shared" si="1"/>
        <v>318</v>
      </c>
      <c r="B319" s="332">
        <v>1989</v>
      </c>
      <c r="C319" s="333" t="s">
        <v>12604</v>
      </c>
      <c r="D319" s="327" t="s">
        <v>12606</v>
      </c>
      <c r="E319" s="422" t="s">
        <v>12789</v>
      </c>
      <c r="F319" s="445" t="s">
        <v>12792</v>
      </c>
      <c r="G319" s="720"/>
      <c r="H319" s="332">
        <v>645</v>
      </c>
      <c r="I319" s="333" t="s">
        <v>12801</v>
      </c>
    </row>
    <row r="320" spans="1:9" ht="26.4" x14ac:dyDescent="0.25">
      <c r="A320" s="345">
        <f t="shared" si="1"/>
        <v>319</v>
      </c>
      <c r="B320" s="332">
        <v>1989</v>
      </c>
      <c r="C320" s="333" t="s">
        <v>12604</v>
      </c>
      <c r="D320" s="327" t="s">
        <v>12606</v>
      </c>
      <c r="E320" s="422" t="s">
        <v>12793</v>
      </c>
      <c r="F320" s="445" t="s">
        <v>12797</v>
      </c>
      <c r="G320" s="720"/>
      <c r="H320" s="332">
        <v>651</v>
      </c>
      <c r="I320" s="333" t="s">
        <v>12801</v>
      </c>
    </row>
    <row r="321" spans="1:9" ht="34.200000000000003" x14ac:dyDescent="0.25">
      <c r="A321" s="345">
        <f t="shared" si="1"/>
        <v>320</v>
      </c>
      <c r="B321" s="332">
        <v>1989</v>
      </c>
      <c r="C321" s="333" t="s">
        <v>12604</v>
      </c>
      <c r="D321" s="327" t="s">
        <v>12606</v>
      </c>
      <c r="E321" s="422" t="s">
        <v>12794</v>
      </c>
      <c r="F321" s="445" t="s">
        <v>12798</v>
      </c>
      <c r="G321" s="720"/>
      <c r="H321" s="332">
        <v>661</v>
      </c>
      <c r="I321" s="333" t="s">
        <v>12801</v>
      </c>
    </row>
    <row r="322" spans="1:9" ht="22.8" x14ac:dyDescent="0.25">
      <c r="A322" s="345">
        <f t="shared" si="1"/>
        <v>321</v>
      </c>
      <c r="B322" s="332">
        <v>1989</v>
      </c>
      <c r="C322" s="333" t="s">
        <v>12604</v>
      </c>
      <c r="D322" s="327" t="s">
        <v>12606</v>
      </c>
      <c r="E322" s="422" t="s">
        <v>12795</v>
      </c>
      <c r="F322" s="445" t="s">
        <v>12799</v>
      </c>
      <c r="G322" s="720"/>
      <c r="H322" s="332">
        <v>673</v>
      </c>
      <c r="I322" s="333" t="s">
        <v>12801</v>
      </c>
    </row>
    <row r="323" spans="1:9" ht="22.8" x14ac:dyDescent="0.25">
      <c r="A323" s="345">
        <f t="shared" si="1"/>
        <v>322</v>
      </c>
      <c r="B323" s="332">
        <v>1989</v>
      </c>
      <c r="C323" s="333" t="s">
        <v>12604</v>
      </c>
      <c r="D323" s="327" t="s">
        <v>12606</v>
      </c>
      <c r="E323" s="422" t="s">
        <v>12796</v>
      </c>
      <c r="F323" s="445" t="s">
        <v>12800</v>
      </c>
      <c r="G323" s="720"/>
      <c r="H323" s="332">
        <v>681</v>
      </c>
      <c r="I323" s="333" t="s">
        <v>12801</v>
      </c>
    </row>
    <row r="324" spans="1:9" ht="26.4" x14ac:dyDescent="0.25">
      <c r="A324" s="345">
        <f t="shared" si="1"/>
        <v>323</v>
      </c>
      <c r="B324" s="332">
        <v>1989</v>
      </c>
      <c r="C324" s="333" t="s">
        <v>12604</v>
      </c>
      <c r="D324" s="327" t="s">
        <v>12606</v>
      </c>
      <c r="E324" s="422" t="s">
        <v>12802</v>
      </c>
      <c r="F324" s="445" t="s">
        <v>12812</v>
      </c>
      <c r="G324" s="720"/>
      <c r="H324" s="332">
        <v>687</v>
      </c>
      <c r="I324" s="333" t="s">
        <v>12823</v>
      </c>
    </row>
    <row r="325" spans="1:9" ht="20.399999999999999" x14ac:dyDescent="0.25">
      <c r="A325" s="345">
        <f t="shared" si="1"/>
        <v>324</v>
      </c>
      <c r="B325" s="332">
        <v>1989</v>
      </c>
      <c r="C325" s="333" t="s">
        <v>12604</v>
      </c>
      <c r="D325" s="327" t="s">
        <v>12606</v>
      </c>
      <c r="E325" s="422" t="s">
        <v>12803</v>
      </c>
      <c r="F325" s="445" t="s">
        <v>12813</v>
      </c>
      <c r="G325" s="720"/>
      <c r="H325" s="332">
        <v>695</v>
      </c>
      <c r="I325" s="333" t="s">
        <v>12823</v>
      </c>
    </row>
    <row r="326" spans="1:9" ht="20.399999999999999" x14ac:dyDescent="0.25">
      <c r="A326" s="345">
        <f t="shared" si="1"/>
        <v>325</v>
      </c>
      <c r="B326" s="332">
        <v>1989</v>
      </c>
      <c r="C326" s="333" t="s">
        <v>12604</v>
      </c>
      <c r="D326" s="327" t="s">
        <v>12606</v>
      </c>
      <c r="E326" s="422" t="s">
        <v>12804</v>
      </c>
      <c r="F326" s="445" t="s">
        <v>12814</v>
      </c>
      <c r="G326" s="720"/>
      <c r="H326" s="332">
        <v>707</v>
      </c>
      <c r="I326" s="333" t="s">
        <v>12823</v>
      </c>
    </row>
    <row r="327" spans="1:9" ht="26.4" x14ac:dyDescent="0.25">
      <c r="A327" s="345">
        <f t="shared" si="1"/>
        <v>326</v>
      </c>
      <c r="B327" s="332">
        <v>1989</v>
      </c>
      <c r="C327" s="333" t="s">
        <v>12604</v>
      </c>
      <c r="D327" s="327" t="s">
        <v>12606</v>
      </c>
      <c r="E327" s="422" t="s">
        <v>12805</v>
      </c>
      <c r="F327" s="445" t="s">
        <v>12815</v>
      </c>
      <c r="G327" s="720"/>
      <c r="H327" s="332">
        <v>717</v>
      </c>
      <c r="I327" s="333" t="s">
        <v>12823</v>
      </c>
    </row>
    <row r="328" spans="1:9" ht="22.8" x14ac:dyDescent="0.25">
      <c r="A328" s="345">
        <f t="shared" si="1"/>
        <v>327</v>
      </c>
      <c r="B328" s="332">
        <v>1989</v>
      </c>
      <c r="C328" s="333" t="s">
        <v>12604</v>
      </c>
      <c r="D328" s="327" t="s">
        <v>12606</v>
      </c>
      <c r="E328" s="422" t="s">
        <v>12806</v>
      </c>
      <c r="F328" s="445" t="s">
        <v>12816</v>
      </c>
      <c r="G328" s="720"/>
      <c r="H328" s="332">
        <v>729</v>
      </c>
      <c r="I328" s="333" t="s">
        <v>12823</v>
      </c>
    </row>
    <row r="329" spans="1:9" ht="20.399999999999999" x14ac:dyDescent="0.25">
      <c r="A329" s="345">
        <f t="shared" si="1"/>
        <v>328</v>
      </c>
      <c r="B329" s="332">
        <v>1989</v>
      </c>
      <c r="C329" s="333" t="s">
        <v>12604</v>
      </c>
      <c r="D329" s="327" t="s">
        <v>12606</v>
      </c>
      <c r="E329" s="422" t="s">
        <v>12807</v>
      </c>
      <c r="F329" s="445" t="s">
        <v>12817</v>
      </c>
      <c r="G329" s="720"/>
      <c r="H329" s="332">
        <v>737</v>
      </c>
      <c r="I329" s="333" t="s">
        <v>12823</v>
      </c>
    </row>
    <row r="330" spans="1:9" ht="22.8" x14ac:dyDescent="0.25">
      <c r="A330" s="345">
        <f t="shared" si="1"/>
        <v>329</v>
      </c>
      <c r="B330" s="332">
        <v>1989</v>
      </c>
      <c r="C330" s="333" t="s">
        <v>12604</v>
      </c>
      <c r="D330" s="327" t="s">
        <v>12606</v>
      </c>
      <c r="E330" s="422" t="s">
        <v>12808</v>
      </c>
      <c r="F330" s="445" t="s">
        <v>12818</v>
      </c>
      <c r="G330" s="720"/>
      <c r="H330" s="332">
        <v>747</v>
      </c>
      <c r="I330" s="333" t="s">
        <v>12823</v>
      </c>
    </row>
    <row r="331" spans="1:9" ht="20.399999999999999" x14ac:dyDescent="0.25">
      <c r="A331" s="345">
        <f t="shared" si="1"/>
        <v>330</v>
      </c>
      <c r="B331" s="332">
        <v>1989</v>
      </c>
      <c r="C331" s="333" t="s">
        <v>12604</v>
      </c>
      <c r="D331" s="327" t="s">
        <v>12606</v>
      </c>
      <c r="E331" s="422" t="s">
        <v>12809</v>
      </c>
      <c r="F331" s="445" t="s">
        <v>12819</v>
      </c>
      <c r="G331" s="720"/>
      <c r="H331" s="332">
        <v>759</v>
      </c>
      <c r="I331" s="333" t="s">
        <v>12823</v>
      </c>
    </row>
    <row r="332" spans="1:9" ht="26.4" x14ac:dyDescent="0.25">
      <c r="A332" s="345">
        <f t="shared" si="1"/>
        <v>331</v>
      </c>
      <c r="B332" s="332">
        <v>1989</v>
      </c>
      <c r="C332" s="333" t="s">
        <v>12604</v>
      </c>
      <c r="D332" s="327" t="s">
        <v>12606</v>
      </c>
      <c r="E332" s="422" t="s">
        <v>12810</v>
      </c>
      <c r="F332" s="445" t="s">
        <v>12820</v>
      </c>
      <c r="G332" s="720"/>
      <c r="H332" s="332">
        <v>769</v>
      </c>
      <c r="I332" s="333" t="s">
        <v>12823</v>
      </c>
    </row>
    <row r="333" spans="1:9" ht="20.399999999999999" x14ac:dyDescent="0.25">
      <c r="A333" s="345">
        <f t="shared" si="1"/>
        <v>332</v>
      </c>
      <c r="B333" s="332">
        <v>1989</v>
      </c>
      <c r="C333" s="333" t="s">
        <v>12604</v>
      </c>
      <c r="D333" s="327" t="s">
        <v>12606</v>
      </c>
      <c r="E333" s="422" t="s">
        <v>12811</v>
      </c>
      <c r="F333" s="445" t="s">
        <v>12821</v>
      </c>
      <c r="G333" s="720"/>
      <c r="H333" s="332">
        <v>783</v>
      </c>
      <c r="I333" s="333" t="s">
        <v>12823</v>
      </c>
    </row>
    <row r="334" spans="1:9" ht="20.399999999999999" x14ac:dyDescent="0.25">
      <c r="A334" s="345">
        <f t="shared" si="1"/>
        <v>333</v>
      </c>
      <c r="B334" s="332">
        <v>1989</v>
      </c>
      <c r="C334" s="333" t="s">
        <v>12604</v>
      </c>
      <c r="D334" s="327" t="s">
        <v>12606</v>
      </c>
      <c r="E334" s="422" t="s">
        <v>12807</v>
      </c>
      <c r="F334" s="445" t="s">
        <v>12822</v>
      </c>
      <c r="G334" s="720"/>
      <c r="H334" s="332">
        <v>793</v>
      </c>
      <c r="I334" s="333" t="s">
        <v>12823</v>
      </c>
    </row>
    <row r="335" spans="1:9" ht="34.200000000000003" x14ac:dyDescent="0.25">
      <c r="A335" s="346">
        <f t="shared" si="1"/>
        <v>334</v>
      </c>
      <c r="B335" s="278">
        <v>1990</v>
      </c>
      <c r="C335" s="297" t="s">
        <v>11401</v>
      </c>
      <c r="D335" s="297" t="s">
        <v>12826</v>
      </c>
      <c r="E335" s="769" t="s">
        <v>3788</v>
      </c>
      <c r="F335" s="688" t="s">
        <v>3789</v>
      </c>
      <c r="G335" s="721" t="s">
        <v>3790</v>
      </c>
      <c r="H335" s="278" t="s">
        <v>3791</v>
      </c>
      <c r="I335" s="138"/>
    </row>
    <row r="336" spans="1:9" ht="34.200000000000003" x14ac:dyDescent="0.25">
      <c r="A336" s="346">
        <f t="shared" si="1"/>
        <v>335</v>
      </c>
      <c r="B336" s="278">
        <v>1990</v>
      </c>
      <c r="C336" s="297" t="s">
        <v>11401</v>
      </c>
      <c r="D336" s="297" t="s">
        <v>12826</v>
      </c>
      <c r="E336" s="769" t="s">
        <v>3792</v>
      </c>
      <c r="F336" s="688" t="s">
        <v>3793</v>
      </c>
      <c r="G336" s="721" t="s">
        <v>3302</v>
      </c>
      <c r="H336" s="278" t="s">
        <v>3794</v>
      </c>
      <c r="I336" s="138"/>
    </row>
    <row r="337" spans="1:11" ht="22.8" x14ac:dyDescent="0.25">
      <c r="A337" s="346">
        <f t="shared" si="1"/>
        <v>336</v>
      </c>
      <c r="B337" s="278">
        <v>1990</v>
      </c>
      <c r="C337" s="297" t="s">
        <v>11401</v>
      </c>
      <c r="D337" s="297" t="s">
        <v>12826</v>
      </c>
      <c r="E337" s="769" t="s">
        <v>3303</v>
      </c>
      <c r="F337" s="688" t="s">
        <v>3304</v>
      </c>
      <c r="G337" s="721" t="s">
        <v>3306</v>
      </c>
      <c r="H337" s="278" t="s">
        <v>3305</v>
      </c>
      <c r="I337" s="138"/>
    </row>
    <row r="338" spans="1:11" ht="22.8" x14ac:dyDescent="0.25">
      <c r="A338" s="346">
        <f t="shared" si="1"/>
        <v>337</v>
      </c>
      <c r="B338" s="278">
        <v>1990</v>
      </c>
      <c r="C338" s="297" t="s">
        <v>11401</v>
      </c>
      <c r="D338" s="297" t="s">
        <v>12826</v>
      </c>
      <c r="E338" s="769" t="s">
        <v>3307</v>
      </c>
      <c r="F338" s="688" t="s">
        <v>3719</v>
      </c>
      <c r="G338" s="721" t="s">
        <v>3721</v>
      </c>
      <c r="H338" s="278" t="s">
        <v>3720</v>
      </c>
      <c r="I338" s="138"/>
    </row>
    <row r="339" spans="1:11" ht="22.8" x14ac:dyDescent="0.25">
      <c r="A339" s="346">
        <f t="shared" si="1"/>
        <v>338</v>
      </c>
      <c r="B339" s="278">
        <v>1990</v>
      </c>
      <c r="C339" s="297" t="s">
        <v>11401</v>
      </c>
      <c r="D339" s="297" t="s">
        <v>12826</v>
      </c>
      <c r="E339" s="769" t="s">
        <v>3722</v>
      </c>
      <c r="F339" s="688" t="s">
        <v>3723</v>
      </c>
      <c r="G339" s="721" t="s">
        <v>14409</v>
      </c>
      <c r="H339" s="278" t="s">
        <v>3724</v>
      </c>
      <c r="I339" s="138"/>
      <c r="K339" s="761" t="s">
        <v>16130</v>
      </c>
    </row>
    <row r="340" spans="1:11" ht="26.4" x14ac:dyDescent="0.25">
      <c r="A340" s="346">
        <f t="shared" si="1"/>
        <v>339</v>
      </c>
      <c r="B340" s="278">
        <v>1990</v>
      </c>
      <c r="C340" s="297" t="s">
        <v>11401</v>
      </c>
      <c r="D340" s="297" t="s">
        <v>12826</v>
      </c>
      <c r="E340" s="769" t="s">
        <v>3796</v>
      </c>
      <c r="F340" s="688" t="s">
        <v>3797</v>
      </c>
      <c r="G340" s="721" t="s">
        <v>3799</v>
      </c>
      <c r="H340" s="278" t="s">
        <v>3798</v>
      </c>
      <c r="I340" s="138"/>
    </row>
    <row r="341" spans="1:11" ht="22.8" x14ac:dyDescent="0.25">
      <c r="A341" s="346">
        <f t="shared" si="1"/>
        <v>340</v>
      </c>
      <c r="B341" s="278">
        <v>1990</v>
      </c>
      <c r="C341" s="297" t="s">
        <v>11401</v>
      </c>
      <c r="D341" s="297" t="s">
        <v>12826</v>
      </c>
      <c r="E341" s="769" t="s">
        <v>3800</v>
      </c>
      <c r="F341" s="688" t="s">
        <v>3801</v>
      </c>
      <c r="G341" s="721" t="s">
        <v>3803</v>
      </c>
      <c r="H341" s="278" t="s">
        <v>3802</v>
      </c>
      <c r="I341" s="138"/>
    </row>
    <row r="342" spans="1:11" ht="22.8" x14ac:dyDescent="0.25">
      <c r="A342" s="346">
        <f t="shared" si="1"/>
        <v>341</v>
      </c>
      <c r="B342" s="278">
        <v>1990</v>
      </c>
      <c r="C342" s="297" t="s">
        <v>11401</v>
      </c>
      <c r="D342" s="297" t="s">
        <v>12826</v>
      </c>
      <c r="E342" s="769" t="s">
        <v>3804</v>
      </c>
      <c r="F342" s="688" t="s">
        <v>3805</v>
      </c>
      <c r="G342" s="721"/>
      <c r="H342" s="278" t="s">
        <v>3806</v>
      </c>
      <c r="I342" s="138"/>
    </row>
    <row r="343" spans="1:11" ht="26.4" x14ac:dyDescent="0.25">
      <c r="A343" s="346">
        <f t="shared" si="1"/>
        <v>342</v>
      </c>
      <c r="B343" s="278">
        <v>1990</v>
      </c>
      <c r="C343" s="297" t="s">
        <v>11401</v>
      </c>
      <c r="D343" s="297" t="s">
        <v>12826</v>
      </c>
      <c r="E343" s="769" t="s">
        <v>3807</v>
      </c>
      <c r="F343" s="688" t="s">
        <v>3808</v>
      </c>
      <c r="G343" s="721" t="s">
        <v>3810</v>
      </c>
      <c r="H343" s="278" t="s">
        <v>3809</v>
      </c>
      <c r="I343" s="138"/>
    </row>
    <row r="344" spans="1:11" ht="26.4" x14ac:dyDescent="0.25">
      <c r="A344" s="346">
        <f t="shared" ref="A344:A407" si="2">+A343+1</f>
        <v>343</v>
      </c>
      <c r="B344" s="278">
        <v>1990</v>
      </c>
      <c r="C344" s="297" t="s">
        <v>11401</v>
      </c>
      <c r="D344" s="297" t="s">
        <v>12826</v>
      </c>
      <c r="E344" s="769" t="s">
        <v>3811</v>
      </c>
      <c r="F344" s="688" t="s">
        <v>3812</v>
      </c>
      <c r="G344" s="721" t="s">
        <v>3814</v>
      </c>
      <c r="H344" s="278" t="s">
        <v>3813</v>
      </c>
      <c r="I344" s="138"/>
    </row>
    <row r="345" spans="1:11" ht="22.8" x14ac:dyDescent="0.25">
      <c r="A345" s="346">
        <f t="shared" si="2"/>
        <v>344</v>
      </c>
      <c r="B345" s="278">
        <v>1990</v>
      </c>
      <c r="C345" s="297" t="s">
        <v>11401</v>
      </c>
      <c r="D345" s="297" t="s">
        <v>12826</v>
      </c>
      <c r="E345" s="769" t="s">
        <v>3815</v>
      </c>
      <c r="F345" s="688" t="s">
        <v>3816</v>
      </c>
      <c r="G345" s="721"/>
      <c r="H345" s="278" t="s">
        <v>3817</v>
      </c>
      <c r="I345" s="138"/>
    </row>
    <row r="346" spans="1:11" ht="22.8" x14ac:dyDescent="0.25">
      <c r="A346" s="346">
        <f t="shared" si="2"/>
        <v>345</v>
      </c>
      <c r="B346" s="278">
        <v>1990</v>
      </c>
      <c r="C346" s="297" t="s">
        <v>11401</v>
      </c>
      <c r="D346" s="297" t="s">
        <v>12826</v>
      </c>
      <c r="E346" s="769" t="s">
        <v>3818</v>
      </c>
      <c r="F346" s="688" t="s">
        <v>3819</v>
      </c>
      <c r="G346" s="721" t="s">
        <v>3821</v>
      </c>
      <c r="H346" s="278" t="s">
        <v>3820</v>
      </c>
      <c r="I346" s="138"/>
    </row>
    <row r="347" spans="1:11" ht="34.200000000000003" x14ac:dyDescent="0.25">
      <c r="A347" s="346">
        <f t="shared" si="2"/>
        <v>346</v>
      </c>
      <c r="B347" s="278">
        <v>1990</v>
      </c>
      <c r="C347" s="297" t="s">
        <v>11401</v>
      </c>
      <c r="D347" s="297" t="s">
        <v>12826</v>
      </c>
      <c r="E347" s="769" t="s">
        <v>3822</v>
      </c>
      <c r="F347" s="688" t="s">
        <v>3823</v>
      </c>
      <c r="G347" s="721" t="s">
        <v>4766</v>
      </c>
      <c r="H347" s="278" t="s">
        <v>3824</v>
      </c>
      <c r="I347" s="138"/>
    </row>
    <row r="348" spans="1:11" ht="22.8" x14ac:dyDescent="0.25">
      <c r="A348" s="346">
        <f t="shared" si="2"/>
        <v>347</v>
      </c>
      <c r="B348" s="278">
        <v>1990</v>
      </c>
      <c r="C348" s="297" t="s">
        <v>11401</v>
      </c>
      <c r="D348" s="297" t="s">
        <v>12826</v>
      </c>
      <c r="E348" s="769" t="s">
        <v>4767</v>
      </c>
      <c r="F348" s="688" t="s">
        <v>4768</v>
      </c>
      <c r="G348" s="721" t="s">
        <v>4770</v>
      </c>
      <c r="H348" s="278" t="s">
        <v>4769</v>
      </c>
      <c r="I348" s="138"/>
    </row>
    <row r="349" spans="1:11" ht="22.8" x14ac:dyDescent="0.25">
      <c r="A349" s="346">
        <f t="shared" si="2"/>
        <v>348</v>
      </c>
      <c r="B349" s="278">
        <v>1990</v>
      </c>
      <c r="C349" s="297" t="s">
        <v>11401</v>
      </c>
      <c r="D349" s="297" t="s">
        <v>12826</v>
      </c>
      <c r="E349" s="769" t="s">
        <v>4771</v>
      </c>
      <c r="F349" s="688" t="s">
        <v>5797</v>
      </c>
      <c r="G349" s="721"/>
      <c r="H349" s="278" t="s">
        <v>5798</v>
      </c>
      <c r="I349" s="138"/>
    </row>
    <row r="350" spans="1:11" ht="22.8" x14ac:dyDescent="0.25">
      <c r="A350" s="346">
        <f t="shared" si="2"/>
        <v>349</v>
      </c>
      <c r="B350" s="278">
        <v>1990</v>
      </c>
      <c r="C350" s="297" t="s">
        <v>11401</v>
      </c>
      <c r="D350" s="297" t="s">
        <v>12826</v>
      </c>
      <c r="E350" s="769" t="s">
        <v>5799</v>
      </c>
      <c r="F350" s="688" t="s">
        <v>5800</v>
      </c>
      <c r="G350" s="721"/>
      <c r="H350" s="278" t="s">
        <v>5801</v>
      </c>
      <c r="I350" s="138"/>
    </row>
    <row r="351" spans="1:11" ht="22.8" x14ac:dyDescent="0.25">
      <c r="A351" s="346">
        <f t="shared" si="2"/>
        <v>350</v>
      </c>
      <c r="B351" s="278">
        <v>1990</v>
      </c>
      <c r="C351" s="297" t="s">
        <v>11401</v>
      </c>
      <c r="D351" s="297" t="s">
        <v>12826</v>
      </c>
      <c r="E351" s="769" t="s">
        <v>5802</v>
      </c>
      <c r="F351" s="688" t="s">
        <v>5803</v>
      </c>
      <c r="G351" s="721" t="s">
        <v>2829</v>
      </c>
      <c r="H351" s="278" t="s">
        <v>5804</v>
      </c>
      <c r="I351" s="138"/>
    </row>
    <row r="352" spans="1:11" ht="22.8" x14ac:dyDescent="0.25">
      <c r="A352" s="346">
        <f t="shared" si="2"/>
        <v>351</v>
      </c>
      <c r="B352" s="278">
        <v>1990</v>
      </c>
      <c r="C352" s="297" t="s">
        <v>11401</v>
      </c>
      <c r="D352" s="297" t="s">
        <v>12826</v>
      </c>
      <c r="E352" s="769" t="s">
        <v>2830</v>
      </c>
      <c r="F352" s="688" t="s">
        <v>2831</v>
      </c>
      <c r="G352" s="721"/>
      <c r="H352" s="278" t="s">
        <v>2832</v>
      </c>
      <c r="I352" s="138"/>
    </row>
    <row r="353" spans="1:9" ht="26.4" x14ac:dyDescent="0.25">
      <c r="A353" s="346">
        <f t="shared" si="2"/>
        <v>352</v>
      </c>
      <c r="B353" s="278">
        <v>1990</v>
      </c>
      <c r="C353" s="297" t="s">
        <v>11401</v>
      </c>
      <c r="D353" s="297" t="s">
        <v>12826</v>
      </c>
      <c r="E353" s="769" t="s">
        <v>2833</v>
      </c>
      <c r="F353" s="688" t="s">
        <v>2834</v>
      </c>
      <c r="G353" s="721"/>
      <c r="H353" s="278" t="s">
        <v>2835</v>
      </c>
      <c r="I353" s="138"/>
    </row>
    <row r="354" spans="1:9" ht="22.8" x14ac:dyDescent="0.25">
      <c r="A354" s="346">
        <f t="shared" si="2"/>
        <v>353</v>
      </c>
      <c r="B354" s="278">
        <v>1990</v>
      </c>
      <c r="C354" s="297" t="s">
        <v>11401</v>
      </c>
      <c r="D354" s="297" t="s">
        <v>12826</v>
      </c>
      <c r="E354" s="769" t="s">
        <v>2836</v>
      </c>
      <c r="F354" s="688" t="s">
        <v>2837</v>
      </c>
      <c r="G354" s="721" t="s">
        <v>2839</v>
      </c>
      <c r="H354" s="278" t="s">
        <v>2838</v>
      </c>
      <c r="I354" s="138"/>
    </row>
    <row r="355" spans="1:9" ht="22.8" x14ac:dyDescent="0.25">
      <c r="A355" s="346">
        <f t="shared" si="2"/>
        <v>354</v>
      </c>
      <c r="B355" s="278">
        <v>1990</v>
      </c>
      <c r="C355" s="297" t="s">
        <v>11401</v>
      </c>
      <c r="D355" s="297" t="s">
        <v>12826</v>
      </c>
      <c r="E355" s="769" t="s">
        <v>2840</v>
      </c>
      <c r="F355" s="688" t="s">
        <v>2841</v>
      </c>
      <c r="G355" s="721" t="s">
        <v>2843</v>
      </c>
      <c r="H355" s="278" t="s">
        <v>2842</v>
      </c>
      <c r="I355" s="138"/>
    </row>
    <row r="356" spans="1:9" ht="22.8" x14ac:dyDescent="0.25">
      <c r="A356" s="346">
        <f t="shared" si="2"/>
        <v>355</v>
      </c>
      <c r="B356" s="278">
        <v>1990</v>
      </c>
      <c r="C356" s="297" t="s">
        <v>11401</v>
      </c>
      <c r="D356" s="297" t="s">
        <v>12826</v>
      </c>
      <c r="E356" s="769" t="s">
        <v>2844</v>
      </c>
      <c r="F356" s="688" t="s">
        <v>1857</v>
      </c>
      <c r="G356" s="721" t="s">
        <v>1859</v>
      </c>
      <c r="H356" s="278" t="s">
        <v>1858</v>
      </c>
      <c r="I356" s="138"/>
    </row>
    <row r="357" spans="1:9" ht="34.200000000000003" x14ac:dyDescent="0.25">
      <c r="A357" s="346">
        <f t="shared" si="2"/>
        <v>356</v>
      </c>
      <c r="B357" s="278">
        <v>1990</v>
      </c>
      <c r="C357" s="297" t="s">
        <v>11401</v>
      </c>
      <c r="D357" s="297" t="s">
        <v>12826</v>
      </c>
      <c r="E357" s="769" t="s">
        <v>1860</v>
      </c>
      <c r="F357" s="688" t="s">
        <v>1861</v>
      </c>
      <c r="G357" s="721" t="s">
        <v>1863</v>
      </c>
      <c r="H357" s="278" t="s">
        <v>1862</v>
      </c>
      <c r="I357" s="138"/>
    </row>
    <row r="358" spans="1:9" ht="22.8" x14ac:dyDescent="0.25">
      <c r="A358" s="346">
        <f t="shared" si="2"/>
        <v>357</v>
      </c>
      <c r="B358" s="278">
        <v>1990</v>
      </c>
      <c r="C358" s="297" t="s">
        <v>11401</v>
      </c>
      <c r="D358" s="297" t="s">
        <v>12826</v>
      </c>
      <c r="E358" s="769" t="s">
        <v>4800</v>
      </c>
      <c r="F358" s="688" t="s">
        <v>4801</v>
      </c>
      <c r="G358" s="721" t="s">
        <v>4803</v>
      </c>
      <c r="H358" s="278" t="s">
        <v>4802</v>
      </c>
      <c r="I358" s="138"/>
    </row>
    <row r="359" spans="1:9" ht="26.4" x14ac:dyDescent="0.25">
      <c r="A359" s="346">
        <f t="shared" si="2"/>
        <v>358</v>
      </c>
      <c r="B359" s="278">
        <v>1990</v>
      </c>
      <c r="C359" s="297" t="s">
        <v>11401</v>
      </c>
      <c r="D359" s="297" t="s">
        <v>12826</v>
      </c>
      <c r="E359" s="769" t="s">
        <v>4804</v>
      </c>
      <c r="F359" s="688" t="s">
        <v>4805</v>
      </c>
      <c r="G359" s="721" t="s">
        <v>4807</v>
      </c>
      <c r="H359" s="278" t="s">
        <v>4806</v>
      </c>
      <c r="I359" s="138"/>
    </row>
    <row r="360" spans="1:9" ht="22.8" x14ac:dyDescent="0.25">
      <c r="A360" s="346">
        <f t="shared" si="2"/>
        <v>359</v>
      </c>
      <c r="B360" s="278">
        <v>1990</v>
      </c>
      <c r="C360" s="297" t="s">
        <v>11401</v>
      </c>
      <c r="D360" s="297" t="s">
        <v>12826</v>
      </c>
      <c r="E360" s="769" t="s">
        <v>4808</v>
      </c>
      <c r="F360" s="688" t="s">
        <v>4809</v>
      </c>
      <c r="G360" s="721" t="s">
        <v>4811</v>
      </c>
      <c r="H360" s="278" t="s">
        <v>4810</v>
      </c>
      <c r="I360" s="138"/>
    </row>
    <row r="361" spans="1:9" ht="22.8" x14ac:dyDescent="0.25">
      <c r="A361" s="346">
        <f t="shared" si="2"/>
        <v>360</v>
      </c>
      <c r="B361" s="278">
        <v>1990</v>
      </c>
      <c r="C361" s="297" t="s">
        <v>11401</v>
      </c>
      <c r="D361" s="297" t="s">
        <v>12826</v>
      </c>
      <c r="E361" s="769" t="s">
        <v>4812</v>
      </c>
      <c r="F361" s="688" t="s">
        <v>3834</v>
      </c>
      <c r="G361" s="721"/>
      <c r="H361" s="278" t="s">
        <v>3835</v>
      </c>
      <c r="I361" s="138"/>
    </row>
    <row r="362" spans="1:9" x14ac:dyDescent="0.25">
      <c r="A362" s="346">
        <f t="shared" si="2"/>
        <v>361</v>
      </c>
      <c r="B362" s="278">
        <v>1990</v>
      </c>
      <c r="C362" s="297" t="s">
        <v>11401</v>
      </c>
      <c r="D362" s="297" t="s">
        <v>12826</v>
      </c>
      <c r="E362" s="769" t="s">
        <v>3836</v>
      </c>
      <c r="F362" s="688" t="s">
        <v>3837</v>
      </c>
      <c r="G362" s="721" t="s">
        <v>3839</v>
      </c>
      <c r="H362" s="278" t="s">
        <v>3838</v>
      </c>
      <c r="I362" s="138"/>
    </row>
    <row r="363" spans="1:9" ht="34.200000000000003" x14ac:dyDescent="0.25">
      <c r="A363" s="346">
        <f t="shared" si="2"/>
        <v>362</v>
      </c>
      <c r="B363" s="278">
        <v>1990</v>
      </c>
      <c r="C363" s="297" t="s">
        <v>11401</v>
      </c>
      <c r="D363" s="297" t="s">
        <v>12826</v>
      </c>
      <c r="E363" s="769" t="s">
        <v>3840</v>
      </c>
      <c r="F363" s="688" t="s">
        <v>2878</v>
      </c>
      <c r="G363" s="721" t="s">
        <v>2880</v>
      </c>
      <c r="H363" s="278" t="s">
        <v>2879</v>
      </c>
      <c r="I363" s="138"/>
    </row>
    <row r="364" spans="1:9" ht="22.8" x14ac:dyDescent="0.25">
      <c r="A364" s="346">
        <f t="shared" si="2"/>
        <v>363</v>
      </c>
      <c r="B364" s="278">
        <v>1990</v>
      </c>
      <c r="C364" s="297" t="s">
        <v>11401</v>
      </c>
      <c r="D364" s="297" t="s">
        <v>12826</v>
      </c>
      <c r="E364" s="769" t="s">
        <v>2881</v>
      </c>
      <c r="F364" s="688" t="s">
        <v>5795</v>
      </c>
      <c r="G364" s="721" t="s">
        <v>6737</v>
      </c>
      <c r="H364" s="278" t="s">
        <v>5796</v>
      </c>
      <c r="I364" s="138"/>
    </row>
    <row r="365" spans="1:9" ht="22.8" x14ac:dyDescent="0.25">
      <c r="A365" s="346">
        <f t="shared" si="2"/>
        <v>364</v>
      </c>
      <c r="B365" s="278">
        <v>1990</v>
      </c>
      <c r="C365" s="297" t="s">
        <v>11401</v>
      </c>
      <c r="D365" s="297" t="s">
        <v>12826</v>
      </c>
      <c r="E365" s="769" t="s">
        <v>6738</v>
      </c>
      <c r="F365" s="688" t="s">
        <v>6739</v>
      </c>
      <c r="G365" s="721" t="s">
        <v>3841</v>
      </c>
      <c r="H365" s="278" t="s">
        <v>6740</v>
      </c>
      <c r="I365" s="138"/>
    </row>
    <row r="366" spans="1:9" ht="34.200000000000003" x14ac:dyDescent="0.25">
      <c r="A366" s="346">
        <f t="shared" si="2"/>
        <v>365</v>
      </c>
      <c r="B366" s="278">
        <v>1990</v>
      </c>
      <c r="C366" s="297" t="s">
        <v>11401</v>
      </c>
      <c r="D366" s="297" t="s">
        <v>12826</v>
      </c>
      <c r="E366" s="769" t="s">
        <v>3842</v>
      </c>
      <c r="F366" s="688" t="s">
        <v>2845</v>
      </c>
      <c r="G366" s="721" t="s">
        <v>2847</v>
      </c>
      <c r="H366" s="278" t="s">
        <v>2846</v>
      </c>
      <c r="I366" s="138"/>
    </row>
    <row r="367" spans="1:9" ht="22.8" x14ac:dyDescent="0.25">
      <c r="A367" s="346">
        <f t="shared" si="2"/>
        <v>366</v>
      </c>
      <c r="B367" s="278">
        <v>1990</v>
      </c>
      <c r="C367" s="297" t="s">
        <v>11401</v>
      </c>
      <c r="D367" s="297" t="s">
        <v>12826</v>
      </c>
      <c r="E367" s="769" t="s">
        <v>2848</v>
      </c>
      <c r="F367" s="688" t="s">
        <v>2849</v>
      </c>
      <c r="G367" s="721" t="s">
        <v>2851</v>
      </c>
      <c r="H367" s="278" t="s">
        <v>2850</v>
      </c>
      <c r="I367" s="138"/>
    </row>
    <row r="368" spans="1:9" ht="34.200000000000003" x14ac:dyDescent="0.25">
      <c r="A368" s="346">
        <f t="shared" si="2"/>
        <v>367</v>
      </c>
      <c r="B368" s="278">
        <v>1990</v>
      </c>
      <c r="C368" s="297" t="s">
        <v>11401</v>
      </c>
      <c r="D368" s="297" t="s">
        <v>12826</v>
      </c>
      <c r="E368" s="769" t="s">
        <v>2852</v>
      </c>
      <c r="F368" s="688" t="s">
        <v>2853</v>
      </c>
      <c r="G368" s="721"/>
      <c r="H368" s="278" t="s">
        <v>2854</v>
      </c>
      <c r="I368" s="138"/>
    </row>
    <row r="369" spans="1:9" ht="22.8" x14ac:dyDescent="0.25">
      <c r="A369" s="346">
        <f t="shared" si="2"/>
        <v>368</v>
      </c>
      <c r="B369" s="278">
        <v>1990</v>
      </c>
      <c r="C369" s="297" t="s">
        <v>11401</v>
      </c>
      <c r="D369" s="297" t="s">
        <v>12826</v>
      </c>
      <c r="E369" s="769" t="s">
        <v>2855</v>
      </c>
      <c r="F369" s="688" t="s">
        <v>2856</v>
      </c>
      <c r="G369" s="721" t="s">
        <v>2858</v>
      </c>
      <c r="H369" s="278" t="s">
        <v>2857</v>
      </c>
      <c r="I369" s="138"/>
    </row>
    <row r="370" spans="1:9" ht="34.200000000000003" x14ac:dyDescent="0.25">
      <c r="A370" s="346">
        <f t="shared" si="2"/>
        <v>369</v>
      </c>
      <c r="B370" s="278">
        <v>1990</v>
      </c>
      <c r="C370" s="297" t="s">
        <v>11401</v>
      </c>
      <c r="D370" s="297" t="s">
        <v>12826</v>
      </c>
      <c r="E370" s="769" t="s">
        <v>2859</v>
      </c>
      <c r="F370" s="688" t="s">
        <v>2860</v>
      </c>
      <c r="G370" s="721" t="s">
        <v>2862</v>
      </c>
      <c r="H370" s="278" t="s">
        <v>2861</v>
      </c>
      <c r="I370" s="138"/>
    </row>
    <row r="371" spans="1:9" ht="22.8" x14ac:dyDescent="0.25">
      <c r="A371" s="346">
        <f t="shared" si="2"/>
        <v>370</v>
      </c>
      <c r="B371" s="278">
        <v>1990</v>
      </c>
      <c r="C371" s="297" t="s">
        <v>11401</v>
      </c>
      <c r="D371" s="297" t="s">
        <v>12826</v>
      </c>
      <c r="E371" s="769" t="s">
        <v>2863</v>
      </c>
      <c r="F371" s="688" t="s">
        <v>2864</v>
      </c>
      <c r="G371" s="721"/>
      <c r="H371" s="278" t="s">
        <v>2865</v>
      </c>
      <c r="I371" s="138"/>
    </row>
    <row r="372" spans="1:9" ht="22.8" x14ac:dyDescent="0.25">
      <c r="A372" s="346">
        <f t="shared" si="2"/>
        <v>371</v>
      </c>
      <c r="B372" s="278">
        <v>1990</v>
      </c>
      <c r="C372" s="297" t="s">
        <v>11401</v>
      </c>
      <c r="D372" s="297" t="s">
        <v>12826</v>
      </c>
      <c r="E372" s="769" t="s">
        <v>2866</v>
      </c>
      <c r="F372" s="688" t="s">
        <v>4827</v>
      </c>
      <c r="G372" s="721" t="s">
        <v>4829</v>
      </c>
      <c r="H372" s="278" t="s">
        <v>4828</v>
      </c>
      <c r="I372" s="138"/>
    </row>
    <row r="373" spans="1:9" ht="34.200000000000003" x14ac:dyDescent="0.25">
      <c r="A373" s="346">
        <f t="shared" si="2"/>
        <v>372</v>
      </c>
      <c r="B373" s="278">
        <v>1990</v>
      </c>
      <c r="C373" s="297" t="s">
        <v>11401</v>
      </c>
      <c r="D373" s="297" t="s">
        <v>12826</v>
      </c>
      <c r="E373" s="769" t="s">
        <v>4830</v>
      </c>
      <c r="F373" s="688" t="s">
        <v>4831</v>
      </c>
      <c r="G373" s="721"/>
      <c r="H373" s="278" t="s">
        <v>4832</v>
      </c>
      <c r="I373" s="138"/>
    </row>
    <row r="374" spans="1:9" ht="34.200000000000003" x14ac:dyDescent="0.25">
      <c r="A374" s="346">
        <f t="shared" si="2"/>
        <v>373</v>
      </c>
      <c r="B374" s="278">
        <v>1990</v>
      </c>
      <c r="C374" s="297" t="s">
        <v>11401</v>
      </c>
      <c r="D374" s="297" t="s">
        <v>12826</v>
      </c>
      <c r="E374" s="769" t="s">
        <v>4833</v>
      </c>
      <c r="F374" s="688" t="s">
        <v>4834</v>
      </c>
      <c r="G374" s="721"/>
      <c r="H374" s="278" t="s">
        <v>5835</v>
      </c>
      <c r="I374" s="138"/>
    </row>
    <row r="375" spans="1:9" ht="57" x14ac:dyDescent="0.25">
      <c r="A375" s="346">
        <f t="shared" si="2"/>
        <v>374</v>
      </c>
      <c r="B375" s="278">
        <v>1990</v>
      </c>
      <c r="C375" s="297" t="s">
        <v>11401</v>
      </c>
      <c r="D375" s="297" t="s">
        <v>12826</v>
      </c>
      <c r="E375" s="769" t="s">
        <v>5836</v>
      </c>
      <c r="F375" s="688" t="s">
        <v>5837</v>
      </c>
      <c r="G375" s="721" t="s">
        <v>5839</v>
      </c>
      <c r="H375" s="278" t="s">
        <v>5838</v>
      </c>
      <c r="I375" s="138"/>
    </row>
    <row r="376" spans="1:9" ht="34.200000000000003" x14ac:dyDescent="0.25">
      <c r="A376" s="346">
        <f t="shared" si="2"/>
        <v>375</v>
      </c>
      <c r="B376" s="278">
        <v>1990</v>
      </c>
      <c r="C376" s="297" t="s">
        <v>11401</v>
      </c>
      <c r="D376" s="297" t="s">
        <v>12826</v>
      </c>
      <c r="E376" s="769" t="s">
        <v>4855</v>
      </c>
      <c r="F376" s="688" t="s">
        <v>4856</v>
      </c>
      <c r="G376" s="721" t="s">
        <v>3843</v>
      </c>
      <c r="H376" s="278" t="s">
        <v>4857</v>
      </c>
      <c r="I376" s="138"/>
    </row>
    <row r="377" spans="1:9" x14ac:dyDescent="0.25">
      <c r="A377" s="346">
        <f t="shared" si="2"/>
        <v>376</v>
      </c>
      <c r="B377" s="278">
        <v>1990</v>
      </c>
      <c r="C377" s="297" t="s">
        <v>11401</v>
      </c>
      <c r="D377" s="297" t="s">
        <v>12826</v>
      </c>
      <c r="E377" s="769" t="s">
        <v>3844</v>
      </c>
      <c r="F377" s="688" t="s">
        <v>3845</v>
      </c>
      <c r="G377" s="721" t="s">
        <v>3847</v>
      </c>
      <c r="H377" s="278" t="s">
        <v>3846</v>
      </c>
      <c r="I377" s="138"/>
    </row>
    <row r="378" spans="1:9" ht="26.4" x14ac:dyDescent="0.25">
      <c r="A378" s="346">
        <f t="shared" si="2"/>
        <v>377</v>
      </c>
      <c r="B378" s="278">
        <v>1990</v>
      </c>
      <c r="C378" s="297" t="s">
        <v>11401</v>
      </c>
      <c r="D378" s="297" t="s">
        <v>12826</v>
      </c>
      <c r="E378" s="769" t="s">
        <v>3848</v>
      </c>
      <c r="F378" s="688" t="s">
        <v>3849</v>
      </c>
      <c r="G378" s="721" t="s">
        <v>2886</v>
      </c>
      <c r="H378" s="278" t="s">
        <v>2885</v>
      </c>
      <c r="I378" s="138"/>
    </row>
    <row r="379" spans="1:9" ht="22.8" x14ac:dyDescent="0.25">
      <c r="A379" s="346">
        <f t="shared" si="2"/>
        <v>378</v>
      </c>
      <c r="B379" s="278">
        <v>1990</v>
      </c>
      <c r="C379" s="297" t="s">
        <v>11401</v>
      </c>
      <c r="D379" s="297" t="s">
        <v>12826</v>
      </c>
      <c r="E379" s="769" t="s">
        <v>2887</v>
      </c>
      <c r="F379" s="688" t="s">
        <v>2888</v>
      </c>
      <c r="G379" s="721"/>
      <c r="H379" s="278" t="s">
        <v>1931</v>
      </c>
      <c r="I379" s="138"/>
    </row>
    <row r="380" spans="1:9" ht="34.200000000000003" x14ac:dyDescent="0.25">
      <c r="A380" s="346">
        <f t="shared" si="2"/>
        <v>379</v>
      </c>
      <c r="B380" s="278">
        <v>1990</v>
      </c>
      <c r="C380" s="297" t="s">
        <v>11401</v>
      </c>
      <c r="D380" s="297" t="s">
        <v>12826</v>
      </c>
      <c r="E380" s="769" t="s">
        <v>1932</v>
      </c>
      <c r="F380" s="688" t="s">
        <v>374</v>
      </c>
      <c r="G380" s="721" t="s">
        <v>14410</v>
      </c>
      <c r="H380" s="278" t="s">
        <v>375</v>
      </c>
      <c r="I380" s="138"/>
    </row>
    <row r="381" spans="1:9" ht="79.8" x14ac:dyDescent="0.25">
      <c r="A381" s="346">
        <f t="shared" si="2"/>
        <v>380</v>
      </c>
      <c r="B381" s="278">
        <v>1990</v>
      </c>
      <c r="C381" s="297" t="s">
        <v>11401</v>
      </c>
      <c r="D381" s="297" t="s">
        <v>12826</v>
      </c>
      <c r="E381" s="769" t="s">
        <v>5880</v>
      </c>
      <c r="F381" s="688" t="s">
        <v>5881</v>
      </c>
      <c r="G381" s="721" t="s">
        <v>14411</v>
      </c>
      <c r="H381" s="278" t="s">
        <v>5882</v>
      </c>
      <c r="I381" s="138"/>
    </row>
    <row r="382" spans="1:9" ht="22.8" x14ac:dyDescent="0.25">
      <c r="A382" s="346">
        <f t="shared" si="2"/>
        <v>381</v>
      </c>
      <c r="B382" s="278">
        <v>1990</v>
      </c>
      <c r="C382" s="297" t="s">
        <v>11401</v>
      </c>
      <c r="D382" s="297" t="s">
        <v>12826</v>
      </c>
      <c r="E382" s="769" t="s">
        <v>3850</v>
      </c>
      <c r="F382" s="688" t="s">
        <v>3851</v>
      </c>
      <c r="G382" s="721" t="s">
        <v>14412</v>
      </c>
      <c r="H382" s="278" t="s">
        <v>3852</v>
      </c>
      <c r="I382" s="138"/>
    </row>
    <row r="383" spans="1:9" ht="26.4" x14ac:dyDescent="0.25">
      <c r="A383" s="346">
        <f t="shared" si="2"/>
        <v>382</v>
      </c>
      <c r="B383" s="278">
        <v>1990</v>
      </c>
      <c r="C383" s="297" t="s">
        <v>11401</v>
      </c>
      <c r="D383" s="297" t="s">
        <v>12826</v>
      </c>
      <c r="E383" s="769" t="s">
        <v>3854</v>
      </c>
      <c r="F383" s="688" t="s">
        <v>3543</v>
      </c>
      <c r="G383" s="721" t="s">
        <v>3545</v>
      </c>
      <c r="H383" s="278" t="s">
        <v>3544</v>
      </c>
      <c r="I383" s="138"/>
    </row>
    <row r="384" spans="1:9" ht="34.200000000000003" x14ac:dyDescent="0.25">
      <c r="A384" s="346">
        <f t="shared" si="2"/>
        <v>383</v>
      </c>
      <c r="B384" s="278">
        <v>1990</v>
      </c>
      <c r="C384" s="297" t="s">
        <v>11401</v>
      </c>
      <c r="D384" s="297" t="s">
        <v>12826</v>
      </c>
      <c r="E384" s="769" t="s">
        <v>3546</v>
      </c>
      <c r="F384" s="688" t="s">
        <v>4543</v>
      </c>
      <c r="G384" s="721" t="s">
        <v>4545</v>
      </c>
      <c r="H384" s="278" t="s">
        <v>4544</v>
      </c>
      <c r="I384" s="138"/>
    </row>
    <row r="385" spans="1:9" ht="45.6" x14ac:dyDescent="0.25">
      <c r="A385" s="346">
        <f t="shared" si="2"/>
        <v>384</v>
      </c>
      <c r="B385" s="278">
        <v>1990</v>
      </c>
      <c r="C385" s="297" t="s">
        <v>11401</v>
      </c>
      <c r="D385" s="297" t="s">
        <v>12826</v>
      </c>
      <c r="E385" s="769" t="s">
        <v>4546</v>
      </c>
      <c r="F385" s="688" t="s">
        <v>4547</v>
      </c>
      <c r="G385" s="721" t="s">
        <v>4549</v>
      </c>
      <c r="H385" s="278" t="s">
        <v>4548</v>
      </c>
      <c r="I385" s="138"/>
    </row>
    <row r="386" spans="1:9" ht="22.8" x14ac:dyDescent="0.25">
      <c r="A386" s="346">
        <f t="shared" si="2"/>
        <v>385</v>
      </c>
      <c r="B386" s="278">
        <v>1990</v>
      </c>
      <c r="C386" s="297" t="s">
        <v>11401</v>
      </c>
      <c r="D386" s="297" t="s">
        <v>12826</v>
      </c>
      <c r="E386" s="769" t="s">
        <v>4550</v>
      </c>
      <c r="F386" s="688" t="s">
        <v>1686</v>
      </c>
      <c r="G386" s="721" t="s">
        <v>1688</v>
      </c>
      <c r="H386" s="278" t="s">
        <v>1687</v>
      </c>
      <c r="I386" s="138"/>
    </row>
    <row r="387" spans="1:9" ht="34.200000000000003" x14ac:dyDescent="0.25">
      <c r="A387" s="346">
        <f t="shared" si="2"/>
        <v>386</v>
      </c>
      <c r="B387" s="278">
        <v>1990</v>
      </c>
      <c r="C387" s="297" t="s">
        <v>11401</v>
      </c>
      <c r="D387" s="297" t="s">
        <v>12826</v>
      </c>
      <c r="E387" s="769" t="s">
        <v>7227</v>
      </c>
      <c r="F387" s="688" t="s">
        <v>7228</v>
      </c>
      <c r="G387" s="721" t="s">
        <v>3943</v>
      </c>
      <c r="H387" s="278" t="s">
        <v>7229</v>
      </c>
      <c r="I387" s="138"/>
    </row>
    <row r="388" spans="1:9" ht="34.200000000000003" x14ac:dyDescent="0.25">
      <c r="A388" s="346">
        <f t="shared" si="2"/>
        <v>387</v>
      </c>
      <c r="B388" s="278">
        <v>1990</v>
      </c>
      <c r="C388" s="297" t="s">
        <v>11401</v>
      </c>
      <c r="D388" s="297" t="s">
        <v>12826</v>
      </c>
      <c r="E388" s="769" t="s">
        <v>3944</v>
      </c>
      <c r="F388" s="688" t="s">
        <v>3945</v>
      </c>
      <c r="G388" s="721" t="s">
        <v>3947</v>
      </c>
      <c r="H388" s="278" t="s">
        <v>3946</v>
      </c>
      <c r="I388" s="138"/>
    </row>
    <row r="389" spans="1:9" ht="26.4" x14ac:dyDescent="0.25">
      <c r="A389" s="346">
        <f t="shared" si="2"/>
        <v>388</v>
      </c>
      <c r="B389" s="278">
        <v>1990</v>
      </c>
      <c r="C389" s="297" t="s">
        <v>11401</v>
      </c>
      <c r="D389" s="297" t="s">
        <v>12826</v>
      </c>
      <c r="E389" s="769" t="s">
        <v>3948</v>
      </c>
      <c r="F389" s="688" t="s">
        <v>4881</v>
      </c>
      <c r="G389" s="721"/>
      <c r="H389" s="278" t="s">
        <v>4882</v>
      </c>
      <c r="I389" s="138"/>
    </row>
    <row r="390" spans="1:9" ht="22.8" x14ac:dyDescent="0.25">
      <c r="A390" s="346">
        <f t="shared" si="2"/>
        <v>389</v>
      </c>
      <c r="B390" s="278">
        <v>1990</v>
      </c>
      <c r="C390" s="297" t="s">
        <v>11401</v>
      </c>
      <c r="D390" s="297" t="s">
        <v>12826</v>
      </c>
      <c r="E390" s="769" t="s">
        <v>4883</v>
      </c>
      <c r="F390" s="688" t="s">
        <v>4884</v>
      </c>
      <c r="G390" s="721"/>
      <c r="H390" s="278" t="s">
        <v>4885</v>
      </c>
      <c r="I390" s="138"/>
    </row>
    <row r="391" spans="1:9" ht="22.8" x14ac:dyDescent="0.25">
      <c r="A391" s="346">
        <f t="shared" si="2"/>
        <v>390</v>
      </c>
      <c r="B391" s="278">
        <v>1990</v>
      </c>
      <c r="C391" s="297" t="s">
        <v>11401</v>
      </c>
      <c r="D391" s="297" t="s">
        <v>12826</v>
      </c>
      <c r="E391" s="769" t="s">
        <v>4886</v>
      </c>
      <c r="F391" s="688" t="s">
        <v>4381</v>
      </c>
      <c r="G391" s="721" t="s">
        <v>4383</v>
      </c>
      <c r="H391" s="278" t="s">
        <v>4382</v>
      </c>
      <c r="I391" s="138"/>
    </row>
    <row r="392" spans="1:9" ht="22.8" x14ac:dyDescent="0.25">
      <c r="A392" s="346">
        <f t="shared" si="2"/>
        <v>391</v>
      </c>
      <c r="B392" s="278">
        <v>1990</v>
      </c>
      <c r="C392" s="297" t="s">
        <v>11401</v>
      </c>
      <c r="D392" s="297" t="s">
        <v>12826</v>
      </c>
      <c r="E392" s="769" t="s">
        <v>1695</v>
      </c>
      <c r="F392" s="688" t="s">
        <v>1696</v>
      </c>
      <c r="G392" s="721" t="s">
        <v>1698</v>
      </c>
      <c r="H392" s="278" t="s">
        <v>1697</v>
      </c>
      <c r="I392" s="138"/>
    </row>
    <row r="393" spans="1:9" ht="22.8" x14ac:dyDescent="0.25">
      <c r="A393" s="346">
        <f t="shared" si="2"/>
        <v>392</v>
      </c>
      <c r="B393" s="278">
        <v>1990</v>
      </c>
      <c r="C393" s="297" t="s">
        <v>11401</v>
      </c>
      <c r="D393" s="297" t="s">
        <v>12826</v>
      </c>
      <c r="E393" s="769" t="s">
        <v>1699</v>
      </c>
      <c r="F393" s="688" t="s">
        <v>1700</v>
      </c>
      <c r="G393" s="721"/>
      <c r="H393" s="278" t="s">
        <v>1701</v>
      </c>
      <c r="I393" s="138"/>
    </row>
    <row r="394" spans="1:9" ht="34.200000000000003" x14ac:dyDescent="0.25">
      <c r="A394" s="346">
        <f t="shared" si="2"/>
        <v>393</v>
      </c>
      <c r="B394" s="278">
        <v>1990</v>
      </c>
      <c r="C394" s="297" t="s">
        <v>11401</v>
      </c>
      <c r="D394" s="297" t="s">
        <v>12826</v>
      </c>
      <c r="E394" s="769" t="s">
        <v>3620</v>
      </c>
      <c r="F394" s="688" t="s">
        <v>3621</v>
      </c>
      <c r="G394" s="721" t="s">
        <v>14413</v>
      </c>
      <c r="H394" s="278" t="s">
        <v>3622</v>
      </c>
      <c r="I394" s="138"/>
    </row>
    <row r="395" spans="1:9" ht="22.8" x14ac:dyDescent="0.25">
      <c r="A395" s="346">
        <f t="shared" si="2"/>
        <v>394</v>
      </c>
      <c r="B395" s="278">
        <v>1990</v>
      </c>
      <c r="C395" s="297" t="s">
        <v>11401</v>
      </c>
      <c r="D395" s="297" t="s">
        <v>12826</v>
      </c>
      <c r="E395" s="769" t="s">
        <v>2651</v>
      </c>
      <c r="F395" s="688" t="s">
        <v>2652</v>
      </c>
      <c r="G395" s="721" t="s">
        <v>2654</v>
      </c>
      <c r="H395" s="278" t="s">
        <v>2653</v>
      </c>
      <c r="I395" s="138"/>
    </row>
    <row r="396" spans="1:9" ht="22.8" x14ac:dyDescent="0.25">
      <c r="A396" s="346">
        <f t="shared" si="2"/>
        <v>395</v>
      </c>
      <c r="B396" s="278">
        <v>1990</v>
      </c>
      <c r="C396" s="297" t="s">
        <v>11401</v>
      </c>
      <c r="D396" s="297" t="s">
        <v>12826</v>
      </c>
      <c r="E396" s="769" t="s">
        <v>2655</v>
      </c>
      <c r="F396" s="688" t="s">
        <v>2656</v>
      </c>
      <c r="G396" s="721"/>
      <c r="H396" s="278" t="s">
        <v>2657</v>
      </c>
      <c r="I396" s="138"/>
    </row>
    <row r="397" spans="1:9" ht="26.4" x14ac:dyDescent="0.25">
      <c r="A397" s="346">
        <f t="shared" si="2"/>
        <v>396</v>
      </c>
      <c r="B397" s="278">
        <v>1990</v>
      </c>
      <c r="C397" s="297" t="s">
        <v>11401</v>
      </c>
      <c r="D397" s="297" t="s">
        <v>12826</v>
      </c>
      <c r="E397" s="769" t="s">
        <v>2658</v>
      </c>
      <c r="F397" s="688" t="s">
        <v>2659</v>
      </c>
      <c r="G397" s="721" t="s">
        <v>2732</v>
      </c>
      <c r="H397" s="278" t="s">
        <v>2660</v>
      </c>
      <c r="I397" s="138"/>
    </row>
    <row r="398" spans="1:9" ht="26.4" x14ac:dyDescent="0.25">
      <c r="A398" s="346">
        <f t="shared" si="2"/>
        <v>397</v>
      </c>
      <c r="B398" s="278">
        <v>1990</v>
      </c>
      <c r="C398" s="297" t="s">
        <v>11401</v>
      </c>
      <c r="D398" s="297" t="s">
        <v>12826</v>
      </c>
      <c r="E398" s="769" t="s">
        <v>2733</v>
      </c>
      <c r="F398" s="688" t="s">
        <v>2734</v>
      </c>
      <c r="G398" s="721" t="s">
        <v>2736</v>
      </c>
      <c r="H398" s="278" t="s">
        <v>2735</v>
      </c>
      <c r="I398" s="138"/>
    </row>
    <row r="399" spans="1:9" ht="22.8" x14ac:dyDescent="0.25">
      <c r="A399" s="346">
        <f t="shared" si="2"/>
        <v>398</v>
      </c>
      <c r="B399" s="278">
        <v>1990</v>
      </c>
      <c r="C399" s="297" t="s">
        <v>11401</v>
      </c>
      <c r="D399" s="297" t="s">
        <v>12826</v>
      </c>
      <c r="E399" s="769" t="s">
        <v>2737</v>
      </c>
      <c r="F399" s="688" t="s">
        <v>1768</v>
      </c>
      <c r="G399" s="721" t="s">
        <v>1770</v>
      </c>
      <c r="H399" s="278" t="s">
        <v>1769</v>
      </c>
      <c r="I399" s="138"/>
    </row>
    <row r="400" spans="1:9" ht="34.200000000000003" x14ac:dyDescent="0.25">
      <c r="A400" s="346">
        <f t="shared" si="2"/>
        <v>399</v>
      </c>
      <c r="B400" s="278">
        <v>1990</v>
      </c>
      <c r="C400" s="297" t="s">
        <v>11401</v>
      </c>
      <c r="D400" s="297" t="s">
        <v>12826</v>
      </c>
      <c r="E400" s="769" t="s">
        <v>1771</v>
      </c>
      <c r="F400" s="688" t="s">
        <v>1772</v>
      </c>
      <c r="G400" s="721" t="s">
        <v>1774</v>
      </c>
      <c r="H400" s="278" t="s">
        <v>1773</v>
      </c>
      <c r="I400" s="138"/>
    </row>
    <row r="401" spans="1:9" ht="22.8" x14ac:dyDescent="0.25">
      <c r="A401" s="346">
        <f t="shared" si="2"/>
        <v>400</v>
      </c>
      <c r="B401" s="278">
        <v>1990</v>
      </c>
      <c r="C401" s="297" t="s">
        <v>11401</v>
      </c>
      <c r="D401" s="297" t="s">
        <v>12826</v>
      </c>
      <c r="E401" s="769" t="s">
        <v>1775</v>
      </c>
      <c r="F401" s="688" t="s">
        <v>140</v>
      </c>
      <c r="G401" s="721" t="s">
        <v>142</v>
      </c>
      <c r="H401" s="278" t="s">
        <v>141</v>
      </c>
      <c r="I401" s="138"/>
    </row>
    <row r="402" spans="1:9" ht="22.8" x14ac:dyDescent="0.25">
      <c r="A402" s="346">
        <f t="shared" si="2"/>
        <v>401</v>
      </c>
      <c r="B402" s="278">
        <v>1990</v>
      </c>
      <c r="C402" s="297" t="s">
        <v>11401</v>
      </c>
      <c r="D402" s="297" t="s">
        <v>12826</v>
      </c>
      <c r="E402" s="769" t="s">
        <v>143</v>
      </c>
      <c r="F402" s="688" t="s">
        <v>144</v>
      </c>
      <c r="G402" s="721"/>
      <c r="H402" s="278" t="s">
        <v>145</v>
      </c>
      <c r="I402" s="138"/>
    </row>
    <row r="403" spans="1:9" ht="26.4" x14ac:dyDescent="0.25">
      <c r="A403" s="346">
        <f t="shared" si="2"/>
        <v>402</v>
      </c>
      <c r="B403" s="278">
        <v>1990</v>
      </c>
      <c r="C403" s="297" t="s">
        <v>11401</v>
      </c>
      <c r="D403" s="297" t="s">
        <v>12826</v>
      </c>
      <c r="E403" s="769" t="s">
        <v>146</v>
      </c>
      <c r="F403" s="688" t="s">
        <v>147</v>
      </c>
      <c r="G403" s="721"/>
      <c r="H403" s="278" t="s">
        <v>148</v>
      </c>
      <c r="I403" s="138"/>
    </row>
    <row r="404" spans="1:9" ht="22.8" x14ac:dyDescent="0.25">
      <c r="A404" s="346">
        <f t="shared" si="2"/>
        <v>403</v>
      </c>
      <c r="B404" s="278">
        <v>1990</v>
      </c>
      <c r="C404" s="297" t="s">
        <v>11401</v>
      </c>
      <c r="D404" s="297" t="s">
        <v>12826</v>
      </c>
      <c r="E404" s="769" t="s">
        <v>149</v>
      </c>
      <c r="F404" s="688" t="s">
        <v>147</v>
      </c>
      <c r="G404" s="721" t="s">
        <v>151</v>
      </c>
      <c r="H404" s="278" t="s">
        <v>150</v>
      </c>
      <c r="I404" s="138"/>
    </row>
    <row r="405" spans="1:9" ht="22.8" x14ac:dyDescent="0.25">
      <c r="A405" s="346">
        <f t="shared" si="2"/>
        <v>404</v>
      </c>
      <c r="B405" s="278">
        <v>1990</v>
      </c>
      <c r="C405" s="297" t="s">
        <v>11401</v>
      </c>
      <c r="D405" s="297" t="s">
        <v>12826</v>
      </c>
      <c r="E405" s="769" t="s">
        <v>152</v>
      </c>
      <c r="F405" s="688" t="s">
        <v>153</v>
      </c>
      <c r="G405" s="721" t="s">
        <v>1569</v>
      </c>
      <c r="H405" s="278" t="s">
        <v>154</v>
      </c>
      <c r="I405" s="138"/>
    </row>
    <row r="406" spans="1:9" ht="22.8" x14ac:dyDescent="0.25">
      <c r="A406" s="346">
        <f t="shared" si="2"/>
        <v>405</v>
      </c>
      <c r="B406" s="278">
        <v>1990</v>
      </c>
      <c r="C406" s="297" t="s">
        <v>11401</v>
      </c>
      <c r="D406" s="297" t="s">
        <v>12826</v>
      </c>
      <c r="E406" s="769" t="s">
        <v>1570</v>
      </c>
      <c r="F406" s="688" t="s">
        <v>1571</v>
      </c>
      <c r="G406" s="721" t="s">
        <v>1499</v>
      </c>
      <c r="H406" s="278" t="s">
        <v>1572</v>
      </c>
      <c r="I406" s="138"/>
    </row>
    <row r="407" spans="1:9" x14ac:dyDescent="0.25">
      <c r="A407" s="346">
        <f t="shared" si="2"/>
        <v>406</v>
      </c>
      <c r="B407" s="278">
        <v>1990</v>
      </c>
      <c r="C407" s="297" t="s">
        <v>11401</v>
      </c>
      <c r="D407" s="297" t="s">
        <v>12826</v>
      </c>
      <c r="E407" s="769" t="s">
        <v>1502</v>
      </c>
      <c r="F407" s="688" t="s">
        <v>1503</v>
      </c>
      <c r="G407" s="721" t="s">
        <v>1113</v>
      </c>
      <c r="H407" s="278" t="s">
        <v>1504</v>
      </c>
      <c r="I407" s="138"/>
    </row>
    <row r="408" spans="1:9" ht="45.6" x14ac:dyDescent="0.25">
      <c r="A408" s="346">
        <f t="shared" ref="A408:A471" si="3">+A407+1</f>
        <v>407</v>
      </c>
      <c r="B408" s="278">
        <v>1990</v>
      </c>
      <c r="C408" s="297" t="s">
        <v>11401</v>
      </c>
      <c r="D408" s="297" t="s">
        <v>12826</v>
      </c>
      <c r="E408" s="769" t="s">
        <v>1500</v>
      </c>
      <c r="F408" s="688" t="s">
        <v>1501</v>
      </c>
      <c r="G408" s="721" t="s">
        <v>1115</v>
      </c>
      <c r="H408" s="278" t="s">
        <v>1114</v>
      </c>
      <c r="I408" s="138"/>
    </row>
    <row r="409" spans="1:9" ht="22.8" x14ac:dyDescent="0.25">
      <c r="A409" s="346">
        <f t="shared" si="3"/>
        <v>408</v>
      </c>
      <c r="B409" s="278">
        <v>1990</v>
      </c>
      <c r="C409" s="297" t="s">
        <v>11401</v>
      </c>
      <c r="D409" s="297" t="s">
        <v>12826</v>
      </c>
      <c r="E409" s="769" t="s">
        <v>1116</v>
      </c>
      <c r="F409" s="688" t="s">
        <v>1117</v>
      </c>
      <c r="G409" s="721" t="s">
        <v>1119</v>
      </c>
      <c r="H409" s="278" t="s">
        <v>1118</v>
      </c>
      <c r="I409" s="138"/>
    </row>
    <row r="410" spans="1:9" ht="34.200000000000003" x14ac:dyDescent="0.25">
      <c r="A410" s="346">
        <f t="shared" si="3"/>
        <v>409</v>
      </c>
      <c r="B410" s="278">
        <v>1990</v>
      </c>
      <c r="C410" s="297" t="s">
        <v>11401</v>
      </c>
      <c r="D410" s="297" t="s">
        <v>12826</v>
      </c>
      <c r="E410" s="769" t="s">
        <v>1133</v>
      </c>
      <c r="F410" s="688" t="s">
        <v>1134</v>
      </c>
      <c r="G410" s="721"/>
      <c r="H410" s="278" t="s">
        <v>1135</v>
      </c>
      <c r="I410" s="138"/>
    </row>
    <row r="411" spans="1:9" ht="34.200000000000003" x14ac:dyDescent="0.25">
      <c r="A411" s="346">
        <f t="shared" si="3"/>
        <v>410</v>
      </c>
      <c r="B411" s="278">
        <v>1990</v>
      </c>
      <c r="C411" s="297" t="s">
        <v>11401</v>
      </c>
      <c r="D411" s="297" t="s">
        <v>12826</v>
      </c>
      <c r="E411" s="769" t="s">
        <v>1136</v>
      </c>
      <c r="F411" s="688" t="s">
        <v>1137</v>
      </c>
      <c r="G411" s="721" t="s">
        <v>1139</v>
      </c>
      <c r="H411" s="278" t="s">
        <v>1138</v>
      </c>
      <c r="I411" s="138"/>
    </row>
    <row r="412" spans="1:9" ht="34.200000000000003" x14ac:dyDescent="0.25">
      <c r="A412" s="346">
        <f t="shared" si="3"/>
        <v>411</v>
      </c>
      <c r="B412" s="278">
        <v>1990</v>
      </c>
      <c r="C412" s="297" t="s">
        <v>11401</v>
      </c>
      <c r="D412" s="297" t="s">
        <v>12826</v>
      </c>
      <c r="E412" s="769" t="s">
        <v>1140</v>
      </c>
      <c r="F412" s="688" t="s">
        <v>1141</v>
      </c>
      <c r="G412" s="721" t="s">
        <v>1143</v>
      </c>
      <c r="H412" s="278" t="s">
        <v>1142</v>
      </c>
      <c r="I412" s="138"/>
    </row>
    <row r="413" spans="1:9" ht="22.8" x14ac:dyDescent="0.25">
      <c r="A413" s="346">
        <f t="shared" si="3"/>
        <v>412</v>
      </c>
      <c r="B413" s="278">
        <v>1990</v>
      </c>
      <c r="C413" s="297" t="s">
        <v>11401</v>
      </c>
      <c r="D413" s="297" t="s">
        <v>12826</v>
      </c>
      <c r="E413" s="769" t="s">
        <v>1144</v>
      </c>
      <c r="F413" s="688" t="s">
        <v>5290</v>
      </c>
      <c r="G413" s="721" t="s">
        <v>5292</v>
      </c>
      <c r="H413" s="278" t="s">
        <v>5291</v>
      </c>
      <c r="I413" s="138"/>
    </row>
    <row r="414" spans="1:9" ht="22.8" x14ac:dyDescent="0.25">
      <c r="A414" s="346">
        <f t="shared" si="3"/>
        <v>413</v>
      </c>
      <c r="B414" s="278">
        <v>1990</v>
      </c>
      <c r="C414" s="297" t="s">
        <v>11401</v>
      </c>
      <c r="D414" s="297" t="s">
        <v>12826</v>
      </c>
      <c r="E414" s="769" t="s">
        <v>5293</v>
      </c>
      <c r="F414" s="688" t="s">
        <v>5294</v>
      </c>
      <c r="G414" s="721"/>
      <c r="H414" s="278" t="s">
        <v>5295</v>
      </c>
      <c r="I414" s="138"/>
    </row>
    <row r="415" spans="1:9" ht="22.8" x14ac:dyDescent="0.25">
      <c r="A415" s="346">
        <f t="shared" si="3"/>
        <v>414</v>
      </c>
      <c r="B415" s="278">
        <v>1990</v>
      </c>
      <c r="C415" s="297" t="s">
        <v>11401</v>
      </c>
      <c r="D415" s="297" t="s">
        <v>12826</v>
      </c>
      <c r="E415" s="769" t="s">
        <v>5296</v>
      </c>
      <c r="F415" s="688" t="s">
        <v>4340</v>
      </c>
      <c r="G415" s="721" t="s">
        <v>4342</v>
      </c>
      <c r="H415" s="278" t="s">
        <v>4341</v>
      </c>
      <c r="I415" s="138"/>
    </row>
    <row r="416" spans="1:9" ht="34.200000000000003" x14ac:dyDescent="0.25">
      <c r="A416" s="346">
        <f t="shared" si="3"/>
        <v>415</v>
      </c>
      <c r="B416" s="278">
        <v>1990</v>
      </c>
      <c r="C416" s="297" t="s">
        <v>11401</v>
      </c>
      <c r="D416" s="297" t="s">
        <v>12826</v>
      </c>
      <c r="E416" s="769" t="s">
        <v>4343</v>
      </c>
      <c r="F416" s="688" t="s">
        <v>3336</v>
      </c>
      <c r="G416" s="721" t="s">
        <v>3338</v>
      </c>
      <c r="H416" s="278" t="s">
        <v>3337</v>
      </c>
      <c r="I416" s="138"/>
    </row>
    <row r="417" spans="1:9" ht="34.200000000000003" x14ac:dyDescent="0.25">
      <c r="A417" s="346">
        <f t="shared" si="3"/>
        <v>416</v>
      </c>
      <c r="B417" s="278">
        <v>1990</v>
      </c>
      <c r="C417" s="297" t="s">
        <v>11401</v>
      </c>
      <c r="D417" s="297" t="s">
        <v>12826</v>
      </c>
      <c r="E417" s="769" t="s">
        <v>3339</v>
      </c>
      <c r="F417" s="688" t="s">
        <v>3340</v>
      </c>
      <c r="G417" s="722" t="s">
        <v>14414</v>
      </c>
      <c r="H417" s="278" t="s">
        <v>3341</v>
      </c>
      <c r="I417" s="138"/>
    </row>
    <row r="418" spans="1:9" ht="22.8" x14ac:dyDescent="0.25">
      <c r="A418" s="346">
        <f t="shared" si="3"/>
        <v>417</v>
      </c>
      <c r="B418" s="278">
        <v>1990</v>
      </c>
      <c r="C418" s="297" t="s">
        <v>11401</v>
      </c>
      <c r="D418" s="297" t="s">
        <v>12826</v>
      </c>
      <c r="E418" s="769" t="s">
        <v>3343</v>
      </c>
      <c r="F418" s="688" t="s">
        <v>3344</v>
      </c>
      <c r="G418" s="721" t="s">
        <v>3346</v>
      </c>
      <c r="H418" s="278" t="s">
        <v>3345</v>
      </c>
      <c r="I418" s="138"/>
    </row>
    <row r="419" spans="1:9" ht="34.200000000000003" x14ac:dyDescent="0.25">
      <c r="A419" s="346">
        <f t="shared" si="3"/>
        <v>418</v>
      </c>
      <c r="B419" s="278">
        <v>1990</v>
      </c>
      <c r="C419" s="297" t="s">
        <v>11401</v>
      </c>
      <c r="D419" s="297" t="s">
        <v>12826</v>
      </c>
      <c r="E419" s="769" t="s">
        <v>3347</v>
      </c>
      <c r="F419" s="688" t="s">
        <v>3348</v>
      </c>
      <c r="G419" s="721" t="s">
        <v>14415</v>
      </c>
      <c r="H419" s="278" t="s">
        <v>3349</v>
      </c>
      <c r="I419" s="138"/>
    </row>
    <row r="420" spans="1:9" ht="22.8" x14ac:dyDescent="0.25">
      <c r="A420" s="346">
        <f t="shared" si="3"/>
        <v>419</v>
      </c>
      <c r="B420" s="278">
        <v>1990</v>
      </c>
      <c r="C420" s="297" t="s">
        <v>11401</v>
      </c>
      <c r="D420" s="297" t="s">
        <v>12826</v>
      </c>
      <c r="E420" s="769" t="s">
        <v>3351</v>
      </c>
      <c r="F420" s="688" t="s">
        <v>3352</v>
      </c>
      <c r="G420" s="721" t="s">
        <v>3354</v>
      </c>
      <c r="H420" s="278" t="s">
        <v>3353</v>
      </c>
      <c r="I420" s="138"/>
    </row>
    <row r="421" spans="1:9" ht="22.8" x14ac:dyDescent="0.25">
      <c r="A421" s="346">
        <f t="shared" si="3"/>
        <v>420</v>
      </c>
      <c r="B421" s="278">
        <v>1990</v>
      </c>
      <c r="C421" s="297" t="s">
        <v>11401</v>
      </c>
      <c r="D421" s="297" t="s">
        <v>12826</v>
      </c>
      <c r="E421" s="769" t="s">
        <v>3355</v>
      </c>
      <c r="F421" s="688" t="s">
        <v>5325</v>
      </c>
      <c r="G421" s="721"/>
      <c r="H421" s="278" t="s">
        <v>5326</v>
      </c>
      <c r="I421" s="138"/>
    </row>
    <row r="422" spans="1:9" x14ac:dyDescent="0.25">
      <c r="A422" s="346">
        <f t="shared" si="3"/>
        <v>421</v>
      </c>
      <c r="B422" s="278">
        <v>1990</v>
      </c>
      <c r="C422" s="297" t="s">
        <v>11401</v>
      </c>
      <c r="D422" s="297" t="s">
        <v>12826</v>
      </c>
      <c r="E422" s="769" t="s">
        <v>5327</v>
      </c>
      <c r="F422" s="688" t="s">
        <v>5328</v>
      </c>
      <c r="G422" s="721"/>
      <c r="H422" s="278" t="s">
        <v>5329</v>
      </c>
      <c r="I422" s="138"/>
    </row>
    <row r="423" spans="1:9" ht="22.8" x14ac:dyDescent="0.25">
      <c r="A423" s="346">
        <f t="shared" si="3"/>
        <v>422</v>
      </c>
      <c r="B423" s="278">
        <v>1990</v>
      </c>
      <c r="C423" s="297" t="s">
        <v>11401</v>
      </c>
      <c r="D423" s="297" t="s">
        <v>12826</v>
      </c>
      <c r="E423" s="769" t="s">
        <v>5330</v>
      </c>
      <c r="F423" s="688" t="s">
        <v>5331</v>
      </c>
      <c r="G423" s="721" t="s">
        <v>5333</v>
      </c>
      <c r="H423" s="278" t="s">
        <v>5332</v>
      </c>
      <c r="I423" s="138"/>
    </row>
    <row r="424" spans="1:9" x14ac:dyDescent="0.25">
      <c r="A424" s="346">
        <f t="shared" si="3"/>
        <v>423</v>
      </c>
      <c r="B424" s="278">
        <v>1990</v>
      </c>
      <c r="C424" s="297" t="s">
        <v>11401</v>
      </c>
      <c r="D424" s="297" t="s">
        <v>12826</v>
      </c>
      <c r="E424" s="769" t="s">
        <v>5334</v>
      </c>
      <c r="F424" s="688" t="s">
        <v>5335</v>
      </c>
      <c r="G424" s="721"/>
      <c r="H424" s="278" t="s">
        <v>5336</v>
      </c>
      <c r="I424" s="138"/>
    </row>
    <row r="425" spans="1:9" ht="22.8" x14ac:dyDescent="0.25">
      <c r="A425" s="346">
        <f t="shared" si="3"/>
        <v>424</v>
      </c>
      <c r="B425" s="278">
        <v>1990</v>
      </c>
      <c r="C425" s="297" t="s">
        <v>11401</v>
      </c>
      <c r="D425" s="297" t="s">
        <v>12826</v>
      </c>
      <c r="E425" s="769" t="s">
        <v>5337</v>
      </c>
      <c r="F425" s="688" t="s">
        <v>5338</v>
      </c>
      <c r="G425" s="721"/>
      <c r="H425" s="278" t="s">
        <v>5339</v>
      </c>
      <c r="I425" s="138"/>
    </row>
    <row r="426" spans="1:9" ht="34.200000000000003" x14ac:dyDescent="0.25">
      <c r="A426" s="346">
        <f t="shared" si="3"/>
        <v>425</v>
      </c>
      <c r="B426" s="278">
        <v>1990</v>
      </c>
      <c r="C426" s="297" t="s">
        <v>11401</v>
      </c>
      <c r="D426" s="297" t="s">
        <v>12826</v>
      </c>
      <c r="E426" s="769" t="s">
        <v>5340</v>
      </c>
      <c r="F426" s="688" t="s">
        <v>5341</v>
      </c>
      <c r="G426" s="721"/>
      <c r="H426" s="278" t="s">
        <v>5342</v>
      </c>
      <c r="I426" s="138"/>
    </row>
    <row r="427" spans="1:9" ht="34.200000000000003" x14ac:dyDescent="0.25">
      <c r="A427" s="346">
        <f t="shared" si="3"/>
        <v>426</v>
      </c>
      <c r="B427" s="278">
        <v>1990</v>
      </c>
      <c r="C427" s="297" t="s">
        <v>11401</v>
      </c>
      <c r="D427" s="297" t="s">
        <v>12826</v>
      </c>
      <c r="E427" s="769" t="s">
        <v>5343</v>
      </c>
      <c r="F427" s="688" t="s">
        <v>5344</v>
      </c>
      <c r="G427" s="721"/>
      <c r="H427" s="278" t="s">
        <v>5345</v>
      </c>
      <c r="I427" s="138"/>
    </row>
    <row r="428" spans="1:9" ht="26.4" x14ac:dyDescent="0.25">
      <c r="A428" s="346">
        <f t="shared" si="3"/>
        <v>427</v>
      </c>
      <c r="B428" s="278">
        <v>1990</v>
      </c>
      <c r="C428" s="297" t="s">
        <v>11401</v>
      </c>
      <c r="D428" s="297" t="s">
        <v>12826</v>
      </c>
      <c r="E428" s="769" t="s">
        <v>3368</v>
      </c>
      <c r="F428" s="688" t="s">
        <v>3369</v>
      </c>
      <c r="G428" s="721"/>
      <c r="H428" s="278" t="s">
        <v>3370</v>
      </c>
      <c r="I428" s="138"/>
    </row>
    <row r="429" spans="1:9" ht="22.8" x14ac:dyDescent="0.25">
      <c r="A429" s="346">
        <f t="shared" si="3"/>
        <v>428</v>
      </c>
      <c r="B429" s="278">
        <v>1990</v>
      </c>
      <c r="C429" s="297" t="s">
        <v>11401</v>
      </c>
      <c r="D429" s="297" t="s">
        <v>12826</v>
      </c>
      <c r="E429" s="769" t="s">
        <v>3371</v>
      </c>
      <c r="F429" s="688" t="s">
        <v>3372</v>
      </c>
      <c r="G429" s="721" t="s">
        <v>3374</v>
      </c>
      <c r="H429" s="278" t="s">
        <v>3373</v>
      </c>
      <c r="I429" s="138"/>
    </row>
    <row r="430" spans="1:9" ht="34.200000000000003" x14ac:dyDescent="0.25">
      <c r="A430" s="346">
        <f t="shared" si="3"/>
        <v>429</v>
      </c>
      <c r="B430" s="278">
        <v>1990</v>
      </c>
      <c r="C430" s="297" t="s">
        <v>11401</v>
      </c>
      <c r="D430" s="297" t="s">
        <v>12826</v>
      </c>
      <c r="E430" s="769" t="s">
        <v>3375</v>
      </c>
      <c r="F430" s="688" t="s">
        <v>3376</v>
      </c>
      <c r="G430" s="721" t="s">
        <v>3378</v>
      </c>
      <c r="H430" s="278" t="s">
        <v>3377</v>
      </c>
      <c r="I430" s="138"/>
    </row>
    <row r="431" spans="1:9" ht="34.200000000000003" x14ac:dyDescent="0.25">
      <c r="A431" s="346">
        <f t="shared" si="3"/>
        <v>430</v>
      </c>
      <c r="B431" s="278">
        <v>1990</v>
      </c>
      <c r="C431" s="297" t="s">
        <v>11401</v>
      </c>
      <c r="D431" s="297" t="s">
        <v>12826</v>
      </c>
      <c r="E431" s="769" t="s">
        <v>3379</v>
      </c>
      <c r="F431" s="688" t="s">
        <v>3380</v>
      </c>
      <c r="G431" s="721"/>
      <c r="H431" s="278" t="s">
        <v>3381</v>
      </c>
      <c r="I431" s="138"/>
    </row>
    <row r="432" spans="1:9" ht="34.200000000000003" x14ac:dyDescent="0.25">
      <c r="A432" s="346">
        <f t="shared" si="3"/>
        <v>431</v>
      </c>
      <c r="B432" s="278">
        <v>1990</v>
      </c>
      <c r="C432" s="297" t="s">
        <v>11400</v>
      </c>
      <c r="D432" s="297" t="s">
        <v>1206</v>
      </c>
      <c r="E432" s="769" t="s">
        <v>3923</v>
      </c>
      <c r="F432" s="688" t="s">
        <v>3922</v>
      </c>
      <c r="G432" s="721"/>
      <c r="H432" s="278"/>
      <c r="I432" s="138"/>
    </row>
    <row r="433" spans="1:11" ht="22.8" x14ac:dyDescent="0.25">
      <c r="A433" s="346">
        <f t="shared" si="3"/>
        <v>432</v>
      </c>
      <c r="B433" s="278">
        <v>1990</v>
      </c>
      <c r="C433" s="297" t="s">
        <v>11400</v>
      </c>
      <c r="D433" s="297" t="s">
        <v>1206</v>
      </c>
      <c r="E433" s="769" t="s">
        <v>3925</v>
      </c>
      <c r="F433" s="688" t="s">
        <v>3924</v>
      </c>
      <c r="G433" s="721"/>
      <c r="H433" s="278"/>
      <c r="I433" s="138"/>
    </row>
    <row r="434" spans="1:11" ht="22.8" x14ac:dyDescent="0.25">
      <c r="A434" s="346">
        <f t="shared" si="3"/>
        <v>433</v>
      </c>
      <c r="B434" s="278">
        <v>1990</v>
      </c>
      <c r="C434" s="297" t="s">
        <v>11400</v>
      </c>
      <c r="D434" s="297" t="s">
        <v>1206</v>
      </c>
      <c r="E434" s="769" t="s">
        <v>3927</v>
      </c>
      <c r="F434" s="688" t="s">
        <v>3926</v>
      </c>
      <c r="G434" s="721"/>
      <c r="H434" s="278"/>
      <c r="I434" s="138"/>
    </row>
    <row r="435" spans="1:11" ht="22.8" x14ac:dyDescent="0.25">
      <c r="A435" s="346">
        <f t="shared" si="3"/>
        <v>434</v>
      </c>
      <c r="B435" s="278">
        <v>1990</v>
      </c>
      <c r="C435" s="297" t="s">
        <v>11400</v>
      </c>
      <c r="D435" s="297" t="s">
        <v>1206</v>
      </c>
      <c r="E435" s="769" t="s">
        <v>5814</v>
      </c>
      <c r="F435" s="688" t="s">
        <v>5813</v>
      </c>
      <c r="G435" s="721"/>
      <c r="H435" s="278"/>
      <c r="I435" s="138"/>
    </row>
    <row r="436" spans="1:11" ht="22.8" x14ac:dyDescent="0.25">
      <c r="A436" s="346">
        <f t="shared" si="3"/>
        <v>435</v>
      </c>
      <c r="B436" s="278">
        <v>1990</v>
      </c>
      <c r="C436" s="297" t="s">
        <v>11400</v>
      </c>
      <c r="D436" s="297" t="s">
        <v>1206</v>
      </c>
      <c r="E436" s="769" t="s">
        <v>5816</v>
      </c>
      <c r="F436" s="688" t="s">
        <v>5815</v>
      </c>
      <c r="G436" s="721"/>
      <c r="H436" s="278"/>
      <c r="I436" s="138"/>
      <c r="K436" s="761" t="s">
        <v>16130</v>
      </c>
    </row>
    <row r="437" spans="1:11" ht="26.4" x14ac:dyDescent="0.25">
      <c r="A437" s="346">
        <f t="shared" si="3"/>
        <v>436</v>
      </c>
      <c r="B437" s="278">
        <v>1990</v>
      </c>
      <c r="C437" s="297" t="s">
        <v>11400</v>
      </c>
      <c r="D437" s="297" t="s">
        <v>1206</v>
      </c>
      <c r="E437" s="769" t="s">
        <v>5818</v>
      </c>
      <c r="F437" s="688" t="s">
        <v>5817</v>
      </c>
      <c r="G437" s="721"/>
      <c r="H437" s="278"/>
      <c r="I437" s="138"/>
    </row>
    <row r="438" spans="1:11" ht="22.8" x14ac:dyDescent="0.25">
      <c r="A438" s="346">
        <f t="shared" si="3"/>
        <v>437</v>
      </c>
      <c r="B438" s="278">
        <v>1990</v>
      </c>
      <c r="C438" s="297" t="s">
        <v>11400</v>
      </c>
      <c r="D438" s="297" t="s">
        <v>1206</v>
      </c>
      <c r="E438" s="769" t="s">
        <v>5820</v>
      </c>
      <c r="F438" s="688" t="s">
        <v>5819</v>
      </c>
      <c r="G438" s="721"/>
      <c r="H438" s="278"/>
      <c r="I438" s="138"/>
    </row>
    <row r="439" spans="1:11" ht="22.8" x14ac:dyDescent="0.25">
      <c r="A439" s="346">
        <f t="shared" si="3"/>
        <v>438</v>
      </c>
      <c r="B439" s="278">
        <v>1990</v>
      </c>
      <c r="C439" s="297" t="s">
        <v>11400</v>
      </c>
      <c r="D439" s="297" t="s">
        <v>1206</v>
      </c>
      <c r="E439" s="769" t="s">
        <v>5822</v>
      </c>
      <c r="F439" s="688" t="s">
        <v>5821</v>
      </c>
      <c r="G439" s="721"/>
      <c r="H439" s="278"/>
      <c r="I439" s="138"/>
    </row>
    <row r="440" spans="1:11" ht="26.4" x14ac:dyDescent="0.25">
      <c r="A440" s="346">
        <f t="shared" si="3"/>
        <v>439</v>
      </c>
      <c r="B440" s="278">
        <v>1990</v>
      </c>
      <c r="C440" s="297" t="s">
        <v>11400</v>
      </c>
      <c r="D440" s="297" t="s">
        <v>1206</v>
      </c>
      <c r="E440" s="769" t="s">
        <v>6081</v>
      </c>
      <c r="F440" s="688" t="s">
        <v>5823</v>
      </c>
      <c r="G440" s="721"/>
      <c r="H440" s="278"/>
      <c r="I440" s="138"/>
    </row>
    <row r="441" spans="1:11" ht="26.4" x14ac:dyDescent="0.25">
      <c r="A441" s="346">
        <f t="shared" si="3"/>
        <v>440</v>
      </c>
      <c r="B441" s="278">
        <v>1990</v>
      </c>
      <c r="C441" s="297" t="s">
        <v>11400</v>
      </c>
      <c r="D441" s="297" t="s">
        <v>1206</v>
      </c>
      <c r="E441" s="769" t="s">
        <v>7009</v>
      </c>
      <c r="F441" s="688" t="s">
        <v>7008</v>
      </c>
      <c r="G441" s="721"/>
      <c r="H441" s="278"/>
      <c r="I441" s="138"/>
    </row>
    <row r="442" spans="1:11" ht="22.8" x14ac:dyDescent="0.25">
      <c r="A442" s="346">
        <f t="shared" si="3"/>
        <v>441</v>
      </c>
      <c r="B442" s="278">
        <v>1990</v>
      </c>
      <c r="C442" s="297" t="s">
        <v>11400</v>
      </c>
      <c r="D442" s="297" t="s">
        <v>1206</v>
      </c>
      <c r="E442" s="769" t="s">
        <v>5841</v>
      </c>
      <c r="F442" s="688" t="s">
        <v>5840</v>
      </c>
      <c r="G442" s="721"/>
      <c r="H442" s="278"/>
      <c r="I442" s="138"/>
    </row>
    <row r="443" spans="1:11" ht="26.4" x14ac:dyDescent="0.25">
      <c r="A443" s="346">
        <f t="shared" si="3"/>
        <v>442</v>
      </c>
      <c r="B443" s="278">
        <v>1990</v>
      </c>
      <c r="C443" s="297" t="s">
        <v>11400</v>
      </c>
      <c r="D443" s="297" t="s">
        <v>1206</v>
      </c>
      <c r="E443" s="769" t="s">
        <v>5843</v>
      </c>
      <c r="F443" s="688" t="s">
        <v>5842</v>
      </c>
      <c r="G443" s="721"/>
      <c r="H443" s="278"/>
      <c r="I443" s="138"/>
    </row>
    <row r="444" spans="1:11" ht="22.8" x14ac:dyDescent="0.25">
      <c r="A444" s="346">
        <f t="shared" si="3"/>
        <v>443</v>
      </c>
      <c r="B444" s="278">
        <v>1990</v>
      </c>
      <c r="C444" s="297" t="s">
        <v>11400</v>
      </c>
      <c r="D444" s="297" t="s">
        <v>1206</v>
      </c>
      <c r="E444" s="769" t="s">
        <v>5845</v>
      </c>
      <c r="F444" s="688" t="s">
        <v>5844</v>
      </c>
      <c r="G444" s="721"/>
      <c r="H444" s="278"/>
      <c r="I444" s="138"/>
    </row>
    <row r="445" spans="1:11" ht="22.8" x14ac:dyDescent="0.25">
      <c r="A445" s="346">
        <f t="shared" si="3"/>
        <v>444</v>
      </c>
      <c r="B445" s="278">
        <v>1990</v>
      </c>
      <c r="C445" s="297" t="s">
        <v>11400</v>
      </c>
      <c r="D445" s="297" t="s">
        <v>1206</v>
      </c>
      <c r="E445" s="769" t="s">
        <v>5847</v>
      </c>
      <c r="F445" s="688" t="s">
        <v>5846</v>
      </c>
      <c r="G445" s="721"/>
      <c r="H445" s="278"/>
      <c r="I445" s="138"/>
    </row>
    <row r="446" spans="1:11" ht="22.8" x14ac:dyDescent="0.25">
      <c r="A446" s="346">
        <f t="shared" si="3"/>
        <v>445</v>
      </c>
      <c r="B446" s="278">
        <v>1990</v>
      </c>
      <c r="C446" s="297" t="s">
        <v>11400</v>
      </c>
      <c r="D446" s="297" t="s">
        <v>1206</v>
      </c>
      <c r="E446" s="769" t="s">
        <v>5849</v>
      </c>
      <c r="F446" s="688" t="s">
        <v>5848</v>
      </c>
      <c r="G446" s="721"/>
      <c r="H446" s="278"/>
      <c r="I446" s="138"/>
    </row>
    <row r="447" spans="1:11" ht="34.200000000000003" x14ac:dyDescent="0.25">
      <c r="A447" s="346">
        <f t="shared" si="3"/>
        <v>446</v>
      </c>
      <c r="B447" s="278">
        <v>1990</v>
      </c>
      <c r="C447" s="297" t="s">
        <v>11400</v>
      </c>
      <c r="D447" s="297" t="s">
        <v>1206</v>
      </c>
      <c r="E447" s="769" t="s">
        <v>5850</v>
      </c>
      <c r="F447" s="688" t="s">
        <v>6097</v>
      </c>
      <c r="G447" s="721"/>
      <c r="H447" s="278"/>
      <c r="I447" s="138"/>
    </row>
    <row r="448" spans="1:11" ht="34.200000000000003" x14ac:dyDescent="0.25">
      <c r="A448" s="346">
        <f t="shared" si="3"/>
        <v>447</v>
      </c>
      <c r="B448" s="278">
        <v>1990</v>
      </c>
      <c r="C448" s="297" t="s">
        <v>11400</v>
      </c>
      <c r="D448" s="297" t="s">
        <v>1206</v>
      </c>
      <c r="E448" s="769" t="s">
        <v>6812</v>
      </c>
      <c r="F448" s="688" t="s">
        <v>6811</v>
      </c>
      <c r="G448" s="721"/>
      <c r="H448" s="278"/>
      <c r="I448" s="138"/>
    </row>
    <row r="449" spans="1:9" ht="57" x14ac:dyDescent="0.25">
      <c r="A449" s="346">
        <f t="shared" si="3"/>
        <v>448</v>
      </c>
      <c r="B449" s="278">
        <v>1990</v>
      </c>
      <c r="C449" s="297" t="s">
        <v>11400</v>
      </c>
      <c r="D449" s="297" t="s">
        <v>1206</v>
      </c>
      <c r="E449" s="769" t="s">
        <v>3024</v>
      </c>
      <c r="F449" s="688" t="s">
        <v>6813</v>
      </c>
      <c r="G449" s="721"/>
      <c r="H449" s="278"/>
      <c r="I449" s="138"/>
    </row>
    <row r="450" spans="1:9" ht="26.4" x14ac:dyDescent="0.25">
      <c r="A450" s="346">
        <f t="shared" si="3"/>
        <v>449</v>
      </c>
      <c r="B450" s="278">
        <v>1990</v>
      </c>
      <c r="C450" s="297" t="s">
        <v>11400</v>
      </c>
      <c r="D450" s="297" t="s">
        <v>1206</v>
      </c>
      <c r="E450" s="769" t="s">
        <v>3992</v>
      </c>
      <c r="F450" s="688" t="s">
        <v>5912</v>
      </c>
      <c r="G450" s="721"/>
      <c r="H450" s="278"/>
      <c r="I450" s="138"/>
    </row>
    <row r="451" spans="1:9" x14ac:dyDescent="0.25">
      <c r="A451" s="346">
        <f t="shared" si="3"/>
        <v>450</v>
      </c>
      <c r="B451" s="278">
        <v>1990</v>
      </c>
      <c r="C451" s="297" t="s">
        <v>11400</v>
      </c>
      <c r="D451" s="297" t="s">
        <v>1206</v>
      </c>
      <c r="E451" s="769" t="s">
        <v>3994</v>
      </c>
      <c r="F451" s="688" t="s">
        <v>3993</v>
      </c>
      <c r="G451" s="721"/>
      <c r="H451" s="278"/>
      <c r="I451" s="138"/>
    </row>
    <row r="452" spans="1:9" ht="22.8" x14ac:dyDescent="0.25">
      <c r="A452" s="346">
        <f t="shared" si="3"/>
        <v>451</v>
      </c>
      <c r="B452" s="278">
        <v>1990</v>
      </c>
      <c r="C452" s="297" t="s">
        <v>11400</v>
      </c>
      <c r="D452" s="297" t="s">
        <v>1206</v>
      </c>
      <c r="E452" s="769" t="s">
        <v>3996</v>
      </c>
      <c r="F452" s="688" t="s">
        <v>3995</v>
      </c>
      <c r="G452" s="721"/>
      <c r="H452" s="278"/>
      <c r="I452" s="138"/>
    </row>
    <row r="453" spans="1:9" ht="34.200000000000003" x14ac:dyDescent="0.25">
      <c r="A453" s="346">
        <f t="shared" si="3"/>
        <v>452</v>
      </c>
      <c r="B453" s="278">
        <v>1990</v>
      </c>
      <c r="C453" s="297" t="s">
        <v>11400</v>
      </c>
      <c r="D453" s="297" t="s">
        <v>1206</v>
      </c>
      <c r="E453" s="769" t="s">
        <v>3998</v>
      </c>
      <c r="F453" s="688" t="s">
        <v>3997</v>
      </c>
      <c r="G453" s="721"/>
      <c r="H453" s="278"/>
      <c r="I453" s="138"/>
    </row>
    <row r="454" spans="1:9" ht="34.200000000000003" x14ac:dyDescent="0.25">
      <c r="A454" s="346">
        <f t="shared" si="3"/>
        <v>453</v>
      </c>
      <c r="B454" s="278">
        <v>1990</v>
      </c>
      <c r="C454" s="297" t="s">
        <v>11400</v>
      </c>
      <c r="D454" s="297" t="s">
        <v>1206</v>
      </c>
      <c r="E454" s="769" t="s">
        <v>4000</v>
      </c>
      <c r="F454" s="688" t="s">
        <v>3999</v>
      </c>
      <c r="G454" s="721"/>
      <c r="H454" s="278"/>
      <c r="I454" s="138"/>
    </row>
    <row r="455" spans="1:9" ht="26.4" x14ac:dyDescent="0.25">
      <c r="A455" s="346">
        <f t="shared" si="3"/>
        <v>454</v>
      </c>
      <c r="B455" s="278">
        <v>1990</v>
      </c>
      <c r="C455" s="297" t="s">
        <v>11400</v>
      </c>
      <c r="D455" s="297" t="s">
        <v>1206</v>
      </c>
      <c r="E455" s="769" t="s">
        <v>4002</v>
      </c>
      <c r="F455" s="688" t="s">
        <v>4001</v>
      </c>
      <c r="G455" s="721"/>
      <c r="H455" s="278"/>
      <c r="I455" s="138"/>
    </row>
    <row r="456" spans="1:9" ht="22.8" x14ac:dyDescent="0.25">
      <c r="A456" s="346">
        <f t="shared" si="3"/>
        <v>455</v>
      </c>
      <c r="B456" s="278">
        <v>1990</v>
      </c>
      <c r="C456" s="297" t="s">
        <v>11400</v>
      </c>
      <c r="D456" s="297" t="s">
        <v>1206</v>
      </c>
      <c r="E456" s="769" t="s">
        <v>4004</v>
      </c>
      <c r="F456" s="688" t="s">
        <v>4003</v>
      </c>
      <c r="G456" s="721"/>
      <c r="H456" s="278"/>
      <c r="I456" s="138"/>
    </row>
    <row r="457" spans="1:9" ht="22.8" x14ac:dyDescent="0.25">
      <c r="A457" s="346">
        <f t="shared" si="3"/>
        <v>456</v>
      </c>
      <c r="B457" s="278">
        <v>1990</v>
      </c>
      <c r="C457" s="297" t="s">
        <v>11400</v>
      </c>
      <c r="D457" s="297" t="s">
        <v>1206</v>
      </c>
      <c r="E457" s="769" t="s">
        <v>4006</v>
      </c>
      <c r="F457" s="688" t="s">
        <v>4005</v>
      </c>
      <c r="G457" s="721"/>
      <c r="H457" s="278"/>
      <c r="I457" s="138"/>
    </row>
    <row r="458" spans="1:9" ht="22.8" x14ac:dyDescent="0.25">
      <c r="A458" s="346">
        <f t="shared" si="3"/>
        <v>457</v>
      </c>
      <c r="B458" s="278">
        <v>1990</v>
      </c>
      <c r="C458" s="297" t="s">
        <v>11400</v>
      </c>
      <c r="D458" s="297" t="s">
        <v>1206</v>
      </c>
      <c r="E458" s="769" t="s">
        <v>4008</v>
      </c>
      <c r="F458" s="688" t="s">
        <v>4007</v>
      </c>
      <c r="G458" s="721"/>
      <c r="H458" s="278"/>
      <c r="I458" s="138"/>
    </row>
    <row r="459" spans="1:9" ht="22.8" x14ac:dyDescent="0.25">
      <c r="A459" s="346">
        <f t="shared" si="3"/>
        <v>458</v>
      </c>
      <c r="B459" s="278">
        <v>1990</v>
      </c>
      <c r="C459" s="297" t="s">
        <v>11400</v>
      </c>
      <c r="D459" s="297" t="s">
        <v>1206</v>
      </c>
      <c r="E459" s="769" t="s">
        <v>4010</v>
      </c>
      <c r="F459" s="688" t="s">
        <v>4009</v>
      </c>
      <c r="G459" s="721"/>
      <c r="H459" s="278"/>
      <c r="I459" s="138"/>
    </row>
    <row r="460" spans="1:9" ht="26.4" x14ac:dyDescent="0.25">
      <c r="A460" s="346">
        <f t="shared" si="3"/>
        <v>459</v>
      </c>
      <c r="B460" s="278">
        <v>1990</v>
      </c>
      <c r="C460" s="297" t="s">
        <v>11400</v>
      </c>
      <c r="D460" s="297" t="s">
        <v>1206</v>
      </c>
      <c r="E460" s="769" t="s">
        <v>4012</v>
      </c>
      <c r="F460" s="688" t="s">
        <v>4011</v>
      </c>
      <c r="G460" s="721"/>
      <c r="H460" s="278"/>
      <c r="I460" s="138"/>
    </row>
    <row r="461" spans="1:9" ht="34.200000000000003" x14ac:dyDescent="0.25">
      <c r="A461" s="346">
        <f t="shared" si="3"/>
        <v>460</v>
      </c>
      <c r="B461" s="278">
        <v>1990</v>
      </c>
      <c r="C461" s="297" t="s">
        <v>11400</v>
      </c>
      <c r="D461" s="297" t="s">
        <v>1206</v>
      </c>
      <c r="E461" s="769" t="s">
        <v>4014</v>
      </c>
      <c r="F461" s="688" t="s">
        <v>4013</v>
      </c>
      <c r="G461" s="721"/>
      <c r="H461" s="278"/>
      <c r="I461" s="138"/>
    </row>
    <row r="462" spans="1:9" ht="26.4" x14ac:dyDescent="0.25">
      <c r="A462" s="346">
        <f t="shared" si="3"/>
        <v>461</v>
      </c>
      <c r="B462" s="278">
        <v>1990</v>
      </c>
      <c r="C462" s="297" t="s">
        <v>11400</v>
      </c>
      <c r="D462" s="297" t="s">
        <v>1206</v>
      </c>
      <c r="E462" s="769" t="s">
        <v>4016</v>
      </c>
      <c r="F462" s="688" t="s">
        <v>4015</v>
      </c>
      <c r="G462" s="721"/>
      <c r="H462" s="278"/>
      <c r="I462" s="138"/>
    </row>
    <row r="463" spans="1:9" ht="26.4" x14ac:dyDescent="0.25">
      <c r="A463" s="346">
        <f t="shared" si="3"/>
        <v>462</v>
      </c>
      <c r="B463" s="278">
        <v>1990</v>
      </c>
      <c r="C463" s="297" t="s">
        <v>11400</v>
      </c>
      <c r="D463" s="297" t="s">
        <v>1206</v>
      </c>
      <c r="E463" s="769" t="s">
        <v>4018</v>
      </c>
      <c r="F463" s="688" t="s">
        <v>4017</v>
      </c>
      <c r="G463" s="721"/>
      <c r="H463" s="278"/>
      <c r="I463" s="138"/>
    </row>
    <row r="464" spans="1:9" ht="34.200000000000003" x14ac:dyDescent="0.25">
      <c r="A464" s="346">
        <f t="shared" si="3"/>
        <v>463</v>
      </c>
      <c r="B464" s="278">
        <v>1990</v>
      </c>
      <c r="C464" s="297" t="s">
        <v>11400</v>
      </c>
      <c r="D464" s="297" t="s">
        <v>1206</v>
      </c>
      <c r="E464" s="769" t="s">
        <v>5520</v>
      </c>
      <c r="F464" s="688" t="s">
        <v>4165</v>
      </c>
      <c r="G464" s="721"/>
      <c r="H464" s="278"/>
      <c r="I464" s="138"/>
    </row>
    <row r="465" spans="1:9" ht="22.8" x14ac:dyDescent="0.25">
      <c r="A465" s="346">
        <f t="shared" si="3"/>
        <v>464</v>
      </c>
      <c r="B465" s="278">
        <v>1990</v>
      </c>
      <c r="C465" s="297" t="s">
        <v>11400</v>
      </c>
      <c r="D465" s="297" t="s">
        <v>1206</v>
      </c>
      <c r="E465" s="769" t="s">
        <v>4571</v>
      </c>
      <c r="F465" s="688" t="s">
        <v>4570</v>
      </c>
      <c r="G465" s="721"/>
      <c r="H465" s="278"/>
      <c r="I465" s="138"/>
    </row>
    <row r="466" spans="1:9" ht="22.8" x14ac:dyDescent="0.25">
      <c r="A466" s="346">
        <f t="shared" si="3"/>
        <v>465</v>
      </c>
      <c r="B466" s="278">
        <v>1990</v>
      </c>
      <c r="C466" s="297" t="s">
        <v>11400</v>
      </c>
      <c r="D466" s="297" t="s">
        <v>1206</v>
      </c>
      <c r="E466" s="769" t="s">
        <v>4573</v>
      </c>
      <c r="F466" s="688" t="s">
        <v>4572</v>
      </c>
      <c r="G466" s="721"/>
      <c r="H466" s="278"/>
      <c r="I466" s="138"/>
    </row>
    <row r="467" spans="1:9" ht="22.8" x14ac:dyDescent="0.25">
      <c r="A467" s="346">
        <f t="shared" si="3"/>
        <v>466</v>
      </c>
      <c r="B467" s="278">
        <v>1990</v>
      </c>
      <c r="C467" s="297" t="s">
        <v>11400</v>
      </c>
      <c r="D467" s="297" t="s">
        <v>1206</v>
      </c>
      <c r="E467" s="769" t="s">
        <v>4575</v>
      </c>
      <c r="F467" s="688" t="s">
        <v>4574</v>
      </c>
      <c r="G467" s="721"/>
      <c r="H467" s="278"/>
      <c r="I467" s="138"/>
    </row>
    <row r="468" spans="1:9" x14ac:dyDescent="0.25">
      <c r="A468" s="346">
        <f t="shared" si="3"/>
        <v>467</v>
      </c>
      <c r="B468" s="278">
        <v>1990</v>
      </c>
      <c r="C468" s="297" t="s">
        <v>11400</v>
      </c>
      <c r="D468" s="297" t="s">
        <v>1206</v>
      </c>
      <c r="E468" s="769" t="s">
        <v>4576</v>
      </c>
      <c r="F468" s="688" t="s">
        <v>1571</v>
      </c>
      <c r="G468" s="721"/>
      <c r="H468" s="278"/>
      <c r="I468" s="138"/>
    </row>
    <row r="469" spans="1:9" x14ac:dyDescent="0.25">
      <c r="A469" s="346">
        <f t="shared" si="3"/>
        <v>468</v>
      </c>
      <c r="B469" s="278">
        <v>1990</v>
      </c>
      <c r="C469" s="297" t="s">
        <v>11400</v>
      </c>
      <c r="D469" s="297" t="s">
        <v>1206</v>
      </c>
      <c r="E469" s="769" t="s">
        <v>4578</v>
      </c>
      <c r="F469" s="688" t="s">
        <v>4577</v>
      </c>
      <c r="G469" s="721"/>
      <c r="H469" s="278"/>
      <c r="I469" s="138"/>
    </row>
    <row r="470" spans="1:9" ht="34.200000000000003" x14ac:dyDescent="0.25">
      <c r="A470" s="346">
        <f t="shared" si="3"/>
        <v>469</v>
      </c>
      <c r="B470" s="278">
        <v>1990</v>
      </c>
      <c r="C470" s="297" t="s">
        <v>11400</v>
      </c>
      <c r="D470" s="297" t="s">
        <v>1206</v>
      </c>
      <c r="E470" s="769" t="s">
        <v>4579</v>
      </c>
      <c r="F470" s="688" t="s">
        <v>4580</v>
      </c>
      <c r="G470" s="721"/>
      <c r="H470" s="278"/>
      <c r="I470" s="138"/>
    </row>
    <row r="471" spans="1:9" ht="22.8" x14ac:dyDescent="0.25">
      <c r="A471" s="346">
        <f t="shared" si="3"/>
        <v>470</v>
      </c>
      <c r="B471" s="278">
        <v>1990</v>
      </c>
      <c r="C471" s="297" t="s">
        <v>11400</v>
      </c>
      <c r="D471" s="297" t="s">
        <v>1206</v>
      </c>
      <c r="E471" s="769" t="s">
        <v>4582</v>
      </c>
      <c r="F471" s="688" t="s">
        <v>4581</v>
      </c>
      <c r="G471" s="721"/>
      <c r="H471" s="278"/>
      <c r="I471" s="138"/>
    </row>
    <row r="472" spans="1:9" ht="34.200000000000003" x14ac:dyDescent="0.25">
      <c r="A472" s="346">
        <f t="shared" ref="A472:A535" si="4">+A471+1</f>
        <v>471</v>
      </c>
      <c r="B472" s="278">
        <v>1990</v>
      </c>
      <c r="C472" s="297" t="s">
        <v>11400</v>
      </c>
      <c r="D472" s="297" t="s">
        <v>1206</v>
      </c>
      <c r="E472" s="769" t="s">
        <v>1133</v>
      </c>
      <c r="F472" s="688" t="s">
        <v>4583</v>
      </c>
      <c r="G472" s="721"/>
      <c r="H472" s="278"/>
      <c r="I472" s="138"/>
    </row>
    <row r="473" spans="1:9" ht="22.8" x14ac:dyDescent="0.25">
      <c r="A473" s="346">
        <f t="shared" si="4"/>
        <v>472</v>
      </c>
      <c r="B473" s="278">
        <v>1990</v>
      </c>
      <c r="C473" s="297" t="s">
        <v>11400</v>
      </c>
      <c r="D473" s="297" t="s">
        <v>1206</v>
      </c>
      <c r="E473" s="769" t="s">
        <v>5527</v>
      </c>
      <c r="F473" s="688" t="s">
        <v>4584</v>
      </c>
      <c r="G473" s="721"/>
      <c r="H473" s="278"/>
      <c r="I473" s="138"/>
    </row>
    <row r="474" spans="1:9" ht="22.8" x14ac:dyDescent="0.25">
      <c r="A474" s="346">
        <f t="shared" si="4"/>
        <v>473</v>
      </c>
      <c r="B474" s="278">
        <v>1990</v>
      </c>
      <c r="C474" s="297" t="s">
        <v>11400</v>
      </c>
      <c r="D474" s="297" t="s">
        <v>1206</v>
      </c>
      <c r="E474" s="769" t="s">
        <v>5529</v>
      </c>
      <c r="F474" s="688" t="s">
        <v>5528</v>
      </c>
      <c r="G474" s="721"/>
      <c r="H474" s="278"/>
      <c r="I474" s="138"/>
    </row>
    <row r="475" spans="1:9" ht="22.8" x14ac:dyDescent="0.25">
      <c r="A475" s="346">
        <f t="shared" si="4"/>
        <v>474</v>
      </c>
      <c r="B475" s="278">
        <v>1990</v>
      </c>
      <c r="C475" s="297" t="s">
        <v>11400</v>
      </c>
      <c r="D475" s="297" t="s">
        <v>1206</v>
      </c>
      <c r="E475" s="769" t="s">
        <v>5531</v>
      </c>
      <c r="F475" s="688" t="s">
        <v>5530</v>
      </c>
      <c r="G475" s="721"/>
      <c r="H475" s="278"/>
      <c r="I475" s="138"/>
    </row>
    <row r="476" spans="1:9" ht="22.8" x14ac:dyDescent="0.25">
      <c r="A476" s="346">
        <f t="shared" si="4"/>
        <v>475</v>
      </c>
      <c r="B476" s="278">
        <v>1990</v>
      </c>
      <c r="C476" s="297" t="s">
        <v>11400</v>
      </c>
      <c r="D476" s="297" t="s">
        <v>1206</v>
      </c>
      <c r="E476" s="769" t="s">
        <v>5533</v>
      </c>
      <c r="F476" s="688" t="s">
        <v>5532</v>
      </c>
      <c r="G476" s="721"/>
      <c r="H476" s="278"/>
      <c r="I476" s="138"/>
    </row>
    <row r="477" spans="1:9" ht="22.8" x14ac:dyDescent="0.25">
      <c r="A477" s="346">
        <f t="shared" si="4"/>
        <v>476</v>
      </c>
      <c r="B477" s="278">
        <v>1990</v>
      </c>
      <c r="C477" s="297" t="s">
        <v>11400</v>
      </c>
      <c r="D477" s="297" t="s">
        <v>1206</v>
      </c>
      <c r="E477" s="769" t="s">
        <v>2363</v>
      </c>
      <c r="F477" s="688" t="s">
        <v>2362</v>
      </c>
      <c r="G477" s="721"/>
      <c r="H477" s="278"/>
      <c r="I477" s="138"/>
    </row>
    <row r="478" spans="1:9" ht="34.200000000000003" x14ac:dyDescent="0.25">
      <c r="A478" s="346">
        <f t="shared" si="4"/>
        <v>477</v>
      </c>
      <c r="B478" s="278">
        <v>1990</v>
      </c>
      <c r="C478" s="297" t="s">
        <v>11400</v>
      </c>
      <c r="D478" s="297" t="s">
        <v>1206</v>
      </c>
      <c r="E478" s="769" t="s">
        <v>4337</v>
      </c>
      <c r="F478" s="688" t="s">
        <v>4336</v>
      </c>
      <c r="G478" s="721"/>
      <c r="H478" s="278"/>
      <c r="I478" s="138"/>
    </row>
    <row r="479" spans="1:9" ht="22.8" x14ac:dyDescent="0.25">
      <c r="A479" s="346">
        <f t="shared" si="4"/>
        <v>478</v>
      </c>
      <c r="B479" s="278">
        <v>1990</v>
      </c>
      <c r="C479" s="297" t="s">
        <v>11400</v>
      </c>
      <c r="D479" s="297" t="s">
        <v>1206</v>
      </c>
      <c r="E479" s="769" t="s">
        <v>4339</v>
      </c>
      <c r="F479" s="688" t="s">
        <v>4338</v>
      </c>
      <c r="G479" s="721"/>
      <c r="H479" s="278"/>
      <c r="I479" s="138"/>
    </row>
    <row r="480" spans="1:9" ht="22.8" x14ac:dyDescent="0.25">
      <c r="A480" s="346">
        <f t="shared" si="4"/>
        <v>479</v>
      </c>
      <c r="B480" s="278">
        <v>1990</v>
      </c>
      <c r="C480" s="297" t="s">
        <v>11400</v>
      </c>
      <c r="D480" s="297" t="s">
        <v>1206</v>
      </c>
      <c r="E480" s="769" t="s">
        <v>1388</v>
      </c>
      <c r="F480" s="688" t="s">
        <v>1387</v>
      </c>
      <c r="G480" s="721"/>
      <c r="H480" s="278"/>
      <c r="I480" s="138"/>
    </row>
    <row r="481" spans="1:9" ht="34.200000000000003" x14ac:dyDescent="0.25">
      <c r="A481" s="346">
        <f t="shared" si="4"/>
        <v>480</v>
      </c>
      <c r="B481" s="278">
        <v>1990</v>
      </c>
      <c r="C481" s="297" t="s">
        <v>11400</v>
      </c>
      <c r="D481" s="297" t="s">
        <v>1206</v>
      </c>
      <c r="E481" s="769" t="s">
        <v>1390</v>
      </c>
      <c r="F481" s="688" t="s">
        <v>1389</v>
      </c>
      <c r="G481" s="721"/>
      <c r="H481" s="278"/>
      <c r="I481" s="138"/>
    </row>
    <row r="482" spans="1:9" ht="22.8" x14ac:dyDescent="0.25">
      <c r="A482" s="346">
        <f t="shared" si="4"/>
        <v>481</v>
      </c>
      <c r="B482" s="278">
        <v>1990</v>
      </c>
      <c r="C482" s="297" t="s">
        <v>11400</v>
      </c>
      <c r="D482" s="297" t="s">
        <v>1206</v>
      </c>
      <c r="E482" s="769" t="s">
        <v>1392</v>
      </c>
      <c r="F482" s="688" t="s">
        <v>1391</v>
      </c>
      <c r="G482" s="721"/>
      <c r="H482" s="278"/>
      <c r="I482" s="138"/>
    </row>
    <row r="483" spans="1:9" ht="22.8" x14ac:dyDescent="0.25">
      <c r="A483" s="346">
        <f t="shared" si="4"/>
        <v>482</v>
      </c>
      <c r="B483" s="278">
        <v>1990</v>
      </c>
      <c r="C483" s="297" t="s">
        <v>11400</v>
      </c>
      <c r="D483" s="297" t="s">
        <v>1206</v>
      </c>
      <c r="E483" s="769" t="s">
        <v>1394</v>
      </c>
      <c r="F483" s="688" t="s">
        <v>1393</v>
      </c>
      <c r="G483" s="721"/>
      <c r="H483" s="278"/>
      <c r="I483" s="138"/>
    </row>
    <row r="484" spans="1:9" x14ac:dyDescent="0.25">
      <c r="A484" s="346">
        <f t="shared" si="4"/>
        <v>483</v>
      </c>
      <c r="B484" s="278">
        <v>1990</v>
      </c>
      <c r="C484" s="297" t="s">
        <v>11400</v>
      </c>
      <c r="D484" s="297" t="s">
        <v>1206</v>
      </c>
      <c r="E484" s="769" t="s">
        <v>1396</v>
      </c>
      <c r="F484" s="688" t="s">
        <v>1395</v>
      </c>
      <c r="G484" s="721"/>
      <c r="H484" s="278"/>
      <c r="I484" s="138"/>
    </row>
    <row r="485" spans="1:9" ht="22.8" x14ac:dyDescent="0.25">
      <c r="A485" s="346">
        <f t="shared" si="4"/>
        <v>484</v>
      </c>
      <c r="B485" s="278">
        <v>1990</v>
      </c>
      <c r="C485" s="297" t="s">
        <v>11400</v>
      </c>
      <c r="D485" s="297" t="s">
        <v>1206</v>
      </c>
      <c r="E485" s="769" t="s">
        <v>1398</v>
      </c>
      <c r="F485" s="688" t="s">
        <v>1397</v>
      </c>
      <c r="G485" s="721"/>
      <c r="H485" s="278"/>
      <c r="I485" s="138"/>
    </row>
    <row r="486" spans="1:9" x14ac:dyDescent="0.25">
      <c r="A486" s="346">
        <f t="shared" si="4"/>
        <v>485</v>
      </c>
      <c r="B486" s="278">
        <v>1990</v>
      </c>
      <c r="C486" s="297" t="s">
        <v>11400</v>
      </c>
      <c r="D486" s="297" t="s">
        <v>1206</v>
      </c>
      <c r="E486" s="769" t="s">
        <v>1400</v>
      </c>
      <c r="F486" s="688" t="s">
        <v>1399</v>
      </c>
      <c r="G486" s="721"/>
      <c r="H486" s="278"/>
      <c r="I486" s="138"/>
    </row>
    <row r="487" spans="1:9" ht="22.8" x14ac:dyDescent="0.25">
      <c r="A487" s="346">
        <f t="shared" si="4"/>
        <v>486</v>
      </c>
      <c r="B487" s="278">
        <v>1990</v>
      </c>
      <c r="C487" s="297" t="s">
        <v>11400</v>
      </c>
      <c r="D487" s="297" t="s">
        <v>1206</v>
      </c>
      <c r="E487" s="769" t="s">
        <v>1402</v>
      </c>
      <c r="F487" s="688" t="s">
        <v>1401</v>
      </c>
      <c r="G487" s="721"/>
      <c r="H487" s="278"/>
      <c r="I487" s="138"/>
    </row>
    <row r="488" spans="1:9" x14ac:dyDescent="0.25">
      <c r="A488" s="346">
        <f t="shared" si="4"/>
        <v>487</v>
      </c>
      <c r="B488" s="278">
        <v>1990</v>
      </c>
      <c r="C488" s="297" t="s">
        <v>11400</v>
      </c>
      <c r="D488" s="297" t="s">
        <v>1206</v>
      </c>
      <c r="E488" s="769" t="s">
        <v>1404</v>
      </c>
      <c r="F488" s="688" t="s">
        <v>1403</v>
      </c>
      <c r="G488" s="721"/>
      <c r="H488" s="278"/>
      <c r="I488" s="138"/>
    </row>
    <row r="489" spans="1:9" ht="34.200000000000003" x14ac:dyDescent="0.25">
      <c r="A489" s="346">
        <f t="shared" si="4"/>
        <v>488</v>
      </c>
      <c r="B489" s="278">
        <v>1990</v>
      </c>
      <c r="C489" s="297" t="s">
        <v>11400</v>
      </c>
      <c r="D489" s="297" t="s">
        <v>1206</v>
      </c>
      <c r="E489" s="769" t="s">
        <v>5</v>
      </c>
      <c r="F489" s="688" t="s">
        <v>4</v>
      </c>
      <c r="G489" s="721"/>
      <c r="H489" s="278"/>
      <c r="I489" s="138"/>
    </row>
    <row r="490" spans="1:9" ht="34.200000000000003" x14ac:dyDescent="0.25">
      <c r="A490" s="346">
        <f t="shared" si="4"/>
        <v>489</v>
      </c>
      <c r="B490" s="278">
        <v>1990</v>
      </c>
      <c r="C490" s="297" t="s">
        <v>11400</v>
      </c>
      <c r="D490" s="297" t="s">
        <v>1206</v>
      </c>
      <c r="E490" s="769" t="s">
        <v>7</v>
      </c>
      <c r="F490" s="688" t="s">
        <v>6</v>
      </c>
      <c r="G490" s="721"/>
      <c r="H490" s="278"/>
      <c r="I490" s="138"/>
    </row>
    <row r="491" spans="1:9" ht="26.4" x14ac:dyDescent="0.25">
      <c r="A491" s="346">
        <f t="shared" si="4"/>
        <v>490</v>
      </c>
      <c r="B491" s="278">
        <v>1990</v>
      </c>
      <c r="C491" s="297" t="s">
        <v>11400</v>
      </c>
      <c r="D491" s="297" t="s">
        <v>1206</v>
      </c>
      <c r="E491" s="769" t="s">
        <v>9</v>
      </c>
      <c r="F491" s="688" t="s">
        <v>8</v>
      </c>
      <c r="G491" s="721"/>
      <c r="H491" s="278"/>
      <c r="I491" s="138"/>
    </row>
    <row r="492" spans="1:9" ht="34.200000000000003" x14ac:dyDescent="0.25">
      <c r="A492" s="347">
        <f t="shared" si="4"/>
        <v>491</v>
      </c>
      <c r="B492" s="279">
        <v>1991</v>
      </c>
      <c r="C492" s="298" t="s">
        <v>11401</v>
      </c>
      <c r="D492" s="298" t="s">
        <v>6393</v>
      </c>
      <c r="E492" s="770" t="s">
        <v>6327</v>
      </c>
      <c r="F492" s="689" t="s">
        <v>2398</v>
      </c>
      <c r="G492" s="723" t="s">
        <v>6265</v>
      </c>
      <c r="H492" s="279">
        <v>3</v>
      </c>
      <c r="I492" s="139" t="s">
        <v>4150</v>
      </c>
    </row>
    <row r="493" spans="1:9" ht="34.200000000000003" x14ac:dyDescent="0.25">
      <c r="A493" s="347">
        <f t="shared" si="4"/>
        <v>492</v>
      </c>
      <c r="B493" s="279">
        <v>1991</v>
      </c>
      <c r="C493" s="298" t="s">
        <v>11401</v>
      </c>
      <c r="D493" s="298" t="s">
        <v>6393</v>
      </c>
      <c r="E493" s="770" t="s">
        <v>2443</v>
      </c>
      <c r="F493" s="689" t="s">
        <v>2442</v>
      </c>
      <c r="G493" s="723" t="s">
        <v>6266</v>
      </c>
      <c r="H493" s="279">
        <v>9</v>
      </c>
      <c r="I493" s="139" t="s">
        <v>4150</v>
      </c>
    </row>
    <row r="494" spans="1:9" x14ac:dyDescent="0.25">
      <c r="A494" s="347">
        <f t="shared" si="4"/>
        <v>493</v>
      </c>
      <c r="B494" s="279">
        <v>1991</v>
      </c>
      <c r="C494" s="298" t="s">
        <v>11401</v>
      </c>
      <c r="D494" s="298" t="s">
        <v>6393</v>
      </c>
      <c r="E494" s="770" t="s">
        <v>2445</v>
      </c>
      <c r="F494" s="689" t="s">
        <v>2444</v>
      </c>
      <c r="G494" s="723" t="s">
        <v>5142</v>
      </c>
      <c r="H494" s="279">
        <v>15</v>
      </c>
      <c r="I494" s="139" t="s">
        <v>4150</v>
      </c>
    </row>
    <row r="495" spans="1:9" x14ac:dyDescent="0.25">
      <c r="A495" s="347">
        <f t="shared" si="4"/>
        <v>494</v>
      </c>
      <c r="B495" s="279">
        <v>1991</v>
      </c>
      <c r="C495" s="298" t="s">
        <v>11401</v>
      </c>
      <c r="D495" s="298" t="s">
        <v>6393</v>
      </c>
      <c r="E495" s="770" t="s">
        <v>2447</v>
      </c>
      <c r="F495" s="689" t="s">
        <v>2446</v>
      </c>
      <c r="G495" s="723"/>
      <c r="H495" s="279">
        <v>23</v>
      </c>
      <c r="I495" s="139" t="s">
        <v>4150</v>
      </c>
    </row>
    <row r="496" spans="1:9" ht="26.4" x14ac:dyDescent="0.25">
      <c r="A496" s="347">
        <f t="shared" si="4"/>
        <v>495</v>
      </c>
      <c r="B496" s="279">
        <v>1991</v>
      </c>
      <c r="C496" s="298" t="s">
        <v>11401</v>
      </c>
      <c r="D496" s="298" t="s">
        <v>6393</v>
      </c>
      <c r="E496" s="770" t="s">
        <v>2449</v>
      </c>
      <c r="F496" s="689" t="s">
        <v>2448</v>
      </c>
      <c r="G496" s="723" t="s">
        <v>5141</v>
      </c>
      <c r="H496" s="279">
        <v>31</v>
      </c>
      <c r="I496" s="139" t="s">
        <v>4150</v>
      </c>
    </row>
    <row r="497" spans="1:9" ht="22.8" x14ac:dyDescent="0.25">
      <c r="A497" s="347">
        <f t="shared" si="4"/>
        <v>496</v>
      </c>
      <c r="B497" s="279">
        <v>1991</v>
      </c>
      <c r="C497" s="298" t="s">
        <v>11401</v>
      </c>
      <c r="D497" s="298" t="s">
        <v>6393</v>
      </c>
      <c r="E497" s="770" t="s">
        <v>2451</v>
      </c>
      <c r="F497" s="689" t="s">
        <v>2450</v>
      </c>
      <c r="G497" s="723" t="s">
        <v>5140</v>
      </c>
      <c r="H497" s="279">
        <v>35</v>
      </c>
      <c r="I497" s="139" t="s">
        <v>4150</v>
      </c>
    </row>
    <row r="498" spans="1:9" ht="34.200000000000003" x14ac:dyDescent="0.25">
      <c r="A498" s="347">
        <f t="shared" si="4"/>
        <v>497</v>
      </c>
      <c r="B498" s="279">
        <v>1991</v>
      </c>
      <c r="C498" s="298" t="s">
        <v>11401</v>
      </c>
      <c r="D498" s="298" t="s">
        <v>6393</v>
      </c>
      <c r="E498" s="770" t="s">
        <v>1515</v>
      </c>
      <c r="F498" s="689" t="s">
        <v>1513</v>
      </c>
      <c r="G498" s="723" t="s">
        <v>6268</v>
      </c>
      <c r="H498" s="279">
        <v>43</v>
      </c>
      <c r="I498" s="139" t="s">
        <v>4150</v>
      </c>
    </row>
    <row r="499" spans="1:9" ht="22.8" x14ac:dyDescent="0.25">
      <c r="A499" s="347">
        <f t="shared" si="4"/>
        <v>498</v>
      </c>
      <c r="B499" s="279">
        <v>1991</v>
      </c>
      <c r="C499" s="298" t="s">
        <v>11401</v>
      </c>
      <c r="D499" s="298" t="s">
        <v>6393</v>
      </c>
      <c r="E499" s="770" t="s">
        <v>2426</v>
      </c>
      <c r="F499" s="689" t="s">
        <v>2425</v>
      </c>
      <c r="G499" s="723" t="s">
        <v>6267</v>
      </c>
      <c r="H499" s="279">
        <v>69</v>
      </c>
      <c r="I499" s="139" t="s">
        <v>4150</v>
      </c>
    </row>
    <row r="500" spans="1:9" ht="26.4" x14ac:dyDescent="0.25">
      <c r="A500" s="347">
        <f t="shared" si="4"/>
        <v>499</v>
      </c>
      <c r="B500" s="279">
        <v>1991</v>
      </c>
      <c r="C500" s="298" t="s">
        <v>11401</v>
      </c>
      <c r="D500" s="298" t="s">
        <v>6393</v>
      </c>
      <c r="E500" s="770" t="s">
        <v>2428</v>
      </c>
      <c r="F500" s="689" t="s">
        <v>2427</v>
      </c>
      <c r="G500" s="723" t="s">
        <v>5143</v>
      </c>
      <c r="H500" s="279">
        <v>87</v>
      </c>
      <c r="I500" s="139" t="s">
        <v>4150</v>
      </c>
    </row>
    <row r="501" spans="1:9" ht="26.4" x14ac:dyDescent="0.25">
      <c r="A501" s="347">
        <f t="shared" si="4"/>
        <v>500</v>
      </c>
      <c r="B501" s="279">
        <v>1991</v>
      </c>
      <c r="C501" s="298" t="s">
        <v>11401</v>
      </c>
      <c r="D501" s="298" t="s">
        <v>6393</v>
      </c>
      <c r="E501" s="770" t="s">
        <v>2430</v>
      </c>
      <c r="F501" s="689" t="s">
        <v>2429</v>
      </c>
      <c r="G501" s="723"/>
      <c r="H501" s="279">
        <v>97</v>
      </c>
      <c r="I501" s="139" t="s">
        <v>4150</v>
      </c>
    </row>
    <row r="502" spans="1:9" ht="39.6" x14ac:dyDescent="0.25">
      <c r="A502" s="347">
        <f t="shared" si="4"/>
        <v>501</v>
      </c>
      <c r="B502" s="279">
        <v>1991</v>
      </c>
      <c r="C502" s="298" t="s">
        <v>11401</v>
      </c>
      <c r="D502" s="298" t="s">
        <v>6393</v>
      </c>
      <c r="E502" s="770" t="s">
        <v>2432</v>
      </c>
      <c r="F502" s="689" t="s">
        <v>2431</v>
      </c>
      <c r="G502" s="723" t="s">
        <v>5144</v>
      </c>
      <c r="H502" s="279">
        <v>109</v>
      </c>
      <c r="I502" s="139" t="s">
        <v>4150</v>
      </c>
    </row>
    <row r="503" spans="1:9" ht="34.200000000000003" x14ac:dyDescent="0.25">
      <c r="A503" s="347">
        <f t="shared" si="4"/>
        <v>502</v>
      </c>
      <c r="B503" s="279">
        <v>1991</v>
      </c>
      <c r="C503" s="298" t="s">
        <v>11401</v>
      </c>
      <c r="D503" s="298" t="s">
        <v>6393</v>
      </c>
      <c r="E503" s="770" t="s">
        <v>3435</v>
      </c>
      <c r="F503" s="689" t="s">
        <v>2433</v>
      </c>
      <c r="G503" s="723" t="s">
        <v>2456</v>
      </c>
      <c r="H503" s="279">
        <v>123</v>
      </c>
      <c r="I503" s="139" t="s">
        <v>4150</v>
      </c>
    </row>
    <row r="504" spans="1:9" x14ac:dyDescent="0.25">
      <c r="A504" s="347">
        <f t="shared" si="4"/>
        <v>503</v>
      </c>
      <c r="B504" s="279">
        <v>1991</v>
      </c>
      <c r="C504" s="298" t="s">
        <v>11401</v>
      </c>
      <c r="D504" s="298" t="s">
        <v>6393</v>
      </c>
      <c r="E504" s="770" t="s">
        <v>3437</v>
      </c>
      <c r="F504" s="689" t="s">
        <v>3436</v>
      </c>
      <c r="G504" s="723"/>
      <c r="H504" s="279">
        <v>137</v>
      </c>
      <c r="I504" s="139" t="s">
        <v>4150</v>
      </c>
    </row>
    <row r="505" spans="1:9" ht="26.4" x14ac:dyDescent="0.25">
      <c r="A505" s="347">
        <f t="shared" si="4"/>
        <v>504</v>
      </c>
      <c r="B505" s="279">
        <v>1991</v>
      </c>
      <c r="C505" s="298" t="s">
        <v>11401</v>
      </c>
      <c r="D505" s="298" t="s">
        <v>6393</v>
      </c>
      <c r="E505" s="770" t="s">
        <v>3439</v>
      </c>
      <c r="F505" s="689" t="s">
        <v>3438</v>
      </c>
      <c r="G505" s="723" t="s">
        <v>2457</v>
      </c>
      <c r="H505" s="279">
        <v>141</v>
      </c>
      <c r="I505" s="139" t="s">
        <v>4150</v>
      </c>
    </row>
    <row r="506" spans="1:9" ht="22.8" x14ac:dyDescent="0.25">
      <c r="A506" s="347">
        <f t="shared" si="4"/>
        <v>505</v>
      </c>
      <c r="B506" s="279">
        <v>1991</v>
      </c>
      <c r="C506" s="298" t="s">
        <v>11401</v>
      </c>
      <c r="D506" s="298" t="s">
        <v>6393</v>
      </c>
      <c r="E506" s="770" t="s">
        <v>1519</v>
      </c>
      <c r="F506" s="689" t="s">
        <v>3440</v>
      </c>
      <c r="G506" s="723" t="s">
        <v>2458</v>
      </c>
      <c r="H506" s="279">
        <v>151</v>
      </c>
      <c r="I506" s="139" t="s">
        <v>4150</v>
      </c>
    </row>
    <row r="507" spans="1:9" ht="39.6" x14ac:dyDescent="0.25">
      <c r="A507" s="347">
        <f t="shared" si="4"/>
        <v>506</v>
      </c>
      <c r="B507" s="279">
        <v>1991</v>
      </c>
      <c r="C507" s="298" t="s">
        <v>11401</v>
      </c>
      <c r="D507" s="298" t="s">
        <v>6393</v>
      </c>
      <c r="E507" s="770" t="s">
        <v>4234</v>
      </c>
      <c r="F507" s="689" t="s">
        <v>4233</v>
      </c>
      <c r="G507" s="723" t="s">
        <v>2459</v>
      </c>
      <c r="H507" s="279">
        <v>175</v>
      </c>
      <c r="I507" s="139" t="s">
        <v>4150</v>
      </c>
    </row>
    <row r="508" spans="1:9" ht="26.4" x14ac:dyDescent="0.25">
      <c r="A508" s="347">
        <f t="shared" si="4"/>
        <v>507</v>
      </c>
      <c r="B508" s="279">
        <v>1991</v>
      </c>
      <c r="C508" s="298" t="s">
        <v>11401</v>
      </c>
      <c r="D508" s="298" t="s">
        <v>6393</v>
      </c>
      <c r="E508" s="770" t="s">
        <v>4236</v>
      </c>
      <c r="F508" s="689" t="s">
        <v>4235</v>
      </c>
      <c r="G508" s="723" t="s">
        <v>2460</v>
      </c>
      <c r="H508" s="279">
        <v>183</v>
      </c>
      <c r="I508" s="139" t="s">
        <v>4150</v>
      </c>
    </row>
    <row r="509" spans="1:9" ht="26.4" x14ac:dyDescent="0.25">
      <c r="A509" s="347">
        <f t="shared" si="4"/>
        <v>508</v>
      </c>
      <c r="B509" s="279">
        <v>1991</v>
      </c>
      <c r="C509" s="298" t="s">
        <v>11401</v>
      </c>
      <c r="D509" s="298" t="s">
        <v>6393</v>
      </c>
      <c r="E509" s="770" t="s">
        <v>4238</v>
      </c>
      <c r="F509" s="689" t="s">
        <v>4237</v>
      </c>
      <c r="G509" s="723" t="s">
        <v>2461</v>
      </c>
      <c r="H509" s="279">
        <v>193</v>
      </c>
      <c r="I509" s="139" t="s">
        <v>4150</v>
      </c>
    </row>
    <row r="510" spans="1:9" ht="26.4" x14ac:dyDescent="0.25">
      <c r="A510" s="347">
        <f t="shared" si="4"/>
        <v>509</v>
      </c>
      <c r="B510" s="279">
        <v>1991</v>
      </c>
      <c r="C510" s="298" t="s">
        <v>11401</v>
      </c>
      <c r="D510" s="298" t="s">
        <v>6393</v>
      </c>
      <c r="E510" s="770" t="s">
        <v>4240</v>
      </c>
      <c r="F510" s="689" t="s">
        <v>4239</v>
      </c>
      <c r="G510" s="723" t="s">
        <v>5146</v>
      </c>
      <c r="H510" s="279">
        <v>211</v>
      </c>
      <c r="I510" s="139" t="s">
        <v>4150</v>
      </c>
    </row>
    <row r="511" spans="1:9" ht="45.6" x14ac:dyDescent="0.25">
      <c r="A511" s="347">
        <f t="shared" si="4"/>
        <v>510</v>
      </c>
      <c r="B511" s="279">
        <v>1991</v>
      </c>
      <c r="C511" s="298" t="s">
        <v>11401</v>
      </c>
      <c r="D511" s="298" t="s">
        <v>6393</v>
      </c>
      <c r="E511" s="770" t="s">
        <v>6270</v>
      </c>
      <c r="F511" s="689" t="s">
        <v>6269</v>
      </c>
      <c r="G511" s="723" t="s">
        <v>5147</v>
      </c>
      <c r="H511" s="279">
        <v>229</v>
      </c>
      <c r="I511" s="139" t="s">
        <v>4150</v>
      </c>
    </row>
    <row r="512" spans="1:9" ht="22.8" x14ac:dyDescent="0.25">
      <c r="A512" s="347">
        <f t="shared" si="4"/>
        <v>511</v>
      </c>
      <c r="B512" s="279">
        <v>1991</v>
      </c>
      <c r="C512" s="298" t="s">
        <v>11401</v>
      </c>
      <c r="D512" s="298" t="s">
        <v>6393</v>
      </c>
      <c r="E512" s="770" t="s">
        <v>6271</v>
      </c>
      <c r="F512" s="689" t="s">
        <v>6272</v>
      </c>
      <c r="G512" s="723" t="s">
        <v>5148</v>
      </c>
      <c r="H512" s="279">
        <v>241</v>
      </c>
      <c r="I512" s="139" t="s">
        <v>4150</v>
      </c>
    </row>
    <row r="513" spans="1:9" ht="26.4" x14ac:dyDescent="0.25">
      <c r="A513" s="347">
        <f t="shared" si="4"/>
        <v>512</v>
      </c>
      <c r="B513" s="279">
        <v>1991</v>
      </c>
      <c r="C513" s="298" t="s">
        <v>11401</v>
      </c>
      <c r="D513" s="298" t="s">
        <v>6393</v>
      </c>
      <c r="E513" s="770" t="s">
        <v>6273</v>
      </c>
      <c r="F513" s="689" t="s">
        <v>4293</v>
      </c>
      <c r="G513" s="723" t="s">
        <v>5149</v>
      </c>
      <c r="H513" s="279">
        <v>263</v>
      </c>
      <c r="I513" s="139" t="s">
        <v>4150</v>
      </c>
    </row>
    <row r="514" spans="1:9" ht="22.8" x14ac:dyDescent="0.25">
      <c r="A514" s="347">
        <f t="shared" si="4"/>
        <v>513</v>
      </c>
      <c r="B514" s="279">
        <v>1991</v>
      </c>
      <c r="C514" s="298" t="s">
        <v>11401</v>
      </c>
      <c r="D514" s="298" t="s">
        <v>6393</v>
      </c>
      <c r="E514" s="770" t="s">
        <v>4294</v>
      </c>
      <c r="F514" s="689" t="s">
        <v>4241</v>
      </c>
      <c r="G514" s="723"/>
      <c r="H514" s="279">
        <v>279</v>
      </c>
      <c r="I514" s="139" t="s">
        <v>4150</v>
      </c>
    </row>
    <row r="515" spans="1:9" ht="22.8" x14ac:dyDescent="0.25">
      <c r="A515" s="347">
        <f t="shared" si="4"/>
        <v>514</v>
      </c>
      <c r="B515" s="279">
        <v>1991</v>
      </c>
      <c r="C515" s="298" t="s">
        <v>11401</v>
      </c>
      <c r="D515" s="298" t="s">
        <v>6393</v>
      </c>
      <c r="E515" s="770" t="s">
        <v>4243</v>
      </c>
      <c r="F515" s="689" t="s">
        <v>4242</v>
      </c>
      <c r="G515" s="723" t="s">
        <v>5150</v>
      </c>
      <c r="H515" s="279">
        <v>283</v>
      </c>
      <c r="I515" s="139" t="s">
        <v>4150</v>
      </c>
    </row>
    <row r="516" spans="1:9" ht="26.4" x14ac:dyDescent="0.25">
      <c r="A516" s="347">
        <f t="shared" si="4"/>
        <v>515</v>
      </c>
      <c r="B516" s="279">
        <v>1991</v>
      </c>
      <c r="C516" s="298" t="s">
        <v>11401</v>
      </c>
      <c r="D516" s="298" t="s">
        <v>6393</v>
      </c>
      <c r="E516" s="770" t="s">
        <v>4244</v>
      </c>
      <c r="F516" s="689" t="s">
        <v>4245</v>
      </c>
      <c r="G516" s="723" t="s">
        <v>5152</v>
      </c>
      <c r="H516" s="279">
        <v>295</v>
      </c>
      <c r="I516" s="139" t="s">
        <v>4150</v>
      </c>
    </row>
    <row r="517" spans="1:9" ht="26.4" x14ac:dyDescent="0.25">
      <c r="A517" s="347">
        <f t="shared" si="4"/>
        <v>516</v>
      </c>
      <c r="B517" s="279">
        <v>1991</v>
      </c>
      <c r="C517" s="298" t="s">
        <v>11401</v>
      </c>
      <c r="D517" s="298" t="s">
        <v>6393</v>
      </c>
      <c r="E517" s="770" t="s">
        <v>4246</v>
      </c>
      <c r="F517" s="689" t="s">
        <v>4247</v>
      </c>
      <c r="G517" s="723" t="s">
        <v>5151</v>
      </c>
      <c r="H517" s="279">
        <v>311</v>
      </c>
      <c r="I517" s="139" t="s">
        <v>4150</v>
      </c>
    </row>
    <row r="518" spans="1:9" ht="22.8" x14ac:dyDescent="0.25">
      <c r="A518" s="347">
        <f t="shared" si="4"/>
        <v>517</v>
      </c>
      <c r="B518" s="279">
        <v>1991</v>
      </c>
      <c r="C518" s="298" t="s">
        <v>11401</v>
      </c>
      <c r="D518" s="298" t="s">
        <v>6393</v>
      </c>
      <c r="E518" s="770" t="s">
        <v>4248</v>
      </c>
      <c r="F518" s="689" t="s">
        <v>4249</v>
      </c>
      <c r="G518" s="723"/>
      <c r="H518" s="279">
        <v>323</v>
      </c>
      <c r="I518" s="139" t="s">
        <v>4150</v>
      </c>
    </row>
    <row r="519" spans="1:9" ht="34.200000000000003" x14ac:dyDescent="0.25">
      <c r="A519" s="347">
        <f t="shared" si="4"/>
        <v>518</v>
      </c>
      <c r="B519" s="279">
        <v>1991</v>
      </c>
      <c r="C519" s="298" t="s">
        <v>11401</v>
      </c>
      <c r="D519" s="298" t="s">
        <v>6393</v>
      </c>
      <c r="E519" s="770" t="s">
        <v>6273</v>
      </c>
      <c r="F519" s="689" t="s">
        <v>4303</v>
      </c>
      <c r="G519" s="723" t="s">
        <v>5153</v>
      </c>
      <c r="H519" s="279">
        <v>331</v>
      </c>
      <c r="I519" s="139" t="s">
        <v>4150</v>
      </c>
    </row>
    <row r="520" spans="1:9" ht="45.6" x14ac:dyDescent="0.25">
      <c r="A520" s="347">
        <f t="shared" si="4"/>
        <v>519</v>
      </c>
      <c r="B520" s="279">
        <v>1991</v>
      </c>
      <c r="C520" s="298" t="s">
        <v>11401</v>
      </c>
      <c r="D520" s="298" t="s">
        <v>6393</v>
      </c>
      <c r="E520" s="770" t="s">
        <v>4304</v>
      </c>
      <c r="F520" s="689" t="s">
        <v>6262</v>
      </c>
      <c r="G520" s="723" t="s">
        <v>4147</v>
      </c>
      <c r="H520" s="279">
        <v>343</v>
      </c>
      <c r="I520" s="139" t="s">
        <v>4150</v>
      </c>
    </row>
    <row r="521" spans="1:9" x14ac:dyDescent="0.25">
      <c r="A521" s="347">
        <f t="shared" si="4"/>
        <v>520</v>
      </c>
      <c r="B521" s="279">
        <v>1991</v>
      </c>
      <c r="C521" s="298" t="s">
        <v>11401</v>
      </c>
      <c r="D521" s="298" t="s">
        <v>6393</v>
      </c>
      <c r="E521" s="770" t="s">
        <v>6264</v>
      </c>
      <c r="F521" s="689" t="s">
        <v>6263</v>
      </c>
      <c r="G521" s="723" t="s">
        <v>4148</v>
      </c>
      <c r="H521" s="279">
        <v>369</v>
      </c>
      <c r="I521" s="139" t="s">
        <v>4150</v>
      </c>
    </row>
    <row r="522" spans="1:9" ht="26.4" x14ac:dyDescent="0.25">
      <c r="A522" s="347">
        <f t="shared" si="4"/>
        <v>521</v>
      </c>
      <c r="B522" s="279">
        <v>1991</v>
      </c>
      <c r="C522" s="298" t="s">
        <v>11401</v>
      </c>
      <c r="D522" s="298" t="s">
        <v>6393</v>
      </c>
      <c r="E522" s="770" t="s">
        <v>4152</v>
      </c>
      <c r="F522" s="689" t="s">
        <v>4153</v>
      </c>
      <c r="G522" s="723" t="s">
        <v>3596</v>
      </c>
      <c r="H522" s="279">
        <v>389</v>
      </c>
      <c r="I522" s="139" t="s">
        <v>4151</v>
      </c>
    </row>
    <row r="523" spans="1:9" ht="39.6" x14ac:dyDescent="0.25">
      <c r="A523" s="347">
        <f t="shared" si="4"/>
        <v>522</v>
      </c>
      <c r="B523" s="279">
        <v>1991</v>
      </c>
      <c r="C523" s="298" t="s">
        <v>11401</v>
      </c>
      <c r="D523" s="298" t="s">
        <v>6393</v>
      </c>
      <c r="E523" s="770" t="s">
        <v>4154</v>
      </c>
      <c r="F523" s="689" t="s">
        <v>4155</v>
      </c>
      <c r="G523" s="723" t="s">
        <v>3597</v>
      </c>
      <c r="H523" s="279">
        <v>403</v>
      </c>
      <c r="I523" s="139" t="s">
        <v>4151</v>
      </c>
    </row>
    <row r="524" spans="1:9" ht="22.8" x14ac:dyDescent="0.25">
      <c r="A524" s="347">
        <f t="shared" si="4"/>
        <v>523</v>
      </c>
      <c r="B524" s="279">
        <v>1991</v>
      </c>
      <c r="C524" s="298" t="s">
        <v>11401</v>
      </c>
      <c r="D524" s="298" t="s">
        <v>6393</v>
      </c>
      <c r="E524" s="770" t="s">
        <v>4156</v>
      </c>
      <c r="F524" s="689" t="s">
        <v>5310</v>
      </c>
      <c r="G524" s="723" t="s">
        <v>4593</v>
      </c>
      <c r="H524" s="279">
        <v>413</v>
      </c>
      <c r="I524" s="139" t="s">
        <v>4151</v>
      </c>
    </row>
    <row r="525" spans="1:9" ht="22.8" x14ac:dyDescent="0.25">
      <c r="A525" s="347">
        <f t="shared" si="4"/>
        <v>524</v>
      </c>
      <c r="B525" s="279">
        <v>1991</v>
      </c>
      <c r="C525" s="298" t="s">
        <v>11401</v>
      </c>
      <c r="D525" s="298" t="s">
        <v>6393</v>
      </c>
      <c r="E525" s="770" t="s">
        <v>5311</v>
      </c>
      <c r="F525" s="689" t="s">
        <v>5312</v>
      </c>
      <c r="G525" s="723"/>
      <c r="H525" s="279">
        <v>421</v>
      </c>
      <c r="I525" s="139" t="s">
        <v>4151</v>
      </c>
    </row>
    <row r="526" spans="1:9" ht="34.200000000000003" x14ac:dyDescent="0.25">
      <c r="A526" s="347">
        <f t="shared" si="4"/>
        <v>525</v>
      </c>
      <c r="B526" s="279">
        <v>1991</v>
      </c>
      <c r="C526" s="298" t="s">
        <v>11401</v>
      </c>
      <c r="D526" s="298" t="s">
        <v>6393</v>
      </c>
      <c r="E526" s="770" t="s">
        <v>5313</v>
      </c>
      <c r="F526" s="689" t="s">
        <v>5314</v>
      </c>
      <c r="G526" s="723" t="s">
        <v>4594</v>
      </c>
      <c r="H526" s="279">
        <v>431</v>
      </c>
      <c r="I526" s="139" t="s">
        <v>4151</v>
      </c>
    </row>
    <row r="527" spans="1:9" ht="22.8" x14ac:dyDescent="0.25">
      <c r="A527" s="347">
        <f t="shared" si="4"/>
        <v>526</v>
      </c>
      <c r="B527" s="279">
        <v>1991</v>
      </c>
      <c r="C527" s="298" t="s">
        <v>11401</v>
      </c>
      <c r="D527" s="298" t="s">
        <v>6393</v>
      </c>
      <c r="E527" s="770" t="s">
        <v>5315</v>
      </c>
      <c r="F527" s="689" t="s">
        <v>4176</v>
      </c>
      <c r="G527" s="723" t="s">
        <v>3469</v>
      </c>
      <c r="H527" s="279">
        <v>447</v>
      </c>
      <c r="I527" s="139" t="s">
        <v>4151</v>
      </c>
    </row>
    <row r="528" spans="1:9" ht="22.8" x14ac:dyDescent="0.25">
      <c r="A528" s="347">
        <f t="shared" si="4"/>
        <v>527</v>
      </c>
      <c r="B528" s="279">
        <v>1991</v>
      </c>
      <c r="C528" s="298" t="s">
        <v>11401</v>
      </c>
      <c r="D528" s="298" t="s">
        <v>6393</v>
      </c>
      <c r="E528" s="770" t="s">
        <v>4177</v>
      </c>
      <c r="F528" s="689" t="s">
        <v>4178</v>
      </c>
      <c r="G528" s="723"/>
      <c r="H528" s="279">
        <v>453</v>
      </c>
      <c r="I528" s="139" t="s">
        <v>4151</v>
      </c>
    </row>
    <row r="529" spans="1:9" ht="34.200000000000003" x14ac:dyDescent="0.25">
      <c r="A529" s="347">
        <f t="shared" si="4"/>
        <v>528</v>
      </c>
      <c r="B529" s="279">
        <v>1991</v>
      </c>
      <c r="C529" s="298" t="s">
        <v>11401</v>
      </c>
      <c r="D529" s="298" t="s">
        <v>6393</v>
      </c>
      <c r="E529" s="770" t="s">
        <v>6264</v>
      </c>
      <c r="F529" s="689" t="s">
        <v>4179</v>
      </c>
      <c r="G529" s="723" t="s">
        <v>4595</v>
      </c>
      <c r="H529" s="279">
        <v>455</v>
      </c>
      <c r="I529" s="139" t="s">
        <v>4151</v>
      </c>
    </row>
    <row r="530" spans="1:9" ht="22.8" x14ac:dyDescent="0.25">
      <c r="A530" s="347">
        <f t="shared" si="4"/>
        <v>529</v>
      </c>
      <c r="B530" s="279">
        <v>1991</v>
      </c>
      <c r="C530" s="298" t="s">
        <v>11401</v>
      </c>
      <c r="D530" s="298" t="s">
        <v>6393</v>
      </c>
      <c r="E530" s="770" t="s">
        <v>4180</v>
      </c>
      <c r="F530" s="689" t="s">
        <v>4181</v>
      </c>
      <c r="G530" s="723" t="s">
        <v>4596</v>
      </c>
      <c r="H530" s="279">
        <v>479</v>
      </c>
      <c r="I530" s="139" t="s">
        <v>4151</v>
      </c>
    </row>
    <row r="531" spans="1:9" ht="26.4" x14ac:dyDescent="0.25">
      <c r="A531" s="347">
        <f t="shared" si="4"/>
        <v>530</v>
      </c>
      <c r="B531" s="279">
        <v>1991</v>
      </c>
      <c r="C531" s="298" t="s">
        <v>11401</v>
      </c>
      <c r="D531" s="298" t="s">
        <v>6393</v>
      </c>
      <c r="E531" s="770" t="s">
        <v>5346</v>
      </c>
      <c r="F531" s="689" t="s">
        <v>5347</v>
      </c>
      <c r="G531" s="723"/>
      <c r="H531" s="279">
        <v>493</v>
      </c>
      <c r="I531" s="139" t="s">
        <v>4151</v>
      </c>
    </row>
    <row r="532" spans="1:9" x14ac:dyDescent="0.25">
      <c r="A532" s="347">
        <f t="shared" si="4"/>
        <v>531</v>
      </c>
      <c r="B532" s="279">
        <v>1991</v>
      </c>
      <c r="C532" s="298" t="s">
        <v>11401</v>
      </c>
      <c r="D532" s="298" t="s">
        <v>6393</v>
      </c>
      <c r="E532" s="770" t="s">
        <v>5348</v>
      </c>
      <c r="F532" s="689" t="s">
        <v>6274</v>
      </c>
      <c r="G532" s="723" t="s">
        <v>3613</v>
      </c>
      <c r="H532" s="279">
        <v>497</v>
      </c>
      <c r="I532" s="139" t="s">
        <v>4151</v>
      </c>
    </row>
    <row r="533" spans="1:9" ht="26.4" x14ac:dyDescent="0.25">
      <c r="A533" s="347">
        <f t="shared" si="4"/>
        <v>532</v>
      </c>
      <c r="B533" s="279">
        <v>1991</v>
      </c>
      <c r="C533" s="298" t="s">
        <v>11401</v>
      </c>
      <c r="D533" s="298" t="s">
        <v>6393</v>
      </c>
      <c r="E533" s="770" t="s">
        <v>6275</v>
      </c>
      <c r="F533" s="689" t="s">
        <v>6276</v>
      </c>
      <c r="G533" s="723"/>
      <c r="H533" s="279">
        <v>509</v>
      </c>
      <c r="I533" s="139" t="s">
        <v>4151</v>
      </c>
    </row>
    <row r="534" spans="1:9" ht="26.4" x14ac:dyDescent="0.25">
      <c r="A534" s="347">
        <f t="shared" si="4"/>
        <v>533</v>
      </c>
      <c r="B534" s="279">
        <v>1991</v>
      </c>
      <c r="C534" s="298" t="s">
        <v>11401</v>
      </c>
      <c r="D534" s="298" t="s">
        <v>6393</v>
      </c>
      <c r="E534" s="770" t="s">
        <v>6277</v>
      </c>
      <c r="F534" s="689" t="s">
        <v>6278</v>
      </c>
      <c r="G534" s="723"/>
      <c r="H534" s="279">
        <v>511</v>
      </c>
      <c r="I534" s="139" t="s">
        <v>4151</v>
      </c>
    </row>
    <row r="535" spans="1:9" ht="34.200000000000003" x14ac:dyDescent="0.25">
      <c r="A535" s="347">
        <f t="shared" si="4"/>
        <v>534</v>
      </c>
      <c r="B535" s="279">
        <v>1991</v>
      </c>
      <c r="C535" s="298" t="s">
        <v>11401</v>
      </c>
      <c r="D535" s="298" t="s">
        <v>6393</v>
      </c>
      <c r="E535" s="770" t="s">
        <v>6279</v>
      </c>
      <c r="F535" s="689" t="s">
        <v>3593</v>
      </c>
      <c r="G535" s="723" t="s">
        <v>3614</v>
      </c>
      <c r="H535" s="279">
        <v>543</v>
      </c>
      <c r="I535" s="139" t="s">
        <v>4151</v>
      </c>
    </row>
    <row r="536" spans="1:9" ht="34.200000000000003" x14ac:dyDescent="0.25">
      <c r="A536" s="347">
        <f t="shared" ref="A536:A599" si="5">+A535+1</f>
        <v>535</v>
      </c>
      <c r="B536" s="279">
        <v>1991</v>
      </c>
      <c r="C536" s="298" t="s">
        <v>11401</v>
      </c>
      <c r="D536" s="298" t="s">
        <v>6393</v>
      </c>
      <c r="E536" s="770" t="s">
        <v>3594</v>
      </c>
      <c r="F536" s="689" t="s">
        <v>3595</v>
      </c>
      <c r="G536" s="723"/>
      <c r="H536" s="279">
        <v>545</v>
      </c>
      <c r="I536" s="139" t="s">
        <v>4151</v>
      </c>
    </row>
    <row r="537" spans="1:9" ht="26.4" x14ac:dyDescent="0.25">
      <c r="A537" s="347">
        <f t="shared" si="5"/>
        <v>536</v>
      </c>
      <c r="B537" s="279">
        <v>1991</v>
      </c>
      <c r="C537" s="298" t="s">
        <v>11401</v>
      </c>
      <c r="D537" s="298" t="s">
        <v>6393</v>
      </c>
      <c r="E537" s="770" t="s">
        <v>3615</v>
      </c>
      <c r="F537" s="689" t="s">
        <v>3616</v>
      </c>
      <c r="G537" s="723"/>
      <c r="H537" s="279">
        <v>547</v>
      </c>
      <c r="I537" s="139" t="s">
        <v>4151</v>
      </c>
    </row>
    <row r="538" spans="1:9" ht="22.8" x14ac:dyDescent="0.25">
      <c r="A538" s="347">
        <f t="shared" si="5"/>
        <v>537</v>
      </c>
      <c r="B538" s="279">
        <v>1991</v>
      </c>
      <c r="C538" s="298" t="s">
        <v>11401</v>
      </c>
      <c r="D538" s="298" t="s">
        <v>6393</v>
      </c>
      <c r="E538" s="770" t="s">
        <v>3617</v>
      </c>
      <c r="F538" s="689" t="s">
        <v>3618</v>
      </c>
      <c r="G538" s="723"/>
      <c r="H538" s="279">
        <v>549</v>
      </c>
      <c r="I538" s="139" t="s">
        <v>4151</v>
      </c>
    </row>
    <row r="539" spans="1:9" ht="39.6" x14ac:dyDescent="0.25">
      <c r="A539" s="347">
        <f t="shared" si="5"/>
        <v>538</v>
      </c>
      <c r="B539" s="279">
        <v>1991</v>
      </c>
      <c r="C539" s="298" t="s">
        <v>11401</v>
      </c>
      <c r="D539" s="298" t="s">
        <v>6393</v>
      </c>
      <c r="E539" s="770" t="s">
        <v>3619</v>
      </c>
      <c r="F539" s="689" t="s">
        <v>4617</v>
      </c>
      <c r="G539" s="723"/>
      <c r="H539" s="279">
        <v>551</v>
      </c>
      <c r="I539" s="139" t="s">
        <v>4151</v>
      </c>
    </row>
    <row r="540" spans="1:9" ht="26.4" x14ac:dyDescent="0.25">
      <c r="A540" s="347">
        <f t="shared" si="5"/>
        <v>539</v>
      </c>
      <c r="B540" s="279">
        <v>1991</v>
      </c>
      <c r="C540" s="298" t="s">
        <v>11401</v>
      </c>
      <c r="D540" s="298" t="s">
        <v>6393</v>
      </c>
      <c r="E540" s="770" t="s">
        <v>3605</v>
      </c>
      <c r="F540" s="689" t="s">
        <v>3606</v>
      </c>
      <c r="G540" s="723" t="s">
        <v>1945</v>
      </c>
      <c r="H540" s="279">
        <v>555</v>
      </c>
      <c r="I540" s="139" t="s">
        <v>4151</v>
      </c>
    </row>
    <row r="541" spans="1:9" ht="34.200000000000003" x14ac:dyDescent="0.25">
      <c r="A541" s="347">
        <f t="shared" si="5"/>
        <v>540</v>
      </c>
      <c r="B541" s="279">
        <v>1991</v>
      </c>
      <c r="C541" s="298" t="s">
        <v>11401</v>
      </c>
      <c r="D541" s="298" t="s">
        <v>6393</v>
      </c>
      <c r="E541" s="770" t="s">
        <v>3607</v>
      </c>
      <c r="F541" s="689" t="s">
        <v>2545</v>
      </c>
      <c r="G541" s="723" t="s">
        <v>1946</v>
      </c>
      <c r="H541" s="279">
        <v>563</v>
      </c>
      <c r="I541" s="139" t="s">
        <v>4151</v>
      </c>
    </row>
    <row r="542" spans="1:9" ht="22.8" x14ac:dyDescent="0.25">
      <c r="A542" s="347">
        <f t="shared" si="5"/>
        <v>541</v>
      </c>
      <c r="B542" s="279">
        <v>1991</v>
      </c>
      <c r="C542" s="298" t="s">
        <v>11401</v>
      </c>
      <c r="D542" s="298" t="s">
        <v>6393</v>
      </c>
      <c r="E542" s="770" t="s">
        <v>2546</v>
      </c>
      <c r="F542" s="689" t="s">
        <v>2547</v>
      </c>
      <c r="G542" s="723" t="s">
        <v>1947</v>
      </c>
      <c r="H542" s="279">
        <v>573</v>
      </c>
      <c r="I542" s="139" t="s">
        <v>4151</v>
      </c>
    </row>
    <row r="543" spans="1:9" ht="22.8" x14ac:dyDescent="0.25">
      <c r="A543" s="347">
        <f t="shared" si="5"/>
        <v>542</v>
      </c>
      <c r="B543" s="279">
        <v>1991</v>
      </c>
      <c r="C543" s="298" t="s">
        <v>11401</v>
      </c>
      <c r="D543" s="298" t="s">
        <v>6393</v>
      </c>
      <c r="E543" s="770" t="s">
        <v>2904</v>
      </c>
      <c r="F543" s="689" t="s">
        <v>2905</v>
      </c>
      <c r="G543" s="723" t="s">
        <v>1948</v>
      </c>
      <c r="H543" s="279">
        <v>583</v>
      </c>
      <c r="I543" s="139" t="s">
        <v>4151</v>
      </c>
    </row>
    <row r="544" spans="1:9" ht="26.4" x14ac:dyDescent="0.25">
      <c r="A544" s="347">
        <f t="shared" si="5"/>
        <v>543</v>
      </c>
      <c r="B544" s="279">
        <v>1991</v>
      </c>
      <c r="C544" s="298" t="s">
        <v>11401</v>
      </c>
      <c r="D544" s="298" t="s">
        <v>6393</v>
      </c>
      <c r="E544" s="770" t="s">
        <v>2906</v>
      </c>
      <c r="F544" s="689" t="s">
        <v>2907</v>
      </c>
      <c r="G544" s="723" t="s">
        <v>1949</v>
      </c>
      <c r="H544" s="279">
        <v>597</v>
      </c>
      <c r="I544" s="139" t="s">
        <v>4151</v>
      </c>
    </row>
    <row r="545" spans="1:9" ht="26.4" x14ac:dyDescent="0.25">
      <c r="A545" s="347">
        <f t="shared" si="5"/>
        <v>544</v>
      </c>
      <c r="B545" s="279">
        <v>1991</v>
      </c>
      <c r="C545" s="298" t="s">
        <v>11401</v>
      </c>
      <c r="D545" s="298" t="s">
        <v>6393</v>
      </c>
      <c r="E545" s="770" t="s">
        <v>2908</v>
      </c>
      <c r="F545" s="689" t="s">
        <v>2909</v>
      </c>
      <c r="G545" s="723" t="s">
        <v>1950</v>
      </c>
      <c r="H545" s="279">
        <v>603</v>
      </c>
      <c r="I545" s="139" t="s">
        <v>4151</v>
      </c>
    </row>
    <row r="546" spans="1:9" ht="34.200000000000003" x14ac:dyDescent="0.25">
      <c r="A546" s="347">
        <f t="shared" si="5"/>
        <v>545</v>
      </c>
      <c r="B546" s="279">
        <v>1991</v>
      </c>
      <c r="C546" s="298" t="s">
        <v>11401</v>
      </c>
      <c r="D546" s="298" t="s">
        <v>6393</v>
      </c>
      <c r="E546" s="770" t="s">
        <v>2910</v>
      </c>
      <c r="F546" s="689" t="s">
        <v>2911</v>
      </c>
      <c r="G546" s="723" t="s">
        <v>1951</v>
      </c>
      <c r="H546" s="279">
        <v>611</v>
      </c>
      <c r="I546" s="139" t="s">
        <v>4151</v>
      </c>
    </row>
    <row r="547" spans="1:9" ht="26.4" x14ac:dyDescent="0.25">
      <c r="A547" s="347">
        <f t="shared" si="5"/>
        <v>546</v>
      </c>
      <c r="B547" s="279">
        <v>1991</v>
      </c>
      <c r="C547" s="298" t="s">
        <v>11401</v>
      </c>
      <c r="D547" s="298" t="s">
        <v>6393</v>
      </c>
      <c r="E547" s="770" t="s">
        <v>2912</v>
      </c>
      <c r="F547" s="689" t="s">
        <v>2913</v>
      </c>
      <c r="G547" s="723"/>
      <c r="H547" s="279">
        <v>613</v>
      </c>
      <c r="I547" s="139" t="s">
        <v>4151</v>
      </c>
    </row>
    <row r="548" spans="1:9" ht="22.8" x14ac:dyDescent="0.25">
      <c r="A548" s="347">
        <f t="shared" si="5"/>
        <v>547</v>
      </c>
      <c r="B548" s="279">
        <v>1991</v>
      </c>
      <c r="C548" s="298" t="s">
        <v>11401</v>
      </c>
      <c r="D548" s="298" t="s">
        <v>6393</v>
      </c>
      <c r="E548" s="770" t="s">
        <v>2915</v>
      </c>
      <c r="F548" s="689" t="s">
        <v>2914</v>
      </c>
      <c r="G548" s="723" t="s">
        <v>1952</v>
      </c>
      <c r="H548" s="279">
        <v>617</v>
      </c>
      <c r="I548" s="139" t="s">
        <v>4151</v>
      </c>
    </row>
    <row r="549" spans="1:9" ht="22.8" x14ac:dyDescent="0.25">
      <c r="A549" s="347">
        <f t="shared" si="5"/>
        <v>548</v>
      </c>
      <c r="B549" s="279">
        <v>1991</v>
      </c>
      <c r="C549" s="298" t="s">
        <v>11401</v>
      </c>
      <c r="D549" s="298" t="s">
        <v>6393</v>
      </c>
      <c r="E549" s="770" t="s">
        <v>1213</v>
      </c>
      <c r="F549" s="689" t="s">
        <v>1214</v>
      </c>
      <c r="G549" s="723" t="s">
        <v>1977</v>
      </c>
      <c r="H549" s="279">
        <v>625</v>
      </c>
      <c r="I549" s="139" t="s">
        <v>4151</v>
      </c>
    </row>
    <row r="550" spans="1:9" ht="22.8" x14ac:dyDescent="0.25">
      <c r="A550" s="347">
        <f t="shared" si="5"/>
        <v>549</v>
      </c>
      <c r="B550" s="279">
        <v>1991</v>
      </c>
      <c r="C550" s="298" t="s">
        <v>11401</v>
      </c>
      <c r="D550" s="298" t="s">
        <v>6393</v>
      </c>
      <c r="E550" s="770" t="s">
        <v>7226</v>
      </c>
      <c r="F550" s="689" t="s">
        <v>3861</v>
      </c>
      <c r="G550" s="723" t="s">
        <v>14416</v>
      </c>
      <c r="H550" s="279">
        <v>631</v>
      </c>
      <c r="I550" s="139" t="s">
        <v>4151</v>
      </c>
    </row>
    <row r="551" spans="1:9" ht="22.8" x14ac:dyDescent="0.25">
      <c r="A551" s="347">
        <f t="shared" si="5"/>
        <v>550</v>
      </c>
      <c r="B551" s="279">
        <v>1991</v>
      </c>
      <c r="C551" s="298" t="s">
        <v>11401</v>
      </c>
      <c r="D551" s="298" t="s">
        <v>6393</v>
      </c>
      <c r="E551" s="770" t="s">
        <v>3862</v>
      </c>
      <c r="F551" s="689" t="s">
        <v>2919</v>
      </c>
      <c r="G551" s="724" t="s">
        <v>14417</v>
      </c>
      <c r="H551" s="279">
        <v>641</v>
      </c>
      <c r="I551" s="139" t="s">
        <v>4151</v>
      </c>
    </row>
    <row r="552" spans="1:9" ht="22.8" x14ac:dyDescent="0.25">
      <c r="A552" s="347">
        <f t="shared" si="5"/>
        <v>551</v>
      </c>
      <c r="B552" s="279">
        <v>1991</v>
      </c>
      <c r="C552" s="298" t="s">
        <v>11401</v>
      </c>
      <c r="D552" s="298" t="s">
        <v>6393</v>
      </c>
      <c r="E552" s="770" t="s">
        <v>2920</v>
      </c>
      <c r="F552" s="689" t="s">
        <v>2921</v>
      </c>
      <c r="G552" s="723" t="s">
        <v>2231</v>
      </c>
      <c r="H552" s="279">
        <v>649</v>
      </c>
      <c r="I552" s="139" t="s">
        <v>4151</v>
      </c>
    </row>
    <row r="553" spans="1:9" ht="26.4" x14ac:dyDescent="0.25">
      <c r="A553" s="347">
        <f t="shared" si="5"/>
        <v>552</v>
      </c>
      <c r="B553" s="279">
        <v>1991</v>
      </c>
      <c r="C553" s="298" t="s">
        <v>11401</v>
      </c>
      <c r="D553" s="298" t="s">
        <v>6393</v>
      </c>
      <c r="E553" s="770" t="s">
        <v>2922</v>
      </c>
      <c r="F553" s="689" t="s">
        <v>1940</v>
      </c>
      <c r="G553" s="723"/>
      <c r="H553" s="279">
        <v>655</v>
      </c>
      <c r="I553" s="139" t="s">
        <v>4151</v>
      </c>
    </row>
    <row r="554" spans="1:9" ht="26.4" x14ac:dyDescent="0.25">
      <c r="A554" s="347">
        <f t="shared" si="5"/>
        <v>553</v>
      </c>
      <c r="B554" s="279">
        <v>1991</v>
      </c>
      <c r="C554" s="298" t="s">
        <v>11401</v>
      </c>
      <c r="D554" s="298" t="s">
        <v>6393</v>
      </c>
      <c r="E554" s="770" t="s">
        <v>1941</v>
      </c>
      <c r="F554" s="689" t="s">
        <v>1942</v>
      </c>
      <c r="G554" s="723" t="s">
        <v>2232</v>
      </c>
      <c r="H554" s="279">
        <v>663</v>
      </c>
      <c r="I554" s="139" t="s">
        <v>4151</v>
      </c>
    </row>
    <row r="555" spans="1:9" ht="22.8" x14ac:dyDescent="0.25">
      <c r="A555" s="347">
        <f t="shared" si="5"/>
        <v>554</v>
      </c>
      <c r="B555" s="279">
        <v>1991</v>
      </c>
      <c r="C555" s="298" t="s">
        <v>11401</v>
      </c>
      <c r="D555" s="298" t="s">
        <v>6393</v>
      </c>
      <c r="E555" s="770" t="s">
        <v>1943</v>
      </c>
      <c r="F555" s="689" t="s">
        <v>1944</v>
      </c>
      <c r="G555" s="723" t="s">
        <v>2233</v>
      </c>
      <c r="H555" s="279">
        <v>669</v>
      </c>
      <c r="I555" s="139" t="s">
        <v>4151</v>
      </c>
    </row>
    <row r="556" spans="1:9" ht="26.4" x14ac:dyDescent="0.25">
      <c r="A556" s="347">
        <f t="shared" si="5"/>
        <v>555</v>
      </c>
      <c r="B556" s="279">
        <v>1991</v>
      </c>
      <c r="C556" s="298" t="s">
        <v>11401</v>
      </c>
      <c r="D556" s="298" t="s">
        <v>6393</v>
      </c>
      <c r="E556" s="770" t="s">
        <v>1971</v>
      </c>
      <c r="F556" s="689" t="s">
        <v>1972</v>
      </c>
      <c r="G556" s="723" t="s">
        <v>2234</v>
      </c>
      <c r="H556" s="279">
        <v>677</v>
      </c>
      <c r="I556" s="139" t="s">
        <v>4151</v>
      </c>
    </row>
    <row r="557" spans="1:9" ht="34.200000000000003" x14ac:dyDescent="0.25">
      <c r="A557" s="347">
        <f t="shared" si="5"/>
        <v>556</v>
      </c>
      <c r="B557" s="279">
        <v>1991</v>
      </c>
      <c r="C557" s="298" t="s">
        <v>11401</v>
      </c>
      <c r="D557" s="298" t="s">
        <v>6393</v>
      </c>
      <c r="E557" s="770" t="s">
        <v>4887</v>
      </c>
      <c r="F557" s="689" t="s">
        <v>2923</v>
      </c>
      <c r="G557" s="723"/>
      <c r="H557" s="279">
        <v>687</v>
      </c>
      <c r="I557" s="139" t="s">
        <v>4151</v>
      </c>
    </row>
    <row r="558" spans="1:9" ht="22.8" x14ac:dyDescent="0.25">
      <c r="A558" s="347">
        <f t="shared" si="5"/>
        <v>557</v>
      </c>
      <c r="B558" s="279">
        <v>1991</v>
      </c>
      <c r="C558" s="298" t="s">
        <v>11401</v>
      </c>
      <c r="D558" s="298" t="s">
        <v>6393</v>
      </c>
      <c r="E558" s="770" t="s">
        <v>2924</v>
      </c>
      <c r="F558" s="689" t="s">
        <v>2925</v>
      </c>
      <c r="G558" s="723"/>
      <c r="H558" s="279">
        <v>701</v>
      </c>
      <c r="I558" s="139" t="s">
        <v>4151</v>
      </c>
    </row>
    <row r="559" spans="1:9" ht="22.8" x14ac:dyDescent="0.25">
      <c r="A559" s="347">
        <f t="shared" si="5"/>
        <v>558</v>
      </c>
      <c r="B559" s="279">
        <v>1991</v>
      </c>
      <c r="C559" s="298" t="s">
        <v>11401</v>
      </c>
      <c r="D559" s="298" t="s">
        <v>6393</v>
      </c>
      <c r="E559" s="770" t="s">
        <v>2926</v>
      </c>
      <c r="F559" s="689" t="s">
        <v>2927</v>
      </c>
      <c r="G559" s="723"/>
      <c r="H559" s="279"/>
      <c r="I559" s="139" t="s">
        <v>4151</v>
      </c>
    </row>
    <row r="560" spans="1:9" ht="26.4" x14ac:dyDescent="0.25">
      <c r="A560" s="347">
        <f t="shared" si="5"/>
        <v>559</v>
      </c>
      <c r="B560" s="279">
        <v>1991</v>
      </c>
      <c r="C560" s="298" t="s">
        <v>11401</v>
      </c>
      <c r="D560" s="298" t="s">
        <v>6393</v>
      </c>
      <c r="E560" s="770" t="s">
        <v>2928</v>
      </c>
      <c r="F560" s="689" t="s">
        <v>2929</v>
      </c>
      <c r="G560" s="723"/>
      <c r="H560" s="279">
        <v>715</v>
      </c>
      <c r="I560" s="139" t="s">
        <v>4151</v>
      </c>
    </row>
    <row r="561" spans="1:9" x14ac:dyDescent="0.25">
      <c r="A561" s="347">
        <f t="shared" si="5"/>
        <v>560</v>
      </c>
      <c r="B561" s="279">
        <v>1991</v>
      </c>
      <c r="C561" s="298" t="s">
        <v>11401</v>
      </c>
      <c r="D561" s="298" t="s">
        <v>6393</v>
      </c>
      <c r="E561" s="770" t="s">
        <v>2930</v>
      </c>
      <c r="F561" s="689" t="s">
        <v>2931</v>
      </c>
      <c r="G561" s="723"/>
      <c r="H561" s="279"/>
      <c r="I561" s="139" t="s">
        <v>4151</v>
      </c>
    </row>
    <row r="562" spans="1:9" ht="22.8" x14ac:dyDescent="0.25">
      <c r="A562" s="347">
        <f t="shared" si="5"/>
        <v>561</v>
      </c>
      <c r="B562" s="279">
        <v>1991</v>
      </c>
      <c r="C562" s="298" t="s">
        <v>11400</v>
      </c>
      <c r="D562" s="298" t="s">
        <v>1206</v>
      </c>
      <c r="E562" s="770" t="s">
        <v>11</v>
      </c>
      <c r="F562" s="689" t="s">
        <v>10</v>
      </c>
      <c r="G562" s="723"/>
      <c r="H562" s="279"/>
      <c r="I562" s="139"/>
    </row>
    <row r="563" spans="1:9" ht="26.4" x14ac:dyDescent="0.25">
      <c r="A563" s="347">
        <f t="shared" si="5"/>
        <v>562</v>
      </c>
      <c r="B563" s="279">
        <v>1991</v>
      </c>
      <c r="C563" s="298" t="s">
        <v>11400</v>
      </c>
      <c r="D563" s="298" t="s">
        <v>1206</v>
      </c>
      <c r="E563" s="770" t="s">
        <v>12</v>
      </c>
      <c r="F563" s="689" t="s">
        <v>2940</v>
      </c>
      <c r="G563" s="723"/>
      <c r="H563" s="279"/>
      <c r="I563" s="139"/>
    </row>
    <row r="564" spans="1:9" x14ac:dyDescent="0.25">
      <c r="A564" s="347">
        <f t="shared" si="5"/>
        <v>563</v>
      </c>
      <c r="B564" s="279">
        <v>1991</v>
      </c>
      <c r="C564" s="298" t="s">
        <v>11400</v>
      </c>
      <c r="D564" s="298" t="s">
        <v>1206</v>
      </c>
      <c r="E564" s="770" t="s">
        <v>14</v>
      </c>
      <c r="F564" s="689" t="s">
        <v>13</v>
      </c>
      <c r="G564" s="723"/>
      <c r="H564" s="279"/>
      <c r="I564" s="139"/>
    </row>
    <row r="565" spans="1:9" ht="22.8" x14ac:dyDescent="0.25">
      <c r="A565" s="347">
        <f t="shared" si="5"/>
        <v>564</v>
      </c>
      <c r="B565" s="279">
        <v>1991</v>
      </c>
      <c r="C565" s="298" t="s">
        <v>11400</v>
      </c>
      <c r="D565" s="298" t="s">
        <v>1206</v>
      </c>
      <c r="E565" s="770" t="s">
        <v>16</v>
      </c>
      <c r="F565" s="689" t="s">
        <v>15</v>
      </c>
      <c r="G565" s="723"/>
      <c r="H565" s="279"/>
      <c r="I565" s="139"/>
    </row>
    <row r="566" spans="1:9" ht="22.8" x14ac:dyDescent="0.25">
      <c r="A566" s="347">
        <f t="shared" si="5"/>
        <v>565</v>
      </c>
      <c r="B566" s="279">
        <v>1991</v>
      </c>
      <c r="C566" s="298" t="s">
        <v>11400</v>
      </c>
      <c r="D566" s="298" t="s">
        <v>1206</v>
      </c>
      <c r="E566" s="770" t="s">
        <v>18</v>
      </c>
      <c r="F566" s="689" t="s">
        <v>17</v>
      </c>
      <c r="G566" s="723"/>
      <c r="H566" s="279"/>
      <c r="I566" s="139"/>
    </row>
    <row r="567" spans="1:9" ht="39.6" x14ac:dyDescent="0.25">
      <c r="A567" s="347">
        <f t="shared" si="5"/>
        <v>566</v>
      </c>
      <c r="B567" s="279">
        <v>1991</v>
      </c>
      <c r="C567" s="298" t="s">
        <v>11400</v>
      </c>
      <c r="D567" s="298" t="s">
        <v>1206</v>
      </c>
      <c r="E567" s="770" t="s">
        <v>20</v>
      </c>
      <c r="F567" s="689" t="s">
        <v>19</v>
      </c>
      <c r="G567" s="723"/>
      <c r="H567" s="279"/>
      <c r="I567" s="139"/>
    </row>
    <row r="568" spans="1:9" ht="22.8" x14ac:dyDescent="0.25">
      <c r="A568" s="347">
        <f t="shared" si="5"/>
        <v>567</v>
      </c>
      <c r="B568" s="279">
        <v>1991</v>
      </c>
      <c r="C568" s="298" t="s">
        <v>11400</v>
      </c>
      <c r="D568" s="298" t="s">
        <v>1206</v>
      </c>
      <c r="E568" s="770" t="s">
        <v>22</v>
      </c>
      <c r="F568" s="689" t="s">
        <v>21</v>
      </c>
      <c r="G568" s="723"/>
      <c r="H568" s="279"/>
      <c r="I568" s="139"/>
    </row>
    <row r="569" spans="1:9" ht="34.200000000000003" x14ac:dyDescent="0.25">
      <c r="A569" s="347">
        <f t="shared" si="5"/>
        <v>568</v>
      </c>
      <c r="B569" s="279">
        <v>1991</v>
      </c>
      <c r="C569" s="298" t="s">
        <v>11400</v>
      </c>
      <c r="D569" s="298" t="s">
        <v>1206</v>
      </c>
      <c r="E569" s="770" t="s">
        <v>24</v>
      </c>
      <c r="F569" s="689" t="s">
        <v>23</v>
      </c>
      <c r="G569" s="723"/>
      <c r="H569" s="279"/>
      <c r="I569" s="139"/>
    </row>
    <row r="570" spans="1:9" ht="26.4" x14ac:dyDescent="0.25">
      <c r="A570" s="347">
        <f t="shared" si="5"/>
        <v>569</v>
      </c>
      <c r="B570" s="279">
        <v>1991</v>
      </c>
      <c r="C570" s="298" t="s">
        <v>11400</v>
      </c>
      <c r="D570" s="298" t="s">
        <v>1206</v>
      </c>
      <c r="E570" s="770" t="s">
        <v>26</v>
      </c>
      <c r="F570" s="689" t="s">
        <v>25</v>
      </c>
      <c r="G570" s="723"/>
      <c r="H570" s="279"/>
      <c r="I570" s="139"/>
    </row>
    <row r="571" spans="1:9" ht="22.8" x14ac:dyDescent="0.25">
      <c r="A571" s="347">
        <f t="shared" si="5"/>
        <v>570</v>
      </c>
      <c r="B571" s="279">
        <v>1991</v>
      </c>
      <c r="C571" s="298" t="s">
        <v>11400</v>
      </c>
      <c r="D571" s="298" t="s">
        <v>1206</v>
      </c>
      <c r="E571" s="770" t="s">
        <v>1641</v>
      </c>
      <c r="F571" s="689" t="s">
        <v>27</v>
      </c>
      <c r="G571" s="723"/>
      <c r="H571" s="279"/>
      <c r="I571" s="139"/>
    </row>
    <row r="572" spans="1:9" ht="26.4" x14ac:dyDescent="0.25">
      <c r="A572" s="347">
        <f t="shared" si="5"/>
        <v>571</v>
      </c>
      <c r="B572" s="279">
        <v>1991</v>
      </c>
      <c r="C572" s="298" t="s">
        <v>11400</v>
      </c>
      <c r="D572" s="298" t="s">
        <v>1206</v>
      </c>
      <c r="E572" s="770" t="s">
        <v>29</v>
      </c>
      <c r="F572" s="689" t="s">
        <v>28</v>
      </c>
      <c r="G572" s="723"/>
      <c r="H572" s="279"/>
      <c r="I572" s="139"/>
    </row>
    <row r="573" spans="1:9" x14ac:dyDescent="0.25">
      <c r="A573" s="347">
        <f t="shared" si="5"/>
        <v>572</v>
      </c>
      <c r="B573" s="279">
        <v>1991</v>
      </c>
      <c r="C573" s="298" t="s">
        <v>11400</v>
      </c>
      <c r="D573" s="298" t="s">
        <v>1206</v>
      </c>
      <c r="E573" s="770" t="s">
        <v>31</v>
      </c>
      <c r="F573" s="689" t="s">
        <v>30</v>
      </c>
      <c r="G573" s="723"/>
      <c r="H573" s="279"/>
      <c r="I573" s="139"/>
    </row>
    <row r="574" spans="1:9" x14ac:dyDescent="0.25">
      <c r="A574" s="347">
        <f t="shared" si="5"/>
        <v>573</v>
      </c>
      <c r="B574" s="279">
        <v>1991</v>
      </c>
      <c r="C574" s="298" t="s">
        <v>11400</v>
      </c>
      <c r="D574" s="298" t="s">
        <v>1206</v>
      </c>
      <c r="E574" s="770" t="s">
        <v>33</v>
      </c>
      <c r="F574" s="689" t="s">
        <v>32</v>
      </c>
      <c r="G574" s="723"/>
      <c r="H574" s="279"/>
      <c r="I574" s="139"/>
    </row>
    <row r="575" spans="1:9" ht="26.4" x14ac:dyDescent="0.25">
      <c r="A575" s="347">
        <f t="shared" si="5"/>
        <v>574</v>
      </c>
      <c r="B575" s="279">
        <v>1991</v>
      </c>
      <c r="C575" s="298" t="s">
        <v>11400</v>
      </c>
      <c r="D575" s="298" t="s">
        <v>1206</v>
      </c>
      <c r="E575" s="770" t="s">
        <v>35</v>
      </c>
      <c r="F575" s="689" t="s">
        <v>34</v>
      </c>
      <c r="G575" s="723"/>
      <c r="H575" s="279"/>
      <c r="I575" s="139"/>
    </row>
    <row r="576" spans="1:9" ht="39.6" x14ac:dyDescent="0.25">
      <c r="A576" s="347">
        <f t="shared" si="5"/>
        <v>575</v>
      </c>
      <c r="B576" s="279">
        <v>1991</v>
      </c>
      <c r="C576" s="298" t="s">
        <v>11400</v>
      </c>
      <c r="D576" s="298" t="s">
        <v>1206</v>
      </c>
      <c r="E576" s="770" t="s">
        <v>37</v>
      </c>
      <c r="F576" s="689" t="s">
        <v>36</v>
      </c>
      <c r="G576" s="723"/>
      <c r="H576" s="279"/>
      <c r="I576" s="139"/>
    </row>
    <row r="577" spans="1:9" x14ac:dyDescent="0.25">
      <c r="A577" s="347">
        <f t="shared" si="5"/>
        <v>576</v>
      </c>
      <c r="B577" s="279">
        <v>1991</v>
      </c>
      <c r="C577" s="298" t="s">
        <v>11400</v>
      </c>
      <c r="D577" s="298" t="s">
        <v>1206</v>
      </c>
      <c r="E577" s="770" t="s">
        <v>39</v>
      </c>
      <c r="F577" s="689" t="s">
        <v>38</v>
      </c>
      <c r="G577" s="723"/>
      <c r="H577" s="279"/>
      <c r="I577" s="139"/>
    </row>
    <row r="578" spans="1:9" x14ac:dyDescent="0.25">
      <c r="A578" s="348">
        <f t="shared" si="5"/>
        <v>577</v>
      </c>
      <c r="B578" s="280">
        <v>1992</v>
      </c>
      <c r="C578" s="299" t="s">
        <v>11401</v>
      </c>
      <c r="D578" s="299" t="s">
        <v>6328</v>
      </c>
      <c r="E578" s="771" t="s">
        <v>4942</v>
      </c>
      <c r="F578" s="690" t="s">
        <v>4943</v>
      </c>
      <c r="G578" s="725"/>
      <c r="H578" s="280">
        <v>3</v>
      </c>
      <c r="I578" s="661"/>
    </row>
    <row r="579" spans="1:9" ht="22.8" x14ac:dyDescent="0.25">
      <c r="A579" s="348">
        <f t="shared" si="5"/>
        <v>578</v>
      </c>
      <c r="B579" s="280">
        <v>1992</v>
      </c>
      <c r="C579" s="299" t="s">
        <v>11401</v>
      </c>
      <c r="D579" s="299" t="s">
        <v>6328</v>
      </c>
      <c r="E579" s="771" t="s">
        <v>4944</v>
      </c>
      <c r="F579" s="690" t="s">
        <v>4945</v>
      </c>
      <c r="G579" s="725" t="s">
        <v>4946</v>
      </c>
      <c r="H579" s="280">
        <v>10</v>
      </c>
      <c r="I579" s="661"/>
    </row>
    <row r="580" spans="1:9" ht="26.4" x14ac:dyDescent="0.25">
      <c r="A580" s="348">
        <f t="shared" si="5"/>
        <v>579</v>
      </c>
      <c r="B580" s="280">
        <v>1992</v>
      </c>
      <c r="C580" s="299" t="s">
        <v>11401</v>
      </c>
      <c r="D580" s="299" t="s">
        <v>6328</v>
      </c>
      <c r="E580" s="771" t="s">
        <v>4947</v>
      </c>
      <c r="F580" s="690" t="s">
        <v>4948</v>
      </c>
      <c r="G580" s="725"/>
      <c r="H580" s="280">
        <v>18</v>
      </c>
      <c r="I580" s="661"/>
    </row>
    <row r="581" spans="1:9" x14ac:dyDescent="0.25">
      <c r="A581" s="348">
        <f t="shared" si="5"/>
        <v>580</v>
      </c>
      <c r="B581" s="280">
        <v>1992</v>
      </c>
      <c r="C581" s="299" t="s">
        <v>11401</v>
      </c>
      <c r="D581" s="299" t="s">
        <v>6328</v>
      </c>
      <c r="E581" s="771" t="s">
        <v>4949</v>
      </c>
      <c r="F581" s="690" t="s">
        <v>4950</v>
      </c>
      <c r="G581" s="725"/>
      <c r="H581" s="280">
        <v>27</v>
      </c>
      <c r="I581" s="661"/>
    </row>
    <row r="582" spans="1:9" ht="26.4" x14ac:dyDescent="0.25">
      <c r="A582" s="348">
        <f t="shared" si="5"/>
        <v>581</v>
      </c>
      <c r="B582" s="280">
        <v>1992</v>
      </c>
      <c r="C582" s="299" t="s">
        <v>11401</v>
      </c>
      <c r="D582" s="299" t="s">
        <v>6328</v>
      </c>
      <c r="E582" s="771" t="s">
        <v>4951</v>
      </c>
      <c r="F582" s="690" t="s">
        <v>4952</v>
      </c>
      <c r="G582" s="725"/>
      <c r="H582" s="280">
        <v>37</v>
      </c>
      <c r="I582" s="661"/>
    </row>
    <row r="583" spans="1:9" ht="26.4" x14ac:dyDescent="0.25">
      <c r="A583" s="348">
        <f t="shared" si="5"/>
        <v>582</v>
      </c>
      <c r="B583" s="280">
        <v>1992</v>
      </c>
      <c r="C583" s="299" t="s">
        <v>11401</v>
      </c>
      <c r="D583" s="299" t="s">
        <v>6328</v>
      </c>
      <c r="E583" s="771" t="s">
        <v>4953</v>
      </c>
      <c r="F583" s="690" t="s">
        <v>4954</v>
      </c>
      <c r="G583" s="725"/>
      <c r="H583" s="280">
        <v>48</v>
      </c>
      <c r="I583" s="661"/>
    </row>
    <row r="584" spans="1:9" ht="26.4" x14ac:dyDescent="0.25">
      <c r="A584" s="348">
        <f t="shared" si="5"/>
        <v>583</v>
      </c>
      <c r="B584" s="280">
        <v>1992</v>
      </c>
      <c r="C584" s="299" t="s">
        <v>11401</v>
      </c>
      <c r="D584" s="299" t="s">
        <v>6328</v>
      </c>
      <c r="E584" s="771" t="s">
        <v>2984</v>
      </c>
      <c r="F584" s="690" t="s">
        <v>2985</v>
      </c>
      <c r="G584" s="725" t="s">
        <v>2988</v>
      </c>
      <c r="H584" s="280">
        <v>61</v>
      </c>
      <c r="I584" s="661"/>
    </row>
    <row r="585" spans="1:9" ht="34.200000000000003" x14ac:dyDescent="0.25">
      <c r="A585" s="348">
        <f t="shared" si="5"/>
        <v>584</v>
      </c>
      <c r="B585" s="280">
        <v>1992</v>
      </c>
      <c r="C585" s="299" t="s">
        <v>11401</v>
      </c>
      <c r="D585" s="299" t="s">
        <v>6328</v>
      </c>
      <c r="E585" s="771" t="s">
        <v>2986</v>
      </c>
      <c r="F585" s="690" t="s">
        <v>2987</v>
      </c>
      <c r="G585" s="725" t="s">
        <v>2989</v>
      </c>
      <c r="H585" s="280">
        <v>68</v>
      </c>
      <c r="I585" s="661"/>
    </row>
    <row r="586" spans="1:9" ht="26.4" x14ac:dyDescent="0.25">
      <c r="A586" s="348">
        <f t="shared" si="5"/>
        <v>585</v>
      </c>
      <c r="B586" s="280">
        <v>1992</v>
      </c>
      <c r="C586" s="299" t="s">
        <v>11401</v>
      </c>
      <c r="D586" s="299" t="s">
        <v>6328</v>
      </c>
      <c r="E586" s="771" t="s">
        <v>2990</v>
      </c>
      <c r="F586" s="690" t="s">
        <v>2991</v>
      </c>
      <c r="G586" s="725" t="s">
        <v>2992</v>
      </c>
      <c r="H586" s="280">
        <v>79</v>
      </c>
      <c r="I586" s="661"/>
    </row>
    <row r="587" spans="1:9" ht="26.4" x14ac:dyDescent="0.25">
      <c r="A587" s="348">
        <f t="shared" si="5"/>
        <v>586</v>
      </c>
      <c r="B587" s="280">
        <v>1992</v>
      </c>
      <c r="C587" s="299" t="s">
        <v>11401</v>
      </c>
      <c r="D587" s="299" t="s">
        <v>6328</v>
      </c>
      <c r="E587" s="771" t="s">
        <v>2993</v>
      </c>
      <c r="F587" s="690" t="s">
        <v>2994</v>
      </c>
      <c r="G587" s="725"/>
      <c r="H587" s="280">
        <v>90</v>
      </c>
      <c r="I587" s="661"/>
    </row>
    <row r="588" spans="1:9" ht="22.8" x14ac:dyDescent="0.25">
      <c r="A588" s="348">
        <f t="shared" si="5"/>
        <v>587</v>
      </c>
      <c r="B588" s="280">
        <v>1992</v>
      </c>
      <c r="C588" s="299" t="s">
        <v>11401</v>
      </c>
      <c r="D588" s="299" t="s">
        <v>6328</v>
      </c>
      <c r="E588" s="771" t="s">
        <v>2995</v>
      </c>
      <c r="F588" s="690" t="s">
        <v>2996</v>
      </c>
      <c r="G588" s="725" t="s">
        <v>2997</v>
      </c>
      <c r="H588" s="280">
        <v>98</v>
      </c>
      <c r="I588" s="661"/>
    </row>
    <row r="589" spans="1:9" ht="34.200000000000003" x14ac:dyDescent="0.25">
      <c r="A589" s="348">
        <f t="shared" si="5"/>
        <v>588</v>
      </c>
      <c r="B589" s="280">
        <v>1992</v>
      </c>
      <c r="C589" s="299" t="s">
        <v>11401</v>
      </c>
      <c r="D589" s="299" t="s">
        <v>6328</v>
      </c>
      <c r="E589" s="771" t="s">
        <v>2998</v>
      </c>
      <c r="F589" s="690" t="s">
        <v>1511</v>
      </c>
      <c r="G589" s="725" t="s">
        <v>1512</v>
      </c>
      <c r="H589" s="280">
        <v>108</v>
      </c>
      <c r="I589" s="661"/>
    </row>
    <row r="590" spans="1:9" ht="26.4" x14ac:dyDescent="0.25">
      <c r="A590" s="348">
        <f t="shared" si="5"/>
        <v>589</v>
      </c>
      <c r="B590" s="280">
        <v>1992</v>
      </c>
      <c r="C590" s="299" t="s">
        <v>11401</v>
      </c>
      <c r="D590" s="299" t="s">
        <v>6328</v>
      </c>
      <c r="E590" s="771" t="s">
        <v>8190</v>
      </c>
      <c r="F590" s="690" t="s">
        <v>8191</v>
      </c>
      <c r="G590" s="725"/>
      <c r="H590" s="280">
        <v>119</v>
      </c>
      <c r="I590" s="661"/>
    </row>
    <row r="591" spans="1:9" ht="26.4" x14ac:dyDescent="0.25">
      <c r="A591" s="348">
        <f t="shared" si="5"/>
        <v>590</v>
      </c>
      <c r="B591" s="280">
        <v>1992</v>
      </c>
      <c r="C591" s="299" t="s">
        <v>11401</v>
      </c>
      <c r="D591" s="299" t="s">
        <v>6328</v>
      </c>
      <c r="E591" s="771" t="s">
        <v>8192</v>
      </c>
      <c r="F591" s="690" t="s">
        <v>8193</v>
      </c>
      <c r="G591" s="725"/>
      <c r="H591" s="280">
        <v>130</v>
      </c>
      <c r="I591" s="661"/>
    </row>
    <row r="592" spans="1:9" ht="34.200000000000003" x14ac:dyDescent="0.25">
      <c r="A592" s="348">
        <f t="shared" si="5"/>
        <v>591</v>
      </c>
      <c r="B592" s="280">
        <v>1992</v>
      </c>
      <c r="C592" s="299" t="s">
        <v>11401</v>
      </c>
      <c r="D592" s="299" t="s">
        <v>6328</v>
      </c>
      <c r="E592" s="771" t="s">
        <v>8194</v>
      </c>
      <c r="F592" s="690" t="s">
        <v>8195</v>
      </c>
      <c r="G592" s="725" t="s">
        <v>8196</v>
      </c>
      <c r="H592" s="280">
        <v>146</v>
      </c>
      <c r="I592" s="661"/>
    </row>
    <row r="593" spans="1:11" ht="26.4" x14ac:dyDescent="0.25">
      <c r="A593" s="348">
        <f t="shared" si="5"/>
        <v>592</v>
      </c>
      <c r="B593" s="280">
        <v>1992</v>
      </c>
      <c r="C593" s="299" t="s">
        <v>11401</v>
      </c>
      <c r="D593" s="299" t="s">
        <v>6328</v>
      </c>
      <c r="E593" s="771" t="s">
        <v>8197</v>
      </c>
      <c r="F593" s="690" t="s">
        <v>8198</v>
      </c>
      <c r="G593" s="725" t="s">
        <v>8199</v>
      </c>
      <c r="H593" s="280">
        <v>158</v>
      </c>
      <c r="I593" s="661"/>
    </row>
    <row r="594" spans="1:11" ht="22.8" x14ac:dyDescent="0.25">
      <c r="A594" s="348">
        <f t="shared" si="5"/>
        <v>593</v>
      </c>
      <c r="B594" s="280">
        <v>1992</v>
      </c>
      <c r="C594" s="299" t="s">
        <v>11401</v>
      </c>
      <c r="D594" s="299" t="s">
        <v>6328</v>
      </c>
      <c r="E594" s="771" t="s">
        <v>8200</v>
      </c>
      <c r="F594" s="690" t="s">
        <v>8201</v>
      </c>
      <c r="G594" s="725"/>
      <c r="H594" s="280">
        <v>160</v>
      </c>
      <c r="I594" s="661"/>
    </row>
    <row r="595" spans="1:11" ht="45.6" x14ac:dyDescent="0.25">
      <c r="A595" s="348">
        <f t="shared" si="5"/>
        <v>594</v>
      </c>
      <c r="B595" s="280">
        <v>1992</v>
      </c>
      <c r="C595" s="299" t="s">
        <v>11401</v>
      </c>
      <c r="D595" s="299" t="s">
        <v>6328</v>
      </c>
      <c r="E595" s="771" t="s">
        <v>8202</v>
      </c>
      <c r="F595" s="690" t="s">
        <v>8203</v>
      </c>
      <c r="G595" s="725" t="s">
        <v>8204</v>
      </c>
      <c r="H595" s="280">
        <v>169</v>
      </c>
      <c r="I595" s="661"/>
    </row>
    <row r="596" spans="1:11" ht="22.8" x14ac:dyDescent="0.25">
      <c r="A596" s="348">
        <f t="shared" si="5"/>
        <v>595</v>
      </c>
      <c r="B596" s="280">
        <v>1992</v>
      </c>
      <c r="C596" s="299" t="s">
        <v>11401</v>
      </c>
      <c r="D596" s="299" t="s">
        <v>6328</v>
      </c>
      <c r="E596" s="771" t="s">
        <v>8205</v>
      </c>
      <c r="F596" s="690" t="s">
        <v>8206</v>
      </c>
      <c r="G596" s="725" t="s">
        <v>8207</v>
      </c>
      <c r="H596" s="280">
        <v>179</v>
      </c>
      <c r="I596" s="661"/>
    </row>
    <row r="597" spans="1:11" ht="22.8" x14ac:dyDescent="0.25">
      <c r="A597" s="348">
        <f t="shared" si="5"/>
        <v>596</v>
      </c>
      <c r="B597" s="280">
        <v>1992</v>
      </c>
      <c r="C597" s="299" t="s">
        <v>11401</v>
      </c>
      <c r="D597" s="299" t="s">
        <v>6328</v>
      </c>
      <c r="E597" s="771" t="s">
        <v>8208</v>
      </c>
      <c r="F597" s="690" t="s">
        <v>8209</v>
      </c>
      <c r="G597" s="725" t="s">
        <v>8210</v>
      </c>
      <c r="H597" s="280">
        <v>191</v>
      </c>
      <c r="I597" s="661"/>
    </row>
    <row r="598" spans="1:11" ht="26.4" x14ac:dyDescent="0.25">
      <c r="A598" s="348">
        <f t="shared" si="5"/>
        <v>597</v>
      </c>
      <c r="B598" s="280">
        <v>1992</v>
      </c>
      <c r="C598" s="299" t="s">
        <v>11401</v>
      </c>
      <c r="D598" s="299" t="s">
        <v>6328</v>
      </c>
      <c r="E598" s="771" t="s">
        <v>8211</v>
      </c>
      <c r="F598" s="690" t="s">
        <v>8212</v>
      </c>
      <c r="G598" s="725" t="s">
        <v>8213</v>
      </c>
      <c r="H598" s="280">
        <v>206</v>
      </c>
      <c r="I598" s="661"/>
    </row>
    <row r="599" spans="1:11" ht="34.200000000000003" x14ac:dyDescent="0.25">
      <c r="A599" s="348">
        <f t="shared" si="5"/>
        <v>598</v>
      </c>
      <c r="B599" s="280">
        <v>1992</v>
      </c>
      <c r="C599" s="299" t="s">
        <v>11401</v>
      </c>
      <c r="D599" s="299" t="s">
        <v>6328</v>
      </c>
      <c r="E599" s="771" t="s">
        <v>8214</v>
      </c>
      <c r="F599" s="690" t="s">
        <v>2945</v>
      </c>
      <c r="G599" s="725" t="s">
        <v>8215</v>
      </c>
      <c r="H599" s="280">
        <v>220</v>
      </c>
      <c r="I599" s="661"/>
    </row>
    <row r="600" spans="1:11" x14ac:dyDescent="0.25">
      <c r="A600" s="348">
        <f t="shared" ref="A600:A663" si="6">+A599+1</f>
        <v>599</v>
      </c>
      <c r="B600" s="280">
        <v>1992</v>
      </c>
      <c r="C600" s="299" t="s">
        <v>11401</v>
      </c>
      <c r="D600" s="299" t="s">
        <v>6328</v>
      </c>
      <c r="E600" s="771" t="s">
        <v>5145</v>
      </c>
      <c r="F600" s="690" t="s">
        <v>3694</v>
      </c>
      <c r="G600" s="725" t="s">
        <v>3695</v>
      </c>
      <c r="H600" s="280">
        <v>232</v>
      </c>
      <c r="I600" s="661"/>
    </row>
    <row r="601" spans="1:11" ht="34.200000000000003" x14ac:dyDescent="0.25">
      <c r="A601" s="348">
        <f t="shared" si="6"/>
        <v>600</v>
      </c>
      <c r="B601" s="280">
        <v>1992</v>
      </c>
      <c r="C601" s="299" t="s">
        <v>11401</v>
      </c>
      <c r="D601" s="299" t="s">
        <v>6328</v>
      </c>
      <c r="E601" s="771" t="s">
        <v>3696</v>
      </c>
      <c r="F601" s="690" t="s">
        <v>4726</v>
      </c>
      <c r="G601" s="725"/>
      <c r="H601" s="280">
        <v>233</v>
      </c>
      <c r="I601" s="661"/>
    </row>
    <row r="602" spans="1:11" ht="26.4" x14ac:dyDescent="0.25">
      <c r="A602" s="348">
        <f t="shared" si="6"/>
        <v>601</v>
      </c>
      <c r="B602" s="280">
        <v>1992</v>
      </c>
      <c r="C602" s="299" t="s">
        <v>11401</v>
      </c>
      <c r="D602" s="299" t="s">
        <v>6328</v>
      </c>
      <c r="E602" s="771" t="s">
        <v>4727</v>
      </c>
      <c r="F602" s="690" t="s">
        <v>3683</v>
      </c>
      <c r="G602" s="725" t="s">
        <v>3684</v>
      </c>
      <c r="H602" s="280">
        <v>241</v>
      </c>
      <c r="I602" s="661"/>
      <c r="K602" s="761" t="s">
        <v>16130</v>
      </c>
    </row>
    <row r="603" spans="1:11" ht="26.4" x14ac:dyDescent="0.25">
      <c r="A603" s="348">
        <f t="shared" si="6"/>
        <v>602</v>
      </c>
      <c r="B603" s="280">
        <v>1992</v>
      </c>
      <c r="C603" s="299" t="s">
        <v>11401</v>
      </c>
      <c r="D603" s="299" t="s">
        <v>6328</v>
      </c>
      <c r="E603" s="771" t="s">
        <v>3685</v>
      </c>
      <c r="F603" s="690" t="s">
        <v>3686</v>
      </c>
      <c r="G603" s="725" t="s">
        <v>3687</v>
      </c>
      <c r="H603" s="280">
        <v>249</v>
      </c>
      <c r="I603" s="661"/>
    </row>
    <row r="604" spans="1:11" ht="22.8" x14ac:dyDescent="0.25">
      <c r="A604" s="348">
        <f t="shared" si="6"/>
        <v>603</v>
      </c>
      <c r="B604" s="280">
        <v>1992</v>
      </c>
      <c r="C604" s="299" t="s">
        <v>11401</v>
      </c>
      <c r="D604" s="299" t="s">
        <v>6328</v>
      </c>
      <c r="E604" s="771" t="s">
        <v>3688</v>
      </c>
      <c r="F604" s="690" t="s">
        <v>3689</v>
      </c>
      <c r="G604" s="725"/>
      <c r="H604" s="280">
        <v>255</v>
      </c>
      <c r="I604" s="661"/>
    </row>
    <row r="605" spans="1:11" x14ac:dyDescent="0.25">
      <c r="A605" s="348">
        <f t="shared" si="6"/>
        <v>604</v>
      </c>
      <c r="B605" s="280">
        <v>1992</v>
      </c>
      <c r="C605" s="299" t="s">
        <v>11401</v>
      </c>
      <c r="D605" s="299" t="s">
        <v>6328</v>
      </c>
      <c r="E605" s="771" t="s">
        <v>3690</v>
      </c>
      <c r="F605" s="690" t="s">
        <v>3691</v>
      </c>
      <c r="G605" s="725"/>
      <c r="H605" s="280">
        <v>260</v>
      </c>
      <c r="I605" s="661"/>
    </row>
    <row r="606" spans="1:11" ht="26.4" x14ac:dyDescent="0.25">
      <c r="A606" s="348">
        <f t="shared" si="6"/>
        <v>605</v>
      </c>
      <c r="B606" s="280">
        <v>1992</v>
      </c>
      <c r="C606" s="299" t="s">
        <v>11401</v>
      </c>
      <c r="D606" s="299" t="s">
        <v>6328</v>
      </c>
      <c r="E606" s="771" t="s">
        <v>3725</v>
      </c>
      <c r="F606" s="690" t="s">
        <v>3726</v>
      </c>
      <c r="G606" s="725"/>
      <c r="H606" s="280">
        <v>268</v>
      </c>
      <c r="I606" s="661"/>
    </row>
    <row r="607" spans="1:11" ht="34.200000000000003" x14ac:dyDescent="0.25">
      <c r="A607" s="348">
        <f t="shared" si="6"/>
        <v>606</v>
      </c>
      <c r="B607" s="280">
        <v>1992</v>
      </c>
      <c r="C607" s="299" t="s">
        <v>11401</v>
      </c>
      <c r="D607" s="299" t="s">
        <v>6328</v>
      </c>
      <c r="E607" s="771" t="s">
        <v>3727</v>
      </c>
      <c r="F607" s="690" t="s">
        <v>3728</v>
      </c>
      <c r="G607" s="725" t="s">
        <v>3729</v>
      </c>
      <c r="H607" s="280">
        <v>280</v>
      </c>
      <c r="I607" s="661"/>
    </row>
    <row r="608" spans="1:11" ht="22.8" x14ac:dyDescent="0.25">
      <c r="A608" s="348">
        <f t="shared" si="6"/>
        <v>607</v>
      </c>
      <c r="B608" s="280">
        <v>1992</v>
      </c>
      <c r="C608" s="299" t="s">
        <v>11401</v>
      </c>
      <c r="D608" s="299" t="s">
        <v>6328</v>
      </c>
      <c r="E608" s="771" t="s">
        <v>3730</v>
      </c>
      <c r="F608" s="690" t="s">
        <v>3731</v>
      </c>
      <c r="G608" s="725" t="s">
        <v>3732</v>
      </c>
      <c r="H608" s="280">
        <v>289</v>
      </c>
      <c r="I608" s="661"/>
    </row>
    <row r="609" spans="1:9" ht="26.4" x14ac:dyDescent="0.25">
      <c r="A609" s="348">
        <f t="shared" si="6"/>
        <v>608</v>
      </c>
      <c r="B609" s="280">
        <v>1992</v>
      </c>
      <c r="C609" s="299" t="s">
        <v>11401</v>
      </c>
      <c r="D609" s="299" t="s">
        <v>6328</v>
      </c>
      <c r="E609" s="771" t="s">
        <v>3733</v>
      </c>
      <c r="F609" s="690" t="s">
        <v>3734</v>
      </c>
      <c r="G609" s="725" t="s">
        <v>3735</v>
      </c>
      <c r="H609" s="280">
        <v>304</v>
      </c>
      <c r="I609" s="661"/>
    </row>
    <row r="610" spans="1:9" ht="34.200000000000003" x14ac:dyDescent="0.25">
      <c r="A610" s="348">
        <f t="shared" si="6"/>
        <v>609</v>
      </c>
      <c r="B610" s="280">
        <v>1992</v>
      </c>
      <c r="C610" s="299" t="s">
        <v>11401</v>
      </c>
      <c r="D610" s="299" t="s">
        <v>6328</v>
      </c>
      <c r="E610" s="771" t="s">
        <v>3736</v>
      </c>
      <c r="F610" s="690" t="s">
        <v>4730</v>
      </c>
      <c r="G610" s="725"/>
      <c r="H610" s="280">
        <v>314</v>
      </c>
      <c r="I610" s="661"/>
    </row>
    <row r="611" spans="1:9" ht="22.8" x14ac:dyDescent="0.25">
      <c r="A611" s="348">
        <f t="shared" si="6"/>
        <v>610</v>
      </c>
      <c r="B611" s="280">
        <v>1992</v>
      </c>
      <c r="C611" s="299" t="s">
        <v>11401</v>
      </c>
      <c r="D611" s="299" t="s">
        <v>6328</v>
      </c>
      <c r="E611" s="771" t="s">
        <v>4731</v>
      </c>
      <c r="F611" s="690" t="s">
        <v>4732</v>
      </c>
      <c r="G611" s="725" t="s">
        <v>4733</v>
      </c>
      <c r="H611" s="280">
        <v>331</v>
      </c>
      <c r="I611" s="661"/>
    </row>
    <row r="612" spans="1:9" ht="26.4" x14ac:dyDescent="0.25">
      <c r="A612" s="348">
        <f t="shared" si="6"/>
        <v>611</v>
      </c>
      <c r="B612" s="280">
        <v>1992</v>
      </c>
      <c r="C612" s="299" t="s">
        <v>11401</v>
      </c>
      <c r="D612" s="299" t="s">
        <v>6328</v>
      </c>
      <c r="E612" s="771" t="s">
        <v>1425</v>
      </c>
      <c r="F612" s="690" t="s">
        <v>1426</v>
      </c>
      <c r="G612" s="725" t="s">
        <v>1427</v>
      </c>
      <c r="H612" s="280">
        <v>341</v>
      </c>
      <c r="I612" s="661"/>
    </row>
    <row r="613" spans="1:9" ht="26.4" x14ac:dyDescent="0.25">
      <c r="A613" s="348">
        <f t="shared" si="6"/>
        <v>612</v>
      </c>
      <c r="B613" s="280">
        <v>1992</v>
      </c>
      <c r="C613" s="299" t="s">
        <v>11401</v>
      </c>
      <c r="D613" s="299" t="s">
        <v>6328</v>
      </c>
      <c r="E613" s="771" t="s">
        <v>1428</v>
      </c>
      <c r="F613" s="690" t="s">
        <v>1429</v>
      </c>
      <c r="G613" s="725" t="s">
        <v>1430</v>
      </c>
      <c r="H613" s="280">
        <v>361</v>
      </c>
      <c r="I613" s="661"/>
    </row>
    <row r="614" spans="1:9" ht="34.200000000000003" x14ac:dyDescent="0.25">
      <c r="A614" s="348">
        <f t="shared" si="6"/>
        <v>613</v>
      </c>
      <c r="B614" s="280">
        <v>1992</v>
      </c>
      <c r="C614" s="299" t="s">
        <v>11401</v>
      </c>
      <c r="D614" s="299" t="s">
        <v>6328</v>
      </c>
      <c r="E614" s="771" t="s">
        <v>1431</v>
      </c>
      <c r="F614" s="690" t="s">
        <v>1432</v>
      </c>
      <c r="G614" s="725" t="s">
        <v>4534</v>
      </c>
      <c r="H614" s="280">
        <v>370</v>
      </c>
      <c r="I614" s="661"/>
    </row>
    <row r="615" spans="1:9" ht="34.200000000000003" x14ac:dyDescent="0.25">
      <c r="A615" s="348">
        <f t="shared" si="6"/>
        <v>614</v>
      </c>
      <c r="B615" s="280">
        <v>1992</v>
      </c>
      <c r="C615" s="299" t="s">
        <v>11401</v>
      </c>
      <c r="D615" s="299" t="s">
        <v>6328</v>
      </c>
      <c r="E615" s="771" t="s">
        <v>3189</v>
      </c>
      <c r="F615" s="690" t="s">
        <v>4794</v>
      </c>
      <c r="G615" s="725"/>
      <c r="H615" s="280">
        <v>385</v>
      </c>
      <c r="I615" s="661"/>
    </row>
    <row r="616" spans="1:9" ht="22.8" x14ac:dyDescent="0.25">
      <c r="A616" s="348">
        <f t="shared" si="6"/>
        <v>615</v>
      </c>
      <c r="B616" s="280">
        <v>1992</v>
      </c>
      <c r="C616" s="299" t="s">
        <v>11401</v>
      </c>
      <c r="D616" s="299" t="s">
        <v>6328</v>
      </c>
      <c r="E616" s="771" t="s">
        <v>4795</v>
      </c>
      <c r="F616" s="690" t="s">
        <v>4796</v>
      </c>
      <c r="G616" s="725"/>
      <c r="H616" s="280">
        <v>397</v>
      </c>
      <c r="I616" s="661"/>
    </row>
    <row r="617" spans="1:9" ht="34.200000000000003" x14ac:dyDescent="0.25">
      <c r="A617" s="348">
        <f t="shared" si="6"/>
        <v>616</v>
      </c>
      <c r="B617" s="280">
        <v>1992</v>
      </c>
      <c r="C617" s="299" t="s">
        <v>11401</v>
      </c>
      <c r="D617" s="299" t="s">
        <v>6328</v>
      </c>
      <c r="E617" s="771" t="s">
        <v>4797</v>
      </c>
      <c r="F617" s="690" t="s">
        <v>4798</v>
      </c>
      <c r="G617" s="725"/>
      <c r="H617" s="280">
        <v>419</v>
      </c>
      <c r="I617" s="661"/>
    </row>
    <row r="618" spans="1:9" ht="22.8" x14ac:dyDescent="0.25">
      <c r="A618" s="348">
        <f t="shared" si="6"/>
        <v>617</v>
      </c>
      <c r="B618" s="280">
        <v>1992</v>
      </c>
      <c r="C618" s="299" t="s">
        <v>11401</v>
      </c>
      <c r="D618" s="299" t="s">
        <v>6328</v>
      </c>
      <c r="E618" s="771" t="s">
        <v>4799</v>
      </c>
      <c r="F618" s="690" t="s">
        <v>4754</v>
      </c>
      <c r="G618" s="725"/>
      <c r="H618" s="280">
        <v>437</v>
      </c>
      <c r="I618" s="661"/>
    </row>
    <row r="619" spans="1:9" ht="22.8" x14ac:dyDescent="0.25">
      <c r="A619" s="348">
        <f t="shared" si="6"/>
        <v>618</v>
      </c>
      <c r="B619" s="280">
        <v>1992</v>
      </c>
      <c r="C619" s="299" t="s">
        <v>11401</v>
      </c>
      <c r="D619" s="299" t="s">
        <v>6328</v>
      </c>
      <c r="E619" s="771" t="s">
        <v>4755</v>
      </c>
      <c r="F619" s="690" t="s">
        <v>4756</v>
      </c>
      <c r="G619" s="725"/>
      <c r="H619" s="280">
        <v>438</v>
      </c>
      <c r="I619" s="661"/>
    </row>
    <row r="620" spans="1:9" ht="34.200000000000003" x14ac:dyDescent="0.25">
      <c r="A620" s="348">
        <f t="shared" si="6"/>
        <v>619</v>
      </c>
      <c r="B620" s="280">
        <v>1992</v>
      </c>
      <c r="C620" s="299" t="s">
        <v>11401</v>
      </c>
      <c r="D620" s="299" t="s">
        <v>6328</v>
      </c>
      <c r="E620" s="771" t="s">
        <v>4757</v>
      </c>
      <c r="F620" s="690" t="s">
        <v>4758</v>
      </c>
      <c r="G620" s="725" t="s">
        <v>4759</v>
      </c>
      <c r="H620" s="280">
        <v>448</v>
      </c>
      <c r="I620" s="661"/>
    </row>
    <row r="621" spans="1:9" ht="22.8" x14ac:dyDescent="0.25">
      <c r="A621" s="348">
        <f t="shared" si="6"/>
        <v>620</v>
      </c>
      <c r="B621" s="280">
        <v>1992</v>
      </c>
      <c r="C621" s="299" t="s">
        <v>11401</v>
      </c>
      <c r="D621" s="299" t="s">
        <v>6328</v>
      </c>
      <c r="E621" s="771" t="s">
        <v>4760</v>
      </c>
      <c r="F621" s="690" t="s">
        <v>4761</v>
      </c>
      <c r="G621" s="725"/>
      <c r="H621" s="280">
        <v>460</v>
      </c>
      <c r="I621" s="661"/>
    </row>
    <row r="622" spans="1:9" ht="34.200000000000003" x14ac:dyDescent="0.25">
      <c r="A622" s="348">
        <f t="shared" si="6"/>
        <v>621</v>
      </c>
      <c r="B622" s="280">
        <v>1992</v>
      </c>
      <c r="C622" s="299" t="s">
        <v>11401</v>
      </c>
      <c r="D622" s="299" t="s">
        <v>6328</v>
      </c>
      <c r="E622" s="771" t="s">
        <v>3002</v>
      </c>
      <c r="F622" s="690" t="s">
        <v>3003</v>
      </c>
      <c r="G622" s="725" t="s">
        <v>3004</v>
      </c>
      <c r="H622" s="280">
        <v>463</v>
      </c>
      <c r="I622" s="661"/>
    </row>
    <row r="623" spans="1:9" ht="34.200000000000003" x14ac:dyDescent="0.25">
      <c r="A623" s="348">
        <f t="shared" si="6"/>
        <v>622</v>
      </c>
      <c r="B623" s="280">
        <v>1992</v>
      </c>
      <c r="C623" s="299" t="s">
        <v>11401</v>
      </c>
      <c r="D623" s="299" t="s">
        <v>6328</v>
      </c>
      <c r="E623" s="771" t="s">
        <v>3005</v>
      </c>
      <c r="F623" s="690" t="s">
        <v>3006</v>
      </c>
      <c r="G623" s="725" t="s">
        <v>3007</v>
      </c>
      <c r="H623" s="280">
        <v>477</v>
      </c>
      <c r="I623" s="661"/>
    </row>
    <row r="624" spans="1:9" ht="22.8" x14ac:dyDescent="0.25">
      <c r="A624" s="348">
        <f t="shared" si="6"/>
        <v>623</v>
      </c>
      <c r="B624" s="280">
        <v>1992</v>
      </c>
      <c r="C624" s="299" t="s">
        <v>11401</v>
      </c>
      <c r="D624" s="299" t="s">
        <v>6328</v>
      </c>
      <c r="E624" s="771" t="s">
        <v>3008</v>
      </c>
      <c r="F624" s="690" t="s">
        <v>3009</v>
      </c>
      <c r="G624" s="725"/>
      <c r="H624" s="280">
        <v>487</v>
      </c>
      <c r="I624" s="661"/>
    </row>
    <row r="625" spans="1:9" ht="22.8" x14ac:dyDescent="0.25">
      <c r="A625" s="348">
        <f t="shared" si="6"/>
        <v>624</v>
      </c>
      <c r="B625" s="280">
        <v>1992</v>
      </c>
      <c r="C625" s="299" t="s">
        <v>11401</v>
      </c>
      <c r="D625" s="299" t="s">
        <v>6328</v>
      </c>
      <c r="E625" s="771" t="s">
        <v>3010</v>
      </c>
      <c r="F625" s="690" t="s">
        <v>2085</v>
      </c>
      <c r="G625" s="725"/>
      <c r="H625" s="280">
        <v>497</v>
      </c>
      <c r="I625" s="661"/>
    </row>
    <row r="626" spans="1:9" ht="34.200000000000003" x14ac:dyDescent="0.25">
      <c r="A626" s="348">
        <f t="shared" si="6"/>
        <v>625</v>
      </c>
      <c r="B626" s="280">
        <v>1992</v>
      </c>
      <c r="C626" s="299" t="s">
        <v>11401</v>
      </c>
      <c r="D626" s="299" t="s">
        <v>6328</v>
      </c>
      <c r="E626" s="771" t="s">
        <v>3005</v>
      </c>
      <c r="F626" s="690" t="s">
        <v>2257</v>
      </c>
      <c r="G626" s="725" t="s">
        <v>2258</v>
      </c>
      <c r="H626" s="280">
        <v>519</v>
      </c>
      <c r="I626" s="661"/>
    </row>
    <row r="627" spans="1:9" ht="22.8" x14ac:dyDescent="0.25">
      <c r="A627" s="348">
        <f t="shared" si="6"/>
        <v>626</v>
      </c>
      <c r="B627" s="280">
        <v>1992</v>
      </c>
      <c r="C627" s="299" t="s">
        <v>11401</v>
      </c>
      <c r="D627" s="299" t="s">
        <v>6328</v>
      </c>
      <c r="E627" s="771" t="s">
        <v>4760</v>
      </c>
      <c r="F627" s="690" t="s">
        <v>2259</v>
      </c>
      <c r="G627" s="725"/>
      <c r="H627" s="280">
        <v>535</v>
      </c>
      <c r="I627" s="661"/>
    </row>
    <row r="628" spans="1:9" ht="22.8" x14ac:dyDescent="0.25">
      <c r="A628" s="348">
        <f t="shared" si="6"/>
        <v>627</v>
      </c>
      <c r="B628" s="280">
        <v>1992</v>
      </c>
      <c r="C628" s="299" t="s">
        <v>11401</v>
      </c>
      <c r="D628" s="299" t="s">
        <v>6328</v>
      </c>
      <c r="E628" s="771" t="s">
        <v>2260</v>
      </c>
      <c r="F628" s="690" t="s">
        <v>3180</v>
      </c>
      <c r="G628" s="725"/>
      <c r="H628" s="280">
        <v>536</v>
      </c>
      <c r="I628" s="661"/>
    </row>
    <row r="629" spans="1:9" ht="26.4" x14ac:dyDescent="0.25">
      <c r="A629" s="348">
        <f t="shared" si="6"/>
        <v>628</v>
      </c>
      <c r="B629" s="280">
        <v>1992</v>
      </c>
      <c r="C629" s="299" t="s">
        <v>11401</v>
      </c>
      <c r="D629" s="299" t="s">
        <v>6328</v>
      </c>
      <c r="E629" s="771" t="s">
        <v>3181</v>
      </c>
      <c r="F629" s="690" t="s">
        <v>3182</v>
      </c>
      <c r="G629" s="725" t="s">
        <v>3174</v>
      </c>
      <c r="H629" s="280">
        <v>537</v>
      </c>
      <c r="I629" s="661"/>
    </row>
    <row r="630" spans="1:9" ht="22.8" x14ac:dyDescent="0.25">
      <c r="A630" s="348">
        <f t="shared" si="6"/>
        <v>629</v>
      </c>
      <c r="B630" s="280">
        <v>1992</v>
      </c>
      <c r="C630" s="299" t="s">
        <v>11401</v>
      </c>
      <c r="D630" s="299" t="s">
        <v>6328</v>
      </c>
      <c r="E630" s="771" t="s">
        <v>3175</v>
      </c>
      <c r="F630" s="690" t="s">
        <v>3176</v>
      </c>
      <c r="G630" s="725"/>
      <c r="H630" s="280">
        <v>548</v>
      </c>
      <c r="I630" s="661"/>
    </row>
    <row r="631" spans="1:9" ht="34.200000000000003" x14ac:dyDescent="0.25">
      <c r="A631" s="348">
        <f t="shared" si="6"/>
        <v>630</v>
      </c>
      <c r="B631" s="280">
        <v>1992</v>
      </c>
      <c r="C631" s="299" t="s">
        <v>11401</v>
      </c>
      <c r="D631" s="299" t="s">
        <v>6328</v>
      </c>
      <c r="E631" s="771" t="s">
        <v>3177</v>
      </c>
      <c r="F631" s="690" t="s">
        <v>2419</v>
      </c>
      <c r="G631" s="725" t="s">
        <v>2420</v>
      </c>
      <c r="H631" s="280">
        <v>550</v>
      </c>
      <c r="I631" s="661"/>
    </row>
    <row r="632" spans="1:9" ht="22.8" x14ac:dyDescent="0.25">
      <c r="A632" s="348">
        <f t="shared" si="6"/>
        <v>631</v>
      </c>
      <c r="B632" s="280">
        <v>1992</v>
      </c>
      <c r="C632" s="299" t="s">
        <v>11401</v>
      </c>
      <c r="D632" s="299" t="s">
        <v>6328</v>
      </c>
      <c r="E632" s="771" t="s">
        <v>2421</v>
      </c>
      <c r="F632" s="690" t="s">
        <v>2422</v>
      </c>
      <c r="G632" s="725" t="s">
        <v>2423</v>
      </c>
      <c r="H632" s="280">
        <v>563</v>
      </c>
      <c r="I632" s="661"/>
    </row>
    <row r="633" spans="1:9" ht="22.8" x14ac:dyDescent="0.25">
      <c r="A633" s="348">
        <f t="shared" si="6"/>
        <v>632</v>
      </c>
      <c r="B633" s="280">
        <v>1992</v>
      </c>
      <c r="C633" s="299" t="s">
        <v>11401</v>
      </c>
      <c r="D633" s="299" t="s">
        <v>6328</v>
      </c>
      <c r="E633" s="771" t="s">
        <v>2424</v>
      </c>
      <c r="F633" s="690" t="s">
        <v>5897</v>
      </c>
      <c r="G633" s="725" t="s">
        <v>5898</v>
      </c>
      <c r="H633" s="280">
        <v>579</v>
      </c>
      <c r="I633" s="661"/>
    </row>
    <row r="634" spans="1:9" ht="26.4" x14ac:dyDescent="0.25">
      <c r="A634" s="348">
        <f t="shared" si="6"/>
        <v>633</v>
      </c>
      <c r="B634" s="280">
        <v>1992</v>
      </c>
      <c r="C634" s="299" t="s">
        <v>11401</v>
      </c>
      <c r="D634" s="299" t="s">
        <v>6328</v>
      </c>
      <c r="E634" s="771" t="s">
        <v>5899</v>
      </c>
      <c r="F634" s="690" t="s">
        <v>5900</v>
      </c>
      <c r="G634" s="725" t="s">
        <v>5901</v>
      </c>
      <c r="H634" s="280">
        <v>587</v>
      </c>
      <c r="I634" s="661"/>
    </row>
    <row r="635" spans="1:9" ht="26.4" x14ac:dyDescent="0.25">
      <c r="A635" s="348">
        <f t="shared" si="6"/>
        <v>634</v>
      </c>
      <c r="B635" s="280">
        <v>1992</v>
      </c>
      <c r="C635" s="299" t="s">
        <v>11401</v>
      </c>
      <c r="D635" s="299" t="s">
        <v>6328</v>
      </c>
      <c r="E635" s="771" t="s">
        <v>8194</v>
      </c>
      <c r="F635" s="690" t="s">
        <v>7194</v>
      </c>
      <c r="G635" s="725" t="s">
        <v>7195</v>
      </c>
      <c r="H635" s="280">
        <v>593</v>
      </c>
      <c r="I635" s="661"/>
    </row>
    <row r="636" spans="1:9" ht="26.4" x14ac:dyDescent="0.25">
      <c r="A636" s="348">
        <f t="shared" si="6"/>
        <v>635</v>
      </c>
      <c r="B636" s="280">
        <v>1992</v>
      </c>
      <c r="C636" s="299" t="s">
        <v>11401</v>
      </c>
      <c r="D636" s="299" t="s">
        <v>6328</v>
      </c>
      <c r="E636" s="771" t="s">
        <v>7196</v>
      </c>
      <c r="F636" s="690" t="s">
        <v>7197</v>
      </c>
      <c r="G636" s="725"/>
      <c r="H636" s="280">
        <v>601</v>
      </c>
      <c r="I636" s="661"/>
    </row>
    <row r="637" spans="1:9" ht="22.8" x14ac:dyDescent="0.25">
      <c r="A637" s="348">
        <f t="shared" si="6"/>
        <v>636</v>
      </c>
      <c r="B637" s="280">
        <v>1992</v>
      </c>
      <c r="C637" s="299" t="s">
        <v>11401</v>
      </c>
      <c r="D637" s="299" t="s">
        <v>6328</v>
      </c>
      <c r="E637" s="771" t="s">
        <v>7198</v>
      </c>
      <c r="F637" s="690" t="s">
        <v>7199</v>
      </c>
      <c r="G637" s="725" t="s">
        <v>7200</v>
      </c>
      <c r="H637" s="280">
        <v>607</v>
      </c>
      <c r="I637" s="661"/>
    </row>
    <row r="638" spans="1:9" ht="22.8" x14ac:dyDescent="0.25">
      <c r="A638" s="348">
        <f t="shared" si="6"/>
        <v>637</v>
      </c>
      <c r="B638" s="280">
        <v>1992</v>
      </c>
      <c r="C638" s="299" t="s">
        <v>11401</v>
      </c>
      <c r="D638" s="299" t="s">
        <v>6328</v>
      </c>
      <c r="E638" s="771" t="s">
        <v>7201</v>
      </c>
      <c r="F638" s="690" t="s">
        <v>5650</v>
      </c>
      <c r="G638" s="725"/>
      <c r="H638" s="280">
        <v>611</v>
      </c>
      <c r="I638" s="661"/>
    </row>
    <row r="639" spans="1:9" ht="26.4" x14ac:dyDescent="0.25">
      <c r="A639" s="348">
        <f t="shared" si="6"/>
        <v>638</v>
      </c>
      <c r="B639" s="280">
        <v>1992</v>
      </c>
      <c r="C639" s="299" t="s">
        <v>11401</v>
      </c>
      <c r="D639" s="299" t="s">
        <v>6328</v>
      </c>
      <c r="E639" s="771" t="s">
        <v>3900</v>
      </c>
      <c r="F639" s="690" t="s">
        <v>3901</v>
      </c>
      <c r="G639" s="725" t="s">
        <v>3902</v>
      </c>
      <c r="H639" s="280">
        <v>616</v>
      </c>
      <c r="I639" s="661"/>
    </row>
    <row r="640" spans="1:9" ht="22.8" x14ac:dyDescent="0.25">
      <c r="A640" s="348">
        <f t="shared" si="6"/>
        <v>639</v>
      </c>
      <c r="B640" s="280">
        <v>1992</v>
      </c>
      <c r="C640" s="299" t="s">
        <v>11401</v>
      </c>
      <c r="D640" s="299" t="s">
        <v>6328</v>
      </c>
      <c r="E640" s="771" t="s">
        <v>3903</v>
      </c>
      <c r="F640" s="690" t="s">
        <v>3904</v>
      </c>
      <c r="G640" s="725"/>
      <c r="H640" s="280">
        <v>624</v>
      </c>
      <c r="I640" s="661"/>
    </row>
    <row r="641" spans="1:9" ht="34.200000000000003" x14ac:dyDescent="0.25">
      <c r="A641" s="348">
        <f t="shared" si="6"/>
        <v>640</v>
      </c>
      <c r="B641" s="280">
        <v>1992</v>
      </c>
      <c r="C641" s="299" t="s">
        <v>11401</v>
      </c>
      <c r="D641" s="299" t="s">
        <v>6328</v>
      </c>
      <c r="E641" s="771" t="s">
        <v>3905</v>
      </c>
      <c r="F641" s="690" t="s">
        <v>3906</v>
      </c>
      <c r="G641" s="725" t="s">
        <v>3907</v>
      </c>
      <c r="H641" s="280">
        <v>633</v>
      </c>
      <c r="I641" s="661"/>
    </row>
    <row r="642" spans="1:9" x14ac:dyDescent="0.25">
      <c r="A642" s="348">
        <f t="shared" si="6"/>
        <v>641</v>
      </c>
      <c r="B642" s="280">
        <v>1992</v>
      </c>
      <c r="C642" s="299" t="s">
        <v>11401</v>
      </c>
      <c r="D642" s="299" t="s">
        <v>6328</v>
      </c>
      <c r="E642" s="771" t="s">
        <v>3908</v>
      </c>
      <c r="F642" s="690" t="s">
        <v>3909</v>
      </c>
      <c r="G642" s="725"/>
      <c r="H642" s="280">
        <v>644</v>
      </c>
      <c r="I642" s="661"/>
    </row>
    <row r="643" spans="1:9" ht="22.8" x14ac:dyDescent="0.25">
      <c r="A643" s="348">
        <f t="shared" si="6"/>
        <v>642</v>
      </c>
      <c r="B643" s="280">
        <v>1992</v>
      </c>
      <c r="C643" s="299" t="s">
        <v>11401</v>
      </c>
      <c r="D643" s="299" t="s">
        <v>6328</v>
      </c>
      <c r="E643" s="771" t="s">
        <v>2060</v>
      </c>
      <c r="F643" s="690" t="s">
        <v>3910</v>
      </c>
      <c r="G643" s="725" t="s">
        <v>3911</v>
      </c>
      <c r="H643" s="280">
        <v>651</v>
      </c>
      <c r="I643" s="661"/>
    </row>
    <row r="644" spans="1:9" ht="26.4" x14ac:dyDescent="0.25">
      <c r="A644" s="348">
        <f t="shared" si="6"/>
        <v>643</v>
      </c>
      <c r="B644" s="280">
        <v>1992</v>
      </c>
      <c r="C644" s="299" t="s">
        <v>11401</v>
      </c>
      <c r="D644" s="299" t="s">
        <v>6328</v>
      </c>
      <c r="E644" s="771" t="s">
        <v>3912</v>
      </c>
      <c r="F644" s="690" t="s">
        <v>3913</v>
      </c>
      <c r="G644" s="725" t="s">
        <v>3914</v>
      </c>
      <c r="H644" s="280">
        <v>657</v>
      </c>
      <c r="I644" s="661"/>
    </row>
    <row r="645" spans="1:9" ht="22.8" x14ac:dyDescent="0.25">
      <c r="A645" s="348">
        <f t="shared" si="6"/>
        <v>644</v>
      </c>
      <c r="B645" s="280">
        <v>1992</v>
      </c>
      <c r="C645" s="299" t="s">
        <v>11401</v>
      </c>
      <c r="D645" s="299" t="s">
        <v>6328</v>
      </c>
      <c r="E645" s="771" t="s">
        <v>3915</v>
      </c>
      <c r="F645" s="690" t="s">
        <v>3916</v>
      </c>
      <c r="G645" s="725" t="s">
        <v>3917</v>
      </c>
      <c r="H645" s="280">
        <v>664</v>
      </c>
      <c r="I645" s="661"/>
    </row>
    <row r="646" spans="1:9" ht="34.200000000000003" x14ac:dyDescent="0.25">
      <c r="A646" s="348">
        <f t="shared" si="6"/>
        <v>645</v>
      </c>
      <c r="B646" s="280">
        <v>1992</v>
      </c>
      <c r="C646" s="299" t="s">
        <v>11401</v>
      </c>
      <c r="D646" s="299" t="s">
        <v>6328</v>
      </c>
      <c r="E646" s="771" t="s">
        <v>3918</v>
      </c>
      <c r="F646" s="690" t="s">
        <v>3919</v>
      </c>
      <c r="G646" s="725" t="s">
        <v>4170</v>
      </c>
      <c r="H646" s="280">
        <v>671</v>
      </c>
      <c r="I646" s="661"/>
    </row>
    <row r="647" spans="1:9" ht="45.6" x14ac:dyDescent="0.25">
      <c r="A647" s="348">
        <f t="shared" si="6"/>
        <v>646</v>
      </c>
      <c r="B647" s="280">
        <v>1992</v>
      </c>
      <c r="C647" s="299" t="s">
        <v>11401</v>
      </c>
      <c r="D647" s="299" t="s">
        <v>6328</v>
      </c>
      <c r="E647" s="771" t="s">
        <v>4171</v>
      </c>
      <c r="F647" s="690" t="s">
        <v>4172</v>
      </c>
      <c r="G647" s="725" t="s">
        <v>4173</v>
      </c>
      <c r="H647" s="280">
        <v>680</v>
      </c>
      <c r="I647" s="661"/>
    </row>
    <row r="648" spans="1:9" ht="26.4" x14ac:dyDescent="0.25">
      <c r="A648" s="348">
        <f t="shared" si="6"/>
        <v>647</v>
      </c>
      <c r="B648" s="280">
        <v>1992</v>
      </c>
      <c r="C648" s="299" t="s">
        <v>11401</v>
      </c>
      <c r="D648" s="299" t="s">
        <v>6328</v>
      </c>
      <c r="E648" s="771" t="s">
        <v>4174</v>
      </c>
      <c r="F648" s="690" t="s">
        <v>4175</v>
      </c>
      <c r="G648" s="725"/>
      <c r="H648" s="280">
        <v>692</v>
      </c>
      <c r="I648" s="661"/>
    </row>
    <row r="649" spans="1:9" ht="45.6" x14ac:dyDescent="0.25">
      <c r="A649" s="348">
        <f t="shared" si="6"/>
        <v>648</v>
      </c>
      <c r="B649" s="280">
        <v>1992</v>
      </c>
      <c r="C649" s="299" t="s">
        <v>11401</v>
      </c>
      <c r="D649" s="299" t="s">
        <v>6328</v>
      </c>
      <c r="E649" s="771" t="s">
        <v>6313</v>
      </c>
      <c r="F649" s="690" t="s">
        <v>5253</v>
      </c>
      <c r="G649" s="725" t="s">
        <v>5963</v>
      </c>
      <c r="H649" s="280">
        <v>705</v>
      </c>
      <c r="I649" s="661"/>
    </row>
    <row r="650" spans="1:9" ht="26.4" x14ac:dyDescent="0.25">
      <c r="A650" s="348">
        <f t="shared" si="6"/>
        <v>649</v>
      </c>
      <c r="B650" s="280">
        <v>1992</v>
      </c>
      <c r="C650" s="299" t="s">
        <v>11401</v>
      </c>
      <c r="D650" s="299" t="s">
        <v>6328</v>
      </c>
      <c r="E650" s="771" t="s">
        <v>5964</v>
      </c>
      <c r="F650" s="690" t="s">
        <v>5965</v>
      </c>
      <c r="G650" s="725"/>
      <c r="H650" s="280">
        <v>725</v>
      </c>
      <c r="I650" s="661"/>
    </row>
    <row r="651" spans="1:9" ht="39.6" x14ac:dyDescent="0.25">
      <c r="A651" s="348">
        <f t="shared" si="6"/>
        <v>650</v>
      </c>
      <c r="B651" s="280">
        <v>1992</v>
      </c>
      <c r="C651" s="299" t="s">
        <v>11401</v>
      </c>
      <c r="D651" s="299" t="s">
        <v>6328</v>
      </c>
      <c r="E651" s="771" t="s">
        <v>5966</v>
      </c>
      <c r="F651" s="690" t="s">
        <v>5967</v>
      </c>
      <c r="G651" s="725" t="s">
        <v>5968</v>
      </c>
      <c r="H651" s="661">
        <v>731</v>
      </c>
      <c r="I651" s="661"/>
    </row>
    <row r="652" spans="1:9" ht="34.200000000000003" x14ac:dyDescent="0.25">
      <c r="A652" s="348">
        <f t="shared" si="6"/>
        <v>651</v>
      </c>
      <c r="B652" s="280">
        <v>1992</v>
      </c>
      <c r="C652" s="299" t="s">
        <v>11401</v>
      </c>
      <c r="D652" s="299" t="s">
        <v>6328</v>
      </c>
      <c r="E652" s="771" t="s">
        <v>5969</v>
      </c>
      <c r="F652" s="690" t="s">
        <v>5970</v>
      </c>
      <c r="G652" s="725" t="s">
        <v>5971</v>
      </c>
      <c r="H652" s="661">
        <v>739</v>
      </c>
      <c r="I652" s="661"/>
    </row>
    <row r="653" spans="1:9" ht="26.4" x14ac:dyDescent="0.25">
      <c r="A653" s="348">
        <f t="shared" si="6"/>
        <v>652</v>
      </c>
      <c r="B653" s="280">
        <v>1992</v>
      </c>
      <c r="C653" s="299" t="s">
        <v>11401</v>
      </c>
      <c r="D653" s="299" t="s">
        <v>6328</v>
      </c>
      <c r="E653" s="771" t="s">
        <v>6892</v>
      </c>
      <c r="F653" s="690" t="s">
        <v>6893</v>
      </c>
      <c r="G653" s="725"/>
      <c r="H653" s="280">
        <v>756</v>
      </c>
      <c r="I653" s="661"/>
    </row>
    <row r="654" spans="1:9" x14ac:dyDescent="0.25">
      <c r="A654" s="348">
        <f t="shared" si="6"/>
        <v>653</v>
      </c>
      <c r="B654" s="280">
        <v>1992</v>
      </c>
      <c r="C654" s="299" t="s">
        <v>11400</v>
      </c>
      <c r="D654" s="299" t="s">
        <v>1206</v>
      </c>
      <c r="E654" s="771" t="s">
        <v>41</v>
      </c>
      <c r="F654" s="690" t="s">
        <v>40</v>
      </c>
      <c r="G654" s="725"/>
      <c r="H654" s="280"/>
      <c r="I654" s="661"/>
    </row>
    <row r="655" spans="1:9" x14ac:dyDescent="0.25">
      <c r="A655" s="348">
        <f t="shared" si="6"/>
        <v>654</v>
      </c>
      <c r="B655" s="280">
        <v>1992</v>
      </c>
      <c r="C655" s="299" t="s">
        <v>11400</v>
      </c>
      <c r="D655" s="299" t="s">
        <v>1206</v>
      </c>
      <c r="E655" s="771" t="s">
        <v>43</v>
      </c>
      <c r="F655" s="690" t="s">
        <v>42</v>
      </c>
      <c r="G655" s="725"/>
      <c r="H655" s="280"/>
      <c r="I655" s="661"/>
    </row>
    <row r="656" spans="1:9" ht="34.200000000000003" x14ac:dyDescent="0.25">
      <c r="A656" s="348">
        <f t="shared" si="6"/>
        <v>655</v>
      </c>
      <c r="B656" s="280">
        <v>1992</v>
      </c>
      <c r="C656" s="299" t="s">
        <v>11400</v>
      </c>
      <c r="D656" s="299" t="s">
        <v>1206</v>
      </c>
      <c r="E656" s="771" t="s">
        <v>45</v>
      </c>
      <c r="F656" s="690" t="s">
        <v>44</v>
      </c>
      <c r="G656" s="725"/>
      <c r="H656" s="280"/>
      <c r="I656" s="661"/>
    </row>
    <row r="657" spans="1:9" ht="22.8" x14ac:dyDescent="0.25">
      <c r="A657" s="348">
        <f t="shared" si="6"/>
        <v>656</v>
      </c>
      <c r="B657" s="280">
        <v>1992</v>
      </c>
      <c r="C657" s="299" t="s">
        <v>11400</v>
      </c>
      <c r="D657" s="299" t="s">
        <v>1206</v>
      </c>
      <c r="E657" s="771" t="s">
        <v>47</v>
      </c>
      <c r="F657" s="690" t="s">
        <v>46</v>
      </c>
      <c r="G657" s="725"/>
      <c r="H657" s="280"/>
      <c r="I657" s="661"/>
    </row>
    <row r="658" spans="1:9" x14ac:dyDescent="0.25">
      <c r="A658" s="348">
        <f t="shared" si="6"/>
        <v>657</v>
      </c>
      <c r="B658" s="280">
        <v>1992</v>
      </c>
      <c r="C658" s="299" t="s">
        <v>11400</v>
      </c>
      <c r="D658" s="299" t="s">
        <v>1206</v>
      </c>
      <c r="E658" s="771" t="s">
        <v>5174</v>
      </c>
      <c r="F658" s="690" t="s">
        <v>48</v>
      </c>
      <c r="G658" s="725"/>
      <c r="H658" s="280"/>
      <c r="I658" s="661"/>
    </row>
    <row r="659" spans="1:9" ht="22.8" x14ac:dyDescent="0.25">
      <c r="A659" s="348">
        <f t="shared" si="6"/>
        <v>658</v>
      </c>
      <c r="B659" s="280">
        <v>1992</v>
      </c>
      <c r="C659" s="299" t="s">
        <v>11400</v>
      </c>
      <c r="D659" s="299" t="s">
        <v>1206</v>
      </c>
      <c r="E659" s="771" t="s">
        <v>5224</v>
      </c>
      <c r="F659" s="690" t="s">
        <v>49</v>
      </c>
      <c r="G659" s="725"/>
      <c r="H659" s="280"/>
      <c r="I659" s="661"/>
    </row>
    <row r="660" spans="1:9" ht="22.8" x14ac:dyDescent="0.25">
      <c r="A660" s="348">
        <f t="shared" si="6"/>
        <v>659</v>
      </c>
      <c r="B660" s="280">
        <v>1992</v>
      </c>
      <c r="C660" s="299" t="s">
        <v>11400</v>
      </c>
      <c r="D660" s="299" t="s">
        <v>1206</v>
      </c>
      <c r="E660" s="771" t="s">
        <v>51</v>
      </c>
      <c r="F660" s="690" t="s">
        <v>50</v>
      </c>
      <c r="G660" s="725"/>
      <c r="H660" s="280"/>
      <c r="I660" s="661"/>
    </row>
    <row r="661" spans="1:9" x14ac:dyDescent="0.25">
      <c r="A661" s="348">
        <f t="shared" si="6"/>
        <v>660</v>
      </c>
      <c r="B661" s="280">
        <v>1992</v>
      </c>
      <c r="C661" s="299" t="s">
        <v>11400</v>
      </c>
      <c r="D661" s="299" t="s">
        <v>1206</v>
      </c>
      <c r="E661" s="771" t="s">
        <v>54</v>
      </c>
      <c r="F661" s="690" t="s">
        <v>53</v>
      </c>
      <c r="G661" s="725"/>
      <c r="H661" s="280"/>
      <c r="I661" s="661"/>
    </row>
    <row r="662" spans="1:9" x14ac:dyDescent="0.25">
      <c r="A662" s="348">
        <f t="shared" si="6"/>
        <v>661</v>
      </c>
      <c r="B662" s="280">
        <v>1992</v>
      </c>
      <c r="C662" s="299" t="s">
        <v>11400</v>
      </c>
      <c r="D662" s="299" t="s">
        <v>1206</v>
      </c>
      <c r="E662" s="771" t="s">
        <v>39</v>
      </c>
      <c r="F662" s="690" t="s">
        <v>1864</v>
      </c>
      <c r="G662" s="725"/>
      <c r="H662" s="280"/>
      <c r="I662" s="661"/>
    </row>
    <row r="663" spans="1:9" ht="22.8" x14ac:dyDescent="0.25">
      <c r="A663" s="348">
        <f t="shared" si="6"/>
        <v>662</v>
      </c>
      <c r="B663" s="280">
        <v>1992</v>
      </c>
      <c r="C663" s="299" t="s">
        <v>11400</v>
      </c>
      <c r="D663" s="299" t="s">
        <v>1206</v>
      </c>
      <c r="E663" s="771" t="s">
        <v>4494</v>
      </c>
      <c r="F663" s="690" t="s">
        <v>4493</v>
      </c>
      <c r="G663" s="725"/>
      <c r="H663" s="280"/>
      <c r="I663" s="661"/>
    </row>
    <row r="664" spans="1:9" ht="22.8" x14ac:dyDescent="0.25">
      <c r="A664" s="348">
        <f t="shared" ref="A664:A727" si="7">+A663+1</f>
        <v>663</v>
      </c>
      <c r="B664" s="280">
        <v>1992</v>
      </c>
      <c r="C664" s="299" t="s">
        <v>11400</v>
      </c>
      <c r="D664" s="299" t="s">
        <v>1206</v>
      </c>
      <c r="E664" s="771" t="s">
        <v>5567</v>
      </c>
      <c r="F664" s="690" t="s">
        <v>5566</v>
      </c>
      <c r="G664" s="725"/>
      <c r="H664" s="280"/>
      <c r="I664" s="661"/>
    </row>
    <row r="665" spans="1:9" ht="34.200000000000003" x14ac:dyDescent="0.25">
      <c r="A665" s="348">
        <f t="shared" si="7"/>
        <v>664</v>
      </c>
      <c r="B665" s="280">
        <v>1992</v>
      </c>
      <c r="C665" s="299" t="s">
        <v>11400</v>
      </c>
      <c r="D665" s="299" t="s">
        <v>1206</v>
      </c>
      <c r="E665" s="771" t="s">
        <v>5569</v>
      </c>
      <c r="F665" s="690" t="s">
        <v>5568</v>
      </c>
      <c r="G665" s="725"/>
      <c r="H665" s="280"/>
      <c r="I665" s="661"/>
    </row>
    <row r="666" spans="1:9" ht="22.8" x14ac:dyDescent="0.25">
      <c r="A666" s="348">
        <f t="shared" si="7"/>
        <v>665</v>
      </c>
      <c r="B666" s="280">
        <v>1992</v>
      </c>
      <c r="C666" s="299" t="s">
        <v>11400</v>
      </c>
      <c r="D666" s="299" t="s">
        <v>1206</v>
      </c>
      <c r="E666" s="771" t="s">
        <v>5928</v>
      </c>
      <c r="F666" s="690" t="s">
        <v>5570</v>
      </c>
      <c r="G666" s="725"/>
      <c r="H666" s="280"/>
      <c r="I666" s="661"/>
    </row>
    <row r="667" spans="1:9" ht="22.8" x14ac:dyDescent="0.25">
      <c r="A667" s="348">
        <f t="shared" si="7"/>
        <v>666</v>
      </c>
      <c r="B667" s="280">
        <v>1992</v>
      </c>
      <c r="C667" s="299" t="s">
        <v>11400</v>
      </c>
      <c r="D667" s="299" t="s">
        <v>1206</v>
      </c>
      <c r="E667" s="771" t="s">
        <v>6539</v>
      </c>
      <c r="F667" s="690" t="s">
        <v>6538</v>
      </c>
      <c r="G667" s="725"/>
      <c r="H667" s="280"/>
      <c r="I667" s="661"/>
    </row>
    <row r="668" spans="1:9" ht="34.200000000000003" x14ac:dyDescent="0.25">
      <c r="A668" s="348">
        <f t="shared" si="7"/>
        <v>667</v>
      </c>
      <c r="B668" s="280">
        <v>1992</v>
      </c>
      <c r="C668" s="299" t="s">
        <v>11400</v>
      </c>
      <c r="D668" s="299" t="s">
        <v>1206</v>
      </c>
      <c r="E668" s="771" t="s">
        <v>4929</v>
      </c>
      <c r="F668" s="690" t="s">
        <v>4928</v>
      </c>
      <c r="G668" s="725"/>
      <c r="H668" s="280"/>
      <c r="I668" s="661"/>
    </row>
    <row r="669" spans="1:9" ht="22.8" x14ac:dyDescent="0.25">
      <c r="A669" s="348">
        <f t="shared" si="7"/>
        <v>668</v>
      </c>
      <c r="B669" s="280">
        <v>1992</v>
      </c>
      <c r="C669" s="299" t="s">
        <v>11400</v>
      </c>
      <c r="D669" s="299" t="s">
        <v>1206</v>
      </c>
      <c r="E669" s="771" t="s">
        <v>5924</v>
      </c>
      <c r="F669" s="690" t="s">
        <v>6815</v>
      </c>
      <c r="G669" s="725"/>
      <c r="H669" s="280"/>
      <c r="I669" s="661"/>
    </row>
    <row r="670" spans="1:9" ht="34.200000000000003" x14ac:dyDescent="0.25">
      <c r="A670" s="348">
        <f t="shared" si="7"/>
        <v>669</v>
      </c>
      <c r="B670" s="280">
        <v>1992</v>
      </c>
      <c r="C670" s="299" t="s">
        <v>11400</v>
      </c>
      <c r="D670" s="299" t="s">
        <v>1206</v>
      </c>
      <c r="E670" s="771" t="s">
        <v>6817</v>
      </c>
      <c r="F670" s="690" t="s">
        <v>6816</v>
      </c>
      <c r="G670" s="725"/>
      <c r="H670" s="280"/>
      <c r="I670" s="661"/>
    </row>
    <row r="671" spans="1:9" ht="22.8" x14ac:dyDescent="0.25">
      <c r="A671" s="348">
        <f t="shared" si="7"/>
        <v>670</v>
      </c>
      <c r="B671" s="280">
        <v>1992</v>
      </c>
      <c r="C671" s="299" t="s">
        <v>11400</v>
      </c>
      <c r="D671" s="299" t="s">
        <v>1206</v>
      </c>
      <c r="E671" s="771" t="s">
        <v>6819</v>
      </c>
      <c r="F671" s="690" t="s">
        <v>6818</v>
      </c>
      <c r="G671" s="725"/>
      <c r="H671" s="280"/>
      <c r="I671" s="661"/>
    </row>
    <row r="672" spans="1:9" ht="39.6" x14ac:dyDescent="0.25">
      <c r="A672" s="348">
        <f t="shared" si="7"/>
        <v>671</v>
      </c>
      <c r="B672" s="280">
        <v>1992</v>
      </c>
      <c r="C672" s="299" t="s">
        <v>11400</v>
      </c>
      <c r="D672" s="299" t="s">
        <v>1206</v>
      </c>
      <c r="E672" s="771" t="s">
        <v>5888</v>
      </c>
      <c r="F672" s="690" t="s">
        <v>6820</v>
      </c>
      <c r="G672" s="725"/>
      <c r="H672" s="280"/>
      <c r="I672" s="661"/>
    </row>
    <row r="673" spans="1:9" ht="22.8" x14ac:dyDescent="0.25">
      <c r="A673" s="348">
        <f t="shared" si="7"/>
        <v>672</v>
      </c>
      <c r="B673" s="280">
        <v>1992</v>
      </c>
      <c r="C673" s="299" t="s">
        <v>11400</v>
      </c>
      <c r="D673" s="299" t="s">
        <v>1206</v>
      </c>
      <c r="E673" s="771" t="s">
        <v>5224</v>
      </c>
      <c r="F673" s="690" t="s">
        <v>5889</v>
      </c>
      <c r="G673" s="725"/>
      <c r="H673" s="280"/>
      <c r="I673" s="661"/>
    </row>
    <row r="674" spans="1:9" ht="34.200000000000003" x14ac:dyDescent="0.25">
      <c r="A674" s="348">
        <f t="shared" si="7"/>
        <v>673</v>
      </c>
      <c r="B674" s="280">
        <v>1992</v>
      </c>
      <c r="C674" s="299" t="s">
        <v>11400</v>
      </c>
      <c r="D674" s="299" t="s">
        <v>1206</v>
      </c>
      <c r="E674" s="771" t="s">
        <v>5891</v>
      </c>
      <c r="F674" s="690" t="s">
        <v>5890</v>
      </c>
      <c r="G674" s="725"/>
      <c r="H674" s="280"/>
      <c r="I674" s="661"/>
    </row>
    <row r="675" spans="1:9" ht="22.8" x14ac:dyDescent="0.25">
      <c r="A675" s="348">
        <f t="shared" si="7"/>
        <v>674</v>
      </c>
      <c r="B675" s="280">
        <v>1992</v>
      </c>
      <c r="C675" s="299" t="s">
        <v>11400</v>
      </c>
      <c r="D675" s="299" t="s">
        <v>1206</v>
      </c>
      <c r="E675" s="771" t="s">
        <v>6539</v>
      </c>
      <c r="F675" s="690" t="s">
        <v>5892</v>
      </c>
      <c r="G675" s="725"/>
      <c r="H675" s="280"/>
      <c r="I675" s="661"/>
    </row>
    <row r="676" spans="1:9" ht="22.8" x14ac:dyDescent="0.25">
      <c r="A676" s="348">
        <f t="shared" si="7"/>
        <v>675</v>
      </c>
      <c r="B676" s="280">
        <v>1992</v>
      </c>
      <c r="C676" s="299" t="s">
        <v>11400</v>
      </c>
      <c r="D676" s="299" t="s">
        <v>1206</v>
      </c>
      <c r="E676" s="771" t="s">
        <v>5893</v>
      </c>
      <c r="F676" s="690" t="s">
        <v>5894</v>
      </c>
      <c r="G676" s="725"/>
      <c r="H676" s="280"/>
      <c r="I676" s="661"/>
    </row>
    <row r="677" spans="1:9" ht="22.8" x14ac:dyDescent="0.25">
      <c r="A677" s="347">
        <f t="shared" si="7"/>
        <v>676</v>
      </c>
      <c r="B677" s="279">
        <v>1993</v>
      </c>
      <c r="C677" s="298" t="s">
        <v>11401</v>
      </c>
      <c r="D677" s="298" t="s">
        <v>6328</v>
      </c>
      <c r="E677" s="770" t="s">
        <v>4776</v>
      </c>
      <c r="F677" s="689" t="s">
        <v>4773</v>
      </c>
      <c r="G677" s="723" t="s">
        <v>3671</v>
      </c>
      <c r="H677" s="279">
        <v>3</v>
      </c>
      <c r="I677" s="139"/>
    </row>
    <row r="678" spans="1:9" ht="22.8" x14ac:dyDescent="0.25">
      <c r="A678" s="347">
        <f t="shared" si="7"/>
        <v>677</v>
      </c>
      <c r="B678" s="279">
        <v>1993</v>
      </c>
      <c r="C678" s="298" t="s">
        <v>11401</v>
      </c>
      <c r="D678" s="298" t="s">
        <v>6328</v>
      </c>
      <c r="E678" s="770" t="s">
        <v>3672</v>
      </c>
      <c r="F678" s="689" t="s">
        <v>3673</v>
      </c>
      <c r="G678" s="723" t="s">
        <v>3674</v>
      </c>
      <c r="H678" s="279">
        <v>14</v>
      </c>
      <c r="I678" s="139"/>
    </row>
    <row r="679" spans="1:9" ht="22.8" x14ac:dyDescent="0.25">
      <c r="A679" s="347">
        <f t="shared" si="7"/>
        <v>678</v>
      </c>
      <c r="B679" s="279">
        <v>1993</v>
      </c>
      <c r="C679" s="298" t="s">
        <v>11401</v>
      </c>
      <c r="D679" s="298" t="s">
        <v>6328</v>
      </c>
      <c r="E679" s="770" t="s">
        <v>3675</v>
      </c>
      <c r="F679" s="689" t="s">
        <v>3676</v>
      </c>
      <c r="G679" s="723" t="s">
        <v>3677</v>
      </c>
      <c r="H679" s="279">
        <v>23</v>
      </c>
      <c r="I679" s="139"/>
    </row>
    <row r="680" spans="1:9" ht="22.8" x14ac:dyDescent="0.25">
      <c r="A680" s="347">
        <f t="shared" si="7"/>
        <v>679</v>
      </c>
      <c r="B680" s="279">
        <v>1993</v>
      </c>
      <c r="C680" s="298" t="s">
        <v>11401</v>
      </c>
      <c r="D680" s="298" t="s">
        <v>6328</v>
      </c>
      <c r="E680" s="770" t="s">
        <v>3678</v>
      </c>
      <c r="F680" s="689" t="s">
        <v>3679</v>
      </c>
      <c r="G680" s="723"/>
      <c r="H680" s="279">
        <v>30</v>
      </c>
      <c r="I680" s="139"/>
    </row>
    <row r="681" spans="1:9" ht="22.8" x14ac:dyDescent="0.25">
      <c r="A681" s="347">
        <f t="shared" si="7"/>
        <v>680</v>
      </c>
      <c r="B681" s="279">
        <v>1993</v>
      </c>
      <c r="C681" s="298" t="s">
        <v>11401</v>
      </c>
      <c r="D681" s="298" t="s">
        <v>6328</v>
      </c>
      <c r="E681" s="770" t="s">
        <v>3680</v>
      </c>
      <c r="F681" s="689" t="s">
        <v>2704</v>
      </c>
      <c r="G681" s="723"/>
      <c r="H681" s="279">
        <v>54</v>
      </c>
      <c r="I681" s="139"/>
    </row>
    <row r="682" spans="1:9" ht="22.8" x14ac:dyDescent="0.25">
      <c r="A682" s="347">
        <f t="shared" si="7"/>
        <v>681</v>
      </c>
      <c r="B682" s="279">
        <v>1993</v>
      </c>
      <c r="C682" s="298" t="s">
        <v>11401</v>
      </c>
      <c r="D682" s="298" t="s">
        <v>6328</v>
      </c>
      <c r="E682" s="770" t="s">
        <v>2705</v>
      </c>
      <c r="F682" s="689" t="s">
        <v>2706</v>
      </c>
      <c r="G682" s="723" t="s">
        <v>2707</v>
      </c>
      <c r="H682" s="279">
        <v>65</v>
      </c>
      <c r="I682" s="139"/>
    </row>
    <row r="683" spans="1:9" ht="34.200000000000003" x14ac:dyDescent="0.25">
      <c r="A683" s="347">
        <f t="shared" si="7"/>
        <v>682</v>
      </c>
      <c r="B683" s="279">
        <v>1993</v>
      </c>
      <c r="C683" s="298" t="s">
        <v>11401</v>
      </c>
      <c r="D683" s="298" t="s">
        <v>6328</v>
      </c>
      <c r="E683" s="770" t="s">
        <v>5617</v>
      </c>
      <c r="F683" s="689" t="s">
        <v>5618</v>
      </c>
      <c r="G683" s="723" t="s">
        <v>5619</v>
      </c>
      <c r="H683" s="279">
        <v>77</v>
      </c>
      <c r="I683" s="139"/>
    </row>
    <row r="684" spans="1:9" ht="57" x14ac:dyDescent="0.25">
      <c r="A684" s="347">
        <f t="shared" si="7"/>
        <v>683</v>
      </c>
      <c r="B684" s="279">
        <v>1993</v>
      </c>
      <c r="C684" s="298" t="s">
        <v>11401</v>
      </c>
      <c r="D684" s="298" t="s">
        <v>6328</v>
      </c>
      <c r="E684" s="770" t="s">
        <v>5620</v>
      </c>
      <c r="F684" s="689" t="s">
        <v>2779</v>
      </c>
      <c r="G684" s="723" t="s">
        <v>2780</v>
      </c>
      <c r="H684" s="279">
        <v>89</v>
      </c>
      <c r="I684" s="139"/>
    </row>
    <row r="685" spans="1:9" ht="22.8" x14ac:dyDescent="0.25">
      <c r="A685" s="347">
        <f t="shared" si="7"/>
        <v>684</v>
      </c>
      <c r="B685" s="279">
        <v>1993</v>
      </c>
      <c r="C685" s="298" t="s">
        <v>11401</v>
      </c>
      <c r="D685" s="298" t="s">
        <v>6328</v>
      </c>
      <c r="E685" s="770" t="s">
        <v>2781</v>
      </c>
      <c r="F685" s="689" t="s">
        <v>2782</v>
      </c>
      <c r="G685" s="723" t="s">
        <v>2783</v>
      </c>
      <c r="H685" s="279">
        <v>100</v>
      </c>
      <c r="I685" s="139"/>
    </row>
    <row r="686" spans="1:9" ht="22.8" x14ac:dyDescent="0.25">
      <c r="A686" s="347">
        <f t="shared" si="7"/>
        <v>685</v>
      </c>
      <c r="B686" s="279">
        <v>1993</v>
      </c>
      <c r="C686" s="298" t="s">
        <v>11401</v>
      </c>
      <c r="D686" s="298" t="s">
        <v>6328</v>
      </c>
      <c r="E686" s="770" t="s">
        <v>2784</v>
      </c>
      <c r="F686" s="689" t="s">
        <v>2785</v>
      </c>
      <c r="G686" s="723" t="s">
        <v>2786</v>
      </c>
      <c r="H686" s="279">
        <v>116</v>
      </c>
      <c r="I686" s="139"/>
    </row>
    <row r="687" spans="1:9" x14ac:dyDescent="0.25">
      <c r="A687" s="347">
        <f t="shared" si="7"/>
        <v>686</v>
      </c>
      <c r="B687" s="279">
        <v>1993</v>
      </c>
      <c r="C687" s="298" t="s">
        <v>11401</v>
      </c>
      <c r="D687" s="298" t="s">
        <v>6328</v>
      </c>
      <c r="E687" s="770" t="s">
        <v>2787</v>
      </c>
      <c r="F687" s="689" t="s">
        <v>2788</v>
      </c>
      <c r="G687" s="723"/>
      <c r="H687" s="279">
        <v>127</v>
      </c>
      <c r="I687" s="139"/>
    </row>
    <row r="688" spans="1:9" ht="22.8" x14ac:dyDescent="0.25">
      <c r="A688" s="347">
        <f t="shared" si="7"/>
        <v>687</v>
      </c>
      <c r="B688" s="279">
        <v>1993</v>
      </c>
      <c r="C688" s="298" t="s">
        <v>11401</v>
      </c>
      <c r="D688" s="298" t="s">
        <v>6328</v>
      </c>
      <c r="E688" s="770" t="s">
        <v>2789</v>
      </c>
      <c r="F688" s="689" t="s">
        <v>2508</v>
      </c>
      <c r="G688" s="723"/>
      <c r="H688" s="279">
        <v>144</v>
      </c>
      <c r="I688" s="139"/>
    </row>
    <row r="689" spans="1:9" ht="22.8" x14ac:dyDescent="0.25">
      <c r="A689" s="347">
        <f t="shared" si="7"/>
        <v>688</v>
      </c>
      <c r="B689" s="279">
        <v>1993</v>
      </c>
      <c r="C689" s="298" t="s">
        <v>11401</v>
      </c>
      <c r="D689" s="298" t="s">
        <v>6328</v>
      </c>
      <c r="E689" s="770" t="s">
        <v>2509</v>
      </c>
      <c r="F689" s="689" t="s">
        <v>2510</v>
      </c>
      <c r="G689" s="723" t="s">
        <v>2511</v>
      </c>
      <c r="H689" s="279">
        <v>155</v>
      </c>
      <c r="I689" s="139"/>
    </row>
    <row r="690" spans="1:9" ht="22.8" x14ac:dyDescent="0.25">
      <c r="A690" s="347">
        <f t="shared" si="7"/>
        <v>689</v>
      </c>
      <c r="B690" s="279">
        <v>1993</v>
      </c>
      <c r="C690" s="298" t="s">
        <v>11401</v>
      </c>
      <c r="D690" s="298" t="s">
        <v>6328</v>
      </c>
      <c r="E690" s="770" t="s">
        <v>2512</v>
      </c>
      <c r="F690" s="689" t="s">
        <v>2513</v>
      </c>
      <c r="G690" s="723"/>
      <c r="H690" s="279">
        <v>165</v>
      </c>
      <c r="I690" s="139"/>
    </row>
    <row r="691" spans="1:9" ht="22.8" x14ac:dyDescent="0.25">
      <c r="A691" s="347">
        <f t="shared" si="7"/>
        <v>690</v>
      </c>
      <c r="B691" s="279">
        <v>1993</v>
      </c>
      <c r="C691" s="298" t="s">
        <v>11401</v>
      </c>
      <c r="D691" s="298" t="s">
        <v>6328</v>
      </c>
      <c r="E691" s="770" t="s">
        <v>2514</v>
      </c>
      <c r="F691" s="689" t="s">
        <v>2515</v>
      </c>
      <c r="G691" s="723" t="s">
        <v>2516</v>
      </c>
      <c r="H691" s="279">
        <v>175</v>
      </c>
      <c r="I691" s="139"/>
    </row>
    <row r="692" spans="1:9" ht="22.8" x14ac:dyDescent="0.25">
      <c r="A692" s="347">
        <f t="shared" si="7"/>
        <v>691</v>
      </c>
      <c r="B692" s="279">
        <v>1993</v>
      </c>
      <c r="C692" s="298" t="s">
        <v>11401</v>
      </c>
      <c r="D692" s="298" t="s">
        <v>6328</v>
      </c>
      <c r="E692" s="770" t="s">
        <v>2517</v>
      </c>
      <c r="F692" s="689" t="s">
        <v>2518</v>
      </c>
      <c r="G692" s="723" t="s">
        <v>2519</v>
      </c>
      <c r="H692" s="279">
        <v>185</v>
      </c>
      <c r="I692" s="139"/>
    </row>
    <row r="693" spans="1:9" ht="26.4" x14ac:dyDescent="0.25">
      <c r="A693" s="347">
        <f t="shared" si="7"/>
        <v>692</v>
      </c>
      <c r="B693" s="279">
        <v>1993</v>
      </c>
      <c r="C693" s="298" t="s">
        <v>11401</v>
      </c>
      <c r="D693" s="298" t="s">
        <v>6328</v>
      </c>
      <c r="E693" s="770" t="s">
        <v>2520</v>
      </c>
      <c r="F693" s="689" t="s">
        <v>2521</v>
      </c>
      <c r="G693" s="723" t="s">
        <v>2522</v>
      </c>
      <c r="H693" s="279">
        <v>204</v>
      </c>
      <c r="I693" s="139"/>
    </row>
    <row r="694" spans="1:9" ht="34.200000000000003" x14ac:dyDescent="0.25">
      <c r="A694" s="347">
        <f t="shared" si="7"/>
        <v>693</v>
      </c>
      <c r="B694" s="279">
        <v>1993</v>
      </c>
      <c r="C694" s="298" t="s">
        <v>11401</v>
      </c>
      <c r="D694" s="298" t="s">
        <v>6328</v>
      </c>
      <c r="E694" s="770" t="s">
        <v>2523</v>
      </c>
      <c r="F694" s="689" t="s">
        <v>2524</v>
      </c>
      <c r="G694" s="723" t="s">
        <v>2525</v>
      </c>
      <c r="H694" s="279">
        <v>218</v>
      </c>
      <c r="I694" s="139"/>
    </row>
    <row r="695" spans="1:9" ht="45.6" x14ac:dyDescent="0.25">
      <c r="A695" s="347">
        <f t="shared" si="7"/>
        <v>694</v>
      </c>
      <c r="B695" s="279">
        <v>1993</v>
      </c>
      <c r="C695" s="298" t="s">
        <v>11401</v>
      </c>
      <c r="D695" s="298" t="s">
        <v>6328</v>
      </c>
      <c r="E695" s="770" t="s">
        <v>5620</v>
      </c>
      <c r="F695" s="689" t="s">
        <v>2526</v>
      </c>
      <c r="G695" s="723" t="s">
        <v>2527</v>
      </c>
      <c r="H695" s="279">
        <v>236</v>
      </c>
      <c r="I695" s="139"/>
    </row>
    <row r="696" spans="1:9" ht="22.8" x14ac:dyDescent="0.25">
      <c r="A696" s="347">
        <f t="shared" si="7"/>
        <v>695</v>
      </c>
      <c r="B696" s="279">
        <v>1993</v>
      </c>
      <c r="C696" s="298" t="s">
        <v>11401</v>
      </c>
      <c r="D696" s="298" t="s">
        <v>6328</v>
      </c>
      <c r="E696" s="770" t="s">
        <v>2528</v>
      </c>
      <c r="F696" s="689" t="s">
        <v>2529</v>
      </c>
      <c r="G696" s="723"/>
      <c r="H696" s="279">
        <v>249</v>
      </c>
      <c r="I696" s="139"/>
    </row>
    <row r="697" spans="1:9" ht="34.200000000000003" x14ac:dyDescent="0.25">
      <c r="A697" s="347">
        <f t="shared" si="7"/>
        <v>696</v>
      </c>
      <c r="B697" s="279">
        <v>1993</v>
      </c>
      <c r="C697" s="298" t="s">
        <v>11401</v>
      </c>
      <c r="D697" s="298" t="s">
        <v>6328</v>
      </c>
      <c r="E697" s="770" t="s">
        <v>2530</v>
      </c>
      <c r="F697" s="689" t="s">
        <v>2531</v>
      </c>
      <c r="G697" s="723" t="s">
        <v>2532</v>
      </c>
      <c r="H697" s="279">
        <v>266</v>
      </c>
      <c r="I697" s="139"/>
    </row>
    <row r="698" spans="1:9" ht="34.200000000000003" x14ac:dyDescent="0.25">
      <c r="A698" s="347">
        <f t="shared" si="7"/>
        <v>697</v>
      </c>
      <c r="B698" s="279">
        <v>1993</v>
      </c>
      <c r="C698" s="298" t="s">
        <v>11401</v>
      </c>
      <c r="D698" s="298" t="s">
        <v>6328</v>
      </c>
      <c r="E698" s="770" t="s">
        <v>2550</v>
      </c>
      <c r="F698" s="689" t="s">
        <v>2551</v>
      </c>
      <c r="G698" s="723" t="s">
        <v>2552</v>
      </c>
      <c r="H698" s="279">
        <v>277</v>
      </c>
      <c r="I698" s="139"/>
    </row>
    <row r="699" spans="1:9" ht="34.200000000000003" x14ac:dyDescent="0.25">
      <c r="A699" s="347">
        <f t="shared" si="7"/>
        <v>698</v>
      </c>
      <c r="B699" s="279">
        <v>1993</v>
      </c>
      <c r="C699" s="298" t="s">
        <v>11401</v>
      </c>
      <c r="D699" s="298" t="s">
        <v>6328</v>
      </c>
      <c r="E699" s="770" t="s">
        <v>2811</v>
      </c>
      <c r="F699" s="689" t="s">
        <v>2812</v>
      </c>
      <c r="G699" s="723" t="s">
        <v>2813</v>
      </c>
      <c r="H699" s="279">
        <v>284</v>
      </c>
      <c r="I699" s="139"/>
    </row>
    <row r="700" spans="1:9" ht="34.200000000000003" x14ac:dyDescent="0.25">
      <c r="A700" s="347">
        <f t="shared" si="7"/>
        <v>699</v>
      </c>
      <c r="B700" s="279">
        <v>1993</v>
      </c>
      <c r="C700" s="298" t="s">
        <v>11401</v>
      </c>
      <c r="D700" s="298" t="s">
        <v>6328</v>
      </c>
      <c r="E700" s="770" t="s">
        <v>2814</v>
      </c>
      <c r="F700" s="689" t="s">
        <v>2815</v>
      </c>
      <c r="G700" s="723" t="s">
        <v>2816</v>
      </c>
      <c r="H700" s="279">
        <v>297</v>
      </c>
      <c r="I700" s="139"/>
    </row>
    <row r="701" spans="1:9" ht="22.8" x14ac:dyDescent="0.25">
      <c r="A701" s="347">
        <f t="shared" si="7"/>
        <v>700</v>
      </c>
      <c r="B701" s="279">
        <v>1993</v>
      </c>
      <c r="C701" s="298" t="s">
        <v>11401</v>
      </c>
      <c r="D701" s="298" t="s">
        <v>6328</v>
      </c>
      <c r="E701" s="770" t="s">
        <v>2817</v>
      </c>
      <c r="F701" s="689" t="s">
        <v>2573</v>
      </c>
      <c r="G701" s="723" t="s">
        <v>2574</v>
      </c>
      <c r="H701" s="279">
        <v>300</v>
      </c>
      <c r="I701" s="139"/>
    </row>
    <row r="702" spans="1:9" ht="22.8" x14ac:dyDescent="0.25">
      <c r="A702" s="347">
        <f t="shared" si="7"/>
        <v>701</v>
      </c>
      <c r="B702" s="279">
        <v>1993</v>
      </c>
      <c r="C702" s="298" t="s">
        <v>11401</v>
      </c>
      <c r="D702" s="298" t="s">
        <v>6328</v>
      </c>
      <c r="E702" s="770" t="s">
        <v>2575</v>
      </c>
      <c r="F702" s="689" t="s">
        <v>2576</v>
      </c>
      <c r="G702" s="723" t="s">
        <v>2577</v>
      </c>
      <c r="H702" s="279">
        <v>307</v>
      </c>
      <c r="I702" s="139"/>
    </row>
    <row r="703" spans="1:9" ht="34.200000000000003" x14ac:dyDescent="0.25">
      <c r="A703" s="347">
        <f t="shared" si="7"/>
        <v>702</v>
      </c>
      <c r="B703" s="279">
        <v>1993</v>
      </c>
      <c r="C703" s="298" t="s">
        <v>11401</v>
      </c>
      <c r="D703" s="298" t="s">
        <v>6328</v>
      </c>
      <c r="E703" s="770" t="s">
        <v>2578</v>
      </c>
      <c r="F703" s="689" t="s">
        <v>6353</v>
      </c>
      <c r="G703" s="723" t="s">
        <v>6354</v>
      </c>
      <c r="H703" s="279">
        <v>315</v>
      </c>
      <c r="I703" s="139"/>
    </row>
    <row r="704" spans="1:9" ht="22.8" x14ac:dyDescent="0.25">
      <c r="A704" s="347">
        <f t="shared" si="7"/>
        <v>703</v>
      </c>
      <c r="B704" s="279">
        <v>1993</v>
      </c>
      <c r="C704" s="298" t="s">
        <v>11401</v>
      </c>
      <c r="D704" s="298" t="s">
        <v>6328</v>
      </c>
      <c r="E704" s="770" t="s">
        <v>6355</v>
      </c>
      <c r="F704" s="689" t="s">
        <v>6356</v>
      </c>
      <c r="G704" s="723"/>
      <c r="H704" s="279">
        <v>325</v>
      </c>
      <c r="I704" s="139"/>
    </row>
    <row r="705" spans="1:9" ht="26.4" x14ac:dyDescent="0.25">
      <c r="A705" s="347">
        <f t="shared" si="7"/>
        <v>704</v>
      </c>
      <c r="B705" s="279">
        <v>1993</v>
      </c>
      <c r="C705" s="298" t="s">
        <v>11401</v>
      </c>
      <c r="D705" s="298" t="s">
        <v>6328</v>
      </c>
      <c r="E705" s="770" t="s">
        <v>6357</v>
      </c>
      <c r="F705" s="689" t="s">
        <v>4473</v>
      </c>
      <c r="G705" s="723" t="s">
        <v>4915</v>
      </c>
      <c r="H705" s="279">
        <v>329</v>
      </c>
      <c r="I705" s="139"/>
    </row>
    <row r="706" spans="1:9" ht="34.200000000000003" x14ac:dyDescent="0.25">
      <c r="A706" s="347">
        <f t="shared" si="7"/>
        <v>705</v>
      </c>
      <c r="B706" s="279">
        <v>1993</v>
      </c>
      <c r="C706" s="298" t="s">
        <v>11401</v>
      </c>
      <c r="D706" s="298" t="s">
        <v>6328</v>
      </c>
      <c r="E706" s="770" t="s">
        <v>4916</v>
      </c>
      <c r="F706" s="689" t="s">
        <v>4955</v>
      </c>
      <c r="G706" s="723" t="s">
        <v>4956</v>
      </c>
      <c r="H706" s="279">
        <v>334</v>
      </c>
      <c r="I706" s="139"/>
    </row>
    <row r="707" spans="1:9" ht="34.200000000000003" x14ac:dyDescent="0.25">
      <c r="A707" s="347">
        <f t="shared" si="7"/>
        <v>706</v>
      </c>
      <c r="B707" s="279">
        <v>1993</v>
      </c>
      <c r="C707" s="298" t="s">
        <v>11401</v>
      </c>
      <c r="D707" s="298" t="s">
        <v>6328</v>
      </c>
      <c r="E707" s="770" t="s">
        <v>4957</v>
      </c>
      <c r="F707" s="689" t="s">
        <v>4958</v>
      </c>
      <c r="G707" s="723" t="s">
        <v>14418</v>
      </c>
      <c r="H707" s="279">
        <v>348</v>
      </c>
      <c r="I707" s="139"/>
    </row>
    <row r="708" spans="1:9" ht="45.6" x14ac:dyDescent="0.25">
      <c r="A708" s="347">
        <f t="shared" si="7"/>
        <v>707</v>
      </c>
      <c r="B708" s="279">
        <v>1993</v>
      </c>
      <c r="C708" s="298" t="s">
        <v>11401</v>
      </c>
      <c r="D708" s="298" t="s">
        <v>6328</v>
      </c>
      <c r="E708" s="770" t="s">
        <v>4960</v>
      </c>
      <c r="F708" s="689" t="s">
        <v>4961</v>
      </c>
      <c r="G708" s="723" t="s">
        <v>4962</v>
      </c>
      <c r="H708" s="279">
        <v>356</v>
      </c>
      <c r="I708" s="139"/>
    </row>
    <row r="709" spans="1:9" ht="34.200000000000003" x14ac:dyDescent="0.25">
      <c r="A709" s="347">
        <f t="shared" si="7"/>
        <v>708</v>
      </c>
      <c r="B709" s="279">
        <v>1993</v>
      </c>
      <c r="C709" s="298" t="s">
        <v>11401</v>
      </c>
      <c r="D709" s="298" t="s">
        <v>6328</v>
      </c>
      <c r="E709" s="770" t="s">
        <v>4963</v>
      </c>
      <c r="F709" s="689" t="s">
        <v>3972</v>
      </c>
      <c r="G709" s="723" t="s">
        <v>3973</v>
      </c>
      <c r="H709" s="279">
        <v>371</v>
      </c>
      <c r="I709" s="139"/>
    </row>
    <row r="710" spans="1:9" ht="26.4" x14ac:dyDescent="0.25">
      <c r="A710" s="347">
        <f t="shared" si="7"/>
        <v>709</v>
      </c>
      <c r="B710" s="279">
        <v>1993</v>
      </c>
      <c r="C710" s="298" t="s">
        <v>11401</v>
      </c>
      <c r="D710" s="298" t="s">
        <v>6328</v>
      </c>
      <c r="E710" s="770" t="s">
        <v>3974</v>
      </c>
      <c r="F710" s="689" t="s">
        <v>3512</v>
      </c>
      <c r="G710" s="723"/>
      <c r="H710" s="279">
        <v>377</v>
      </c>
      <c r="I710" s="139"/>
    </row>
    <row r="711" spans="1:9" ht="34.200000000000003" x14ac:dyDescent="0.25">
      <c r="A711" s="347">
        <f t="shared" si="7"/>
        <v>710</v>
      </c>
      <c r="B711" s="279">
        <v>1993</v>
      </c>
      <c r="C711" s="298" t="s">
        <v>11401</v>
      </c>
      <c r="D711" s="298" t="s">
        <v>6328</v>
      </c>
      <c r="E711" s="770" t="s">
        <v>3513</v>
      </c>
      <c r="F711" s="689" t="s">
        <v>3514</v>
      </c>
      <c r="G711" s="723" t="s">
        <v>3515</v>
      </c>
      <c r="H711" s="279">
        <v>385</v>
      </c>
      <c r="I711" s="139"/>
    </row>
    <row r="712" spans="1:9" ht="22.8" x14ac:dyDescent="0.25">
      <c r="A712" s="347">
        <f t="shared" si="7"/>
        <v>711</v>
      </c>
      <c r="B712" s="279">
        <v>1993</v>
      </c>
      <c r="C712" s="298" t="s">
        <v>11401</v>
      </c>
      <c r="D712" s="298" t="s">
        <v>6328</v>
      </c>
      <c r="E712" s="770" t="s">
        <v>3516</v>
      </c>
      <c r="F712" s="689" t="s">
        <v>3517</v>
      </c>
      <c r="G712" s="723"/>
      <c r="H712" s="279">
        <v>416</v>
      </c>
      <c r="I712" s="139"/>
    </row>
    <row r="713" spans="1:9" ht="34.200000000000003" x14ac:dyDescent="0.25">
      <c r="A713" s="347">
        <f t="shared" si="7"/>
        <v>712</v>
      </c>
      <c r="B713" s="279">
        <v>1993</v>
      </c>
      <c r="C713" s="298" t="s">
        <v>11401</v>
      </c>
      <c r="D713" s="298" t="s">
        <v>6328</v>
      </c>
      <c r="E713" s="770" t="s">
        <v>3518</v>
      </c>
      <c r="F713" s="689" t="s">
        <v>4526</v>
      </c>
      <c r="G713" s="723" t="s">
        <v>6540</v>
      </c>
      <c r="H713" s="279">
        <v>426</v>
      </c>
      <c r="I713" s="139"/>
    </row>
    <row r="714" spans="1:9" ht="34.200000000000003" x14ac:dyDescent="0.25">
      <c r="A714" s="347">
        <f t="shared" si="7"/>
        <v>713</v>
      </c>
      <c r="B714" s="279">
        <v>1993</v>
      </c>
      <c r="C714" s="298" t="s">
        <v>11401</v>
      </c>
      <c r="D714" s="298" t="s">
        <v>6328</v>
      </c>
      <c r="E714" s="770" t="s">
        <v>6541</v>
      </c>
      <c r="F714" s="689" t="s">
        <v>6542</v>
      </c>
      <c r="G714" s="723" t="s">
        <v>6543</v>
      </c>
      <c r="H714" s="279">
        <v>436</v>
      </c>
      <c r="I714" s="139"/>
    </row>
    <row r="715" spans="1:9" ht="22.8" x14ac:dyDescent="0.25">
      <c r="A715" s="347">
        <f t="shared" si="7"/>
        <v>714</v>
      </c>
      <c r="B715" s="279">
        <v>1993</v>
      </c>
      <c r="C715" s="298" t="s">
        <v>11401</v>
      </c>
      <c r="D715" s="298" t="s">
        <v>6328</v>
      </c>
      <c r="E715" s="770" t="s">
        <v>5585</v>
      </c>
      <c r="F715" s="689" t="s">
        <v>5586</v>
      </c>
      <c r="G715" s="723" t="s">
        <v>5587</v>
      </c>
      <c r="H715" s="279">
        <v>443</v>
      </c>
      <c r="I715" s="139"/>
    </row>
    <row r="716" spans="1:9" ht="22.8" x14ac:dyDescent="0.25">
      <c r="A716" s="347">
        <f t="shared" si="7"/>
        <v>715</v>
      </c>
      <c r="B716" s="279">
        <v>1993</v>
      </c>
      <c r="C716" s="298" t="s">
        <v>11401</v>
      </c>
      <c r="D716" s="298" t="s">
        <v>6328</v>
      </c>
      <c r="E716" s="770" t="s">
        <v>6544</v>
      </c>
      <c r="F716" s="689" t="s">
        <v>5584</v>
      </c>
      <c r="G716" s="723"/>
      <c r="H716" s="279">
        <v>447</v>
      </c>
      <c r="I716" s="139"/>
    </row>
    <row r="717" spans="1:9" ht="34.200000000000003" x14ac:dyDescent="0.25">
      <c r="A717" s="347">
        <f t="shared" si="7"/>
        <v>716</v>
      </c>
      <c r="B717" s="279">
        <v>1993</v>
      </c>
      <c r="C717" s="298" t="s">
        <v>11401</v>
      </c>
      <c r="D717" s="298" t="s">
        <v>6328</v>
      </c>
      <c r="E717" s="770" t="s">
        <v>5588</v>
      </c>
      <c r="F717" s="689" t="s">
        <v>4708</v>
      </c>
      <c r="G717" s="723" t="s">
        <v>4709</v>
      </c>
      <c r="H717" s="279">
        <v>455</v>
      </c>
      <c r="I717" s="139"/>
    </row>
    <row r="718" spans="1:9" ht="22.8" x14ac:dyDescent="0.25">
      <c r="A718" s="347">
        <f t="shared" si="7"/>
        <v>717</v>
      </c>
      <c r="B718" s="279">
        <v>1993</v>
      </c>
      <c r="C718" s="298" t="s">
        <v>11401</v>
      </c>
      <c r="D718" s="298" t="s">
        <v>6328</v>
      </c>
      <c r="E718" s="770" t="s">
        <v>4710</v>
      </c>
      <c r="F718" s="689" t="s">
        <v>4711</v>
      </c>
      <c r="G718" s="723" t="s">
        <v>4712</v>
      </c>
      <c r="H718" s="279">
        <v>467</v>
      </c>
      <c r="I718" s="139"/>
    </row>
    <row r="719" spans="1:9" ht="22.8" x14ac:dyDescent="0.25">
      <c r="A719" s="347">
        <f t="shared" si="7"/>
        <v>718</v>
      </c>
      <c r="B719" s="279">
        <v>1993</v>
      </c>
      <c r="C719" s="298" t="s">
        <v>11401</v>
      </c>
      <c r="D719" s="298" t="s">
        <v>6328</v>
      </c>
      <c r="E719" s="770" t="s">
        <v>4713</v>
      </c>
      <c r="F719" s="689" t="s">
        <v>4714</v>
      </c>
      <c r="G719" s="723" t="s">
        <v>4715</v>
      </c>
      <c r="H719" s="279">
        <v>489</v>
      </c>
      <c r="I719" s="139"/>
    </row>
    <row r="720" spans="1:9" ht="34.200000000000003" x14ac:dyDescent="0.25">
      <c r="A720" s="347">
        <f t="shared" si="7"/>
        <v>719</v>
      </c>
      <c r="B720" s="279">
        <v>1993</v>
      </c>
      <c r="C720" s="298" t="s">
        <v>11401</v>
      </c>
      <c r="D720" s="298" t="s">
        <v>6328</v>
      </c>
      <c r="E720" s="770" t="s">
        <v>4717</v>
      </c>
      <c r="F720" s="689" t="s">
        <v>4718</v>
      </c>
      <c r="G720" s="723" t="s">
        <v>4719</v>
      </c>
      <c r="H720" s="279">
        <v>505</v>
      </c>
      <c r="I720" s="139"/>
    </row>
    <row r="721" spans="1:11" ht="45.6" x14ac:dyDescent="0.25">
      <c r="A721" s="347">
        <f t="shared" si="7"/>
        <v>720</v>
      </c>
      <c r="B721" s="279">
        <v>1993</v>
      </c>
      <c r="C721" s="298" t="s">
        <v>11401</v>
      </c>
      <c r="D721" s="298" t="s">
        <v>6328</v>
      </c>
      <c r="E721" s="770" t="s">
        <v>4720</v>
      </c>
      <c r="F721" s="689" t="s">
        <v>6436</v>
      </c>
      <c r="G721" s="723" t="s">
        <v>6437</v>
      </c>
      <c r="H721" s="279">
        <v>517</v>
      </c>
      <c r="I721" s="139"/>
    </row>
    <row r="722" spans="1:11" ht="22.8" x14ac:dyDescent="0.25">
      <c r="A722" s="347">
        <f t="shared" si="7"/>
        <v>721</v>
      </c>
      <c r="B722" s="279">
        <v>1993</v>
      </c>
      <c r="C722" s="298" t="s">
        <v>11401</v>
      </c>
      <c r="D722" s="298" t="s">
        <v>6328</v>
      </c>
      <c r="E722" s="770" t="s">
        <v>4716</v>
      </c>
      <c r="F722" s="689" t="s">
        <v>6438</v>
      </c>
      <c r="G722" s="723"/>
      <c r="H722" s="279">
        <v>528</v>
      </c>
      <c r="I722" s="139"/>
    </row>
    <row r="723" spans="1:11" ht="34.200000000000003" x14ac:dyDescent="0.25">
      <c r="A723" s="347">
        <f t="shared" si="7"/>
        <v>722</v>
      </c>
      <c r="B723" s="279">
        <v>1993</v>
      </c>
      <c r="C723" s="298" t="s">
        <v>11401</v>
      </c>
      <c r="D723" s="298" t="s">
        <v>6328</v>
      </c>
      <c r="E723" s="770" t="s">
        <v>6439</v>
      </c>
      <c r="F723" s="689" t="s">
        <v>6440</v>
      </c>
      <c r="G723" s="723"/>
      <c r="H723" s="279">
        <v>534</v>
      </c>
      <c r="I723" s="139"/>
    </row>
    <row r="724" spans="1:11" ht="22.8" x14ac:dyDescent="0.25">
      <c r="A724" s="347">
        <f t="shared" si="7"/>
        <v>723</v>
      </c>
      <c r="B724" s="279">
        <v>1993</v>
      </c>
      <c r="C724" s="298" t="s">
        <v>11401</v>
      </c>
      <c r="D724" s="298" t="s">
        <v>6328</v>
      </c>
      <c r="E724" s="770" t="s">
        <v>6441</v>
      </c>
      <c r="F724" s="689" t="s">
        <v>6442</v>
      </c>
      <c r="G724" s="723"/>
      <c r="H724" s="279">
        <v>546</v>
      </c>
      <c r="I724" s="139"/>
    </row>
    <row r="725" spans="1:11" ht="22.8" x14ac:dyDescent="0.25">
      <c r="A725" s="347">
        <f t="shared" si="7"/>
        <v>724</v>
      </c>
      <c r="B725" s="279">
        <v>1993</v>
      </c>
      <c r="C725" s="298" t="s">
        <v>11401</v>
      </c>
      <c r="D725" s="298" t="s">
        <v>6328</v>
      </c>
      <c r="E725" s="770" t="s">
        <v>6443</v>
      </c>
      <c r="F725" s="689" t="s">
        <v>6444</v>
      </c>
      <c r="G725" s="723"/>
      <c r="H725" s="279">
        <v>551</v>
      </c>
      <c r="I725" s="139"/>
    </row>
    <row r="726" spans="1:11" ht="22.8" x14ac:dyDescent="0.25">
      <c r="A726" s="347">
        <f t="shared" si="7"/>
        <v>725</v>
      </c>
      <c r="B726" s="279">
        <v>1993</v>
      </c>
      <c r="C726" s="298" t="s">
        <v>11401</v>
      </c>
      <c r="D726" s="298" t="s">
        <v>6328</v>
      </c>
      <c r="E726" s="770" t="s">
        <v>6445</v>
      </c>
      <c r="F726" s="689" t="s">
        <v>6446</v>
      </c>
      <c r="G726" s="723"/>
      <c r="H726" s="279">
        <v>569</v>
      </c>
      <c r="I726" s="139"/>
    </row>
    <row r="727" spans="1:11" ht="22.8" x14ac:dyDescent="0.25">
      <c r="A727" s="347">
        <f t="shared" si="7"/>
        <v>726</v>
      </c>
      <c r="B727" s="279">
        <v>1993</v>
      </c>
      <c r="C727" s="298" t="s">
        <v>11401</v>
      </c>
      <c r="D727" s="298" t="s">
        <v>6328</v>
      </c>
      <c r="E727" s="770" t="s">
        <v>6447</v>
      </c>
      <c r="F727" s="689" t="s">
        <v>6448</v>
      </c>
      <c r="G727" s="723" t="s">
        <v>6449</v>
      </c>
      <c r="H727" s="279">
        <v>577</v>
      </c>
      <c r="I727" s="139"/>
    </row>
    <row r="728" spans="1:11" ht="34.200000000000003" x14ac:dyDescent="0.25">
      <c r="A728" s="347">
        <f t="shared" ref="A728:A791" si="8">+A727+1</f>
        <v>727</v>
      </c>
      <c r="B728" s="279">
        <v>1993</v>
      </c>
      <c r="C728" s="298" t="s">
        <v>11401</v>
      </c>
      <c r="D728" s="298" t="s">
        <v>6328</v>
      </c>
      <c r="E728" s="770" t="s">
        <v>6450</v>
      </c>
      <c r="F728" s="689" t="s">
        <v>6451</v>
      </c>
      <c r="G728" s="723" t="s">
        <v>6452</v>
      </c>
      <c r="H728" s="279">
        <v>590</v>
      </c>
      <c r="I728" s="139"/>
    </row>
    <row r="729" spans="1:11" ht="34.200000000000003" x14ac:dyDescent="0.25">
      <c r="A729" s="347">
        <f t="shared" si="8"/>
        <v>728</v>
      </c>
      <c r="B729" s="279">
        <v>1993</v>
      </c>
      <c r="C729" s="298" t="s">
        <v>11401</v>
      </c>
      <c r="D729" s="298" t="s">
        <v>6328</v>
      </c>
      <c r="E729" s="770" t="s">
        <v>6453</v>
      </c>
      <c r="F729" s="689" t="s">
        <v>6871</v>
      </c>
      <c r="G729" s="723" t="s">
        <v>6872</v>
      </c>
      <c r="H729" s="279">
        <v>601</v>
      </c>
      <c r="I729" s="139"/>
    </row>
    <row r="730" spans="1:11" ht="22.8" x14ac:dyDescent="0.25">
      <c r="A730" s="347">
        <f t="shared" si="8"/>
        <v>729</v>
      </c>
      <c r="B730" s="279">
        <v>1993</v>
      </c>
      <c r="C730" s="298" t="s">
        <v>11401</v>
      </c>
      <c r="D730" s="298" t="s">
        <v>6328</v>
      </c>
      <c r="E730" s="770" t="s">
        <v>6873</v>
      </c>
      <c r="F730" s="689" t="s">
        <v>6874</v>
      </c>
      <c r="G730" s="723"/>
      <c r="H730" s="279">
        <v>865</v>
      </c>
      <c r="I730" s="139"/>
    </row>
    <row r="731" spans="1:11" x14ac:dyDescent="0.25">
      <c r="A731" s="347">
        <f t="shared" si="8"/>
        <v>730</v>
      </c>
      <c r="B731" s="279">
        <v>1993</v>
      </c>
      <c r="C731" s="298" t="s">
        <v>11401</v>
      </c>
      <c r="D731" s="298" t="s">
        <v>6328</v>
      </c>
      <c r="E731" s="770" t="s">
        <v>6875</v>
      </c>
      <c r="F731" s="689" t="s">
        <v>6876</v>
      </c>
      <c r="G731" s="723"/>
      <c r="H731" s="279">
        <v>611</v>
      </c>
      <c r="I731" s="139"/>
    </row>
    <row r="732" spans="1:11" x14ac:dyDescent="0.25">
      <c r="A732" s="347">
        <f t="shared" si="8"/>
        <v>731</v>
      </c>
      <c r="B732" s="279">
        <v>1993</v>
      </c>
      <c r="C732" s="298" t="s">
        <v>11401</v>
      </c>
      <c r="D732" s="298" t="s">
        <v>6328</v>
      </c>
      <c r="E732" s="770" t="s">
        <v>6877</v>
      </c>
      <c r="F732" s="689" t="s">
        <v>6878</v>
      </c>
      <c r="G732" s="723" t="s">
        <v>6879</v>
      </c>
      <c r="H732" s="279">
        <v>625</v>
      </c>
      <c r="I732" s="139"/>
    </row>
    <row r="733" spans="1:11" ht="34.200000000000003" x14ac:dyDescent="0.25">
      <c r="A733" s="347">
        <f t="shared" si="8"/>
        <v>732</v>
      </c>
      <c r="B733" s="279">
        <v>1993</v>
      </c>
      <c r="C733" s="298" t="s">
        <v>11401</v>
      </c>
      <c r="D733" s="298" t="s">
        <v>6328</v>
      </c>
      <c r="E733" s="770" t="s">
        <v>6880</v>
      </c>
      <c r="F733" s="689" t="s">
        <v>4561</v>
      </c>
      <c r="G733" s="723"/>
      <c r="H733" s="279">
        <v>642</v>
      </c>
      <c r="I733" s="139"/>
    </row>
    <row r="734" spans="1:11" x14ac:dyDescent="0.25">
      <c r="A734" s="347">
        <f t="shared" si="8"/>
        <v>733</v>
      </c>
      <c r="B734" s="279">
        <v>1993</v>
      </c>
      <c r="C734" s="298" t="s">
        <v>11401</v>
      </c>
      <c r="D734" s="298" t="s">
        <v>6328</v>
      </c>
      <c r="E734" s="770" t="s">
        <v>4562</v>
      </c>
      <c r="F734" s="689" t="s">
        <v>4563</v>
      </c>
      <c r="G734" s="723"/>
      <c r="H734" s="279">
        <v>653</v>
      </c>
      <c r="I734" s="139"/>
    </row>
    <row r="735" spans="1:11" ht="52.8" x14ac:dyDescent="0.25">
      <c r="A735" s="347">
        <f t="shared" si="8"/>
        <v>734</v>
      </c>
      <c r="B735" s="279">
        <v>1993</v>
      </c>
      <c r="C735" s="298" t="s">
        <v>11401</v>
      </c>
      <c r="D735" s="298" t="s">
        <v>6328</v>
      </c>
      <c r="E735" s="770" t="s">
        <v>3125</v>
      </c>
      <c r="F735" s="689" t="s">
        <v>3126</v>
      </c>
      <c r="G735" s="723" t="s">
        <v>3127</v>
      </c>
      <c r="H735" s="279">
        <v>665</v>
      </c>
      <c r="I735" s="139"/>
      <c r="K735" s="761" t="s">
        <v>16130</v>
      </c>
    </row>
    <row r="736" spans="1:11" ht="26.4" x14ac:dyDescent="0.25">
      <c r="A736" s="347">
        <f t="shared" si="8"/>
        <v>735</v>
      </c>
      <c r="B736" s="279">
        <v>1993</v>
      </c>
      <c r="C736" s="298" t="s">
        <v>11401</v>
      </c>
      <c r="D736" s="298" t="s">
        <v>6328</v>
      </c>
      <c r="E736" s="770" t="s">
        <v>3128</v>
      </c>
      <c r="F736" s="689" t="s">
        <v>3129</v>
      </c>
      <c r="G736" s="723"/>
      <c r="H736" s="279">
        <v>678</v>
      </c>
      <c r="I736" s="139"/>
    </row>
    <row r="737" spans="1:9" ht="22.8" x14ac:dyDescent="0.25">
      <c r="A737" s="347">
        <f t="shared" si="8"/>
        <v>736</v>
      </c>
      <c r="B737" s="279">
        <v>1993</v>
      </c>
      <c r="C737" s="298" t="s">
        <v>11401</v>
      </c>
      <c r="D737" s="298" t="s">
        <v>6328</v>
      </c>
      <c r="E737" s="770" t="s">
        <v>3130</v>
      </c>
      <c r="F737" s="689" t="s">
        <v>3131</v>
      </c>
      <c r="G737" s="723"/>
      <c r="H737" s="279">
        <v>685</v>
      </c>
      <c r="I737" s="139"/>
    </row>
    <row r="738" spans="1:9" ht="22.8" x14ac:dyDescent="0.25">
      <c r="A738" s="347">
        <f t="shared" si="8"/>
        <v>737</v>
      </c>
      <c r="B738" s="279">
        <v>1993</v>
      </c>
      <c r="C738" s="298" t="s">
        <v>11401</v>
      </c>
      <c r="D738" s="298" t="s">
        <v>6328</v>
      </c>
      <c r="E738" s="770" t="s">
        <v>1979</v>
      </c>
      <c r="F738" s="689" t="s">
        <v>1980</v>
      </c>
      <c r="G738" s="723" t="s">
        <v>1981</v>
      </c>
      <c r="H738" s="279">
        <v>707</v>
      </c>
      <c r="I738" s="139"/>
    </row>
    <row r="739" spans="1:9" ht="22.8" x14ac:dyDescent="0.25">
      <c r="A739" s="347">
        <f t="shared" si="8"/>
        <v>738</v>
      </c>
      <c r="B739" s="279">
        <v>1993</v>
      </c>
      <c r="C739" s="298" t="s">
        <v>11401</v>
      </c>
      <c r="D739" s="298" t="s">
        <v>6328</v>
      </c>
      <c r="E739" s="770" t="s">
        <v>1982</v>
      </c>
      <c r="F739" s="689" t="s">
        <v>1983</v>
      </c>
      <c r="G739" s="723" t="s">
        <v>1953</v>
      </c>
      <c r="H739" s="279">
        <v>714</v>
      </c>
      <c r="I739" s="139"/>
    </row>
    <row r="740" spans="1:9" ht="22.8" x14ac:dyDescent="0.25">
      <c r="A740" s="347">
        <f t="shared" si="8"/>
        <v>739</v>
      </c>
      <c r="B740" s="279">
        <v>1993</v>
      </c>
      <c r="C740" s="298" t="s">
        <v>11401</v>
      </c>
      <c r="D740" s="298" t="s">
        <v>6328</v>
      </c>
      <c r="E740" s="770" t="s">
        <v>1954</v>
      </c>
      <c r="F740" s="689" t="s">
        <v>1955</v>
      </c>
      <c r="G740" s="723" t="s">
        <v>1956</v>
      </c>
      <c r="H740" s="279">
        <v>724</v>
      </c>
      <c r="I740" s="139"/>
    </row>
    <row r="741" spans="1:9" ht="34.200000000000003" x14ac:dyDescent="0.25">
      <c r="A741" s="347">
        <f t="shared" si="8"/>
        <v>740</v>
      </c>
      <c r="B741" s="279">
        <v>1993</v>
      </c>
      <c r="C741" s="298" t="s">
        <v>11401</v>
      </c>
      <c r="D741" s="298" t="s">
        <v>6328</v>
      </c>
      <c r="E741" s="770" t="s">
        <v>2957</v>
      </c>
      <c r="F741" s="689" t="s">
        <v>2958</v>
      </c>
      <c r="G741" s="723"/>
      <c r="H741" s="279">
        <v>732</v>
      </c>
      <c r="I741" s="139"/>
    </row>
    <row r="742" spans="1:9" ht="22.8" x14ac:dyDescent="0.25">
      <c r="A742" s="347">
        <f t="shared" si="8"/>
        <v>741</v>
      </c>
      <c r="B742" s="279">
        <v>1993</v>
      </c>
      <c r="C742" s="298" t="s">
        <v>11401</v>
      </c>
      <c r="D742" s="298" t="s">
        <v>6328</v>
      </c>
      <c r="E742" s="770" t="s">
        <v>2959</v>
      </c>
      <c r="F742" s="689" t="s">
        <v>2960</v>
      </c>
      <c r="G742" s="723"/>
      <c r="H742" s="279">
        <v>741</v>
      </c>
      <c r="I742" s="139"/>
    </row>
    <row r="743" spans="1:9" ht="22.8" x14ac:dyDescent="0.25">
      <c r="A743" s="347">
        <f t="shared" si="8"/>
        <v>742</v>
      </c>
      <c r="B743" s="279">
        <v>1993</v>
      </c>
      <c r="C743" s="298" t="s">
        <v>11401</v>
      </c>
      <c r="D743" s="298" t="s">
        <v>6328</v>
      </c>
      <c r="E743" s="770" t="s">
        <v>2961</v>
      </c>
      <c r="F743" s="689" t="s">
        <v>2962</v>
      </c>
      <c r="G743" s="723" t="s">
        <v>2941</v>
      </c>
      <c r="H743" s="279">
        <v>751</v>
      </c>
      <c r="I743" s="139"/>
    </row>
    <row r="744" spans="1:9" x14ac:dyDescent="0.25">
      <c r="A744" s="347">
        <f t="shared" si="8"/>
        <v>743</v>
      </c>
      <c r="B744" s="279">
        <v>1993</v>
      </c>
      <c r="C744" s="298" t="s">
        <v>11401</v>
      </c>
      <c r="D744" s="298" t="s">
        <v>6328</v>
      </c>
      <c r="E744" s="770" t="s">
        <v>2942</v>
      </c>
      <c r="F744" s="689" t="s">
        <v>2943</v>
      </c>
      <c r="G744" s="723"/>
      <c r="H744" s="279">
        <v>765</v>
      </c>
      <c r="I744" s="139"/>
    </row>
    <row r="745" spans="1:9" ht="34.200000000000003" x14ac:dyDescent="0.25">
      <c r="A745" s="347">
        <f t="shared" si="8"/>
        <v>744</v>
      </c>
      <c r="B745" s="279">
        <v>1993</v>
      </c>
      <c r="C745" s="298" t="s">
        <v>11401</v>
      </c>
      <c r="D745" s="298" t="s">
        <v>6328</v>
      </c>
      <c r="E745" s="770" t="s">
        <v>2944</v>
      </c>
      <c r="F745" s="689" t="s">
        <v>2945</v>
      </c>
      <c r="G745" s="723"/>
      <c r="H745" s="279">
        <v>784</v>
      </c>
      <c r="I745" s="139"/>
    </row>
    <row r="746" spans="1:9" ht="22.8" x14ac:dyDescent="0.25">
      <c r="A746" s="347">
        <f t="shared" si="8"/>
        <v>745</v>
      </c>
      <c r="B746" s="279">
        <v>1993</v>
      </c>
      <c r="C746" s="298" t="s">
        <v>11401</v>
      </c>
      <c r="D746" s="298" t="s">
        <v>6328</v>
      </c>
      <c r="E746" s="770" t="s">
        <v>2946</v>
      </c>
      <c r="F746" s="689" t="s">
        <v>2947</v>
      </c>
      <c r="G746" s="723"/>
      <c r="H746" s="279">
        <v>796</v>
      </c>
      <c r="I746" s="139"/>
    </row>
    <row r="747" spans="1:9" ht="22.8" x14ac:dyDescent="0.25">
      <c r="A747" s="347">
        <f t="shared" si="8"/>
        <v>746</v>
      </c>
      <c r="B747" s="279">
        <v>1993</v>
      </c>
      <c r="C747" s="298" t="s">
        <v>11401</v>
      </c>
      <c r="D747" s="298" t="s">
        <v>6328</v>
      </c>
      <c r="E747" s="770" t="s">
        <v>2948</v>
      </c>
      <c r="F747" s="689" t="s">
        <v>2949</v>
      </c>
      <c r="G747" s="723" t="s">
        <v>1992</v>
      </c>
      <c r="H747" s="279">
        <v>815</v>
      </c>
      <c r="I747" s="139"/>
    </row>
    <row r="748" spans="1:9" ht="39.6" x14ac:dyDescent="0.25">
      <c r="A748" s="347">
        <f t="shared" si="8"/>
        <v>747</v>
      </c>
      <c r="B748" s="279">
        <v>1993</v>
      </c>
      <c r="C748" s="298" t="s">
        <v>11401</v>
      </c>
      <c r="D748" s="298" t="s">
        <v>6328</v>
      </c>
      <c r="E748" s="770" t="s">
        <v>2980</v>
      </c>
      <c r="F748" s="689" t="s">
        <v>2981</v>
      </c>
      <c r="G748" s="723"/>
      <c r="H748" s="279">
        <v>828</v>
      </c>
      <c r="I748" s="139"/>
    </row>
    <row r="749" spans="1:9" ht="34.200000000000003" x14ac:dyDescent="0.25">
      <c r="A749" s="347">
        <f t="shared" si="8"/>
        <v>748</v>
      </c>
      <c r="B749" s="279">
        <v>1993</v>
      </c>
      <c r="C749" s="298" t="s">
        <v>11401</v>
      </c>
      <c r="D749" s="298" t="s">
        <v>6328</v>
      </c>
      <c r="E749" s="770" t="s">
        <v>2982</v>
      </c>
      <c r="F749" s="689" t="s">
        <v>2983</v>
      </c>
      <c r="G749" s="723" t="s">
        <v>4938</v>
      </c>
      <c r="H749" s="279">
        <v>839</v>
      </c>
      <c r="I749" s="139"/>
    </row>
    <row r="750" spans="1:9" ht="22.8" x14ac:dyDescent="0.25">
      <c r="A750" s="347">
        <f t="shared" si="8"/>
        <v>749</v>
      </c>
      <c r="B750" s="279">
        <v>1993</v>
      </c>
      <c r="C750" s="298" t="s">
        <v>11401</v>
      </c>
      <c r="D750" s="298" t="s">
        <v>6328</v>
      </c>
      <c r="E750" s="770" t="s">
        <v>4939</v>
      </c>
      <c r="F750" s="689" t="s">
        <v>4940</v>
      </c>
      <c r="G750" s="723" t="s">
        <v>4941</v>
      </c>
      <c r="H750" s="279">
        <v>845</v>
      </c>
      <c r="I750" s="139"/>
    </row>
    <row r="751" spans="1:9" ht="22.8" x14ac:dyDescent="0.25">
      <c r="A751" s="347">
        <f t="shared" si="8"/>
        <v>750</v>
      </c>
      <c r="B751" s="279">
        <v>1993</v>
      </c>
      <c r="C751" s="298" t="s">
        <v>11400</v>
      </c>
      <c r="D751" s="298" t="s">
        <v>1206</v>
      </c>
      <c r="E751" s="770" t="s">
        <v>5896</v>
      </c>
      <c r="F751" s="689" t="s">
        <v>5895</v>
      </c>
      <c r="G751" s="723"/>
      <c r="H751" s="279"/>
      <c r="I751" s="139"/>
    </row>
    <row r="752" spans="1:9" ht="34.200000000000003" x14ac:dyDescent="0.25">
      <c r="A752" s="347">
        <f t="shared" si="8"/>
        <v>751</v>
      </c>
      <c r="B752" s="279">
        <v>1993</v>
      </c>
      <c r="C752" s="298" t="s">
        <v>11400</v>
      </c>
      <c r="D752" s="298" t="s">
        <v>1206</v>
      </c>
      <c r="E752" s="770" t="s">
        <v>7352</v>
      </c>
      <c r="F752" s="689" t="s">
        <v>7351</v>
      </c>
      <c r="G752" s="723"/>
      <c r="H752" s="279"/>
      <c r="I752" s="139"/>
    </row>
    <row r="753" spans="1:9" x14ac:dyDescent="0.25">
      <c r="A753" s="347">
        <f t="shared" si="8"/>
        <v>752</v>
      </c>
      <c r="B753" s="279">
        <v>1993</v>
      </c>
      <c r="C753" s="298" t="s">
        <v>11400</v>
      </c>
      <c r="D753" s="298" t="s">
        <v>1206</v>
      </c>
      <c r="E753" s="770" t="s">
        <v>7354</v>
      </c>
      <c r="F753" s="689" t="s">
        <v>7353</v>
      </c>
      <c r="G753" s="723"/>
      <c r="H753" s="279"/>
      <c r="I753" s="139"/>
    </row>
    <row r="754" spans="1:9" ht="22.8" x14ac:dyDescent="0.25">
      <c r="A754" s="347">
        <f t="shared" si="8"/>
        <v>753</v>
      </c>
      <c r="B754" s="279">
        <v>1993</v>
      </c>
      <c r="C754" s="298" t="s">
        <v>11400</v>
      </c>
      <c r="D754" s="298" t="s">
        <v>1206</v>
      </c>
      <c r="E754" s="770" t="s">
        <v>7356</v>
      </c>
      <c r="F754" s="689" t="s">
        <v>7355</v>
      </c>
      <c r="G754" s="723"/>
      <c r="H754" s="279"/>
      <c r="I754" s="139"/>
    </row>
    <row r="755" spans="1:9" ht="22.8" x14ac:dyDescent="0.25">
      <c r="A755" s="347">
        <f t="shared" si="8"/>
        <v>754</v>
      </c>
      <c r="B755" s="279">
        <v>1993</v>
      </c>
      <c r="C755" s="298" t="s">
        <v>11400</v>
      </c>
      <c r="D755" s="298" t="s">
        <v>1206</v>
      </c>
      <c r="E755" s="770" t="s">
        <v>6456</v>
      </c>
      <c r="F755" s="689" t="s">
        <v>6455</v>
      </c>
      <c r="G755" s="723"/>
      <c r="H755" s="279"/>
      <c r="I755" s="139"/>
    </row>
    <row r="756" spans="1:9" x14ac:dyDescent="0.25">
      <c r="A756" s="347">
        <f t="shared" si="8"/>
        <v>755</v>
      </c>
      <c r="B756" s="279">
        <v>1993</v>
      </c>
      <c r="C756" s="298" t="s">
        <v>11400</v>
      </c>
      <c r="D756" s="298" t="s">
        <v>1206</v>
      </c>
      <c r="E756" s="770" t="s">
        <v>5470</v>
      </c>
      <c r="F756" s="689" t="s">
        <v>5469</v>
      </c>
      <c r="G756" s="723"/>
      <c r="H756" s="279"/>
      <c r="I756" s="139"/>
    </row>
    <row r="757" spans="1:9" x14ac:dyDescent="0.25">
      <c r="A757" s="347">
        <f t="shared" si="8"/>
        <v>756</v>
      </c>
      <c r="B757" s="279">
        <v>1993</v>
      </c>
      <c r="C757" s="298" t="s">
        <v>11400</v>
      </c>
      <c r="D757" s="298" t="s">
        <v>1206</v>
      </c>
      <c r="E757" s="770" t="s">
        <v>5174</v>
      </c>
      <c r="F757" s="689" t="s">
        <v>5471</v>
      </c>
      <c r="G757" s="723"/>
      <c r="H757" s="279"/>
      <c r="I757" s="139"/>
    </row>
    <row r="758" spans="1:9" ht="22.8" x14ac:dyDescent="0.25">
      <c r="A758" s="347">
        <f t="shared" si="8"/>
        <v>757</v>
      </c>
      <c r="B758" s="279">
        <v>1993</v>
      </c>
      <c r="C758" s="298" t="s">
        <v>11400</v>
      </c>
      <c r="D758" s="298" t="s">
        <v>1206</v>
      </c>
      <c r="E758" s="770" t="s">
        <v>5472</v>
      </c>
      <c r="F758" s="689" t="s">
        <v>3011</v>
      </c>
      <c r="G758" s="723"/>
      <c r="H758" s="279"/>
      <c r="I758" s="139"/>
    </row>
    <row r="759" spans="1:9" x14ac:dyDescent="0.25">
      <c r="A759" s="347">
        <f t="shared" si="8"/>
        <v>758</v>
      </c>
      <c r="B759" s="279">
        <v>1993</v>
      </c>
      <c r="C759" s="298" t="s">
        <v>11400</v>
      </c>
      <c r="D759" s="298" t="s">
        <v>1206</v>
      </c>
      <c r="E759" s="770" t="s">
        <v>3056</v>
      </c>
      <c r="F759" s="689" t="s">
        <v>3012</v>
      </c>
      <c r="G759" s="723"/>
      <c r="H759" s="279"/>
      <c r="I759" s="139"/>
    </row>
    <row r="760" spans="1:9" x14ac:dyDescent="0.25">
      <c r="A760" s="347">
        <f t="shared" si="8"/>
        <v>759</v>
      </c>
      <c r="B760" s="279">
        <v>1993</v>
      </c>
      <c r="C760" s="298" t="s">
        <v>11400</v>
      </c>
      <c r="D760" s="298" t="s">
        <v>1206</v>
      </c>
      <c r="E760" s="770" t="s">
        <v>5224</v>
      </c>
      <c r="F760" s="689" t="s">
        <v>3013</v>
      </c>
      <c r="G760" s="723"/>
      <c r="H760" s="279"/>
      <c r="I760" s="139"/>
    </row>
    <row r="761" spans="1:9" x14ac:dyDescent="0.25">
      <c r="A761" s="347">
        <f t="shared" si="8"/>
        <v>760</v>
      </c>
      <c r="B761" s="279">
        <v>1993</v>
      </c>
      <c r="C761" s="298" t="s">
        <v>11400</v>
      </c>
      <c r="D761" s="298" t="s">
        <v>1206</v>
      </c>
      <c r="E761" s="770" t="s">
        <v>3015</v>
      </c>
      <c r="F761" s="689" t="s">
        <v>3014</v>
      </c>
      <c r="G761" s="723"/>
      <c r="H761" s="279"/>
      <c r="I761" s="139"/>
    </row>
    <row r="762" spans="1:9" x14ac:dyDescent="0.25">
      <c r="A762" s="347">
        <f t="shared" si="8"/>
        <v>761</v>
      </c>
      <c r="B762" s="279">
        <v>1993</v>
      </c>
      <c r="C762" s="298" t="s">
        <v>11400</v>
      </c>
      <c r="D762" s="298" t="s">
        <v>1206</v>
      </c>
      <c r="E762" s="770" t="s">
        <v>3017</v>
      </c>
      <c r="F762" s="689" t="s">
        <v>3016</v>
      </c>
      <c r="G762" s="723"/>
      <c r="H762" s="279"/>
      <c r="I762" s="139"/>
    </row>
    <row r="763" spans="1:9" ht="22.8" x14ac:dyDescent="0.25">
      <c r="A763" s="347">
        <f t="shared" si="8"/>
        <v>762</v>
      </c>
      <c r="B763" s="279">
        <v>1993</v>
      </c>
      <c r="C763" s="298" t="s">
        <v>11400</v>
      </c>
      <c r="D763" s="298" t="s">
        <v>1206</v>
      </c>
      <c r="E763" s="770" t="s">
        <v>3019</v>
      </c>
      <c r="F763" s="689" t="s">
        <v>3018</v>
      </c>
      <c r="G763" s="723"/>
      <c r="H763" s="279"/>
      <c r="I763" s="139"/>
    </row>
    <row r="764" spans="1:9" x14ac:dyDescent="0.25">
      <c r="A764" s="347">
        <f t="shared" si="8"/>
        <v>763</v>
      </c>
      <c r="B764" s="279">
        <v>1993</v>
      </c>
      <c r="C764" s="298" t="s">
        <v>11400</v>
      </c>
      <c r="D764" s="298" t="s">
        <v>1206</v>
      </c>
      <c r="E764" s="770" t="s">
        <v>33</v>
      </c>
      <c r="F764" s="689" t="s">
        <v>3043</v>
      </c>
      <c r="G764" s="723"/>
      <c r="H764" s="279"/>
      <c r="I764" s="139"/>
    </row>
    <row r="765" spans="1:9" ht="22.8" x14ac:dyDescent="0.25">
      <c r="A765" s="347">
        <f t="shared" si="8"/>
        <v>764</v>
      </c>
      <c r="B765" s="279">
        <v>1993</v>
      </c>
      <c r="C765" s="298" t="s">
        <v>11400</v>
      </c>
      <c r="D765" s="298" t="s">
        <v>1206</v>
      </c>
      <c r="E765" s="770" t="s">
        <v>1278</v>
      </c>
      <c r="F765" s="689" t="s">
        <v>3044</v>
      </c>
      <c r="G765" s="723"/>
      <c r="H765" s="279"/>
      <c r="I765" s="139"/>
    </row>
    <row r="766" spans="1:9" x14ac:dyDescent="0.25">
      <c r="A766" s="347">
        <f t="shared" si="8"/>
        <v>765</v>
      </c>
      <c r="B766" s="279">
        <v>1993</v>
      </c>
      <c r="C766" s="298" t="s">
        <v>11400</v>
      </c>
      <c r="D766" s="298" t="s">
        <v>1206</v>
      </c>
      <c r="E766" s="770" t="s">
        <v>5224</v>
      </c>
      <c r="F766" s="689" t="s">
        <v>3045</v>
      </c>
      <c r="G766" s="723"/>
      <c r="H766" s="279"/>
      <c r="I766" s="139"/>
    </row>
    <row r="767" spans="1:9" x14ac:dyDescent="0.25">
      <c r="A767" s="347">
        <f t="shared" si="8"/>
        <v>766</v>
      </c>
      <c r="B767" s="279">
        <v>1993</v>
      </c>
      <c r="C767" s="298" t="s">
        <v>11400</v>
      </c>
      <c r="D767" s="298" t="s">
        <v>1206</v>
      </c>
      <c r="E767" s="770" t="s">
        <v>3046</v>
      </c>
      <c r="F767" s="689" t="s">
        <v>6820</v>
      </c>
      <c r="G767" s="723"/>
      <c r="H767" s="279"/>
      <c r="I767" s="139"/>
    </row>
    <row r="768" spans="1:9" ht="22.8" x14ac:dyDescent="0.25">
      <c r="A768" s="347">
        <f t="shared" si="8"/>
        <v>767</v>
      </c>
      <c r="B768" s="279">
        <v>1993</v>
      </c>
      <c r="C768" s="298" t="s">
        <v>11400</v>
      </c>
      <c r="D768" s="298" t="s">
        <v>1206</v>
      </c>
      <c r="E768" s="770" t="s">
        <v>3048</v>
      </c>
      <c r="F768" s="689" t="s">
        <v>3047</v>
      </c>
      <c r="G768" s="723"/>
      <c r="H768" s="279"/>
      <c r="I768" s="139"/>
    </row>
    <row r="769" spans="1:11" ht="34.200000000000003" x14ac:dyDescent="0.25">
      <c r="A769" s="349">
        <f t="shared" si="8"/>
        <v>768</v>
      </c>
      <c r="B769" s="340">
        <v>1994</v>
      </c>
      <c r="C769" s="300" t="s">
        <v>7349</v>
      </c>
      <c r="D769" s="300" t="s">
        <v>3326</v>
      </c>
      <c r="E769" s="772" t="s">
        <v>3062</v>
      </c>
      <c r="F769" s="691" t="s">
        <v>3061</v>
      </c>
      <c r="G769" s="726"/>
      <c r="H769" s="273"/>
      <c r="I769" s="68" t="s">
        <v>16135</v>
      </c>
    </row>
    <row r="770" spans="1:11" ht="19.2" x14ac:dyDescent="0.25">
      <c r="A770" s="349">
        <f t="shared" si="8"/>
        <v>769</v>
      </c>
      <c r="B770" s="273">
        <v>1994</v>
      </c>
      <c r="C770" s="300" t="s">
        <v>7349</v>
      </c>
      <c r="D770" s="300" t="s">
        <v>3326</v>
      </c>
      <c r="E770" s="772" t="s">
        <v>1497</v>
      </c>
      <c r="F770" s="691" t="s">
        <v>1498</v>
      </c>
      <c r="G770" s="726"/>
      <c r="H770" s="273">
        <v>2</v>
      </c>
      <c r="I770" s="68" t="s">
        <v>16135</v>
      </c>
    </row>
    <row r="771" spans="1:11" ht="22.8" x14ac:dyDescent="0.25">
      <c r="A771" s="349">
        <f t="shared" si="8"/>
        <v>770</v>
      </c>
      <c r="B771" s="273">
        <v>1994</v>
      </c>
      <c r="C771" s="300" t="s">
        <v>7349</v>
      </c>
      <c r="D771" s="300" t="s">
        <v>3326</v>
      </c>
      <c r="E771" s="772" t="s">
        <v>1445</v>
      </c>
      <c r="F771" s="691" t="s">
        <v>1446</v>
      </c>
      <c r="G771" s="726" t="s">
        <v>1447</v>
      </c>
      <c r="H771" s="273">
        <v>12</v>
      </c>
      <c r="I771" s="68" t="s">
        <v>16135</v>
      </c>
    </row>
    <row r="772" spans="1:11" ht="22.8" x14ac:dyDescent="0.25">
      <c r="A772" s="349">
        <f t="shared" si="8"/>
        <v>771</v>
      </c>
      <c r="B772" s="273">
        <v>1994</v>
      </c>
      <c r="C772" s="300" t="s">
        <v>7349</v>
      </c>
      <c r="D772" s="300" t="s">
        <v>3326</v>
      </c>
      <c r="E772" s="772" t="s">
        <v>1448</v>
      </c>
      <c r="F772" s="691" t="s">
        <v>1449</v>
      </c>
      <c r="G772" s="726" t="s">
        <v>1450</v>
      </c>
      <c r="H772" s="273">
        <v>20</v>
      </c>
      <c r="I772" s="68" t="s">
        <v>16135</v>
      </c>
    </row>
    <row r="773" spans="1:11" ht="26.4" x14ac:dyDescent="0.25">
      <c r="A773" s="349">
        <f t="shared" si="8"/>
        <v>772</v>
      </c>
      <c r="B773" s="273">
        <v>1994</v>
      </c>
      <c r="C773" s="300" t="s">
        <v>7349</v>
      </c>
      <c r="D773" s="300" t="s">
        <v>3326</v>
      </c>
      <c r="E773" s="772" t="s">
        <v>1451</v>
      </c>
      <c r="F773" s="691" t="s">
        <v>1452</v>
      </c>
      <c r="G773" s="726" t="s">
        <v>1453</v>
      </c>
      <c r="H773" s="273">
        <v>30</v>
      </c>
      <c r="I773" s="68" t="s">
        <v>16135</v>
      </c>
    </row>
    <row r="774" spans="1:11" ht="34.200000000000003" x14ac:dyDescent="0.25">
      <c r="A774" s="349">
        <f t="shared" si="8"/>
        <v>773</v>
      </c>
      <c r="B774" s="273">
        <v>1994</v>
      </c>
      <c r="C774" s="300" t="s">
        <v>7349</v>
      </c>
      <c r="D774" s="300" t="s">
        <v>3326</v>
      </c>
      <c r="E774" s="772" t="s">
        <v>617</v>
      </c>
      <c r="F774" s="691" t="s">
        <v>4783</v>
      </c>
      <c r="G774" s="726"/>
      <c r="H774" s="273">
        <v>40</v>
      </c>
      <c r="I774" s="68" t="s">
        <v>16135</v>
      </c>
    </row>
    <row r="775" spans="1:11" ht="34.200000000000003" x14ac:dyDescent="0.25">
      <c r="A775" s="349">
        <f t="shared" si="8"/>
        <v>774</v>
      </c>
      <c r="B775" s="273">
        <v>1994</v>
      </c>
      <c r="C775" s="300" t="s">
        <v>7349</v>
      </c>
      <c r="D775" s="300" t="s">
        <v>3326</v>
      </c>
      <c r="E775" s="772" t="s">
        <v>4784</v>
      </c>
      <c r="F775" s="691" t="s">
        <v>4785</v>
      </c>
      <c r="G775" s="726" t="s">
        <v>4786</v>
      </c>
      <c r="H775" s="273">
        <v>50</v>
      </c>
      <c r="I775" s="68" t="s">
        <v>16135</v>
      </c>
    </row>
    <row r="776" spans="1:11" ht="34.200000000000003" x14ac:dyDescent="0.25">
      <c r="A776" s="349">
        <f t="shared" si="8"/>
        <v>775</v>
      </c>
      <c r="B776" s="273">
        <v>1994</v>
      </c>
      <c r="C776" s="300" t="s">
        <v>7349</v>
      </c>
      <c r="D776" s="300" t="s">
        <v>3326</v>
      </c>
      <c r="E776" s="772" t="s">
        <v>4787</v>
      </c>
      <c r="F776" s="691" t="s">
        <v>3708</v>
      </c>
      <c r="G776" s="726" t="s">
        <v>3709</v>
      </c>
      <c r="H776" s="273">
        <v>60</v>
      </c>
      <c r="I776" s="68" t="s">
        <v>16136</v>
      </c>
    </row>
    <row r="777" spans="1:11" ht="26.4" x14ac:dyDescent="0.25">
      <c r="A777" s="349">
        <f t="shared" si="8"/>
        <v>776</v>
      </c>
      <c r="B777" s="273">
        <v>1994</v>
      </c>
      <c r="C777" s="300" t="s">
        <v>7349</v>
      </c>
      <c r="D777" s="300" t="s">
        <v>3326</v>
      </c>
      <c r="E777" s="772" t="s">
        <v>3710</v>
      </c>
      <c r="F777" s="691" t="s">
        <v>3711</v>
      </c>
      <c r="G777" s="726"/>
      <c r="H777" s="273">
        <v>70</v>
      </c>
      <c r="I777" s="68" t="s">
        <v>16136</v>
      </c>
    </row>
    <row r="778" spans="1:11" ht="26.4" x14ac:dyDescent="0.25">
      <c r="A778" s="349">
        <f t="shared" si="8"/>
        <v>777</v>
      </c>
      <c r="B778" s="273">
        <v>1994</v>
      </c>
      <c r="C778" s="300" t="s">
        <v>7349</v>
      </c>
      <c r="D778" s="300" t="s">
        <v>3326</v>
      </c>
      <c r="E778" s="772" t="s">
        <v>52</v>
      </c>
      <c r="F778" s="691" t="s">
        <v>3712</v>
      </c>
      <c r="G778" s="726" t="s">
        <v>3714</v>
      </c>
      <c r="H778" s="273" t="s">
        <v>3713</v>
      </c>
      <c r="I778" s="68" t="s">
        <v>16136</v>
      </c>
    </row>
    <row r="779" spans="1:11" ht="34.200000000000003" x14ac:dyDescent="0.25">
      <c r="A779" s="349">
        <f t="shared" si="8"/>
        <v>778</v>
      </c>
      <c r="B779" s="273">
        <v>1994</v>
      </c>
      <c r="C779" s="300" t="s">
        <v>7349</v>
      </c>
      <c r="D779" s="300" t="s">
        <v>3326</v>
      </c>
      <c r="E779" s="772" t="s">
        <v>3715</v>
      </c>
      <c r="F779" s="691" t="s">
        <v>3716</v>
      </c>
      <c r="G779" s="726" t="s">
        <v>14419</v>
      </c>
      <c r="H779" s="273">
        <v>89</v>
      </c>
      <c r="I779" s="68" t="s">
        <v>16136</v>
      </c>
    </row>
    <row r="780" spans="1:11" ht="34.200000000000003" x14ac:dyDescent="0.25">
      <c r="A780" s="349">
        <f t="shared" si="8"/>
        <v>779</v>
      </c>
      <c r="B780" s="273">
        <v>1994</v>
      </c>
      <c r="C780" s="300" t="s">
        <v>7349</v>
      </c>
      <c r="D780" s="300" t="s">
        <v>3326</v>
      </c>
      <c r="E780" s="772" t="s">
        <v>3718</v>
      </c>
      <c r="F780" s="691" t="s">
        <v>5625</v>
      </c>
      <c r="G780" s="726" t="s">
        <v>5626</v>
      </c>
      <c r="H780" s="273">
        <v>99</v>
      </c>
      <c r="I780" s="68" t="s">
        <v>16136</v>
      </c>
      <c r="K780" s="761" t="s">
        <v>16130</v>
      </c>
    </row>
    <row r="781" spans="1:11" ht="22.8" x14ac:dyDescent="0.25">
      <c r="A781" s="349">
        <f t="shared" si="8"/>
        <v>780</v>
      </c>
      <c r="B781" s="273">
        <v>1994</v>
      </c>
      <c r="C781" s="300" t="s">
        <v>7349</v>
      </c>
      <c r="D781" s="300" t="s">
        <v>3326</v>
      </c>
      <c r="E781" s="772" t="s">
        <v>5627</v>
      </c>
      <c r="F781" s="691" t="s">
        <v>5628</v>
      </c>
      <c r="G781" s="726" t="s">
        <v>3681</v>
      </c>
      <c r="H781" s="273">
        <v>109</v>
      </c>
      <c r="I781" s="68" t="s">
        <v>16136</v>
      </c>
    </row>
    <row r="782" spans="1:11" ht="22.8" x14ac:dyDescent="0.25">
      <c r="A782" s="349">
        <f t="shared" si="8"/>
        <v>781</v>
      </c>
      <c r="B782" s="273">
        <v>1994</v>
      </c>
      <c r="C782" s="300" t="s">
        <v>7349</v>
      </c>
      <c r="D782" s="300" t="s">
        <v>3326</v>
      </c>
      <c r="E782" s="772" t="s">
        <v>3682</v>
      </c>
      <c r="F782" s="691" t="s">
        <v>3072</v>
      </c>
      <c r="G782" s="726" t="s">
        <v>3073</v>
      </c>
      <c r="H782" s="273">
        <v>119</v>
      </c>
      <c r="I782" s="68" t="s">
        <v>16137</v>
      </c>
    </row>
    <row r="783" spans="1:11" ht="22.8" x14ac:dyDescent="0.25">
      <c r="A783" s="349">
        <f t="shared" si="8"/>
        <v>782</v>
      </c>
      <c r="B783" s="273">
        <v>1994</v>
      </c>
      <c r="C783" s="300" t="s">
        <v>7349</v>
      </c>
      <c r="D783" s="300" t="s">
        <v>3326</v>
      </c>
      <c r="E783" s="772" t="s">
        <v>3074</v>
      </c>
      <c r="F783" s="691" t="s">
        <v>3075</v>
      </c>
      <c r="G783" s="726" t="s">
        <v>3076</v>
      </c>
      <c r="H783" s="273">
        <v>129</v>
      </c>
      <c r="I783" s="68" t="s">
        <v>16137</v>
      </c>
    </row>
    <row r="784" spans="1:11" ht="39.6" x14ac:dyDescent="0.25">
      <c r="A784" s="349">
        <f t="shared" si="8"/>
        <v>783</v>
      </c>
      <c r="B784" s="273">
        <v>1994</v>
      </c>
      <c r="C784" s="300" t="s">
        <v>7349</v>
      </c>
      <c r="D784" s="300" t="s">
        <v>3326</v>
      </c>
      <c r="E784" s="772" t="s">
        <v>3069</v>
      </c>
      <c r="F784" s="691" t="s">
        <v>3077</v>
      </c>
      <c r="G784" s="726" t="s">
        <v>3078</v>
      </c>
      <c r="H784" s="273">
        <v>138</v>
      </c>
      <c r="I784" s="68" t="s">
        <v>16137</v>
      </c>
    </row>
    <row r="785" spans="1:9" ht="34.200000000000003" x14ac:dyDescent="0.25">
      <c r="A785" s="349">
        <f t="shared" si="8"/>
        <v>784</v>
      </c>
      <c r="B785" s="273">
        <v>1994</v>
      </c>
      <c r="C785" s="300" t="s">
        <v>7349</v>
      </c>
      <c r="D785" s="300" t="s">
        <v>3326</v>
      </c>
      <c r="E785" s="772" t="s">
        <v>3079</v>
      </c>
      <c r="F785" s="691" t="s">
        <v>3080</v>
      </c>
      <c r="G785" s="726" t="s">
        <v>3081</v>
      </c>
      <c r="H785" s="273">
        <v>148</v>
      </c>
      <c r="I785" s="68" t="s">
        <v>16137</v>
      </c>
    </row>
    <row r="786" spans="1:9" ht="34.200000000000003" x14ac:dyDescent="0.25">
      <c r="A786" s="349">
        <f t="shared" si="8"/>
        <v>785</v>
      </c>
      <c r="B786" s="273">
        <v>1994</v>
      </c>
      <c r="C786" s="300" t="s">
        <v>7349</v>
      </c>
      <c r="D786" s="300" t="s">
        <v>3326</v>
      </c>
      <c r="E786" s="772" t="s">
        <v>3356</v>
      </c>
      <c r="F786" s="691" t="s">
        <v>3357</v>
      </c>
      <c r="G786" s="726" t="s">
        <v>3358</v>
      </c>
      <c r="H786" s="273">
        <v>157</v>
      </c>
      <c r="I786" s="68" t="s">
        <v>16137</v>
      </c>
    </row>
    <row r="787" spans="1:9" ht="26.4" x14ac:dyDescent="0.25">
      <c r="A787" s="349">
        <f t="shared" si="8"/>
        <v>786</v>
      </c>
      <c r="B787" s="273">
        <v>1994</v>
      </c>
      <c r="C787" s="300" t="s">
        <v>7349</v>
      </c>
      <c r="D787" s="300" t="s">
        <v>3326</v>
      </c>
      <c r="E787" s="772" t="s">
        <v>3359</v>
      </c>
      <c r="F787" s="691" t="s">
        <v>3360</v>
      </c>
      <c r="G787" s="726"/>
      <c r="H787" s="273">
        <v>167</v>
      </c>
      <c r="I787" s="68" t="s">
        <v>16137</v>
      </c>
    </row>
    <row r="788" spans="1:9" ht="34.200000000000003" x14ac:dyDescent="0.25">
      <c r="A788" s="349">
        <f t="shared" si="8"/>
        <v>787</v>
      </c>
      <c r="B788" s="273">
        <v>1994</v>
      </c>
      <c r="C788" s="300" t="s">
        <v>7349</v>
      </c>
      <c r="D788" s="300" t="s">
        <v>3326</v>
      </c>
      <c r="E788" s="772" t="s">
        <v>3068</v>
      </c>
      <c r="F788" s="691" t="s">
        <v>3361</v>
      </c>
      <c r="G788" s="726" t="s">
        <v>3362</v>
      </c>
      <c r="H788" s="273">
        <v>177</v>
      </c>
      <c r="I788" s="68" t="s">
        <v>16137</v>
      </c>
    </row>
    <row r="789" spans="1:9" ht="22.8" x14ac:dyDescent="0.25">
      <c r="A789" s="349">
        <f t="shared" si="8"/>
        <v>788</v>
      </c>
      <c r="B789" s="273">
        <v>1994</v>
      </c>
      <c r="C789" s="300" t="s">
        <v>7349</v>
      </c>
      <c r="D789" s="300" t="s">
        <v>3326</v>
      </c>
      <c r="E789" s="772" t="s">
        <v>3363</v>
      </c>
      <c r="F789" s="691" t="s">
        <v>3364</v>
      </c>
      <c r="G789" s="726" t="s">
        <v>2365</v>
      </c>
      <c r="H789" s="273">
        <v>185</v>
      </c>
      <c r="I789" s="68" t="s">
        <v>16138</v>
      </c>
    </row>
    <row r="790" spans="1:9" ht="22.8" x14ac:dyDescent="0.25">
      <c r="A790" s="349">
        <f t="shared" si="8"/>
        <v>789</v>
      </c>
      <c r="B790" s="273">
        <v>1994</v>
      </c>
      <c r="C790" s="300" t="s">
        <v>7349</v>
      </c>
      <c r="D790" s="300" t="s">
        <v>3326</v>
      </c>
      <c r="E790" s="772" t="s">
        <v>2366</v>
      </c>
      <c r="F790" s="691" t="s">
        <v>2367</v>
      </c>
      <c r="G790" s="726" t="s">
        <v>2368</v>
      </c>
      <c r="H790" s="273">
        <v>195</v>
      </c>
      <c r="I790" s="68" t="s">
        <v>16138</v>
      </c>
    </row>
    <row r="791" spans="1:9" ht="34.200000000000003" x14ac:dyDescent="0.25">
      <c r="A791" s="349">
        <f t="shared" si="8"/>
        <v>790</v>
      </c>
      <c r="B791" s="273">
        <v>1994</v>
      </c>
      <c r="C791" s="300" t="s">
        <v>7349</v>
      </c>
      <c r="D791" s="300" t="s">
        <v>3326</v>
      </c>
      <c r="E791" s="772" t="s">
        <v>1463</v>
      </c>
      <c r="F791" s="691" t="s">
        <v>1464</v>
      </c>
      <c r="G791" s="726" t="s">
        <v>4046</v>
      </c>
      <c r="H791" s="273">
        <v>205</v>
      </c>
      <c r="I791" s="68" t="s">
        <v>16138</v>
      </c>
    </row>
    <row r="792" spans="1:9" ht="26.4" x14ac:dyDescent="0.25">
      <c r="A792" s="349">
        <f t="shared" ref="A792:A855" si="9">+A791+1</f>
        <v>791</v>
      </c>
      <c r="B792" s="273">
        <v>1994</v>
      </c>
      <c r="C792" s="300" t="s">
        <v>7349</v>
      </c>
      <c r="D792" s="300" t="s">
        <v>3326</v>
      </c>
      <c r="E792" s="772" t="s">
        <v>2093</v>
      </c>
      <c r="F792" s="691" t="s">
        <v>2094</v>
      </c>
      <c r="G792" s="726"/>
      <c r="H792" s="273">
        <v>214</v>
      </c>
      <c r="I792" s="68" t="s">
        <v>16138</v>
      </c>
    </row>
    <row r="793" spans="1:9" ht="39.6" x14ac:dyDescent="0.25">
      <c r="A793" s="349">
        <f t="shared" si="9"/>
        <v>792</v>
      </c>
      <c r="B793" s="273">
        <v>1994</v>
      </c>
      <c r="C793" s="300" t="s">
        <v>7349</v>
      </c>
      <c r="D793" s="300" t="s">
        <v>3326</v>
      </c>
      <c r="E793" s="772" t="s">
        <v>2095</v>
      </c>
      <c r="F793" s="691" t="s">
        <v>2096</v>
      </c>
      <c r="G793" s="726" t="s">
        <v>3066</v>
      </c>
      <c r="H793" s="273">
        <v>223</v>
      </c>
      <c r="I793" s="68" t="s">
        <v>16138</v>
      </c>
    </row>
    <row r="794" spans="1:9" ht="22.8" x14ac:dyDescent="0.25">
      <c r="A794" s="349">
        <f t="shared" si="9"/>
        <v>793</v>
      </c>
      <c r="B794" s="273">
        <v>1994</v>
      </c>
      <c r="C794" s="300" t="s">
        <v>7349</v>
      </c>
      <c r="D794" s="300" t="s">
        <v>3326</v>
      </c>
      <c r="E794" s="772" t="s">
        <v>3067</v>
      </c>
      <c r="F794" s="691" t="s">
        <v>3984</v>
      </c>
      <c r="G794" s="726" t="s">
        <v>3985</v>
      </c>
      <c r="H794" s="273">
        <v>233</v>
      </c>
      <c r="I794" s="68" t="s">
        <v>16138</v>
      </c>
    </row>
    <row r="795" spans="1:9" ht="26.4" x14ac:dyDescent="0.25">
      <c r="A795" s="349">
        <f t="shared" si="9"/>
        <v>794</v>
      </c>
      <c r="B795" s="273">
        <v>1994</v>
      </c>
      <c r="C795" s="300" t="s">
        <v>7349</v>
      </c>
      <c r="D795" s="300" t="s">
        <v>3326</v>
      </c>
      <c r="E795" s="772" t="s">
        <v>3986</v>
      </c>
      <c r="F795" s="691" t="s">
        <v>3987</v>
      </c>
      <c r="G795" s="726" t="s">
        <v>3988</v>
      </c>
      <c r="H795" s="273">
        <v>241</v>
      </c>
      <c r="I795" s="68" t="s">
        <v>16138</v>
      </c>
    </row>
    <row r="796" spans="1:9" ht="22.8" x14ac:dyDescent="0.25">
      <c r="A796" s="349">
        <f t="shared" si="9"/>
        <v>795</v>
      </c>
      <c r="B796" s="273">
        <v>1994</v>
      </c>
      <c r="C796" s="300" t="s">
        <v>7349</v>
      </c>
      <c r="D796" s="300" t="s">
        <v>3326</v>
      </c>
      <c r="E796" s="772" t="s">
        <v>3989</v>
      </c>
      <c r="F796" s="691" t="s">
        <v>3990</v>
      </c>
      <c r="G796" s="726"/>
      <c r="H796" s="273">
        <v>250</v>
      </c>
      <c r="I796" s="68" t="s">
        <v>16139</v>
      </c>
    </row>
    <row r="797" spans="1:9" ht="34.200000000000003" x14ac:dyDescent="0.25">
      <c r="A797" s="349">
        <f t="shared" si="9"/>
        <v>796</v>
      </c>
      <c r="B797" s="273">
        <v>1994</v>
      </c>
      <c r="C797" s="300" t="s">
        <v>7349</v>
      </c>
      <c r="D797" s="300" t="s">
        <v>3326</v>
      </c>
      <c r="E797" s="772" t="s">
        <v>3991</v>
      </c>
      <c r="F797" s="691" t="s">
        <v>3020</v>
      </c>
      <c r="G797" s="726" t="s">
        <v>3082</v>
      </c>
      <c r="H797" s="273">
        <v>260</v>
      </c>
      <c r="I797" s="68" t="s">
        <v>16139</v>
      </c>
    </row>
    <row r="798" spans="1:9" ht="22.8" x14ac:dyDescent="0.25">
      <c r="A798" s="349">
        <f t="shared" si="9"/>
        <v>797</v>
      </c>
      <c r="B798" s="273">
        <v>1994</v>
      </c>
      <c r="C798" s="300" t="s">
        <v>7349</v>
      </c>
      <c r="D798" s="300" t="s">
        <v>3326</v>
      </c>
      <c r="E798" s="772" t="s">
        <v>3083</v>
      </c>
      <c r="F798" s="691" t="s">
        <v>3084</v>
      </c>
      <c r="G798" s="726" t="s">
        <v>3085</v>
      </c>
      <c r="H798" s="273">
        <v>270</v>
      </c>
      <c r="I798" s="68" t="s">
        <v>16139</v>
      </c>
    </row>
    <row r="799" spans="1:9" ht="22.8" x14ac:dyDescent="0.25">
      <c r="A799" s="349">
        <f t="shared" si="9"/>
        <v>798</v>
      </c>
      <c r="B799" s="273">
        <v>1994</v>
      </c>
      <c r="C799" s="300" t="s">
        <v>7349</v>
      </c>
      <c r="D799" s="300" t="s">
        <v>3326</v>
      </c>
      <c r="E799" s="772" t="s">
        <v>3086</v>
      </c>
      <c r="F799" s="691" t="s">
        <v>3087</v>
      </c>
      <c r="G799" s="726"/>
      <c r="H799" s="273">
        <v>279</v>
      </c>
      <c r="I799" s="68" t="s">
        <v>16139</v>
      </c>
    </row>
    <row r="800" spans="1:9" ht="26.4" x14ac:dyDescent="0.25">
      <c r="A800" s="349">
        <f t="shared" si="9"/>
        <v>799</v>
      </c>
      <c r="B800" s="273">
        <v>1994</v>
      </c>
      <c r="C800" s="300" t="s">
        <v>7349</v>
      </c>
      <c r="D800" s="300" t="s">
        <v>3326</v>
      </c>
      <c r="E800" s="772" t="s">
        <v>3088</v>
      </c>
      <c r="F800" s="691" t="s">
        <v>3025</v>
      </c>
      <c r="G800" s="726" t="s">
        <v>3026</v>
      </c>
      <c r="H800" s="273">
        <v>288</v>
      </c>
      <c r="I800" s="68" t="s">
        <v>16139</v>
      </c>
    </row>
    <row r="801" spans="1:9" ht="22.8" x14ac:dyDescent="0.25">
      <c r="A801" s="349">
        <f t="shared" si="9"/>
        <v>800</v>
      </c>
      <c r="B801" s="273">
        <v>1994</v>
      </c>
      <c r="C801" s="300" t="s">
        <v>7349</v>
      </c>
      <c r="D801" s="300" t="s">
        <v>3326</v>
      </c>
      <c r="E801" s="772" t="s">
        <v>3027</v>
      </c>
      <c r="F801" s="691" t="s">
        <v>3028</v>
      </c>
      <c r="G801" s="726" t="s">
        <v>3029</v>
      </c>
      <c r="H801" s="273">
        <v>297</v>
      </c>
      <c r="I801" s="68" t="s">
        <v>16139</v>
      </c>
    </row>
    <row r="802" spans="1:9" ht="22.8" x14ac:dyDescent="0.25">
      <c r="A802" s="349">
        <f t="shared" si="9"/>
        <v>801</v>
      </c>
      <c r="B802" s="273">
        <v>1994</v>
      </c>
      <c r="C802" s="300" t="s">
        <v>7349</v>
      </c>
      <c r="D802" s="300" t="s">
        <v>3326</v>
      </c>
      <c r="E802" s="772" t="s">
        <v>3030</v>
      </c>
      <c r="F802" s="691" t="s">
        <v>3031</v>
      </c>
      <c r="G802" s="726"/>
      <c r="H802" s="273">
        <v>307</v>
      </c>
      <c r="I802" s="68" t="s">
        <v>16141</v>
      </c>
    </row>
    <row r="803" spans="1:9" ht="22.8" x14ac:dyDescent="0.25">
      <c r="A803" s="349">
        <f t="shared" si="9"/>
        <v>802</v>
      </c>
      <c r="B803" s="273">
        <v>1994</v>
      </c>
      <c r="C803" s="300" t="s">
        <v>7349</v>
      </c>
      <c r="D803" s="300" t="s">
        <v>3326</v>
      </c>
      <c r="E803" s="772" t="s">
        <v>3032</v>
      </c>
      <c r="F803" s="691" t="s">
        <v>3033</v>
      </c>
      <c r="G803" s="726" t="s">
        <v>3034</v>
      </c>
      <c r="H803" s="273">
        <v>317</v>
      </c>
      <c r="I803" s="68" t="s">
        <v>16141</v>
      </c>
    </row>
    <row r="804" spans="1:9" ht="34.200000000000003" x14ac:dyDescent="0.25">
      <c r="A804" s="349">
        <f t="shared" si="9"/>
        <v>803</v>
      </c>
      <c r="B804" s="273">
        <v>1994</v>
      </c>
      <c r="C804" s="300" t="s">
        <v>7349</v>
      </c>
      <c r="D804" s="300" t="s">
        <v>3326</v>
      </c>
      <c r="E804" s="772" t="s">
        <v>3035</v>
      </c>
      <c r="F804" s="691" t="s">
        <v>3036</v>
      </c>
      <c r="G804" s="726" t="s">
        <v>3037</v>
      </c>
      <c r="H804" s="273">
        <v>327</v>
      </c>
      <c r="I804" s="68" t="s">
        <v>16141</v>
      </c>
    </row>
    <row r="805" spans="1:9" ht="34.200000000000003" x14ac:dyDescent="0.25">
      <c r="A805" s="349">
        <f t="shared" si="9"/>
        <v>804</v>
      </c>
      <c r="B805" s="273">
        <v>1994</v>
      </c>
      <c r="C805" s="300" t="s">
        <v>7349</v>
      </c>
      <c r="D805" s="300" t="s">
        <v>3326</v>
      </c>
      <c r="E805" s="772" t="s">
        <v>4044</v>
      </c>
      <c r="F805" s="691" t="s">
        <v>5945</v>
      </c>
      <c r="G805" s="726" t="s">
        <v>5946</v>
      </c>
      <c r="H805" s="273">
        <v>336</v>
      </c>
      <c r="I805" s="68" t="s">
        <v>16141</v>
      </c>
    </row>
    <row r="806" spans="1:9" ht="34.200000000000003" x14ac:dyDescent="0.25">
      <c r="A806" s="349">
        <f t="shared" si="9"/>
        <v>805</v>
      </c>
      <c r="B806" s="273">
        <v>1994</v>
      </c>
      <c r="C806" s="300" t="s">
        <v>7349</v>
      </c>
      <c r="D806" s="300" t="s">
        <v>3326</v>
      </c>
      <c r="E806" s="772" t="s">
        <v>3059</v>
      </c>
      <c r="F806" s="691" t="s">
        <v>4053</v>
      </c>
      <c r="G806" s="726" t="s">
        <v>4054</v>
      </c>
      <c r="H806" s="273">
        <v>346</v>
      </c>
      <c r="I806" s="68" t="s">
        <v>16141</v>
      </c>
    </row>
    <row r="807" spans="1:9" ht="34.200000000000003" x14ac:dyDescent="0.25">
      <c r="A807" s="349">
        <f t="shared" si="9"/>
        <v>806</v>
      </c>
      <c r="B807" s="273">
        <v>1994</v>
      </c>
      <c r="C807" s="300" t="s">
        <v>7349</v>
      </c>
      <c r="D807" s="300" t="s">
        <v>3326</v>
      </c>
      <c r="E807" s="772" t="s">
        <v>4055</v>
      </c>
      <c r="F807" s="691" t="s">
        <v>4056</v>
      </c>
      <c r="G807" s="726" t="s">
        <v>4057</v>
      </c>
      <c r="H807" s="273">
        <v>355</v>
      </c>
      <c r="I807" s="68" t="s">
        <v>16141</v>
      </c>
    </row>
    <row r="808" spans="1:9" ht="45.6" x14ac:dyDescent="0.25">
      <c r="A808" s="349">
        <f t="shared" si="9"/>
        <v>807</v>
      </c>
      <c r="B808" s="273">
        <v>1994</v>
      </c>
      <c r="C808" s="300" t="s">
        <v>7349</v>
      </c>
      <c r="D808" s="300" t="s">
        <v>3326</v>
      </c>
      <c r="E808" s="772" t="s">
        <v>4022</v>
      </c>
      <c r="F808" s="691" t="s">
        <v>4045</v>
      </c>
      <c r="G808" s="726"/>
      <c r="H808" s="273">
        <v>365</v>
      </c>
      <c r="I808" s="68" t="s">
        <v>16140</v>
      </c>
    </row>
    <row r="809" spans="1:9" ht="22.8" x14ac:dyDescent="0.25">
      <c r="A809" s="349">
        <f t="shared" si="9"/>
        <v>808</v>
      </c>
      <c r="B809" s="273">
        <v>1994</v>
      </c>
      <c r="C809" s="300" t="s">
        <v>7349</v>
      </c>
      <c r="D809" s="300" t="s">
        <v>3326</v>
      </c>
      <c r="E809" s="772" t="s">
        <v>4023</v>
      </c>
      <c r="F809" s="691" t="s">
        <v>4024</v>
      </c>
      <c r="G809" s="726" t="s">
        <v>4025</v>
      </c>
      <c r="H809" s="273">
        <v>375</v>
      </c>
      <c r="I809" s="68" t="s">
        <v>16140</v>
      </c>
    </row>
    <row r="810" spans="1:9" ht="34.200000000000003" x14ac:dyDescent="0.25">
      <c r="A810" s="349">
        <f t="shared" si="9"/>
        <v>809</v>
      </c>
      <c r="B810" s="273">
        <v>1994</v>
      </c>
      <c r="C810" s="300" t="s">
        <v>7349</v>
      </c>
      <c r="D810" s="300" t="s">
        <v>3326</v>
      </c>
      <c r="E810" s="772" t="s">
        <v>4026</v>
      </c>
      <c r="F810" s="691" t="s">
        <v>3328</v>
      </c>
      <c r="G810" s="726" t="s">
        <v>2325</v>
      </c>
      <c r="H810" s="273">
        <v>382</v>
      </c>
      <c r="I810" s="68" t="s">
        <v>16140</v>
      </c>
    </row>
    <row r="811" spans="1:9" ht="22.8" x14ac:dyDescent="0.25">
      <c r="A811" s="349">
        <f t="shared" si="9"/>
        <v>810</v>
      </c>
      <c r="B811" s="273">
        <v>1994</v>
      </c>
      <c r="C811" s="300" t="s">
        <v>7349</v>
      </c>
      <c r="D811" s="300" t="s">
        <v>3326</v>
      </c>
      <c r="E811" s="772" t="s">
        <v>2326</v>
      </c>
      <c r="F811" s="691" t="s">
        <v>2327</v>
      </c>
      <c r="G811" s="726" t="s">
        <v>2328</v>
      </c>
      <c r="H811" s="273">
        <v>392</v>
      </c>
      <c r="I811" s="68" t="s">
        <v>16140</v>
      </c>
    </row>
    <row r="812" spans="1:9" ht="39.6" x14ac:dyDescent="0.25">
      <c r="A812" s="349">
        <f t="shared" si="9"/>
        <v>811</v>
      </c>
      <c r="B812" s="273">
        <v>1994</v>
      </c>
      <c r="C812" s="300" t="s">
        <v>7349</v>
      </c>
      <c r="D812" s="300" t="s">
        <v>3326</v>
      </c>
      <c r="E812" s="772" t="s">
        <v>2329</v>
      </c>
      <c r="F812" s="691" t="s">
        <v>2330</v>
      </c>
      <c r="G812" s="726" t="s">
        <v>2331</v>
      </c>
      <c r="H812" s="273">
        <v>400</v>
      </c>
      <c r="I812" s="68" t="s">
        <v>16142</v>
      </c>
    </row>
    <row r="813" spans="1:9" ht="34.200000000000003" x14ac:dyDescent="0.25">
      <c r="A813" s="349">
        <f t="shared" si="9"/>
        <v>812</v>
      </c>
      <c r="B813" s="273">
        <v>1994</v>
      </c>
      <c r="C813" s="300" t="s">
        <v>7349</v>
      </c>
      <c r="D813" s="300" t="s">
        <v>3326</v>
      </c>
      <c r="E813" s="772" t="s">
        <v>4069</v>
      </c>
      <c r="F813" s="691" t="s">
        <v>2332</v>
      </c>
      <c r="G813" s="726" t="s">
        <v>4068</v>
      </c>
      <c r="H813" s="273">
        <v>410</v>
      </c>
      <c r="I813" s="68" t="s">
        <v>16142</v>
      </c>
    </row>
    <row r="814" spans="1:9" ht="22.8" x14ac:dyDescent="0.25">
      <c r="A814" s="349">
        <f t="shared" si="9"/>
        <v>813</v>
      </c>
      <c r="B814" s="273">
        <v>1994</v>
      </c>
      <c r="C814" s="300" t="s">
        <v>7349</v>
      </c>
      <c r="D814" s="300" t="s">
        <v>3326</v>
      </c>
      <c r="E814" s="772" t="s">
        <v>3083</v>
      </c>
      <c r="F814" s="691" t="s">
        <v>3091</v>
      </c>
      <c r="G814" s="726" t="s">
        <v>3092</v>
      </c>
      <c r="H814" s="273">
        <v>419</v>
      </c>
      <c r="I814" s="68" t="s">
        <v>16142</v>
      </c>
    </row>
    <row r="815" spans="1:9" ht="39.6" x14ac:dyDescent="0.25">
      <c r="A815" s="349">
        <f t="shared" si="9"/>
        <v>814</v>
      </c>
      <c r="B815" s="273">
        <v>1994</v>
      </c>
      <c r="C815" s="300" t="s">
        <v>7349</v>
      </c>
      <c r="D815" s="300" t="s">
        <v>3326</v>
      </c>
      <c r="E815" s="772" t="s">
        <v>3093</v>
      </c>
      <c r="F815" s="691" t="s">
        <v>3094</v>
      </c>
      <c r="G815" s="726" t="s">
        <v>4977</v>
      </c>
      <c r="H815" s="273">
        <v>429</v>
      </c>
      <c r="I815" s="68" t="s">
        <v>16142</v>
      </c>
    </row>
    <row r="816" spans="1:9" ht="26.4" x14ac:dyDescent="0.25">
      <c r="A816" s="349">
        <f t="shared" si="9"/>
        <v>815</v>
      </c>
      <c r="B816" s="273">
        <v>1994</v>
      </c>
      <c r="C816" s="300" t="s">
        <v>7349</v>
      </c>
      <c r="D816" s="300" t="s">
        <v>3326</v>
      </c>
      <c r="E816" s="772" t="s">
        <v>4978</v>
      </c>
      <c r="F816" s="691" t="s">
        <v>4979</v>
      </c>
      <c r="G816" s="726"/>
      <c r="H816" s="273">
        <v>2</v>
      </c>
      <c r="I816" s="68">
        <v>2</v>
      </c>
    </row>
    <row r="817" spans="1:11" ht="57" x14ac:dyDescent="0.25">
      <c r="A817" s="349">
        <f t="shared" si="9"/>
        <v>816</v>
      </c>
      <c r="B817" s="273">
        <v>1994</v>
      </c>
      <c r="C817" s="300" t="s">
        <v>7349</v>
      </c>
      <c r="D817" s="300" t="s">
        <v>3326</v>
      </c>
      <c r="E817" s="772" t="s">
        <v>4980</v>
      </c>
      <c r="F817" s="691" t="s">
        <v>4981</v>
      </c>
      <c r="G817" s="726" t="s">
        <v>4982</v>
      </c>
      <c r="H817" s="273">
        <v>12</v>
      </c>
      <c r="I817" s="68">
        <v>2</v>
      </c>
    </row>
    <row r="818" spans="1:11" ht="34.200000000000003" x14ac:dyDescent="0.25">
      <c r="A818" s="349">
        <f t="shared" si="9"/>
        <v>817</v>
      </c>
      <c r="B818" s="273">
        <v>1994</v>
      </c>
      <c r="C818" s="300" t="s">
        <v>7349</v>
      </c>
      <c r="D818" s="300" t="s">
        <v>3326</v>
      </c>
      <c r="E818" s="772" t="s">
        <v>4983</v>
      </c>
      <c r="F818" s="691" t="s">
        <v>4984</v>
      </c>
      <c r="G818" s="726" t="s">
        <v>4985</v>
      </c>
      <c r="H818" s="273">
        <v>22</v>
      </c>
      <c r="I818" s="68">
        <v>2</v>
      </c>
    </row>
    <row r="819" spans="1:11" ht="22.8" x14ac:dyDescent="0.25">
      <c r="A819" s="349">
        <f t="shared" si="9"/>
        <v>818</v>
      </c>
      <c r="B819" s="273">
        <v>1994</v>
      </c>
      <c r="C819" s="300" t="s">
        <v>7349</v>
      </c>
      <c r="D819" s="300" t="s">
        <v>3326</v>
      </c>
      <c r="E819" s="772" t="s">
        <v>4986</v>
      </c>
      <c r="F819" s="691" t="s">
        <v>4987</v>
      </c>
      <c r="G819" s="726" t="s">
        <v>4988</v>
      </c>
      <c r="H819" s="273">
        <v>32</v>
      </c>
      <c r="I819" s="68">
        <v>2</v>
      </c>
    </row>
    <row r="820" spans="1:11" ht="22.8" x14ac:dyDescent="0.25">
      <c r="A820" s="349">
        <f t="shared" si="9"/>
        <v>819</v>
      </c>
      <c r="B820" s="273">
        <v>1994</v>
      </c>
      <c r="C820" s="300" t="s">
        <v>7349</v>
      </c>
      <c r="D820" s="300" t="s">
        <v>3326</v>
      </c>
      <c r="E820" s="772" t="s">
        <v>3098</v>
      </c>
      <c r="F820" s="691" t="s">
        <v>3099</v>
      </c>
      <c r="G820" s="726" t="s">
        <v>3100</v>
      </c>
      <c r="H820" s="273">
        <v>41</v>
      </c>
      <c r="I820" s="68">
        <v>2</v>
      </c>
    </row>
    <row r="821" spans="1:11" ht="26.4" x14ac:dyDescent="0.25">
      <c r="A821" s="349">
        <f t="shared" si="9"/>
        <v>820</v>
      </c>
      <c r="B821" s="273">
        <v>1994</v>
      </c>
      <c r="C821" s="300" t="s">
        <v>7349</v>
      </c>
      <c r="D821" s="300" t="s">
        <v>3326</v>
      </c>
      <c r="E821" s="772" t="s">
        <v>3101</v>
      </c>
      <c r="F821" s="691" t="s">
        <v>3102</v>
      </c>
      <c r="G821" s="726" t="s">
        <v>3103</v>
      </c>
      <c r="H821" s="273">
        <v>49</v>
      </c>
      <c r="I821" s="68">
        <v>2</v>
      </c>
    </row>
    <row r="822" spans="1:11" ht="34.200000000000003" x14ac:dyDescent="0.25">
      <c r="A822" s="349">
        <f t="shared" si="9"/>
        <v>821</v>
      </c>
      <c r="B822" s="273">
        <v>1994</v>
      </c>
      <c r="C822" s="300" t="s">
        <v>7349</v>
      </c>
      <c r="D822" s="300" t="s">
        <v>3326</v>
      </c>
      <c r="E822" s="772" t="s">
        <v>3104</v>
      </c>
      <c r="F822" s="691" t="s">
        <v>3105</v>
      </c>
      <c r="G822" s="726" t="s">
        <v>3106</v>
      </c>
      <c r="H822" s="273">
        <v>57</v>
      </c>
      <c r="I822" s="68">
        <v>2</v>
      </c>
    </row>
    <row r="823" spans="1:11" ht="39.6" x14ac:dyDescent="0.25">
      <c r="A823" s="349">
        <f t="shared" si="9"/>
        <v>822</v>
      </c>
      <c r="B823" s="273">
        <v>1994</v>
      </c>
      <c r="C823" s="300" t="s">
        <v>7349</v>
      </c>
      <c r="D823" s="300" t="s">
        <v>3326</v>
      </c>
      <c r="E823" s="772" t="s">
        <v>3107</v>
      </c>
      <c r="F823" s="691" t="s">
        <v>2632</v>
      </c>
      <c r="G823" s="726"/>
      <c r="H823" s="273">
        <v>67</v>
      </c>
      <c r="I823" s="68">
        <v>2</v>
      </c>
    </row>
    <row r="824" spans="1:11" ht="22.8" x14ac:dyDescent="0.25">
      <c r="A824" s="349">
        <f t="shared" si="9"/>
        <v>823</v>
      </c>
      <c r="B824" s="273">
        <v>1994</v>
      </c>
      <c r="C824" s="300" t="s">
        <v>7349</v>
      </c>
      <c r="D824" s="300" t="s">
        <v>3326</v>
      </c>
      <c r="E824" s="772" t="s">
        <v>2168</v>
      </c>
      <c r="F824" s="691" t="s">
        <v>2169</v>
      </c>
      <c r="G824" s="726" t="s">
        <v>2170</v>
      </c>
      <c r="H824" s="273">
        <v>77</v>
      </c>
      <c r="I824" s="68">
        <v>2</v>
      </c>
    </row>
    <row r="825" spans="1:11" ht="26.4" x14ac:dyDescent="0.25">
      <c r="A825" s="349">
        <f t="shared" si="9"/>
        <v>824</v>
      </c>
      <c r="B825" s="273">
        <v>1994</v>
      </c>
      <c r="C825" s="300" t="s">
        <v>7349</v>
      </c>
      <c r="D825" s="300" t="s">
        <v>3326</v>
      </c>
      <c r="E825" s="772" t="s">
        <v>2171</v>
      </c>
      <c r="F825" s="691" t="s">
        <v>4123</v>
      </c>
      <c r="G825" s="726"/>
      <c r="H825" s="273">
        <v>87</v>
      </c>
      <c r="I825" s="68">
        <v>2</v>
      </c>
    </row>
    <row r="826" spans="1:11" ht="22.8" x14ac:dyDescent="0.25">
      <c r="A826" s="349">
        <f t="shared" si="9"/>
        <v>825</v>
      </c>
      <c r="B826" s="273">
        <v>1994</v>
      </c>
      <c r="C826" s="300" t="s">
        <v>7349</v>
      </c>
      <c r="D826" s="300" t="s">
        <v>3326</v>
      </c>
      <c r="E826" s="772" t="s">
        <v>4124</v>
      </c>
      <c r="F826" s="691" t="s">
        <v>4125</v>
      </c>
      <c r="G826" s="726"/>
      <c r="H826" s="273">
        <v>96</v>
      </c>
      <c r="I826" s="68">
        <v>2</v>
      </c>
    </row>
    <row r="827" spans="1:11" ht="22.8" x14ac:dyDescent="0.25">
      <c r="A827" s="349">
        <f t="shared" si="9"/>
        <v>826</v>
      </c>
      <c r="B827" s="273">
        <v>1994</v>
      </c>
      <c r="C827" s="300" t="s">
        <v>7349</v>
      </c>
      <c r="D827" s="300" t="s">
        <v>3326</v>
      </c>
      <c r="E827" s="772" t="s">
        <v>4126</v>
      </c>
      <c r="F827" s="691" t="s">
        <v>4127</v>
      </c>
      <c r="G827" s="726"/>
      <c r="H827" s="273">
        <v>104</v>
      </c>
      <c r="I827" s="68">
        <v>2</v>
      </c>
      <c r="J827" s="2"/>
      <c r="K827" s="2"/>
    </row>
    <row r="828" spans="1:11" ht="22.8" x14ac:dyDescent="0.25">
      <c r="A828" s="349">
        <f t="shared" si="9"/>
        <v>827</v>
      </c>
      <c r="B828" s="273">
        <v>1994</v>
      </c>
      <c r="C828" s="300" t="s">
        <v>7349</v>
      </c>
      <c r="D828" s="300" t="s">
        <v>3326</v>
      </c>
      <c r="E828" s="772" t="s">
        <v>4128</v>
      </c>
      <c r="F828" s="691" t="s">
        <v>2146</v>
      </c>
      <c r="G828" s="726" t="s">
        <v>2147</v>
      </c>
      <c r="H828" s="273">
        <v>113</v>
      </c>
      <c r="I828" s="68">
        <v>2</v>
      </c>
      <c r="J828" s="2"/>
      <c r="K828" s="2"/>
    </row>
    <row r="829" spans="1:11" ht="22.8" x14ac:dyDescent="0.25">
      <c r="A829" s="349">
        <f t="shared" si="9"/>
        <v>828</v>
      </c>
      <c r="B829" s="273">
        <v>1994</v>
      </c>
      <c r="C829" s="300" t="s">
        <v>7349</v>
      </c>
      <c r="D829" s="300" t="s">
        <v>3326</v>
      </c>
      <c r="E829" s="772" t="s">
        <v>2148</v>
      </c>
      <c r="F829" s="691" t="s">
        <v>2149</v>
      </c>
      <c r="G829" s="726" t="s">
        <v>2150</v>
      </c>
      <c r="H829" s="273">
        <v>122</v>
      </c>
      <c r="I829" s="68">
        <v>2</v>
      </c>
    </row>
    <row r="830" spans="1:11" ht="26.4" x14ac:dyDescent="0.25">
      <c r="A830" s="349">
        <f t="shared" si="9"/>
        <v>829</v>
      </c>
      <c r="B830" s="273">
        <v>1994</v>
      </c>
      <c r="C830" s="300" t="s">
        <v>7349</v>
      </c>
      <c r="D830" s="300" t="s">
        <v>3326</v>
      </c>
      <c r="E830" s="772" t="s">
        <v>2151</v>
      </c>
      <c r="F830" s="691" t="s">
        <v>2152</v>
      </c>
      <c r="G830" s="726"/>
      <c r="H830" s="273">
        <v>128</v>
      </c>
      <c r="I830" s="68">
        <v>2</v>
      </c>
    </row>
    <row r="831" spans="1:11" ht="26.4" x14ac:dyDescent="0.25">
      <c r="A831" s="349">
        <f t="shared" si="9"/>
        <v>830</v>
      </c>
      <c r="B831" s="273">
        <v>1994</v>
      </c>
      <c r="C831" s="300" t="s">
        <v>7349</v>
      </c>
      <c r="D831" s="300" t="s">
        <v>3326</v>
      </c>
      <c r="E831" s="772" t="s">
        <v>2153</v>
      </c>
      <c r="F831" s="691" t="s">
        <v>2154</v>
      </c>
      <c r="G831" s="726"/>
      <c r="H831" s="273">
        <v>138</v>
      </c>
      <c r="I831" s="68">
        <v>2</v>
      </c>
    </row>
    <row r="832" spans="1:11" ht="34.200000000000003" x14ac:dyDescent="0.25">
      <c r="A832" s="349">
        <f t="shared" si="9"/>
        <v>831</v>
      </c>
      <c r="B832" s="273">
        <v>1994</v>
      </c>
      <c r="C832" s="300" t="s">
        <v>7349</v>
      </c>
      <c r="D832" s="300" t="s">
        <v>3326</v>
      </c>
      <c r="E832" s="772" t="s">
        <v>2155</v>
      </c>
      <c r="F832" s="691" t="s">
        <v>2156</v>
      </c>
      <c r="G832" s="726" t="s">
        <v>2157</v>
      </c>
      <c r="H832" s="273">
        <v>148</v>
      </c>
      <c r="I832" s="68">
        <v>2</v>
      </c>
    </row>
    <row r="833" spans="1:11" ht="26.4" x14ac:dyDescent="0.25">
      <c r="A833" s="349">
        <f t="shared" si="9"/>
        <v>832</v>
      </c>
      <c r="B833" s="273">
        <v>1994</v>
      </c>
      <c r="C833" s="300" t="s">
        <v>7349</v>
      </c>
      <c r="D833" s="300" t="s">
        <v>3326</v>
      </c>
      <c r="E833" s="772" t="s">
        <v>2158</v>
      </c>
      <c r="F833" s="691" t="s">
        <v>2159</v>
      </c>
      <c r="G833" s="726"/>
      <c r="H833" s="273">
        <v>158</v>
      </c>
      <c r="I833" s="68">
        <v>2</v>
      </c>
    </row>
    <row r="834" spans="1:11" ht="34.200000000000003" x14ac:dyDescent="0.25">
      <c r="A834" s="349">
        <f t="shared" si="9"/>
        <v>833</v>
      </c>
      <c r="B834" s="273">
        <v>1994</v>
      </c>
      <c r="C834" s="300" t="s">
        <v>7349</v>
      </c>
      <c r="D834" s="300" t="s">
        <v>3326</v>
      </c>
      <c r="E834" s="772" t="s">
        <v>2160</v>
      </c>
      <c r="F834" s="691" t="s">
        <v>2161</v>
      </c>
      <c r="G834" s="726" t="s">
        <v>1236</v>
      </c>
      <c r="H834" s="273">
        <v>168</v>
      </c>
      <c r="I834" s="68">
        <v>2</v>
      </c>
    </row>
    <row r="835" spans="1:11" ht="22.8" x14ac:dyDescent="0.25">
      <c r="A835" s="349">
        <f t="shared" si="9"/>
        <v>834</v>
      </c>
      <c r="B835" s="273">
        <v>1994</v>
      </c>
      <c r="C835" s="300" t="s">
        <v>7349</v>
      </c>
      <c r="D835" s="300" t="s">
        <v>3326</v>
      </c>
      <c r="E835" s="772" t="s">
        <v>1237</v>
      </c>
      <c r="F835" s="691" t="s">
        <v>1238</v>
      </c>
      <c r="G835" s="726" t="s">
        <v>1239</v>
      </c>
      <c r="H835" s="273">
        <v>178</v>
      </c>
      <c r="I835" s="68">
        <v>2</v>
      </c>
    </row>
    <row r="836" spans="1:11" ht="22.8" x14ac:dyDescent="0.25">
      <c r="A836" s="349">
        <f t="shared" si="9"/>
        <v>835</v>
      </c>
      <c r="B836" s="273">
        <v>1994</v>
      </c>
      <c r="C836" s="300" t="s">
        <v>7349</v>
      </c>
      <c r="D836" s="300" t="s">
        <v>3326</v>
      </c>
      <c r="E836" s="772" t="s">
        <v>1240</v>
      </c>
      <c r="F836" s="691" t="s">
        <v>1241</v>
      </c>
      <c r="G836" s="726" t="s">
        <v>1242</v>
      </c>
      <c r="H836" s="273">
        <v>188</v>
      </c>
      <c r="I836" s="68">
        <v>2</v>
      </c>
    </row>
    <row r="837" spans="1:11" ht="57" x14ac:dyDescent="0.25">
      <c r="A837" s="349">
        <f t="shared" si="9"/>
        <v>836</v>
      </c>
      <c r="B837" s="273">
        <v>1994</v>
      </c>
      <c r="C837" s="300" t="s">
        <v>7349</v>
      </c>
      <c r="D837" s="300" t="s">
        <v>3326</v>
      </c>
      <c r="E837" s="772" t="s">
        <v>1208</v>
      </c>
      <c r="F837" s="691" t="s">
        <v>1209</v>
      </c>
      <c r="G837" s="726" t="s">
        <v>1655</v>
      </c>
      <c r="H837" s="273">
        <v>198</v>
      </c>
      <c r="I837" s="68">
        <v>2</v>
      </c>
    </row>
    <row r="838" spans="1:11" ht="34.200000000000003" x14ac:dyDescent="0.25">
      <c r="A838" s="349">
        <f t="shared" si="9"/>
        <v>837</v>
      </c>
      <c r="B838" s="273">
        <v>1994</v>
      </c>
      <c r="C838" s="300" t="s">
        <v>7349</v>
      </c>
      <c r="D838" s="300" t="s">
        <v>3326</v>
      </c>
      <c r="E838" s="772" t="s">
        <v>751</v>
      </c>
      <c r="F838" s="691" t="s">
        <v>3552</v>
      </c>
      <c r="G838" s="726" t="s">
        <v>3553</v>
      </c>
      <c r="H838" s="273">
        <v>208</v>
      </c>
      <c r="I838" s="68">
        <v>2</v>
      </c>
    </row>
    <row r="839" spans="1:11" ht="26.4" x14ac:dyDescent="0.25">
      <c r="A839" s="349">
        <f t="shared" si="9"/>
        <v>838</v>
      </c>
      <c r="B839" s="273">
        <v>1994</v>
      </c>
      <c r="C839" s="300" t="s">
        <v>7349</v>
      </c>
      <c r="D839" s="300" t="s">
        <v>3326</v>
      </c>
      <c r="E839" s="772" t="s">
        <v>3554</v>
      </c>
      <c r="F839" s="691" t="s">
        <v>3555</v>
      </c>
      <c r="G839" s="726" t="s">
        <v>3556</v>
      </c>
      <c r="H839" s="273">
        <v>218</v>
      </c>
      <c r="I839" s="68">
        <v>2</v>
      </c>
    </row>
    <row r="840" spans="1:11" ht="26.4" x14ac:dyDescent="0.25">
      <c r="A840" s="349">
        <f t="shared" si="9"/>
        <v>839</v>
      </c>
      <c r="B840" s="273">
        <v>1994</v>
      </c>
      <c r="C840" s="300" t="s">
        <v>7349</v>
      </c>
      <c r="D840" s="300" t="s">
        <v>3326</v>
      </c>
      <c r="E840" s="772" t="s">
        <v>3557</v>
      </c>
      <c r="F840" s="691" t="s">
        <v>3534</v>
      </c>
      <c r="G840" s="726" t="s">
        <v>3535</v>
      </c>
      <c r="H840" s="273">
        <v>226</v>
      </c>
      <c r="I840" s="68">
        <v>2</v>
      </c>
    </row>
    <row r="841" spans="1:11" ht="34.200000000000003" x14ac:dyDescent="0.25">
      <c r="A841" s="349">
        <f t="shared" si="9"/>
        <v>840</v>
      </c>
      <c r="B841" s="273">
        <v>1994</v>
      </c>
      <c r="C841" s="300" t="s">
        <v>7349</v>
      </c>
      <c r="D841" s="300" t="s">
        <v>3326</v>
      </c>
      <c r="E841" s="772" t="s">
        <v>3536</v>
      </c>
      <c r="F841" s="691" t="s">
        <v>3537</v>
      </c>
      <c r="G841" s="726" t="s">
        <v>3538</v>
      </c>
      <c r="H841" s="273">
        <v>234</v>
      </c>
      <c r="I841" s="68">
        <v>2</v>
      </c>
    </row>
    <row r="842" spans="1:11" ht="34.200000000000003" x14ac:dyDescent="0.25">
      <c r="A842" s="349">
        <f t="shared" si="9"/>
        <v>841</v>
      </c>
      <c r="B842" s="273">
        <v>1994</v>
      </c>
      <c r="C842" s="300" t="s">
        <v>7349</v>
      </c>
      <c r="D842" s="300" t="s">
        <v>3326</v>
      </c>
      <c r="E842" s="772" t="s">
        <v>3539</v>
      </c>
      <c r="F842" s="691" t="s">
        <v>3540</v>
      </c>
      <c r="G842" s="726"/>
      <c r="H842" s="273">
        <v>242</v>
      </c>
      <c r="I842" s="68">
        <v>2</v>
      </c>
    </row>
    <row r="843" spans="1:11" ht="22.8" x14ac:dyDescent="0.25">
      <c r="A843" s="349">
        <f t="shared" si="9"/>
        <v>842</v>
      </c>
      <c r="B843" s="273">
        <v>1994</v>
      </c>
      <c r="C843" s="300" t="s">
        <v>7349</v>
      </c>
      <c r="D843" s="300" t="s">
        <v>3326</v>
      </c>
      <c r="E843" s="772" t="s">
        <v>3541</v>
      </c>
      <c r="F843" s="691" t="s">
        <v>3542</v>
      </c>
      <c r="G843" s="726" t="s">
        <v>2542</v>
      </c>
      <c r="H843" s="273">
        <v>250</v>
      </c>
      <c r="I843" s="68">
        <v>2</v>
      </c>
      <c r="K843" s="761" t="s">
        <v>16130</v>
      </c>
    </row>
    <row r="844" spans="1:11" ht="34.200000000000003" x14ac:dyDescent="0.25">
      <c r="A844" s="349">
        <f t="shared" si="9"/>
        <v>843</v>
      </c>
      <c r="B844" s="273">
        <v>1994</v>
      </c>
      <c r="C844" s="300" t="s">
        <v>7349</v>
      </c>
      <c r="D844" s="300" t="s">
        <v>3326</v>
      </c>
      <c r="E844" s="772" t="s">
        <v>4508</v>
      </c>
      <c r="F844" s="691" t="s">
        <v>2364</v>
      </c>
      <c r="G844" s="726" t="s">
        <v>1422</v>
      </c>
      <c r="H844" s="273">
        <v>258</v>
      </c>
      <c r="I844" s="68">
        <v>2</v>
      </c>
    </row>
    <row r="845" spans="1:11" ht="22.8" x14ac:dyDescent="0.25">
      <c r="A845" s="349">
        <f t="shared" si="9"/>
        <v>844</v>
      </c>
      <c r="B845" s="273">
        <v>1994</v>
      </c>
      <c r="C845" s="300" t="s">
        <v>7349</v>
      </c>
      <c r="D845" s="300" t="s">
        <v>3326</v>
      </c>
      <c r="E845" s="772" t="s">
        <v>1423</v>
      </c>
      <c r="F845" s="691" t="s">
        <v>1424</v>
      </c>
      <c r="G845" s="726" t="s">
        <v>1869</v>
      </c>
      <c r="H845" s="273">
        <v>265</v>
      </c>
      <c r="I845" s="68">
        <v>2</v>
      </c>
    </row>
    <row r="846" spans="1:11" ht="34.200000000000003" x14ac:dyDescent="0.25">
      <c r="A846" s="349">
        <f t="shared" si="9"/>
        <v>845</v>
      </c>
      <c r="B846" s="273">
        <v>1994</v>
      </c>
      <c r="C846" s="300" t="s">
        <v>7349</v>
      </c>
      <c r="D846" s="300" t="s">
        <v>3326</v>
      </c>
      <c r="E846" s="772" t="s">
        <v>1870</v>
      </c>
      <c r="F846" s="691" t="s">
        <v>4305</v>
      </c>
      <c r="G846" s="726" t="s">
        <v>4306</v>
      </c>
      <c r="H846" s="273">
        <v>273</v>
      </c>
      <c r="I846" s="68">
        <v>2</v>
      </c>
    </row>
    <row r="847" spans="1:11" ht="34.200000000000003" x14ac:dyDescent="0.25">
      <c r="A847" s="349">
        <f t="shared" si="9"/>
        <v>846</v>
      </c>
      <c r="B847" s="273">
        <v>1994</v>
      </c>
      <c r="C847" s="300" t="s">
        <v>7349</v>
      </c>
      <c r="D847" s="300" t="s">
        <v>3326</v>
      </c>
      <c r="E847" s="772" t="s">
        <v>4307</v>
      </c>
      <c r="F847" s="691" t="s">
        <v>4308</v>
      </c>
      <c r="G847" s="726" t="s">
        <v>4309</v>
      </c>
      <c r="H847" s="273">
        <v>281</v>
      </c>
      <c r="I847" s="68">
        <v>2</v>
      </c>
    </row>
    <row r="848" spans="1:11" ht="34.200000000000003" x14ac:dyDescent="0.25">
      <c r="A848" s="349">
        <f t="shared" si="9"/>
        <v>847</v>
      </c>
      <c r="B848" s="273">
        <v>1994</v>
      </c>
      <c r="C848" s="300" t="s">
        <v>7349</v>
      </c>
      <c r="D848" s="300" t="s">
        <v>3326</v>
      </c>
      <c r="E848" s="772" t="s">
        <v>4310</v>
      </c>
      <c r="F848" s="691" t="s">
        <v>4311</v>
      </c>
      <c r="G848" s="726"/>
      <c r="H848" s="273">
        <v>289</v>
      </c>
      <c r="I848" s="68">
        <v>2</v>
      </c>
    </row>
    <row r="849" spans="1:11" ht="22.8" x14ac:dyDescent="0.25">
      <c r="A849" s="349">
        <f t="shared" si="9"/>
        <v>848</v>
      </c>
      <c r="B849" s="273">
        <v>1994</v>
      </c>
      <c r="C849" s="300" t="s">
        <v>7349</v>
      </c>
      <c r="D849" s="300" t="s">
        <v>3326</v>
      </c>
      <c r="E849" s="772" t="s">
        <v>4312</v>
      </c>
      <c r="F849" s="691" t="s">
        <v>4313</v>
      </c>
      <c r="G849" s="726" t="s">
        <v>4314</v>
      </c>
      <c r="H849" s="273">
        <v>296</v>
      </c>
      <c r="I849" s="68">
        <v>2</v>
      </c>
    </row>
    <row r="850" spans="1:11" ht="22.8" x14ac:dyDescent="0.25">
      <c r="A850" s="349">
        <f t="shared" si="9"/>
        <v>849</v>
      </c>
      <c r="B850" s="273">
        <v>1994</v>
      </c>
      <c r="C850" s="300" t="s">
        <v>7349</v>
      </c>
      <c r="D850" s="300" t="s">
        <v>3326</v>
      </c>
      <c r="E850" s="772" t="s">
        <v>4315</v>
      </c>
      <c r="F850" s="691" t="s">
        <v>4316</v>
      </c>
      <c r="G850" s="726"/>
      <c r="H850" s="273">
        <v>303</v>
      </c>
      <c r="I850" s="68">
        <v>2</v>
      </c>
    </row>
    <row r="851" spans="1:11" ht="45.6" x14ac:dyDescent="0.25">
      <c r="A851" s="349">
        <f t="shared" si="9"/>
        <v>850</v>
      </c>
      <c r="B851" s="273">
        <v>1994</v>
      </c>
      <c r="C851" s="300" t="s">
        <v>7349</v>
      </c>
      <c r="D851" s="300" t="s">
        <v>3326</v>
      </c>
      <c r="E851" s="772" t="s">
        <v>4315</v>
      </c>
      <c r="F851" s="691" t="s">
        <v>3329</v>
      </c>
      <c r="G851" s="726" t="s">
        <v>3330</v>
      </c>
      <c r="H851" s="273">
        <v>311</v>
      </c>
      <c r="I851" s="68">
        <v>2</v>
      </c>
    </row>
    <row r="852" spans="1:11" ht="34.200000000000003" x14ac:dyDescent="0.25">
      <c r="A852" s="349">
        <f t="shared" si="9"/>
        <v>851</v>
      </c>
      <c r="B852" s="273">
        <v>1994</v>
      </c>
      <c r="C852" s="300" t="s">
        <v>7349</v>
      </c>
      <c r="D852" s="300" t="s">
        <v>3326</v>
      </c>
      <c r="E852" s="772" t="s">
        <v>3331</v>
      </c>
      <c r="F852" s="691" t="s">
        <v>3332</v>
      </c>
      <c r="G852" s="726" t="s">
        <v>5285</v>
      </c>
      <c r="H852" s="273">
        <v>319</v>
      </c>
      <c r="I852" s="68">
        <v>2</v>
      </c>
      <c r="K852" s="761" t="s">
        <v>16130</v>
      </c>
    </row>
    <row r="853" spans="1:11" ht="22.8" x14ac:dyDescent="0.25">
      <c r="A853" s="349">
        <f t="shared" si="9"/>
        <v>852</v>
      </c>
      <c r="B853" s="273">
        <v>1994</v>
      </c>
      <c r="C853" s="300" t="s">
        <v>7349</v>
      </c>
      <c r="D853" s="300" t="s">
        <v>3326</v>
      </c>
      <c r="E853" s="772" t="s">
        <v>5286</v>
      </c>
      <c r="F853" s="691" t="s">
        <v>5287</v>
      </c>
      <c r="G853" s="726" t="s">
        <v>5288</v>
      </c>
      <c r="H853" s="273">
        <v>326</v>
      </c>
      <c r="I853" s="68">
        <v>2</v>
      </c>
    </row>
    <row r="854" spans="1:11" ht="22.8" x14ac:dyDescent="0.25">
      <c r="A854" s="349">
        <f t="shared" si="9"/>
        <v>853</v>
      </c>
      <c r="B854" s="273">
        <v>1994</v>
      </c>
      <c r="C854" s="300" t="s">
        <v>7349</v>
      </c>
      <c r="D854" s="300" t="s">
        <v>3326</v>
      </c>
      <c r="E854" s="772" t="s">
        <v>5289</v>
      </c>
      <c r="F854" s="691" t="s">
        <v>4157</v>
      </c>
      <c r="G854" s="726" t="s">
        <v>4158</v>
      </c>
      <c r="H854" s="273">
        <v>334</v>
      </c>
      <c r="I854" s="68">
        <v>2</v>
      </c>
    </row>
    <row r="855" spans="1:11" ht="26.4" x14ac:dyDescent="0.25">
      <c r="A855" s="349">
        <f t="shared" si="9"/>
        <v>854</v>
      </c>
      <c r="B855" s="273">
        <v>1994</v>
      </c>
      <c r="C855" s="300" t="s">
        <v>7349</v>
      </c>
      <c r="D855" s="300" t="s">
        <v>3326</v>
      </c>
      <c r="E855" s="772" t="s">
        <v>4159</v>
      </c>
      <c r="F855" s="691" t="s">
        <v>4160</v>
      </c>
      <c r="G855" s="726"/>
      <c r="H855" s="273">
        <v>341</v>
      </c>
      <c r="I855" s="68">
        <v>2</v>
      </c>
    </row>
    <row r="856" spans="1:11" ht="34.200000000000003" x14ac:dyDescent="0.25">
      <c r="A856" s="349">
        <f t="shared" ref="A856:A919" si="10">+A855+1</f>
        <v>855</v>
      </c>
      <c r="B856" s="273">
        <v>1994</v>
      </c>
      <c r="C856" s="300" t="s">
        <v>7349</v>
      </c>
      <c r="D856" s="300" t="s">
        <v>3326</v>
      </c>
      <c r="E856" s="772" t="s">
        <v>4161</v>
      </c>
      <c r="F856" s="691" t="s">
        <v>4162</v>
      </c>
      <c r="G856" s="726" t="s">
        <v>4163</v>
      </c>
      <c r="H856" s="273">
        <v>348</v>
      </c>
      <c r="I856" s="68">
        <v>2</v>
      </c>
    </row>
    <row r="857" spans="1:11" ht="34.200000000000003" x14ac:dyDescent="0.25">
      <c r="A857" s="349">
        <f t="shared" si="10"/>
        <v>856</v>
      </c>
      <c r="B857" s="273">
        <v>1994</v>
      </c>
      <c r="C857" s="300" t="s">
        <v>7349</v>
      </c>
      <c r="D857" s="300" t="s">
        <v>3326</v>
      </c>
      <c r="E857" s="772" t="s">
        <v>5297</v>
      </c>
      <c r="F857" s="691" t="s">
        <v>5298</v>
      </c>
      <c r="G857" s="726" t="s">
        <v>5299</v>
      </c>
      <c r="H857" s="273">
        <v>356</v>
      </c>
      <c r="I857" s="68">
        <v>2</v>
      </c>
    </row>
    <row r="858" spans="1:11" ht="34.200000000000003" x14ac:dyDescent="0.25">
      <c r="A858" s="349">
        <f t="shared" si="10"/>
        <v>857</v>
      </c>
      <c r="B858" s="273">
        <v>1994</v>
      </c>
      <c r="C858" s="300" t="s">
        <v>7349</v>
      </c>
      <c r="D858" s="300" t="s">
        <v>3326</v>
      </c>
      <c r="E858" s="772" t="s">
        <v>5300</v>
      </c>
      <c r="F858" s="691" t="s">
        <v>5301</v>
      </c>
      <c r="G858" s="726"/>
      <c r="H858" s="273">
        <v>363</v>
      </c>
      <c r="I858" s="68">
        <v>2</v>
      </c>
    </row>
    <row r="859" spans="1:11" ht="34.200000000000003" x14ac:dyDescent="0.25">
      <c r="A859" s="349">
        <f t="shared" si="10"/>
        <v>858</v>
      </c>
      <c r="B859" s="273">
        <v>1994</v>
      </c>
      <c r="C859" s="300" t="s">
        <v>7349</v>
      </c>
      <c r="D859" s="300" t="s">
        <v>3326</v>
      </c>
      <c r="E859" s="772" t="s">
        <v>5302</v>
      </c>
      <c r="F859" s="691" t="s">
        <v>4317</v>
      </c>
      <c r="G859" s="726" t="s">
        <v>4318</v>
      </c>
      <c r="H859" s="273">
        <v>371</v>
      </c>
      <c r="I859" s="68">
        <v>2</v>
      </c>
    </row>
    <row r="860" spans="1:11" ht="34.200000000000003" x14ac:dyDescent="0.25">
      <c r="A860" s="349">
        <f t="shared" si="10"/>
        <v>859</v>
      </c>
      <c r="B860" s="273">
        <v>1994</v>
      </c>
      <c r="C860" s="300" t="s">
        <v>7349</v>
      </c>
      <c r="D860" s="300" t="s">
        <v>3326</v>
      </c>
      <c r="E860" s="772" t="s">
        <v>4319</v>
      </c>
      <c r="F860" s="691" t="s">
        <v>4320</v>
      </c>
      <c r="G860" s="726" t="s">
        <v>4321</v>
      </c>
      <c r="H860" s="273">
        <v>379</v>
      </c>
      <c r="I860" s="68">
        <v>2</v>
      </c>
    </row>
    <row r="861" spans="1:11" ht="34.200000000000003" x14ac:dyDescent="0.25">
      <c r="A861" s="349">
        <f t="shared" si="10"/>
        <v>860</v>
      </c>
      <c r="B861" s="273">
        <v>1994</v>
      </c>
      <c r="C861" s="300" t="s">
        <v>7349</v>
      </c>
      <c r="D861" s="300" t="s">
        <v>3326</v>
      </c>
      <c r="E861" s="772" t="s">
        <v>4322</v>
      </c>
      <c r="F861" s="691" t="s">
        <v>4323</v>
      </c>
      <c r="G861" s="726" t="s">
        <v>4324</v>
      </c>
      <c r="H861" s="273">
        <v>387</v>
      </c>
      <c r="I861" s="68">
        <v>2</v>
      </c>
    </row>
    <row r="862" spans="1:11" ht="22.8" x14ac:dyDescent="0.25">
      <c r="A862" s="349">
        <f t="shared" si="10"/>
        <v>861</v>
      </c>
      <c r="B862" s="273">
        <v>1994</v>
      </c>
      <c r="C862" s="300" t="s">
        <v>7349</v>
      </c>
      <c r="D862" s="300" t="s">
        <v>3326</v>
      </c>
      <c r="E862" s="772" t="s">
        <v>4325</v>
      </c>
      <c r="F862" s="691" t="s">
        <v>4326</v>
      </c>
      <c r="G862" s="726"/>
      <c r="H862" s="273">
        <v>395</v>
      </c>
      <c r="I862" s="68">
        <v>2</v>
      </c>
    </row>
    <row r="863" spans="1:11" ht="22.8" x14ac:dyDescent="0.25">
      <c r="A863" s="349">
        <f t="shared" si="10"/>
        <v>862</v>
      </c>
      <c r="B863" s="273">
        <v>1994</v>
      </c>
      <c r="C863" s="300" t="s">
        <v>7349</v>
      </c>
      <c r="D863" s="300" t="s">
        <v>3326</v>
      </c>
      <c r="E863" s="772" t="s">
        <v>1049</v>
      </c>
      <c r="F863" s="691" t="s">
        <v>1050</v>
      </c>
      <c r="G863" s="726"/>
      <c r="H863" s="273">
        <v>2</v>
      </c>
      <c r="I863" s="68">
        <v>3</v>
      </c>
    </row>
    <row r="864" spans="1:11" ht="22.8" x14ac:dyDescent="0.25">
      <c r="A864" s="349">
        <f t="shared" si="10"/>
        <v>863</v>
      </c>
      <c r="B864" s="273">
        <v>1994</v>
      </c>
      <c r="C864" s="300" t="s">
        <v>7349</v>
      </c>
      <c r="D864" s="300" t="s">
        <v>3326</v>
      </c>
      <c r="E864" s="772" t="s">
        <v>1051</v>
      </c>
      <c r="F864" s="691" t="s">
        <v>1052</v>
      </c>
      <c r="G864" s="726" t="s">
        <v>1053</v>
      </c>
      <c r="H864" s="273">
        <v>12</v>
      </c>
      <c r="I864" s="68">
        <v>3</v>
      </c>
    </row>
    <row r="865" spans="1:9" ht="22.8" x14ac:dyDescent="0.25">
      <c r="A865" s="349">
        <f t="shared" si="10"/>
        <v>864</v>
      </c>
      <c r="B865" s="273">
        <v>1994</v>
      </c>
      <c r="C865" s="300" t="s">
        <v>7349</v>
      </c>
      <c r="D865" s="300" t="s">
        <v>3326</v>
      </c>
      <c r="E865" s="772" t="s">
        <v>2025</v>
      </c>
      <c r="F865" s="691" t="s">
        <v>2026</v>
      </c>
      <c r="G865" s="726"/>
      <c r="H865" s="273">
        <v>20</v>
      </c>
      <c r="I865" s="68">
        <v>3</v>
      </c>
    </row>
    <row r="866" spans="1:9" ht="22.8" x14ac:dyDescent="0.25">
      <c r="A866" s="349">
        <f t="shared" si="10"/>
        <v>865</v>
      </c>
      <c r="B866" s="273">
        <v>1994</v>
      </c>
      <c r="C866" s="300" t="s">
        <v>7349</v>
      </c>
      <c r="D866" s="300" t="s">
        <v>3326</v>
      </c>
      <c r="E866" s="772" t="s">
        <v>2027</v>
      </c>
      <c r="F866" s="691" t="s">
        <v>2028</v>
      </c>
      <c r="G866" s="726" t="s">
        <v>2029</v>
      </c>
      <c r="H866" s="273">
        <v>28</v>
      </c>
      <c r="I866" s="68">
        <v>3</v>
      </c>
    </row>
    <row r="867" spans="1:9" ht="26.4" x14ac:dyDescent="0.25">
      <c r="A867" s="349">
        <f t="shared" si="10"/>
        <v>866</v>
      </c>
      <c r="B867" s="273">
        <v>1994</v>
      </c>
      <c r="C867" s="300" t="s">
        <v>7349</v>
      </c>
      <c r="D867" s="300" t="s">
        <v>3326</v>
      </c>
      <c r="E867" s="772" t="s">
        <v>2030</v>
      </c>
      <c r="F867" s="691" t="s">
        <v>2031</v>
      </c>
      <c r="G867" s="726" t="s">
        <v>2032</v>
      </c>
      <c r="H867" s="273">
        <v>38</v>
      </c>
      <c r="I867" s="68">
        <v>3</v>
      </c>
    </row>
    <row r="868" spans="1:9" ht="26.4" x14ac:dyDescent="0.25">
      <c r="A868" s="349">
        <f t="shared" si="10"/>
        <v>867</v>
      </c>
      <c r="B868" s="273">
        <v>1994</v>
      </c>
      <c r="C868" s="300" t="s">
        <v>7349</v>
      </c>
      <c r="D868" s="300" t="s">
        <v>3326</v>
      </c>
      <c r="E868" s="772" t="s">
        <v>2016</v>
      </c>
      <c r="F868" s="691" t="s">
        <v>2017</v>
      </c>
      <c r="G868" s="726" t="s">
        <v>2018</v>
      </c>
      <c r="H868" s="273">
        <v>48</v>
      </c>
      <c r="I868" s="68">
        <v>3</v>
      </c>
    </row>
    <row r="869" spans="1:9" ht="22.8" x14ac:dyDescent="0.25">
      <c r="A869" s="349">
        <f t="shared" si="10"/>
        <v>868</v>
      </c>
      <c r="B869" s="273">
        <v>1994</v>
      </c>
      <c r="C869" s="300" t="s">
        <v>7349</v>
      </c>
      <c r="D869" s="300" t="s">
        <v>3326</v>
      </c>
      <c r="E869" s="772" t="s">
        <v>2019</v>
      </c>
      <c r="F869" s="691" t="s">
        <v>2020</v>
      </c>
      <c r="G869" s="726" t="s">
        <v>2021</v>
      </c>
      <c r="H869" s="273">
        <v>57</v>
      </c>
      <c r="I869" s="68">
        <v>3</v>
      </c>
    </row>
    <row r="870" spans="1:9" ht="22.8" x14ac:dyDescent="0.25">
      <c r="A870" s="349">
        <f t="shared" si="10"/>
        <v>869</v>
      </c>
      <c r="B870" s="273">
        <v>1994</v>
      </c>
      <c r="C870" s="300" t="s">
        <v>7349</v>
      </c>
      <c r="D870" s="300" t="s">
        <v>3326</v>
      </c>
      <c r="E870" s="772" t="s">
        <v>2022</v>
      </c>
      <c r="F870" s="691" t="s">
        <v>2023</v>
      </c>
      <c r="G870" s="726" t="s">
        <v>2024</v>
      </c>
      <c r="H870" s="273">
        <v>67</v>
      </c>
      <c r="I870" s="68">
        <v>3</v>
      </c>
    </row>
    <row r="871" spans="1:9" ht="39.6" x14ac:dyDescent="0.25">
      <c r="A871" s="349">
        <f t="shared" si="10"/>
        <v>870</v>
      </c>
      <c r="B871" s="273">
        <v>1994</v>
      </c>
      <c r="C871" s="300" t="s">
        <v>7349</v>
      </c>
      <c r="D871" s="300" t="s">
        <v>3326</v>
      </c>
      <c r="E871" s="772" t="s">
        <v>3966</v>
      </c>
      <c r="F871" s="691" t="s">
        <v>3967</v>
      </c>
      <c r="G871" s="726"/>
      <c r="H871" s="273">
        <v>73</v>
      </c>
      <c r="I871" s="68">
        <v>3</v>
      </c>
    </row>
    <row r="872" spans="1:9" ht="34.200000000000003" x14ac:dyDescent="0.25">
      <c r="A872" s="349">
        <f t="shared" si="10"/>
        <v>871</v>
      </c>
      <c r="B872" s="273">
        <v>1994</v>
      </c>
      <c r="C872" s="300" t="s">
        <v>7349</v>
      </c>
      <c r="D872" s="300" t="s">
        <v>3326</v>
      </c>
      <c r="E872" s="772" t="s">
        <v>3968</v>
      </c>
      <c r="F872" s="691" t="s">
        <v>3969</v>
      </c>
      <c r="G872" s="726" t="s">
        <v>3970</v>
      </c>
      <c r="H872" s="273">
        <v>83</v>
      </c>
      <c r="I872" s="68">
        <v>3</v>
      </c>
    </row>
    <row r="873" spans="1:9" ht="26.4" x14ac:dyDescent="0.25">
      <c r="A873" s="349">
        <f t="shared" si="10"/>
        <v>872</v>
      </c>
      <c r="B873" s="273">
        <v>1994</v>
      </c>
      <c r="C873" s="300" t="s">
        <v>7349</v>
      </c>
      <c r="D873" s="300" t="s">
        <v>3326</v>
      </c>
      <c r="E873" s="772" t="s">
        <v>3971</v>
      </c>
      <c r="F873" s="691" t="s">
        <v>2973</v>
      </c>
      <c r="G873" s="726" t="s">
        <v>2974</v>
      </c>
      <c r="H873" s="273">
        <v>93</v>
      </c>
      <c r="I873" s="68">
        <v>3</v>
      </c>
    </row>
    <row r="874" spans="1:9" ht="34.200000000000003" x14ac:dyDescent="0.25">
      <c r="A874" s="349">
        <f t="shared" si="10"/>
        <v>873</v>
      </c>
      <c r="B874" s="273">
        <v>1994</v>
      </c>
      <c r="C874" s="300" t="s">
        <v>7349</v>
      </c>
      <c r="D874" s="300" t="s">
        <v>3326</v>
      </c>
      <c r="E874" s="772" t="s">
        <v>2975</v>
      </c>
      <c r="F874" s="691" t="s">
        <v>4937</v>
      </c>
      <c r="G874" s="726" t="s">
        <v>14420</v>
      </c>
      <c r="H874" s="273">
        <v>102</v>
      </c>
      <c r="I874" s="68">
        <v>3</v>
      </c>
    </row>
    <row r="875" spans="1:9" ht="34.200000000000003" x14ac:dyDescent="0.25">
      <c r="A875" s="349">
        <f t="shared" si="10"/>
        <v>874</v>
      </c>
      <c r="B875" s="273">
        <v>1994</v>
      </c>
      <c r="C875" s="300" t="s">
        <v>7349</v>
      </c>
      <c r="D875" s="300" t="s">
        <v>3326</v>
      </c>
      <c r="E875" s="772" t="s">
        <v>1178</v>
      </c>
      <c r="F875" s="691" t="s">
        <v>1179</v>
      </c>
      <c r="G875" s="726" t="s">
        <v>1180</v>
      </c>
      <c r="H875" s="273">
        <v>111</v>
      </c>
      <c r="I875" s="68">
        <v>3</v>
      </c>
    </row>
    <row r="876" spans="1:9" ht="26.4" x14ac:dyDescent="0.25">
      <c r="A876" s="349">
        <f t="shared" si="10"/>
        <v>875</v>
      </c>
      <c r="B876" s="273">
        <v>1994</v>
      </c>
      <c r="C876" s="300" t="s">
        <v>7349</v>
      </c>
      <c r="D876" s="300" t="s">
        <v>3326</v>
      </c>
      <c r="E876" s="772" t="s">
        <v>1181</v>
      </c>
      <c r="F876" s="691" t="s">
        <v>1777</v>
      </c>
      <c r="G876" s="726" t="s">
        <v>1778</v>
      </c>
      <c r="H876" s="273">
        <v>120</v>
      </c>
      <c r="I876" s="68">
        <v>3</v>
      </c>
    </row>
    <row r="877" spans="1:9" ht="34.200000000000003" x14ac:dyDescent="0.25">
      <c r="A877" s="349">
        <f t="shared" si="10"/>
        <v>876</v>
      </c>
      <c r="B877" s="273">
        <v>1994</v>
      </c>
      <c r="C877" s="300" t="s">
        <v>7349</v>
      </c>
      <c r="D877" s="300" t="s">
        <v>3326</v>
      </c>
      <c r="E877" s="772" t="s">
        <v>1779</v>
      </c>
      <c r="F877" s="691" t="s">
        <v>1780</v>
      </c>
      <c r="G877" s="726" t="s">
        <v>1781</v>
      </c>
      <c r="H877" s="273">
        <v>129</v>
      </c>
      <c r="I877" s="68">
        <v>3</v>
      </c>
    </row>
    <row r="878" spans="1:9" ht="26.4" x14ac:dyDescent="0.25">
      <c r="A878" s="349">
        <f t="shared" si="10"/>
        <v>877</v>
      </c>
      <c r="B878" s="273">
        <v>1994</v>
      </c>
      <c r="C878" s="300" t="s">
        <v>7349</v>
      </c>
      <c r="D878" s="300" t="s">
        <v>3326</v>
      </c>
      <c r="E878" s="772" t="s">
        <v>1782</v>
      </c>
      <c r="F878" s="691" t="s">
        <v>1783</v>
      </c>
      <c r="G878" s="726" t="s">
        <v>2758</v>
      </c>
      <c r="H878" s="273">
        <v>139</v>
      </c>
      <c r="I878" s="68">
        <v>3</v>
      </c>
    </row>
    <row r="879" spans="1:9" ht="34.200000000000003" x14ac:dyDescent="0.25">
      <c r="A879" s="349">
        <f t="shared" si="10"/>
        <v>878</v>
      </c>
      <c r="B879" s="273">
        <v>1994</v>
      </c>
      <c r="C879" s="300" t="s">
        <v>7349</v>
      </c>
      <c r="D879" s="300" t="s">
        <v>3326</v>
      </c>
      <c r="E879" s="772" t="s">
        <v>2759</v>
      </c>
      <c r="F879" s="691" t="s">
        <v>2760</v>
      </c>
      <c r="G879" s="726" t="s">
        <v>2761</v>
      </c>
      <c r="H879" s="273">
        <v>149</v>
      </c>
      <c r="I879" s="68">
        <v>3</v>
      </c>
    </row>
    <row r="880" spans="1:9" ht="19.2" x14ac:dyDescent="0.25">
      <c r="A880" s="349">
        <f t="shared" si="10"/>
        <v>879</v>
      </c>
      <c r="B880" s="273">
        <v>1994</v>
      </c>
      <c r="C880" s="300" t="s">
        <v>7349</v>
      </c>
      <c r="D880" s="300" t="s">
        <v>3326</v>
      </c>
      <c r="E880" s="772" t="s">
        <v>2762</v>
      </c>
      <c r="F880" s="691" t="s">
        <v>2763</v>
      </c>
      <c r="G880" s="726" t="s">
        <v>2764</v>
      </c>
      <c r="H880" s="273">
        <v>159</v>
      </c>
      <c r="I880" s="68">
        <v>3</v>
      </c>
    </row>
    <row r="881" spans="1:9" ht="26.4" x14ac:dyDescent="0.25">
      <c r="A881" s="349">
        <f t="shared" si="10"/>
        <v>880</v>
      </c>
      <c r="B881" s="273">
        <v>1994</v>
      </c>
      <c r="C881" s="300" t="s">
        <v>7349</v>
      </c>
      <c r="D881" s="300" t="s">
        <v>3326</v>
      </c>
      <c r="E881" s="772" t="s">
        <v>2765</v>
      </c>
      <c r="F881" s="691" t="s">
        <v>3756</v>
      </c>
      <c r="G881" s="726" t="s">
        <v>3757</v>
      </c>
      <c r="H881" s="273">
        <v>166</v>
      </c>
      <c r="I881" s="68">
        <v>3</v>
      </c>
    </row>
    <row r="882" spans="1:9" ht="34.200000000000003" x14ac:dyDescent="0.25">
      <c r="A882" s="349">
        <f t="shared" si="10"/>
        <v>881</v>
      </c>
      <c r="B882" s="273">
        <v>1994</v>
      </c>
      <c r="C882" s="300" t="s">
        <v>7349</v>
      </c>
      <c r="D882" s="300" t="s">
        <v>3326</v>
      </c>
      <c r="E882" s="772" t="s">
        <v>3758</v>
      </c>
      <c r="F882" s="691" t="s">
        <v>3759</v>
      </c>
      <c r="G882" s="726" t="s">
        <v>3760</v>
      </c>
      <c r="H882" s="273">
        <v>175</v>
      </c>
      <c r="I882" s="68">
        <v>3</v>
      </c>
    </row>
    <row r="883" spans="1:9" ht="22.8" x14ac:dyDescent="0.25">
      <c r="A883" s="349">
        <f t="shared" si="10"/>
        <v>882</v>
      </c>
      <c r="B883" s="273">
        <v>1994</v>
      </c>
      <c r="C883" s="300" t="s">
        <v>7349</v>
      </c>
      <c r="D883" s="300" t="s">
        <v>3326</v>
      </c>
      <c r="E883" s="772" t="s">
        <v>3761</v>
      </c>
      <c r="F883" s="691" t="s">
        <v>3762</v>
      </c>
      <c r="G883" s="726" t="s">
        <v>3763</v>
      </c>
      <c r="H883" s="273">
        <v>184</v>
      </c>
      <c r="I883" s="68">
        <v>3</v>
      </c>
    </row>
    <row r="884" spans="1:9" ht="22.8" x14ac:dyDescent="0.25">
      <c r="A884" s="349">
        <f t="shared" si="10"/>
        <v>883</v>
      </c>
      <c r="B884" s="273">
        <v>1994</v>
      </c>
      <c r="C884" s="300" t="s">
        <v>7349</v>
      </c>
      <c r="D884" s="300" t="s">
        <v>3326</v>
      </c>
      <c r="E884" s="772" t="s">
        <v>3764</v>
      </c>
      <c r="F884" s="691" t="s">
        <v>3765</v>
      </c>
      <c r="G884" s="726" t="s">
        <v>3766</v>
      </c>
      <c r="H884" s="273">
        <v>194</v>
      </c>
      <c r="I884" s="68">
        <v>3</v>
      </c>
    </row>
    <row r="885" spans="1:9" ht="34.200000000000003" x14ac:dyDescent="0.25">
      <c r="A885" s="349">
        <f t="shared" si="10"/>
        <v>884</v>
      </c>
      <c r="B885" s="273">
        <v>1994</v>
      </c>
      <c r="C885" s="300" t="s">
        <v>7349</v>
      </c>
      <c r="D885" s="300" t="s">
        <v>3326</v>
      </c>
      <c r="E885" s="772" t="s">
        <v>3767</v>
      </c>
      <c r="F885" s="691" t="s">
        <v>2711</v>
      </c>
      <c r="G885" s="726" t="s">
        <v>14421</v>
      </c>
      <c r="H885" s="273">
        <v>203</v>
      </c>
      <c r="I885" s="68">
        <v>3</v>
      </c>
    </row>
    <row r="886" spans="1:9" ht="22.8" x14ac:dyDescent="0.25">
      <c r="A886" s="349">
        <f t="shared" si="10"/>
        <v>885</v>
      </c>
      <c r="B886" s="273">
        <v>1994</v>
      </c>
      <c r="C886" s="300" t="s">
        <v>7349</v>
      </c>
      <c r="D886" s="300" t="s">
        <v>3326</v>
      </c>
      <c r="E886" s="772" t="s">
        <v>2713</v>
      </c>
      <c r="F886" s="691" t="s">
        <v>2714</v>
      </c>
      <c r="G886" s="726" t="s">
        <v>2715</v>
      </c>
      <c r="H886" s="273">
        <v>212</v>
      </c>
      <c r="I886" s="68">
        <v>3</v>
      </c>
    </row>
    <row r="887" spans="1:9" ht="19.2" x14ac:dyDescent="0.25">
      <c r="A887" s="349">
        <f t="shared" si="10"/>
        <v>886</v>
      </c>
      <c r="B887" s="273">
        <v>1994</v>
      </c>
      <c r="C887" s="300" t="s">
        <v>7349</v>
      </c>
      <c r="D887" s="300" t="s">
        <v>3326</v>
      </c>
      <c r="E887" s="772" t="s">
        <v>2716</v>
      </c>
      <c r="F887" s="691" t="s">
        <v>2717</v>
      </c>
      <c r="G887" s="726"/>
      <c r="H887" s="273">
        <v>221</v>
      </c>
      <c r="I887" s="68">
        <v>3</v>
      </c>
    </row>
    <row r="888" spans="1:9" ht="34.200000000000003" x14ac:dyDescent="0.25">
      <c r="A888" s="349">
        <f t="shared" si="10"/>
        <v>887</v>
      </c>
      <c r="B888" s="273">
        <v>1994</v>
      </c>
      <c r="C888" s="300" t="s">
        <v>7349</v>
      </c>
      <c r="D888" s="300" t="s">
        <v>3326</v>
      </c>
      <c r="E888" s="772" t="s">
        <v>2718</v>
      </c>
      <c r="F888" s="691" t="s">
        <v>2719</v>
      </c>
      <c r="G888" s="726" t="s">
        <v>5898</v>
      </c>
      <c r="H888" s="273">
        <v>226</v>
      </c>
      <c r="I888" s="68">
        <v>3</v>
      </c>
    </row>
    <row r="889" spans="1:9" ht="22.8" x14ac:dyDescent="0.25">
      <c r="A889" s="349">
        <f t="shared" si="10"/>
        <v>888</v>
      </c>
      <c r="B889" s="273">
        <v>1994</v>
      </c>
      <c r="C889" s="300" t="s">
        <v>7349</v>
      </c>
      <c r="D889" s="300" t="s">
        <v>3326</v>
      </c>
      <c r="E889" s="772" t="s">
        <v>2720</v>
      </c>
      <c r="F889" s="691" t="s">
        <v>2721</v>
      </c>
      <c r="G889" s="726" t="s">
        <v>2722</v>
      </c>
      <c r="H889" s="273">
        <v>232</v>
      </c>
      <c r="I889" s="68">
        <v>3</v>
      </c>
    </row>
    <row r="890" spans="1:9" ht="34.200000000000003" x14ac:dyDescent="0.25">
      <c r="A890" s="349">
        <f t="shared" si="10"/>
        <v>889</v>
      </c>
      <c r="B890" s="273">
        <v>1994</v>
      </c>
      <c r="C890" s="300" t="s">
        <v>7349</v>
      </c>
      <c r="D890" s="300" t="s">
        <v>3326</v>
      </c>
      <c r="E890" s="772" t="s">
        <v>4021</v>
      </c>
      <c r="F890" s="691" t="s">
        <v>2723</v>
      </c>
      <c r="G890" s="726" t="s">
        <v>2724</v>
      </c>
      <c r="H890" s="273">
        <v>241</v>
      </c>
      <c r="I890" s="68">
        <v>3</v>
      </c>
    </row>
    <row r="891" spans="1:9" ht="34.200000000000003" x14ac:dyDescent="0.25">
      <c r="A891" s="349">
        <f t="shared" si="10"/>
        <v>890</v>
      </c>
      <c r="B891" s="273">
        <v>1994</v>
      </c>
      <c r="C891" s="300" t="s">
        <v>7349</v>
      </c>
      <c r="D891" s="300" t="s">
        <v>3326</v>
      </c>
      <c r="E891" s="772" t="s">
        <v>2725</v>
      </c>
      <c r="F891" s="691" t="s">
        <v>2726</v>
      </c>
      <c r="G891" s="726" t="s">
        <v>2727</v>
      </c>
      <c r="H891" s="273">
        <v>249</v>
      </c>
      <c r="I891" s="68">
        <v>3</v>
      </c>
    </row>
    <row r="892" spans="1:9" ht="26.4" x14ac:dyDescent="0.25">
      <c r="A892" s="349">
        <f t="shared" si="10"/>
        <v>891</v>
      </c>
      <c r="B892" s="273">
        <v>1994</v>
      </c>
      <c r="C892" s="300" t="s">
        <v>7349</v>
      </c>
      <c r="D892" s="300" t="s">
        <v>3326</v>
      </c>
      <c r="E892" s="772" t="s">
        <v>2728</v>
      </c>
      <c r="F892" s="691" t="s">
        <v>2729</v>
      </c>
      <c r="G892" s="726" t="s">
        <v>2730</v>
      </c>
      <c r="H892" s="273">
        <v>257</v>
      </c>
      <c r="I892" s="68">
        <v>3</v>
      </c>
    </row>
    <row r="893" spans="1:9" ht="34.200000000000003" x14ac:dyDescent="0.25">
      <c r="A893" s="349">
        <f t="shared" si="10"/>
        <v>892</v>
      </c>
      <c r="B893" s="273">
        <v>1994</v>
      </c>
      <c r="C893" s="300" t="s">
        <v>7349</v>
      </c>
      <c r="D893" s="300" t="s">
        <v>3326</v>
      </c>
      <c r="E893" s="772" t="s">
        <v>2731</v>
      </c>
      <c r="F893" s="691" t="s">
        <v>55</v>
      </c>
      <c r="G893" s="726" t="s">
        <v>56</v>
      </c>
      <c r="H893" s="273">
        <v>267</v>
      </c>
      <c r="I893" s="68">
        <v>3</v>
      </c>
    </row>
    <row r="894" spans="1:9" ht="26.4" x14ac:dyDescent="0.25">
      <c r="A894" s="349">
        <f t="shared" si="10"/>
        <v>893</v>
      </c>
      <c r="B894" s="273">
        <v>1994</v>
      </c>
      <c r="C894" s="300" t="s">
        <v>7349</v>
      </c>
      <c r="D894" s="300" t="s">
        <v>3326</v>
      </c>
      <c r="E894" s="772" t="s">
        <v>57</v>
      </c>
      <c r="F894" s="691" t="s">
        <v>58</v>
      </c>
      <c r="G894" s="726" t="s">
        <v>59</v>
      </c>
      <c r="H894" s="273">
        <v>277</v>
      </c>
      <c r="I894" s="68">
        <v>3</v>
      </c>
    </row>
    <row r="895" spans="1:9" ht="26.4" x14ac:dyDescent="0.25">
      <c r="A895" s="349">
        <f t="shared" si="10"/>
        <v>894</v>
      </c>
      <c r="B895" s="273">
        <v>1994</v>
      </c>
      <c r="C895" s="300" t="s">
        <v>7349</v>
      </c>
      <c r="D895" s="300" t="s">
        <v>3326</v>
      </c>
      <c r="E895" s="772" t="s">
        <v>60</v>
      </c>
      <c r="F895" s="691" t="s">
        <v>61</v>
      </c>
      <c r="G895" s="726" t="s">
        <v>62</v>
      </c>
      <c r="H895" s="273">
        <v>285</v>
      </c>
      <c r="I895" s="68">
        <v>3</v>
      </c>
    </row>
    <row r="896" spans="1:9" ht="34.200000000000003" x14ac:dyDescent="0.25">
      <c r="A896" s="349">
        <f t="shared" si="10"/>
        <v>895</v>
      </c>
      <c r="B896" s="273">
        <v>1994</v>
      </c>
      <c r="C896" s="300" t="s">
        <v>7349</v>
      </c>
      <c r="D896" s="300" t="s">
        <v>3326</v>
      </c>
      <c r="E896" s="772" t="s">
        <v>63</v>
      </c>
      <c r="F896" s="691" t="s">
        <v>1054</v>
      </c>
      <c r="G896" s="726" t="s">
        <v>1055</v>
      </c>
      <c r="H896" s="273">
        <v>295</v>
      </c>
      <c r="I896" s="68">
        <v>3</v>
      </c>
    </row>
    <row r="897" spans="1:9" ht="26.4" x14ac:dyDescent="0.25">
      <c r="A897" s="349">
        <f t="shared" si="10"/>
        <v>896</v>
      </c>
      <c r="B897" s="273">
        <v>1994</v>
      </c>
      <c r="C897" s="300" t="s">
        <v>7349</v>
      </c>
      <c r="D897" s="300" t="s">
        <v>3326</v>
      </c>
      <c r="E897" s="772" t="s">
        <v>1056</v>
      </c>
      <c r="F897" s="691" t="s">
        <v>161</v>
      </c>
      <c r="G897" s="726"/>
      <c r="H897" s="273">
        <v>305</v>
      </c>
      <c r="I897" s="68">
        <v>3</v>
      </c>
    </row>
    <row r="898" spans="1:9" ht="22.8" x14ac:dyDescent="0.25">
      <c r="A898" s="349">
        <f t="shared" si="10"/>
        <v>897</v>
      </c>
      <c r="B898" s="273">
        <v>1994</v>
      </c>
      <c r="C898" s="300" t="s">
        <v>7349</v>
      </c>
      <c r="D898" s="300" t="s">
        <v>3326</v>
      </c>
      <c r="E898" s="772" t="s">
        <v>162</v>
      </c>
      <c r="F898" s="691" t="s">
        <v>163</v>
      </c>
      <c r="G898" s="726" t="s">
        <v>164</v>
      </c>
      <c r="H898" s="273">
        <v>313</v>
      </c>
      <c r="I898" s="68">
        <v>3</v>
      </c>
    </row>
    <row r="899" spans="1:9" ht="34.200000000000003" x14ac:dyDescent="0.25">
      <c r="A899" s="349">
        <f t="shared" si="10"/>
        <v>898</v>
      </c>
      <c r="B899" s="273">
        <v>1994</v>
      </c>
      <c r="C899" s="300" t="s">
        <v>7349</v>
      </c>
      <c r="D899" s="300" t="s">
        <v>3326</v>
      </c>
      <c r="E899" s="772" t="s">
        <v>1573</v>
      </c>
      <c r="F899" s="691" t="s">
        <v>1574</v>
      </c>
      <c r="G899" s="726" t="s">
        <v>1575</v>
      </c>
      <c r="H899" s="273">
        <v>316</v>
      </c>
      <c r="I899" s="68">
        <v>3</v>
      </c>
    </row>
    <row r="900" spans="1:9" ht="26.4" x14ac:dyDescent="0.25">
      <c r="A900" s="349">
        <f t="shared" si="10"/>
        <v>899</v>
      </c>
      <c r="B900" s="273">
        <v>1994</v>
      </c>
      <c r="C900" s="300" t="s">
        <v>7349</v>
      </c>
      <c r="D900" s="300" t="s">
        <v>3326</v>
      </c>
      <c r="E900" s="772" t="s">
        <v>1576</v>
      </c>
      <c r="F900" s="691" t="s">
        <v>1577</v>
      </c>
      <c r="G900" s="726" t="s">
        <v>1578</v>
      </c>
      <c r="H900" s="273">
        <v>324</v>
      </c>
      <c r="I900" s="68">
        <v>3</v>
      </c>
    </row>
    <row r="901" spans="1:9" ht="22.8" x14ac:dyDescent="0.25">
      <c r="A901" s="349">
        <f t="shared" si="10"/>
        <v>900</v>
      </c>
      <c r="B901" s="273">
        <v>1994</v>
      </c>
      <c r="C901" s="300" t="s">
        <v>7349</v>
      </c>
      <c r="D901" s="300" t="s">
        <v>3326</v>
      </c>
      <c r="E901" s="772" t="s">
        <v>1579</v>
      </c>
      <c r="F901" s="691" t="s">
        <v>1185</v>
      </c>
      <c r="G901" s="726" t="s">
        <v>1186</v>
      </c>
      <c r="H901" s="273">
        <v>330</v>
      </c>
      <c r="I901" s="68">
        <v>3</v>
      </c>
    </row>
    <row r="902" spans="1:9" ht="22.8" x14ac:dyDescent="0.25">
      <c r="A902" s="349">
        <f t="shared" si="10"/>
        <v>901</v>
      </c>
      <c r="B902" s="273">
        <v>1994</v>
      </c>
      <c r="C902" s="300" t="s">
        <v>7349</v>
      </c>
      <c r="D902" s="300" t="s">
        <v>3326</v>
      </c>
      <c r="E902" s="772" t="s">
        <v>1187</v>
      </c>
      <c r="F902" s="691" t="s">
        <v>1188</v>
      </c>
      <c r="G902" s="726" t="s">
        <v>1189</v>
      </c>
      <c r="H902" s="273">
        <v>337</v>
      </c>
      <c r="I902" s="68">
        <v>3</v>
      </c>
    </row>
    <row r="903" spans="1:9" ht="19.2" x14ac:dyDescent="0.25">
      <c r="A903" s="349">
        <f t="shared" si="10"/>
        <v>902</v>
      </c>
      <c r="B903" s="273">
        <v>1994</v>
      </c>
      <c r="C903" s="300" t="s">
        <v>7349</v>
      </c>
      <c r="D903" s="300" t="s">
        <v>3326</v>
      </c>
      <c r="E903" s="772" t="s">
        <v>1190</v>
      </c>
      <c r="F903" s="691" t="s">
        <v>1191</v>
      </c>
      <c r="G903" s="726"/>
      <c r="H903" s="273">
        <v>2</v>
      </c>
      <c r="I903" s="68">
        <v>4</v>
      </c>
    </row>
    <row r="904" spans="1:9" ht="19.2" x14ac:dyDescent="0.25">
      <c r="A904" s="349">
        <f t="shared" si="10"/>
        <v>903</v>
      </c>
      <c r="B904" s="273">
        <v>1994</v>
      </c>
      <c r="C904" s="300" t="s">
        <v>7349</v>
      </c>
      <c r="D904" s="300" t="s">
        <v>3326</v>
      </c>
      <c r="E904" s="772" t="s">
        <v>1192</v>
      </c>
      <c r="F904" s="691" t="s">
        <v>1193</v>
      </c>
      <c r="G904" s="726" t="s">
        <v>1194</v>
      </c>
      <c r="H904" s="273">
        <v>11</v>
      </c>
      <c r="I904" s="68">
        <v>4</v>
      </c>
    </row>
    <row r="905" spans="1:9" ht="22.8" x14ac:dyDescent="0.25">
      <c r="A905" s="349">
        <f t="shared" si="10"/>
        <v>904</v>
      </c>
      <c r="B905" s="273">
        <v>1994</v>
      </c>
      <c r="C905" s="300" t="s">
        <v>7349</v>
      </c>
      <c r="D905" s="300" t="s">
        <v>3326</v>
      </c>
      <c r="E905" s="772" t="s">
        <v>1196</v>
      </c>
      <c r="F905" s="691" t="s">
        <v>1195</v>
      </c>
      <c r="G905" s="726"/>
      <c r="H905" s="273">
        <v>19</v>
      </c>
      <c r="I905" s="68">
        <v>4</v>
      </c>
    </row>
    <row r="906" spans="1:9" ht="26.4" x14ac:dyDescent="0.25">
      <c r="A906" s="349">
        <f t="shared" si="10"/>
        <v>905</v>
      </c>
      <c r="B906" s="273">
        <v>1994</v>
      </c>
      <c r="C906" s="300" t="s">
        <v>7349</v>
      </c>
      <c r="D906" s="300" t="s">
        <v>3326</v>
      </c>
      <c r="E906" s="772" t="s">
        <v>1197</v>
      </c>
      <c r="F906" s="691" t="s">
        <v>1198</v>
      </c>
      <c r="G906" s="726"/>
      <c r="H906" s="273">
        <v>29</v>
      </c>
      <c r="I906" s="68">
        <v>4</v>
      </c>
    </row>
    <row r="907" spans="1:9" ht="26.4" x14ac:dyDescent="0.25">
      <c r="A907" s="349">
        <f t="shared" si="10"/>
        <v>906</v>
      </c>
      <c r="B907" s="273">
        <v>1994</v>
      </c>
      <c r="C907" s="300" t="s">
        <v>7349</v>
      </c>
      <c r="D907" s="300" t="s">
        <v>3326</v>
      </c>
      <c r="E907" s="772" t="s">
        <v>1199</v>
      </c>
      <c r="F907" s="691" t="s">
        <v>1200</v>
      </c>
      <c r="G907" s="726" t="s">
        <v>1201</v>
      </c>
      <c r="H907" s="273">
        <v>39</v>
      </c>
      <c r="I907" s="68">
        <v>4</v>
      </c>
    </row>
    <row r="908" spans="1:9" ht="26.4" x14ac:dyDescent="0.25">
      <c r="A908" s="349">
        <f t="shared" si="10"/>
        <v>907</v>
      </c>
      <c r="B908" s="273">
        <v>1994</v>
      </c>
      <c r="C908" s="300" t="s">
        <v>7349</v>
      </c>
      <c r="D908" s="300" t="s">
        <v>3326</v>
      </c>
      <c r="E908" s="772" t="s">
        <v>1202</v>
      </c>
      <c r="F908" s="691" t="s">
        <v>1203</v>
      </c>
      <c r="G908" s="726" t="s">
        <v>1204</v>
      </c>
      <c r="H908" s="273">
        <v>48</v>
      </c>
      <c r="I908" s="68">
        <v>4</v>
      </c>
    </row>
    <row r="909" spans="1:9" ht="22.8" x14ac:dyDescent="0.25">
      <c r="A909" s="349">
        <f t="shared" si="10"/>
        <v>908</v>
      </c>
      <c r="B909" s="273">
        <v>1994</v>
      </c>
      <c r="C909" s="300" t="s">
        <v>7349</v>
      </c>
      <c r="D909" s="300" t="s">
        <v>3326</v>
      </c>
      <c r="E909" s="772" t="s">
        <v>1205</v>
      </c>
      <c r="F909" s="691" t="s">
        <v>2882</v>
      </c>
      <c r="G909" s="726" t="s">
        <v>2883</v>
      </c>
      <c r="H909" s="273">
        <v>57</v>
      </c>
      <c r="I909" s="68">
        <v>4</v>
      </c>
    </row>
    <row r="910" spans="1:9" ht="19.2" x14ac:dyDescent="0.25">
      <c r="A910" s="349">
        <f t="shared" si="10"/>
        <v>909</v>
      </c>
      <c r="B910" s="273">
        <v>1994</v>
      </c>
      <c r="C910" s="300" t="s">
        <v>7349</v>
      </c>
      <c r="D910" s="300" t="s">
        <v>3326</v>
      </c>
      <c r="E910" s="772" t="s">
        <v>2884</v>
      </c>
      <c r="F910" s="691" t="s">
        <v>1874</v>
      </c>
      <c r="G910" s="726"/>
      <c r="H910" s="273">
        <v>66</v>
      </c>
      <c r="I910" s="68">
        <v>4</v>
      </c>
    </row>
    <row r="911" spans="1:9" ht="22.8" x14ac:dyDescent="0.25">
      <c r="A911" s="349">
        <f t="shared" si="10"/>
        <v>910</v>
      </c>
      <c r="B911" s="273">
        <v>1994</v>
      </c>
      <c r="C911" s="300" t="s">
        <v>7349</v>
      </c>
      <c r="D911" s="300" t="s">
        <v>3326</v>
      </c>
      <c r="E911" s="772" t="s">
        <v>1875</v>
      </c>
      <c r="F911" s="691" t="s">
        <v>1876</v>
      </c>
      <c r="G911" s="726" t="s">
        <v>1877</v>
      </c>
      <c r="H911" s="273">
        <v>74</v>
      </c>
      <c r="I911" s="68">
        <v>4</v>
      </c>
    </row>
    <row r="912" spans="1:9" ht="22.8" x14ac:dyDescent="0.25">
      <c r="A912" s="349">
        <f t="shared" si="10"/>
        <v>911</v>
      </c>
      <c r="B912" s="273">
        <v>1994</v>
      </c>
      <c r="C912" s="300" t="s">
        <v>7349</v>
      </c>
      <c r="D912" s="300" t="s">
        <v>3326</v>
      </c>
      <c r="E912" s="772" t="s">
        <v>1878</v>
      </c>
      <c r="F912" s="691" t="s">
        <v>1879</v>
      </c>
      <c r="G912" s="726"/>
      <c r="H912" s="273">
        <v>81</v>
      </c>
      <c r="I912" s="68">
        <v>4</v>
      </c>
    </row>
    <row r="913" spans="1:9" ht="26.4" x14ac:dyDescent="0.25">
      <c r="A913" s="349">
        <f t="shared" si="10"/>
        <v>912</v>
      </c>
      <c r="B913" s="273">
        <v>1994</v>
      </c>
      <c r="C913" s="300" t="s">
        <v>7349</v>
      </c>
      <c r="D913" s="300" t="s">
        <v>3326</v>
      </c>
      <c r="E913" s="772" t="s">
        <v>1880</v>
      </c>
      <c r="F913" s="691" t="s">
        <v>1881</v>
      </c>
      <c r="G913" s="726"/>
      <c r="H913" s="273">
        <v>91</v>
      </c>
      <c r="I913" s="68">
        <v>4</v>
      </c>
    </row>
    <row r="914" spans="1:9" ht="22.8" x14ac:dyDescent="0.25">
      <c r="A914" s="349">
        <f t="shared" si="10"/>
        <v>913</v>
      </c>
      <c r="B914" s="273">
        <v>1994</v>
      </c>
      <c r="C914" s="300" t="s">
        <v>7349</v>
      </c>
      <c r="D914" s="300" t="s">
        <v>3326</v>
      </c>
      <c r="E914" s="772" t="s">
        <v>1678</v>
      </c>
      <c r="F914" s="691" t="s">
        <v>1882</v>
      </c>
      <c r="G914" s="726" t="s">
        <v>1883</v>
      </c>
      <c r="H914" s="273">
        <v>101</v>
      </c>
      <c r="I914" s="68">
        <v>4</v>
      </c>
    </row>
    <row r="915" spans="1:9" ht="22.8" x14ac:dyDescent="0.25">
      <c r="A915" s="349">
        <f t="shared" si="10"/>
        <v>914</v>
      </c>
      <c r="B915" s="273">
        <v>1994</v>
      </c>
      <c r="C915" s="300" t="s">
        <v>7349</v>
      </c>
      <c r="D915" s="300" t="s">
        <v>3326</v>
      </c>
      <c r="E915" s="772" t="s">
        <v>66</v>
      </c>
      <c r="F915" s="691" t="s">
        <v>1251</v>
      </c>
      <c r="G915" s="726" t="s">
        <v>1252</v>
      </c>
      <c r="H915" s="273">
        <v>111</v>
      </c>
      <c r="I915" s="68">
        <v>4</v>
      </c>
    </row>
    <row r="916" spans="1:9" ht="34.200000000000003" x14ac:dyDescent="0.25">
      <c r="A916" s="349">
        <f t="shared" si="10"/>
        <v>915</v>
      </c>
      <c r="B916" s="273">
        <v>1994</v>
      </c>
      <c r="C916" s="300" t="s">
        <v>7349</v>
      </c>
      <c r="D916" s="300" t="s">
        <v>3326</v>
      </c>
      <c r="E916" s="772" t="s">
        <v>1253</v>
      </c>
      <c r="F916" s="691" t="s">
        <v>1254</v>
      </c>
      <c r="G916" s="726"/>
      <c r="H916" s="273">
        <v>121</v>
      </c>
      <c r="I916" s="68">
        <v>4</v>
      </c>
    </row>
    <row r="917" spans="1:9" ht="19.2" x14ac:dyDescent="0.25">
      <c r="A917" s="349">
        <f t="shared" si="10"/>
        <v>916</v>
      </c>
      <c r="B917" s="273">
        <v>1994</v>
      </c>
      <c r="C917" s="300" t="s">
        <v>7349</v>
      </c>
      <c r="D917" s="300" t="s">
        <v>3326</v>
      </c>
      <c r="E917" s="772" t="s">
        <v>1255</v>
      </c>
      <c r="F917" s="691" t="s">
        <v>5514</v>
      </c>
      <c r="G917" s="726"/>
      <c r="H917" s="273">
        <v>129</v>
      </c>
      <c r="I917" s="68">
        <v>4</v>
      </c>
    </row>
    <row r="918" spans="1:9" ht="19.2" x14ac:dyDescent="0.25">
      <c r="A918" s="349">
        <f t="shared" si="10"/>
        <v>917</v>
      </c>
      <c r="B918" s="273">
        <v>1994</v>
      </c>
      <c r="C918" s="300" t="s">
        <v>7349</v>
      </c>
      <c r="D918" s="300" t="s">
        <v>3326</v>
      </c>
      <c r="E918" s="772" t="s">
        <v>5515</v>
      </c>
      <c r="F918" s="691" t="s">
        <v>5516</v>
      </c>
      <c r="G918" s="726"/>
      <c r="H918" s="273">
        <v>139</v>
      </c>
      <c r="I918" s="68">
        <v>4</v>
      </c>
    </row>
    <row r="919" spans="1:9" ht="22.8" x14ac:dyDescent="0.25">
      <c r="A919" s="349">
        <f t="shared" si="10"/>
        <v>918</v>
      </c>
      <c r="B919" s="273">
        <v>1994</v>
      </c>
      <c r="C919" s="300" t="s">
        <v>7349</v>
      </c>
      <c r="D919" s="300" t="s">
        <v>3326</v>
      </c>
      <c r="E919" s="772" t="s">
        <v>5517</v>
      </c>
      <c r="F919" s="691" t="s">
        <v>5518</v>
      </c>
      <c r="G919" s="726"/>
      <c r="H919" s="273">
        <v>148</v>
      </c>
      <c r="I919" s="68">
        <v>4</v>
      </c>
    </row>
    <row r="920" spans="1:9" ht="26.4" x14ac:dyDescent="0.25">
      <c r="A920" s="349">
        <f t="shared" ref="A920:A983" si="11">+A919+1</f>
        <v>919</v>
      </c>
      <c r="B920" s="273">
        <v>1994</v>
      </c>
      <c r="C920" s="300" t="s">
        <v>7349</v>
      </c>
      <c r="D920" s="300" t="s">
        <v>3326</v>
      </c>
      <c r="E920" s="772" t="s">
        <v>5519</v>
      </c>
      <c r="F920" s="691" t="s">
        <v>2401</v>
      </c>
      <c r="G920" s="726" t="s">
        <v>2402</v>
      </c>
      <c r="H920" s="273">
        <v>153</v>
      </c>
      <c r="I920" s="68">
        <v>4</v>
      </c>
    </row>
    <row r="921" spans="1:9" ht="22.8" x14ac:dyDescent="0.25">
      <c r="A921" s="349">
        <f t="shared" si="11"/>
        <v>920</v>
      </c>
      <c r="B921" s="273">
        <v>1994</v>
      </c>
      <c r="C921" s="300" t="s">
        <v>7349</v>
      </c>
      <c r="D921" s="300" t="s">
        <v>3326</v>
      </c>
      <c r="E921" s="772" t="s">
        <v>2403</v>
      </c>
      <c r="F921" s="691" t="s">
        <v>2404</v>
      </c>
      <c r="G921" s="726"/>
      <c r="H921" s="273">
        <v>163</v>
      </c>
      <c r="I921" s="68">
        <v>4</v>
      </c>
    </row>
    <row r="922" spans="1:9" ht="22.8" x14ac:dyDescent="0.25">
      <c r="A922" s="349">
        <f t="shared" si="11"/>
        <v>921</v>
      </c>
      <c r="B922" s="273">
        <v>1994</v>
      </c>
      <c r="C922" s="300" t="s">
        <v>7349</v>
      </c>
      <c r="D922" s="300" t="s">
        <v>3326</v>
      </c>
      <c r="E922" s="772" t="s">
        <v>2405</v>
      </c>
      <c r="F922" s="691" t="s">
        <v>2406</v>
      </c>
      <c r="G922" s="726" t="s">
        <v>2407</v>
      </c>
      <c r="H922" s="273">
        <v>172</v>
      </c>
      <c r="I922" s="68">
        <v>4</v>
      </c>
    </row>
    <row r="923" spans="1:9" ht="34.200000000000003" x14ac:dyDescent="0.25">
      <c r="A923" s="349">
        <f t="shared" si="11"/>
        <v>922</v>
      </c>
      <c r="B923" s="273">
        <v>1994</v>
      </c>
      <c r="C923" s="300" t="s">
        <v>7349</v>
      </c>
      <c r="D923" s="300" t="s">
        <v>3326</v>
      </c>
      <c r="E923" s="772" t="s">
        <v>2408</v>
      </c>
      <c r="F923" s="691" t="s">
        <v>2409</v>
      </c>
      <c r="G923" s="726" t="s">
        <v>4384</v>
      </c>
      <c r="H923" s="273">
        <v>180</v>
      </c>
      <c r="I923" s="68">
        <v>4</v>
      </c>
    </row>
    <row r="924" spans="1:9" ht="22.8" x14ac:dyDescent="0.25">
      <c r="A924" s="349">
        <f t="shared" si="11"/>
        <v>923</v>
      </c>
      <c r="B924" s="273">
        <v>1994</v>
      </c>
      <c r="C924" s="300" t="s">
        <v>7349</v>
      </c>
      <c r="D924" s="300" t="s">
        <v>3326</v>
      </c>
      <c r="E924" s="772" t="s">
        <v>4385</v>
      </c>
      <c r="F924" s="691" t="s">
        <v>4386</v>
      </c>
      <c r="G924" s="726" t="s">
        <v>4387</v>
      </c>
      <c r="H924" s="273">
        <v>190</v>
      </c>
      <c r="I924" s="68">
        <v>4</v>
      </c>
    </row>
    <row r="925" spans="1:9" ht="26.4" x14ac:dyDescent="0.25">
      <c r="A925" s="349">
        <f t="shared" si="11"/>
        <v>924</v>
      </c>
      <c r="B925" s="273">
        <v>1994</v>
      </c>
      <c r="C925" s="300" t="s">
        <v>7349</v>
      </c>
      <c r="D925" s="300" t="s">
        <v>3326</v>
      </c>
      <c r="E925" s="772" t="s">
        <v>4388</v>
      </c>
      <c r="F925" s="691" t="s">
        <v>6358</v>
      </c>
      <c r="G925" s="726" t="s">
        <v>6359</v>
      </c>
      <c r="H925" s="273">
        <v>199</v>
      </c>
      <c r="I925" s="68">
        <v>4</v>
      </c>
    </row>
    <row r="926" spans="1:9" ht="34.200000000000003" x14ac:dyDescent="0.25">
      <c r="A926" s="349">
        <f t="shared" si="11"/>
        <v>925</v>
      </c>
      <c r="B926" s="273">
        <v>1994</v>
      </c>
      <c r="C926" s="300" t="s">
        <v>7349</v>
      </c>
      <c r="D926" s="300" t="s">
        <v>3326</v>
      </c>
      <c r="E926" s="772" t="s">
        <v>6360</v>
      </c>
      <c r="F926" s="691" t="s">
        <v>4888</v>
      </c>
      <c r="G926" s="726"/>
      <c r="H926" s="273">
        <v>208</v>
      </c>
      <c r="I926" s="68">
        <v>4</v>
      </c>
    </row>
    <row r="927" spans="1:9" ht="34.200000000000003" x14ac:dyDescent="0.25">
      <c r="A927" s="349">
        <f t="shared" si="11"/>
        <v>926</v>
      </c>
      <c r="B927" s="273">
        <v>1994</v>
      </c>
      <c r="C927" s="300" t="s">
        <v>7349</v>
      </c>
      <c r="D927" s="300" t="s">
        <v>3326</v>
      </c>
      <c r="E927" s="772" t="s">
        <v>4889</v>
      </c>
      <c r="F927" s="691" t="s">
        <v>2932</v>
      </c>
      <c r="G927" s="726" t="s">
        <v>2933</v>
      </c>
      <c r="H927" s="273">
        <v>218</v>
      </c>
      <c r="I927" s="68">
        <v>4</v>
      </c>
    </row>
    <row r="928" spans="1:9" ht="22.8" x14ac:dyDescent="0.25">
      <c r="A928" s="349">
        <f t="shared" si="11"/>
        <v>927</v>
      </c>
      <c r="B928" s="273">
        <v>1994</v>
      </c>
      <c r="C928" s="300" t="s">
        <v>7349</v>
      </c>
      <c r="D928" s="300" t="s">
        <v>3326</v>
      </c>
      <c r="E928" s="772" t="s">
        <v>2934</v>
      </c>
      <c r="F928" s="691" t="s">
        <v>2935</v>
      </c>
      <c r="G928" s="726"/>
      <c r="H928" s="273">
        <v>228</v>
      </c>
      <c r="I928" s="68">
        <v>4</v>
      </c>
    </row>
    <row r="929" spans="1:9" ht="34.200000000000003" x14ac:dyDescent="0.25">
      <c r="A929" s="349">
        <f t="shared" si="11"/>
        <v>928</v>
      </c>
      <c r="B929" s="273">
        <v>1994</v>
      </c>
      <c r="C929" s="300" t="s">
        <v>7349</v>
      </c>
      <c r="D929" s="300" t="s">
        <v>3326</v>
      </c>
      <c r="E929" s="772" t="s">
        <v>2936</v>
      </c>
      <c r="F929" s="691" t="s">
        <v>5534</v>
      </c>
      <c r="G929" s="726"/>
      <c r="H929" s="273">
        <v>237</v>
      </c>
      <c r="I929" s="68">
        <v>4</v>
      </c>
    </row>
    <row r="930" spans="1:9" ht="34.200000000000003" x14ac:dyDescent="0.25">
      <c r="A930" s="349">
        <f t="shared" si="11"/>
        <v>929</v>
      </c>
      <c r="B930" s="273">
        <v>1994</v>
      </c>
      <c r="C930" s="300" t="s">
        <v>7349</v>
      </c>
      <c r="D930" s="300" t="s">
        <v>3326</v>
      </c>
      <c r="E930" s="772" t="s">
        <v>5535</v>
      </c>
      <c r="F930" s="691" t="s">
        <v>5536</v>
      </c>
      <c r="G930" s="726" t="s">
        <v>5537</v>
      </c>
      <c r="H930" s="273">
        <v>244</v>
      </c>
      <c r="I930" s="68">
        <v>4</v>
      </c>
    </row>
    <row r="931" spans="1:9" ht="22.8" x14ac:dyDescent="0.25">
      <c r="A931" s="349">
        <f t="shared" si="11"/>
        <v>930</v>
      </c>
      <c r="B931" s="273">
        <v>1994</v>
      </c>
      <c r="C931" s="300" t="s">
        <v>7349</v>
      </c>
      <c r="D931" s="300" t="s">
        <v>3326</v>
      </c>
      <c r="E931" s="772" t="s">
        <v>5538</v>
      </c>
      <c r="F931" s="691" t="s">
        <v>5539</v>
      </c>
      <c r="G931" s="726" t="s">
        <v>5540</v>
      </c>
      <c r="H931" s="273">
        <v>254</v>
      </c>
      <c r="I931" s="68">
        <v>4</v>
      </c>
    </row>
    <row r="932" spans="1:9" ht="22.8" x14ac:dyDescent="0.25">
      <c r="A932" s="349">
        <f t="shared" si="11"/>
        <v>931</v>
      </c>
      <c r="B932" s="273">
        <v>1994</v>
      </c>
      <c r="C932" s="300" t="s">
        <v>7349</v>
      </c>
      <c r="D932" s="300" t="s">
        <v>3326</v>
      </c>
      <c r="E932" s="772" t="s">
        <v>5541</v>
      </c>
      <c r="F932" s="691" t="s">
        <v>4430</v>
      </c>
      <c r="G932" s="726" t="s">
        <v>4431</v>
      </c>
      <c r="H932" s="273">
        <v>264</v>
      </c>
      <c r="I932" s="68">
        <v>4</v>
      </c>
    </row>
    <row r="933" spans="1:9" ht="34.200000000000003" x14ac:dyDescent="0.25">
      <c r="A933" s="349">
        <f t="shared" si="11"/>
        <v>932</v>
      </c>
      <c r="B933" s="273">
        <v>1994</v>
      </c>
      <c r="C933" s="300" t="s">
        <v>7349</v>
      </c>
      <c r="D933" s="300" t="s">
        <v>3326</v>
      </c>
      <c r="E933" s="772" t="s">
        <v>4432</v>
      </c>
      <c r="F933" s="691" t="s">
        <v>4433</v>
      </c>
      <c r="G933" s="726"/>
      <c r="H933" s="273">
        <v>269</v>
      </c>
      <c r="I933" s="68">
        <v>4</v>
      </c>
    </row>
    <row r="934" spans="1:9" ht="22.8" x14ac:dyDescent="0.25">
      <c r="A934" s="349">
        <f t="shared" si="11"/>
        <v>933</v>
      </c>
      <c r="B934" s="273">
        <v>1994</v>
      </c>
      <c r="C934" s="300" t="s">
        <v>7349</v>
      </c>
      <c r="D934" s="300" t="s">
        <v>3326</v>
      </c>
      <c r="E934" s="772" t="s">
        <v>4434</v>
      </c>
      <c r="F934" s="691" t="s">
        <v>4435</v>
      </c>
      <c r="G934" s="726"/>
      <c r="H934" s="273">
        <v>275</v>
      </c>
      <c r="I934" s="68">
        <v>4</v>
      </c>
    </row>
    <row r="935" spans="1:9" ht="19.2" x14ac:dyDescent="0.25">
      <c r="A935" s="349">
        <f t="shared" si="11"/>
        <v>934</v>
      </c>
      <c r="B935" s="273">
        <v>1994</v>
      </c>
      <c r="C935" s="300" t="s">
        <v>7349</v>
      </c>
      <c r="D935" s="300" t="s">
        <v>3326</v>
      </c>
      <c r="E935" s="772" t="s">
        <v>4436</v>
      </c>
      <c r="F935" s="691" t="s">
        <v>4437</v>
      </c>
      <c r="G935" s="726"/>
      <c r="H935" s="273">
        <v>285</v>
      </c>
      <c r="I935" s="68">
        <v>4</v>
      </c>
    </row>
    <row r="936" spans="1:9" ht="34.200000000000003" x14ac:dyDescent="0.25">
      <c r="A936" s="349">
        <f t="shared" si="11"/>
        <v>935</v>
      </c>
      <c r="B936" s="273">
        <v>1994</v>
      </c>
      <c r="C936" s="300" t="s">
        <v>7349</v>
      </c>
      <c r="D936" s="300" t="s">
        <v>3326</v>
      </c>
      <c r="E936" s="772" t="s">
        <v>4438</v>
      </c>
      <c r="F936" s="691" t="s">
        <v>4439</v>
      </c>
      <c r="G936" s="726" t="s">
        <v>4407</v>
      </c>
      <c r="H936" s="273">
        <v>294</v>
      </c>
      <c r="I936" s="68">
        <v>4</v>
      </c>
    </row>
    <row r="937" spans="1:9" ht="34.200000000000003" x14ac:dyDescent="0.25">
      <c r="A937" s="349">
        <f t="shared" si="11"/>
        <v>936</v>
      </c>
      <c r="B937" s="273">
        <v>1994</v>
      </c>
      <c r="C937" s="300" t="s">
        <v>7349</v>
      </c>
      <c r="D937" s="300" t="s">
        <v>3326</v>
      </c>
      <c r="E937" s="772" t="s">
        <v>4408</v>
      </c>
      <c r="F937" s="691" t="s">
        <v>4409</v>
      </c>
      <c r="G937" s="726" t="s">
        <v>4410</v>
      </c>
      <c r="H937" s="273">
        <v>304</v>
      </c>
      <c r="I937" s="68">
        <v>4</v>
      </c>
    </row>
    <row r="938" spans="1:9" ht="26.4" x14ac:dyDescent="0.25">
      <c r="A938" s="349">
        <f t="shared" si="11"/>
        <v>937</v>
      </c>
      <c r="B938" s="273">
        <v>1994</v>
      </c>
      <c r="C938" s="300" t="s">
        <v>7349</v>
      </c>
      <c r="D938" s="300" t="s">
        <v>3326</v>
      </c>
      <c r="E938" s="772" t="s">
        <v>4411</v>
      </c>
      <c r="F938" s="691" t="s">
        <v>4457</v>
      </c>
      <c r="G938" s="726"/>
      <c r="H938" s="273">
        <v>314</v>
      </c>
      <c r="I938" s="68">
        <v>4</v>
      </c>
    </row>
    <row r="939" spans="1:9" ht="19.2" x14ac:dyDescent="0.25">
      <c r="A939" s="349">
        <f t="shared" si="11"/>
        <v>938</v>
      </c>
      <c r="B939" s="273">
        <v>1994</v>
      </c>
      <c r="C939" s="300" t="s">
        <v>7349</v>
      </c>
      <c r="D939" s="300" t="s">
        <v>3326</v>
      </c>
      <c r="E939" s="772" t="s">
        <v>1521</v>
      </c>
      <c r="F939" s="691" t="s">
        <v>1522</v>
      </c>
      <c r="G939" s="726"/>
      <c r="H939" s="273">
        <v>322</v>
      </c>
      <c r="I939" s="68">
        <v>4</v>
      </c>
    </row>
    <row r="940" spans="1:9" ht="22.8" x14ac:dyDescent="0.25">
      <c r="A940" s="349">
        <f t="shared" si="11"/>
        <v>939</v>
      </c>
      <c r="B940" s="273">
        <v>1994</v>
      </c>
      <c r="C940" s="300" t="s">
        <v>7349</v>
      </c>
      <c r="D940" s="300" t="s">
        <v>3326</v>
      </c>
      <c r="E940" s="772" t="s">
        <v>1523</v>
      </c>
      <c r="F940" s="691" t="s">
        <v>1524</v>
      </c>
      <c r="G940" s="726"/>
      <c r="H940" s="273">
        <v>329</v>
      </c>
      <c r="I940" s="68">
        <v>4</v>
      </c>
    </row>
    <row r="941" spans="1:9" ht="26.4" x14ac:dyDescent="0.25">
      <c r="A941" s="349">
        <f t="shared" si="11"/>
        <v>940</v>
      </c>
      <c r="B941" s="273">
        <v>1994</v>
      </c>
      <c r="C941" s="300" t="s">
        <v>7349</v>
      </c>
      <c r="D941" s="300" t="s">
        <v>3326</v>
      </c>
      <c r="E941" s="772" t="s">
        <v>1525</v>
      </c>
      <c r="F941" s="691" t="s">
        <v>1526</v>
      </c>
      <c r="G941" s="726" t="s">
        <v>1527</v>
      </c>
      <c r="H941" s="273">
        <v>337</v>
      </c>
      <c r="I941" s="68">
        <v>4</v>
      </c>
    </row>
    <row r="942" spans="1:9" ht="22.8" x14ac:dyDescent="0.25">
      <c r="A942" s="349">
        <f t="shared" si="11"/>
        <v>941</v>
      </c>
      <c r="B942" s="273">
        <v>1994</v>
      </c>
      <c r="C942" s="300" t="s">
        <v>7349</v>
      </c>
      <c r="D942" s="300" t="s">
        <v>3326</v>
      </c>
      <c r="E942" s="772" t="s">
        <v>1528</v>
      </c>
      <c r="F942" s="691" t="s">
        <v>1529</v>
      </c>
      <c r="G942" s="726" t="s">
        <v>1530</v>
      </c>
      <c r="H942" s="273">
        <v>345</v>
      </c>
      <c r="I942" s="68">
        <v>4</v>
      </c>
    </row>
    <row r="943" spans="1:9" ht="22.8" x14ac:dyDescent="0.25">
      <c r="A943" s="349">
        <f t="shared" si="11"/>
        <v>942</v>
      </c>
      <c r="B943" s="273">
        <v>1994</v>
      </c>
      <c r="C943" s="300" t="s">
        <v>7349</v>
      </c>
      <c r="D943" s="300" t="s">
        <v>3326</v>
      </c>
      <c r="E943" s="772" t="s">
        <v>1531</v>
      </c>
      <c r="F943" s="691" t="s">
        <v>1532</v>
      </c>
      <c r="G943" s="726" t="s">
        <v>3459</v>
      </c>
      <c r="H943" s="273">
        <v>352</v>
      </c>
      <c r="I943" s="68">
        <v>4</v>
      </c>
    </row>
    <row r="944" spans="1:9" ht="34.200000000000003" x14ac:dyDescent="0.25">
      <c r="A944" s="349">
        <f t="shared" si="11"/>
        <v>943</v>
      </c>
      <c r="B944" s="273">
        <v>1994</v>
      </c>
      <c r="C944" s="300" t="s">
        <v>7349</v>
      </c>
      <c r="D944" s="300" t="s">
        <v>3326</v>
      </c>
      <c r="E944" s="772" t="s">
        <v>3460</v>
      </c>
      <c r="F944" s="691" t="s">
        <v>2462</v>
      </c>
      <c r="G944" s="726"/>
      <c r="H944" s="273">
        <v>358</v>
      </c>
      <c r="I944" s="68">
        <v>4</v>
      </c>
    </row>
    <row r="945" spans="1:9" ht="22.8" x14ac:dyDescent="0.25">
      <c r="A945" s="349">
        <f t="shared" si="11"/>
        <v>944</v>
      </c>
      <c r="B945" s="273">
        <v>1994</v>
      </c>
      <c r="C945" s="300" t="s">
        <v>7349</v>
      </c>
      <c r="D945" s="300" t="s">
        <v>3326</v>
      </c>
      <c r="E945" s="772" t="s">
        <v>2467</v>
      </c>
      <c r="F945" s="691" t="s">
        <v>2463</v>
      </c>
      <c r="G945" s="726" t="s">
        <v>2464</v>
      </c>
      <c r="H945" s="273">
        <v>368</v>
      </c>
      <c r="I945" s="68">
        <v>4</v>
      </c>
    </row>
    <row r="946" spans="1:9" ht="22.8" x14ac:dyDescent="0.25">
      <c r="A946" s="349">
        <f t="shared" si="11"/>
        <v>945</v>
      </c>
      <c r="B946" s="273">
        <v>1994</v>
      </c>
      <c r="C946" s="300" t="s">
        <v>7349</v>
      </c>
      <c r="D946" s="300" t="s">
        <v>3326</v>
      </c>
      <c r="E946" s="772" t="s">
        <v>2465</v>
      </c>
      <c r="F946" s="691" t="s">
        <v>2466</v>
      </c>
      <c r="G946" s="726" t="s">
        <v>2464</v>
      </c>
      <c r="H946" s="273">
        <v>368</v>
      </c>
      <c r="I946" s="68">
        <v>4</v>
      </c>
    </row>
    <row r="947" spans="1:9" ht="34.200000000000003" x14ac:dyDescent="0.25">
      <c r="A947" s="349">
        <f t="shared" si="11"/>
        <v>946</v>
      </c>
      <c r="B947" s="273">
        <v>1994</v>
      </c>
      <c r="C947" s="300" t="s">
        <v>7349</v>
      </c>
      <c r="D947" s="300" t="s">
        <v>3326</v>
      </c>
      <c r="E947" s="772" t="s">
        <v>2468</v>
      </c>
      <c r="F947" s="691" t="s">
        <v>2469</v>
      </c>
      <c r="G947" s="726"/>
      <c r="H947" s="273">
        <v>376</v>
      </c>
      <c r="I947" s="68">
        <v>4</v>
      </c>
    </row>
    <row r="948" spans="1:9" ht="26.4" x14ac:dyDescent="0.25">
      <c r="A948" s="349">
        <f t="shared" si="11"/>
        <v>947</v>
      </c>
      <c r="B948" s="273">
        <v>1994</v>
      </c>
      <c r="C948" s="300" t="s">
        <v>7349</v>
      </c>
      <c r="D948" s="300" t="s">
        <v>3326</v>
      </c>
      <c r="E948" s="772" t="s">
        <v>2470</v>
      </c>
      <c r="F948" s="691" t="s">
        <v>173</v>
      </c>
      <c r="G948" s="726" t="s">
        <v>1128</v>
      </c>
      <c r="H948" s="273">
        <v>384</v>
      </c>
      <c r="I948" s="68">
        <v>4</v>
      </c>
    </row>
    <row r="949" spans="1:9" ht="34.200000000000003" x14ac:dyDescent="0.25">
      <c r="A949" s="349">
        <f t="shared" si="11"/>
        <v>948</v>
      </c>
      <c r="B949" s="273">
        <v>1994</v>
      </c>
      <c r="C949" s="300" t="s">
        <v>7349</v>
      </c>
      <c r="D949" s="300" t="s">
        <v>3326</v>
      </c>
      <c r="E949" s="772" t="s">
        <v>1129</v>
      </c>
      <c r="F949" s="691" t="s">
        <v>1130</v>
      </c>
      <c r="G949" s="726" t="s">
        <v>1131</v>
      </c>
      <c r="H949" s="273">
        <v>392</v>
      </c>
      <c r="I949" s="68">
        <v>4</v>
      </c>
    </row>
    <row r="950" spans="1:9" ht="22.8" x14ac:dyDescent="0.25">
      <c r="A950" s="349">
        <f t="shared" si="11"/>
        <v>949</v>
      </c>
      <c r="B950" s="273">
        <v>1994</v>
      </c>
      <c r="C950" s="300" t="s">
        <v>7349</v>
      </c>
      <c r="D950" s="300" t="s">
        <v>3326</v>
      </c>
      <c r="E950" s="772" t="s">
        <v>1132</v>
      </c>
      <c r="F950" s="691" t="s">
        <v>3956</v>
      </c>
      <c r="G950" s="726" t="s">
        <v>3957</v>
      </c>
      <c r="H950" s="273">
        <v>399</v>
      </c>
      <c r="I950" s="68">
        <v>4</v>
      </c>
    </row>
    <row r="951" spans="1:9" ht="26.4" x14ac:dyDescent="0.25">
      <c r="A951" s="349">
        <f t="shared" si="11"/>
        <v>950</v>
      </c>
      <c r="B951" s="273">
        <v>1994</v>
      </c>
      <c r="C951" s="300" t="s">
        <v>7349</v>
      </c>
      <c r="D951" s="300" t="s">
        <v>3326</v>
      </c>
      <c r="E951" s="772" t="s">
        <v>3958</v>
      </c>
      <c r="F951" s="691" t="s">
        <v>3959</v>
      </c>
      <c r="G951" s="726" t="s">
        <v>3960</v>
      </c>
      <c r="H951" s="273">
        <v>407</v>
      </c>
      <c r="I951" s="68">
        <v>4</v>
      </c>
    </row>
    <row r="952" spans="1:9" ht="26.4" x14ac:dyDescent="0.25">
      <c r="A952" s="342">
        <f t="shared" si="11"/>
        <v>951</v>
      </c>
      <c r="B952" s="147">
        <v>1995</v>
      </c>
      <c r="C952" s="292" t="s">
        <v>11401</v>
      </c>
      <c r="D952" s="292" t="s">
        <v>6394</v>
      </c>
      <c r="E952" s="435" t="s">
        <v>5957</v>
      </c>
      <c r="F952" s="451" t="s">
        <v>5958</v>
      </c>
      <c r="G952" s="714" t="s">
        <v>5949</v>
      </c>
      <c r="H952" s="147">
        <v>3</v>
      </c>
      <c r="I952" s="133"/>
    </row>
    <row r="953" spans="1:9" ht="26.4" x14ac:dyDescent="0.25">
      <c r="A953" s="342">
        <f t="shared" si="11"/>
        <v>952</v>
      </c>
      <c r="B953" s="147">
        <v>1995</v>
      </c>
      <c r="C953" s="292" t="s">
        <v>11401</v>
      </c>
      <c r="D953" s="292" t="s">
        <v>6394</v>
      </c>
      <c r="E953" s="435" t="s">
        <v>5959</v>
      </c>
      <c r="F953" s="451" t="s">
        <v>5960</v>
      </c>
      <c r="G953" s="714" t="s">
        <v>5948</v>
      </c>
      <c r="H953" s="147">
        <v>15</v>
      </c>
      <c r="I953" s="133"/>
    </row>
    <row r="954" spans="1:9" ht="26.4" x14ac:dyDescent="0.25">
      <c r="A954" s="342">
        <f t="shared" si="11"/>
        <v>953</v>
      </c>
      <c r="B954" s="147">
        <v>1995</v>
      </c>
      <c r="C954" s="292" t="s">
        <v>11401</v>
      </c>
      <c r="D954" s="292" t="s">
        <v>6394</v>
      </c>
      <c r="E954" s="435" t="s">
        <v>5961</v>
      </c>
      <c r="F954" s="451" t="s">
        <v>5962</v>
      </c>
      <c r="G954" s="714" t="s">
        <v>5947</v>
      </c>
      <c r="H954" s="147">
        <v>31</v>
      </c>
      <c r="I954" s="133"/>
    </row>
    <row r="955" spans="1:9" ht="26.4" x14ac:dyDescent="0.25">
      <c r="A955" s="342">
        <f t="shared" si="11"/>
        <v>954</v>
      </c>
      <c r="B955" s="147">
        <v>1995</v>
      </c>
      <c r="C955" s="292" t="s">
        <v>11401</v>
      </c>
      <c r="D955" s="292" t="s">
        <v>6394</v>
      </c>
      <c r="E955" s="435" t="s">
        <v>5950</v>
      </c>
      <c r="F955" s="451" t="s">
        <v>5951</v>
      </c>
      <c r="G955" s="714" t="s">
        <v>5981</v>
      </c>
      <c r="H955" s="147">
        <v>52</v>
      </c>
      <c r="I955" s="133"/>
    </row>
    <row r="956" spans="1:9" ht="34.200000000000003" x14ac:dyDescent="0.25">
      <c r="A956" s="342">
        <f t="shared" si="11"/>
        <v>955</v>
      </c>
      <c r="B956" s="147">
        <v>1995</v>
      </c>
      <c r="C956" s="292" t="s">
        <v>11401</v>
      </c>
      <c r="D956" s="292" t="s">
        <v>6394</v>
      </c>
      <c r="E956" s="435" t="s">
        <v>5982</v>
      </c>
      <c r="F956" s="451" t="s">
        <v>5983</v>
      </c>
      <c r="G956" s="714" t="s">
        <v>5984</v>
      </c>
      <c r="H956" s="147">
        <v>60</v>
      </c>
      <c r="I956" s="133"/>
    </row>
    <row r="957" spans="1:9" ht="34.200000000000003" x14ac:dyDescent="0.25">
      <c r="A957" s="342">
        <f t="shared" si="11"/>
        <v>956</v>
      </c>
      <c r="B957" s="147">
        <v>1995</v>
      </c>
      <c r="C957" s="292" t="s">
        <v>11401</v>
      </c>
      <c r="D957" s="292" t="s">
        <v>6394</v>
      </c>
      <c r="E957" s="435" t="s">
        <v>5985</v>
      </c>
      <c r="F957" s="451" t="s">
        <v>5986</v>
      </c>
      <c r="G957" s="714" t="s">
        <v>4964</v>
      </c>
      <c r="H957" s="147">
        <v>72</v>
      </c>
      <c r="I957" s="133"/>
    </row>
    <row r="958" spans="1:9" ht="26.4" x14ac:dyDescent="0.25">
      <c r="A958" s="342">
        <f t="shared" si="11"/>
        <v>957</v>
      </c>
      <c r="B958" s="147">
        <v>1995</v>
      </c>
      <c r="C958" s="292" t="s">
        <v>11401</v>
      </c>
      <c r="D958" s="292" t="s">
        <v>6394</v>
      </c>
      <c r="E958" s="435" t="s">
        <v>4965</v>
      </c>
      <c r="F958" s="451" t="s">
        <v>4966</v>
      </c>
      <c r="G958" s="714" t="s">
        <v>4967</v>
      </c>
      <c r="H958" s="147">
        <v>78</v>
      </c>
      <c r="I958" s="133"/>
    </row>
    <row r="959" spans="1:9" ht="26.4" x14ac:dyDescent="0.25">
      <c r="A959" s="342">
        <f t="shared" si="11"/>
        <v>958</v>
      </c>
      <c r="B959" s="147">
        <v>1995</v>
      </c>
      <c r="C959" s="292" t="s">
        <v>11401</v>
      </c>
      <c r="D959" s="292" t="s">
        <v>6394</v>
      </c>
      <c r="E959" s="435" t="s">
        <v>8224</v>
      </c>
      <c r="F959" s="451" t="s">
        <v>8225</v>
      </c>
      <c r="G959" s="714" t="s">
        <v>8226</v>
      </c>
      <c r="H959" s="147">
        <v>93</v>
      </c>
      <c r="I959" s="133"/>
    </row>
    <row r="960" spans="1:9" ht="22.8" x14ac:dyDescent="0.25">
      <c r="A960" s="342">
        <f t="shared" si="11"/>
        <v>959</v>
      </c>
      <c r="B960" s="147">
        <v>1995</v>
      </c>
      <c r="C960" s="292" t="s">
        <v>11401</v>
      </c>
      <c r="D960" s="292" t="s">
        <v>6394</v>
      </c>
      <c r="E960" s="435" t="s">
        <v>4164</v>
      </c>
      <c r="F960" s="451" t="s">
        <v>5510</v>
      </c>
      <c r="G960" s="714" t="s">
        <v>5511</v>
      </c>
      <c r="H960" s="147">
        <v>105</v>
      </c>
      <c r="I960" s="133"/>
    </row>
    <row r="961" spans="1:9" ht="26.4" x14ac:dyDescent="0.25">
      <c r="A961" s="342">
        <f t="shared" si="11"/>
        <v>960</v>
      </c>
      <c r="B961" s="147">
        <v>1995</v>
      </c>
      <c r="C961" s="292" t="s">
        <v>11401</v>
      </c>
      <c r="D961" s="292" t="s">
        <v>6394</v>
      </c>
      <c r="E961" s="435" t="s">
        <v>5512</v>
      </c>
      <c r="F961" s="451" t="s">
        <v>5513</v>
      </c>
      <c r="G961" s="714" t="s">
        <v>3365</v>
      </c>
      <c r="H961" s="147">
        <v>116</v>
      </c>
      <c r="I961" s="133"/>
    </row>
    <row r="962" spans="1:9" ht="34.200000000000003" x14ac:dyDescent="0.25">
      <c r="A962" s="342">
        <f t="shared" si="11"/>
        <v>961</v>
      </c>
      <c r="B962" s="147">
        <v>1995</v>
      </c>
      <c r="C962" s="292" t="s">
        <v>11401</v>
      </c>
      <c r="D962" s="292" t="s">
        <v>6394</v>
      </c>
      <c r="E962" s="435" t="s">
        <v>3366</v>
      </c>
      <c r="F962" s="451" t="s">
        <v>3367</v>
      </c>
      <c r="G962" s="714" t="s">
        <v>6314</v>
      </c>
      <c r="H962" s="147">
        <v>125</v>
      </c>
      <c r="I962" s="133"/>
    </row>
    <row r="963" spans="1:9" ht="26.4" x14ac:dyDescent="0.25">
      <c r="A963" s="342">
        <f t="shared" si="11"/>
        <v>962</v>
      </c>
      <c r="B963" s="147">
        <v>1995</v>
      </c>
      <c r="C963" s="292" t="s">
        <v>11401</v>
      </c>
      <c r="D963" s="292" t="s">
        <v>6394</v>
      </c>
      <c r="E963" s="435" t="s">
        <v>6315</v>
      </c>
      <c r="F963" s="451" t="s">
        <v>6316</v>
      </c>
      <c r="G963" s="714" t="s">
        <v>5642</v>
      </c>
      <c r="H963" s="147">
        <v>136</v>
      </c>
      <c r="I963" s="133"/>
    </row>
    <row r="964" spans="1:9" ht="22.8" x14ac:dyDescent="0.25">
      <c r="A964" s="342">
        <f t="shared" si="11"/>
        <v>963</v>
      </c>
      <c r="B964" s="147">
        <v>1995</v>
      </c>
      <c r="C964" s="292" t="s">
        <v>11401</v>
      </c>
      <c r="D964" s="292" t="s">
        <v>6394</v>
      </c>
      <c r="E964" s="435" t="s">
        <v>5643</v>
      </c>
      <c r="F964" s="451" t="s">
        <v>3571</v>
      </c>
      <c r="G964" s="714" t="s">
        <v>3572</v>
      </c>
      <c r="H964" s="147">
        <v>141</v>
      </c>
      <c r="I964" s="133"/>
    </row>
    <row r="965" spans="1:9" ht="26.4" x14ac:dyDescent="0.25">
      <c r="A965" s="342">
        <f t="shared" si="11"/>
        <v>964</v>
      </c>
      <c r="B965" s="147">
        <v>1995</v>
      </c>
      <c r="C965" s="292" t="s">
        <v>11401</v>
      </c>
      <c r="D965" s="292" t="s">
        <v>6394</v>
      </c>
      <c r="E965" s="435" t="s">
        <v>3573</v>
      </c>
      <c r="F965" s="451" t="s">
        <v>3574</v>
      </c>
      <c r="G965" s="714" t="s">
        <v>3575</v>
      </c>
      <c r="H965" s="147">
        <v>151</v>
      </c>
      <c r="I965" s="133"/>
    </row>
    <row r="966" spans="1:9" ht="34.200000000000003" x14ac:dyDescent="0.25">
      <c r="A966" s="342">
        <f t="shared" si="11"/>
        <v>965</v>
      </c>
      <c r="B966" s="147">
        <v>1995</v>
      </c>
      <c r="C966" s="292" t="s">
        <v>11401</v>
      </c>
      <c r="D966" s="292" t="s">
        <v>6394</v>
      </c>
      <c r="E966" s="435" t="s">
        <v>3576</v>
      </c>
      <c r="F966" s="451" t="s">
        <v>3577</v>
      </c>
      <c r="G966" s="714" t="s">
        <v>3578</v>
      </c>
      <c r="H966" s="147">
        <v>159</v>
      </c>
      <c r="I966" s="133"/>
    </row>
    <row r="967" spans="1:9" ht="45.6" x14ac:dyDescent="0.25">
      <c r="A967" s="342">
        <f t="shared" si="11"/>
        <v>966</v>
      </c>
      <c r="B967" s="147">
        <v>1995</v>
      </c>
      <c r="C967" s="292" t="s">
        <v>11401</v>
      </c>
      <c r="D967" s="292" t="s">
        <v>6394</v>
      </c>
      <c r="E967" s="435" t="s">
        <v>3579</v>
      </c>
      <c r="F967" s="451" t="s">
        <v>3580</v>
      </c>
      <c r="G967" s="714" t="s">
        <v>3581</v>
      </c>
      <c r="H967" s="147">
        <v>175</v>
      </c>
      <c r="I967" s="133"/>
    </row>
    <row r="968" spans="1:9" ht="26.4" x14ac:dyDescent="0.25">
      <c r="A968" s="342">
        <f t="shared" si="11"/>
        <v>967</v>
      </c>
      <c r="B968" s="147">
        <v>1995</v>
      </c>
      <c r="C968" s="292" t="s">
        <v>11401</v>
      </c>
      <c r="D968" s="292" t="s">
        <v>6394</v>
      </c>
      <c r="E968" s="435" t="s">
        <v>3570</v>
      </c>
      <c r="F968" s="451" t="s">
        <v>3592</v>
      </c>
      <c r="G968" s="714" t="s">
        <v>1564</v>
      </c>
      <c r="H968" s="147">
        <v>186</v>
      </c>
      <c r="I968" s="133"/>
    </row>
    <row r="969" spans="1:9" ht="22.8" x14ac:dyDescent="0.25">
      <c r="A969" s="342">
        <f t="shared" si="11"/>
        <v>968</v>
      </c>
      <c r="B969" s="147">
        <v>1995</v>
      </c>
      <c r="C969" s="292" t="s">
        <v>11401</v>
      </c>
      <c r="D969" s="292" t="s">
        <v>6394</v>
      </c>
      <c r="E969" s="435" t="s">
        <v>1565</v>
      </c>
      <c r="F969" s="451" t="s">
        <v>1566</v>
      </c>
      <c r="G969" s="714" t="s">
        <v>1567</v>
      </c>
      <c r="H969" s="147">
        <v>194</v>
      </c>
      <c r="I969" s="133"/>
    </row>
    <row r="970" spans="1:9" ht="57" x14ac:dyDescent="0.25">
      <c r="A970" s="342">
        <f t="shared" si="11"/>
        <v>969</v>
      </c>
      <c r="B970" s="147">
        <v>1995</v>
      </c>
      <c r="C970" s="292" t="s">
        <v>11401</v>
      </c>
      <c r="D970" s="292" t="s">
        <v>6394</v>
      </c>
      <c r="E970" s="435" t="s">
        <v>1568</v>
      </c>
      <c r="F970" s="451" t="s">
        <v>2097</v>
      </c>
      <c r="G970" s="714" t="s">
        <v>1682</v>
      </c>
      <c r="H970" s="147">
        <v>202</v>
      </c>
      <c r="I970" s="133"/>
    </row>
    <row r="971" spans="1:9" ht="57" x14ac:dyDescent="0.25">
      <c r="A971" s="342">
        <f t="shared" si="11"/>
        <v>970</v>
      </c>
      <c r="B971" s="147">
        <v>1995</v>
      </c>
      <c r="C971" s="292" t="s">
        <v>11401</v>
      </c>
      <c r="D971" s="292" t="s">
        <v>6394</v>
      </c>
      <c r="E971" s="435" t="s">
        <v>752</v>
      </c>
      <c r="F971" s="451" t="s">
        <v>753</v>
      </c>
      <c r="G971" s="714" t="s">
        <v>754</v>
      </c>
      <c r="H971" s="147">
        <v>215</v>
      </c>
      <c r="I971" s="133"/>
    </row>
    <row r="972" spans="1:9" ht="22.8" x14ac:dyDescent="0.25">
      <c r="A972" s="342">
        <f t="shared" si="11"/>
        <v>971</v>
      </c>
      <c r="B972" s="147">
        <v>1995</v>
      </c>
      <c r="C972" s="292" t="s">
        <v>11401</v>
      </c>
      <c r="D972" s="292" t="s">
        <v>6394</v>
      </c>
      <c r="E972" s="435" t="s">
        <v>1247</v>
      </c>
      <c r="F972" s="451" t="s">
        <v>1248</v>
      </c>
      <c r="G972" s="714" t="s">
        <v>1249</v>
      </c>
      <c r="H972" s="147">
        <v>227</v>
      </c>
      <c r="I972" s="133"/>
    </row>
    <row r="973" spans="1:9" ht="34.200000000000003" x14ac:dyDescent="0.25">
      <c r="A973" s="342">
        <f t="shared" si="11"/>
        <v>972</v>
      </c>
      <c r="B973" s="147">
        <v>1995</v>
      </c>
      <c r="C973" s="292" t="s">
        <v>11401</v>
      </c>
      <c r="D973" s="292" t="s">
        <v>6394</v>
      </c>
      <c r="E973" s="435" t="s">
        <v>1250</v>
      </c>
      <c r="F973" s="451" t="s">
        <v>1865</v>
      </c>
      <c r="G973" s="714" t="s">
        <v>1866</v>
      </c>
      <c r="H973" s="147">
        <v>230</v>
      </c>
      <c r="I973" s="133"/>
    </row>
    <row r="974" spans="1:9" ht="22.8" x14ac:dyDescent="0.25">
      <c r="A974" s="342">
        <f t="shared" si="11"/>
        <v>973</v>
      </c>
      <c r="B974" s="147">
        <v>1995</v>
      </c>
      <c r="C974" s="292" t="s">
        <v>11401</v>
      </c>
      <c r="D974" s="292" t="s">
        <v>6394</v>
      </c>
      <c r="E974" s="435" t="s">
        <v>1867</v>
      </c>
      <c r="F974" s="451" t="s">
        <v>1868</v>
      </c>
      <c r="G974" s="714" t="s">
        <v>1871</v>
      </c>
      <c r="H974" s="147">
        <v>237</v>
      </c>
      <c r="I974" s="133"/>
    </row>
    <row r="975" spans="1:9" ht="45.6" x14ac:dyDescent="0.25">
      <c r="A975" s="342">
        <f t="shared" si="11"/>
        <v>974</v>
      </c>
      <c r="B975" s="147">
        <v>1995</v>
      </c>
      <c r="C975" s="292" t="s">
        <v>11401</v>
      </c>
      <c r="D975" s="292" t="s">
        <v>6394</v>
      </c>
      <c r="E975" s="435" t="s">
        <v>1872</v>
      </c>
      <c r="F975" s="451" t="s">
        <v>1873</v>
      </c>
      <c r="G975" s="714" t="s">
        <v>155</v>
      </c>
      <c r="H975" s="147">
        <v>246</v>
      </c>
      <c r="I975" s="133"/>
    </row>
    <row r="976" spans="1:9" ht="22.8" x14ac:dyDescent="0.25">
      <c r="A976" s="342">
        <f t="shared" si="11"/>
        <v>975</v>
      </c>
      <c r="B976" s="147">
        <v>1995</v>
      </c>
      <c r="C976" s="292" t="s">
        <v>11401</v>
      </c>
      <c r="D976" s="292" t="s">
        <v>6394</v>
      </c>
      <c r="E976" s="435" t="s">
        <v>156</v>
      </c>
      <c r="F976" s="451" t="s">
        <v>157</v>
      </c>
      <c r="G976" s="714" t="s">
        <v>158</v>
      </c>
      <c r="H976" s="147">
        <v>258</v>
      </c>
      <c r="I976" s="133"/>
    </row>
    <row r="977" spans="1:9" ht="34.200000000000003" x14ac:dyDescent="0.25">
      <c r="A977" s="342">
        <f t="shared" si="11"/>
        <v>976</v>
      </c>
      <c r="B977" s="147">
        <v>1995</v>
      </c>
      <c r="C977" s="292" t="s">
        <v>11401</v>
      </c>
      <c r="D977" s="292" t="s">
        <v>6394</v>
      </c>
      <c r="E977" s="435" t="s">
        <v>159</v>
      </c>
      <c r="F977" s="451" t="s">
        <v>160</v>
      </c>
      <c r="G977" s="714" t="s">
        <v>2867</v>
      </c>
      <c r="H977" s="147">
        <v>270</v>
      </c>
      <c r="I977" s="133"/>
    </row>
    <row r="978" spans="1:9" ht="34.200000000000003" x14ac:dyDescent="0.25">
      <c r="A978" s="342">
        <f t="shared" si="11"/>
        <v>977</v>
      </c>
      <c r="B978" s="147">
        <v>1995</v>
      </c>
      <c r="C978" s="292" t="s">
        <v>11401</v>
      </c>
      <c r="D978" s="292" t="s">
        <v>6394</v>
      </c>
      <c r="E978" s="435" t="s">
        <v>2868</v>
      </c>
      <c r="F978" s="451" t="s">
        <v>2869</v>
      </c>
      <c r="G978" s="714" t="s">
        <v>2870</v>
      </c>
      <c r="H978" s="147">
        <v>284</v>
      </c>
      <c r="I978" s="133"/>
    </row>
    <row r="979" spans="1:9" ht="22.8" x14ac:dyDescent="0.25">
      <c r="A979" s="342">
        <f t="shared" si="11"/>
        <v>978</v>
      </c>
      <c r="B979" s="147">
        <v>1995</v>
      </c>
      <c r="C979" s="292" t="s">
        <v>11401</v>
      </c>
      <c r="D979" s="292" t="s">
        <v>6394</v>
      </c>
      <c r="E979" s="435" t="s">
        <v>2871</v>
      </c>
      <c r="F979" s="451" t="s">
        <v>2872</v>
      </c>
      <c r="G979" s="714" t="s">
        <v>2873</v>
      </c>
      <c r="H979" s="147">
        <v>290</v>
      </c>
      <c r="I979" s="133"/>
    </row>
    <row r="980" spans="1:9" ht="26.4" x14ac:dyDescent="0.25">
      <c r="A980" s="342">
        <f t="shared" si="11"/>
        <v>979</v>
      </c>
      <c r="B980" s="147">
        <v>1995</v>
      </c>
      <c r="C980" s="292" t="s">
        <v>11401</v>
      </c>
      <c r="D980" s="292" t="s">
        <v>6394</v>
      </c>
      <c r="E980" s="435" t="s">
        <v>2874</v>
      </c>
      <c r="F980" s="451" t="s">
        <v>2875</v>
      </c>
      <c r="G980" s="714" t="s">
        <v>2876</v>
      </c>
      <c r="H980" s="147">
        <v>300</v>
      </c>
      <c r="I980" s="133"/>
    </row>
    <row r="981" spans="1:9" ht="34.200000000000003" x14ac:dyDescent="0.25">
      <c r="A981" s="342">
        <f t="shared" si="11"/>
        <v>980</v>
      </c>
      <c r="B981" s="147">
        <v>1995</v>
      </c>
      <c r="C981" s="292" t="s">
        <v>11401</v>
      </c>
      <c r="D981" s="292" t="s">
        <v>6394</v>
      </c>
      <c r="E981" s="435" t="s">
        <v>2877</v>
      </c>
      <c r="F981" s="451" t="s">
        <v>3548</v>
      </c>
      <c r="G981" s="714" t="s">
        <v>3549</v>
      </c>
      <c r="H981" s="147">
        <v>309</v>
      </c>
      <c r="I981" s="133"/>
    </row>
    <row r="982" spans="1:9" ht="39.6" x14ac:dyDescent="0.25">
      <c r="A982" s="342">
        <f t="shared" si="11"/>
        <v>981</v>
      </c>
      <c r="B982" s="147">
        <v>1995</v>
      </c>
      <c r="C982" s="292" t="s">
        <v>11401</v>
      </c>
      <c r="D982" s="292" t="s">
        <v>6394</v>
      </c>
      <c r="E982" s="435" t="s">
        <v>3550</v>
      </c>
      <c r="F982" s="451" t="s">
        <v>3551</v>
      </c>
      <c r="G982" s="714" t="s">
        <v>4531</v>
      </c>
      <c r="H982" s="147">
        <v>317</v>
      </c>
      <c r="I982" s="133"/>
    </row>
    <row r="983" spans="1:9" ht="26.4" x14ac:dyDescent="0.25">
      <c r="A983" s="342">
        <f t="shared" si="11"/>
        <v>982</v>
      </c>
      <c r="B983" s="147">
        <v>1995</v>
      </c>
      <c r="C983" s="292" t="s">
        <v>11401</v>
      </c>
      <c r="D983" s="292" t="s">
        <v>6394</v>
      </c>
      <c r="E983" s="435" t="s">
        <v>6901</v>
      </c>
      <c r="F983" s="451" t="s">
        <v>4065</v>
      </c>
      <c r="G983" s="714" t="s">
        <v>4066</v>
      </c>
      <c r="H983" s="147">
        <v>333</v>
      </c>
      <c r="I983" s="133"/>
    </row>
    <row r="984" spans="1:9" ht="45.6" x14ac:dyDescent="0.25">
      <c r="A984" s="342">
        <f t="shared" ref="A984:A1047" si="12">+A983+1</f>
        <v>983</v>
      </c>
      <c r="B984" s="147">
        <v>1995</v>
      </c>
      <c r="C984" s="292" t="s">
        <v>11401</v>
      </c>
      <c r="D984" s="292" t="s">
        <v>6394</v>
      </c>
      <c r="E984" s="435" t="s">
        <v>4067</v>
      </c>
      <c r="F984" s="451" t="s">
        <v>4703</v>
      </c>
      <c r="G984" s="714" t="s">
        <v>4704</v>
      </c>
      <c r="H984" s="147">
        <v>354</v>
      </c>
      <c r="I984" s="133"/>
    </row>
    <row r="985" spans="1:9" ht="34.200000000000003" x14ac:dyDescent="0.25">
      <c r="A985" s="342">
        <f t="shared" si="12"/>
        <v>984</v>
      </c>
      <c r="B985" s="147">
        <v>1995</v>
      </c>
      <c r="C985" s="292" t="s">
        <v>11401</v>
      </c>
      <c r="D985" s="292" t="s">
        <v>6394</v>
      </c>
      <c r="E985" s="435" t="s">
        <v>4705</v>
      </c>
      <c r="F985" s="451" t="s">
        <v>4706</v>
      </c>
      <c r="G985" s="714" t="s">
        <v>4362</v>
      </c>
      <c r="H985" s="147">
        <v>362</v>
      </c>
      <c r="I985" s="133"/>
    </row>
    <row r="986" spans="1:9" ht="39.6" x14ac:dyDescent="0.25">
      <c r="A986" s="342">
        <f t="shared" si="12"/>
        <v>985</v>
      </c>
      <c r="B986" s="147">
        <v>1995</v>
      </c>
      <c r="C986" s="292" t="s">
        <v>11401</v>
      </c>
      <c r="D986" s="292" t="s">
        <v>6394</v>
      </c>
      <c r="E986" s="435" t="s">
        <v>3422</v>
      </c>
      <c r="F986" s="451" t="s">
        <v>4361</v>
      </c>
      <c r="G986" s="714" t="s">
        <v>4707</v>
      </c>
      <c r="H986" s="147">
        <v>372</v>
      </c>
      <c r="I986" s="133"/>
    </row>
    <row r="987" spans="1:9" ht="26.4" x14ac:dyDescent="0.25">
      <c r="A987" s="342">
        <f t="shared" si="12"/>
        <v>986</v>
      </c>
      <c r="B987" s="147">
        <v>1995</v>
      </c>
      <c r="C987" s="292" t="s">
        <v>11401</v>
      </c>
      <c r="D987" s="292" t="s">
        <v>6394</v>
      </c>
      <c r="E987" s="435" t="s">
        <v>4363</v>
      </c>
      <c r="F987" s="451" t="s">
        <v>4364</v>
      </c>
      <c r="G987" s="714" t="s">
        <v>4365</v>
      </c>
      <c r="H987" s="147">
        <v>384</v>
      </c>
      <c r="I987" s="133"/>
    </row>
    <row r="988" spans="1:9" ht="26.4" x14ac:dyDescent="0.25">
      <c r="A988" s="342">
        <f t="shared" si="12"/>
        <v>987</v>
      </c>
      <c r="B988" s="147">
        <v>1995</v>
      </c>
      <c r="C988" s="292" t="s">
        <v>11401</v>
      </c>
      <c r="D988" s="292" t="s">
        <v>6394</v>
      </c>
      <c r="E988" s="435" t="s">
        <v>4366</v>
      </c>
      <c r="F988" s="451" t="s">
        <v>4367</v>
      </c>
      <c r="G988" s="714" t="s">
        <v>4368</v>
      </c>
      <c r="H988" s="147">
        <v>394</v>
      </c>
      <c r="I988" s="133"/>
    </row>
    <row r="989" spans="1:9" ht="22.8" x14ac:dyDescent="0.25">
      <c r="A989" s="342">
        <f t="shared" si="12"/>
        <v>988</v>
      </c>
      <c r="B989" s="147">
        <v>1995</v>
      </c>
      <c r="C989" s="292" t="s">
        <v>11401</v>
      </c>
      <c r="D989" s="292" t="s">
        <v>6394</v>
      </c>
      <c r="E989" s="435" t="s">
        <v>4369</v>
      </c>
      <c r="F989" s="451" t="s">
        <v>4370</v>
      </c>
      <c r="G989" s="714" t="s">
        <v>4371</v>
      </c>
      <c r="H989" s="147">
        <v>409</v>
      </c>
      <c r="I989" s="133"/>
    </row>
    <row r="990" spans="1:9" ht="34.200000000000003" x14ac:dyDescent="0.25">
      <c r="A990" s="342">
        <f t="shared" si="12"/>
        <v>989</v>
      </c>
      <c r="B990" s="147">
        <v>1995</v>
      </c>
      <c r="C990" s="292" t="s">
        <v>11401</v>
      </c>
      <c r="D990" s="292" t="s">
        <v>6394</v>
      </c>
      <c r="E990" s="435" t="s">
        <v>4372</v>
      </c>
      <c r="F990" s="451" t="s">
        <v>4373</v>
      </c>
      <c r="G990" s="714" t="s">
        <v>4374</v>
      </c>
      <c r="H990" s="147">
        <v>416</v>
      </c>
      <c r="I990" s="133"/>
    </row>
    <row r="991" spans="1:9" ht="22.8" x14ac:dyDescent="0.25">
      <c r="A991" s="342">
        <f t="shared" si="12"/>
        <v>990</v>
      </c>
      <c r="B991" s="147">
        <v>1995</v>
      </c>
      <c r="C991" s="292" t="s">
        <v>11401</v>
      </c>
      <c r="D991" s="292" t="s">
        <v>6394</v>
      </c>
      <c r="E991" s="435" t="s">
        <v>4375</v>
      </c>
      <c r="F991" s="451" t="s">
        <v>4376</v>
      </c>
      <c r="G991" s="714" t="s">
        <v>4377</v>
      </c>
      <c r="H991" s="147">
        <v>426</v>
      </c>
      <c r="I991" s="133"/>
    </row>
    <row r="992" spans="1:9" ht="26.4" x14ac:dyDescent="0.25">
      <c r="A992" s="342">
        <f t="shared" si="12"/>
        <v>991</v>
      </c>
      <c r="B992" s="147">
        <v>1995</v>
      </c>
      <c r="C992" s="292" t="s">
        <v>11401</v>
      </c>
      <c r="D992" s="292" t="s">
        <v>6394</v>
      </c>
      <c r="E992" s="435" t="s">
        <v>4378</v>
      </c>
      <c r="F992" s="451" t="s">
        <v>4379</v>
      </c>
      <c r="G992" s="714" t="s">
        <v>3108</v>
      </c>
      <c r="H992" s="147">
        <v>432</v>
      </c>
      <c r="I992" s="133"/>
    </row>
    <row r="993" spans="1:11" ht="26.4" x14ac:dyDescent="0.25">
      <c r="A993" s="342">
        <f t="shared" si="12"/>
        <v>992</v>
      </c>
      <c r="B993" s="147">
        <v>1995</v>
      </c>
      <c r="C993" s="292" t="s">
        <v>11401</v>
      </c>
      <c r="D993" s="292" t="s">
        <v>6394</v>
      </c>
      <c r="E993" s="435" t="s">
        <v>3109</v>
      </c>
      <c r="F993" s="451" t="s">
        <v>3110</v>
      </c>
      <c r="G993" s="714" t="s">
        <v>3111</v>
      </c>
      <c r="H993" s="147">
        <v>435</v>
      </c>
      <c r="I993" s="133"/>
    </row>
    <row r="994" spans="1:11" ht="26.4" x14ac:dyDescent="0.25">
      <c r="A994" s="342">
        <f t="shared" si="12"/>
        <v>993</v>
      </c>
      <c r="B994" s="147">
        <v>1995</v>
      </c>
      <c r="C994" s="292" t="s">
        <v>11401</v>
      </c>
      <c r="D994" s="292" t="s">
        <v>6394</v>
      </c>
      <c r="E994" s="435" t="s">
        <v>3112</v>
      </c>
      <c r="F994" s="451" t="s">
        <v>3150</v>
      </c>
      <c r="G994" s="714"/>
      <c r="H994" s="147">
        <v>446</v>
      </c>
      <c r="I994" s="133"/>
    </row>
    <row r="995" spans="1:11" ht="22.8" x14ac:dyDescent="0.25">
      <c r="A995" s="342">
        <f t="shared" si="12"/>
        <v>994</v>
      </c>
      <c r="B995" s="147">
        <v>1995</v>
      </c>
      <c r="C995" s="292" t="s">
        <v>11401</v>
      </c>
      <c r="D995" s="292" t="s">
        <v>6394</v>
      </c>
      <c r="E995" s="435" t="s">
        <v>3151</v>
      </c>
      <c r="F995" s="451" t="s">
        <v>3152</v>
      </c>
      <c r="G995" s="714" t="s">
        <v>3153</v>
      </c>
      <c r="H995" s="147">
        <v>457</v>
      </c>
      <c r="I995" s="133">
        <v>2</v>
      </c>
    </row>
    <row r="996" spans="1:11" ht="26.4" x14ac:dyDescent="0.25">
      <c r="A996" s="342">
        <f t="shared" si="12"/>
        <v>995</v>
      </c>
      <c r="B996" s="147">
        <v>1995</v>
      </c>
      <c r="C996" s="292" t="s">
        <v>11401</v>
      </c>
      <c r="D996" s="292" t="s">
        <v>6394</v>
      </c>
      <c r="E996" s="435" t="s">
        <v>2162</v>
      </c>
      <c r="F996" s="451" t="s">
        <v>2163</v>
      </c>
      <c r="G996" s="714" t="s">
        <v>2164</v>
      </c>
      <c r="H996" s="147">
        <v>464</v>
      </c>
      <c r="I996" s="133">
        <v>2</v>
      </c>
    </row>
    <row r="997" spans="1:11" ht="22.8" x14ac:dyDescent="0.25">
      <c r="A997" s="342">
        <f t="shared" si="12"/>
        <v>996</v>
      </c>
      <c r="B997" s="147">
        <v>1995</v>
      </c>
      <c r="C997" s="292" t="s">
        <v>11401</v>
      </c>
      <c r="D997" s="292" t="s">
        <v>6394</v>
      </c>
      <c r="E997" s="435" t="s">
        <v>2165</v>
      </c>
      <c r="F997" s="451" t="s">
        <v>2166</v>
      </c>
      <c r="G997" s="714" t="s">
        <v>2167</v>
      </c>
      <c r="H997" s="147">
        <v>471</v>
      </c>
      <c r="I997" s="133">
        <v>2</v>
      </c>
      <c r="K997" s="761" t="s">
        <v>16130</v>
      </c>
    </row>
    <row r="998" spans="1:11" ht="26.4" x14ac:dyDescent="0.25">
      <c r="A998" s="342">
        <f t="shared" si="12"/>
        <v>997</v>
      </c>
      <c r="B998" s="147">
        <v>1995</v>
      </c>
      <c r="C998" s="292" t="s">
        <v>11401</v>
      </c>
      <c r="D998" s="292" t="s">
        <v>6394</v>
      </c>
      <c r="E998" s="435" t="s">
        <v>1675</v>
      </c>
      <c r="F998" s="451" t="s">
        <v>1676</v>
      </c>
      <c r="G998" s="714" t="s">
        <v>1677</v>
      </c>
      <c r="H998" s="147">
        <v>479</v>
      </c>
      <c r="I998" s="133">
        <v>2</v>
      </c>
    </row>
    <row r="999" spans="1:11" ht="22.8" x14ac:dyDescent="0.25">
      <c r="A999" s="342">
        <f t="shared" si="12"/>
        <v>998</v>
      </c>
      <c r="B999" s="147">
        <v>1995</v>
      </c>
      <c r="C999" s="292" t="s">
        <v>11401</v>
      </c>
      <c r="D999" s="292" t="s">
        <v>6394</v>
      </c>
      <c r="E999" s="435" t="s">
        <v>1678</v>
      </c>
      <c r="F999" s="451" t="s">
        <v>1679</v>
      </c>
      <c r="G999" s="714" t="s">
        <v>1680</v>
      </c>
      <c r="H999" s="147">
        <v>494</v>
      </c>
      <c r="I999" s="133">
        <v>2</v>
      </c>
    </row>
    <row r="1000" spans="1:11" ht="26.4" x14ac:dyDescent="0.25">
      <c r="A1000" s="342">
        <f t="shared" si="12"/>
        <v>999</v>
      </c>
      <c r="B1000" s="147">
        <v>1995</v>
      </c>
      <c r="C1000" s="292" t="s">
        <v>11401</v>
      </c>
      <c r="D1000" s="292" t="s">
        <v>6394</v>
      </c>
      <c r="E1000" s="435" t="s">
        <v>1681</v>
      </c>
      <c r="F1000" s="451" t="s">
        <v>2389</v>
      </c>
      <c r="G1000" s="714" t="s">
        <v>2390</v>
      </c>
      <c r="H1000" s="147">
        <v>505</v>
      </c>
      <c r="I1000" s="133">
        <v>2</v>
      </c>
    </row>
    <row r="1001" spans="1:11" ht="26.4" x14ac:dyDescent="0.25">
      <c r="A1001" s="342">
        <f t="shared" si="12"/>
        <v>1000</v>
      </c>
      <c r="B1001" s="147">
        <v>1995</v>
      </c>
      <c r="C1001" s="292" t="s">
        <v>11401</v>
      </c>
      <c r="D1001" s="292" t="s">
        <v>6394</v>
      </c>
      <c r="E1001" s="435" t="s">
        <v>2391</v>
      </c>
      <c r="F1001" s="451" t="s">
        <v>2392</v>
      </c>
      <c r="G1001" s="714" t="s">
        <v>2393</v>
      </c>
      <c r="H1001" s="147">
        <v>519</v>
      </c>
      <c r="I1001" s="133">
        <v>2</v>
      </c>
    </row>
    <row r="1002" spans="1:11" ht="26.4" x14ac:dyDescent="0.25">
      <c r="A1002" s="342">
        <f t="shared" si="12"/>
        <v>1001</v>
      </c>
      <c r="B1002" s="147">
        <v>1995</v>
      </c>
      <c r="C1002" s="292" t="s">
        <v>11401</v>
      </c>
      <c r="D1002" s="292" t="s">
        <v>6394</v>
      </c>
      <c r="E1002" s="435" t="s">
        <v>2394</v>
      </c>
      <c r="F1002" s="451" t="s">
        <v>2395</v>
      </c>
      <c r="G1002" s="714" t="s">
        <v>2396</v>
      </c>
      <c r="H1002" s="147">
        <v>528</v>
      </c>
      <c r="I1002" s="133">
        <v>2</v>
      </c>
    </row>
    <row r="1003" spans="1:11" ht="26.4" x14ac:dyDescent="0.25">
      <c r="A1003" s="342">
        <f t="shared" si="12"/>
        <v>1002</v>
      </c>
      <c r="B1003" s="147">
        <v>1995</v>
      </c>
      <c r="C1003" s="292" t="s">
        <v>11401</v>
      </c>
      <c r="D1003" s="292" t="s">
        <v>6394</v>
      </c>
      <c r="E1003" s="435" t="s">
        <v>2397</v>
      </c>
      <c r="F1003" s="451" t="s">
        <v>1454</v>
      </c>
      <c r="G1003" s="714" t="s">
        <v>2506</v>
      </c>
      <c r="H1003" s="147">
        <v>539</v>
      </c>
      <c r="I1003" s="133">
        <v>2</v>
      </c>
    </row>
    <row r="1004" spans="1:11" ht="34.200000000000003" x14ac:dyDescent="0.25">
      <c r="A1004" s="342">
        <f t="shared" si="12"/>
        <v>1003</v>
      </c>
      <c r="B1004" s="147">
        <v>1995</v>
      </c>
      <c r="C1004" s="292" t="s">
        <v>11401</v>
      </c>
      <c r="D1004" s="292" t="s">
        <v>6394</v>
      </c>
      <c r="E1004" s="435" t="s">
        <v>2507</v>
      </c>
      <c r="F1004" s="451" t="s">
        <v>3768</v>
      </c>
      <c r="G1004" s="714" t="s">
        <v>3769</v>
      </c>
      <c r="H1004" s="147">
        <v>547</v>
      </c>
      <c r="I1004" s="133">
        <v>2</v>
      </c>
    </row>
    <row r="1005" spans="1:11" ht="26.4" x14ac:dyDescent="0.25">
      <c r="A1005" s="342">
        <f t="shared" si="12"/>
        <v>1004</v>
      </c>
      <c r="B1005" s="147">
        <v>1995</v>
      </c>
      <c r="C1005" s="292" t="s">
        <v>11401</v>
      </c>
      <c r="D1005" s="292" t="s">
        <v>6394</v>
      </c>
      <c r="E1005" s="435" t="s">
        <v>3770</v>
      </c>
      <c r="F1005" s="451" t="s">
        <v>3771</v>
      </c>
      <c r="G1005" s="714" t="s">
        <v>3772</v>
      </c>
      <c r="H1005" s="147">
        <v>560</v>
      </c>
      <c r="I1005" s="133">
        <v>2</v>
      </c>
    </row>
    <row r="1006" spans="1:11" ht="45.6" x14ac:dyDescent="0.25">
      <c r="A1006" s="342">
        <f t="shared" si="12"/>
        <v>1005</v>
      </c>
      <c r="B1006" s="147">
        <v>1995</v>
      </c>
      <c r="C1006" s="292" t="s">
        <v>11401</v>
      </c>
      <c r="D1006" s="292" t="s">
        <v>6394</v>
      </c>
      <c r="E1006" s="435" t="s">
        <v>3773</v>
      </c>
      <c r="F1006" s="451" t="s">
        <v>3774</v>
      </c>
      <c r="G1006" s="714" t="s">
        <v>4027</v>
      </c>
      <c r="H1006" s="147">
        <v>577</v>
      </c>
      <c r="I1006" s="133">
        <v>2</v>
      </c>
    </row>
    <row r="1007" spans="1:11" ht="34.200000000000003" x14ac:dyDescent="0.25">
      <c r="A1007" s="342">
        <f t="shared" si="12"/>
        <v>1006</v>
      </c>
      <c r="B1007" s="147">
        <v>1995</v>
      </c>
      <c r="C1007" s="292" t="s">
        <v>11401</v>
      </c>
      <c r="D1007" s="292" t="s">
        <v>6394</v>
      </c>
      <c r="E1007" s="435" t="s">
        <v>4028</v>
      </c>
      <c r="F1007" s="451" t="s">
        <v>5972</v>
      </c>
      <c r="G1007" s="714" t="s">
        <v>5973</v>
      </c>
      <c r="H1007" s="147">
        <v>587</v>
      </c>
      <c r="I1007" s="133">
        <v>2</v>
      </c>
    </row>
    <row r="1008" spans="1:11" ht="34.200000000000003" x14ac:dyDescent="0.25">
      <c r="A1008" s="342">
        <f t="shared" si="12"/>
        <v>1007</v>
      </c>
      <c r="B1008" s="147">
        <v>1995</v>
      </c>
      <c r="C1008" s="292" t="s">
        <v>11401</v>
      </c>
      <c r="D1008" s="292" t="s">
        <v>6394</v>
      </c>
      <c r="E1008" s="435" t="s">
        <v>5974</v>
      </c>
      <c r="F1008" s="451" t="s">
        <v>5975</v>
      </c>
      <c r="G1008" s="714" t="s">
        <v>5976</v>
      </c>
      <c r="H1008" s="147">
        <v>605</v>
      </c>
      <c r="I1008" s="133">
        <v>2</v>
      </c>
    </row>
    <row r="1009" spans="1:9" ht="26.4" x14ac:dyDescent="0.25">
      <c r="A1009" s="342">
        <f t="shared" si="12"/>
        <v>1008</v>
      </c>
      <c r="B1009" s="147">
        <v>1995</v>
      </c>
      <c r="C1009" s="292" t="s">
        <v>11401</v>
      </c>
      <c r="D1009" s="292" t="s">
        <v>6394</v>
      </c>
      <c r="E1009" s="435" t="s">
        <v>5977</v>
      </c>
      <c r="F1009" s="451" t="s">
        <v>5978</v>
      </c>
      <c r="G1009" s="714"/>
      <c r="H1009" s="147">
        <v>617</v>
      </c>
      <c r="I1009" s="133">
        <v>2</v>
      </c>
    </row>
    <row r="1010" spans="1:9" ht="34.200000000000003" x14ac:dyDescent="0.25">
      <c r="A1010" s="342">
        <f t="shared" si="12"/>
        <v>1009</v>
      </c>
      <c r="B1010" s="147">
        <v>1995</v>
      </c>
      <c r="C1010" s="292" t="s">
        <v>11401</v>
      </c>
      <c r="D1010" s="292" t="s">
        <v>6394</v>
      </c>
      <c r="E1010" s="435" t="s">
        <v>2349</v>
      </c>
      <c r="F1010" s="451" t="s">
        <v>2350</v>
      </c>
      <c r="G1010" s="714" t="s">
        <v>2351</v>
      </c>
      <c r="H1010" s="147">
        <v>625</v>
      </c>
      <c r="I1010" s="133">
        <v>2</v>
      </c>
    </row>
    <row r="1011" spans="1:9" ht="22.8" x14ac:dyDescent="0.25">
      <c r="A1011" s="342">
        <f t="shared" si="12"/>
        <v>1010</v>
      </c>
      <c r="B1011" s="147">
        <v>1995</v>
      </c>
      <c r="C1011" s="292" t="s">
        <v>11401</v>
      </c>
      <c r="D1011" s="292" t="s">
        <v>6394</v>
      </c>
      <c r="E1011" s="435" t="s">
        <v>2352</v>
      </c>
      <c r="F1011" s="451" t="s">
        <v>2353</v>
      </c>
      <c r="G1011" s="714" t="s">
        <v>2354</v>
      </c>
      <c r="H1011" s="147">
        <v>636</v>
      </c>
      <c r="I1011" s="133">
        <v>2</v>
      </c>
    </row>
    <row r="1012" spans="1:9" ht="26.4" x14ac:dyDescent="0.25">
      <c r="A1012" s="342">
        <f t="shared" si="12"/>
        <v>1011</v>
      </c>
      <c r="B1012" s="147">
        <v>1995</v>
      </c>
      <c r="C1012" s="292" t="s">
        <v>11401</v>
      </c>
      <c r="D1012" s="292" t="s">
        <v>6394</v>
      </c>
      <c r="E1012" s="435" t="s">
        <v>2355</v>
      </c>
      <c r="F1012" s="451" t="s">
        <v>2356</v>
      </c>
      <c r="G1012" s="714" t="s">
        <v>2357</v>
      </c>
      <c r="H1012" s="147">
        <v>644</v>
      </c>
      <c r="I1012" s="133">
        <v>2</v>
      </c>
    </row>
    <row r="1013" spans="1:9" ht="22.8" x14ac:dyDescent="0.25">
      <c r="A1013" s="342">
        <f t="shared" si="12"/>
        <v>1012</v>
      </c>
      <c r="B1013" s="147">
        <v>1995</v>
      </c>
      <c r="C1013" s="292" t="s">
        <v>11401</v>
      </c>
      <c r="D1013" s="292" t="s">
        <v>6394</v>
      </c>
      <c r="E1013" s="435" t="s">
        <v>2358</v>
      </c>
      <c r="F1013" s="451" t="s">
        <v>2359</v>
      </c>
      <c r="G1013" s="714" t="s">
        <v>2360</v>
      </c>
      <c r="H1013" s="147">
        <v>659</v>
      </c>
      <c r="I1013" s="133">
        <v>2</v>
      </c>
    </row>
    <row r="1014" spans="1:9" x14ac:dyDescent="0.25">
      <c r="A1014" s="342">
        <f t="shared" si="12"/>
        <v>1013</v>
      </c>
      <c r="B1014" s="147">
        <v>1995</v>
      </c>
      <c r="C1014" s="292" t="s">
        <v>11401</v>
      </c>
      <c r="D1014" s="292" t="s">
        <v>6394</v>
      </c>
      <c r="E1014" s="435" t="s">
        <v>2361</v>
      </c>
      <c r="F1014" s="451" t="s">
        <v>1048</v>
      </c>
      <c r="G1014" s="714" t="s">
        <v>1111</v>
      </c>
      <c r="H1014" s="147">
        <v>667</v>
      </c>
      <c r="I1014" s="133">
        <v>2</v>
      </c>
    </row>
    <row r="1015" spans="1:9" ht="26.4" x14ac:dyDescent="0.25">
      <c r="A1015" s="342">
        <f t="shared" si="12"/>
        <v>1014</v>
      </c>
      <c r="B1015" s="147">
        <v>1995</v>
      </c>
      <c r="C1015" s="292" t="s">
        <v>11401</v>
      </c>
      <c r="D1015" s="292" t="s">
        <v>6394</v>
      </c>
      <c r="E1015" s="435" t="s">
        <v>1112</v>
      </c>
      <c r="F1015" s="451" t="s">
        <v>1124</v>
      </c>
      <c r="G1015" s="714" t="s">
        <v>1125</v>
      </c>
      <c r="H1015" s="147">
        <v>681</v>
      </c>
      <c r="I1015" s="133">
        <v>2</v>
      </c>
    </row>
    <row r="1016" spans="1:9" ht="34.200000000000003" x14ac:dyDescent="0.25">
      <c r="A1016" s="342">
        <f t="shared" si="12"/>
        <v>1015</v>
      </c>
      <c r="B1016" s="147">
        <v>1995</v>
      </c>
      <c r="C1016" s="292" t="s">
        <v>11401</v>
      </c>
      <c r="D1016" s="292" t="s">
        <v>6394</v>
      </c>
      <c r="E1016" s="435" t="s">
        <v>1126</v>
      </c>
      <c r="F1016" s="451" t="s">
        <v>1127</v>
      </c>
      <c r="G1016" s="714" t="s">
        <v>2075</v>
      </c>
      <c r="H1016" s="147">
        <v>688</v>
      </c>
      <c r="I1016" s="133">
        <v>2</v>
      </c>
    </row>
    <row r="1017" spans="1:9" ht="22.8" x14ac:dyDescent="0.25">
      <c r="A1017" s="342">
        <f t="shared" si="12"/>
        <v>1016</v>
      </c>
      <c r="B1017" s="147">
        <v>1995</v>
      </c>
      <c r="C1017" s="292" t="s">
        <v>11401</v>
      </c>
      <c r="D1017" s="292" t="s">
        <v>6394</v>
      </c>
      <c r="E1017" s="435" t="s">
        <v>2076</v>
      </c>
      <c r="F1017" s="451" t="s">
        <v>5081</v>
      </c>
      <c r="G1017" s="714" t="s">
        <v>5082</v>
      </c>
      <c r="H1017" s="147">
        <v>696</v>
      </c>
      <c r="I1017" s="133">
        <v>2</v>
      </c>
    </row>
    <row r="1018" spans="1:9" ht="26.4" x14ac:dyDescent="0.25">
      <c r="A1018" s="342">
        <f t="shared" si="12"/>
        <v>1017</v>
      </c>
      <c r="B1018" s="147">
        <v>1995</v>
      </c>
      <c r="C1018" s="292" t="s">
        <v>11401</v>
      </c>
      <c r="D1018" s="292" t="s">
        <v>6394</v>
      </c>
      <c r="E1018" s="435" t="s">
        <v>5083</v>
      </c>
      <c r="F1018" s="451" t="s">
        <v>6399</v>
      </c>
      <c r="G1018" s="714" t="s">
        <v>6400</v>
      </c>
      <c r="H1018" s="147">
        <v>708</v>
      </c>
      <c r="I1018" s="133">
        <v>2</v>
      </c>
    </row>
    <row r="1019" spans="1:9" ht="22.8" x14ac:dyDescent="0.25">
      <c r="A1019" s="342">
        <f t="shared" si="12"/>
        <v>1018</v>
      </c>
      <c r="B1019" s="147">
        <v>1995</v>
      </c>
      <c r="C1019" s="292" t="s">
        <v>11401</v>
      </c>
      <c r="D1019" s="292" t="s">
        <v>6394</v>
      </c>
      <c r="E1019" s="435" t="s">
        <v>6401</v>
      </c>
      <c r="F1019" s="451" t="s">
        <v>5644</v>
      </c>
      <c r="G1019" s="714" t="s">
        <v>5645</v>
      </c>
      <c r="H1019" s="147">
        <v>720</v>
      </c>
      <c r="I1019" s="133">
        <v>2</v>
      </c>
    </row>
    <row r="1020" spans="1:9" ht="26.4" x14ac:dyDescent="0.25">
      <c r="A1020" s="342">
        <f t="shared" si="12"/>
        <v>1019</v>
      </c>
      <c r="B1020" s="147">
        <v>1995</v>
      </c>
      <c r="C1020" s="292" t="s">
        <v>11401</v>
      </c>
      <c r="D1020" s="292" t="s">
        <v>6394</v>
      </c>
      <c r="E1020" s="435" t="s">
        <v>5646</v>
      </c>
      <c r="F1020" s="451" t="s">
        <v>5647</v>
      </c>
      <c r="G1020" s="714" t="s">
        <v>5648</v>
      </c>
      <c r="H1020" s="147">
        <v>729</v>
      </c>
      <c r="I1020" s="133">
        <v>2</v>
      </c>
    </row>
    <row r="1021" spans="1:9" ht="22.8" x14ac:dyDescent="0.25">
      <c r="A1021" s="342">
        <f t="shared" si="12"/>
        <v>1020</v>
      </c>
      <c r="B1021" s="147">
        <v>1995</v>
      </c>
      <c r="C1021" s="292" t="s">
        <v>11401</v>
      </c>
      <c r="D1021" s="292" t="s">
        <v>6394</v>
      </c>
      <c r="E1021" s="435" t="s">
        <v>5649</v>
      </c>
      <c r="F1021" s="451" t="s">
        <v>3021</v>
      </c>
      <c r="G1021" s="714" t="s">
        <v>3022</v>
      </c>
      <c r="H1021" s="147">
        <v>741</v>
      </c>
      <c r="I1021" s="133">
        <v>2</v>
      </c>
    </row>
    <row r="1022" spans="1:9" ht="26.4" x14ac:dyDescent="0.25">
      <c r="A1022" s="342">
        <f t="shared" si="12"/>
        <v>1021</v>
      </c>
      <c r="B1022" s="147">
        <v>1995</v>
      </c>
      <c r="C1022" s="292" t="s">
        <v>11401</v>
      </c>
      <c r="D1022" s="292" t="s">
        <v>6394</v>
      </c>
      <c r="E1022" s="435" t="s">
        <v>3023</v>
      </c>
      <c r="F1022" s="451" t="s">
        <v>3038</v>
      </c>
      <c r="G1022" s="714" t="s">
        <v>14422</v>
      </c>
      <c r="H1022" s="147">
        <v>757</v>
      </c>
      <c r="I1022" s="133">
        <v>2</v>
      </c>
    </row>
    <row r="1023" spans="1:9" x14ac:dyDescent="0.25">
      <c r="A1023" s="342">
        <f t="shared" si="12"/>
        <v>1022</v>
      </c>
      <c r="B1023" s="147">
        <v>1995</v>
      </c>
      <c r="C1023" s="292" t="s">
        <v>11401</v>
      </c>
      <c r="D1023" s="292" t="s">
        <v>6394</v>
      </c>
      <c r="E1023" s="435" t="s">
        <v>4030</v>
      </c>
      <c r="F1023" s="451" t="s">
        <v>4031</v>
      </c>
      <c r="G1023" s="714" t="s">
        <v>4032</v>
      </c>
      <c r="H1023" s="147">
        <v>762</v>
      </c>
      <c r="I1023" s="133">
        <v>2</v>
      </c>
    </row>
    <row r="1024" spans="1:9" ht="34.200000000000003" x14ac:dyDescent="0.25">
      <c r="A1024" s="342">
        <f t="shared" si="12"/>
        <v>1023</v>
      </c>
      <c r="B1024" s="147">
        <v>1995</v>
      </c>
      <c r="C1024" s="292" t="s">
        <v>11401</v>
      </c>
      <c r="D1024" s="292" t="s">
        <v>6394</v>
      </c>
      <c r="E1024" s="435" t="s">
        <v>4033</v>
      </c>
      <c r="F1024" s="451" t="s">
        <v>4019</v>
      </c>
      <c r="G1024" s="714" t="s">
        <v>4020</v>
      </c>
      <c r="H1024" s="147">
        <v>766</v>
      </c>
      <c r="I1024" s="133">
        <v>2</v>
      </c>
    </row>
    <row r="1025" spans="1:12" ht="34.200000000000003" x14ac:dyDescent="0.25">
      <c r="A1025" s="342">
        <f t="shared" si="12"/>
        <v>1024</v>
      </c>
      <c r="B1025" s="147">
        <v>1995</v>
      </c>
      <c r="C1025" s="292" t="s">
        <v>11401</v>
      </c>
      <c r="D1025" s="292" t="s">
        <v>6394</v>
      </c>
      <c r="E1025" s="435" t="s">
        <v>4021</v>
      </c>
      <c r="F1025" s="451" t="s">
        <v>4166</v>
      </c>
      <c r="G1025" s="714" t="s">
        <v>4167</v>
      </c>
      <c r="H1025" s="147">
        <v>779</v>
      </c>
      <c r="I1025" s="133">
        <v>2</v>
      </c>
    </row>
    <row r="1026" spans="1:12" ht="26.4" x14ac:dyDescent="0.25">
      <c r="A1026" s="342">
        <f t="shared" si="12"/>
        <v>1025</v>
      </c>
      <c r="B1026" s="147">
        <v>1995</v>
      </c>
      <c r="C1026" s="292" t="s">
        <v>11401</v>
      </c>
      <c r="D1026" s="292" t="s">
        <v>6394</v>
      </c>
      <c r="E1026" s="435" t="s">
        <v>4168</v>
      </c>
      <c r="F1026" s="451" t="s">
        <v>4169</v>
      </c>
      <c r="G1026" s="714" t="s">
        <v>5952</v>
      </c>
      <c r="H1026" s="147">
        <v>784</v>
      </c>
      <c r="I1026" s="133">
        <v>2</v>
      </c>
    </row>
    <row r="1027" spans="1:12" ht="34.200000000000003" x14ac:dyDescent="0.25">
      <c r="A1027" s="342">
        <f t="shared" si="12"/>
        <v>1026</v>
      </c>
      <c r="B1027" s="147">
        <v>1995</v>
      </c>
      <c r="C1027" s="292" t="s">
        <v>11401</v>
      </c>
      <c r="D1027" s="292" t="s">
        <v>6394</v>
      </c>
      <c r="E1027" s="435" t="s">
        <v>5953</v>
      </c>
      <c r="F1027" s="451" t="s">
        <v>5954</v>
      </c>
      <c r="G1027" s="714" t="s">
        <v>5955</v>
      </c>
      <c r="H1027" s="147">
        <v>796</v>
      </c>
      <c r="I1027" s="133">
        <v>2</v>
      </c>
    </row>
    <row r="1028" spans="1:12" ht="26.4" x14ac:dyDescent="0.25">
      <c r="A1028" s="342">
        <f t="shared" si="12"/>
        <v>1027</v>
      </c>
      <c r="B1028" s="147">
        <v>1995</v>
      </c>
      <c r="C1028" s="292" t="s">
        <v>11401</v>
      </c>
      <c r="D1028" s="292" t="s">
        <v>6394</v>
      </c>
      <c r="E1028" s="435" t="s">
        <v>5956</v>
      </c>
      <c r="F1028" s="451" t="s">
        <v>1246</v>
      </c>
      <c r="G1028" s="714" t="s">
        <v>2176</v>
      </c>
      <c r="H1028" s="147">
        <v>801</v>
      </c>
      <c r="I1028" s="133">
        <v>2</v>
      </c>
    </row>
    <row r="1029" spans="1:12" ht="26.4" x14ac:dyDescent="0.25">
      <c r="A1029" s="342">
        <f t="shared" si="12"/>
        <v>1028</v>
      </c>
      <c r="B1029" s="147">
        <v>1995</v>
      </c>
      <c r="C1029" s="292" t="s">
        <v>11401</v>
      </c>
      <c r="D1029" s="292" t="s">
        <v>6394</v>
      </c>
      <c r="E1029" s="435" t="s">
        <v>2177</v>
      </c>
      <c r="F1029" s="451" t="s">
        <v>2178</v>
      </c>
      <c r="G1029" s="714" t="s">
        <v>2179</v>
      </c>
      <c r="H1029" s="147">
        <v>811</v>
      </c>
      <c r="I1029" s="133">
        <v>2</v>
      </c>
    </row>
    <row r="1030" spans="1:12" ht="34.200000000000003" x14ac:dyDescent="0.25">
      <c r="A1030" s="342">
        <f t="shared" si="12"/>
        <v>1029</v>
      </c>
      <c r="B1030" s="147">
        <v>1995</v>
      </c>
      <c r="C1030" s="292" t="s">
        <v>11401</v>
      </c>
      <c r="D1030" s="292" t="s">
        <v>6394</v>
      </c>
      <c r="E1030" s="435" t="s">
        <v>2180</v>
      </c>
      <c r="F1030" s="451" t="s">
        <v>2276</v>
      </c>
      <c r="G1030" s="714" t="s">
        <v>2277</v>
      </c>
      <c r="H1030" s="147">
        <v>827</v>
      </c>
      <c r="I1030" s="133">
        <v>2</v>
      </c>
    </row>
    <row r="1031" spans="1:12" ht="22.8" x14ac:dyDescent="0.25">
      <c r="A1031" s="342">
        <f t="shared" si="12"/>
        <v>1030</v>
      </c>
      <c r="B1031" s="147">
        <v>1995</v>
      </c>
      <c r="C1031" s="292" t="s">
        <v>11401</v>
      </c>
      <c r="D1031" s="292" t="s">
        <v>6394</v>
      </c>
      <c r="E1031" s="435" t="s">
        <v>2278</v>
      </c>
      <c r="F1031" s="451" t="s">
        <v>1481</v>
      </c>
      <c r="G1031" s="714" t="s">
        <v>1482</v>
      </c>
      <c r="H1031" s="147">
        <v>828</v>
      </c>
      <c r="I1031" s="133">
        <v>2</v>
      </c>
    </row>
    <row r="1032" spans="1:12" ht="26.4" x14ac:dyDescent="0.25">
      <c r="A1032" s="342">
        <f t="shared" si="12"/>
        <v>1031</v>
      </c>
      <c r="B1032" s="147">
        <v>1995</v>
      </c>
      <c r="C1032" s="292" t="s">
        <v>11401</v>
      </c>
      <c r="D1032" s="292" t="s">
        <v>6394</v>
      </c>
      <c r="E1032" s="435" t="s">
        <v>1483</v>
      </c>
      <c r="F1032" s="451" t="s">
        <v>1484</v>
      </c>
      <c r="G1032" s="714" t="s">
        <v>1485</v>
      </c>
      <c r="H1032" s="147">
        <v>829</v>
      </c>
      <c r="I1032" s="133">
        <v>2</v>
      </c>
    </row>
    <row r="1033" spans="1:12" ht="34.200000000000003" x14ac:dyDescent="0.25">
      <c r="A1033" s="342">
        <f t="shared" si="12"/>
        <v>1032</v>
      </c>
      <c r="B1033" s="147">
        <v>1995</v>
      </c>
      <c r="C1033" s="292" t="s">
        <v>11401</v>
      </c>
      <c r="D1033" s="292" t="s">
        <v>6394</v>
      </c>
      <c r="E1033" s="435" t="s">
        <v>3295</v>
      </c>
      <c r="F1033" s="451" t="s">
        <v>3296</v>
      </c>
      <c r="G1033" s="714" t="s">
        <v>3297</v>
      </c>
      <c r="H1033" s="147">
        <v>830</v>
      </c>
      <c r="I1033" s="133">
        <v>2</v>
      </c>
    </row>
    <row r="1034" spans="1:12" ht="22.8" x14ac:dyDescent="0.25">
      <c r="A1034" s="342">
        <f t="shared" si="12"/>
        <v>1033</v>
      </c>
      <c r="B1034" s="147">
        <v>1995</v>
      </c>
      <c r="C1034" s="292" t="s">
        <v>11401</v>
      </c>
      <c r="D1034" s="292" t="s">
        <v>6394</v>
      </c>
      <c r="E1034" s="435" t="s">
        <v>3235</v>
      </c>
      <c r="F1034" s="451" t="s">
        <v>3298</v>
      </c>
      <c r="G1034" s="714" t="s">
        <v>3293</v>
      </c>
      <c r="H1034" s="147">
        <v>831</v>
      </c>
      <c r="I1034" s="133">
        <v>2</v>
      </c>
      <c r="L1034" s="1" t="s">
        <v>19200</v>
      </c>
    </row>
    <row r="1035" spans="1:12" ht="22.8" x14ac:dyDescent="0.25">
      <c r="A1035" s="342">
        <f t="shared" si="12"/>
        <v>1034</v>
      </c>
      <c r="B1035" s="147">
        <v>1995</v>
      </c>
      <c r="C1035" s="292" t="s">
        <v>11401</v>
      </c>
      <c r="D1035" s="292" t="s">
        <v>6394</v>
      </c>
      <c r="E1035" s="435" t="s">
        <v>3294</v>
      </c>
      <c r="F1035" s="451" t="s">
        <v>3190</v>
      </c>
      <c r="G1035" s="714" t="s">
        <v>3191</v>
      </c>
      <c r="H1035" s="147">
        <v>832</v>
      </c>
      <c r="I1035" s="133">
        <v>2</v>
      </c>
    </row>
    <row r="1036" spans="1:12" ht="22.8" x14ac:dyDescent="0.25">
      <c r="A1036" s="342">
        <f t="shared" si="12"/>
        <v>1035</v>
      </c>
      <c r="B1036" s="147">
        <v>1995</v>
      </c>
      <c r="C1036" s="292" t="s">
        <v>11401</v>
      </c>
      <c r="D1036" s="292" t="s">
        <v>6394</v>
      </c>
      <c r="E1036" s="435" t="s">
        <v>3192</v>
      </c>
      <c r="F1036" s="451" t="s">
        <v>3193</v>
      </c>
      <c r="G1036" s="714" t="s">
        <v>3194</v>
      </c>
      <c r="H1036" s="147">
        <v>833</v>
      </c>
      <c r="I1036" s="133">
        <v>2</v>
      </c>
    </row>
    <row r="1037" spans="1:12" ht="22.8" x14ac:dyDescent="0.25">
      <c r="A1037" s="342">
        <f t="shared" si="12"/>
        <v>1036</v>
      </c>
      <c r="B1037" s="147">
        <v>1995</v>
      </c>
      <c r="C1037" s="292" t="s">
        <v>11401</v>
      </c>
      <c r="D1037" s="292" t="s">
        <v>6394</v>
      </c>
      <c r="E1037" s="435" t="s">
        <v>3195</v>
      </c>
      <c r="F1037" s="451" t="s">
        <v>3196</v>
      </c>
      <c r="G1037" s="714" t="s">
        <v>3210</v>
      </c>
      <c r="H1037" s="147">
        <v>834</v>
      </c>
      <c r="I1037" s="133">
        <v>2</v>
      </c>
    </row>
    <row r="1038" spans="1:12" x14ac:dyDescent="0.25">
      <c r="A1038" s="342">
        <f t="shared" si="12"/>
        <v>1037</v>
      </c>
      <c r="B1038" s="147">
        <v>1995</v>
      </c>
      <c r="C1038" s="292" t="s">
        <v>11401</v>
      </c>
      <c r="D1038" s="292" t="s">
        <v>6394</v>
      </c>
      <c r="E1038" s="435" t="s">
        <v>3211</v>
      </c>
      <c r="F1038" s="451" t="s">
        <v>3212</v>
      </c>
      <c r="G1038" s="714" t="s">
        <v>3213</v>
      </c>
      <c r="H1038" s="147">
        <v>835</v>
      </c>
      <c r="I1038" s="133">
        <v>2</v>
      </c>
    </row>
    <row r="1039" spans="1:12" ht="34.200000000000003" x14ac:dyDescent="0.25">
      <c r="A1039" s="342">
        <f t="shared" si="12"/>
        <v>1038</v>
      </c>
      <c r="B1039" s="147">
        <v>1995</v>
      </c>
      <c r="C1039" s="292" t="s">
        <v>11401</v>
      </c>
      <c r="D1039" s="292" t="s">
        <v>6394</v>
      </c>
      <c r="E1039" s="435" t="s">
        <v>3214</v>
      </c>
      <c r="F1039" s="451" t="s">
        <v>5092</v>
      </c>
      <c r="G1039" s="714" t="s">
        <v>5093</v>
      </c>
      <c r="H1039" s="147">
        <v>836</v>
      </c>
      <c r="I1039" s="133">
        <v>2</v>
      </c>
    </row>
    <row r="1040" spans="1:12" ht="45.6" x14ac:dyDescent="0.25">
      <c r="A1040" s="342">
        <f t="shared" si="12"/>
        <v>1039</v>
      </c>
      <c r="B1040" s="147">
        <v>1995</v>
      </c>
      <c r="C1040" s="292" t="s">
        <v>11401</v>
      </c>
      <c r="D1040" s="292" t="s">
        <v>6394</v>
      </c>
      <c r="E1040" s="435" t="s">
        <v>5094</v>
      </c>
      <c r="F1040" s="451" t="s">
        <v>5095</v>
      </c>
      <c r="G1040" s="714" t="s">
        <v>3197</v>
      </c>
      <c r="H1040" s="147">
        <v>837</v>
      </c>
      <c r="I1040" s="133">
        <v>2</v>
      </c>
    </row>
    <row r="1041" spans="1:10" ht="26.4" x14ac:dyDescent="0.25">
      <c r="A1041" s="342">
        <f t="shared" si="12"/>
        <v>1040</v>
      </c>
      <c r="B1041" s="147">
        <v>1995</v>
      </c>
      <c r="C1041" s="292" t="s">
        <v>11401</v>
      </c>
      <c r="D1041" s="292" t="s">
        <v>6394</v>
      </c>
      <c r="E1041" s="435" t="s">
        <v>3198</v>
      </c>
      <c r="F1041" s="451" t="s">
        <v>4211</v>
      </c>
      <c r="G1041" s="714" t="s">
        <v>4212</v>
      </c>
      <c r="H1041" s="147">
        <v>838</v>
      </c>
      <c r="I1041" s="133">
        <v>2</v>
      </c>
    </row>
    <row r="1042" spans="1:10" ht="34.200000000000003" x14ac:dyDescent="0.25">
      <c r="A1042" s="342">
        <f t="shared" si="12"/>
        <v>1041</v>
      </c>
      <c r="B1042" s="147">
        <v>1995</v>
      </c>
      <c r="C1042" s="292" t="s">
        <v>11401</v>
      </c>
      <c r="D1042" s="292" t="s">
        <v>6394</v>
      </c>
      <c r="E1042" s="435" t="s">
        <v>4213</v>
      </c>
      <c r="F1042" s="451" t="s">
        <v>4214</v>
      </c>
      <c r="G1042" s="714" t="s">
        <v>4193</v>
      </c>
      <c r="H1042" s="147">
        <v>839</v>
      </c>
      <c r="I1042" s="133">
        <v>2</v>
      </c>
    </row>
    <row r="1043" spans="1:10" ht="22.8" x14ac:dyDescent="0.25">
      <c r="A1043" s="342">
        <f t="shared" si="12"/>
        <v>1042</v>
      </c>
      <c r="B1043" s="147">
        <v>1995</v>
      </c>
      <c r="C1043" s="292" t="s">
        <v>11401</v>
      </c>
      <c r="D1043" s="292" t="s">
        <v>6394</v>
      </c>
      <c r="E1043" s="435" t="s">
        <v>4194</v>
      </c>
      <c r="F1043" s="451" t="s">
        <v>4195</v>
      </c>
      <c r="G1043" s="714"/>
      <c r="H1043" s="147">
        <v>840</v>
      </c>
      <c r="I1043" s="133">
        <v>2</v>
      </c>
    </row>
    <row r="1044" spans="1:10" ht="34.200000000000003" x14ac:dyDescent="0.25">
      <c r="A1044" s="342">
        <f t="shared" si="12"/>
        <v>1043</v>
      </c>
      <c r="B1044" s="147">
        <v>1995</v>
      </c>
      <c r="C1044" s="292" t="s">
        <v>11401</v>
      </c>
      <c r="D1044" s="292" t="s">
        <v>6394</v>
      </c>
      <c r="E1044" s="435" t="s">
        <v>4196</v>
      </c>
      <c r="F1044" s="451" t="s">
        <v>5303</v>
      </c>
      <c r="G1044" s="714" t="s">
        <v>5304</v>
      </c>
      <c r="H1044" s="147">
        <v>841</v>
      </c>
      <c r="I1044" s="133">
        <v>2</v>
      </c>
    </row>
    <row r="1045" spans="1:10" ht="22.8" x14ac:dyDescent="0.25">
      <c r="A1045" s="342">
        <f t="shared" si="12"/>
        <v>1044</v>
      </c>
      <c r="B1045" s="147">
        <v>1995</v>
      </c>
      <c r="C1045" s="292" t="s">
        <v>11401</v>
      </c>
      <c r="D1045" s="292" t="s">
        <v>6394</v>
      </c>
      <c r="E1045" s="435" t="s">
        <v>5305</v>
      </c>
      <c r="F1045" s="451" t="s">
        <v>5306</v>
      </c>
      <c r="G1045" s="714"/>
      <c r="H1045" s="147">
        <v>842</v>
      </c>
      <c r="I1045" s="133">
        <v>2</v>
      </c>
    </row>
    <row r="1046" spans="1:10" ht="26.4" x14ac:dyDescent="0.25">
      <c r="A1046" s="342">
        <f t="shared" si="12"/>
        <v>1045</v>
      </c>
      <c r="B1046" s="147">
        <v>1995</v>
      </c>
      <c r="C1046" s="292" t="s">
        <v>11401</v>
      </c>
      <c r="D1046" s="292" t="s">
        <v>6394</v>
      </c>
      <c r="E1046" s="435" t="s">
        <v>5307</v>
      </c>
      <c r="F1046" s="451" t="s">
        <v>5308</v>
      </c>
      <c r="G1046" s="714"/>
      <c r="H1046" s="147">
        <v>843</v>
      </c>
      <c r="I1046" s="133">
        <v>2</v>
      </c>
    </row>
    <row r="1047" spans="1:10" ht="26.4" x14ac:dyDescent="0.25">
      <c r="A1047" s="342">
        <f t="shared" si="12"/>
        <v>1046</v>
      </c>
      <c r="B1047" s="147">
        <v>1995</v>
      </c>
      <c r="C1047" s="292" t="s">
        <v>11401</v>
      </c>
      <c r="D1047" s="292" t="s">
        <v>6394</v>
      </c>
      <c r="E1047" s="435" t="s">
        <v>4129</v>
      </c>
      <c r="F1047" s="451" t="s">
        <v>3201</v>
      </c>
      <c r="G1047" s="714" t="s">
        <v>3202</v>
      </c>
      <c r="H1047" s="147">
        <v>844</v>
      </c>
      <c r="I1047" s="133">
        <v>2</v>
      </c>
    </row>
    <row r="1048" spans="1:10" ht="22.8" x14ac:dyDescent="0.25">
      <c r="A1048" s="342">
        <f t="shared" ref="A1048:A1111" si="13">+A1047+1</f>
        <v>1047</v>
      </c>
      <c r="B1048" s="147">
        <v>1995</v>
      </c>
      <c r="C1048" s="292" t="s">
        <v>11401</v>
      </c>
      <c r="D1048" s="292" t="s">
        <v>6394</v>
      </c>
      <c r="E1048" s="435" t="s">
        <v>3203</v>
      </c>
      <c r="F1048" s="451" t="s">
        <v>3204</v>
      </c>
      <c r="G1048" s="714" t="s">
        <v>3205</v>
      </c>
      <c r="H1048" s="147">
        <v>845</v>
      </c>
      <c r="I1048" s="133">
        <v>2</v>
      </c>
    </row>
    <row r="1049" spans="1:10" ht="45.6" x14ac:dyDescent="0.25">
      <c r="A1049" s="342">
        <f t="shared" si="13"/>
        <v>1048</v>
      </c>
      <c r="B1049" s="147">
        <v>1995</v>
      </c>
      <c r="C1049" s="292" t="s">
        <v>11401</v>
      </c>
      <c r="D1049" s="292" t="s">
        <v>6394</v>
      </c>
      <c r="E1049" s="435" t="s">
        <v>3206</v>
      </c>
      <c r="F1049" s="451" t="s">
        <v>3207</v>
      </c>
      <c r="G1049" s="714" t="s">
        <v>1243</v>
      </c>
      <c r="H1049" s="147">
        <v>846</v>
      </c>
      <c r="I1049" s="133">
        <v>2</v>
      </c>
    </row>
    <row r="1050" spans="1:10" ht="34.200000000000003" x14ac:dyDescent="0.25">
      <c r="A1050" s="342">
        <f t="shared" si="13"/>
        <v>1049</v>
      </c>
      <c r="B1050" s="147">
        <v>1995</v>
      </c>
      <c r="C1050" s="292" t="s">
        <v>11401</v>
      </c>
      <c r="D1050" s="292" t="s">
        <v>6394</v>
      </c>
      <c r="E1050" s="435" t="s">
        <v>1244</v>
      </c>
      <c r="F1050" s="451" t="s">
        <v>1245</v>
      </c>
      <c r="G1050" s="714" t="s">
        <v>3132</v>
      </c>
      <c r="H1050" s="147">
        <v>847</v>
      </c>
      <c r="I1050" s="133">
        <v>2</v>
      </c>
    </row>
    <row r="1051" spans="1:10" ht="34.200000000000003" x14ac:dyDescent="0.25">
      <c r="A1051" s="342">
        <f t="shared" si="13"/>
        <v>1050</v>
      </c>
      <c r="B1051" s="147">
        <v>1995</v>
      </c>
      <c r="C1051" s="292" t="s">
        <v>11401</v>
      </c>
      <c r="D1051" s="292" t="s">
        <v>6394</v>
      </c>
      <c r="E1051" s="435" t="s">
        <v>3133</v>
      </c>
      <c r="F1051" s="451" t="s">
        <v>3134</v>
      </c>
      <c r="G1051" s="714" t="s">
        <v>3135</v>
      </c>
      <c r="H1051" s="147">
        <v>848</v>
      </c>
      <c r="I1051" s="133">
        <v>2</v>
      </c>
    </row>
    <row r="1052" spans="1:10" ht="22.8" x14ac:dyDescent="0.25">
      <c r="A1052" s="342">
        <f t="shared" si="13"/>
        <v>1051</v>
      </c>
      <c r="B1052" s="147">
        <v>1995</v>
      </c>
      <c r="C1052" s="292" t="s">
        <v>11401</v>
      </c>
      <c r="D1052" s="292" t="s">
        <v>6394</v>
      </c>
      <c r="E1052" s="435" t="s">
        <v>3136</v>
      </c>
      <c r="F1052" s="451" t="s">
        <v>1660</v>
      </c>
      <c r="G1052" s="714" t="s">
        <v>1661</v>
      </c>
      <c r="H1052" s="147">
        <v>849</v>
      </c>
      <c r="I1052" s="133">
        <v>2</v>
      </c>
    </row>
    <row r="1053" spans="1:10" ht="39.6" x14ac:dyDescent="0.25">
      <c r="A1053" s="342">
        <f t="shared" si="13"/>
        <v>1052</v>
      </c>
      <c r="B1053" s="147">
        <v>1995</v>
      </c>
      <c r="C1053" s="292" t="s">
        <v>11401</v>
      </c>
      <c r="D1053" s="292" t="s">
        <v>6394</v>
      </c>
      <c r="E1053" s="435" t="s">
        <v>1662</v>
      </c>
      <c r="F1053" s="451" t="s">
        <v>2614</v>
      </c>
      <c r="G1053" s="714" t="s">
        <v>2615</v>
      </c>
      <c r="H1053" s="147">
        <v>850</v>
      </c>
      <c r="I1053" s="133">
        <v>2</v>
      </c>
    </row>
    <row r="1054" spans="1:10" ht="39.6" x14ac:dyDescent="0.25">
      <c r="A1054" s="342">
        <f t="shared" si="13"/>
        <v>1053</v>
      </c>
      <c r="B1054" s="147">
        <v>1995</v>
      </c>
      <c r="C1054" s="292" t="s">
        <v>11401</v>
      </c>
      <c r="D1054" s="292" t="s">
        <v>6394</v>
      </c>
      <c r="E1054" s="435" t="s">
        <v>2616</v>
      </c>
      <c r="F1054" s="451" t="s">
        <v>2120</v>
      </c>
      <c r="G1054" s="714" t="s">
        <v>2113</v>
      </c>
      <c r="H1054" s="147">
        <v>851</v>
      </c>
      <c r="I1054" s="133">
        <v>2</v>
      </c>
      <c r="J1054" s="156" t="s">
        <v>9705</v>
      </c>
    </row>
    <row r="1055" spans="1:10" x14ac:dyDescent="0.25">
      <c r="A1055" s="342">
        <f t="shared" si="13"/>
        <v>1054</v>
      </c>
      <c r="B1055" s="147">
        <v>1995</v>
      </c>
      <c r="C1055" s="292" t="s">
        <v>11401</v>
      </c>
      <c r="D1055" s="292" t="s">
        <v>6394</v>
      </c>
      <c r="E1055" s="435" t="s">
        <v>2114</v>
      </c>
      <c r="F1055" s="451" t="s">
        <v>2115</v>
      </c>
      <c r="G1055" s="714" t="s">
        <v>2116</v>
      </c>
      <c r="H1055" s="147">
        <v>852</v>
      </c>
      <c r="I1055" s="133">
        <v>2</v>
      </c>
    </row>
    <row r="1056" spans="1:10" ht="22.8" x14ac:dyDescent="0.25">
      <c r="A1056" s="342">
        <f t="shared" si="13"/>
        <v>1055</v>
      </c>
      <c r="B1056" s="147">
        <v>1995</v>
      </c>
      <c r="C1056" s="292" t="s">
        <v>11401</v>
      </c>
      <c r="D1056" s="292" t="s">
        <v>6394</v>
      </c>
      <c r="E1056" s="435" t="s">
        <v>2117</v>
      </c>
      <c r="F1056" s="451" t="s">
        <v>2118</v>
      </c>
      <c r="G1056" s="714" t="s">
        <v>2119</v>
      </c>
      <c r="H1056" s="147">
        <v>853</v>
      </c>
      <c r="I1056" s="133">
        <v>2</v>
      </c>
    </row>
    <row r="1057" spans="1:9" x14ac:dyDescent="0.25">
      <c r="A1057" s="342">
        <f t="shared" si="13"/>
        <v>1056</v>
      </c>
      <c r="B1057" s="147">
        <v>1995</v>
      </c>
      <c r="C1057" s="292" t="s">
        <v>11401</v>
      </c>
      <c r="D1057" s="292" t="s">
        <v>6394</v>
      </c>
      <c r="E1057" s="435" t="s">
        <v>3089</v>
      </c>
      <c r="F1057" s="451" t="s">
        <v>3090</v>
      </c>
      <c r="G1057" s="714" t="s">
        <v>2105</v>
      </c>
      <c r="H1057" s="147">
        <v>854</v>
      </c>
      <c r="I1057" s="133">
        <v>2</v>
      </c>
    </row>
    <row r="1058" spans="1:9" ht="26.4" x14ac:dyDescent="0.25">
      <c r="A1058" s="342">
        <f t="shared" si="13"/>
        <v>1057</v>
      </c>
      <c r="B1058" s="147">
        <v>1995</v>
      </c>
      <c r="C1058" s="292" t="s">
        <v>11401</v>
      </c>
      <c r="D1058" s="292" t="s">
        <v>6394</v>
      </c>
      <c r="E1058" s="435" t="s">
        <v>2106</v>
      </c>
      <c r="F1058" s="451" t="s">
        <v>2107</v>
      </c>
      <c r="G1058" s="714" t="s">
        <v>2108</v>
      </c>
      <c r="H1058" s="147">
        <v>855</v>
      </c>
      <c r="I1058" s="133">
        <v>2</v>
      </c>
    </row>
    <row r="1059" spans="1:9" ht="26.4" x14ac:dyDescent="0.25">
      <c r="A1059" s="342">
        <f t="shared" si="13"/>
        <v>1058</v>
      </c>
      <c r="B1059" s="147">
        <v>1995</v>
      </c>
      <c r="C1059" s="292" t="s">
        <v>11401</v>
      </c>
      <c r="D1059" s="292" t="s">
        <v>6394</v>
      </c>
      <c r="E1059" s="435" t="s">
        <v>2109</v>
      </c>
      <c r="F1059" s="451" t="s">
        <v>2110</v>
      </c>
      <c r="G1059" s="714"/>
      <c r="H1059" s="147">
        <v>856</v>
      </c>
      <c r="I1059" s="133">
        <v>2</v>
      </c>
    </row>
    <row r="1060" spans="1:9" ht="22.8" x14ac:dyDescent="0.25">
      <c r="A1060" s="342">
        <f t="shared" si="13"/>
        <v>1059</v>
      </c>
      <c r="B1060" s="147">
        <v>1995</v>
      </c>
      <c r="C1060" s="292" t="s">
        <v>11401</v>
      </c>
      <c r="D1060" s="292" t="s">
        <v>6394</v>
      </c>
      <c r="E1060" s="435" t="s">
        <v>4034</v>
      </c>
      <c r="F1060" s="451" t="s">
        <v>4035</v>
      </c>
      <c r="G1060" s="714" t="s">
        <v>4036</v>
      </c>
      <c r="H1060" s="147">
        <v>857</v>
      </c>
      <c r="I1060" s="133">
        <v>2</v>
      </c>
    </row>
    <row r="1061" spans="1:9" ht="34.200000000000003" x14ac:dyDescent="0.25">
      <c r="A1061" s="342">
        <f t="shared" si="13"/>
        <v>1060</v>
      </c>
      <c r="B1061" s="147">
        <v>1995</v>
      </c>
      <c r="C1061" s="292" t="s">
        <v>11401</v>
      </c>
      <c r="D1061" s="292" t="s">
        <v>6394</v>
      </c>
      <c r="E1061" s="435" t="s">
        <v>4037</v>
      </c>
      <c r="F1061" s="451" t="s">
        <v>4038</v>
      </c>
      <c r="G1061" s="714" t="s">
        <v>4039</v>
      </c>
      <c r="H1061" s="147">
        <v>859</v>
      </c>
      <c r="I1061" s="133">
        <v>2</v>
      </c>
    </row>
    <row r="1062" spans="1:9" ht="39.6" x14ac:dyDescent="0.25">
      <c r="A1062" s="342">
        <f t="shared" si="13"/>
        <v>1061</v>
      </c>
      <c r="B1062" s="147">
        <v>1995</v>
      </c>
      <c r="C1062" s="292" t="s">
        <v>11401</v>
      </c>
      <c r="D1062" s="292" t="s">
        <v>6394</v>
      </c>
      <c r="E1062" s="435" t="s">
        <v>4040</v>
      </c>
      <c r="F1062" s="451" t="s">
        <v>4041</v>
      </c>
      <c r="G1062" s="714" t="s">
        <v>4042</v>
      </c>
      <c r="H1062" s="147">
        <v>860</v>
      </c>
      <c r="I1062" s="133">
        <v>2</v>
      </c>
    </row>
    <row r="1063" spans="1:9" ht="34.200000000000003" x14ac:dyDescent="0.25">
      <c r="A1063" s="342">
        <f t="shared" si="13"/>
        <v>1062</v>
      </c>
      <c r="B1063" s="147">
        <v>1995</v>
      </c>
      <c r="C1063" s="292" t="s">
        <v>11401</v>
      </c>
      <c r="D1063" s="292" t="s">
        <v>6394</v>
      </c>
      <c r="E1063" s="435" t="s">
        <v>4043</v>
      </c>
      <c r="F1063" s="451" t="s">
        <v>4640</v>
      </c>
      <c r="G1063" s="714" t="s">
        <v>6422</v>
      </c>
      <c r="H1063" s="147">
        <v>861</v>
      </c>
      <c r="I1063" s="133">
        <v>2</v>
      </c>
    </row>
    <row r="1064" spans="1:9" ht="39.6" x14ac:dyDescent="0.25">
      <c r="A1064" s="342">
        <f t="shared" si="13"/>
        <v>1063</v>
      </c>
      <c r="B1064" s="147">
        <v>1995</v>
      </c>
      <c r="C1064" s="292" t="s">
        <v>11401</v>
      </c>
      <c r="D1064" s="292" t="s">
        <v>6394</v>
      </c>
      <c r="E1064" s="435" t="s">
        <v>6423</v>
      </c>
      <c r="F1064" s="451" t="s">
        <v>6424</v>
      </c>
      <c r="G1064" s="714"/>
      <c r="H1064" s="147">
        <v>862</v>
      </c>
      <c r="I1064" s="133">
        <v>2</v>
      </c>
    </row>
    <row r="1065" spans="1:9" ht="26.4" x14ac:dyDescent="0.25">
      <c r="A1065" s="342">
        <f t="shared" si="13"/>
        <v>1064</v>
      </c>
      <c r="B1065" s="147">
        <v>1995</v>
      </c>
      <c r="C1065" s="292" t="s">
        <v>11401</v>
      </c>
      <c r="D1065" s="292" t="s">
        <v>6394</v>
      </c>
      <c r="E1065" s="435" t="s">
        <v>6425</v>
      </c>
      <c r="F1065" s="451" t="s">
        <v>6426</v>
      </c>
      <c r="G1065" s="714" t="s">
        <v>6427</v>
      </c>
      <c r="H1065" s="147">
        <v>863</v>
      </c>
      <c r="I1065" s="133">
        <v>2</v>
      </c>
    </row>
    <row r="1066" spans="1:9" ht="26.4" x14ac:dyDescent="0.25">
      <c r="A1066" s="342">
        <f t="shared" si="13"/>
        <v>1065</v>
      </c>
      <c r="B1066" s="147">
        <v>1995</v>
      </c>
      <c r="C1066" s="292" t="s">
        <v>11401</v>
      </c>
      <c r="D1066" s="292" t="s">
        <v>6394</v>
      </c>
      <c r="E1066" s="435" t="s">
        <v>2387</v>
      </c>
      <c r="F1066" s="451" t="s">
        <v>2388</v>
      </c>
      <c r="G1066" s="714"/>
      <c r="H1066" s="147">
        <v>864</v>
      </c>
      <c r="I1066" s="133">
        <v>2</v>
      </c>
    </row>
    <row r="1067" spans="1:9" ht="34.200000000000003" x14ac:dyDescent="0.25">
      <c r="A1067" s="342">
        <f t="shared" si="13"/>
        <v>1066</v>
      </c>
      <c r="B1067" s="147">
        <v>1995</v>
      </c>
      <c r="C1067" s="292" t="s">
        <v>11401</v>
      </c>
      <c r="D1067" s="292" t="s">
        <v>6394</v>
      </c>
      <c r="E1067" s="435" t="s">
        <v>6454</v>
      </c>
      <c r="F1067" s="451" t="s">
        <v>4554</v>
      </c>
      <c r="G1067" s="714" t="s">
        <v>4555</v>
      </c>
      <c r="H1067" s="147">
        <v>866</v>
      </c>
      <c r="I1067" s="133">
        <v>2</v>
      </c>
    </row>
    <row r="1068" spans="1:9" ht="22.8" x14ac:dyDescent="0.25">
      <c r="A1068" s="342">
        <f t="shared" si="13"/>
        <v>1067</v>
      </c>
      <c r="B1068" s="147">
        <v>1995</v>
      </c>
      <c r="C1068" s="292" t="s">
        <v>11401</v>
      </c>
      <c r="D1068" s="292" t="s">
        <v>6394</v>
      </c>
      <c r="E1068" s="435" t="s">
        <v>4556</v>
      </c>
      <c r="F1068" s="451" t="s">
        <v>4557</v>
      </c>
      <c r="G1068" s="714" t="s">
        <v>4212</v>
      </c>
      <c r="H1068" s="147">
        <v>867</v>
      </c>
      <c r="I1068" s="133">
        <v>2</v>
      </c>
    </row>
    <row r="1069" spans="1:9" ht="34.200000000000003" x14ac:dyDescent="0.25">
      <c r="A1069" s="342">
        <f t="shared" si="13"/>
        <v>1068</v>
      </c>
      <c r="B1069" s="147">
        <v>1995</v>
      </c>
      <c r="C1069" s="292" t="s">
        <v>11400</v>
      </c>
      <c r="D1069" s="292" t="s">
        <v>1206</v>
      </c>
      <c r="E1069" s="435" t="s">
        <v>3063</v>
      </c>
      <c r="F1069" s="451" t="s">
        <v>7351</v>
      </c>
      <c r="G1069" s="714"/>
      <c r="H1069" s="147"/>
      <c r="I1069" s="133"/>
    </row>
    <row r="1070" spans="1:9" ht="22.8" x14ac:dyDescent="0.25">
      <c r="A1070" s="342">
        <f t="shared" si="13"/>
        <v>1069</v>
      </c>
      <c r="B1070" s="147">
        <v>1995</v>
      </c>
      <c r="C1070" s="292" t="s">
        <v>11400</v>
      </c>
      <c r="D1070" s="292" t="s">
        <v>1206</v>
      </c>
      <c r="E1070" s="435" t="s">
        <v>3065</v>
      </c>
      <c r="F1070" s="451" t="s">
        <v>3064</v>
      </c>
      <c r="G1070" s="714"/>
      <c r="H1070" s="147"/>
      <c r="I1070" s="133"/>
    </row>
    <row r="1071" spans="1:9" ht="22.8" x14ac:dyDescent="0.25">
      <c r="A1071" s="342">
        <f t="shared" si="13"/>
        <v>1070</v>
      </c>
      <c r="B1071" s="147">
        <v>1995</v>
      </c>
      <c r="C1071" s="292" t="s">
        <v>11400</v>
      </c>
      <c r="D1071" s="292" t="s">
        <v>1206</v>
      </c>
      <c r="E1071" s="435" t="s">
        <v>5903</v>
      </c>
      <c r="F1071" s="451" t="s">
        <v>5902</v>
      </c>
      <c r="G1071" s="714"/>
      <c r="H1071" s="147"/>
      <c r="I1071" s="133"/>
    </row>
    <row r="1072" spans="1:9" ht="22.8" x14ac:dyDescent="0.25">
      <c r="A1072" s="342">
        <f t="shared" si="13"/>
        <v>1071</v>
      </c>
      <c r="B1072" s="147">
        <v>1995</v>
      </c>
      <c r="C1072" s="292" t="s">
        <v>11400</v>
      </c>
      <c r="D1072" s="292" t="s">
        <v>1206</v>
      </c>
      <c r="E1072" s="435" t="s">
        <v>3056</v>
      </c>
      <c r="F1072" s="451" t="s">
        <v>5904</v>
      </c>
      <c r="G1072" s="714"/>
      <c r="H1072" s="147"/>
      <c r="I1072" s="133"/>
    </row>
    <row r="1073" spans="1:9" ht="22.8" x14ac:dyDescent="0.25">
      <c r="A1073" s="342">
        <f t="shared" si="13"/>
        <v>1072</v>
      </c>
      <c r="B1073" s="147">
        <v>1995</v>
      </c>
      <c r="C1073" s="292" t="s">
        <v>11400</v>
      </c>
      <c r="D1073" s="292" t="s">
        <v>1206</v>
      </c>
      <c r="E1073" s="435" t="s">
        <v>5906</v>
      </c>
      <c r="F1073" s="451" t="s">
        <v>5905</v>
      </c>
      <c r="G1073" s="714"/>
      <c r="H1073" s="147"/>
      <c r="I1073" s="133"/>
    </row>
    <row r="1074" spans="1:9" ht="22.8" x14ac:dyDescent="0.25">
      <c r="A1074" s="342">
        <f t="shared" si="13"/>
        <v>1073</v>
      </c>
      <c r="B1074" s="147">
        <v>1995</v>
      </c>
      <c r="C1074" s="292" t="s">
        <v>11400</v>
      </c>
      <c r="D1074" s="292" t="s">
        <v>1206</v>
      </c>
      <c r="E1074" s="435" t="s">
        <v>5174</v>
      </c>
      <c r="F1074" s="451" t="s">
        <v>5907</v>
      </c>
      <c r="G1074" s="714"/>
      <c r="H1074" s="147"/>
      <c r="I1074" s="133"/>
    </row>
    <row r="1075" spans="1:9" ht="22.8" x14ac:dyDescent="0.25">
      <c r="A1075" s="342">
        <f t="shared" si="13"/>
        <v>1074</v>
      </c>
      <c r="B1075" s="147">
        <v>1995</v>
      </c>
      <c r="C1075" s="292" t="s">
        <v>11400</v>
      </c>
      <c r="D1075" s="292" t="s">
        <v>1206</v>
      </c>
      <c r="E1075" s="435" t="s">
        <v>5943</v>
      </c>
      <c r="F1075" s="451" t="s">
        <v>5908</v>
      </c>
      <c r="G1075" s="714"/>
      <c r="H1075" s="147"/>
      <c r="I1075" s="133"/>
    </row>
    <row r="1076" spans="1:9" ht="22.8" x14ac:dyDescent="0.25">
      <c r="A1076" s="342">
        <f t="shared" si="13"/>
        <v>1075</v>
      </c>
      <c r="B1076" s="147">
        <v>1995</v>
      </c>
      <c r="C1076" s="292" t="s">
        <v>11400</v>
      </c>
      <c r="D1076" s="292" t="s">
        <v>1206</v>
      </c>
      <c r="E1076" s="435" t="s">
        <v>5910</v>
      </c>
      <c r="F1076" s="451" t="s">
        <v>5909</v>
      </c>
      <c r="G1076" s="714"/>
      <c r="H1076" s="147"/>
      <c r="I1076" s="133"/>
    </row>
    <row r="1077" spans="1:9" ht="34.200000000000003" x14ac:dyDescent="0.25">
      <c r="A1077" s="342">
        <f t="shared" si="13"/>
        <v>1076</v>
      </c>
      <c r="B1077" s="147">
        <v>1995</v>
      </c>
      <c r="C1077" s="292" t="s">
        <v>11400</v>
      </c>
      <c r="D1077" s="292" t="s">
        <v>1206</v>
      </c>
      <c r="E1077" s="435" t="s">
        <v>47</v>
      </c>
      <c r="F1077" s="451" t="s">
        <v>5911</v>
      </c>
      <c r="G1077" s="714"/>
      <c r="H1077" s="147"/>
      <c r="I1077" s="133"/>
    </row>
    <row r="1078" spans="1:9" ht="22.8" x14ac:dyDescent="0.25">
      <c r="A1078" s="342">
        <f t="shared" si="13"/>
        <v>1077</v>
      </c>
      <c r="B1078" s="147">
        <v>1995</v>
      </c>
      <c r="C1078" s="292" t="s">
        <v>11400</v>
      </c>
      <c r="D1078" s="292" t="s">
        <v>1206</v>
      </c>
      <c r="E1078" s="435" t="s">
        <v>5202</v>
      </c>
      <c r="F1078" s="451" t="s">
        <v>5201</v>
      </c>
      <c r="G1078" s="714"/>
      <c r="H1078" s="147"/>
      <c r="I1078" s="133"/>
    </row>
    <row r="1079" spans="1:9" x14ac:dyDescent="0.25">
      <c r="A1079" s="342">
        <f t="shared" si="13"/>
        <v>1078</v>
      </c>
      <c r="B1079" s="147">
        <v>1995</v>
      </c>
      <c r="C1079" s="292" t="s">
        <v>11400</v>
      </c>
      <c r="D1079" s="292" t="s">
        <v>1206</v>
      </c>
      <c r="E1079" s="435" t="s">
        <v>41</v>
      </c>
      <c r="F1079" s="451" t="s">
        <v>5203</v>
      </c>
      <c r="G1079" s="714"/>
      <c r="H1079" s="147"/>
      <c r="I1079" s="133"/>
    </row>
    <row r="1080" spans="1:9" ht="22.8" x14ac:dyDescent="0.25">
      <c r="A1080" s="342">
        <f t="shared" si="13"/>
        <v>1079</v>
      </c>
      <c r="B1080" s="147">
        <v>1995</v>
      </c>
      <c r="C1080" s="292" t="s">
        <v>11400</v>
      </c>
      <c r="D1080" s="292" t="s">
        <v>1206</v>
      </c>
      <c r="E1080" s="435" t="s">
        <v>3046</v>
      </c>
      <c r="F1080" s="451" t="s">
        <v>4412</v>
      </c>
      <c r="G1080" s="714"/>
      <c r="H1080" s="147"/>
      <c r="I1080" s="133"/>
    </row>
    <row r="1081" spans="1:9" x14ac:dyDescent="0.25">
      <c r="A1081" s="342">
        <f t="shared" si="13"/>
        <v>1080</v>
      </c>
      <c r="B1081" s="147">
        <v>1995</v>
      </c>
      <c r="C1081" s="292" t="s">
        <v>11400</v>
      </c>
      <c r="D1081" s="292" t="s">
        <v>1206</v>
      </c>
      <c r="E1081" s="435" t="s">
        <v>4414</v>
      </c>
      <c r="F1081" s="451" t="s">
        <v>4413</v>
      </c>
      <c r="G1081" s="714"/>
      <c r="H1081" s="147"/>
      <c r="I1081" s="133"/>
    </row>
    <row r="1082" spans="1:9" ht="22.8" x14ac:dyDescent="0.25">
      <c r="A1082" s="342">
        <f t="shared" si="13"/>
        <v>1081</v>
      </c>
      <c r="B1082" s="147">
        <v>1995</v>
      </c>
      <c r="C1082" s="292" t="s">
        <v>11400</v>
      </c>
      <c r="D1082" s="292" t="s">
        <v>1206</v>
      </c>
      <c r="E1082" s="435" t="s">
        <v>5891</v>
      </c>
      <c r="F1082" s="451" t="s">
        <v>4415</v>
      </c>
      <c r="G1082" s="714"/>
      <c r="H1082" s="147"/>
      <c r="I1082" s="133"/>
    </row>
    <row r="1083" spans="1:9" ht="22.8" x14ac:dyDescent="0.25">
      <c r="A1083" s="342">
        <f t="shared" si="13"/>
        <v>1082</v>
      </c>
      <c r="B1083" s="147">
        <v>1995</v>
      </c>
      <c r="C1083" s="292" t="s">
        <v>11400</v>
      </c>
      <c r="D1083" s="292" t="s">
        <v>1206</v>
      </c>
      <c r="E1083" s="435" t="s">
        <v>5224</v>
      </c>
      <c r="F1083" s="451" t="s">
        <v>5444</v>
      </c>
      <c r="G1083" s="714"/>
      <c r="H1083" s="147"/>
      <c r="I1083" s="133"/>
    </row>
    <row r="1084" spans="1:9" x14ac:dyDescent="0.25">
      <c r="A1084" s="342">
        <f t="shared" si="13"/>
        <v>1083</v>
      </c>
      <c r="B1084" s="147">
        <v>1995</v>
      </c>
      <c r="C1084" s="292" t="s">
        <v>11400</v>
      </c>
      <c r="D1084" s="292" t="s">
        <v>1206</v>
      </c>
      <c r="E1084" s="435" t="s">
        <v>5446</v>
      </c>
      <c r="F1084" s="451" t="s">
        <v>5445</v>
      </c>
      <c r="G1084" s="714"/>
      <c r="H1084" s="147"/>
      <c r="I1084" s="133"/>
    </row>
    <row r="1085" spans="1:9" ht="22.8" x14ac:dyDescent="0.25">
      <c r="A1085" s="869">
        <f t="shared" si="13"/>
        <v>1084</v>
      </c>
      <c r="B1085" s="432">
        <v>1996</v>
      </c>
      <c r="C1085" s="870" t="s">
        <v>11401</v>
      </c>
      <c r="D1085" s="870" t="s">
        <v>6395</v>
      </c>
      <c r="E1085" s="443" t="s">
        <v>2977</v>
      </c>
      <c r="F1085" s="450" t="s">
        <v>2072</v>
      </c>
      <c r="G1085" s="751" t="s">
        <v>5979</v>
      </c>
      <c r="H1085" s="432">
        <v>3</v>
      </c>
      <c r="I1085" s="455"/>
    </row>
    <row r="1086" spans="1:9" ht="22.8" x14ac:dyDescent="0.25">
      <c r="A1086" s="869">
        <f t="shared" si="13"/>
        <v>1085</v>
      </c>
      <c r="B1086" s="432">
        <v>1996</v>
      </c>
      <c r="C1086" s="870" t="s">
        <v>11401</v>
      </c>
      <c r="D1086" s="870" t="s">
        <v>6395</v>
      </c>
      <c r="E1086" s="443" t="s">
        <v>2978</v>
      </c>
      <c r="F1086" s="450" t="s">
        <v>2073</v>
      </c>
      <c r="G1086" s="751" t="s">
        <v>5980</v>
      </c>
      <c r="H1086" s="432">
        <v>15</v>
      </c>
      <c r="I1086" s="455"/>
    </row>
    <row r="1087" spans="1:9" ht="57" x14ac:dyDescent="0.25">
      <c r="A1087" s="869">
        <f t="shared" si="13"/>
        <v>1086</v>
      </c>
      <c r="B1087" s="432">
        <v>1996</v>
      </c>
      <c r="C1087" s="870" t="s">
        <v>11401</v>
      </c>
      <c r="D1087" s="870" t="s">
        <v>6395</v>
      </c>
      <c r="E1087" s="443" t="s">
        <v>2979</v>
      </c>
      <c r="F1087" s="450" t="s">
        <v>2074</v>
      </c>
      <c r="G1087" s="751" t="s">
        <v>1176</v>
      </c>
      <c r="H1087" s="432">
        <v>23</v>
      </c>
      <c r="I1087" s="455"/>
    </row>
    <row r="1088" spans="1:9" ht="34.200000000000003" x14ac:dyDescent="0.25">
      <c r="A1088" s="869">
        <f t="shared" si="13"/>
        <v>1087</v>
      </c>
      <c r="B1088" s="432">
        <v>1996</v>
      </c>
      <c r="C1088" s="870" t="s">
        <v>11401</v>
      </c>
      <c r="D1088" s="870" t="s">
        <v>6395</v>
      </c>
      <c r="E1088" s="443" t="s">
        <v>755</v>
      </c>
      <c r="F1088" s="450" t="s">
        <v>3060</v>
      </c>
      <c r="G1088" s="751" t="s">
        <v>2790</v>
      </c>
      <c r="H1088" s="432">
        <v>42</v>
      </c>
      <c r="I1088" s="455"/>
    </row>
    <row r="1089" spans="1:9" ht="34.200000000000003" x14ac:dyDescent="0.25">
      <c r="A1089" s="869">
        <f t="shared" si="13"/>
        <v>1088</v>
      </c>
      <c r="B1089" s="432">
        <v>1996</v>
      </c>
      <c r="C1089" s="870" t="s">
        <v>11401</v>
      </c>
      <c r="D1089" s="870" t="s">
        <v>6395</v>
      </c>
      <c r="E1089" s="443" t="s">
        <v>756</v>
      </c>
      <c r="F1089" s="450" t="s">
        <v>1120</v>
      </c>
      <c r="G1089" s="751" t="s">
        <v>2791</v>
      </c>
      <c r="H1089" s="432">
        <v>52</v>
      </c>
      <c r="I1089" s="455"/>
    </row>
    <row r="1090" spans="1:9" ht="26.4" x14ac:dyDescent="0.25">
      <c r="A1090" s="869">
        <f t="shared" si="13"/>
        <v>1089</v>
      </c>
      <c r="B1090" s="432">
        <v>1996</v>
      </c>
      <c r="C1090" s="870" t="s">
        <v>11401</v>
      </c>
      <c r="D1090" s="870" t="s">
        <v>6395</v>
      </c>
      <c r="E1090" s="443" t="s">
        <v>757</v>
      </c>
      <c r="F1090" s="450" t="s">
        <v>1121</v>
      </c>
      <c r="G1090" s="751" t="s">
        <v>2792</v>
      </c>
      <c r="H1090" s="432">
        <v>63</v>
      </c>
      <c r="I1090" s="455"/>
    </row>
    <row r="1091" spans="1:9" ht="26.4" x14ac:dyDescent="0.25">
      <c r="A1091" s="869">
        <f t="shared" si="13"/>
        <v>1090</v>
      </c>
      <c r="B1091" s="432">
        <v>1996</v>
      </c>
      <c r="C1091" s="870" t="s">
        <v>11401</v>
      </c>
      <c r="D1091" s="870" t="s">
        <v>6395</v>
      </c>
      <c r="E1091" s="443" t="s">
        <v>758</v>
      </c>
      <c r="F1091" s="450" t="s">
        <v>1122</v>
      </c>
      <c r="G1091" s="751" t="s">
        <v>2793</v>
      </c>
      <c r="H1091" s="432">
        <v>72</v>
      </c>
      <c r="I1091" s="455"/>
    </row>
    <row r="1092" spans="1:9" ht="34.200000000000003" x14ac:dyDescent="0.25">
      <c r="A1092" s="869">
        <f t="shared" si="13"/>
        <v>1091</v>
      </c>
      <c r="B1092" s="432">
        <v>1996</v>
      </c>
      <c r="C1092" s="870" t="s">
        <v>11401</v>
      </c>
      <c r="D1092" s="870" t="s">
        <v>6395</v>
      </c>
      <c r="E1092" s="443" t="s">
        <v>759</v>
      </c>
      <c r="F1092" s="450" t="s">
        <v>1123</v>
      </c>
      <c r="G1092" s="751"/>
      <c r="H1092" s="432">
        <v>87</v>
      </c>
      <c r="I1092" s="455"/>
    </row>
    <row r="1093" spans="1:9" ht="22.8" x14ac:dyDescent="0.25">
      <c r="A1093" s="869">
        <f t="shared" si="13"/>
        <v>1092</v>
      </c>
      <c r="B1093" s="432">
        <v>1996</v>
      </c>
      <c r="C1093" s="870" t="s">
        <v>11401</v>
      </c>
      <c r="D1093" s="870" t="s">
        <v>6395</v>
      </c>
      <c r="E1093" s="443" t="s">
        <v>760</v>
      </c>
      <c r="F1093" s="450" t="s">
        <v>3039</v>
      </c>
      <c r="G1093" s="751"/>
      <c r="H1093" s="432">
        <v>96</v>
      </c>
      <c r="I1093" s="455"/>
    </row>
    <row r="1094" spans="1:9" ht="26.4" x14ac:dyDescent="0.25">
      <c r="A1094" s="869">
        <f t="shared" si="13"/>
        <v>1093</v>
      </c>
      <c r="B1094" s="432">
        <v>1996</v>
      </c>
      <c r="C1094" s="870" t="s">
        <v>11401</v>
      </c>
      <c r="D1094" s="870" t="s">
        <v>6395</v>
      </c>
      <c r="E1094" s="443" t="s">
        <v>761</v>
      </c>
      <c r="F1094" s="450" t="s">
        <v>3216</v>
      </c>
      <c r="G1094" s="751" t="s">
        <v>2794</v>
      </c>
      <c r="H1094" s="432">
        <v>115</v>
      </c>
      <c r="I1094" s="455"/>
    </row>
    <row r="1095" spans="1:9" ht="34.200000000000003" x14ac:dyDescent="0.25">
      <c r="A1095" s="869">
        <f t="shared" si="13"/>
        <v>1094</v>
      </c>
      <c r="B1095" s="432">
        <v>1996</v>
      </c>
      <c r="C1095" s="870" t="s">
        <v>11401</v>
      </c>
      <c r="D1095" s="870" t="s">
        <v>6395</v>
      </c>
      <c r="E1095" s="443" t="s">
        <v>762</v>
      </c>
      <c r="F1095" s="450" t="s">
        <v>3040</v>
      </c>
      <c r="G1095" s="751" t="s">
        <v>2795</v>
      </c>
      <c r="H1095" s="432">
        <v>134</v>
      </c>
      <c r="I1095" s="455"/>
    </row>
    <row r="1096" spans="1:9" ht="22.8" x14ac:dyDescent="0.25">
      <c r="A1096" s="869">
        <f t="shared" si="13"/>
        <v>1095</v>
      </c>
      <c r="B1096" s="432">
        <v>1996</v>
      </c>
      <c r="C1096" s="870" t="s">
        <v>11401</v>
      </c>
      <c r="D1096" s="870" t="s">
        <v>6395</v>
      </c>
      <c r="E1096" s="443" t="s">
        <v>4765</v>
      </c>
      <c r="F1096" s="450" t="s">
        <v>3041</v>
      </c>
      <c r="G1096" s="751" t="s">
        <v>2796</v>
      </c>
      <c r="H1096" s="432">
        <v>146</v>
      </c>
      <c r="I1096" s="455"/>
    </row>
    <row r="1097" spans="1:9" ht="22.8" x14ac:dyDescent="0.25">
      <c r="A1097" s="869">
        <f t="shared" si="13"/>
        <v>1096</v>
      </c>
      <c r="B1097" s="432">
        <v>1996</v>
      </c>
      <c r="C1097" s="870" t="s">
        <v>11401</v>
      </c>
      <c r="D1097" s="870" t="s">
        <v>6395</v>
      </c>
      <c r="E1097" s="443" t="s">
        <v>763</v>
      </c>
      <c r="F1097" s="450" t="s">
        <v>3042</v>
      </c>
      <c r="G1097" s="751"/>
      <c r="H1097" s="432">
        <v>163</v>
      </c>
      <c r="I1097" s="455"/>
    </row>
    <row r="1098" spans="1:9" ht="26.4" x14ac:dyDescent="0.25">
      <c r="A1098" s="869">
        <f t="shared" si="13"/>
        <v>1097</v>
      </c>
      <c r="B1098" s="432">
        <v>1996</v>
      </c>
      <c r="C1098" s="870" t="s">
        <v>11401</v>
      </c>
      <c r="D1098" s="870" t="s">
        <v>6395</v>
      </c>
      <c r="E1098" s="443" t="s">
        <v>764</v>
      </c>
      <c r="F1098" s="450" t="s">
        <v>2098</v>
      </c>
      <c r="G1098" s="751" t="s">
        <v>2797</v>
      </c>
      <c r="H1098" s="432">
        <v>175</v>
      </c>
      <c r="I1098" s="455"/>
    </row>
    <row r="1099" spans="1:9" ht="26.4" x14ac:dyDescent="0.25">
      <c r="A1099" s="869">
        <f t="shared" si="13"/>
        <v>1098</v>
      </c>
      <c r="B1099" s="432">
        <v>1996</v>
      </c>
      <c r="C1099" s="870" t="s">
        <v>11401</v>
      </c>
      <c r="D1099" s="870" t="s">
        <v>6395</v>
      </c>
      <c r="E1099" s="443" t="s">
        <v>765</v>
      </c>
      <c r="F1099" s="450" t="s">
        <v>2099</v>
      </c>
      <c r="G1099" s="751" t="s">
        <v>2798</v>
      </c>
      <c r="H1099" s="432">
        <v>184</v>
      </c>
      <c r="I1099" s="455"/>
    </row>
    <row r="1100" spans="1:9" ht="26.4" x14ac:dyDescent="0.25">
      <c r="A1100" s="869">
        <f t="shared" si="13"/>
        <v>1099</v>
      </c>
      <c r="B1100" s="432">
        <v>1996</v>
      </c>
      <c r="C1100" s="870" t="s">
        <v>11401</v>
      </c>
      <c r="D1100" s="870" t="s">
        <v>6395</v>
      </c>
      <c r="E1100" s="443" t="s">
        <v>766</v>
      </c>
      <c r="F1100" s="450" t="s">
        <v>2100</v>
      </c>
      <c r="G1100" s="751" t="s">
        <v>2799</v>
      </c>
      <c r="H1100" s="432">
        <v>204</v>
      </c>
      <c r="I1100" s="455"/>
    </row>
    <row r="1101" spans="1:9" ht="22.8" x14ac:dyDescent="0.25">
      <c r="A1101" s="869">
        <f t="shared" si="13"/>
        <v>1100</v>
      </c>
      <c r="B1101" s="432">
        <v>1996</v>
      </c>
      <c r="C1101" s="870" t="s">
        <v>11401</v>
      </c>
      <c r="D1101" s="870" t="s">
        <v>6395</v>
      </c>
      <c r="E1101" s="443" t="s">
        <v>767</v>
      </c>
      <c r="F1101" s="450" t="s">
        <v>2101</v>
      </c>
      <c r="G1101" s="751"/>
      <c r="H1101" s="432">
        <v>217</v>
      </c>
      <c r="I1101" s="455"/>
    </row>
    <row r="1102" spans="1:9" ht="22.8" x14ac:dyDescent="0.25">
      <c r="A1102" s="869">
        <f t="shared" si="13"/>
        <v>1101</v>
      </c>
      <c r="B1102" s="432">
        <v>1996</v>
      </c>
      <c r="C1102" s="870" t="s">
        <v>11401</v>
      </c>
      <c r="D1102" s="870" t="s">
        <v>6395</v>
      </c>
      <c r="E1102" s="443" t="s">
        <v>768</v>
      </c>
      <c r="F1102" s="450" t="s">
        <v>2102</v>
      </c>
      <c r="G1102" s="751" t="s">
        <v>2800</v>
      </c>
      <c r="H1102" s="432">
        <v>234</v>
      </c>
      <c r="I1102" s="455"/>
    </row>
    <row r="1103" spans="1:9" ht="34.200000000000003" x14ac:dyDescent="0.25">
      <c r="A1103" s="869">
        <f t="shared" si="13"/>
        <v>1102</v>
      </c>
      <c r="B1103" s="432">
        <v>1996</v>
      </c>
      <c r="C1103" s="870" t="s">
        <v>11401</v>
      </c>
      <c r="D1103" s="870" t="s">
        <v>6395</v>
      </c>
      <c r="E1103" s="443" t="s">
        <v>769</v>
      </c>
      <c r="F1103" s="450" t="s">
        <v>2103</v>
      </c>
      <c r="G1103" s="751" t="s">
        <v>2801</v>
      </c>
      <c r="H1103" s="432">
        <v>242</v>
      </c>
      <c r="I1103" s="455"/>
    </row>
    <row r="1104" spans="1:9" ht="34.200000000000003" x14ac:dyDescent="0.25">
      <c r="A1104" s="869">
        <f t="shared" si="13"/>
        <v>1103</v>
      </c>
      <c r="B1104" s="432">
        <v>1996</v>
      </c>
      <c r="C1104" s="870" t="s">
        <v>11401</v>
      </c>
      <c r="D1104" s="870" t="s">
        <v>6395</v>
      </c>
      <c r="E1104" s="443" t="s">
        <v>770</v>
      </c>
      <c r="F1104" s="450" t="s">
        <v>2104</v>
      </c>
      <c r="G1104" s="751" t="s">
        <v>2802</v>
      </c>
      <c r="H1104" s="432">
        <v>256</v>
      </c>
      <c r="I1104" s="455"/>
    </row>
    <row r="1105" spans="1:9" ht="34.200000000000003" x14ac:dyDescent="0.25">
      <c r="A1105" s="869">
        <f t="shared" si="13"/>
        <v>1104</v>
      </c>
      <c r="B1105" s="432">
        <v>1996</v>
      </c>
      <c r="C1105" s="870" t="s">
        <v>11401</v>
      </c>
      <c r="D1105" s="870" t="s">
        <v>6395</v>
      </c>
      <c r="E1105" s="443" t="s">
        <v>771</v>
      </c>
      <c r="F1105" s="450" t="s">
        <v>1182</v>
      </c>
      <c r="G1105" s="751" t="s">
        <v>2803</v>
      </c>
      <c r="H1105" s="432">
        <v>267</v>
      </c>
      <c r="I1105" s="455"/>
    </row>
    <row r="1106" spans="1:9" ht="26.4" x14ac:dyDescent="0.25">
      <c r="A1106" s="869">
        <f t="shared" si="13"/>
        <v>1105</v>
      </c>
      <c r="B1106" s="432">
        <v>1996</v>
      </c>
      <c r="C1106" s="870" t="s">
        <v>11401</v>
      </c>
      <c r="D1106" s="870" t="s">
        <v>6395</v>
      </c>
      <c r="E1106" s="443" t="s">
        <v>772</v>
      </c>
      <c r="F1106" s="450" t="s">
        <v>2086</v>
      </c>
      <c r="G1106" s="751" t="s">
        <v>2804</v>
      </c>
      <c r="H1106" s="432">
        <v>282</v>
      </c>
      <c r="I1106" s="455"/>
    </row>
    <row r="1107" spans="1:9" ht="22.8" x14ac:dyDescent="0.25">
      <c r="A1107" s="869">
        <f t="shared" si="13"/>
        <v>1106</v>
      </c>
      <c r="B1107" s="432">
        <v>1996</v>
      </c>
      <c r="C1107" s="870" t="s">
        <v>11401</v>
      </c>
      <c r="D1107" s="870" t="s">
        <v>6395</v>
      </c>
      <c r="E1107" s="443" t="s">
        <v>773</v>
      </c>
      <c r="F1107" s="450" t="s">
        <v>2087</v>
      </c>
      <c r="G1107" s="751" t="s">
        <v>2805</v>
      </c>
      <c r="H1107" s="432">
        <v>296</v>
      </c>
      <c r="I1107" s="455"/>
    </row>
    <row r="1108" spans="1:9" ht="45.6" x14ac:dyDescent="0.25">
      <c r="A1108" s="869">
        <f t="shared" si="13"/>
        <v>1107</v>
      </c>
      <c r="B1108" s="432">
        <v>1996</v>
      </c>
      <c r="C1108" s="870" t="s">
        <v>11401</v>
      </c>
      <c r="D1108" s="870" t="s">
        <v>6395</v>
      </c>
      <c r="E1108" s="443" t="s">
        <v>2111</v>
      </c>
      <c r="F1108" s="450" t="s">
        <v>2088</v>
      </c>
      <c r="G1108" s="751" t="s">
        <v>2806</v>
      </c>
      <c r="H1108" s="432">
        <v>308</v>
      </c>
      <c r="I1108" s="455"/>
    </row>
    <row r="1109" spans="1:9" ht="26.4" x14ac:dyDescent="0.25">
      <c r="A1109" s="869">
        <f t="shared" si="13"/>
        <v>1108</v>
      </c>
      <c r="B1109" s="432">
        <v>1996</v>
      </c>
      <c r="C1109" s="870" t="s">
        <v>11401</v>
      </c>
      <c r="D1109" s="870" t="s">
        <v>6395</v>
      </c>
      <c r="E1109" s="443" t="s">
        <v>2112</v>
      </c>
      <c r="F1109" s="450" t="s">
        <v>2089</v>
      </c>
      <c r="G1109" s="751" t="s">
        <v>2807</v>
      </c>
      <c r="H1109" s="432">
        <v>321</v>
      </c>
      <c r="I1109" s="455"/>
    </row>
    <row r="1110" spans="1:9" ht="26.4" x14ac:dyDescent="0.25">
      <c r="A1110" s="869">
        <f t="shared" si="13"/>
        <v>1109</v>
      </c>
      <c r="B1110" s="432">
        <v>1996</v>
      </c>
      <c r="C1110" s="870" t="s">
        <v>11401</v>
      </c>
      <c r="D1110" s="870" t="s">
        <v>6395</v>
      </c>
      <c r="E1110" s="443" t="s">
        <v>1183</v>
      </c>
      <c r="F1110" s="450" t="s">
        <v>2090</v>
      </c>
      <c r="G1110" s="751"/>
      <c r="H1110" s="432">
        <v>336</v>
      </c>
      <c r="I1110" s="455"/>
    </row>
    <row r="1111" spans="1:9" ht="22.8" x14ac:dyDescent="0.25">
      <c r="A1111" s="869">
        <f t="shared" si="13"/>
        <v>1110</v>
      </c>
      <c r="B1111" s="432">
        <v>1996</v>
      </c>
      <c r="C1111" s="870" t="s">
        <v>11401</v>
      </c>
      <c r="D1111" s="870" t="s">
        <v>6395</v>
      </c>
      <c r="E1111" s="443" t="s">
        <v>1184</v>
      </c>
      <c r="F1111" s="450" t="s">
        <v>2091</v>
      </c>
      <c r="G1111" s="751" t="s">
        <v>2808</v>
      </c>
      <c r="H1111" s="432">
        <v>355</v>
      </c>
      <c r="I1111" s="455"/>
    </row>
    <row r="1112" spans="1:9" ht="26.4" x14ac:dyDescent="0.25">
      <c r="A1112" s="869">
        <f t="shared" ref="A1112:A1175" si="14">+A1111+1</f>
        <v>1111</v>
      </c>
      <c r="B1112" s="432">
        <v>1996</v>
      </c>
      <c r="C1112" s="870" t="s">
        <v>11401</v>
      </c>
      <c r="D1112" s="870" t="s">
        <v>6395</v>
      </c>
      <c r="E1112" s="443" t="s">
        <v>3070</v>
      </c>
      <c r="F1112" s="450" t="s">
        <v>2092</v>
      </c>
      <c r="G1112" s="751" t="s">
        <v>2809</v>
      </c>
      <c r="H1112" s="432">
        <v>367</v>
      </c>
      <c r="I1112" s="455"/>
    </row>
    <row r="1113" spans="1:9" ht="22.8" x14ac:dyDescent="0.25">
      <c r="A1113" s="869">
        <f t="shared" si="14"/>
        <v>1112</v>
      </c>
      <c r="B1113" s="432">
        <v>1996</v>
      </c>
      <c r="C1113" s="870" t="s">
        <v>11401</v>
      </c>
      <c r="D1113" s="870" t="s">
        <v>6395</v>
      </c>
      <c r="E1113" s="443" t="s">
        <v>3071</v>
      </c>
      <c r="F1113" s="450" t="s">
        <v>3178</v>
      </c>
      <c r="G1113" s="751"/>
      <c r="H1113" s="432">
        <v>375</v>
      </c>
      <c r="I1113" s="455"/>
    </row>
    <row r="1114" spans="1:9" ht="26.4" x14ac:dyDescent="0.25">
      <c r="A1114" s="869">
        <f t="shared" si="14"/>
        <v>1113</v>
      </c>
      <c r="B1114" s="432">
        <v>1996</v>
      </c>
      <c r="C1114" s="870" t="s">
        <v>11401</v>
      </c>
      <c r="D1114" s="870" t="s">
        <v>6395</v>
      </c>
      <c r="E1114" s="443" t="s">
        <v>2052</v>
      </c>
      <c r="F1114" s="450" t="s">
        <v>3179</v>
      </c>
      <c r="G1114" s="751" t="s">
        <v>2810</v>
      </c>
      <c r="H1114" s="432">
        <v>384</v>
      </c>
      <c r="I1114" s="455"/>
    </row>
    <row r="1115" spans="1:9" ht="34.200000000000003" x14ac:dyDescent="0.25">
      <c r="A1115" s="869">
        <f t="shared" si="14"/>
        <v>1114</v>
      </c>
      <c r="B1115" s="432">
        <v>1996</v>
      </c>
      <c r="C1115" s="870" t="s">
        <v>11401</v>
      </c>
      <c r="D1115" s="870" t="s">
        <v>6395</v>
      </c>
      <c r="E1115" s="443" t="s">
        <v>2053</v>
      </c>
      <c r="F1115" s="450" t="s">
        <v>5080</v>
      </c>
      <c r="G1115" s="751" t="s">
        <v>165</v>
      </c>
      <c r="H1115" s="432">
        <v>393</v>
      </c>
      <c r="I1115" s="455"/>
    </row>
    <row r="1116" spans="1:9" ht="22.8" x14ac:dyDescent="0.25">
      <c r="A1116" s="869">
        <f t="shared" si="14"/>
        <v>1115</v>
      </c>
      <c r="B1116" s="432">
        <v>1996</v>
      </c>
      <c r="C1116" s="870" t="s">
        <v>11401</v>
      </c>
      <c r="D1116" s="870" t="s">
        <v>6395</v>
      </c>
      <c r="E1116" s="443" t="s">
        <v>2054</v>
      </c>
      <c r="F1116" s="450" t="s">
        <v>2077</v>
      </c>
      <c r="G1116" s="751" t="s">
        <v>166</v>
      </c>
      <c r="H1116" s="432">
        <v>402</v>
      </c>
      <c r="I1116" s="455"/>
    </row>
    <row r="1117" spans="1:9" ht="34.200000000000003" x14ac:dyDescent="0.25">
      <c r="A1117" s="869">
        <f t="shared" si="14"/>
        <v>1116</v>
      </c>
      <c r="B1117" s="432">
        <v>1996</v>
      </c>
      <c r="C1117" s="870" t="s">
        <v>11401</v>
      </c>
      <c r="D1117" s="870" t="s">
        <v>6395</v>
      </c>
      <c r="E1117" s="443" t="s">
        <v>2055</v>
      </c>
      <c r="F1117" s="450" t="s">
        <v>2078</v>
      </c>
      <c r="G1117" s="751" t="s">
        <v>2818</v>
      </c>
      <c r="H1117" s="432">
        <v>407</v>
      </c>
      <c r="I1117" s="455"/>
    </row>
    <row r="1118" spans="1:9" ht="34.200000000000003" x14ac:dyDescent="0.25">
      <c r="A1118" s="869">
        <f t="shared" si="14"/>
        <v>1117</v>
      </c>
      <c r="B1118" s="432">
        <v>1996</v>
      </c>
      <c r="C1118" s="870" t="s">
        <v>11401</v>
      </c>
      <c r="D1118" s="870" t="s">
        <v>6395</v>
      </c>
      <c r="E1118" s="443" t="s">
        <v>2056</v>
      </c>
      <c r="F1118" s="450" t="s">
        <v>2033</v>
      </c>
      <c r="G1118" s="751" t="s">
        <v>2819</v>
      </c>
      <c r="H1118" s="432">
        <v>424</v>
      </c>
      <c r="I1118" s="455"/>
    </row>
    <row r="1119" spans="1:9" x14ac:dyDescent="0.25">
      <c r="A1119" s="869">
        <f t="shared" si="14"/>
        <v>1118</v>
      </c>
      <c r="B1119" s="432">
        <v>1996</v>
      </c>
      <c r="C1119" s="870" t="s">
        <v>11401</v>
      </c>
      <c r="D1119" s="870" t="s">
        <v>6395</v>
      </c>
      <c r="E1119" s="443" t="s">
        <v>2057</v>
      </c>
      <c r="F1119" s="450" t="s">
        <v>2034</v>
      </c>
      <c r="G1119" s="751" t="s">
        <v>2820</v>
      </c>
      <c r="H1119" s="432">
        <v>430</v>
      </c>
      <c r="I1119" s="455"/>
    </row>
    <row r="1120" spans="1:9" x14ac:dyDescent="0.25">
      <c r="A1120" s="869">
        <f t="shared" si="14"/>
        <v>1119</v>
      </c>
      <c r="B1120" s="432">
        <v>1996</v>
      </c>
      <c r="C1120" s="870" t="s">
        <v>11401</v>
      </c>
      <c r="D1120" s="870" t="s">
        <v>6395</v>
      </c>
      <c r="E1120" s="443" t="s">
        <v>2058</v>
      </c>
      <c r="F1120" s="450" t="s">
        <v>2035</v>
      </c>
      <c r="G1120" s="751" t="s">
        <v>2821</v>
      </c>
      <c r="H1120" s="432">
        <v>442</v>
      </c>
      <c r="I1120" s="455"/>
    </row>
    <row r="1121" spans="1:9" ht="39.6" x14ac:dyDescent="0.25">
      <c r="A1121" s="869">
        <f t="shared" si="14"/>
        <v>1120</v>
      </c>
      <c r="B1121" s="432">
        <v>1996</v>
      </c>
      <c r="C1121" s="870" t="s">
        <v>11401</v>
      </c>
      <c r="D1121" s="870" t="s">
        <v>6395</v>
      </c>
      <c r="E1121" s="443" t="s">
        <v>2059</v>
      </c>
      <c r="F1121" s="450" t="s">
        <v>2036</v>
      </c>
      <c r="G1121" s="751" t="s">
        <v>2822</v>
      </c>
      <c r="H1121" s="432">
        <v>453</v>
      </c>
      <c r="I1121" s="455"/>
    </row>
    <row r="1122" spans="1:9" ht="57" x14ac:dyDescent="0.25">
      <c r="A1122" s="869">
        <f t="shared" si="14"/>
        <v>1121</v>
      </c>
      <c r="B1122" s="432">
        <v>1996</v>
      </c>
      <c r="C1122" s="870" t="s">
        <v>11401</v>
      </c>
      <c r="D1122" s="870" t="s">
        <v>6395</v>
      </c>
      <c r="E1122" s="443" t="s">
        <v>2060</v>
      </c>
      <c r="F1122" s="450" t="s">
        <v>2037</v>
      </c>
      <c r="G1122" s="751" t="s">
        <v>2823</v>
      </c>
      <c r="H1122" s="432">
        <v>462</v>
      </c>
      <c r="I1122" s="455"/>
    </row>
    <row r="1123" spans="1:9" ht="34.200000000000003" x14ac:dyDescent="0.25">
      <c r="A1123" s="869">
        <f t="shared" si="14"/>
        <v>1122</v>
      </c>
      <c r="B1123" s="432">
        <v>1996</v>
      </c>
      <c r="C1123" s="870" t="s">
        <v>11401</v>
      </c>
      <c r="D1123" s="870" t="s">
        <v>6395</v>
      </c>
      <c r="E1123" s="443" t="s">
        <v>2061</v>
      </c>
      <c r="F1123" s="450" t="s">
        <v>1554</v>
      </c>
      <c r="G1123" s="751" t="s">
        <v>118</v>
      </c>
      <c r="H1123" s="432">
        <v>472</v>
      </c>
      <c r="I1123" s="455"/>
    </row>
    <row r="1124" spans="1:9" ht="26.4" x14ac:dyDescent="0.25">
      <c r="A1124" s="869">
        <f t="shared" si="14"/>
        <v>1123</v>
      </c>
      <c r="B1124" s="432">
        <v>1996</v>
      </c>
      <c r="C1124" s="870" t="s">
        <v>11401</v>
      </c>
      <c r="D1124" s="870" t="s">
        <v>6395</v>
      </c>
      <c r="E1124" s="443" t="s">
        <v>2062</v>
      </c>
      <c r="F1124" s="450" t="s">
        <v>1555</v>
      </c>
      <c r="G1124" s="751" t="s">
        <v>119</v>
      </c>
      <c r="H1124" s="432">
        <v>484</v>
      </c>
      <c r="I1124" s="455"/>
    </row>
    <row r="1125" spans="1:9" ht="45.6" x14ac:dyDescent="0.25">
      <c r="A1125" s="869">
        <f t="shared" si="14"/>
        <v>1124</v>
      </c>
      <c r="B1125" s="432">
        <v>1996</v>
      </c>
      <c r="C1125" s="870" t="s">
        <v>11401</v>
      </c>
      <c r="D1125" s="870" t="s">
        <v>6395</v>
      </c>
      <c r="E1125" s="443" t="s">
        <v>2063</v>
      </c>
      <c r="F1125" s="450" t="s">
        <v>1556</v>
      </c>
      <c r="G1125" s="751" t="s">
        <v>16851</v>
      </c>
      <c r="H1125" s="432">
        <v>504</v>
      </c>
      <c r="I1125" s="455"/>
    </row>
    <row r="1126" spans="1:9" ht="26.4" x14ac:dyDescent="0.25">
      <c r="A1126" s="869">
        <f t="shared" si="14"/>
        <v>1125</v>
      </c>
      <c r="B1126" s="432">
        <v>1996</v>
      </c>
      <c r="C1126" s="870" t="s">
        <v>11401</v>
      </c>
      <c r="D1126" s="870" t="s">
        <v>6395</v>
      </c>
      <c r="E1126" s="443" t="s">
        <v>2064</v>
      </c>
      <c r="F1126" s="450" t="s">
        <v>1557</v>
      </c>
      <c r="G1126" s="751" t="s">
        <v>2579</v>
      </c>
      <c r="H1126" s="432">
        <v>516</v>
      </c>
      <c r="I1126" s="455"/>
    </row>
    <row r="1127" spans="1:9" ht="34.200000000000003" x14ac:dyDescent="0.25">
      <c r="A1127" s="869">
        <f t="shared" si="14"/>
        <v>1126</v>
      </c>
      <c r="B1127" s="432">
        <v>1996</v>
      </c>
      <c r="C1127" s="870" t="s">
        <v>11401</v>
      </c>
      <c r="D1127" s="870" t="s">
        <v>6395</v>
      </c>
      <c r="E1127" s="443" t="s">
        <v>2065</v>
      </c>
      <c r="F1127" s="450" t="s">
        <v>1558</v>
      </c>
      <c r="G1127" s="751" t="s">
        <v>2580</v>
      </c>
      <c r="H1127" s="432">
        <v>531</v>
      </c>
      <c r="I1127" s="455"/>
    </row>
    <row r="1128" spans="1:9" ht="34.200000000000003" x14ac:dyDescent="0.25">
      <c r="A1128" s="869">
        <f t="shared" si="14"/>
        <v>1127</v>
      </c>
      <c r="B1128" s="432">
        <v>1996</v>
      </c>
      <c r="C1128" s="870" t="s">
        <v>11401</v>
      </c>
      <c r="D1128" s="870" t="s">
        <v>6395</v>
      </c>
      <c r="E1128" s="443" t="s">
        <v>2066</v>
      </c>
      <c r="F1128" s="450" t="s">
        <v>1559</v>
      </c>
      <c r="G1128" s="751" t="s">
        <v>2581</v>
      </c>
      <c r="H1128" s="432">
        <v>541</v>
      </c>
      <c r="I1128" s="455"/>
    </row>
    <row r="1129" spans="1:9" ht="34.200000000000003" x14ac:dyDescent="0.25">
      <c r="A1129" s="869">
        <f t="shared" si="14"/>
        <v>1128</v>
      </c>
      <c r="B1129" s="432">
        <v>1996</v>
      </c>
      <c r="C1129" s="870" t="s">
        <v>11401</v>
      </c>
      <c r="D1129" s="870" t="s">
        <v>6395</v>
      </c>
      <c r="E1129" s="443" t="s">
        <v>2067</v>
      </c>
      <c r="F1129" s="450" t="s">
        <v>1560</v>
      </c>
      <c r="G1129" s="751" t="s">
        <v>3490</v>
      </c>
      <c r="H1129" s="432">
        <v>550</v>
      </c>
      <c r="I1129" s="455"/>
    </row>
    <row r="1130" spans="1:9" ht="26.4" x14ac:dyDescent="0.25">
      <c r="A1130" s="869">
        <f t="shared" si="14"/>
        <v>1129</v>
      </c>
      <c r="B1130" s="432">
        <v>1996</v>
      </c>
      <c r="C1130" s="870" t="s">
        <v>11401</v>
      </c>
      <c r="D1130" s="870" t="s">
        <v>6395</v>
      </c>
      <c r="E1130" s="443" t="s">
        <v>2068</v>
      </c>
      <c r="F1130" s="450" t="s">
        <v>1561</v>
      </c>
      <c r="G1130" s="751" t="s">
        <v>3491</v>
      </c>
      <c r="H1130" s="432">
        <v>560</v>
      </c>
      <c r="I1130" s="455"/>
    </row>
    <row r="1131" spans="1:9" ht="22.8" x14ac:dyDescent="0.25">
      <c r="A1131" s="869">
        <f t="shared" si="14"/>
        <v>1130</v>
      </c>
      <c r="B1131" s="432">
        <v>1996</v>
      </c>
      <c r="C1131" s="870" t="s">
        <v>11401</v>
      </c>
      <c r="D1131" s="870" t="s">
        <v>6395</v>
      </c>
      <c r="E1131" s="443" t="s">
        <v>2069</v>
      </c>
      <c r="F1131" s="450" t="s">
        <v>1562</v>
      </c>
      <c r="G1131" s="751" t="s">
        <v>3492</v>
      </c>
      <c r="H1131" s="432">
        <v>580</v>
      </c>
      <c r="I1131" s="455"/>
    </row>
    <row r="1132" spans="1:9" ht="39.6" x14ac:dyDescent="0.25">
      <c r="A1132" s="869">
        <f t="shared" si="14"/>
        <v>1131</v>
      </c>
      <c r="B1132" s="432">
        <v>1996</v>
      </c>
      <c r="C1132" s="870" t="s">
        <v>11401</v>
      </c>
      <c r="D1132" s="870" t="s">
        <v>6395</v>
      </c>
      <c r="E1132" s="443" t="s">
        <v>2070</v>
      </c>
      <c r="F1132" s="450" t="s">
        <v>1563</v>
      </c>
      <c r="G1132" s="751"/>
      <c r="H1132" s="432">
        <v>590</v>
      </c>
      <c r="I1132" s="455"/>
    </row>
    <row r="1133" spans="1:9" ht="26.4" x14ac:dyDescent="0.25">
      <c r="A1133" s="869">
        <f t="shared" si="14"/>
        <v>1132</v>
      </c>
      <c r="B1133" s="432">
        <v>1996</v>
      </c>
      <c r="C1133" s="870" t="s">
        <v>11401</v>
      </c>
      <c r="D1133" s="870" t="s">
        <v>6395</v>
      </c>
      <c r="E1133" s="443" t="s">
        <v>2071</v>
      </c>
      <c r="F1133" s="450" t="s">
        <v>3215</v>
      </c>
      <c r="G1133" s="751" t="s">
        <v>4474</v>
      </c>
      <c r="H1133" s="432">
        <v>601</v>
      </c>
      <c r="I1133" s="455"/>
    </row>
    <row r="1134" spans="1:9" ht="26.4" x14ac:dyDescent="0.25">
      <c r="A1134" s="869">
        <f t="shared" si="14"/>
        <v>1133</v>
      </c>
      <c r="B1134" s="432">
        <v>1996</v>
      </c>
      <c r="C1134" s="870" t="s">
        <v>11401</v>
      </c>
      <c r="D1134" s="870" t="s">
        <v>6395</v>
      </c>
      <c r="E1134" s="443" t="s">
        <v>3217</v>
      </c>
      <c r="F1134" s="450" t="s">
        <v>5353</v>
      </c>
      <c r="G1134" s="751" t="s">
        <v>4475</v>
      </c>
      <c r="H1134" s="432">
        <v>613</v>
      </c>
      <c r="I1134" s="455"/>
    </row>
    <row r="1135" spans="1:9" ht="34.200000000000003" x14ac:dyDescent="0.25">
      <c r="A1135" s="869">
        <f t="shared" si="14"/>
        <v>1134</v>
      </c>
      <c r="B1135" s="432">
        <v>1996</v>
      </c>
      <c r="C1135" s="870" t="s">
        <v>11401</v>
      </c>
      <c r="D1135" s="870" t="s">
        <v>6395</v>
      </c>
      <c r="E1135" s="443" t="s">
        <v>3218</v>
      </c>
      <c r="F1135" s="450" t="s">
        <v>5354</v>
      </c>
      <c r="G1135" s="871" t="s">
        <v>16852</v>
      </c>
      <c r="H1135" s="432">
        <v>621</v>
      </c>
      <c r="I1135" s="455"/>
    </row>
    <row r="1136" spans="1:9" ht="22.8" x14ac:dyDescent="0.25">
      <c r="A1136" s="869">
        <f t="shared" si="14"/>
        <v>1135</v>
      </c>
      <c r="B1136" s="432">
        <v>1996</v>
      </c>
      <c r="C1136" s="870" t="s">
        <v>11401</v>
      </c>
      <c r="D1136" s="870" t="s">
        <v>6395</v>
      </c>
      <c r="E1136" s="443" t="s">
        <v>3220</v>
      </c>
      <c r="F1136" s="450" t="s">
        <v>3219</v>
      </c>
      <c r="G1136" s="751" t="s">
        <v>4477</v>
      </c>
      <c r="H1136" s="432">
        <v>629</v>
      </c>
      <c r="I1136" s="455"/>
    </row>
    <row r="1137" spans="1:9" ht="34.200000000000003" x14ac:dyDescent="0.25">
      <c r="A1137" s="869">
        <f t="shared" si="14"/>
        <v>1136</v>
      </c>
      <c r="B1137" s="432">
        <v>1996</v>
      </c>
      <c r="C1137" s="870" t="s">
        <v>11401</v>
      </c>
      <c r="D1137" s="870" t="s">
        <v>6395</v>
      </c>
      <c r="E1137" s="443" t="s">
        <v>3221</v>
      </c>
      <c r="F1137" s="450" t="s">
        <v>5355</v>
      </c>
      <c r="G1137" s="751" t="s">
        <v>4478</v>
      </c>
      <c r="H1137" s="432">
        <v>637</v>
      </c>
      <c r="I1137" s="455"/>
    </row>
    <row r="1138" spans="1:9" ht="22.8" x14ac:dyDescent="0.25">
      <c r="A1138" s="869">
        <f t="shared" si="14"/>
        <v>1137</v>
      </c>
      <c r="B1138" s="432">
        <v>1996</v>
      </c>
      <c r="C1138" s="870" t="s">
        <v>11401</v>
      </c>
      <c r="D1138" s="870" t="s">
        <v>6395</v>
      </c>
      <c r="E1138" s="443" t="s">
        <v>3222</v>
      </c>
      <c r="F1138" s="450" t="s">
        <v>5356</v>
      </c>
      <c r="G1138" s="751" t="s">
        <v>5834</v>
      </c>
      <c r="H1138" s="432">
        <v>649</v>
      </c>
      <c r="I1138" s="455"/>
    </row>
    <row r="1139" spans="1:9" x14ac:dyDescent="0.25">
      <c r="A1139" s="869">
        <f t="shared" si="14"/>
        <v>1138</v>
      </c>
      <c r="B1139" s="432">
        <v>1996</v>
      </c>
      <c r="C1139" s="870" t="s">
        <v>11401</v>
      </c>
      <c r="D1139" s="870" t="s">
        <v>6395</v>
      </c>
      <c r="E1139" s="443" t="s">
        <v>3222</v>
      </c>
      <c r="F1139" s="450" t="s">
        <v>5851</v>
      </c>
      <c r="G1139" s="751" t="s">
        <v>5852</v>
      </c>
      <c r="H1139" s="432">
        <v>659</v>
      </c>
      <c r="I1139" s="455"/>
    </row>
    <row r="1140" spans="1:9" ht="26.4" x14ac:dyDescent="0.25">
      <c r="A1140" s="869">
        <f t="shared" si="14"/>
        <v>1139</v>
      </c>
      <c r="B1140" s="432">
        <v>1996</v>
      </c>
      <c r="C1140" s="870" t="s">
        <v>11401</v>
      </c>
      <c r="D1140" s="870" t="s">
        <v>6395</v>
      </c>
      <c r="E1140" s="443" t="s">
        <v>3223</v>
      </c>
      <c r="F1140" s="450" t="s">
        <v>6294</v>
      </c>
      <c r="G1140" s="751" t="s">
        <v>5853</v>
      </c>
      <c r="H1140" s="432">
        <v>671</v>
      </c>
      <c r="I1140" s="455"/>
    </row>
    <row r="1141" spans="1:9" ht="22.8" x14ac:dyDescent="0.25">
      <c r="A1141" s="869">
        <f t="shared" si="14"/>
        <v>1140</v>
      </c>
      <c r="B1141" s="432">
        <v>1996</v>
      </c>
      <c r="C1141" s="870" t="s">
        <v>11401</v>
      </c>
      <c r="D1141" s="870" t="s">
        <v>6395</v>
      </c>
      <c r="E1141" s="443" t="s">
        <v>3224</v>
      </c>
      <c r="F1141" s="450" t="s">
        <v>3391</v>
      </c>
      <c r="G1141" s="751" t="s">
        <v>5854</v>
      </c>
      <c r="H1141" s="432">
        <v>681</v>
      </c>
      <c r="I1141" s="455"/>
    </row>
    <row r="1142" spans="1:9" ht="22.8" x14ac:dyDescent="0.25">
      <c r="A1142" s="869">
        <f t="shared" si="14"/>
        <v>1141</v>
      </c>
      <c r="B1142" s="432">
        <v>1996</v>
      </c>
      <c r="C1142" s="870" t="s">
        <v>11401</v>
      </c>
      <c r="D1142" s="870" t="s">
        <v>6395</v>
      </c>
      <c r="E1142" s="443" t="s">
        <v>3225</v>
      </c>
      <c r="F1142" s="450" t="s">
        <v>3392</v>
      </c>
      <c r="G1142" s="751"/>
      <c r="H1142" s="432">
        <v>690</v>
      </c>
      <c r="I1142" s="455"/>
    </row>
    <row r="1143" spans="1:9" ht="22.8" x14ac:dyDescent="0.25">
      <c r="A1143" s="869">
        <f t="shared" si="14"/>
        <v>1142</v>
      </c>
      <c r="B1143" s="432">
        <v>1996</v>
      </c>
      <c r="C1143" s="870" t="s">
        <v>11401</v>
      </c>
      <c r="D1143" s="870" t="s">
        <v>6395</v>
      </c>
      <c r="E1143" s="443" t="s">
        <v>3226</v>
      </c>
      <c r="F1143" s="450" t="s">
        <v>1470</v>
      </c>
      <c r="G1143" s="751" t="s">
        <v>5855</v>
      </c>
      <c r="H1143" s="432">
        <v>695</v>
      </c>
      <c r="I1143" s="455"/>
    </row>
    <row r="1144" spans="1:9" ht="26.4" x14ac:dyDescent="0.25">
      <c r="A1144" s="869">
        <f t="shared" si="14"/>
        <v>1143</v>
      </c>
      <c r="B1144" s="432">
        <v>1996</v>
      </c>
      <c r="C1144" s="870" t="s">
        <v>11401</v>
      </c>
      <c r="D1144" s="870" t="s">
        <v>6395</v>
      </c>
      <c r="E1144" s="443" t="s">
        <v>4215</v>
      </c>
      <c r="F1144" s="450" t="s">
        <v>1471</v>
      </c>
      <c r="G1144" s="751"/>
      <c r="H1144" s="432">
        <v>703</v>
      </c>
      <c r="I1144" s="455"/>
    </row>
    <row r="1145" spans="1:9" ht="22.8" x14ac:dyDescent="0.25">
      <c r="A1145" s="869">
        <f t="shared" si="14"/>
        <v>1144</v>
      </c>
      <c r="B1145" s="432">
        <v>1996</v>
      </c>
      <c r="C1145" s="870" t="s">
        <v>11401</v>
      </c>
      <c r="D1145" s="870" t="s">
        <v>6395</v>
      </c>
      <c r="E1145" s="443" t="s">
        <v>4216</v>
      </c>
      <c r="F1145" s="450" t="s">
        <v>5357</v>
      </c>
      <c r="G1145" s="751" t="s">
        <v>5856</v>
      </c>
      <c r="H1145" s="432">
        <v>713</v>
      </c>
      <c r="I1145" s="455"/>
    </row>
    <row r="1146" spans="1:9" ht="26.4" x14ac:dyDescent="0.25">
      <c r="A1146" s="869">
        <f t="shared" si="14"/>
        <v>1145</v>
      </c>
      <c r="B1146" s="432">
        <v>1996</v>
      </c>
      <c r="C1146" s="870" t="s">
        <v>11401</v>
      </c>
      <c r="D1146" s="870" t="s">
        <v>6395</v>
      </c>
      <c r="E1146" s="443" t="s">
        <v>4218</v>
      </c>
      <c r="F1146" s="450" t="s">
        <v>5358</v>
      </c>
      <c r="G1146" s="751" t="s">
        <v>5857</v>
      </c>
      <c r="H1146" s="432">
        <v>728</v>
      </c>
      <c r="I1146" s="455"/>
    </row>
    <row r="1147" spans="1:9" ht="22.8" x14ac:dyDescent="0.25">
      <c r="A1147" s="869">
        <f t="shared" si="14"/>
        <v>1146</v>
      </c>
      <c r="B1147" s="432">
        <v>1996</v>
      </c>
      <c r="C1147" s="870" t="s">
        <v>11401</v>
      </c>
      <c r="D1147" s="870" t="s">
        <v>6395</v>
      </c>
      <c r="E1147" s="443" t="s">
        <v>4219</v>
      </c>
      <c r="F1147" s="450" t="s">
        <v>5359</v>
      </c>
      <c r="G1147" s="751" t="s">
        <v>5858</v>
      </c>
      <c r="H1147" s="432">
        <v>740</v>
      </c>
      <c r="I1147" s="455"/>
    </row>
    <row r="1148" spans="1:9" ht="22.8" x14ac:dyDescent="0.25">
      <c r="A1148" s="869">
        <f t="shared" si="14"/>
        <v>1147</v>
      </c>
      <c r="B1148" s="432">
        <v>1996</v>
      </c>
      <c r="C1148" s="870" t="s">
        <v>11401</v>
      </c>
      <c r="D1148" s="870" t="s">
        <v>6395</v>
      </c>
      <c r="E1148" s="443" t="s">
        <v>4220</v>
      </c>
      <c r="F1148" s="450" t="s">
        <v>5360</v>
      </c>
      <c r="G1148" s="751" t="s">
        <v>5859</v>
      </c>
      <c r="H1148" s="432">
        <v>751</v>
      </c>
      <c r="I1148" s="455"/>
    </row>
    <row r="1149" spans="1:9" ht="22.8" x14ac:dyDescent="0.25">
      <c r="A1149" s="869">
        <f t="shared" si="14"/>
        <v>1148</v>
      </c>
      <c r="B1149" s="432">
        <v>1996</v>
      </c>
      <c r="C1149" s="870" t="s">
        <v>11401</v>
      </c>
      <c r="D1149" s="870" t="s">
        <v>6395</v>
      </c>
      <c r="E1149" s="443" t="s">
        <v>6407</v>
      </c>
      <c r="F1149" s="450" t="s">
        <v>5361</v>
      </c>
      <c r="G1149" s="751" t="s">
        <v>7704</v>
      </c>
      <c r="H1149" s="432">
        <v>766</v>
      </c>
      <c r="I1149" s="455"/>
    </row>
    <row r="1150" spans="1:9" ht="22.8" x14ac:dyDescent="0.25">
      <c r="A1150" s="869">
        <f t="shared" si="14"/>
        <v>1149</v>
      </c>
      <c r="B1150" s="432">
        <v>1996</v>
      </c>
      <c r="C1150" s="870" t="s">
        <v>11401</v>
      </c>
      <c r="D1150" s="870" t="s">
        <v>6395</v>
      </c>
      <c r="E1150" s="443" t="s">
        <v>6408</v>
      </c>
      <c r="F1150" s="450" t="s">
        <v>5362</v>
      </c>
      <c r="G1150" s="751" t="s">
        <v>7705</v>
      </c>
      <c r="H1150" s="432">
        <v>781</v>
      </c>
      <c r="I1150" s="455"/>
    </row>
    <row r="1151" spans="1:9" ht="34.200000000000003" x14ac:dyDescent="0.25">
      <c r="A1151" s="869">
        <f t="shared" si="14"/>
        <v>1150</v>
      </c>
      <c r="B1151" s="432">
        <v>1996</v>
      </c>
      <c r="C1151" s="870" t="s">
        <v>11401</v>
      </c>
      <c r="D1151" s="870" t="s">
        <v>6395</v>
      </c>
      <c r="E1151" s="443" t="s">
        <v>6409</v>
      </c>
      <c r="F1151" s="450" t="s">
        <v>5363</v>
      </c>
      <c r="G1151" s="751" t="s">
        <v>5632</v>
      </c>
      <c r="H1151" s="432">
        <v>789</v>
      </c>
      <c r="I1151" s="455"/>
    </row>
    <row r="1152" spans="1:9" ht="39.6" x14ac:dyDescent="0.25">
      <c r="A1152" s="869">
        <f t="shared" si="14"/>
        <v>1151</v>
      </c>
      <c r="B1152" s="432">
        <v>1996</v>
      </c>
      <c r="C1152" s="870" t="s">
        <v>11401</v>
      </c>
      <c r="D1152" s="870" t="s">
        <v>6395</v>
      </c>
      <c r="E1152" s="443" t="s">
        <v>6410</v>
      </c>
      <c r="F1152" s="450" t="s">
        <v>5364</v>
      </c>
      <c r="G1152" s="751" t="s">
        <v>5633</v>
      </c>
      <c r="H1152" s="432">
        <v>799</v>
      </c>
      <c r="I1152" s="455"/>
    </row>
    <row r="1153" spans="1:9" ht="22.8" x14ac:dyDescent="0.25">
      <c r="A1153" s="869">
        <f t="shared" si="14"/>
        <v>1152</v>
      </c>
      <c r="B1153" s="432">
        <v>1996</v>
      </c>
      <c r="C1153" s="870" t="s">
        <v>11401</v>
      </c>
      <c r="D1153" s="870" t="s">
        <v>6395</v>
      </c>
      <c r="E1153" s="443" t="s">
        <v>6411</v>
      </c>
      <c r="F1153" s="450" t="s">
        <v>5365</v>
      </c>
      <c r="G1153" s="751" t="s">
        <v>5634</v>
      </c>
      <c r="H1153" s="432">
        <v>813</v>
      </c>
      <c r="I1153" s="455"/>
    </row>
    <row r="1154" spans="1:9" x14ac:dyDescent="0.25">
      <c r="A1154" s="869">
        <f t="shared" si="14"/>
        <v>1153</v>
      </c>
      <c r="B1154" s="432">
        <v>1996</v>
      </c>
      <c r="C1154" s="870" t="s">
        <v>11401</v>
      </c>
      <c r="D1154" s="870" t="s">
        <v>6395</v>
      </c>
      <c r="E1154" s="443" t="s">
        <v>2978</v>
      </c>
      <c r="F1154" s="450" t="s">
        <v>5366</v>
      </c>
      <c r="G1154" s="751"/>
      <c r="H1154" s="432">
        <v>821</v>
      </c>
      <c r="I1154" s="455"/>
    </row>
    <row r="1155" spans="1:9" ht="26.4" x14ac:dyDescent="0.25">
      <c r="A1155" s="869">
        <f t="shared" si="14"/>
        <v>1154</v>
      </c>
      <c r="B1155" s="432">
        <v>1996</v>
      </c>
      <c r="C1155" s="870" t="s">
        <v>11401</v>
      </c>
      <c r="D1155" s="870" t="s">
        <v>6395</v>
      </c>
      <c r="E1155" s="443" t="s">
        <v>6417</v>
      </c>
      <c r="F1155" s="450" t="s">
        <v>5367</v>
      </c>
      <c r="G1155" s="751"/>
      <c r="H1155" s="432">
        <v>821</v>
      </c>
      <c r="I1155" s="455"/>
    </row>
    <row r="1156" spans="1:9" ht="34.200000000000003" x14ac:dyDescent="0.25">
      <c r="A1156" s="869">
        <f t="shared" si="14"/>
        <v>1155</v>
      </c>
      <c r="B1156" s="432">
        <v>1996</v>
      </c>
      <c r="C1156" s="870" t="s">
        <v>11401</v>
      </c>
      <c r="D1156" s="870" t="s">
        <v>6395</v>
      </c>
      <c r="E1156" s="443" t="s">
        <v>6418</v>
      </c>
      <c r="F1156" s="450" t="s">
        <v>1810</v>
      </c>
      <c r="G1156" s="751"/>
      <c r="H1156" s="432">
        <v>822</v>
      </c>
      <c r="I1156" s="455"/>
    </row>
    <row r="1157" spans="1:9" ht="34.200000000000003" x14ac:dyDescent="0.25">
      <c r="A1157" s="869">
        <f t="shared" si="14"/>
        <v>1156</v>
      </c>
      <c r="B1157" s="432">
        <v>1996</v>
      </c>
      <c r="C1157" s="870" t="s">
        <v>11401</v>
      </c>
      <c r="D1157" s="870" t="s">
        <v>6395</v>
      </c>
      <c r="E1157" s="443" t="s">
        <v>6419</v>
      </c>
      <c r="F1157" s="450" t="s">
        <v>1811</v>
      </c>
      <c r="G1157" s="751"/>
      <c r="H1157" s="432">
        <v>823</v>
      </c>
      <c r="I1157" s="455"/>
    </row>
    <row r="1158" spans="1:9" ht="22.8" x14ac:dyDescent="0.25">
      <c r="A1158" s="869">
        <f t="shared" si="14"/>
        <v>1157</v>
      </c>
      <c r="B1158" s="432">
        <v>1996</v>
      </c>
      <c r="C1158" s="870" t="s">
        <v>11401</v>
      </c>
      <c r="D1158" s="870" t="s">
        <v>6395</v>
      </c>
      <c r="E1158" s="443" t="s">
        <v>6420</v>
      </c>
      <c r="F1158" s="450" t="s">
        <v>1812</v>
      </c>
      <c r="G1158" s="751"/>
      <c r="H1158" s="432">
        <v>824</v>
      </c>
      <c r="I1158" s="455"/>
    </row>
    <row r="1159" spans="1:9" ht="34.200000000000003" x14ac:dyDescent="0.25">
      <c r="A1159" s="869">
        <f t="shared" si="14"/>
        <v>1158</v>
      </c>
      <c r="B1159" s="432">
        <v>1996</v>
      </c>
      <c r="C1159" s="870" t="s">
        <v>11401</v>
      </c>
      <c r="D1159" s="870" t="s">
        <v>6395</v>
      </c>
      <c r="E1159" s="443" t="s">
        <v>6421</v>
      </c>
      <c r="F1159" s="450" t="s">
        <v>1458</v>
      </c>
      <c r="G1159" s="751"/>
      <c r="H1159" s="432">
        <v>825</v>
      </c>
      <c r="I1159" s="455"/>
    </row>
    <row r="1160" spans="1:9" ht="22.8" x14ac:dyDescent="0.25">
      <c r="A1160" s="869">
        <f t="shared" si="14"/>
        <v>1159</v>
      </c>
      <c r="B1160" s="432">
        <v>1996</v>
      </c>
      <c r="C1160" s="870" t="s">
        <v>11401</v>
      </c>
      <c r="D1160" s="870" t="s">
        <v>6395</v>
      </c>
      <c r="E1160" s="443" t="s">
        <v>4327</v>
      </c>
      <c r="F1160" s="450" t="s">
        <v>1459</v>
      </c>
      <c r="G1160" s="751"/>
      <c r="H1160" s="432">
        <v>825</v>
      </c>
      <c r="I1160" s="455"/>
    </row>
    <row r="1161" spans="1:9" ht="34.200000000000003" x14ac:dyDescent="0.25">
      <c r="A1161" s="869">
        <f t="shared" si="14"/>
        <v>1160</v>
      </c>
      <c r="B1161" s="432">
        <v>1996</v>
      </c>
      <c r="C1161" s="870" t="s">
        <v>11401</v>
      </c>
      <c r="D1161" s="870" t="s">
        <v>6395</v>
      </c>
      <c r="E1161" s="443" t="s">
        <v>4328</v>
      </c>
      <c r="F1161" s="450" t="s">
        <v>1460</v>
      </c>
      <c r="G1161" s="751" t="s">
        <v>3753</v>
      </c>
      <c r="H1161" s="432">
        <v>826</v>
      </c>
      <c r="I1161" s="455"/>
    </row>
    <row r="1162" spans="1:9" ht="22.8" x14ac:dyDescent="0.25">
      <c r="A1162" s="869">
        <f t="shared" si="14"/>
        <v>1161</v>
      </c>
      <c r="B1162" s="432">
        <v>1996</v>
      </c>
      <c r="C1162" s="870" t="s">
        <v>11401</v>
      </c>
      <c r="D1162" s="870" t="s">
        <v>6395</v>
      </c>
      <c r="E1162" s="443" t="s">
        <v>4329</v>
      </c>
      <c r="F1162" s="450" t="s">
        <v>1461</v>
      </c>
      <c r="G1162" s="751"/>
      <c r="H1162" s="432">
        <v>827</v>
      </c>
      <c r="I1162" s="455"/>
    </row>
    <row r="1163" spans="1:9" ht="26.4" x14ac:dyDescent="0.25">
      <c r="A1163" s="869">
        <f t="shared" si="14"/>
        <v>1162</v>
      </c>
      <c r="B1163" s="432">
        <v>1996</v>
      </c>
      <c r="C1163" s="870" t="s">
        <v>11401</v>
      </c>
      <c r="D1163" s="870" t="s">
        <v>6395</v>
      </c>
      <c r="E1163" s="443" t="s">
        <v>4330</v>
      </c>
      <c r="F1163" s="450" t="s">
        <v>1462</v>
      </c>
      <c r="G1163" s="751"/>
      <c r="H1163" s="432">
        <v>827</v>
      </c>
      <c r="I1163" s="455"/>
    </row>
    <row r="1164" spans="1:9" ht="34.200000000000003" x14ac:dyDescent="0.25">
      <c r="A1164" s="869">
        <f t="shared" si="14"/>
        <v>1163</v>
      </c>
      <c r="B1164" s="432">
        <v>1996</v>
      </c>
      <c r="C1164" s="870" t="s">
        <v>11401</v>
      </c>
      <c r="D1164" s="870" t="s">
        <v>6395</v>
      </c>
      <c r="E1164" s="443" t="s">
        <v>4328</v>
      </c>
      <c r="F1164" s="450" t="s">
        <v>127</v>
      </c>
      <c r="G1164" s="751" t="s">
        <v>3754</v>
      </c>
      <c r="H1164" s="432">
        <v>828</v>
      </c>
      <c r="I1164" s="455"/>
    </row>
    <row r="1165" spans="1:9" ht="22.8" x14ac:dyDescent="0.25">
      <c r="A1165" s="869">
        <f t="shared" si="14"/>
        <v>1164</v>
      </c>
      <c r="B1165" s="432">
        <v>1996</v>
      </c>
      <c r="C1165" s="870" t="s">
        <v>11401</v>
      </c>
      <c r="D1165" s="870" t="s">
        <v>6395</v>
      </c>
      <c r="E1165" s="443" t="s">
        <v>4331</v>
      </c>
      <c r="F1165" s="450" t="s">
        <v>128</v>
      </c>
      <c r="G1165" s="751"/>
      <c r="H1165" s="432">
        <v>829</v>
      </c>
      <c r="I1165" s="455"/>
    </row>
    <row r="1166" spans="1:9" ht="22.8" x14ac:dyDescent="0.25">
      <c r="A1166" s="869">
        <f t="shared" si="14"/>
        <v>1165</v>
      </c>
      <c r="B1166" s="432">
        <v>1996</v>
      </c>
      <c r="C1166" s="870" t="s">
        <v>11401</v>
      </c>
      <c r="D1166" s="870" t="s">
        <v>6395</v>
      </c>
      <c r="E1166" s="443" t="s">
        <v>4332</v>
      </c>
      <c r="F1166" s="450" t="s">
        <v>129</v>
      </c>
      <c r="G1166" s="751"/>
      <c r="H1166" s="432">
        <v>830</v>
      </c>
      <c r="I1166" s="455"/>
    </row>
    <row r="1167" spans="1:9" ht="22.8" x14ac:dyDescent="0.25">
      <c r="A1167" s="869">
        <f t="shared" si="14"/>
        <v>1166</v>
      </c>
      <c r="B1167" s="432">
        <v>1996</v>
      </c>
      <c r="C1167" s="870" t="s">
        <v>11401</v>
      </c>
      <c r="D1167" s="870" t="s">
        <v>6395</v>
      </c>
      <c r="E1167" s="443" t="s">
        <v>1184</v>
      </c>
      <c r="F1167" s="450" t="s">
        <v>130</v>
      </c>
      <c r="G1167" s="751" t="s">
        <v>3755</v>
      </c>
      <c r="H1167" s="432">
        <v>831</v>
      </c>
      <c r="I1167" s="455"/>
    </row>
    <row r="1168" spans="1:9" ht="34.200000000000003" x14ac:dyDescent="0.25">
      <c r="A1168" s="869">
        <f t="shared" si="14"/>
        <v>1167</v>
      </c>
      <c r="B1168" s="432">
        <v>1996</v>
      </c>
      <c r="C1168" s="870" t="s">
        <v>11401</v>
      </c>
      <c r="D1168" s="870" t="s">
        <v>6395</v>
      </c>
      <c r="E1168" s="443" t="s">
        <v>4333</v>
      </c>
      <c r="F1168" s="450" t="s">
        <v>131</v>
      </c>
      <c r="G1168" s="751"/>
      <c r="H1168" s="432">
        <v>836</v>
      </c>
      <c r="I1168" s="455"/>
    </row>
    <row r="1169" spans="1:11" ht="22.8" x14ac:dyDescent="0.25">
      <c r="A1169" s="869">
        <f t="shared" si="14"/>
        <v>1168</v>
      </c>
      <c r="B1169" s="432">
        <v>1996</v>
      </c>
      <c r="C1169" s="870" t="s">
        <v>11401</v>
      </c>
      <c r="D1169" s="870" t="s">
        <v>6395</v>
      </c>
      <c r="E1169" s="443" t="s">
        <v>4334</v>
      </c>
      <c r="F1169" s="450" t="s">
        <v>132</v>
      </c>
      <c r="G1169" s="751"/>
      <c r="H1169" s="432">
        <v>841</v>
      </c>
      <c r="I1169" s="455"/>
    </row>
    <row r="1170" spans="1:11" ht="26.4" x14ac:dyDescent="0.25">
      <c r="A1170" s="869">
        <f t="shared" si="14"/>
        <v>1169</v>
      </c>
      <c r="B1170" s="432">
        <v>1996</v>
      </c>
      <c r="C1170" s="870" t="s">
        <v>11401</v>
      </c>
      <c r="D1170" s="870" t="s">
        <v>6395</v>
      </c>
      <c r="E1170" s="443" t="s">
        <v>4335</v>
      </c>
      <c r="F1170" s="450" t="s">
        <v>133</v>
      </c>
      <c r="G1170" s="751"/>
      <c r="H1170" s="432">
        <v>855</v>
      </c>
      <c r="I1170" s="455"/>
    </row>
    <row r="1171" spans="1:11" ht="22.8" x14ac:dyDescent="0.25">
      <c r="A1171" s="869">
        <f t="shared" si="14"/>
        <v>1170</v>
      </c>
      <c r="B1171" s="432">
        <v>1996</v>
      </c>
      <c r="C1171" s="870" t="s">
        <v>11401</v>
      </c>
      <c r="D1171" s="870" t="s">
        <v>6395</v>
      </c>
      <c r="E1171" s="443" t="s">
        <v>5316</v>
      </c>
      <c r="F1171" s="450" t="s">
        <v>134</v>
      </c>
      <c r="G1171" s="751"/>
      <c r="H1171" s="432">
        <v>857</v>
      </c>
      <c r="I1171" s="455"/>
    </row>
    <row r="1172" spans="1:11" ht="26.4" x14ac:dyDescent="0.25">
      <c r="A1172" s="869">
        <f t="shared" si="14"/>
        <v>1171</v>
      </c>
      <c r="B1172" s="432">
        <v>1996</v>
      </c>
      <c r="C1172" s="870" t="s">
        <v>11401</v>
      </c>
      <c r="D1172" s="870" t="s">
        <v>6395</v>
      </c>
      <c r="E1172" s="443" t="s">
        <v>5317</v>
      </c>
      <c r="F1172" s="450" t="s">
        <v>135</v>
      </c>
      <c r="G1172" s="751" t="s">
        <v>4772</v>
      </c>
      <c r="H1172" s="432">
        <v>858</v>
      </c>
      <c r="I1172" s="455"/>
    </row>
    <row r="1173" spans="1:11" ht="34.200000000000003" x14ac:dyDescent="0.25">
      <c r="A1173" s="869">
        <f t="shared" si="14"/>
        <v>1172</v>
      </c>
      <c r="B1173" s="432">
        <v>1996</v>
      </c>
      <c r="C1173" s="870" t="s">
        <v>11401</v>
      </c>
      <c r="D1173" s="870" t="s">
        <v>6395</v>
      </c>
      <c r="E1173" s="443" t="s">
        <v>5318</v>
      </c>
      <c r="F1173" s="450" t="s">
        <v>136</v>
      </c>
      <c r="G1173" s="751" t="s">
        <v>3920</v>
      </c>
      <c r="H1173" s="432">
        <v>859</v>
      </c>
      <c r="I1173" s="455"/>
    </row>
    <row r="1174" spans="1:11" ht="34.200000000000003" x14ac:dyDescent="0.25">
      <c r="A1174" s="869">
        <f t="shared" si="14"/>
        <v>1173</v>
      </c>
      <c r="B1174" s="432">
        <v>1996</v>
      </c>
      <c r="C1174" s="870" t="s">
        <v>11401</v>
      </c>
      <c r="D1174" s="870" t="s">
        <v>6395</v>
      </c>
      <c r="E1174" s="443" t="s">
        <v>5319</v>
      </c>
      <c r="F1174" s="450" t="s">
        <v>137</v>
      </c>
      <c r="G1174" s="751"/>
      <c r="H1174" s="432">
        <v>860</v>
      </c>
      <c r="I1174" s="455"/>
      <c r="K1174" s="860" t="s">
        <v>16130</v>
      </c>
    </row>
    <row r="1175" spans="1:11" ht="34.200000000000003" x14ac:dyDescent="0.25">
      <c r="A1175" s="869">
        <f t="shared" si="14"/>
        <v>1174</v>
      </c>
      <c r="B1175" s="432">
        <v>1996</v>
      </c>
      <c r="C1175" s="870" t="s">
        <v>11401</v>
      </c>
      <c r="D1175" s="870" t="s">
        <v>6395</v>
      </c>
      <c r="E1175" s="443" t="s">
        <v>5320</v>
      </c>
      <c r="F1175" s="450" t="s">
        <v>138</v>
      </c>
      <c r="G1175" s="751" t="s">
        <v>4894</v>
      </c>
      <c r="H1175" s="432">
        <v>861</v>
      </c>
      <c r="I1175" s="455"/>
    </row>
    <row r="1176" spans="1:11" ht="34.200000000000003" x14ac:dyDescent="0.25">
      <c r="A1176" s="869">
        <f t="shared" ref="A1176:A1239" si="15">+A1175+1</f>
        <v>1175</v>
      </c>
      <c r="B1176" s="432">
        <v>1996</v>
      </c>
      <c r="C1176" s="870" t="s">
        <v>11401</v>
      </c>
      <c r="D1176" s="870" t="s">
        <v>6395</v>
      </c>
      <c r="E1176" s="443" t="s">
        <v>5321</v>
      </c>
      <c r="F1176" s="450" t="s">
        <v>174</v>
      </c>
      <c r="G1176" s="751" t="s">
        <v>3921</v>
      </c>
      <c r="H1176" s="432">
        <v>861</v>
      </c>
      <c r="I1176" s="455"/>
    </row>
    <row r="1177" spans="1:11" ht="22.8" x14ac:dyDescent="0.25">
      <c r="A1177" s="869">
        <f t="shared" si="15"/>
        <v>1176</v>
      </c>
      <c r="B1177" s="432">
        <v>1996</v>
      </c>
      <c r="C1177" s="870" t="s">
        <v>11401</v>
      </c>
      <c r="D1177" s="870" t="s">
        <v>6395</v>
      </c>
      <c r="E1177" s="443" t="s">
        <v>5322</v>
      </c>
      <c r="F1177" s="450" t="s">
        <v>175</v>
      </c>
      <c r="G1177" s="751" t="s">
        <v>4895</v>
      </c>
      <c r="H1177" s="432">
        <v>862</v>
      </c>
      <c r="I1177" s="455"/>
    </row>
    <row r="1178" spans="1:11" ht="26.4" x14ac:dyDescent="0.25">
      <c r="A1178" s="869">
        <f t="shared" si="15"/>
        <v>1177</v>
      </c>
      <c r="B1178" s="432">
        <v>1996</v>
      </c>
      <c r="C1178" s="870" t="s">
        <v>11401</v>
      </c>
      <c r="D1178" s="870" t="s">
        <v>6395</v>
      </c>
      <c r="E1178" s="443" t="s">
        <v>5323</v>
      </c>
      <c r="F1178" s="450" t="s">
        <v>176</v>
      </c>
      <c r="G1178" s="751" t="s">
        <v>4896</v>
      </c>
      <c r="H1178" s="432">
        <v>863</v>
      </c>
      <c r="I1178" s="455"/>
    </row>
    <row r="1179" spans="1:11" ht="45.6" x14ac:dyDescent="0.25">
      <c r="A1179" s="869">
        <f t="shared" si="15"/>
        <v>1178</v>
      </c>
      <c r="B1179" s="432">
        <v>1996</v>
      </c>
      <c r="C1179" s="870" t="s">
        <v>11401</v>
      </c>
      <c r="D1179" s="870" t="s">
        <v>6395</v>
      </c>
      <c r="E1179" s="443" t="s">
        <v>5324</v>
      </c>
      <c r="F1179" s="450" t="s">
        <v>177</v>
      </c>
      <c r="G1179" s="751" t="s">
        <v>3633</v>
      </c>
      <c r="H1179" s="432">
        <v>871</v>
      </c>
      <c r="I1179" s="455"/>
    </row>
    <row r="1180" spans="1:11" x14ac:dyDescent="0.25">
      <c r="A1180" s="869">
        <f t="shared" si="15"/>
        <v>1179</v>
      </c>
      <c r="B1180" s="432">
        <v>1996</v>
      </c>
      <c r="C1180" s="870" t="s">
        <v>11401</v>
      </c>
      <c r="D1180" s="870" t="s">
        <v>6395</v>
      </c>
      <c r="E1180" s="443" t="s">
        <v>2978</v>
      </c>
      <c r="F1180" s="450" t="s">
        <v>178</v>
      </c>
      <c r="G1180" s="751" t="s">
        <v>3634</v>
      </c>
      <c r="H1180" s="432">
        <v>872</v>
      </c>
      <c r="I1180" s="455"/>
    </row>
    <row r="1181" spans="1:11" ht="26.4" x14ac:dyDescent="0.25">
      <c r="A1181" s="869">
        <f t="shared" si="15"/>
        <v>1180</v>
      </c>
      <c r="B1181" s="432">
        <v>1996</v>
      </c>
      <c r="C1181" s="870" t="s">
        <v>11401</v>
      </c>
      <c r="D1181" s="870" t="s">
        <v>6395</v>
      </c>
      <c r="E1181" s="443" t="s">
        <v>5349</v>
      </c>
      <c r="F1181" s="450" t="s">
        <v>179</v>
      </c>
      <c r="G1181" s="751" t="s">
        <v>3635</v>
      </c>
      <c r="H1181" s="432">
        <v>872</v>
      </c>
      <c r="I1181" s="455"/>
    </row>
    <row r="1182" spans="1:11" ht="22.8" x14ac:dyDescent="0.25">
      <c r="A1182" s="869">
        <f t="shared" si="15"/>
        <v>1181</v>
      </c>
      <c r="B1182" s="432">
        <v>1996</v>
      </c>
      <c r="C1182" s="870" t="s">
        <v>11401</v>
      </c>
      <c r="D1182" s="870" t="s">
        <v>6395</v>
      </c>
      <c r="E1182" s="443" t="s">
        <v>5350</v>
      </c>
      <c r="F1182" s="450" t="s">
        <v>1663</v>
      </c>
      <c r="G1182" s="751" t="s">
        <v>3636</v>
      </c>
      <c r="H1182" s="432">
        <v>873</v>
      </c>
      <c r="I1182" s="455"/>
    </row>
    <row r="1183" spans="1:11" ht="34.200000000000003" x14ac:dyDescent="0.25">
      <c r="A1183" s="869">
        <f t="shared" si="15"/>
        <v>1182</v>
      </c>
      <c r="B1183" s="432">
        <v>1996</v>
      </c>
      <c r="C1183" s="870" t="s">
        <v>11401</v>
      </c>
      <c r="D1183" s="870" t="s">
        <v>6395</v>
      </c>
      <c r="E1183" s="443" t="s">
        <v>5351</v>
      </c>
      <c r="F1183" s="450" t="s">
        <v>1664</v>
      </c>
      <c r="G1183" s="751" t="s">
        <v>3637</v>
      </c>
      <c r="H1183" s="432">
        <v>874</v>
      </c>
      <c r="I1183" s="455"/>
    </row>
    <row r="1184" spans="1:11" ht="22.8" x14ac:dyDescent="0.25">
      <c r="A1184" s="869">
        <f t="shared" si="15"/>
        <v>1183</v>
      </c>
      <c r="B1184" s="432">
        <v>1996</v>
      </c>
      <c r="C1184" s="870" t="s">
        <v>11401</v>
      </c>
      <c r="D1184" s="870" t="s">
        <v>6395</v>
      </c>
      <c r="E1184" s="443" t="s">
        <v>5352</v>
      </c>
      <c r="F1184" s="450" t="s">
        <v>1665</v>
      </c>
      <c r="G1184" s="751" t="s">
        <v>3638</v>
      </c>
      <c r="H1184" s="432">
        <v>875</v>
      </c>
      <c r="I1184" s="455"/>
    </row>
    <row r="1185" spans="1:9" ht="34.200000000000003" x14ac:dyDescent="0.25">
      <c r="A1185" s="869">
        <f t="shared" si="15"/>
        <v>1184</v>
      </c>
      <c r="B1185" s="432">
        <v>1996</v>
      </c>
      <c r="C1185" s="870" t="s">
        <v>11400</v>
      </c>
      <c r="D1185" s="870" t="s">
        <v>1206</v>
      </c>
      <c r="E1185" s="443" t="s">
        <v>5447</v>
      </c>
      <c r="F1185" s="450" t="s">
        <v>7351</v>
      </c>
      <c r="G1185" s="751"/>
      <c r="H1185" s="432"/>
      <c r="I1185" s="455"/>
    </row>
    <row r="1186" spans="1:9" ht="22.8" x14ac:dyDescent="0.25">
      <c r="A1186" s="869">
        <f t="shared" si="15"/>
        <v>1185</v>
      </c>
      <c r="B1186" s="432">
        <v>1996</v>
      </c>
      <c r="C1186" s="870" t="s">
        <v>11400</v>
      </c>
      <c r="D1186" s="870" t="s">
        <v>1206</v>
      </c>
      <c r="E1186" s="443" t="s">
        <v>3065</v>
      </c>
      <c r="F1186" s="450" t="s">
        <v>3064</v>
      </c>
      <c r="G1186" s="751"/>
      <c r="H1186" s="432"/>
      <c r="I1186" s="455"/>
    </row>
    <row r="1187" spans="1:9" ht="34.200000000000003" x14ac:dyDescent="0.25">
      <c r="A1187" s="869">
        <f t="shared" si="15"/>
        <v>1186</v>
      </c>
      <c r="B1187" s="432">
        <v>1996</v>
      </c>
      <c r="C1187" s="870" t="s">
        <v>11400</v>
      </c>
      <c r="D1187" s="870" t="s">
        <v>1206</v>
      </c>
      <c r="E1187" s="443" t="s">
        <v>5449</v>
      </c>
      <c r="F1187" s="450" t="s">
        <v>5448</v>
      </c>
      <c r="G1187" s="751"/>
      <c r="H1187" s="432"/>
      <c r="I1187" s="455"/>
    </row>
    <row r="1188" spans="1:9" ht="22.8" x14ac:dyDescent="0.25">
      <c r="A1188" s="869">
        <f t="shared" si="15"/>
        <v>1187</v>
      </c>
      <c r="B1188" s="432">
        <v>1996</v>
      </c>
      <c r="C1188" s="870" t="s">
        <v>11400</v>
      </c>
      <c r="D1188" s="870" t="s">
        <v>1206</v>
      </c>
      <c r="E1188" s="443" t="s">
        <v>5451</v>
      </c>
      <c r="F1188" s="450" t="s">
        <v>5450</v>
      </c>
      <c r="G1188" s="751"/>
      <c r="H1188" s="432"/>
      <c r="I1188" s="455"/>
    </row>
    <row r="1189" spans="1:9" ht="22.8" x14ac:dyDescent="0.25">
      <c r="A1189" s="869">
        <f t="shared" si="15"/>
        <v>1188</v>
      </c>
      <c r="B1189" s="432">
        <v>1996</v>
      </c>
      <c r="C1189" s="870" t="s">
        <v>11400</v>
      </c>
      <c r="D1189" s="870" t="s">
        <v>1206</v>
      </c>
      <c r="E1189" s="443" t="s">
        <v>5453</v>
      </c>
      <c r="F1189" s="450" t="s">
        <v>5452</v>
      </c>
      <c r="G1189" s="751"/>
      <c r="H1189" s="432"/>
      <c r="I1189" s="455"/>
    </row>
    <row r="1190" spans="1:9" ht="22.8" x14ac:dyDescent="0.25">
      <c r="A1190" s="869">
        <f t="shared" si="15"/>
        <v>1189</v>
      </c>
      <c r="B1190" s="432">
        <v>1996</v>
      </c>
      <c r="C1190" s="870" t="s">
        <v>11400</v>
      </c>
      <c r="D1190" s="870" t="s">
        <v>1206</v>
      </c>
      <c r="E1190" s="443" t="s">
        <v>5174</v>
      </c>
      <c r="F1190" s="450" t="s">
        <v>5454</v>
      </c>
      <c r="G1190" s="751"/>
      <c r="H1190" s="432"/>
      <c r="I1190" s="455"/>
    </row>
    <row r="1191" spans="1:9" ht="22.8" x14ac:dyDescent="0.25">
      <c r="A1191" s="869">
        <f t="shared" si="15"/>
        <v>1190</v>
      </c>
      <c r="B1191" s="432">
        <v>1996</v>
      </c>
      <c r="C1191" s="870" t="s">
        <v>11400</v>
      </c>
      <c r="D1191" s="870" t="s">
        <v>1206</v>
      </c>
      <c r="E1191" s="443" t="s">
        <v>5456</v>
      </c>
      <c r="F1191" s="450" t="s">
        <v>5455</v>
      </c>
      <c r="G1191" s="751"/>
      <c r="H1191" s="432"/>
      <c r="I1191" s="455"/>
    </row>
    <row r="1192" spans="1:9" ht="22.8" x14ac:dyDescent="0.25">
      <c r="A1192" s="869">
        <f t="shared" si="15"/>
        <v>1191</v>
      </c>
      <c r="B1192" s="432">
        <v>1996</v>
      </c>
      <c r="C1192" s="870" t="s">
        <v>11400</v>
      </c>
      <c r="D1192" s="870" t="s">
        <v>1206</v>
      </c>
      <c r="E1192" s="443" t="s">
        <v>3397</v>
      </c>
      <c r="F1192" s="450" t="s">
        <v>3396</v>
      </c>
      <c r="G1192" s="751"/>
      <c r="H1192" s="432"/>
      <c r="I1192" s="455"/>
    </row>
    <row r="1193" spans="1:9" ht="22.8" x14ac:dyDescent="0.25">
      <c r="A1193" s="869">
        <f t="shared" si="15"/>
        <v>1192</v>
      </c>
      <c r="B1193" s="432">
        <v>1996</v>
      </c>
      <c r="C1193" s="870" t="s">
        <v>11400</v>
      </c>
      <c r="D1193" s="870" t="s">
        <v>1206</v>
      </c>
      <c r="E1193" s="443" t="s">
        <v>3399</v>
      </c>
      <c r="F1193" s="450" t="s">
        <v>3398</v>
      </c>
      <c r="G1193" s="751"/>
      <c r="H1193" s="432"/>
      <c r="I1193" s="455"/>
    </row>
    <row r="1194" spans="1:9" ht="34.200000000000003" x14ac:dyDescent="0.25">
      <c r="A1194" s="869">
        <f t="shared" si="15"/>
        <v>1193</v>
      </c>
      <c r="B1194" s="432">
        <v>1996</v>
      </c>
      <c r="C1194" s="870" t="s">
        <v>11400</v>
      </c>
      <c r="D1194" s="870" t="s">
        <v>1206</v>
      </c>
      <c r="E1194" s="443" t="s">
        <v>5891</v>
      </c>
      <c r="F1194" s="450" t="s">
        <v>3400</v>
      </c>
      <c r="G1194" s="751"/>
      <c r="H1194" s="432"/>
      <c r="I1194" s="455"/>
    </row>
    <row r="1195" spans="1:9" ht="22.8" x14ac:dyDescent="0.25">
      <c r="A1195" s="869">
        <f t="shared" si="15"/>
        <v>1194</v>
      </c>
      <c r="B1195" s="432">
        <v>1996</v>
      </c>
      <c r="C1195" s="870" t="s">
        <v>11400</v>
      </c>
      <c r="D1195" s="870" t="s">
        <v>1206</v>
      </c>
      <c r="E1195" s="443" t="s">
        <v>3402</v>
      </c>
      <c r="F1195" s="450" t="s">
        <v>3401</v>
      </c>
      <c r="G1195" s="751"/>
      <c r="H1195" s="432"/>
      <c r="I1195" s="455"/>
    </row>
    <row r="1196" spans="1:9" ht="22.8" x14ac:dyDescent="0.25">
      <c r="A1196" s="869">
        <f t="shared" si="15"/>
        <v>1195</v>
      </c>
      <c r="B1196" s="432">
        <v>1996</v>
      </c>
      <c r="C1196" s="870" t="s">
        <v>11400</v>
      </c>
      <c r="D1196" s="870" t="s">
        <v>1206</v>
      </c>
      <c r="E1196" s="443" t="s">
        <v>3404</v>
      </c>
      <c r="F1196" s="450" t="s">
        <v>3403</v>
      </c>
      <c r="G1196" s="751"/>
      <c r="H1196" s="432"/>
      <c r="I1196" s="455"/>
    </row>
    <row r="1197" spans="1:9" ht="22.8" x14ac:dyDescent="0.25">
      <c r="A1197" s="869">
        <f t="shared" si="15"/>
        <v>1196</v>
      </c>
      <c r="B1197" s="432">
        <v>1996</v>
      </c>
      <c r="C1197" s="870" t="s">
        <v>11400</v>
      </c>
      <c r="D1197" s="870" t="s">
        <v>1206</v>
      </c>
      <c r="E1197" s="443" t="s">
        <v>3406</v>
      </c>
      <c r="F1197" s="450" t="s">
        <v>3405</v>
      </c>
      <c r="G1197" s="751"/>
      <c r="H1197" s="432"/>
      <c r="I1197" s="455"/>
    </row>
    <row r="1198" spans="1:9" ht="22.8" x14ac:dyDescent="0.25">
      <c r="A1198" s="869">
        <f t="shared" si="15"/>
        <v>1197</v>
      </c>
      <c r="B1198" s="432">
        <v>1996</v>
      </c>
      <c r="C1198" s="870" t="s">
        <v>11400</v>
      </c>
      <c r="D1198" s="870" t="s">
        <v>1206</v>
      </c>
      <c r="E1198" s="443" t="s">
        <v>3408</v>
      </c>
      <c r="F1198" s="450" t="s">
        <v>3407</v>
      </c>
      <c r="G1198" s="751"/>
      <c r="H1198" s="432"/>
      <c r="I1198" s="455"/>
    </row>
    <row r="1199" spans="1:9" ht="22.8" x14ac:dyDescent="0.25">
      <c r="A1199" s="869">
        <f t="shared" si="15"/>
        <v>1198</v>
      </c>
      <c r="B1199" s="432">
        <v>1996</v>
      </c>
      <c r="C1199" s="870" t="s">
        <v>11400</v>
      </c>
      <c r="D1199" s="870" t="s">
        <v>1206</v>
      </c>
      <c r="E1199" s="443" t="s">
        <v>3410</v>
      </c>
      <c r="F1199" s="450" t="s">
        <v>3409</v>
      </c>
      <c r="G1199" s="751"/>
      <c r="H1199" s="432"/>
      <c r="I1199" s="455"/>
    </row>
    <row r="1200" spans="1:9" ht="22.8" x14ac:dyDescent="0.25">
      <c r="A1200" s="869">
        <f t="shared" si="15"/>
        <v>1199</v>
      </c>
      <c r="B1200" s="432">
        <v>1996</v>
      </c>
      <c r="C1200" s="870" t="s">
        <v>11400</v>
      </c>
      <c r="D1200" s="870" t="s">
        <v>1206</v>
      </c>
      <c r="E1200" s="443" t="s">
        <v>5224</v>
      </c>
      <c r="F1200" s="450" t="s">
        <v>4601</v>
      </c>
      <c r="G1200" s="751"/>
      <c r="H1200" s="432"/>
      <c r="I1200" s="455"/>
    </row>
    <row r="1201" spans="1:11" ht="34.200000000000003" x14ac:dyDescent="0.25">
      <c r="A1201" s="869">
        <f t="shared" si="15"/>
        <v>1200</v>
      </c>
      <c r="B1201" s="432">
        <v>1996</v>
      </c>
      <c r="C1201" s="870" t="s">
        <v>11400</v>
      </c>
      <c r="D1201" s="870" t="s">
        <v>1206</v>
      </c>
      <c r="E1201" s="443" t="s">
        <v>3046</v>
      </c>
      <c r="F1201" s="450" t="s">
        <v>4602</v>
      </c>
      <c r="G1201" s="751"/>
      <c r="H1201" s="432"/>
      <c r="I1201" s="455"/>
    </row>
    <row r="1202" spans="1:11" ht="39.6" x14ac:dyDescent="0.25">
      <c r="A1202" s="350">
        <f t="shared" si="15"/>
        <v>1201</v>
      </c>
      <c r="B1202" s="281">
        <v>1997</v>
      </c>
      <c r="C1202" s="301" t="s">
        <v>11402</v>
      </c>
      <c r="D1202" s="301" t="s">
        <v>6396</v>
      </c>
      <c r="E1202" s="773" t="s">
        <v>2235</v>
      </c>
      <c r="F1202" s="692" t="s">
        <v>2236</v>
      </c>
      <c r="G1202" s="727" t="s">
        <v>2593</v>
      </c>
      <c r="H1202" s="281">
        <v>3</v>
      </c>
      <c r="I1202" s="141">
        <v>1</v>
      </c>
    </row>
    <row r="1203" spans="1:11" ht="22.8" x14ac:dyDescent="0.25">
      <c r="A1203" s="350">
        <f t="shared" si="15"/>
        <v>1202</v>
      </c>
      <c r="B1203" s="281">
        <v>1997</v>
      </c>
      <c r="C1203" s="301" t="s">
        <v>11402</v>
      </c>
      <c r="D1203" s="301" t="s">
        <v>6396</v>
      </c>
      <c r="E1203" s="773" t="s">
        <v>2237</v>
      </c>
      <c r="F1203" s="692" t="s">
        <v>2238</v>
      </c>
      <c r="G1203" s="727"/>
      <c r="H1203" s="281">
        <v>15</v>
      </c>
      <c r="I1203" s="141">
        <f>+I1202+1</f>
        <v>2</v>
      </c>
    </row>
    <row r="1204" spans="1:11" ht="22.8" x14ac:dyDescent="0.25">
      <c r="A1204" s="350">
        <f t="shared" si="15"/>
        <v>1203</v>
      </c>
      <c r="B1204" s="281">
        <v>1997</v>
      </c>
      <c r="C1204" s="301" t="s">
        <v>11402</v>
      </c>
      <c r="D1204" s="301" t="s">
        <v>6396</v>
      </c>
      <c r="E1204" s="773" t="s">
        <v>2239</v>
      </c>
      <c r="F1204" s="692" t="s">
        <v>2240</v>
      </c>
      <c r="G1204" s="727" t="s">
        <v>2594</v>
      </c>
      <c r="H1204" s="281">
        <v>29</v>
      </c>
      <c r="I1204" s="141">
        <f t="shared" ref="I1204:I1267" si="16">+I1203+1</f>
        <v>3</v>
      </c>
    </row>
    <row r="1205" spans="1:11" ht="57" x14ac:dyDescent="0.25">
      <c r="A1205" s="350">
        <f t="shared" si="15"/>
        <v>1204</v>
      </c>
      <c r="B1205" s="281">
        <v>1997</v>
      </c>
      <c r="C1205" s="301" t="s">
        <v>11402</v>
      </c>
      <c r="D1205" s="301" t="s">
        <v>6396</v>
      </c>
      <c r="E1205" s="773" t="s">
        <v>2241</v>
      </c>
      <c r="F1205" s="692" t="s">
        <v>2242</v>
      </c>
      <c r="G1205" s="727" t="s">
        <v>2595</v>
      </c>
      <c r="H1205" s="281">
        <v>34</v>
      </c>
      <c r="I1205" s="141">
        <f t="shared" si="16"/>
        <v>4</v>
      </c>
      <c r="K1205" s="761" t="s">
        <v>16130</v>
      </c>
    </row>
    <row r="1206" spans="1:11" ht="22.8" x14ac:dyDescent="0.25">
      <c r="A1206" s="350">
        <f t="shared" si="15"/>
        <v>1205</v>
      </c>
      <c r="B1206" s="281">
        <v>1997</v>
      </c>
      <c r="C1206" s="301" t="s">
        <v>11402</v>
      </c>
      <c r="D1206" s="301" t="s">
        <v>6396</v>
      </c>
      <c r="E1206" s="773" t="s">
        <v>2243</v>
      </c>
      <c r="F1206" s="692" t="s">
        <v>4779</v>
      </c>
      <c r="G1206" s="727" t="s">
        <v>2596</v>
      </c>
      <c r="H1206" s="281">
        <v>43</v>
      </c>
      <c r="I1206" s="141">
        <f t="shared" si="16"/>
        <v>5</v>
      </c>
      <c r="K1206" s="761" t="s">
        <v>16130</v>
      </c>
    </row>
    <row r="1207" spans="1:11" ht="34.200000000000003" x14ac:dyDescent="0.25">
      <c r="A1207" s="350">
        <f t="shared" si="15"/>
        <v>1206</v>
      </c>
      <c r="B1207" s="281">
        <v>1997</v>
      </c>
      <c r="C1207" s="301" t="s">
        <v>11402</v>
      </c>
      <c r="D1207" s="301" t="s">
        <v>6396</v>
      </c>
      <c r="E1207" s="773" t="s">
        <v>4780</v>
      </c>
      <c r="F1207" s="692" t="s">
        <v>4781</v>
      </c>
      <c r="G1207" s="727" t="s">
        <v>2597</v>
      </c>
      <c r="H1207" s="281">
        <v>49</v>
      </c>
      <c r="I1207" s="141">
        <f t="shared" si="16"/>
        <v>6</v>
      </c>
    </row>
    <row r="1208" spans="1:11" ht="22.8" x14ac:dyDescent="0.25">
      <c r="A1208" s="350">
        <f t="shared" si="15"/>
        <v>1207</v>
      </c>
      <c r="B1208" s="281">
        <v>1997</v>
      </c>
      <c r="C1208" s="301" t="s">
        <v>11402</v>
      </c>
      <c r="D1208" s="301" t="s">
        <v>6396</v>
      </c>
      <c r="E1208" s="773" t="s">
        <v>4782</v>
      </c>
      <c r="F1208" s="692" t="s">
        <v>4777</v>
      </c>
      <c r="G1208" s="727" t="s">
        <v>2598</v>
      </c>
      <c r="H1208" s="281">
        <v>60</v>
      </c>
      <c r="I1208" s="141">
        <f t="shared" si="16"/>
        <v>7</v>
      </c>
    </row>
    <row r="1209" spans="1:11" ht="45.6" x14ac:dyDescent="0.25">
      <c r="A1209" s="350">
        <f t="shared" si="15"/>
        <v>1208</v>
      </c>
      <c r="B1209" s="281">
        <v>1997</v>
      </c>
      <c r="C1209" s="301" t="s">
        <v>11402</v>
      </c>
      <c r="D1209" s="301" t="s">
        <v>6396</v>
      </c>
      <c r="E1209" s="773" t="s">
        <v>4778</v>
      </c>
      <c r="F1209" s="692" t="s">
        <v>2708</v>
      </c>
      <c r="G1209" s="727" t="s">
        <v>4566</v>
      </c>
      <c r="H1209" s="281">
        <v>64</v>
      </c>
      <c r="I1209" s="141">
        <f t="shared" si="16"/>
        <v>8</v>
      </c>
    </row>
    <row r="1210" spans="1:11" ht="22.8" x14ac:dyDescent="0.25">
      <c r="A1210" s="350">
        <f t="shared" si="15"/>
        <v>1209</v>
      </c>
      <c r="B1210" s="281">
        <v>1997</v>
      </c>
      <c r="C1210" s="301" t="s">
        <v>11402</v>
      </c>
      <c r="D1210" s="301" t="s">
        <v>6396</v>
      </c>
      <c r="E1210" s="773" t="s">
        <v>2709</v>
      </c>
      <c r="F1210" s="692" t="s">
        <v>2710</v>
      </c>
      <c r="G1210" s="727" t="s">
        <v>4567</v>
      </c>
      <c r="H1210" s="281">
        <v>77</v>
      </c>
      <c r="I1210" s="141">
        <f t="shared" si="16"/>
        <v>9</v>
      </c>
    </row>
    <row r="1211" spans="1:11" ht="26.4" x14ac:dyDescent="0.25">
      <c r="A1211" s="350">
        <f t="shared" si="15"/>
        <v>1210</v>
      </c>
      <c r="B1211" s="281">
        <v>1997</v>
      </c>
      <c r="C1211" s="301" t="s">
        <v>11402</v>
      </c>
      <c r="D1211" s="301" t="s">
        <v>6396</v>
      </c>
      <c r="E1211" s="773" t="s">
        <v>3697</v>
      </c>
      <c r="F1211" s="692" t="s">
        <v>3698</v>
      </c>
      <c r="G1211" s="727" t="s">
        <v>4568</v>
      </c>
      <c r="H1211" s="281">
        <v>82</v>
      </c>
      <c r="I1211" s="141">
        <f t="shared" si="16"/>
        <v>10</v>
      </c>
    </row>
    <row r="1212" spans="1:11" ht="34.200000000000003" x14ac:dyDescent="0.25">
      <c r="A1212" s="350">
        <f t="shared" si="15"/>
        <v>1211</v>
      </c>
      <c r="B1212" s="281">
        <v>1997</v>
      </c>
      <c r="C1212" s="301" t="s">
        <v>11402</v>
      </c>
      <c r="D1212" s="301" t="s">
        <v>6396</v>
      </c>
      <c r="E1212" s="773" t="s">
        <v>3699</v>
      </c>
      <c r="F1212" s="692" t="s">
        <v>3700</v>
      </c>
      <c r="G1212" s="727"/>
      <c r="H1212" s="281">
        <v>90</v>
      </c>
      <c r="I1212" s="141">
        <f t="shared" si="16"/>
        <v>11</v>
      </c>
    </row>
    <row r="1213" spans="1:11" ht="22.8" x14ac:dyDescent="0.25">
      <c r="A1213" s="350">
        <f t="shared" si="15"/>
        <v>1212</v>
      </c>
      <c r="B1213" s="281">
        <v>1997</v>
      </c>
      <c r="C1213" s="301" t="s">
        <v>11402</v>
      </c>
      <c r="D1213" s="301" t="s">
        <v>6396</v>
      </c>
      <c r="E1213" s="773" t="s">
        <v>3701</v>
      </c>
      <c r="F1213" s="692" t="s">
        <v>3702</v>
      </c>
      <c r="G1213" s="727" t="s">
        <v>4569</v>
      </c>
      <c r="H1213" s="281">
        <v>99</v>
      </c>
      <c r="I1213" s="141">
        <f t="shared" si="16"/>
        <v>12</v>
      </c>
    </row>
    <row r="1214" spans="1:11" ht="26.4" x14ac:dyDescent="0.25">
      <c r="A1214" s="350">
        <f t="shared" si="15"/>
        <v>1213</v>
      </c>
      <c r="B1214" s="281">
        <v>1997</v>
      </c>
      <c r="C1214" s="301" t="s">
        <v>11402</v>
      </c>
      <c r="D1214" s="301" t="s">
        <v>6396</v>
      </c>
      <c r="E1214" s="773" t="s">
        <v>3703</v>
      </c>
      <c r="F1214" s="692" t="s">
        <v>3704</v>
      </c>
      <c r="G1214" s="727" t="s">
        <v>2611</v>
      </c>
      <c r="H1214" s="281">
        <v>109</v>
      </c>
      <c r="I1214" s="141">
        <f t="shared" si="16"/>
        <v>13</v>
      </c>
    </row>
    <row r="1215" spans="1:11" ht="45.6" x14ac:dyDescent="0.25">
      <c r="A1215" s="350">
        <f t="shared" si="15"/>
        <v>1214</v>
      </c>
      <c r="B1215" s="281">
        <v>1997</v>
      </c>
      <c r="C1215" s="301" t="s">
        <v>11402</v>
      </c>
      <c r="D1215" s="301" t="s">
        <v>6396</v>
      </c>
      <c r="E1215" s="773" t="s">
        <v>3705</v>
      </c>
      <c r="F1215" s="692" t="s">
        <v>3706</v>
      </c>
      <c r="G1215" s="727" t="s">
        <v>2612</v>
      </c>
      <c r="H1215" s="281">
        <v>115</v>
      </c>
      <c r="I1215" s="141">
        <f t="shared" si="16"/>
        <v>14</v>
      </c>
    </row>
    <row r="1216" spans="1:11" ht="22.8" x14ac:dyDescent="0.25">
      <c r="A1216" s="350">
        <f t="shared" si="15"/>
        <v>1215</v>
      </c>
      <c r="B1216" s="281">
        <v>1997</v>
      </c>
      <c r="C1216" s="301" t="s">
        <v>11402</v>
      </c>
      <c r="D1216" s="301" t="s">
        <v>6396</v>
      </c>
      <c r="E1216" s="773" t="s">
        <v>5629</v>
      </c>
      <c r="F1216" s="692" t="s">
        <v>3707</v>
      </c>
      <c r="G1216" s="727" t="s">
        <v>2613</v>
      </c>
      <c r="H1216" s="281">
        <v>128</v>
      </c>
      <c r="I1216" s="141">
        <f t="shared" si="16"/>
        <v>15</v>
      </c>
    </row>
    <row r="1217" spans="1:9" ht="26.4" x14ac:dyDescent="0.25">
      <c r="A1217" s="350">
        <f t="shared" si="15"/>
        <v>1216</v>
      </c>
      <c r="B1217" s="281">
        <v>1997</v>
      </c>
      <c r="C1217" s="301" t="s">
        <v>11402</v>
      </c>
      <c r="D1217" s="301" t="s">
        <v>6396</v>
      </c>
      <c r="E1217" s="773" t="s">
        <v>5631</v>
      </c>
      <c r="F1217" s="692" t="s">
        <v>3881</v>
      </c>
      <c r="G1217" s="727"/>
      <c r="H1217" s="281">
        <v>141</v>
      </c>
      <c r="I1217" s="141">
        <f t="shared" si="16"/>
        <v>16</v>
      </c>
    </row>
    <row r="1218" spans="1:9" ht="34.200000000000003" x14ac:dyDescent="0.25">
      <c r="A1218" s="350">
        <f t="shared" si="15"/>
        <v>1217</v>
      </c>
      <c r="B1218" s="281">
        <v>1997</v>
      </c>
      <c r="C1218" s="301" t="s">
        <v>11402</v>
      </c>
      <c r="D1218" s="301" t="s">
        <v>6396</v>
      </c>
      <c r="E1218" s="773" t="s">
        <v>3882</v>
      </c>
      <c r="F1218" s="692" t="s">
        <v>3883</v>
      </c>
      <c r="G1218" s="727" t="s">
        <v>3585</v>
      </c>
      <c r="H1218" s="281">
        <v>152</v>
      </c>
      <c r="I1218" s="141">
        <f t="shared" si="16"/>
        <v>17</v>
      </c>
    </row>
    <row r="1219" spans="1:9" ht="34.200000000000003" x14ac:dyDescent="0.25">
      <c r="A1219" s="350">
        <f t="shared" si="15"/>
        <v>1218</v>
      </c>
      <c r="B1219" s="281">
        <v>1997</v>
      </c>
      <c r="C1219" s="301" t="s">
        <v>11402</v>
      </c>
      <c r="D1219" s="301" t="s">
        <v>6396</v>
      </c>
      <c r="E1219" s="773" t="s">
        <v>3884</v>
      </c>
      <c r="F1219" s="692" t="s">
        <v>3885</v>
      </c>
      <c r="G1219" s="727"/>
      <c r="H1219" s="281">
        <v>167</v>
      </c>
      <c r="I1219" s="141">
        <f t="shared" si="16"/>
        <v>18</v>
      </c>
    </row>
    <row r="1220" spans="1:9" ht="34.200000000000003" x14ac:dyDescent="0.25">
      <c r="A1220" s="350">
        <f t="shared" si="15"/>
        <v>1219</v>
      </c>
      <c r="B1220" s="281">
        <v>1997</v>
      </c>
      <c r="C1220" s="301" t="s">
        <v>11402</v>
      </c>
      <c r="D1220" s="301" t="s">
        <v>6396</v>
      </c>
      <c r="E1220" s="773" t="s">
        <v>3886</v>
      </c>
      <c r="F1220" s="692" t="s">
        <v>3887</v>
      </c>
      <c r="G1220" s="727" t="s">
        <v>3586</v>
      </c>
      <c r="H1220" s="281">
        <v>175</v>
      </c>
      <c r="I1220" s="141">
        <f t="shared" si="16"/>
        <v>19</v>
      </c>
    </row>
    <row r="1221" spans="1:9" ht="22.8" x14ac:dyDescent="0.25">
      <c r="A1221" s="350">
        <f t="shared" si="15"/>
        <v>1220</v>
      </c>
      <c r="B1221" s="281">
        <v>1997</v>
      </c>
      <c r="C1221" s="301" t="s">
        <v>11402</v>
      </c>
      <c r="D1221" s="301" t="s">
        <v>6396</v>
      </c>
      <c r="E1221" s="773" t="s">
        <v>3888</v>
      </c>
      <c r="F1221" s="692" t="s">
        <v>3889</v>
      </c>
      <c r="G1221" s="727" t="s">
        <v>3587</v>
      </c>
      <c r="H1221" s="281">
        <v>184</v>
      </c>
      <c r="I1221" s="141">
        <f t="shared" si="16"/>
        <v>20</v>
      </c>
    </row>
    <row r="1222" spans="1:9" ht="22.8" x14ac:dyDescent="0.25">
      <c r="A1222" s="350">
        <f t="shared" si="15"/>
        <v>1221</v>
      </c>
      <c r="B1222" s="281">
        <v>1997</v>
      </c>
      <c r="C1222" s="301" t="s">
        <v>11402</v>
      </c>
      <c r="D1222" s="301" t="s">
        <v>6396</v>
      </c>
      <c r="E1222" s="773" t="s">
        <v>3890</v>
      </c>
      <c r="F1222" s="692" t="s">
        <v>3692</v>
      </c>
      <c r="G1222" s="727" t="s">
        <v>3588</v>
      </c>
      <c r="H1222" s="281">
        <v>196</v>
      </c>
      <c r="I1222" s="141">
        <f t="shared" si="16"/>
        <v>21</v>
      </c>
    </row>
    <row r="1223" spans="1:9" ht="22.8" x14ac:dyDescent="0.25">
      <c r="A1223" s="350">
        <f t="shared" si="15"/>
        <v>1222</v>
      </c>
      <c r="B1223" s="281">
        <v>1997</v>
      </c>
      <c r="C1223" s="301" t="s">
        <v>11402</v>
      </c>
      <c r="D1223" s="301" t="s">
        <v>6396</v>
      </c>
      <c r="E1223" s="773" t="s">
        <v>3693</v>
      </c>
      <c r="F1223" s="692" t="s">
        <v>1993</v>
      </c>
      <c r="G1223" s="727" t="s">
        <v>3589</v>
      </c>
      <c r="H1223" s="281">
        <v>205</v>
      </c>
      <c r="I1223" s="141">
        <f t="shared" si="16"/>
        <v>22</v>
      </c>
    </row>
    <row r="1224" spans="1:9" ht="26.4" x14ac:dyDescent="0.25">
      <c r="A1224" s="350">
        <f t="shared" si="15"/>
        <v>1223</v>
      </c>
      <c r="B1224" s="281">
        <v>1997</v>
      </c>
      <c r="C1224" s="301" t="s">
        <v>11402</v>
      </c>
      <c r="D1224" s="301" t="s">
        <v>6396</v>
      </c>
      <c r="E1224" s="773" t="s">
        <v>1994</v>
      </c>
      <c r="F1224" s="692" t="s">
        <v>6814</v>
      </c>
      <c r="G1224" s="727" t="s">
        <v>3590</v>
      </c>
      <c r="H1224" s="281">
        <v>211</v>
      </c>
      <c r="I1224" s="141">
        <f t="shared" si="16"/>
        <v>23</v>
      </c>
    </row>
    <row r="1225" spans="1:9" ht="26.4" x14ac:dyDescent="0.25">
      <c r="A1225" s="350">
        <f t="shared" si="15"/>
        <v>1224</v>
      </c>
      <c r="B1225" s="281">
        <v>1997</v>
      </c>
      <c r="C1225" s="301" t="s">
        <v>11402</v>
      </c>
      <c r="D1225" s="301" t="s">
        <v>6396</v>
      </c>
      <c r="E1225" s="773" t="s">
        <v>5884</v>
      </c>
      <c r="F1225" s="692" t="s">
        <v>5885</v>
      </c>
      <c r="G1225" s="727" t="s">
        <v>3591</v>
      </c>
      <c r="H1225" s="281">
        <v>224</v>
      </c>
      <c r="I1225" s="141">
        <f t="shared" si="16"/>
        <v>24</v>
      </c>
    </row>
    <row r="1226" spans="1:9" ht="34.200000000000003" x14ac:dyDescent="0.25">
      <c r="A1226" s="350">
        <f t="shared" si="15"/>
        <v>1225</v>
      </c>
      <c r="B1226" s="281">
        <v>1997</v>
      </c>
      <c r="C1226" s="301" t="s">
        <v>11402</v>
      </c>
      <c r="D1226" s="301" t="s">
        <v>6396</v>
      </c>
      <c r="E1226" s="773" t="s">
        <v>5886</v>
      </c>
      <c r="F1226" s="692" t="s">
        <v>5887</v>
      </c>
      <c r="G1226" s="727" t="s">
        <v>3626</v>
      </c>
      <c r="H1226" s="281">
        <v>239</v>
      </c>
      <c r="I1226" s="141">
        <f t="shared" si="16"/>
        <v>25</v>
      </c>
    </row>
    <row r="1227" spans="1:9" ht="26.4" x14ac:dyDescent="0.25">
      <c r="A1227" s="350">
        <f t="shared" si="15"/>
        <v>1226</v>
      </c>
      <c r="B1227" s="281">
        <v>1997</v>
      </c>
      <c r="C1227" s="301" t="s">
        <v>11402</v>
      </c>
      <c r="D1227" s="301" t="s">
        <v>6396</v>
      </c>
      <c r="E1227" s="773" t="s">
        <v>4858</v>
      </c>
      <c r="F1227" s="692" t="s">
        <v>2889</v>
      </c>
      <c r="G1227" s="727" t="s">
        <v>3627</v>
      </c>
      <c r="H1227" s="281">
        <v>245</v>
      </c>
      <c r="I1227" s="141">
        <f t="shared" si="16"/>
        <v>26</v>
      </c>
    </row>
    <row r="1228" spans="1:9" ht="26.4" x14ac:dyDescent="0.25">
      <c r="A1228" s="350">
        <f t="shared" si="15"/>
        <v>1227</v>
      </c>
      <c r="B1228" s="281">
        <v>1997</v>
      </c>
      <c r="C1228" s="301" t="s">
        <v>11402</v>
      </c>
      <c r="D1228" s="301" t="s">
        <v>6396</v>
      </c>
      <c r="E1228" s="773" t="s">
        <v>2890</v>
      </c>
      <c r="F1228" s="692" t="s">
        <v>2891</v>
      </c>
      <c r="G1228" s="727" t="s">
        <v>3628</v>
      </c>
      <c r="H1228" s="281">
        <v>255</v>
      </c>
      <c r="I1228" s="141">
        <f t="shared" si="16"/>
        <v>27</v>
      </c>
    </row>
    <row r="1229" spans="1:9" ht="57" x14ac:dyDescent="0.25">
      <c r="A1229" s="350">
        <f t="shared" si="15"/>
        <v>1228</v>
      </c>
      <c r="B1229" s="281">
        <v>1997</v>
      </c>
      <c r="C1229" s="301" t="s">
        <v>11402</v>
      </c>
      <c r="D1229" s="301" t="s">
        <v>6396</v>
      </c>
      <c r="E1229" s="773" t="s">
        <v>2892</v>
      </c>
      <c r="F1229" s="692" t="s">
        <v>5867</v>
      </c>
      <c r="G1229" s="727" t="s">
        <v>14423</v>
      </c>
      <c r="H1229" s="281">
        <v>265</v>
      </c>
      <c r="I1229" s="141">
        <f t="shared" si="16"/>
        <v>28</v>
      </c>
    </row>
    <row r="1230" spans="1:9" ht="22.8" x14ac:dyDescent="0.25">
      <c r="A1230" s="350">
        <f t="shared" si="15"/>
        <v>1229</v>
      </c>
      <c r="B1230" s="281">
        <v>1997</v>
      </c>
      <c r="C1230" s="301" t="s">
        <v>11402</v>
      </c>
      <c r="D1230" s="301" t="s">
        <v>6396</v>
      </c>
      <c r="E1230" s="773" t="s">
        <v>5868</v>
      </c>
      <c r="F1230" s="692" t="s">
        <v>5869</v>
      </c>
      <c r="G1230" s="727" t="s">
        <v>4973</v>
      </c>
      <c r="H1230" s="281">
        <v>272</v>
      </c>
      <c r="I1230" s="141">
        <f t="shared" si="16"/>
        <v>29</v>
      </c>
    </row>
    <row r="1231" spans="1:9" ht="22.8" x14ac:dyDescent="0.25">
      <c r="A1231" s="350">
        <f t="shared" si="15"/>
        <v>1230</v>
      </c>
      <c r="B1231" s="281">
        <v>1997</v>
      </c>
      <c r="C1231" s="301" t="s">
        <v>11402</v>
      </c>
      <c r="D1231" s="301" t="s">
        <v>6396</v>
      </c>
      <c r="E1231" s="773" t="s">
        <v>5870</v>
      </c>
      <c r="F1231" s="692" t="s">
        <v>5871</v>
      </c>
      <c r="G1231" s="727" t="s">
        <v>4974</v>
      </c>
      <c r="H1231" s="281">
        <v>277</v>
      </c>
      <c r="I1231" s="141">
        <f t="shared" si="16"/>
        <v>30</v>
      </c>
    </row>
    <row r="1232" spans="1:9" ht="26.4" x14ac:dyDescent="0.25">
      <c r="A1232" s="350">
        <f t="shared" si="15"/>
        <v>1231</v>
      </c>
      <c r="B1232" s="281">
        <v>1997</v>
      </c>
      <c r="C1232" s="301" t="s">
        <v>11402</v>
      </c>
      <c r="D1232" s="301" t="s">
        <v>6396</v>
      </c>
      <c r="E1232" s="773" t="s">
        <v>5872</v>
      </c>
      <c r="F1232" s="692" t="s">
        <v>5873</v>
      </c>
      <c r="G1232" s="727" t="s">
        <v>4975</v>
      </c>
      <c r="H1232" s="281">
        <v>291</v>
      </c>
      <c r="I1232" s="141">
        <f t="shared" si="16"/>
        <v>31</v>
      </c>
    </row>
    <row r="1233" spans="1:9" ht="26.4" x14ac:dyDescent="0.25">
      <c r="A1233" s="350">
        <f t="shared" si="15"/>
        <v>1232</v>
      </c>
      <c r="B1233" s="281">
        <v>1997</v>
      </c>
      <c r="C1233" s="301" t="s">
        <v>11402</v>
      </c>
      <c r="D1233" s="301" t="s">
        <v>6396</v>
      </c>
      <c r="E1233" s="773" t="s">
        <v>5874</v>
      </c>
      <c r="F1233" s="692" t="s">
        <v>5875</v>
      </c>
      <c r="G1233" s="727" t="s">
        <v>4976</v>
      </c>
      <c r="H1233" s="281">
        <v>299</v>
      </c>
      <c r="I1233" s="141">
        <f t="shared" si="16"/>
        <v>32</v>
      </c>
    </row>
    <row r="1234" spans="1:9" ht="22.8" x14ac:dyDescent="0.25">
      <c r="A1234" s="350">
        <f t="shared" si="15"/>
        <v>1233</v>
      </c>
      <c r="B1234" s="281">
        <v>1997</v>
      </c>
      <c r="C1234" s="301" t="s">
        <v>11402</v>
      </c>
      <c r="D1234" s="301" t="s">
        <v>6396</v>
      </c>
      <c r="E1234" s="773" t="s">
        <v>5876</v>
      </c>
      <c r="F1234" s="692" t="s">
        <v>5877</v>
      </c>
      <c r="G1234" s="727"/>
      <c r="H1234" s="281">
        <v>309</v>
      </c>
      <c r="I1234" s="141">
        <f t="shared" si="16"/>
        <v>33</v>
      </c>
    </row>
    <row r="1235" spans="1:9" ht="22.8" x14ac:dyDescent="0.25">
      <c r="A1235" s="350">
        <f t="shared" si="15"/>
        <v>1234</v>
      </c>
      <c r="B1235" s="281">
        <v>1997</v>
      </c>
      <c r="C1235" s="301" t="s">
        <v>11402</v>
      </c>
      <c r="D1235" s="301" t="s">
        <v>6396</v>
      </c>
      <c r="E1235" s="773" t="s">
        <v>5878</v>
      </c>
      <c r="F1235" s="692" t="s">
        <v>6787</v>
      </c>
      <c r="G1235" s="727"/>
      <c r="H1235" s="281">
        <v>317</v>
      </c>
      <c r="I1235" s="141">
        <f t="shared" si="16"/>
        <v>34</v>
      </c>
    </row>
    <row r="1236" spans="1:9" ht="22.8" x14ac:dyDescent="0.25">
      <c r="A1236" s="350">
        <f t="shared" si="15"/>
        <v>1235</v>
      </c>
      <c r="B1236" s="281">
        <v>1997</v>
      </c>
      <c r="C1236" s="301" t="s">
        <v>11402</v>
      </c>
      <c r="D1236" s="301" t="s">
        <v>6396</v>
      </c>
      <c r="E1236" s="773" t="s">
        <v>6788</v>
      </c>
      <c r="F1236" s="692" t="s">
        <v>6789</v>
      </c>
      <c r="G1236" s="727" t="s">
        <v>4062</v>
      </c>
      <c r="H1236" s="281">
        <v>329</v>
      </c>
      <c r="I1236" s="141">
        <f t="shared" si="16"/>
        <v>35</v>
      </c>
    </row>
    <row r="1237" spans="1:9" ht="22.8" x14ac:dyDescent="0.25">
      <c r="A1237" s="350">
        <f t="shared" si="15"/>
        <v>1236</v>
      </c>
      <c r="B1237" s="281">
        <v>1997</v>
      </c>
      <c r="C1237" s="301" t="s">
        <v>11402</v>
      </c>
      <c r="D1237" s="301" t="s">
        <v>6396</v>
      </c>
      <c r="E1237" s="773" t="s">
        <v>6790</v>
      </c>
      <c r="F1237" s="692" t="s">
        <v>6791</v>
      </c>
      <c r="G1237" s="727" t="s">
        <v>4063</v>
      </c>
      <c r="H1237" s="281">
        <v>336</v>
      </c>
      <c r="I1237" s="141">
        <f t="shared" si="16"/>
        <v>36</v>
      </c>
    </row>
    <row r="1238" spans="1:9" ht="22.8" x14ac:dyDescent="0.25">
      <c r="A1238" s="350">
        <f t="shared" si="15"/>
        <v>1237</v>
      </c>
      <c r="B1238" s="281">
        <v>1997</v>
      </c>
      <c r="C1238" s="301" t="s">
        <v>11402</v>
      </c>
      <c r="D1238" s="301" t="s">
        <v>6396</v>
      </c>
      <c r="E1238" s="773" t="s">
        <v>6792</v>
      </c>
      <c r="F1238" s="692" t="s">
        <v>6793</v>
      </c>
      <c r="G1238" s="727" t="s">
        <v>4064</v>
      </c>
      <c r="H1238" s="281">
        <v>344</v>
      </c>
      <c r="I1238" s="141">
        <f t="shared" si="16"/>
        <v>37</v>
      </c>
    </row>
    <row r="1239" spans="1:9" ht="26.4" x14ac:dyDescent="0.25">
      <c r="A1239" s="350">
        <f t="shared" si="15"/>
        <v>1238</v>
      </c>
      <c r="B1239" s="281">
        <v>1997</v>
      </c>
      <c r="C1239" s="301" t="s">
        <v>11402</v>
      </c>
      <c r="D1239" s="301" t="s">
        <v>6396</v>
      </c>
      <c r="E1239" s="773" t="s">
        <v>6794</v>
      </c>
      <c r="F1239" s="692" t="s">
        <v>6795</v>
      </c>
      <c r="G1239" s="727" t="s">
        <v>3124</v>
      </c>
      <c r="H1239" s="281">
        <v>351</v>
      </c>
      <c r="I1239" s="141">
        <f t="shared" si="16"/>
        <v>38</v>
      </c>
    </row>
    <row r="1240" spans="1:9" ht="22.8" x14ac:dyDescent="0.25">
      <c r="A1240" s="350">
        <f t="shared" ref="A1240:A1303" si="17">+A1239+1</f>
        <v>1239</v>
      </c>
      <c r="B1240" s="281">
        <v>1997</v>
      </c>
      <c r="C1240" s="301" t="s">
        <v>11402</v>
      </c>
      <c r="D1240" s="301" t="s">
        <v>6396</v>
      </c>
      <c r="E1240" s="773" t="s">
        <v>6797</v>
      </c>
      <c r="F1240" s="692" t="s">
        <v>6796</v>
      </c>
      <c r="G1240" s="727" t="s">
        <v>4968</v>
      </c>
      <c r="H1240" s="281">
        <v>359</v>
      </c>
      <c r="I1240" s="141">
        <f t="shared" si="16"/>
        <v>39</v>
      </c>
    </row>
    <row r="1241" spans="1:9" ht="22.8" x14ac:dyDescent="0.25">
      <c r="A1241" s="350">
        <f t="shared" si="17"/>
        <v>1240</v>
      </c>
      <c r="B1241" s="281">
        <v>1997</v>
      </c>
      <c r="C1241" s="301" t="s">
        <v>11402</v>
      </c>
      <c r="D1241" s="301" t="s">
        <v>6396</v>
      </c>
      <c r="E1241" s="773" t="s">
        <v>6798</v>
      </c>
      <c r="F1241" s="692" t="s">
        <v>3859</v>
      </c>
      <c r="G1241" s="727" t="s">
        <v>4969</v>
      </c>
      <c r="H1241" s="281">
        <v>376</v>
      </c>
      <c r="I1241" s="141">
        <f t="shared" si="16"/>
        <v>40</v>
      </c>
    </row>
    <row r="1242" spans="1:9" ht="22.8" x14ac:dyDescent="0.25">
      <c r="A1242" s="350">
        <f t="shared" si="17"/>
        <v>1241</v>
      </c>
      <c r="B1242" s="281">
        <v>1997</v>
      </c>
      <c r="C1242" s="301" t="s">
        <v>11402</v>
      </c>
      <c r="D1242" s="301" t="s">
        <v>6396</v>
      </c>
      <c r="E1242" s="773" t="s">
        <v>3860</v>
      </c>
      <c r="F1242" s="692" t="s">
        <v>3855</v>
      </c>
      <c r="G1242" s="727" t="s">
        <v>4970</v>
      </c>
      <c r="H1242" s="281">
        <v>382</v>
      </c>
      <c r="I1242" s="141">
        <f t="shared" si="16"/>
        <v>41</v>
      </c>
    </row>
    <row r="1243" spans="1:9" ht="22.8" x14ac:dyDescent="0.25">
      <c r="A1243" s="350">
        <f t="shared" si="17"/>
        <v>1242</v>
      </c>
      <c r="B1243" s="281">
        <v>1997</v>
      </c>
      <c r="C1243" s="301" t="s">
        <v>11402</v>
      </c>
      <c r="D1243" s="301" t="s">
        <v>6396</v>
      </c>
      <c r="E1243" s="773" t="s">
        <v>3856</v>
      </c>
      <c r="F1243" s="692" t="s">
        <v>3857</v>
      </c>
      <c r="G1243" s="727" t="s">
        <v>4971</v>
      </c>
      <c r="H1243" s="281">
        <v>393</v>
      </c>
      <c r="I1243" s="141">
        <f t="shared" si="16"/>
        <v>42</v>
      </c>
    </row>
    <row r="1244" spans="1:9" ht="26.4" x14ac:dyDescent="0.25">
      <c r="A1244" s="350">
        <f t="shared" si="17"/>
        <v>1243</v>
      </c>
      <c r="B1244" s="281">
        <v>1997</v>
      </c>
      <c r="C1244" s="301" t="s">
        <v>11402</v>
      </c>
      <c r="D1244" s="301" t="s">
        <v>6396</v>
      </c>
      <c r="E1244" s="773" t="s">
        <v>1933</v>
      </c>
      <c r="F1244" s="692" t="s">
        <v>3858</v>
      </c>
      <c r="G1244" s="727" t="s">
        <v>4972</v>
      </c>
      <c r="H1244" s="281">
        <v>404</v>
      </c>
      <c r="I1244" s="141">
        <f t="shared" si="16"/>
        <v>43</v>
      </c>
    </row>
    <row r="1245" spans="1:9" ht="22.8" x14ac:dyDescent="0.25">
      <c r="A1245" s="350">
        <f t="shared" si="17"/>
        <v>1244</v>
      </c>
      <c r="B1245" s="281">
        <v>1997</v>
      </c>
      <c r="C1245" s="301" t="s">
        <v>11402</v>
      </c>
      <c r="D1245" s="301" t="s">
        <v>6396</v>
      </c>
      <c r="E1245" s="773" t="s">
        <v>3856</v>
      </c>
      <c r="F1245" s="692" t="s">
        <v>1934</v>
      </c>
      <c r="G1245" s="727" t="s">
        <v>6898</v>
      </c>
      <c r="H1245" s="281">
        <v>410</v>
      </c>
      <c r="I1245" s="141">
        <f t="shared" si="16"/>
        <v>44</v>
      </c>
    </row>
    <row r="1246" spans="1:9" ht="26.4" x14ac:dyDescent="0.25">
      <c r="A1246" s="350">
        <f t="shared" si="17"/>
        <v>1245</v>
      </c>
      <c r="B1246" s="281">
        <v>1997</v>
      </c>
      <c r="C1246" s="301" t="s">
        <v>11402</v>
      </c>
      <c r="D1246" s="301" t="s">
        <v>6396</v>
      </c>
      <c r="E1246" s="773" t="s">
        <v>1935</v>
      </c>
      <c r="F1246" s="692" t="s">
        <v>1936</v>
      </c>
      <c r="G1246" s="727" t="s">
        <v>6899</v>
      </c>
      <c r="H1246" s="281">
        <v>424</v>
      </c>
      <c r="I1246" s="141">
        <f t="shared" si="16"/>
        <v>45</v>
      </c>
    </row>
    <row r="1247" spans="1:9" ht="34.200000000000003" x14ac:dyDescent="0.25">
      <c r="A1247" s="350">
        <f t="shared" si="17"/>
        <v>1246</v>
      </c>
      <c r="B1247" s="281">
        <v>1997</v>
      </c>
      <c r="C1247" s="301" t="s">
        <v>11402</v>
      </c>
      <c r="D1247" s="301" t="s">
        <v>6396</v>
      </c>
      <c r="E1247" s="773" t="s">
        <v>1937</v>
      </c>
      <c r="F1247" s="692" t="s">
        <v>1689</v>
      </c>
      <c r="G1247" s="727" t="s">
        <v>6900</v>
      </c>
      <c r="H1247" s="281">
        <v>439</v>
      </c>
      <c r="I1247" s="141">
        <f t="shared" si="16"/>
        <v>46</v>
      </c>
    </row>
    <row r="1248" spans="1:9" ht="34.200000000000003" x14ac:dyDescent="0.25">
      <c r="A1248" s="350">
        <f t="shared" si="17"/>
        <v>1247</v>
      </c>
      <c r="B1248" s="281">
        <v>1997</v>
      </c>
      <c r="C1248" s="301" t="s">
        <v>11402</v>
      </c>
      <c r="D1248" s="301" t="s">
        <v>6396</v>
      </c>
      <c r="E1248" s="773" t="s">
        <v>1690</v>
      </c>
      <c r="F1248" s="692" t="s">
        <v>1691</v>
      </c>
      <c r="G1248" s="727" t="s">
        <v>4532</v>
      </c>
      <c r="H1248" s="281">
        <v>450</v>
      </c>
      <c r="I1248" s="141">
        <f t="shared" si="16"/>
        <v>47</v>
      </c>
    </row>
    <row r="1249" spans="1:9" ht="34.200000000000003" x14ac:dyDescent="0.25">
      <c r="A1249" s="350">
        <f t="shared" si="17"/>
        <v>1248</v>
      </c>
      <c r="B1249" s="281">
        <v>1997</v>
      </c>
      <c r="C1249" s="301" t="s">
        <v>11402</v>
      </c>
      <c r="D1249" s="301" t="s">
        <v>6396</v>
      </c>
      <c r="E1249" s="773" t="s">
        <v>1692</v>
      </c>
      <c r="F1249" s="692" t="s">
        <v>1693</v>
      </c>
      <c r="G1249" s="727"/>
      <c r="H1249" s="281">
        <v>457</v>
      </c>
      <c r="I1249" s="141">
        <f t="shared" si="16"/>
        <v>48</v>
      </c>
    </row>
    <row r="1250" spans="1:9" ht="26.4" x14ac:dyDescent="0.25">
      <c r="A1250" s="350">
        <f t="shared" si="17"/>
        <v>1249</v>
      </c>
      <c r="B1250" s="281">
        <v>1997</v>
      </c>
      <c r="C1250" s="301" t="s">
        <v>11402</v>
      </c>
      <c r="D1250" s="301" t="s">
        <v>6396</v>
      </c>
      <c r="E1250" s="773" t="s">
        <v>1694</v>
      </c>
      <c r="F1250" s="692" t="s">
        <v>2348</v>
      </c>
      <c r="G1250" s="727" t="s">
        <v>4533</v>
      </c>
      <c r="H1250" s="281">
        <v>465</v>
      </c>
      <c r="I1250" s="141">
        <f t="shared" si="16"/>
        <v>49</v>
      </c>
    </row>
    <row r="1251" spans="1:9" ht="26.4" x14ac:dyDescent="0.25">
      <c r="A1251" s="350">
        <f t="shared" si="17"/>
        <v>1250</v>
      </c>
      <c r="B1251" s="281">
        <v>1997</v>
      </c>
      <c r="C1251" s="301" t="s">
        <v>11402</v>
      </c>
      <c r="D1251" s="301" t="s">
        <v>6396</v>
      </c>
      <c r="E1251" s="773" t="s">
        <v>4479</v>
      </c>
      <c r="F1251" s="692" t="s">
        <v>4480</v>
      </c>
      <c r="G1251" s="727" t="s">
        <v>1985</v>
      </c>
      <c r="H1251" s="281">
        <v>480</v>
      </c>
      <c r="I1251" s="141">
        <f t="shared" si="16"/>
        <v>50</v>
      </c>
    </row>
    <row r="1252" spans="1:9" ht="26.4" x14ac:dyDescent="0.25">
      <c r="A1252" s="350">
        <f t="shared" si="17"/>
        <v>1251</v>
      </c>
      <c r="B1252" s="281">
        <v>1997</v>
      </c>
      <c r="C1252" s="301" t="s">
        <v>11402</v>
      </c>
      <c r="D1252" s="301" t="s">
        <v>6396</v>
      </c>
      <c r="E1252" s="773" t="s">
        <v>4481</v>
      </c>
      <c r="F1252" s="692" t="s">
        <v>4482</v>
      </c>
      <c r="G1252" s="727" t="s">
        <v>1040</v>
      </c>
      <c r="H1252" s="281">
        <v>496</v>
      </c>
      <c r="I1252" s="141">
        <f t="shared" si="16"/>
        <v>51</v>
      </c>
    </row>
    <row r="1253" spans="1:9" ht="26.4" x14ac:dyDescent="0.25">
      <c r="A1253" s="350">
        <f t="shared" si="17"/>
        <v>1252</v>
      </c>
      <c r="B1253" s="281">
        <v>1997</v>
      </c>
      <c r="C1253" s="301" t="s">
        <v>11402</v>
      </c>
      <c r="D1253" s="301" t="s">
        <v>6396</v>
      </c>
      <c r="E1253" s="773" t="s">
        <v>4483</v>
      </c>
      <c r="F1253" s="692" t="s">
        <v>4484</v>
      </c>
      <c r="G1253" s="727" t="s">
        <v>1041</v>
      </c>
      <c r="H1253" s="281">
        <v>503</v>
      </c>
      <c r="I1253" s="141">
        <f t="shared" si="16"/>
        <v>52</v>
      </c>
    </row>
    <row r="1254" spans="1:9" ht="19.2" x14ac:dyDescent="0.25">
      <c r="A1254" s="350">
        <f t="shared" si="17"/>
        <v>1253</v>
      </c>
      <c r="B1254" s="281">
        <v>1997</v>
      </c>
      <c r="C1254" s="301" t="s">
        <v>11402</v>
      </c>
      <c r="D1254" s="301" t="s">
        <v>6396</v>
      </c>
      <c r="E1254" s="773" t="s">
        <v>4485</v>
      </c>
      <c r="F1254" s="692" t="s">
        <v>4486</v>
      </c>
      <c r="G1254" s="727" t="s">
        <v>1042</v>
      </c>
      <c r="H1254" s="281">
        <v>515</v>
      </c>
      <c r="I1254" s="141">
        <f t="shared" si="16"/>
        <v>53</v>
      </c>
    </row>
    <row r="1255" spans="1:9" ht="26.4" x14ac:dyDescent="0.25">
      <c r="A1255" s="350">
        <f t="shared" si="17"/>
        <v>1254</v>
      </c>
      <c r="B1255" s="281">
        <v>1997</v>
      </c>
      <c r="C1255" s="301" t="s">
        <v>11402</v>
      </c>
      <c r="D1255" s="301" t="s">
        <v>6396</v>
      </c>
      <c r="E1255" s="773" t="s">
        <v>4487</v>
      </c>
      <c r="F1255" s="692" t="s">
        <v>4488</v>
      </c>
      <c r="G1255" s="727" t="s">
        <v>2963</v>
      </c>
      <c r="H1255" s="281">
        <v>525</v>
      </c>
      <c r="I1255" s="141">
        <f t="shared" si="16"/>
        <v>54</v>
      </c>
    </row>
    <row r="1256" spans="1:9" ht="22.8" x14ac:dyDescent="0.25">
      <c r="A1256" s="350">
        <f t="shared" si="17"/>
        <v>1255</v>
      </c>
      <c r="B1256" s="281">
        <v>1997</v>
      </c>
      <c r="C1256" s="301" t="s">
        <v>11402</v>
      </c>
      <c r="D1256" s="301" t="s">
        <v>6396</v>
      </c>
      <c r="E1256" s="773" t="s">
        <v>4489</v>
      </c>
      <c r="F1256" s="692" t="s">
        <v>4490</v>
      </c>
      <c r="G1256" s="727" t="s">
        <v>2964</v>
      </c>
      <c r="H1256" s="281">
        <v>531</v>
      </c>
      <c r="I1256" s="141">
        <f t="shared" si="16"/>
        <v>55</v>
      </c>
    </row>
    <row r="1257" spans="1:9" ht="22.8" x14ac:dyDescent="0.25">
      <c r="A1257" s="350">
        <f t="shared" si="17"/>
        <v>1256</v>
      </c>
      <c r="B1257" s="281">
        <v>1997</v>
      </c>
      <c r="C1257" s="301" t="s">
        <v>11402</v>
      </c>
      <c r="D1257" s="301" t="s">
        <v>6396</v>
      </c>
      <c r="E1257" s="773" t="s">
        <v>4491</v>
      </c>
      <c r="F1257" s="692" t="s">
        <v>4492</v>
      </c>
      <c r="G1257" s="727"/>
      <c r="H1257" s="281">
        <v>546</v>
      </c>
      <c r="I1257" s="141">
        <f t="shared" si="16"/>
        <v>56</v>
      </c>
    </row>
    <row r="1258" spans="1:9" ht="26.4" x14ac:dyDescent="0.25">
      <c r="A1258" s="350">
        <f t="shared" si="17"/>
        <v>1257</v>
      </c>
      <c r="B1258" s="281">
        <v>1997</v>
      </c>
      <c r="C1258" s="301" t="s">
        <v>11402</v>
      </c>
      <c r="D1258" s="301" t="s">
        <v>6396</v>
      </c>
      <c r="E1258" s="773" t="s">
        <v>3502</v>
      </c>
      <c r="F1258" s="692" t="s">
        <v>3501</v>
      </c>
      <c r="G1258" s="727" t="s">
        <v>2965</v>
      </c>
      <c r="H1258" s="281">
        <v>571</v>
      </c>
      <c r="I1258" s="141">
        <f t="shared" si="16"/>
        <v>57</v>
      </c>
    </row>
    <row r="1259" spans="1:9" ht="22.8" x14ac:dyDescent="0.25">
      <c r="A1259" s="350">
        <f t="shared" si="17"/>
        <v>1258</v>
      </c>
      <c r="B1259" s="281">
        <v>1997</v>
      </c>
      <c r="C1259" s="301" t="s">
        <v>11402</v>
      </c>
      <c r="D1259" s="301" t="s">
        <v>6396</v>
      </c>
      <c r="E1259" s="773" t="s">
        <v>3503</v>
      </c>
      <c r="F1259" s="692" t="s">
        <v>3504</v>
      </c>
      <c r="G1259" s="727" t="s">
        <v>2966</v>
      </c>
      <c r="H1259" s="281">
        <v>579</v>
      </c>
      <c r="I1259" s="141">
        <f t="shared" si="16"/>
        <v>58</v>
      </c>
    </row>
    <row r="1260" spans="1:9" ht="22.8" x14ac:dyDescent="0.25">
      <c r="A1260" s="350">
        <f t="shared" si="17"/>
        <v>1259</v>
      </c>
      <c r="B1260" s="281">
        <v>1997</v>
      </c>
      <c r="C1260" s="301" t="s">
        <v>11402</v>
      </c>
      <c r="D1260" s="301" t="s">
        <v>6396</v>
      </c>
      <c r="E1260" s="773" t="s">
        <v>3505</v>
      </c>
      <c r="F1260" s="692" t="s">
        <v>3506</v>
      </c>
      <c r="G1260" s="727" t="s">
        <v>2967</v>
      </c>
      <c r="H1260" s="281">
        <v>593</v>
      </c>
      <c r="I1260" s="141">
        <f t="shared" si="16"/>
        <v>59</v>
      </c>
    </row>
    <row r="1261" spans="1:9" ht="34.200000000000003" x14ac:dyDescent="0.25">
      <c r="A1261" s="350">
        <f t="shared" si="17"/>
        <v>1260</v>
      </c>
      <c r="B1261" s="281">
        <v>1997</v>
      </c>
      <c r="C1261" s="301" t="s">
        <v>11402</v>
      </c>
      <c r="D1261" s="301" t="s">
        <v>6396</v>
      </c>
      <c r="E1261" s="773" t="s">
        <v>3507</v>
      </c>
      <c r="F1261" s="692" t="s">
        <v>3508</v>
      </c>
      <c r="G1261" s="727" t="s">
        <v>2968</v>
      </c>
      <c r="H1261" s="281">
        <v>601</v>
      </c>
      <c r="I1261" s="141">
        <f t="shared" si="16"/>
        <v>60</v>
      </c>
    </row>
    <row r="1262" spans="1:9" ht="22.8" x14ac:dyDescent="0.25">
      <c r="A1262" s="350">
        <f t="shared" si="17"/>
        <v>1261</v>
      </c>
      <c r="B1262" s="281">
        <v>1997</v>
      </c>
      <c r="C1262" s="301" t="s">
        <v>11402</v>
      </c>
      <c r="D1262" s="301" t="s">
        <v>6396</v>
      </c>
      <c r="E1262" s="773" t="s">
        <v>3509</v>
      </c>
      <c r="F1262" s="692" t="s">
        <v>3510</v>
      </c>
      <c r="G1262" s="727" t="s">
        <v>2969</v>
      </c>
      <c r="H1262" s="281">
        <v>611</v>
      </c>
      <c r="I1262" s="141">
        <f t="shared" si="16"/>
        <v>61</v>
      </c>
    </row>
    <row r="1263" spans="1:9" ht="34.200000000000003" x14ac:dyDescent="0.25">
      <c r="A1263" s="350">
        <f t="shared" si="17"/>
        <v>1262</v>
      </c>
      <c r="B1263" s="281">
        <v>1997</v>
      </c>
      <c r="C1263" s="301" t="s">
        <v>11402</v>
      </c>
      <c r="D1263" s="301" t="s">
        <v>6396</v>
      </c>
      <c r="E1263" s="773" t="s">
        <v>3511</v>
      </c>
      <c r="F1263" s="692" t="s">
        <v>4504</v>
      </c>
      <c r="G1263" s="727" t="s">
        <v>2970</v>
      </c>
      <c r="H1263" s="281">
        <v>623</v>
      </c>
      <c r="I1263" s="141">
        <f t="shared" si="16"/>
        <v>62</v>
      </c>
    </row>
    <row r="1264" spans="1:9" ht="34.200000000000003" x14ac:dyDescent="0.25">
      <c r="A1264" s="350">
        <f t="shared" si="17"/>
        <v>1263</v>
      </c>
      <c r="B1264" s="281">
        <v>1997</v>
      </c>
      <c r="C1264" s="301" t="s">
        <v>11402</v>
      </c>
      <c r="D1264" s="301" t="s">
        <v>6396</v>
      </c>
      <c r="E1264" s="773" t="s">
        <v>4505</v>
      </c>
      <c r="F1264" s="692" t="s">
        <v>4506</v>
      </c>
      <c r="G1264" s="727" t="s">
        <v>2971</v>
      </c>
      <c r="H1264" s="281">
        <v>633</v>
      </c>
      <c r="I1264" s="141">
        <f t="shared" si="16"/>
        <v>63</v>
      </c>
    </row>
    <row r="1265" spans="1:9" ht="34.200000000000003" x14ac:dyDescent="0.25">
      <c r="A1265" s="350">
        <f t="shared" si="17"/>
        <v>1264</v>
      </c>
      <c r="B1265" s="281">
        <v>1997</v>
      </c>
      <c r="C1265" s="301" t="s">
        <v>11402</v>
      </c>
      <c r="D1265" s="301" t="s">
        <v>6396</v>
      </c>
      <c r="E1265" s="773" t="s">
        <v>4507</v>
      </c>
      <c r="F1265" s="692" t="s">
        <v>4495</v>
      </c>
      <c r="G1265" s="727" t="s">
        <v>2972</v>
      </c>
      <c r="H1265" s="281">
        <v>648</v>
      </c>
      <c r="I1265" s="141">
        <f t="shared" si="16"/>
        <v>64</v>
      </c>
    </row>
    <row r="1266" spans="1:9" ht="34.200000000000003" x14ac:dyDescent="0.25">
      <c r="A1266" s="350">
        <f t="shared" si="17"/>
        <v>1265</v>
      </c>
      <c r="B1266" s="281">
        <v>1997</v>
      </c>
      <c r="C1266" s="301" t="s">
        <v>11402</v>
      </c>
      <c r="D1266" s="301" t="s">
        <v>6396</v>
      </c>
      <c r="E1266" s="773" t="s">
        <v>4497</v>
      </c>
      <c r="F1266" s="692" t="s">
        <v>4496</v>
      </c>
      <c r="G1266" s="727" t="s">
        <v>1986</v>
      </c>
      <c r="H1266" s="281">
        <v>667</v>
      </c>
      <c r="I1266" s="141">
        <f t="shared" si="16"/>
        <v>65</v>
      </c>
    </row>
    <row r="1267" spans="1:9" ht="22.8" x14ac:dyDescent="0.25">
      <c r="A1267" s="350">
        <f t="shared" si="17"/>
        <v>1266</v>
      </c>
      <c r="B1267" s="281">
        <v>1997</v>
      </c>
      <c r="C1267" s="301" t="s">
        <v>11402</v>
      </c>
      <c r="D1267" s="301" t="s">
        <v>6396</v>
      </c>
      <c r="E1267" s="773" t="s">
        <v>4498</v>
      </c>
      <c r="F1267" s="692" t="s">
        <v>4517</v>
      </c>
      <c r="G1267" s="727" t="s">
        <v>1987</v>
      </c>
      <c r="H1267" s="281">
        <v>679</v>
      </c>
      <c r="I1267" s="141">
        <f t="shared" si="16"/>
        <v>66</v>
      </c>
    </row>
    <row r="1268" spans="1:9" ht="22.8" x14ac:dyDescent="0.25">
      <c r="A1268" s="350">
        <f t="shared" si="17"/>
        <v>1267</v>
      </c>
      <c r="B1268" s="281">
        <v>1997</v>
      </c>
      <c r="C1268" s="301" t="s">
        <v>11402</v>
      </c>
      <c r="D1268" s="301" t="s">
        <v>6396</v>
      </c>
      <c r="E1268" s="773" t="s">
        <v>4518</v>
      </c>
      <c r="F1268" s="692" t="s">
        <v>4519</v>
      </c>
      <c r="G1268" s="727" t="s">
        <v>1988</v>
      </c>
      <c r="H1268" s="281">
        <v>680</v>
      </c>
      <c r="I1268" s="141">
        <f t="shared" ref="I1268:I1288" si="18">+I1267+1</f>
        <v>67</v>
      </c>
    </row>
    <row r="1269" spans="1:9" ht="19.2" x14ac:dyDescent="0.25">
      <c r="A1269" s="350">
        <f t="shared" si="17"/>
        <v>1268</v>
      </c>
      <c r="B1269" s="281">
        <v>1997</v>
      </c>
      <c r="C1269" s="301" t="s">
        <v>11402</v>
      </c>
      <c r="D1269" s="301" t="s">
        <v>6396</v>
      </c>
      <c r="E1269" s="773" t="s">
        <v>4520</v>
      </c>
      <c r="F1269" s="692" t="s">
        <v>4521</v>
      </c>
      <c r="G1269" s="727"/>
      <c r="H1269" s="281">
        <v>685</v>
      </c>
      <c r="I1269" s="141">
        <f t="shared" si="18"/>
        <v>68</v>
      </c>
    </row>
    <row r="1270" spans="1:9" ht="22.8" x14ac:dyDescent="0.25">
      <c r="A1270" s="350">
        <f t="shared" si="17"/>
        <v>1269</v>
      </c>
      <c r="B1270" s="281">
        <v>1997</v>
      </c>
      <c r="C1270" s="301" t="s">
        <v>11402</v>
      </c>
      <c r="D1270" s="301" t="s">
        <v>6396</v>
      </c>
      <c r="E1270" s="773" t="s">
        <v>4522</v>
      </c>
      <c r="F1270" s="692" t="s">
        <v>4523</v>
      </c>
      <c r="G1270" s="727" t="s">
        <v>1989</v>
      </c>
      <c r="H1270" s="281">
        <v>689</v>
      </c>
      <c r="I1270" s="141">
        <f t="shared" si="18"/>
        <v>69</v>
      </c>
    </row>
    <row r="1271" spans="1:9" ht="26.4" x14ac:dyDescent="0.25">
      <c r="A1271" s="350">
        <f t="shared" si="17"/>
        <v>1270</v>
      </c>
      <c r="B1271" s="281">
        <v>1997</v>
      </c>
      <c r="C1271" s="301" t="s">
        <v>11402</v>
      </c>
      <c r="D1271" s="301" t="s">
        <v>6396</v>
      </c>
      <c r="E1271" s="773" t="s">
        <v>4524</v>
      </c>
      <c r="F1271" s="692" t="s">
        <v>4525</v>
      </c>
      <c r="G1271" s="727"/>
      <c r="H1271" s="281">
        <v>693</v>
      </c>
      <c r="I1271" s="141">
        <f t="shared" si="18"/>
        <v>70</v>
      </c>
    </row>
    <row r="1272" spans="1:9" ht="26.4" x14ac:dyDescent="0.25">
      <c r="A1272" s="350">
        <f t="shared" si="17"/>
        <v>1271</v>
      </c>
      <c r="B1272" s="281">
        <v>1997</v>
      </c>
      <c r="C1272" s="301" t="s">
        <v>11402</v>
      </c>
      <c r="D1272" s="301" t="s">
        <v>6396</v>
      </c>
      <c r="E1272" s="773" t="s">
        <v>6435</v>
      </c>
      <c r="F1272" s="692" t="s">
        <v>2369</v>
      </c>
      <c r="G1272" s="727" t="s">
        <v>1990</v>
      </c>
      <c r="H1272" s="281">
        <v>698</v>
      </c>
      <c r="I1272" s="141">
        <f t="shared" si="18"/>
        <v>71</v>
      </c>
    </row>
    <row r="1273" spans="1:9" ht="22.8" x14ac:dyDescent="0.25">
      <c r="A1273" s="350">
        <f t="shared" si="17"/>
        <v>1272</v>
      </c>
      <c r="B1273" s="281">
        <v>1997</v>
      </c>
      <c r="C1273" s="301" t="s">
        <v>11402</v>
      </c>
      <c r="D1273" s="301" t="s">
        <v>6396</v>
      </c>
      <c r="E1273" s="773" t="s">
        <v>2370</v>
      </c>
      <c r="F1273" s="692" t="s">
        <v>2371</v>
      </c>
      <c r="G1273" s="727" t="s">
        <v>1991</v>
      </c>
      <c r="H1273" s="281">
        <v>705</v>
      </c>
      <c r="I1273" s="141">
        <f t="shared" si="18"/>
        <v>72</v>
      </c>
    </row>
    <row r="1274" spans="1:9" ht="22.8" x14ac:dyDescent="0.25">
      <c r="A1274" s="350">
        <f t="shared" si="17"/>
        <v>1273</v>
      </c>
      <c r="B1274" s="281">
        <v>1997</v>
      </c>
      <c r="C1274" s="301" t="s">
        <v>11402</v>
      </c>
      <c r="D1274" s="301" t="s">
        <v>6396</v>
      </c>
      <c r="E1274" s="773" t="s">
        <v>2372</v>
      </c>
      <c r="F1274" s="692" t="s">
        <v>2373</v>
      </c>
      <c r="G1274" s="727"/>
      <c r="H1274" s="281">
        <v>711</v>
      </c>
      <c r="I1274" s="141">
        <f t="shared" si="18"/>
        <v>73</v>
      </c>
    </row>
    <row r="1275" spans="1:9" ht="57" x14ac:dyDescent="0.25">
      <c r="A1275" s="350">
        <f t="shared" si="17"/>
        <v>1274</v>
      </c>
      <c r="B1275" s="281">
        <v>1997</v>
      </c>
      <c r="C1275" s="301" t="s">
        <v>11402</v>
      </c>
      <c r="D1275" s="301" t="s">
        <v>6396</v>
      </c>
      <c r="E1275" s="773" t="s">
        <v>2374</v>
      </c>
      <c r="F1275" s="692" t="s">
        <v>2375</v>
      </c>
      <c r="G1275" s="727" t="s">
        <v>2038</v>
      </c>
      <c r="H1275" s="281">
        <v>715</v>
      </c>
      <c r="I1275" s="141">
        <f t="shared" si="18"/>
        <v>74</v>
      </c>
    </row>
    <row r="1276" spans="1:9" ht="34.200000000000003" x14ac:dyDescent="0.25">
      <c r="A1276" s="350">
        <f t="shared" si="17"/>
        <v>1275</v>
      </c>
      <c r="B1276" s="281">
        <v>1997</v>
      </c>
      <c r="C1276" s="301" t="s">
        <v>11402</v>
      </c>
      <c r="D1276" s="301" t="s">
        <v>6396</v>
      </c>
      <c r="E1276" s="773" t="s">
        <v>2376</v>
      </c>
      <c r="F1276" s="692" t="s">
        <v>2377</v>
      </c>
      <c r="G1276" s="727" t="s">
        <v>2039</v>
      </c>
      <c r="H1276" s="281">
        <v>721</v>
      </c>
      <c r="I1276" s="141">
        <f t="shared" si="18"/>
        <v>75</v>
      </c>
    </row>
    <row r="1277" spans="1:9" ht="34.200000000000003" x14ac:dyDescent="0.25">
      <c r="A1277" s="350">
        <f t="shared" si="17"/>
        <v>1276</v>
      </c>
      <c r="B1277" s="281">
        <v>1997</v>
      </c>
      <c r="C1277" s="301" t="s">
        <v>11402</v>
      </c>
      <c r="D1277" s="301" t="s">
        <v>6396</v>
      </c>
      <c r="E1277" s="773" t="s">
        <v>2378</v>
      </c>
      <c r="F1277" s="692" t="s">
        <v>2379</v>
      </c>
      <c r="G1277" s="727" t="s">
        <v>2040</v>
      </c>
      <c r="H1277" s="281">
        <v>729</v>
      </c>
      <c r="I1277" s="141">
        <f t="shared" si="18"/>
        <v>76</v>
      </c>
    </row>
    <row r="1278" spans="1:9" ht="26.4" x14ac:dyDescent="0.25">
      <c r="A1278" s="350">
        <f t="shared" si="17"/>
        <v>1277</v>
      </c>
      <c r="B1278" s="281">
        <v>1997</v>
      </c>
      <c r="C1278" s="301" t="s">
        <v>11402</v>
      </c>
      <c r="D1278" s="301" t="s">
        <v>6396</v>
      </c>
      <c r="E1278" s="773" t="s">
        <v>2380</v>
      </c>
      <c r="F1278" s="692" t="s">
        <v>2381</v>
      </c>
      <c r="G1278" s="727" t="s">
        <v>1666</v>
      </c>
      <c r="H1278" s="281">
        <v>730</v>
      </c>
      <c r="I1278" s="141">
        <f t="shared" si="18"/>
        <v>77</v>
      </c>
    </row>
    <row r="1279" spans="1:9" ht="19.2" x14ac:dyDescent="0.25">
      <c r="A1279" s="350">
        <f t="shared" si="17"/>
        <v>1278</v>
      </c>
      <c r="B1279" s="281">
        <v>1997</v>
      </c>
      <c r="C1279" s="301" t="s">
        <v>11402</v>
      </c>
      <c r="D1279" s="301" t="s">
        <v>6396</v>
      </c>
      <c r="E1279" s="773" t="s">
        <v>2382</v>
      </c>
      <c r="F1279" s="692" t="s">
        <v>2383</v>
      </c>
      <c r="G1279" s="727" t="s">
        <v>1667</v>
      </c>
      <c r="H1279" s="281">
        <v>731</v>
      </c>
      <c r="I1279" s="141">
        <f t="shared" si="18"/>
        <v>78</v>
      </c>
    </row>
    <row r="1280" spans="1:9" ht="19.2" x14ac:dyDescent="0.25">
      <c r="A1280" s="350">
        <f t="shared" si="17"/>
        <v>1279</v>
      </c>
      <c r="B1280" s="281">
        <v>1997</v>
      </c>
      <c r="C1280" s="301" t="s">
        <v>11402</v>
      </c>
      <c r="D1280" s="301" t="s">
        <v>6396</v>
      </c>
      <c r="E1280" s="773"/>
      <c r="F1280" s="692" t="s">
        <v>2384</v>
      </c>
      <c r="G1280" s="727"/>
      <c r="H1280" s="281">
        <v>733</v>
      </c>
      <c r="I1280" s="141">
        <f t="shared" si="18"/>
        <v>79</v>
      </c>
    </row>
    <row r="1281" spans="1:11" ht="22.8" x14ac:dyDescent="0.25">
      <c r="A1281" s="350">
        <f t="shared" si="17"/>
        <v>1280</v>
      </c>
      <c r="B1281" s="281">
        <v>1997</v>
      </c>
      <c r="C1281" s="301" t="s">
        <v>11402</v>
      </c>
      <c r="D1281" s="301" t="s">
        <v>6396</v>
      </c>
      <c r="E1281" s="773" t="s">
        <v>2386</v>
      </c>
      <c r="F1281" s="692" t="s">
        <v>2385</v>
      </c>
      <c r="G1281" s="727" t="s">
        <v>2533</v>
      </c>
      <c r="H1281" s="281">
        <v>735</v>
      </c>
      <c r="I1281" s="141">
        <f t="shared" si="18"/>
        <v>80</v>
      </c>
    </row>
    <row r="1282" spans="1:11" ht="34.200000000000003" x14ac:dyDescent="0.25">
      <c r="A1282" s="350">
        <f t="shared" si="17"/>
        <v>1281</v>
      </c>
      <c r="B1282" s="281">
        <v>1997</v>
      </c>
      <c r="C1282" s="301" t="s">
        <v>11402</v>
      </c>
      <c r="D1282" s="301" t="s">
        <v>6396</v>
      </c>
      <c r="E1282" s="773" t="s">
        <v>4564</v>
      </c>
      <c r="F1282" s="692" t="s">
        <v>7702</v>
      </c>
      <c r="G1282" s="727" t="s">
        <v>2534</v>
      </c>
      <c r="H1282" s="281">
        <v>736</v>
      </c>
      <c r="I1282" s="141">
        <f t="shared" si="18"/>
        <v>81</v>
      </c>
    </row>
    <row r="1283" spans="1:11" ht="22.8" x14ac:dyDescent="0.25">
      <c r="A1283" s="350">
        <f t="shared" si="17"/>
        <v>1282</v>
      </c>
      <c r="B1283" s="281">
        <v>1997</v>
      </c>
      <c r="C1283" s="301" t="s">
        <v>11402</v>
      </c>
      <c r="D1283" s="301" t="s">
        <v>6396</v>
      </c>
      <c r="E1283" s="773" t="s">
        <v>7703</v>
      </c>
      <c r="F1283" s="692" t="s">
        <v>5635</v>
      </c>
      <c r="G1283" s="727" t="s">
        <v>2535</v>
      </c>
      <c r="H1283" s="281">
        <v>741</v>
      </c>
      <c r="I1283" s="141">
        <f t="shared" si="18"/>
        <v>82</v>
      </c>
      <c r="K1283" s="761" t="s">
        <v>16130</v>
      </c>
    </row>
    <row r="1284" spans="1:11" ht="22.8" x14ac:dyDescent="0.25">
      <c r="A1284" s="350">
        <f t="shared" si="17"/>
        <v>1283</v>
      </c>
      <c r="B1284" s="281">
        <v>1997</v>
      </c>
      <c r="C1284" s="301" t="s">
        <v>11402</v>
      </c>
      <c r="D1284" s="301" t="s">
        <v>6396</v>
      </c>
      <c r="E1284" s="773" t="s">
        <v>5636</v>
      </c>
      <c r="F1284" s="692" t="s">
        <v>5637</v>
      </c>
      <c r="G1284" s="727" t="s">
        <v>2536</v>
      </c>
      <c r="H1284" s="281">
        <v>745</v>
      </c>
      <c r="I1284" s="141">
        <f t="shared" si="18"/>
        <v>83</v>
      </c>
    </row>
    <row r="1285" spans="1:11" ht="34.200000000000003" x14ac:dyDescent="0.25">
      <c r="A1285" s="350">
        <f t="shared" si="17"/>
        <v>1284</v>
      </c>
      <c r="B1285" s="281">
        <v>1997</v>
      </c>
      <c r="C1285" s="301" t="s">
        <v>11402</v>
      </c>
      <c r="D1285" s="301" t="s">
        <v>6396</v>
      </c>
      <c r="E1285" s="773" t="s">
        <v>5638</v>
      </c>
      <c r="F1285" s="692" t="s">
        <v>5639</v>
      </c>
      <c r="G1285" s="727" t="s">
        <v>2537</v>
      </c>
      <c r="H1285" s="281">
        <v>746</v>
      </c>
      <c r="I1285" s="141">
        <f t="shared" si="18"/>
        <v>84</v>
      </c>
    </row>
    <row r="1286" spans="1:11" ht="22.8" x14ac:dyDescent="0.25">
      <c r="A1286" s="350">
        <f t="shared" si="17"/>
        <v>1285</v>
      </c>
      <c r="B1286" s="281">
        <v>1997</v>
      </c>
      <c r="C1286" s="301" t="s">
        <v>11402</v>
      </c>
      <c r="D1286" s="301" t="s">
        <v>6396</v>
      </c>
      <c r="E1286" s="773" t="s">
        <v>5640</v>
      </c>
      <c r="F1286" s="692" t="s">
        <v>5641</v>
      </c>
      <c r="G1286" s="727" t="s">
        <v>2538</v>
      </c>
      <c r="H1286" s="281">
        <v>747</v>
      </c>
      <c r="I1286" s="141">
        <f t="shared" si="18"/>
        <v>85</v>
      </c>
    </row>
    <row r="1287" spans="1:11" ht="26.4" x14ac:dyDescent="0.25">
      <c r="A1287" s="350">
        <f t="shared" si="17"/>
        <v>1286</v>
      </c>
      <c r="B1287" s="281">
        <v>1997</v>
      </c>
      <c r="C1287" s="301" t="s">
        <v>11402</v>
      </c>
      <c r="D1287" s="301" t="s">
        <v>6396</v>
      </c>
      <c r="E1287" s="773" t="s">
        <v>4513</v>
      </c>
      <c r="F1287" s="692" t="s">
        <v>4514</v>
      </c>
      <c r="G1287" s="727" t="s">
        <v>2539</v>
      </c>
      <c r="H1287" s="281">
        <v>755</v>
      </c>
      <c r="I1287" s="141">
        <f t="shared" si="18"/>
        <v>86</v>
      </c>
    </row>
    <row r="1288" spans="1:11" ht="22.8" x14ac:dyDescent="0.25">
      <c r="A1288" s="350">
        <f t="shared" si="17"/>
        <v>1287</v>
      </c>
      <c r="B1288" s="281">
        <v>1997</v>
      </c>
      <c r="C1288" s="301" t="s">
        <v>11402</v>
      </c>
      <c r="D1288" s="301" t="s">
        <v>6396</v>
      </c>
      <c r="E1288" s="773" t="s">
        <v>4515</v>
      </c>
      <c r="F1288" s="692" t="s">
        <v>4516</v>
      </c>
      <c r="G1288" s="727" t="s">
        <v>2540</v>
      </c>
      <c r="H1288" s="281">
        <v>763</v>
      </c>
      <c r="I1288" s="141">
        <f t="shared" si="18"/>
        <v>87</v>
      </c>
    </row>
    <row r="1289" spans="1:11" ht="22.8" x14ac:dyDescent="0.25">
      <c r="A1289" s="350">
        <f t="shared" si="17"/>
        <v>1288</v>
      </c>
      <c r="B1289" s="281">
        <v>1997</v>
      </c>
      <c r="C1289" s="301" t="s">
        <v>11402</v>
      </c>
      <c r="D1289" s="301" t="s">
        <v>6396</v>
      </c>
      <c r="E1289" s="773" t="s">
        <v>2541</v>
      </c>
      <c r="F1289" s="692" t="s">
        <v>1581</v>
      </c>
      <c r="G1289" s="727" t="s">
        <v>6319</v>
      </c>
      <c r="H1289" s="281">
        <v>1</v>
      </c>
      <c r="I1289" s="141" t="s">
        <v>4150</v>
      </c>
    </row>
    <row r="1290" spans="1:11" ht="26.4" x14ac:dyDescent="0.25">
      <c r="A1290" s="350">
        <f t="shared" si="17"/>
        <v>1289</v>
      </c>
      <c r="B1290" s="281">
        <v>1997</v>
      </c>
      <c r="C1290" s="301" t="s">
        <v>11402</v>
      </c>
      <c r="D1290" s="301" t="s">
        <v>6396</v>
      </c>
      <c r="E1290" s="773" t="s">
        <v>3519</v>
      </c>
      <c r="F1290" s="692" t="s">
        <v>3520</v>
      </c>
      <c r="G1290" s="727"/>
      <c r="H1290" s="281">
        <v>17</v>
      </c>
      <c r="I1290" s="141" t="s">
        <v>4150</v>
      </c>
    </row>
    <row r="1291" spans="1:11" ht="34.200000000000003" x14ac:dyDescent="0.25">
      <c r="A1291" s="350">
        <f t="shared" si="17"/>
        <v>1290</v>
      </c>
      <c r="B1291" s="281">
        <v>1997</v>
      </c>
      <c r="C1291" s="301" t="s">
        <v>11400</v>
      </c>
      <c r="D1291" s="301" t="s">
        <v>1206</v>
      </c>
      <c r="E1291" s="773" t="s">
        <v>4603</v>
      </c>
      <c r="F1291" s="692" t="s">
        <v>7351</v>
      </c>
      <c r="G1291" s="727"/>
      <c r="H1291" s="281"/>
      <c r="I1291" s="141"/>
    </row>
    <row r="1292" spans="1:11" ht="22.8" x14ac:dyDescent="0.25">
      <c r="A1292" s="350">
        <f t="shared" si="17"/>
        <v>1291</v>
      </c>
      <c r="B1292" s="281">
        <v>1997</v>
      </c>
      <c r="C1292" s="301" t="s">
        <v>11400</v>
      </c>
      <c r="D1292" s="301" t="s">
        <v>1206</v>
      </c>
      <c r="E1292" s="773" t="s">
        <v>4605</v>
      </c>
      <c r="F1292" s="692" t="s">
        <v>4604</v>
      </c>
      <c r="G1292" s="727"/>
      <c r="H1292" s="281"/>
      <c r="I1292" s="141"/>
    </row>
    <row r="1293" spans="1:11" ht="22.8" x14ac:dyDescent="0.25">
      <c r="A1293" s="350">
        <f t="shared" si="17"/>
        <v>1292</v>
      </c>
      <c r="B1293" s="281">
        <v>1997</v>
      </c>
      <c r="C1293" s="301" t="s">
        <v>11400</v>
      </c>
      <c r="D1293" s="301" t="s">
        <v>1206</v>
      </c>
      <c r="E1293" s="773" t="s">
        <v>4606</v>
      </c>
      <c r="F1293" s="692" t="s">
        <v>3064</v>
      </c>
      <c r="G1293" s="727"/>
      <c r="H1293" s="281"/>
      <c r="I1293" s="141"/>
    </row>
    <row r="1294" spans="1:11" x14ac:dyDescent="0.25">
      <c r="A1294" s="350">
        <f t="shared" si="17"/>
        <v>1293</v>
      </c>
      <c r="B1294" s="281">
        <v>1997</v>
      </c>
      <c r="C1294" s="301" t="s">
        <v>11400</v>
      </c>
      <c r="D1294" s="301" t="s">
        <v>1206</v>
      </c>
      <c r="E1294" s="773" t="s">
        <v>4608</v>
      </c>
      <c r="F1294" s="692" t="s">
        <v>4607</v>
      </c>
      <c r="G1294" s="727"/>
      <c r="H1294" s="281"/>
      <c r="I1294" s="141"/>
    </row>
    <row r="1295" spans="1:11" x14ac:dyDescent="0.25">
      <c r="A1295" s="350">
        <f t="shared" si="17"/>
        <v>1294</v>
      </c>
      <c r="B1295" s="281">
        <v>1997</v>
      </c>
      <c r="C1295" s="301" t="s">
        <v>11400</v>
      </c>
      <c r="D1295" s="301" t="s">
        <v>1206</v>
      </c>
      <c r="E1295" s="773" t="s">
        <v>4610</v>
      </c>
      <c r="F1295" s="692" t="s">
        <v>4609</v>
      </c>
      <c r="G1295" s="727"/>
      <c r="H1295" s="281"/>
      <c r="I1295" s="141"/>
    </row>
    <row r="1296" spans="1:11" x14ac:dyDescent="0.25">
      <c r="A1296" s="350">
        <f t="shared" si="17"/>
        <v>1295</v>
      </c>
      <c r="B1296" s="281">
        <v>1997</v>
      </c>
      <c r="C1296" s="301" t="s">
        <v>11400</v>
      </c>
      <c r="D1296" s="301" t="s">
        <v>1206</v>
      </c>
      <c r="E1296" s="773" t="s">
        <v>4612</v>
      </c>
      <c r="F1296" s="692" t="s">
        <v>4611</v>
      </c>
      <c r="G1296" s="727"/>
      <c r="H1296" s="281"/>
      <c r="I1296" s="141"/>
    </row>
    <row r="1297" spans="1:11" x14ac:dyDescent="0.25">
      <c r="A1297" s="350">
        <f t="shared" si="17"/>
        <v>1296</v>
      </c>
      <c r="B1297" s="281">
        <v>1997</v>
      </c>
      <c r="C1297" s="301" t="s">
        <v>11400</v>
      </c>
      <c r="D1297" s="301" t="s">
        <v>1206</v>
      </c>
      <c r="E1297" s="773" t="s">
        <v>4614</v>
      </c>
      <c r="F1297" s="692" t="s">
        <v>4613</v>
      </c>
      <c r="G1297" s="727"/>
      <c r="H1297" s="281"/>
      <c r="I1297" s="141"/>
    </row>
    <row r="1298" spans="1:11" ht="22.8" x14ac:dyDescent="0.25">
      <c r="A1298" s="350">
        <f t="shared" si="17"/>
        <v>1297</v>
      </c>
      <c r="B1298" s="281">
        <v>1997</v>
      </c>
      <c r="C1298" s="301" t="s">
        <v>11400</v>
      </c>
      <c r="D1298" s="301" t="s">
        <v>1206</v>
      </c>
      <c r="E1298" s="773" t="s">
        <v>5174</v>
      </c>
      <c r="F1298" s="692" t="s">
        <v>4615</v>
      </c>
      <c r="G1298" s="727"/>
      <c r="H1298" s="281"/>
      <c r="I1298" s="141"/>
    </row>
    <row r="1299" spans="1:11" x14ac:dyDescent="0.25">
      <c r="A1299" s="350">
        <f t="shared" si="17"/>
        <v>1298</v>
      </c>
      <c r="B1299" s="281">
        <v>1997</v>
      </c>
      <c r="C1299" s="301" t="s">
        <v>11400</v>
      </c>
      <c r="D1299" s="301" t="s">
        <v>1206</v>
      </c>
      <c r="E1299" s="773" t="s">
        <v>5943</v>
      </c>
      <c r="F1299" s="692" t="s">
        <v>4616</v>
      </c>
      <c r="G1299" s="727"/>
      <c r="H1299" s="281"/>
      <c r="I1299" s="141"/>
    </row>
    <row r="1300" spans="1:11" ht="26.4" x14ac:dyDescent="0.25">
      <c r="A1300" s="350">
        <f t="shared" si="17"/>
        <v>1299</v>
      </c>
      <c r="B1300" s="281">
        <v>1997</v>
      </c>
      <c r="C1300" s="301" t="s">
        <v>11400</v>
      </c>
      <c r="D1300" s="301" t="s">
        <v>1206</v>
      </c>
      <c r="E1300" s="773" t="s">
        <v>4586</v>
      </c>
      <c r="F1300" s="692" t="s">
        <v>4585</v>
      </c>
      <c r="G1300" s="727"/>
      <c r="H1300" s="281"/>
      <c r="I1300" s="141"/>
    </row>
    <row r="1301" spans="1:11" ht="22.8" x14ac:dyDescent="0.25">
      <c r="A1301" s="350">
        <f t="shared" si="17"/>
        <v>1300</v>
      </c>
      <c r="B1301" s="281">
        <v>1997</v>
      </c>
      <c r="C1301" s="301" t="s">
        <v>11400</v>
      </c>
      <c r="D1301" s="301" t="s">
        <v>1206</v>
      </c>
      <c r="E1301" s="773" t="s">
        <v>4588</v>
      </c>
      <c r="F1301" s="692" t="s">
        <v>4587</v>
      </c>
      <c r="G1301" s="727"/>
      <c r="H1301" s="281"/>
      <c r="I1301" s="141"/>
    </row>
    <row r="1302" spans="1:11" ht="34.200000000000003" x14ac:dyDescent="0.25">
      <c r="A1302" s="350">
        <f t="shared" si="17"/>
        <v>1301</v>
      </c>
      <c r="B1302" s="281">
        <v>1997</v>
      </c>
      <c r="C1302" s="301" t="s">
        <v>11400</v>
      </c>
      <c r="D1302" s="301" t="s">
        <v>1206</v>
      </c>
      <c r="E1302" s="773" t="s">
        <v>4590</v>
      </c>
      <c r="F1302" s="692" t="s">
        <v>4589</v>
      </c>
      <c r="G1302" s="727"/>
      <c r="H1302" s="281"/>
      <c r="I1302" s="141"/>
    </row>
    <row r="1303" spans="1:11" ht="34.200000000000003" x14ac:dyDescent="0.25">
      <c r="A1303" s="350">
        <f t="shared" si="17"/>
        <v>1302</v>
      </c>
      <c r="B1303" s="281">
        <v>1997</v>
      </c>
      <c r="C1303" s="301" t="s">
        <v>11400</v>
      </c>
      <c r="D1303" s="301" t="s">
        <v>1206</v>
      </c>
      <c r="E1303" s="773" t="s">
        <v>5903</v>
      </c>
      <c r="F1303" s="692" t="s">
        <v>4591</v>
      </c>
      <c r="G1303" s="727"/>
      <c r="H1303" s="281"/>
      <c r="I1303" s="141"/>
    </row>
    <row r="1304" spans="1:11" ht="22.8" x14ac:dyDescent="0.25">
      <c r="A1304" s="350">
        <f t="shared" ref="A1304:A1367" si="19">+A1303+1</f>
        <v>1303</v>
      </c>
      <c r="B1304" s="281">
        <v>1997</v>
      </c>
      <c r="C1304" s="301" t="s">
        <v>11400</v>
      </c>
      <c r="D1304" s="301" t="s">
        <v>1206</v>
      </c>
      <c r="E1304" s="773" t="s">
        <v>5547</v>
      </c>
      <c r="F1304" s="692" t="s">
        <v>5546</v>
      </c>
      <c r="G1304" s="727"/>
      <c r="H1304" s="281"/>
      <c r="I1304" s="141"/>
    </row>
    <row r="1305" spans="1:11" ht="22.8" x14ac:dyDescent="0.25">
      <c r="A1305" s="350">
        <f t="shared" si="19"/>
        <v>1304</v>
      </c>
      <c r="B1305" s="281">
        <v>1997</v>
      </c>
      <c r="C1305" s="301" t="s">
        <v>11400</v>
      </c>
      <c r="D1305" s="301" t="s">
        <v>1206</v>
      </c>
      <c r="E1305" s="773" t="s">
        <v>5549</v>
      </c>
      <c r="F1305" s="692" t="s">
        <v>5548</v>
      </c>
      <c r="G1305" s="727"/>
      <c r="H1305" s="281"/>
      <c r="I1305" s="141"/>
    </row>
    <row r="1306" spans="1:11" x14ac:dyDescent="0.25">
      <c r="A1306" s="350">
        <f t="shared" si="19"/>
        <v>1305</v>
      </c>
      <c r="B1306" s="281">
        <v>1997</v>
      </c>
      <c r="C1306" s="301" t="s">
        <v>11400</v>
      </c>
      <c r="D1306" s="301" t="s">
        <v>1206</v>
      </c>
      <c r="E1306" s="773" t="s">
        <v>5551</v>
      </c>
      <c r="F1306" s="692" t="s">
        <v>5550</v>
      </c>
      <c r="G1306" s="727"/>
      <c r="H1306" s="281"/>
      <c r="I1306" s="141"/>
    </row>
    <row r="1307" spans="1:11" x14ac:dyDescent="0.25">
      <c r="A1307" s="350">
        <f t="shared" si="19"/>
        <v>1306</v>
      </c>
      <c r="B1307" s="281">
        <v>1997</v>
      </c>
      <c r="C1307" s="301" t="s">
        <v>11400</v>
      </c>
      <c r="D1307" s="301" t="s">
        <v>1206</v>
      </c>
      <c r="E1307" s="773" t="s">
        <v>5553</v>
      </c>
      <c r="F1307" s="692" t="s">
        <v>5552</v>
      </c>
      <c r="G1307" s="727"/>
      <c r="H1307" s="281"/>
      <c r="I1307" s="141"/>
    </row>
    <row r="1308" spans="1:11" ht="26.4" x14ac:dyDescent="0.25">
      <c r="A1308" s="350">
        <f t="shared" si="19"/>
        <v>1307</v>
      </c>
      <c r="B1308" s="281">
        <v>1997</v>
      </c>
      <c r="C1308" s="301" t="s">
        <v>11400</v>
      </c>
      <c r="D1308" s="301" t="s">
        <v>1206</v>
      </c>
      <c r="E1308" s="773" t="s">
        <v>5555</v>
      </c>
      <c r="F1308" s="692" t="s">
        <v>5554</v>
      </c>
      <c r="G1308" s="727"/>
      <c r="H1308" s="281"/>
      <c r="I1308" s="141"/>
    </row>
    <row r="1309" spans="1:11" x14ac:dyDescent="0.25">
      <c r="A1309" s="350">
        <f t="shared" si="19"/>
        <v>1308</v>
      </c>
      <c r="B1309" s="281">
        <v>1997</v>
      </c>
      <c r="C1309" s="301" t="s">
        <v>11400</v>
      </c>
      <c r="D1309" s="301" t="s">
        <v>1206</v>
      </c>
      <c r="E1309" s="773" t="s">
        <v>4414</v>
      </c>
      <c r="F1309" s="692" t="s">
        <v>5556</v>
      </c>
      <c r="G1309" s="727"/>
      <c r="H1309" s="281"/>
      <c r="I1309" s="141"/>
    </row>
    <row r="1310" spans="1:11" ht="34.200000000000003" x14ac:dyDescent="0.25">
      <c r="A1310" s="350">
        <f t="shared" si="19"/>
        <v>1309</v>
      </c>
      <c r="B1310" s="281">
        <v>1997</v>
      </c>
      <c r="C1310" s="301" t="s">
        <v>11400</v>
      </c>
      <c r="D1310" s="301" t="s">
        <v>1206</v>
      </c>
      <c r="E1310" s="773" t="s">
        <v>5558</v>
      </c>
      <c r="F1310" s="692" t="s">
        <v>5557</v>
      </c>
      <c r="G1310" s="727"/>
      <c r="H1310" s="281"/>
      <c r="I1310" s="141"/>
      <c r="K1310" s="761" t="s">
        <v>16132</v>
      </c>
    </row>
    <row r="1311" spans="1:11" ht="26.4" x14ac:dyDescent="0.25">
      <c r="A1311" s="350">
        <f t="shared" si="19"/>
        <v>1310</v>
      </c>
      <c r="B1311" s="281">
        <v>1997</v>
      </c>
      <c r="C1311" s="301" t="s">
        <v>167</v>
      </c>
      <c r="D1311" s="301" t="s">
        <v>5605</v>
      </c>
      <c r="E1311" s="773" t="s">
        <v>2181</v>
      </c>
      <c r="F1311" s="692" t="s">
        <v>2183</v>
      </c>
      <c r="G1311" s="727"/>
      <c r="H1311" s="281">
        <v>1</v>
      </c>
      <c r="I1311" s="141">
        <v>1</v>
      </c>
    </row>
    <row r="1312" spans="1:11" ht="22.8" x14ac:dyDescent="0.25">
      <c r="A1312" s="350">
        <f t="shared" si="19"/>
        <v>1311</v>
      </c>
      <c r="B1312" s="281">
        <v>1997</v>
      </c>
      <c r="C1312" s="301" t="s">
        <v>167</v>
      </c>
      <c r="D1312" s="301" t="s">
        <v>5605</v>
      </c>
      <c r="E1312" s="773" t="s">
        <v>2182</v>
      </c>
      <c r="F1312" s="692" t="s">
        <v>2184</v>
      </c>
      <c r="G1312" s="727"/>
      <c r="H1312" s="281">
        <v>15</v>
      </c>
      <c r="I1312" s="141">
        <v>1</v>
      </c>
    </row>
    <row r="1313" spans="1:9" ht="22.8" x14ac:dyDescent="0.25">
      <c r="A1313" s="350">
        <f t="shared" si="19"/>
        <v>1312</v>
      </c>
      <c r="B1313" s="281">
        <v>1997</v>
      </c>
      <c r="C1313" s="301" t="s">
        <v>167</v>
      </c>
      <c r="D1313" s="301" t="s">
        <v>5605</v>
      </c>
      <c r="E1313" s="773" t="s">
        <v>2185</v>
      </c>
      <c r="F1313" s="692" t="s">
        <v>2186</v>
      </c>
      <c r="G1313" s="727"/>
      <c r="H1313" s="281">
        <v>31</v>
      </c>
      <c r="I1313" s="141">
        <v>1</v>
      </c>
    </row>
    <row r="1314" spans="1:9" ht="34.200000000000003" x14ac:dyDescent="0.25">
      <c r="A1314" s="350">
        <f t="shared" si="19"/>
        <v>1313</v>
      </c>
      <c r="B1314" s="281">
        <v>1997</v>
      </c>
      <c r="C1314" s="301" t="s">
        <v>167</v>
      </c>
      <c r="D1314" s="301" t="s">
        <v>5605</v>
      </c>
      <c r="E1314" s="773" t="s">
        <v>2187</v>
      </c>
      <c r="F1314" s="692" t="s">
        <v>2188</v>
      </c>
      <c r="G1314" s="727"/>
      <c r="H1314" s="281">
        <v>47</v>
      </c>
      <c r="I1314" s="141">
        <v>1</v>
      </c>
    </row>
    <row r="1315" spans="1:9" ht="52.8" x14ac:dyDescent="0.25">
      <c r="A1315" s="350">
        <f t="shared" si="19"/>
        <v>1314</v>
      </c>
      <c r="B1315" s="281">
        <v>1997</v>
      </c>
      <c r="C1315" s="301" t="s">
        <v>167</v>
      </c>
      <c r="D1315" s="301" t="s">
        <v>5605</v>
      </c>
      <c r="E1315" s="773" t="s">
        <v>2189</v>
      </c>
      <c r="F1315" s="692" t="s">
        <v>2190</v>
      </c>
      <c r="G1315" s="727"/>
      <c r="H1315" s="281">
        <v>65</v>
      </c>
      <c r="I1315" s="141">
        <v>1</v>
      </c>
    </row>
    <row r="1316" spans="1:9" ht="22.8" x14ac:dyDescent="0.25">
      <c r="A1316" s="350">
        <f t="shared" si="19"/>
        <v>1315</v>
      </c>
      <c r="B1316" s="281">
        <v>1997</v>
      </c>
      <c r="C1316" s="301" t="s">
        <v>167</v>
      </c>
      <c r="D1316" s="301" t="s">
        <v>5605</v>
      </c>
      <c r="E1316" s="773" t="s">
        <v>2191</v>
      </c>
      <c r="F1316" s="692" t="s">
        <v>2192</v>
      </c>
      <c r="G1316" s="727" t="s">
        <v>2194</v>
      </c>
      <c r="H1316" s="281">
        <v>81</v>
      </c>
      <c r="I1316" s="141">
        <v>1</v>
      </c>
    </row>
    <row r="1317" spans="1:9" ht="22.8" x14ac:dyDescent="0.25">
      <c r="A1317" s="350">
        <f t="shared" si="19"/>
        <v>1316</v>
      </c>
      <c r="B1317" s="281">
        <v>1997</v>
      </c>
      <c r="C1317" s="301" t="s">
        <v>167</v>
      </c>
      <c r="D1317" s="301" t="s">
        <v>5605</v>
      </c>
      <c r="E1317" s="773" t="s">
        <v>2193</v>
      </c>
      <c r="F1317" s="692" t="s">
        <v>2192</v>
      </c>
      <c r="G1317" s="727" t="s">
        <v>2195</v>
      </c>
      <c r="H1317" s="281">
        <v>99</v>
      </c>
      <c r="I1317" s="141">
        <v>1</v>
      </c>
    </row>
    <row r="1318" spans="1:9" ht="26.4" x14ac:dyDescent="0.25">
      <c r="A1318" s="350">
        <f t="shared" si="19"/>
        <v>1317</v>
      </c>
      <c r="B1318" s="281">
        <v>1997</v>
      </c>
      <c r="C1318" s="301" t="s">
        <v>167</v>
      </c>
      <c r="D1318" s="301" t="s">
        <v>5605</v>
      </c>
      <c r="E1318" s="773" t="s">
        <v>2196</v>
      </c>
      <c r="F1318" s="692" t="s">
        <v>2197</v>
      </c>
      <c r="G1318" s="727"/>
      <c r="H1318" s="281">
        <v>115</v>
      </c>
      <c r="I1318" s="141">
        <v>1</v>
      </c>
    </row>
    <row r="1319" spans="1:9" ht="22.8" x14ac:dyDescent="0.25">
      <c r="A1319" s="350">
        <f t="shared" si="19"/>
        <v>1318</v>
      </c>
      <c r="B1319" s="281">
        <v>1997</v>
      </c>
      <c r="C1319" s="301" t="s">
        <v>167</v>
      </c>
      <c r="D1319" s="301" t="s">
        <v>5605</v>
      </c>
      <c r="E1319" s="773" t="s">
        <v>2198</v>
      </c>
      <c r="F1319" s="692" t="s">
        <v>2199</v>
      </c>
      <c r="G1319" s="727"/>
      <c r="H1319" s="281">
        <v>131</v>
      </c>
      <c r="I1319" s="141">
        <v>1</v>
      </c>
    </row>
    <row r="1320" spans="1:9" ht="22.8" x14ac:dyDescent="0.25">
      <c r="A1320" s="350">
        <f t="shared" si="19"/>
        <v>1319</v>
      </c>
      <c r="B1320" s="281">
        <v>1997</v>
      </c>
      <c r="C1320" s="301" t="s">
        <v>167</v>
      </c>
      <c r="D1320" s="301" t="s">
        <v>5605</v>
      </c>
      <c r="E1320" s="773" t="s">
        <v>2200</v>
      </c>
      <c r="F1320" s="692" t="s">
        <v>3299</v>
      </c>
      <c r="G1320" s="727"/>
      <c r="H1320" s="281">
        <v>149</v>
      </c>
      <c r="I1320" s="141">
        <v>1</v>
      </c>
    </row>
    <row r="1321" spans="1:9" ht="22.8" x14ac:dyDescent="0.25">
      <c r="A1321" s="350">
        <f t="shared" si="19"/>
        <v>1320</v>
      </c>
      <c r="B1321" s="281">
        <v>1997</v>
      </c>
      <c r="C1321" s="301" t="s">
        <v>167</v>
      </c>
      <c r="D1321" s="301" t="s">
        <v>5605</v>
      </c>
      <c r="E1321" s="773" t="s">
        <v>3300</v>
      </c>
      <c r="F1321" s="692" t="s">
        <v>3301</v>
      </c>
      <c r="G1321" s="727"/>
      <c r="H1321" s="281">
        <v>165</v>
      </c>
      <c r="I1321" s="141">
        <v>1</v>
      </c>
    </row>
    <row r="1322" spans="1:9" x14ac:dyDescent="0.25">
      <c r="A1322" s="350">
        <f t="shared" si="19"/>
        <v>1321</v>
      </c>
      <c r="B1322" s="281">
        <v>1997</v>
      </c>
      <c r="C1322" s="301" t="s">
        <v>167</v>
      </c>
      <c r="D1322" s="301" t="s">
        <v>5605</v>
      </c>
      <c r="E1322" s="773" t="s">
        <v>6089</v>
      </c>
      <c r="F1322" s="692" t="s">
        <v>3161</v>
      </c>
      <c r="G1322" s="727"/>
      <c r="H1322" s="281">
        <v>181</v>
      </c>
      <c r="I1322" s="141">
        <v>1</v>
      </c>
    </row>
    <row r="1323" spans="1:9" ht="39.6" x14ac:dyDescent="0.25">
      <c r="A1323" s="350">
        <f t="shared" si="19"/>
        <v>1322</v>
      </c>
      <c r="B1323" s="281">
        <v>1997</v>
      </c>
      <c r="C1323" s="301" t="s">
        <v>167</v>
      </c>
      <c r="D1323" s="301" t="s">
        <v>5605</v>
      </c>
      <c r="E1323" s="773" t="s">
        <v>3162</v>
      </c>
      <c r="F1323" s="692" t="s">
        <v>3163</v>
      </c>
      <c r="G1323" s="727"/>
      <c r="H1323" s="281">
        <v>197</v>
      </c>
      <c r="I1323" s="141">
        <v>1</v>
      </c>
    </row>
    <row r="1324" spans="1:9" ht="22.8" x14ac:dyDescent="0.25">
      <c r="A1324" s="350">
        <f t="shared" si="19"/>
        <v>1323</v>
      </c>
      <c r="B1324" s="281">
        <v>1997</v>
      </c>
      <c r="C1324" s="301" t="s">
        <v>167</v>
      </c>
      <c r="D1324" s="301" t="s">
        <v>5605</v>
      </c>
      <c r="E1324" s="773" t="s">
        <v>3164</v>
      </c>
      <c r="F1324" s="692" t="s">
        <v>3165</v>
      </c>
      <c r="G1324" s="727"/>
      <c r="H1324" s="281">
        <v>211</v>
      </c>
      <c r="I1324" s="141">
        <v>1</v>
      </c>
    </row>
    <row r="1325" spans="1:9" ht="26.4" x14ac:dyDescent="0.25">
      <c r="A1325" s="350">
        <f t="shared" si="19"/>
        <v>1324</v>
      </c>
      <c r="B1325" s="281">
        <v>1997</v>
      </c>
      <c r="C1325" s="301" t="s">
        <v>167</v>
      </c>
      <c r="D1325" s="301" t="s">
        <v>5605</v>
      </c>
      <c r="E1325" s="773" t="s">
        <v>3166</v>
      </c>
      <c r="F1325" s="692" t="s">
        <v>3167</v>
      </c>
      <c r="G1325" s="727"/>
      <c r="H1325" s="281">
        <v>229</v>
      </c>
      <c r="I1325" s="141">
        <v>1</v>
      </c>
    </row>
    <row r="1326" spans="1:9" ht="34.200000000000003" x14ac:dyDescent="0.25">
      <c r="A1326" s="350">
        <f t="shared" si="19"/>
        <v>1325</v>
      </c>
      <c r="B1326" s="281">
        <v>1997</v>
      </c>
      <c r="C1326" s="301" t="s">
        <v>167</v>
      </c>
      <c r="D1326" s="301" t="s">
        <v>5605</v>
      </c>
      <c r="E1326" s="773" t="s">
        <v>3168</v>
      </c>
      <c r="F1326" s="692" t="s">
        <v>3169</v>
      </c>
      <c r="G1326" s="727"/>
      <c r="H1326" s="281">
        <v>237</v>
      </c>
      <c r="I1326" s="141">
        <v>1</v>
      </c>
    </row>
    <row r="1327" spans="1:9" ht="39.6" x14ac:dyDescent="0.25">
      <c r="A1327" s="350">
        <f t="shared" si="19"/>
        <v>1326</v>
      </c>
      <c r="B1327" s="281">
        <v>1997</v>
      </c>
      <c r="C1327" s="301" t="s">
        <v>167</v>
      </c>
      <c r="D1327" s="301" t="s">
        <v>5605</v>
      </c>
      <c r="E1327" s="773" t="s">
        <v>3170</v>
      </c>
      <c r="F1327" s="692" t="s">
        <v>3171</v>
      </c>
      <c r="G1327" s="727"/>
      <c r="H1327" s="281">
        <v>255</v>
      </c>
      <c r="I1327" s="141">
        <v>1</v>
      </c>
    </row>
    <row r="1328" spans="1:9" ht="34.200000000000003" x14ac:dyDescent="0.25">
      <c r="A1328" s="350">
        <f t="shared" si="19"/>
        <v>1327</v>
      </c>
      <c r="B1328" s="281">
        <v>1997</v>
      </c>
      <c r="C1328" s="301" t="s">
        <v>167</v>
      </c>
      <c r="D1328" s="301" t="s">
        <v>5605</v>
      </c>
      <c r="E1328" s="773" t="s">
        <v>3172</v>
      </c>
      <c r="F1328" s="692" t="s">
        <v>3173</v>
      </c>
      <c r="G1328" s="727"/>
      <c r="H1328" s="281">
        <v>277</v>
      </c>
      <c r="I1328" s="141">
        <v>1</v>
      </c>
    </row>
    <row r="1329" spans="1:9" ht="26.4" x14ac:dyDescent="0.25">
      <c r="A1329" s="350">
        <f t="shared" si="19"/>
        <v>1328</v>
      </c>
      <c r="B1329" s="281">
        <v>1997</v>
      </c>
      <c r="C1329" s="301" t="s">
        <v>167</v>
      </c>
      <c r="D1329" s="301" t="s">
        <v>5605</v>
      </c>
      <c r="E1329" s="773" t="s">
        <v>3411</v>
      </c>
      <c r="F1329" s="692" t="s">
        <v>3412</v>
      </c>
      <c r="G1329" s="727"/>
      <c r="H1329" s="281">
        <v>291</v>
      </c>
      <c r="I1329" s="141">
        <v>1</v>
      </c>
    </row>
    <row r="1330" spans="1:9" ht="26.4" x14ac:dyDescent="0.25">
      <c r="A1330" s="350">
        <f t="shared" si="19"/>
        <v>1329</v>
      </c>
      <c r="B1330" s="281">
        <v>1997</v>
      </c>
      <c r="C1330" s="301" t="s">
        <v>167</v>
      </c>
      <c r="D1330" s="301" t="s">
        <v>5605</v>
      </c>
      <c r="E1330" s="773" t="s">
        <v>3413</v>
      </c>
      <c r="F1330" s="692" t="s">
        <v>3414</v>
      </c>
      <c r="G1330" s="727"/>
      <c r="H1330" s="281">
        <v>305</v>
      </c>
      <c r="I1330" s="141">
        <v>1</v>
      </c>
    </row>
    <row r="1331" spans="1:9" ht="34.200000000000003" x14ac:dyDescent="0.25">
      <c r="A1331" s="350">
        <f t="shared" si="19"/>
        <v>1330</v>
      </c>
      <c r="B1331" s="281">
        <v>1997</v>
      </c>
      <c r="C1331" s="301" t="s">
        <v>167</v>
      </c>
      <c r="D1331" s="301" t="s">
        <v>5605</v>
      </c>
      <c r="E1331" s="773" t="s">
        <v>3415</v>
      </c>
      <c r="F1331" s="692" t="s">
        <v>3416</v>
      </c>
      <c r="G1331" s="727"/>
      <c r="H1331" s="281">
        <v>319</v>
      </c>
      <c r="I1331" s="141">
        <v>1</v>
      </c>
    </row>
    <row r="1332" spans="1:9" ht="34.200000000000003" x14ac:dyDescent="0.25">
      <c r="A1332" s="350">
        <f t="shared" si="19"/>
        <v>1331</v>
      </c>
      <c r="B1332" s="281">
        <v>1997</v>
      </c>
      <c r="C1332" s="301" t="s">
        <v>167</v>
      </c>
      <c r="D1332" s="301" t="s">
        <v>5605</v>
      </c>
      <c r="E1332" s="773" t="s">
        <v>3417</v>
      </c>
      <c r="F1332" s="692" t="s">
        <v>3418</v>
      </c>
      <c r="G1332" s="727"/>
      <c r="H1332" s="281">
        <v>333</v>
      </c>
      <c r="I1332" s="141">
        <v>1</v>
      </c>
    </row>
    <row r="1333" spans="1:9" ht="26.4" x14ac:dyDescent="0.25">
      <c r="A1333" s="350">
        <f t="shared" si="19"/>
        <v>1332</v>
      </c>
      <c r="B1333" s="281">
        <v>1997</v>
      </c>
      <c r="C1333" s="301" t="s">
        <v>167</v>
      </c>
      <c r="D1333" s="301" t="s">
        <v>5605</v>
      </c>
      <c r="E1333" s="773" t="s">
        <v>3419</v>
      </c>
      <c r="F1333" s="692" t="s">
        <v>3420</v>
      </c>
      <c r="G1333" s="727"/>
      <c r="H1333" s="281">
        <v>351</v>
      </c>
      <c r="I1333" s="141">
        <v>1</v>
      </c>
    </row>
    <row r="1334" spans="1:9" ht="26.4" x14ac:dyDescent="0.25">
      <c r="A1334" s="350">
        <f t="shared" si="19"/>
        <v>1333</v>
      </c>
      <c r="B1334" s="281">
        <v>1997</v>
      </c>
      <c r="C1334" s="301" t="s">
        <v>167</v>
      </c>
      <c r="D1334" s="301" t="s">
        <v>5605</v>
      </c>
      <c r="E1334" s="773" t="s">
        <v>3421</v>
      </c>
      <c r="F1334" s="692" t="s">
        <v>3441</v>
      </c>
      <c r="G1334" s="727"/>
      <c r="H1334" s="281">
        <v>367</v>
      </c>
      <c r="I1334" s="141">
        <v>1</v>
      </c>
    </row>
    <row r="1335" spans="1:9" ht="22.8" x14ac:dyDescent="0.25">
      <c r="A1335" s="350">
        <f t="shared" si="19"/>
        <v>1334</v>
      </c>
      <c r="B1335" s="281">
        <v>1997</v>
      </c>
      <c r="C1335" s="301" t="s">
        <v>167</v>
      </c>
      <c r="D1335" s="301" t="s">
        <v>5605</v>
      </c>
      <c r="E1335" s="773" t="s">
        <v>3442</v>
      </c>
      <c r="F1335" s="692" t="s">
        <v>3443</v>
      </c>
      <c r="G1335" s="727"/>
      <c r="H1335" s="281">
        <v>385</v>
      </c>
      <c r="I1335" s="141">
        <v>1</v>
      </c>
    </row>
    <row r="1336" spans="1:9" ht="34.200000000000003" x14ac:dyDescent="0.25">
      <c r="A1336" s="350">
        <f t="shared" si="19"/>
        <v>1335</v>
      </c>
      <c r="B1336" s="281">
        <v>1997</v>
      </c>
      <c r="C1336" s="301" t="s">
        <v>167</v>
      </c>
      <c r="D1336" s="301" t="s">
        <v>5605</v>
      </c>
      <c r="E1336" s="773" t="s">
        <v>3444</v>
      </c>
      <c r="F1336" s="692" t="s">
        <v>3445</v>
      </c>
      <c r="G1336" s="727"/>
      <c r="H1336" s="281">
        <v>399</v>
      </c>
      <c r="I1336" s="141">
        <v>1</v>
      </c>
    </row>
    <row r="1337" spans="1:9" ht="22.8" x14ac:dyDescent="0.25">
      <c r="A1337" s="350">
        <f t="shared" si="19"/>
        <v>1336</v>
      </c>
      <c r="B1337" s="281">
        <v>1997</v>
      </c>
      <c r="C1337" s="301" t="s">
        <v>167</v>
      </c>
      <c r="D1337" s="301" t="s">
        <v>5605</v>
      </c>
      <c r="E1337" s="773" t="s">
        <v>3446</v>
      </c>
      <c r="F1337" s="692" t="s">
        <v>13159</v>
      </c>
      <c r="G1337" s="727"/>
      <c r="H1337" s="281">
        <v>417</v>
      </c>
      <c r="I1337" s="141">
        <v>1</v>
      </c>
    </row>
    <row r="1338" spans="1:9" ht="22.8" x14ac:dyDescent="0.25">
      <c r="A1338" s="350">
        <f t="shared" si="19"/>
        <v>1337</v>
      </c>
      <c r="B1338" s="281">
        <v>1997</v>
      </c>
      <c r="C1338" s="301" t="s">
        <v>167</v>
      </c>
      <c r="D1338" s="301" t="s">
        <v>5605</v>
      </c>
      <c r="E1338" s="773" t="s">
        <v>3448</v>
      </c>
      <c r="F1338" s="692" t="s">
        <v>3449</v>
      </c>
      <c r="G1338" s="727"/>
      <c r="H1338" s="281">
        <v>435</v>
      </c>
      <c r="I1338" s="141">
        <v>1</v>
      </c>
    </row>
    <row r="1339" spans="1:9" ht="22.8" x14ac:dyDescent="0.25">
      <c r="A1339" s="350">
        <f t="shared" si="19"/>
        <v>1338</v>
      </c>
      <c r="B1339" s="281">
        <v>1997</v>
      </c>
      <c r="C1339" s="301" t="s">
        <v>167</v>
      </c>
      <c r="D1339" s="301" t="s">
        <v>5605</v>
      </c>
      <c r="E1339" s="773" t="s">
        <v>3450</v>
      </c>
      <c r="F1339" s="692" t="s">
        <v>3451</v>
      </c>
      <c r="G1339" s="727"/>
      <c r="H1339" s="281">
        <v>449</v>
      </c>
      <c r="I1339" s="141">
        <v>1</v>
      </c>
    </row>
    <row r="1340" spans="1:9" ht="34.200000000000003" x14ac:dyDescent="0.25">
      <c r="A1340" s="350">
        <f t="shared" si="19"/>
        <v>1339</v>
      </c>
      <c r="B1340" s="281">
        <v>1997</v>
      </c>
      <c r="C1340" s="301" t="s">
        <v>167</v>
      </c>
      <c r="D1340" s="301" t="s">
        <v>5605</v>
      </c>
      <c r="E1340" s="773" t="s">
        <v>3452</v>
      </c>
      <c r="F1340" s="692" t="s">
        <v>3453</v>
      </c>
      <c r="G1340" s="727"/>
      <c r="H1340" s="281">
        <v>465</v>
      </c>
      <c r="I1340" s="141">
        <v>1</v>
      </c>
    </row>
    <row r="1341" spans="1:9" ht="26.4" x14ac:dyDescent="0.25">
      <c r="A1341" s="350">
        <f t="shared" si="19"/>
        <v>1340</v>
      </c>
      <c r="B1341" s="281">
        <v>1997</v>
      </c>
      <c r="C1341" s="301" t="s">
        <v>167</v>
      </c>
      <c r="D1341" s="301" t="s">
        <v>5605</v>
      </c>
      <c r="E1341" s="773" t="s">
        <v>3454</v>
      </c>
      <c r="F1341" s="692" t="s">
        <v>3455</v>
      </c>
      <c r="G1341" s="727"/>
      <c r="H1341" s="281">
        <v>479</v>
      </c>
      <c r="I1341" s="141">
        <v>2</v>
      </c>
    </row>
    <row r="1342" spans="1:9" ht="22.8" x14ac:dyDescent="0.25">
      <c r="A1342" s="350">
        <f t="shared" si="19"/>
        <v>1341</v>
      </c>
      <c r="B1342" s="281">
        <v>1997</v>
      </c>
      <c r="C1342" s="301" t="s">
        <v>167</v>
      </c>
      <c r="D1342" s="301" t="s">
        <v>5605</v>
      </c>
      <c r="E1342" s="773" t="s">
        <v>3456</v>
      </c>
      <c r="F1342" s="692" t="s">
        <v>3457</v>
      </c>
      <c r="G1342" s="727"/>
      <c r="H1342" s="281">
        <v>497</v>
      </c>
      <c r="I1342" s="141">
        <v>2</v>
      </c>
    </row>
    <row r="1343" spans="1:9" ht="34.200000000000003" x14ac:dyDescent="0.25">
      <c r="A1343" s="350">
        <f t="shared" si="19"/>
        <v>1342</v>
      </c>
      <c r="B1343" s="281">
        <v>1997</v>
      </c>
      <c r="C1343" s="301" t="s">
        <v>167</v>
      </c>
      <c r="D1343" s="301" t="s">
        <v>5605</v>
      </c>
      <c r="E1343" s="773" t="s">
        <v>3458</v>
      </c>
      <c r="F1343" s="692" t="s">
        <v>4424</v>
      </c>
      <c r="G1343" s="727"/>
      <c r="H1343" s="281">
        <v>515</v>
      </c>
      <c r="I1343" s="141">
        <v>2</v>
      </c>
    </row>
    <row r="1344" spans="1:9" ht="26.4" x14ac:dyDescent="0.25">
      <c r="A1344" s="350">
        <f t="shared" si="19"/>
        <v>1343</v>
      </c>
      <c r="B1344" s="281">
        <v>1997</v>
      </c>
      <c r="C1344" s="301" t="s">
        <v>167</v>
      </c>
      <c r="D1344" s="301" t="s">
        <v>5605</v>
      </c>
      <c r="E1344" s="773" t="s">
        <v>4425</v>
      </c>
      <c r="F1344" s="692" t="s">
        <v>4426</v>
      </c>
      <c r="G1344" s="727"/>
      <c r="H1344" s="281">
        <v>533</v>
      </c>
      <c r="I1344" s="141">
        <v>2</v>
      </c>
    </row>
    <row r="1345" spans="1:9" ht="26.4" x14ac:dyDescent="0.25">
      <c r="A1345" s="350">
        <f t="shared" si="19"/>
        <v>1344</v>
      </c>
      <c r="B1345" s="281">
        <v>1997</v>
      </c>
      <c r="C1345" s="301" t="s">
        <v>167</v>
      </c>
      <c r="D1345" s="301" t="s">
        <v>5605</v>
      </c>
      <c r="E1345" s="773" t="s">
        <v>4427</v>
      </c>
      <c r="F1345" s="692" t="s">
        <v>4428</v>
      </c>
      <c r="G1345" s="727"/>
      <c r="H1345" s="281">
        <v>551</v>
      </c>
      <c r="I1345" s="141">
        <v>2</v>
      </c>
    </row>
    <row r="1346" spans="1:9" ht="22.8" x14ac:dyDescent="0.25">
      <c r="A1346" s="350">
        <f t="shared" si="19"/>
        <v>1345</v>
      </c>
      <c r="B1346" s="281">
        <v>1997</v>
      </c>
      <c r="C1346" s="301" t="s">
        <v>167</v>
      </c>
      <c r="D1346" s="301" t="s">
        <v>5605</v>
      </c>
      <c r="E1346" s="773" t="s">
        <v>4429</v>
      </c>
      <c r="F1346" s="692" t="s">
        <v>3472</v>
      </c>
      <c r="G1346" s="727"/>
      <c r="H1346" s="281">
        <v>567</v>
      </c>
      <c r="I1346" s="141">
        <v>2</v>
      </c>
    </row>
    <row r="1347" spans="1:9" ht="34.200000000000003" x14ac:dyDescent="0.25">
      <c r="A1347" s="350">
        <f t="shared" si="19"/>
        <v>1346</v>
      </c>
      <c r="B1347" s="281">
        <v>1997</v>
      </c>
      <c r="C1347" s="301" t="s">
        <v>167</v>
      </c>
      <c r="D1347" s="301" t="s">
        <v>5605</v>
      </c>
      <c r="E1347" s="773" t="s">
        <v>3474</v>
      </c>
      <c r="F1347" s="692" t="s">
        <v>3473</v>
      </c>
      <c r="G1347" s="727"/>
      <c r="H1347" s="141">
        <v>587</v>
      </c>
      <c r="I1347" s="141">
        <v>2</v>
      </c>
    </row>
    <row r="1348" spans="1:9" ht="22.8" x14ac:dyDescent="0.25">
      <c r="A1348" s="350">
        <f t="shared" si="19"/>
        <v>1347</v>
      </c>
      <c r="B1348" s="281">
        <v>1997</v>
      </c>
      <c r="C1348" s="301" t="s">
        <v>167</v>
      </c>
      <c r="D1348" s="301" t="s">
        <v>5605</v>
      </c>
      <c r="E1348" s="773" t="s">
        <v>3476</v>
      </c>
      <c r="F1348" s="692" t="s">
        <v>3475</v>
      </c>
      <c r="G1348" s="727"/>
      <c r="H1348" s="141">
        <v>603</v>
      </c>
      <c r="I1348" s="141">
        <v>2</v>
      </c>
    </row>
    <row r="1349" spans="1:9" ht="34.200000000000003" x14ac:dyDescent="0.25">
      <c r="A1349" s="350">
        <f t="shared" si="19"/>
        <v>1348</v>
      </c>
      <c r="B1349" s="281">
        <v>1997</v>
      </c>
      <c r="C1349" s="301" t="s">
        <v>167</v>
      </c>
      <c r="D1349" s="301" t="s">
        <v>5605</v>
      </c>
      <c r="E1349" s="773" t="s">
        <v>3478</v>
      </c>
      <c r="F1349" s="692" t="s">
        <v>3477</v>
      </c>
      <c r="G1349" s="727"/>
      <c r="H1349" s="141">
        <v>621</v>
      </c>
      <c r="I1349" s="141">
        <v>2</v>
      </c>
    </row>
    <row r="1350" spans="1:9" ht="26.4" x14ac:dyDescent="0.25">
      <c r="A1350" s="350">
        <f t="shared" si="19"/>
        <v>1349</v>
      </c>
      <c r="B1350" s="281">
        <v>1997</v>
      </c>
      <c r="C1350" s="301" t="s">
        <v>167</v>
      </c>
      <c r="D1350" s="301" t="s">
        <v>5605</v>
      </c>
      <c r="E1350" s="773" t="s">
        <v>3479</v>
      </c>
      <c r="F1350" s="692" t="s">
        <v>3480</v>
      </c>
      <c r="G1350" s="727"/>
      <c r="H1350" s="281">
        <v>631</v>
      </c>
      <c r="I1350" s="141">
        <v>2</v>
      </c>
    </row>
    <row r="1351" spans="1:9" ht="22.8" x14ac:dyDescent="0.25">
      <c r="A1351" s="350">
        <f t="shared" si="19"/>
        <v>1350</v>
      </c>
      <c r="B1351" s="281">
        <v>1997</v>
      </c>
      <c r="C1351" s="301" t="s">
        <v>167</v>
      </c>
      <c r="D1351" s="301" t="s">
        <v>5605</v>
      </c>
      <c r="E1351" s="773" t="s">
        <v>3481</v>
      </c>
      <c r="F1351" s="692" t="s">
        <v>3482</v>
      </c>
      <c r="G1351" s="727"/>
      <c r="H1351" s="281">
        <v>647</v>
      </c>
      <c r="I1351" s="141">
        <v>2</v>
      </c>
    </row>
    <row r="1352" spans="1:9" ht="26.4" x14ac:dyDescent="0.25">
      <c r="A1352" s="350">
        <f t="shared" si="19"/>
        <v>1351</v>
      </c>
      <c r="B1352" s="281">
        <v>1997</v>
      </c>
      <c r="C1352" s="301" t="s">
        <v>167</v>
      </c>
      <c r="D1352" s="301" t="s">
        <v>5605</v>
      </c>
      <c r="E1352" s="773" t="s">
        <v>3483</v>
      </c>
      <c r="F1352" s="692" t="s">
        <v>3484</v>
      </c>
      <c r="G1352" s="727"/>
      <c r="H1352" s="281">
        <v>663</v>
      </c>
      <c r="I1352" s="141">
        <v>2</v>
      </c>
    </row>
    <row r="1353" spans="1:9" ht="22.8" x14ac:dyDescent="0.25">
      <c r="A1353" s="350">
        <f t="shared" si="19"/>
        <v>1352</v>
      </c>
      <c r="B1353" s="281">
        <v>1997</v>
      </c>
      <c r="C1353" s="301" t="s">
        <v>167</v>
      </c>
      <c r="D1353" s="301" t="s">
        <v>5605</v>
      </c>
      <c r="E1353" s="773" t="s">
        <v>3486</v>
      </c>
      <c r="F1353" s="692" t="s">
        <v>3485</v>
      </c>
      <c r="G1353" s="727"/>
      <c r="H1353" s="281">
        <v>681</v>
      </c>
      <c r="I1353" s="141">
        <v>2</v>
      </c>
    </row>
    <row r="1354" spans="1:9" ht="26.4" x14ac:dyDescent="0.25">
      <c r="A1354" s="350">
        <f t="shared" si="19"/>
        <v>1353</v>
      </c>
      <c r="B1354" s="281">
        <v>1997</v>
      </c>
      <c r="C1354" s="301" t="s">
        <v>167</v>
      </c>
      <c r="D1354" s="301" t="s">
        <v>5605</v>
      </c>
      <c r="E1354" s="773" t="s">
        <v>3488</v>
      </c>
      <c r="F1354" s="692" t="s">
        <v>3487</v>
      </c>
      <c r="G1354" s="727"/>
      <c r="H1354" s="281">
        <v>697</v>
      </c>
      <c r="I1354" s="141">
        <v>2</v>
      </c>
    </row>
    <row r="1355" spans="1:9" ht="26.4" x14ac:dyDescent="0.25">
      <c r="A1355" s="350">
        <f t="shared" si="19"/>
        <v>1354</v>
      </c>
      <c r="B1355" s="281">
        <v>1997</v>
      </c>
      <c r="C1355" s="301" t="s">
        <v>167</v>
      </c>
      <c r="D1355" s="301" t="s">
        <v>5605</v>
      </c>
      <c r="E1355" s="773" t="s">
        <v>4460</v>
      </c>
      <c r="F1355" s="692" t="s">
        <v>3489</v>
      </c>
      <c r="G1355" s="727"/>
      <c r="H1355" s="281">
        <v>715</v>
      </c>
      <c r="I1355" s="141">
        <v>2</v>
      </c>
    </row>
    <row r="1356" spans="1:9" ht="26.4" x14ac:dyDescent="0.25">
      <c r="A1356" s="350">
        <f t="shared" si="19"/>
        <v>1355</v>
      </c>
      <c r="B1356" s="281">
        <v>1997</v>
      </c>
      <c r="C1356" s="301" t="s">
        <v>167</v>
      </c>
      <c r="D1356" s="301" t="s">
        <v>5605</v>
      </c>
      <c r="E1356" s="773" t="s">
        <v>4462</v>
      </c>
      <c r="F1356" s="692" t="s">
        <v>4461</v>
      </c>
      <c r="G1356" s="727"/>
      <c r="H1356" s="281">
        <v>731</v>
      </c>
      <c r="I1356" s="141">
        <v>2</v>
      </c>
    </row>
    <row r="1357" spans="1:9" ht="34.200000000000003" x14ac:dyDescent="0.25">
      <c r="A1357" s="350">
        <f t="shared" si="19"/>
        <v>1356</v>
      </c>
      <c r="B1357" s="281">
        <v>1997</v>
      </c>
      <c r="C1357" s="301" t="s">
        <v>167</v>
      </c>
      <c r="D1357" s="301" t="s">
        <v>5605</v>
      </c>
      <c r="E1357" s="773" t="s">
        <v>4464</v>
      </c>
      <c r="F1357" s="692" t="s">
        <v>4463</v>
      </c>
      <c r="G1357" s="727"/>
      <c r="H1357" s="281">
        <v>747</v>
      </c>
      <c r="I1357" s="141">
        <v>2</v>
      </c>
    </row>
    <row r="1358" spans="1:9" ht="26.4" x14ac:dyDescent="0.25">
      <c r="A1358" s="350">
        <f t="shared" si="19"/>
        <v>1357</v>
      </c>
      <c r="B1358" s="281">
        <v>1997</v>
      </c>
      <c r="C1358" s="301" t="s">
        <v>167</v>
      </c>
      <c r="D1358" s="301" t="s">
        <v>5605</v>
      </c>
      <c r="E1358" s="773" t="s">
        <v>6343</v>
      </c>
      <c r="F1358" s="692" t="s">
        <v>6342</v>
      </c>
      <c r="G1358" s="727"/>
      <c r="H1358" s="281">
        <v>763</v>
      </c>
      <c r="I1358" s="141">
        <v>2</v>
      </c>
    </row>
    <row r="1359" spans="1:9" ht="34.200000000000003" x14ac:dyDescent="0.25">
      <c r="A1359" s="350">
        <f t="shared" si="19"/>
        <v>1358</v>
      </c>
      <c r="B1359" s="281">
        <v>1997</v>
      </c>
      <c r="C1359" s="301" t="s">
        <v>167</v>
      </c>
      <c r="D1359" s="301" t="s">
        <v>5605</v>
      </c>
      <c r="E1359" s="773" t="s">
        <v>6345</v>
      </c>
      <c r="F1359" s="692" t="s">
        <v>6344</v>
      </c>
      <c r="G1359" s="727"/>
      <c r="H1359" s="281">
        <v>779</v>
      </c>
      <c r="I1359" s="141">
        <v>2</v>
      </c>
    </row>
    <row r="1360" spans="1:9" ht="26.4" x14ac:dyDescent="0.25">
      <c r="A1360" s="350">
        <f t="shared" si="19"/>
        <v>1359</v>
      </c>
      <c r="B1360" s="281">
        <v>1997</v>
      </c>
      <c r="C1360" s="301" t="s">
        <v>167</v>
      </c>
      <c r="D1360" s="301" t="s">
        <v>5605</v>
      </c>
      <c r="E1360" s="773" t="s">
        <v>6347</v>
      </c>
      <c r="F1360" s="692" t="s">
        <v>6346</v>
      </c>
      <c r="G1360" s="727"/>
      <c r="H1360" s="281">
        <v>795</v>
      </c>
      <c r="I1360" s="141">
        <v>2</v>
      </c>
    </row>
    <row r="1361" spans="1:9" ht="22.8" x14ac:dyDescent="0.25">
      <c r="A1361" s="350">
        <f t="shared" si="19"/>
        <v>1360</v>
      </c>
      <c r="B1361" s="281">
        <v>1997</v>
      </c>
      <c r="C1361" s="301" t="s">
        <v>167</v>
      </c>
      <c r="D1361" s="301" t="s">
        <v>5605</v>
      </c>
      <c r="E1361" s="773" t="s">
        <v>6348</v>
      </c>
      <c r="F1361" s="692" t="s">
        <v>6349</v>
      </c>
      <c r="G1361" s="727"/>
      <c r="H1361" s="281">
        <v>811</v>
      </c>
      <c r="I1361" s="141">
        <v>2</v>
      </c>
    </row>
    <row r="1362" spans="1:9" x14ac:dyDescent="0.25">
      <c r="A1362" s="350">
        <f t="shared" si="19"/>
        <v>1361</v>
      </c>
      <c r="B1362" s="281">
        <v>1997</v>
      </c>
      <c r="C1362" s="301" t="s">
        <v>167</v>
      </c>
      <c r="D1362" s="301" t="s">
        <v>5605</v>
      </c>
      <c r="E1362" s="773" t="s">
        <v>6351</v>
      </c>
      <c r="F1362" s="692" t="s">
        <v>6350</v>
      </c>
      <c r="G1362" s="727"/>
      <c r="H1362" s="281">
        <v>825</v>
      </c>
      <c r="I1362" s="141">
        <v>2</v>
      </c>
    </row>
    <row r="1363" spans="1:9" ht="26.4" x14ac:dyDescent="0.25">
      <c r="A1363" s="350">
        <f t="shared" si="19"/>
        <v>1362</v>
      </c>
      <c r="B1363" s="281">
        <v>1997</v>
      </c>
      <c r="C1363" s="301" t="s">
        <v>167</v>
      </c>
      <c r="D1363" s="301" t="s">
        <v>5605</v>
      </c>
      <c r="E1363" s="773" t="s">
        <v>1465</v>
      </c>
      <c r="F1363" s="692" t="s">
        <v>6352</v>
      </c>
      <c r="G1363" s="727"/>
      <c r="H1363" s="281">
        <v>835</v>
      </c>
      <c r="I1363" s="141">
        <v>2</v>
      </c>
    </row>
    <row r="1364" spans="1:9" ht="26.4" x14ac:dyDescent="0.25">
      <c r="A1364" s="350">
        <f t="shared" si="19"/>
        <v>1363</v>
      </c>
      <c r="B1364" s="281">
        <v>1997</v>
      </c>
      <c r="C1364" s="301" t="s">
        <v>167</v>
      </c>
      <c r="D1364" s="301" t="s">
        <v>5605</v>
      </c>
      <c r="E1364" s="773" t="s">
        <v>1467</v>
      </c>
      <c r="F1364" s="692" t="s">
        <v>1466</v>
      </c>
      <c r="G1364" s="727"/>
      <c r="H1364" s="281">
        <v>853</v>
      </c>
      <c r="I1364" s="141">
        <v>2</v>
      </c>
    </row>
    <row r="1365" spans="1:9" ht="52.8" x14ac:dyDescent="0.25">
      <c r="A1365" s="350">
        <f t="shared" si="19"/>
        <v>1364</v>
      </c>
      <c r="B1365" s="281">
        <v>1997</v>
      </c>
      <c r="C1365" s="301" t="s">
        <v>167</v>
      </c>
      <c r="D1365" s="301" t="s">
        <v>5605</v>
      </c>
      <c r="E1365" s="773" t="s">
        <v>1469</v>
      </c>
      <c r="F1365" s="692" t="s">
        <v>1468</v>
      </c>
      <c r="G1365" s="727"/>
      <c r="H1365" s="281">
        <v>871</v>
      </c>
      <c r="I1365" s="141">
        <v>2</v>
      </c>
    </row>
    <row r="1366" spans="1:9" ht="39.6" x14ac:dyDescent="0.25">
      <c r="A1366" s="350">
        <f t="shared" si="19"/>
        <v>1365</v>
      </c>
      <c r="B1366" s="281">
        <v>1997</v>
      </c>
      <c r="C1366" s="301" t="s">
        <v>167</v>
      </c>
      <c r="D1366" s="301" t="s">
        <v>5605</v>
      </c>
      <c r="E1366" s="773" t="s">
        <v>719</v>
      </c>
      <c r="F1366" s="692" t="s">
        <v>718</v>
      </c>
      <c r="G1366" s="727"/>
      <c r="H1366" s="141">
        <v>889</v>
      </c>
      <c r="I1366" s="141">
        <v>2</v>
      </c>
    </row>
    <row r="1367" spans="1:9" ht="26.4" x14ac:dyDescent="0.25">
      <c r="A1367" s="350">
        <f t="shared" si="19"/>
        <v>1366</v>
      </c>
      <c r="B1367" s="281">
        <v>1997</v>
      </c>
      <c r="C1367" s="301" t="s">
        <v>167</v>
      </c>
      <c r="D1367" s="301" t="s">
        <v>5605</v>
      </c>
      <c r="E1367" s="773" t="s">
        <v>721</v>
      </c>
      <c r="F1367" s="692" t="s">
        <v>720</v>
      </c>
      <c r="G1367" s="727"/>
      <c r="H1367" s="141">
        <v>905</v>
      </c>
      <c r="I1367" s="141">
        <v>2</v>
      </c>
    </row>
    <row r="1368" spans="1:9" ht="26.4" x14ac:dyDescent="0.25">
      <c r="A1368" s="350">
        <f t="shared" ref="A1368:A1431" si="20">+A1367+1</f>
        <v>1367</v>
      </c>
      <c r="B1368" s="281">
        <v>1997</v>
      </c>
      <c r="C1368" s="301" t="s">
        <v>167</v>
      </c>
      <c r="D1368" s="301" t="s">
        <v>5605</v>
      </c>
      <c r="E1368" s="773" t="s">
        <v>723</v>
      </c>
      <c r="F1368" s="692" t="s">
        <v>722</v>
      </c>
      <c r="G1368" s="727"/>
      <c r="H1368" s="141">
        <v>917</v>
      </c>
      <c r="I1368" s="141">
        <v>2</v>
      </c>
    </row>
    <row r="1369" spans="1:9" ht="22.8" x14ac:dyDescent="0.25">
      <c r="A1369" s="350">
        <f t="shared" si="20"/>
        <v>1368</v>
      </c>
      <c r="B1369" s="281">
        <v>1997</v>
      </c>
      <c r="C1369" s="301" t="s">
        <v>167</v>
      </c>
      <c r="D1369" s="301" t="s">
        <v>5605</v>
      </c>
      <c r="E1369" s="773" t="s">
        <v>725</v>
      </c>
      <c r="F1369" s="692" t="s">
        <v>724</v>
      </c>
      <c r="G1369" s="727"/>
      <c r="H1369" s="141">
        <v>935</v>
      </c>
      <c r="I1369" s="141">
        <v>2</v>
      </c>
    </row>
    <row r="1370" spans="1:9" ht="22.8" x14ac:dyDescent="0.25">
      <c r="A1370" s="350">
        <f t="shared" si="20"/>
        <v>1369</v>
      </c>
      <c r="B1370" s="281">
        <v>1997</v>
      </c>
      <c r="C1370" s="301" t="s">
        <v>167</v>
      </c>
      <c r="D1370" s="301" t="s">
        <v>5605</v>
      </c>
      <c r="E1370" s="773" t="s">
        <v>727</v>
      </c>
      <c r="F1370" s="692" t="s">
        <v>726</v>
      </c>
      <c r="G1370" s="727"/>
      <c r="H1370" s="141">
        <v>951</v>
      </c>
      <c r="I1370" s="141">
        <v>2</v>
      </c>
    </row>
    <row r="1371" spans="1:9" ht="26.4" x14ac:dyDescent="0.25">
      <c r="A1371" s="350">
        <f t="shared" si="20"/>
        <v>1370</v>
      </c>
      <c r="B1371" s="281">
        <v>1997</v>
      </c>
      <c r="C1371" s="301" t="s">
        <v>167</v>
      </c>
      <c r="D1371" s="301" t="s">
        <v>5605</v>
      </c>
      <c r="E1371" s="773" t="s">
        <v>729</v>
      </c>
      <c r="F1371" s="692" t="s">
        <v>728</v>
      </c>
      <c r="G1371" s="727"/>
      <c r="H1371" s="141">
        <v>971</v>
      </c>
      <c r="I1371" s="141">
        <v>2</v>
      </c>
    </row>
    <row r="1372" spans="1:9" ht="34.200000000000003" x14ac:dyDescent="0.25">
      <c r="A1372" s="350">
        <f t="shared" si="20"/>
        <v>1371</v>
      </c>
      <c r="B1372" s="281">
        <v>1997</v>
      </c>
      <c r="C1372" s="301" t="s">
        <v>167</v>
      </c>
      <c r="D1372" s="301" t="s">
        <v>5605</v>
      </c>
      <c r="E1372" s="773" t="s">
        <v>731</v>
      </c>
      <c r="F1372" s="692" t="s">
        <v>730</v>
      </c>
      <c r="G1372" s="727"/>
      <c r="H1372" s="141">
        <v>989</v>
      </c>
      <c r="I1372" s="141">
        <v>3</v>
      </c>
    </row>
    <row r="1373" spans="1:9" ht="26.4" x14ac:dyDescent="0.25">
      <c r="A1373" s="350">
        <f t="shared" si="20"/>
        <v>1372</v>
      </c>
      <c r="B1373" s="281">
        <v>1997</v>
      </c>
      <c r="C1373" s="301" t="s">
        <v>167</v>
      </c>
      <c r="D1373" s="301" t="s">
        <v>5605</v>
      </c>
      <c r="E1373" s="773" t="s">
        <v>1795</v>
      </c>
      <c r="F1373" s="692" t="s">
        <v>732</v>
      </c>
      <c r="G1373" s="727"/>
      <c r="H1373" s="141">
        <v>1007</v>
      </c>
      <c r="I1373" s="141">
        <v>3</v>
      </c>
    </row>
    <row r="1374" spans="1:9" ht="26.4" x14ac:dyDescent="0.25">
      <c r="A1374" s="350">
        <f t="shared" si="20"/>
        <v>1373</v>
      </c>
      <c r="B1374" s="281">
        <v>1997</v>
      </c>
      <c r="C1374" s="301" t="s">
        <v>167</v>
      </c>
      <c r="D1374" s="301" t="s">
        <v>5605</v>
      </c>
      <c r="E1374" s="773" t="s">
        <v>1797</v>
      </c>
      <c r="F1374" s="692" t="s">
        <v>1796</v>
      </c>
      <c r="G1374" s="727"/>
      <c r="H1374" s="141">
        <v>1027</v>
      </c>
      <c r="I1374" s="141">
        <v>3</v>
      </c>
    </row>
    <row r="1375" spans="1:9" ht="39.6" x14ac:dyDescent="0.25">
      <c r="A1375" s="350">
        <f t="shared" si="20"/>
        <v>1374</v>
      </c>
      <c r="B1375" s="281">
        <v>1997</v>
      </c>
      <c r="C1375" s="301" t="s">
        <v>167</v>
      </c>
      <c r="D1375" s="301" t="s">
        <v>5605</v>
      </c>
      <c r="E1375" s="773" t="s">
        <v>1799</v>
      </c>
      <c r="F1375" s="692" t="s">
        <v>1798</v>
      </c>
      <c r="G1375" s="727"/>
      <c r="H1375" s="141">
        <v>1045</v>
      </c>
      <c r="I1375" s="141">
        <v>3</v>
      </c>
    </row>
    <row r="1376" spans="1:9" ht="22.8" x14ac:dyDescent="0.25">
      <c r="A1376" s="350">
        <f t="shared" si="20"/>
        <v>1375</v>
      </c>
      <c r="B1376" s="281">
        <v>1997</v>
      </c>
      <c r="C1376" s="301" t="s">
        <v>167</v>
      </c>
      <c r="D1376" s="301" t="s">
        <v>5605</v>
      </c>
      <c r="E1376" s="773" t="s">
        <v>1801</v>
      </c>
      <c r="F1376" s="692" t="s">
        <v>1800</v>
      </c>
      <c r="G1376" s="727"/>
      <c r="H1376" s="141">
        <v>1059</v>
      </c>
      <c r="I1376" s="141">
        <v>3</v>
      </c>
    </row>
    <row r="1377" spans="1:9" ht="22.8" x14ac:dyDescent="0.25">
      <c r="A1377" s="350">
        <f t="shared" si="20"/>
        <v>1376</v>
      </c>
      <c r="B1377" s="281">
        <v>1997</v>
      </c>
      <c r="C1377" s="301" t="s">
        <v>167</v>
      </c>
      <c r="D1377" s="301" t="s">
        <v>5605</v>
      </c>
      <c r="E1377" s="773" t="s">
        <v>6362</v>
      </c>
      <c r="F1377" s="692" t="s">
        <v>6361</v>
      </c>
      <c r="G1377" s="727"/>
      <c r="H1377" s="141">
        <v>1075</v>
      </c>
      <c r="I1377" s="141">
        <v>3</v>
      </c>
    </row>
    <row r="1378" spans="1:9" x14ac:dyDescent="0.25">
      <c r="A1378" s="350">
        <f t="shared" si="20"/>
        <v>1377</v>
      </c>
      <c r="B1378" s="281">
        <v>1997</v>
      </c>
      <c r="C1378" s="301" t="s">
        <v>167</v>
      </c>
      <c r="D1378" s="301" t="s">
        <v>5605</v>
      </c>
      <c r="E1378" s="773" t="s">
        <v>6364</v>
      </c>
      <c r="F1378" s="692" t="s">
        <v>6363</v>
      </c>
      <c r="G1378" s="727"/>
      <c r="H1378" s="141">
        <v>1093</v>
      </c>
      <c r="I1378" s="141">
        <v>3</v>
      </c>
    </row>
    <row r="1379" spans="1:9" ht="39.6" x14ac:dyDescent="0.25">
      <c r="A1379" s="350">
        <f t="shared" si="20"/>
        <v>1378</v>
      </c>
      <c r="B1379" s="281">
        <v>1997</v>
      </c>
      <c r="C1379" s="301" t="s">
        <v>167</v>
      </c>
      <c r="D1379" s="301" t="s">
        <v>5605</v>
      </c>
      <c r="E1379" s="773" t="s">
        <v>6366</v>
      </c>
      <c r="F1379" s="692" t="s">
        <v>6365</v>
      </c>
      <c r="G1379" s="727"/>
      <c r="H1379" s="141">
        <v>1109</v>
      </c>
      <c r="I1379" s="141">
        <v>3</v>
      </c>
    </row>
    <row r="1380" spans="1:9" ht="22.8" x14ac:dyDescent="0.25">
      <c r="A1380" s="350">
        <f t="shared" si="20"/>
        <v>1379</v>
      </c>
      <c r="B1380" s="281">
        <v>1997</v>
      </c>
      <c r="C1380" s="301" t="s">
        <v>167</v>
      </c>
      <c r="D1380" s="301" t="s">
        <v>5605</v>
      </c>
      <c r="E1380" s="773" t="s">
        <v>6368</v>
      </c>
      <c r="F1380" s="692" t="s">
        <v>6367</v>
      </c>
      <c r="G1380" s="727"/>
      <c r="H1380" s="141">
        <v>1125</v>
      </c>
      <c r="I1380" s="141">
        <v>3</v>
      </c>
    </row>
    <row r="1381" spans="1:9" ht="26.4" x14ac:dyDescent="0.25">
      <c r="A1381" s="350">
        <f t="shared" si="20"/>
        <v>1380</v>
      </c>
      <c r="B1381" s="281">
        <v>1997</v>
      </c>
      <c r="C1381" s="301" t="s">
        <v>167</v>
      </c>
      <c r="D1381" s="301" t="s">
        <v>5605</v>
      </c>
      <c r="E1381" s="773" t="s">
        <v>6370</v>
      </c>
      <c r="F1381" s="692" t="s">
        <v>6369</v>
      </c>
      <c r="G1381" s="727"/>
      <c r="H1381" s="141">
        <v>1145</v>
      </c>
      <c r="I1381" s="141">
        <v>3</v>
      </c>
    </row>
    <row r="1382" spans="1:9" ht="26.4" x14ac:dyDescent="0.25">
      <c r="A1382" s="350">
        <f t="shared" si="20"/>
        <v>1381</v>
      </c>
      <c r="B1382" s="281">
        <v>1997</v>
      </c>
      <c r="C1382" s="301" t="s">
        <v>167</v>
      </c>
      <c r="D1382" s="301" t="s">
        <v>5605</v>
      </c>
      <c r="E1382" s="773" t="s">
        <v>5430</v>
      </c>
      <c r="F1382" s="692" t="s">
        <v>5429</v>
      </c>
      <c r="G1382" s="727"/>
      <c r="H1382" s="141">
        <v>1163</v>
      </c>
      <c r="I1382" s="141">
        <v>3</v>
      </c>
    </row>
    <row r="1383" spans="1:9" ht="26.4" x14ac:dyDescent="0.25">
      <c r="A1383" s="350">
        <f t="shared" si="20"/>
        <v>1382</v>
      </c>
      <c r="B1383" s="281">
        <v>1997</v>
      </c>
      <c r="C1383" s="301" t="s">
        <v>167</v>
      </c>
      <c r="D1383" s="301" t="s">
        <v>5605</v>
      </c>
      <c r="E1383" s="773" t="s">
        <v>5432</v>
      </c>
      <c r="F1383" s="692" t="s">
        <v>5431</v>
      </c>
      <c r="G1383" s="727"/>
      <c r="H1383" s="141">
        <v>1179</v>
      </c>
      <c r="I1383" s="141">
        <v>3</v>
      </c>
    </row>
    <row r="1384" spans="1:9" ht="26.4" x14ac:dyDescent="0.25">
      <c r="A1384" s="350">
        <f t="shared" si="20"/>
        <v>1383</v>
      </c>
      <c r="B1384" s="281">
        <v>1997</v>
      </c>
      <c r="C1384" s="301" t="s">
        <v>167</v>
      </c>
      <c r="D1384" s="301" t="s">
        <v>5605</v>
      </c>
      <c r="E1384" s="773" t="s">
        <v>5434</v>
      </c>
      <c r="F1384" s="692" t="s">
        <v>5433</v>
      </c>
      <c r="G1384" s="727"/>
      <c r="H1384" s="141">
        <v>1195</v>
      </c>
      <c r="I1384" s="141">
        <v>3</v>
      </c>
    </row>
    <row r="1385" spans="1:9" ht="26.4" x14ac:dyDescent="0.25">
      <c r="A1385" s="350">
        <f t="shared" si="20"/>
        <v>1384</v>
      </c>
      <c r="B1385" s="281">
        <v>1997</v>
      </c>
      <c r="C1385" s="301" t="s">
        <v>167</v>
      </c>
      <c r="D1385" s="301" t="s">
        <v>5605</v>
      </c>
      <c r="E1385" s="773" t="s">
        <v>5436</v>
      </c>
      <c r="F1385" s="692" t="s">
        <v>5435</v>
      </c>
      <c r="G1385" s="727" t="s">
        <v>2549</v>
      </c>
      <c r="H1385" s="141">
        <v>1211</v>
      </c>
      <c r="I1385" s="141">
        <v>3</v>
      </c>
    </row>
    <row r="1386" spans="1:9" x14ac:dyDescent="0.25">
      <c r="A1386" s="350">
        <f t="shared" si="20"/>
        <v>1385</v>
      </c>
      <c r="B1386" s="281">
        <v>1997</v>
      </c>
      <c r="C1386" s="301" t="s">
        <v>167</v>
      </c>
      <c r="D1386" s="301" t="s">
        <v>5605</v>
      </c>
      <c r="E1386" s="773" t="s">
        <v>5438</v>
      </c>
      <c r="F1386" s="692" t="s">
        <v>5437</v>
      </c>
      <c r="G1386" s="727"/>
      <c r="H1386" s="141">
        <v>1231</v>
      </c>
      <c r="I1386" s="141">
        <v>3</v>
      </c>
    </row>
    <row r="1387" spans="1:9" ht="34.200000000000003" x14ac:dyDescent="0.25">
      <c r="A1387" s="350">
        <f t="shared" si="20"/>
        <v>1386</v>
      </c>
      <c r="B1387" s="281">
        <v>1997</v>
      </c>
      <c r="C1387" s="301" t="s">
        <v>167</v>
      </c>
      <c r="D1387" s="301" t="s">
        <v>5605</v>
      </c>
      <c r="E1387" s="773" t="s">
        <v>5440</v>
      </c>
      <c r="F1387" s="692" t="s">
        <v>5439</v>
      </c>
      <c r="G1387" s="727" t="s">
        <v>2548</v>
      </c>
      <c r="H1387" s="141">
        <v>1251</v>
      </c>
      <c r="I1387" s="141">
        <v>3</v>
      </c>
    </row>
    <row r="1388" spans="1:9" ht="26.4" x14ac:dyDescent="0.25">
      <c r="A1388" s="350">
        <f t="shared" si="20"/>
        <v>1387</v>
      </c>
      <c r="B1388" s="281">
        <v>1997</v>
      </c>
      <c r="C1388" s="301" t="s">
        <v>167</v>
      </c>
      <c r="D1388" s="301" t="s">
        <v>5605</v>
      </c>
      <c r="E1388" s="773" t="s">
        <v>5442</v>
      </c>
      <c r="F1388" s="692" t="s">
        <v>5441</v>
      </c>
      <c r="G1388" s="727"/>
      <c r="H1388" s="141">
        <v>1267</v>
      </c>
      <c r="I1388" s="141">
        <v>3</v>
      </c>
    </row>
    <row r="1389" spans="1:9" ht="26.4" x14ac:dyDescent="0.25">
      <c r="A1389" s="350">
        <f t="shared" si="20"/>
        <v>1388</v>
      </c>
      <c r="B1389" s="281">
        <v>1997</v>
      </c>
      <c r="C1389" s="301" t="s">
        <v>167</v>
      </c>
      <c r="D1389" s="301" t="s">
        <v>5605</v>
      </c>
      <c r="E1389" s="773" t="s">
        <v>7279</v>
      </c>
      <c r="F1389" s="692" t="s">
        <v>5443</v>
      </c>
      <c r="G1389" s="727"/>
      <c r="H1389" s="141">
        <v>1285</v>
      </c>
      <c r="I1389" s="141">
        <v>3</v>
      </c>
    </row>
    <row r="1390" spans="1:9" ht="26.4" x14ac:dyDescent="0.25">
      <c r="A1390" s="350">
        <f t="shared" si="20"/>
        <v>1389</v>
      </c>
      <c r="B1390" s="281">
        <v>1997</v>
      </c>
      <c r="C1390" s="301" t="s">
        <v>167</v>
      </c>
      <c r="D1390" s="301" t="s">
        <v>5605</v>
      </c>
      <c r="E1390" s="773" t="s">
        <v>7281</v>
      </c>
      <c r="F1390" s="692" t="s">
        <v>7280</v>
      </c>
      <c r="G1390" s="727"/>
      <c r="H1390" s="141">
        <v>1303</v>
      </c>
      <c r="I1390" s="141">
        <v>3</v>
      </c>
    </row>
    <row r="1391" spans="1:9" ht="22.8" x14ac:dyDescent="0.25">
      <c r="A1391" s="350">
        <f t="shared" si="20"/>
        <v>1390</v>
      </c>
      <c r="B1391" s="281">
        <v>1997</v>
      </c>
      <c r="C1391" s="301" t="s">
        <v>167</v>
      </c>
      <c r="D1391" s="301" t="s">
        <v>5605</v>
      </c>
      <c r="E1391" s="773" t="s">
        <v>7237</v>
      </c>
      <c r="F1391" s="692" t="s">
        <v>7236</v>
      </c>
      <c r="G1391" s="727"/>
      <c r="H1391" s="141">
        <v>1321</v>
      </c>
      <c r="I1391" s="141">
        <v>3</v>
      </c>
    </row>
    <row r="1392" spans="1:9" ht="22.8" x14ac:dyDescent="0.25">
      <c r="A1392" s="350">
        <f t="shared" si="20"/>
        <v>1391</v>
      </c>
      <c r="B1392" s="281">
        <v>1997</v>
      </c>
      <c r="C1392" s="301" t="s">
        <v>167</v>
      </c>
      <c r="D1392" s="301" t="s">
        <v>5605</v>
      </c>
      <c r="E1392" s="773" t="s">
        <v>5169</v>
      </c>
      <c r="F1392" s="692" t="s">
        <v>5168</v>
      </c>
      <c r="G1392" s="727"/>
      <c r="H1392" s="141">
        <v>1335</v>
      </c>
      <c r="I1392" s="141">
        <v>3</v>
      </c>
    </row>
    <row r="1393" spans="1:9" ht="26.4" x14ac:dyDescent="0.25">
      <c r="A1393" s="350">
        <f t="shared" si="20"/>
        <v>1392</v>
      </c>
      <c r="B1393" s="281">
        <v>1997</v>
      </c>
      <c r="C1393" s="301" t="s">
        <v>167</v>
      </c>
      <c r="D1393" s="301" t="s">
        <v>5605</v>
      </c>
      <c r="E1393" s="773" t="s">
        <v>5171</v>
      </c>
      <c r="F1393" s="692" t="s">
        <v>5170</v>
      </c>
      <c r="G1393" s="727"/>
      <c r="H1393" s="141">
        <v>1345</v>
      </c>
      <c r="I1393" s="141">
        <v>3</v>
      </c>
    </row>
    <row r="1394" spans="1:9" ht="34.200000000000003" x14ac:dyDescent="0.25">
      <c r="A1394" s="350">
        <f t="shared" si="20"/>
        <v>1393</v>
      </c>
      <c r="B1394" s="281">
        <v>1997</v>
      </c>
      <c r="C1394" s="301" t="s">
        <v>167</v>
      </c>
      <c r="D1394" s="301" t="s">
        <v>5605</v>
      </c>
      <c r="E1394" s="773" t="s">
        <v>6091</v>
      </c>
      <c r="F1394" s="692" t="s">
        <v>6090</v>
      </c>
      <c r="G1394" s="727"/>
      <c r="H1394" s="141">
        <v>1361</v>
      </c>
      <c r="I1394" s="141">
        <v>3</v>
      </c>
    </row>
    <row r="1395" spans="1:9" ht="26.4" x14ac:dyDescent="0.25">
      <c r="A1395" s="350">
        <f t="shared" si="20"/>
        <v>1394</v>
      </c>
      <c r="B1395" s="281">
        <v>1997</v>
      </c>
      <c r="C1395" s="301" t="s">
        <v>167</v>
      </c>
      <c r="D1395" s="301" t="s">
        <v>5605</v>
      </c>
      <c r="E1395" s="773" t="s">
        <v>6093</v>
      </c>
      <c r="F1395" s="692" t="s">
        <v>6092</v>
      </c>
      <c r="G1395" s="727"/>
      <c r="H1395" s="141">
        <v>1377</v>
      </c>
      <c r="I1395" s="141">
        <v>3</v>
      </c>
    </row>
    <row r="1396" spans="1:9" x14ac:dyDescent="0.25">
      <c r="A1396" s="350">
        <f t="shared" si="20"/>
        <v>1395</v>
      </c>
      <c r="B1396" s="281">
        <v>1997</v>
      </c>
      <c r="C1396" s="301" t="s">
        <v>167</v>
      </c>
      <c r="D1396" s="301" t="s">
        <v>5605</v>
      </c>
      <c r="E1396" s="773" t="s">
        <v>5057</v>
      </c>
      <c r="F1396" s="692" t="s">
        <v>5056</v>
      </c>
      <c r="G1396" s="727"/>
      <c r="H1396" s="141">
        <v>1389</v>
      </c>
      <c r="I1396" s="141">
        <v>3</v>
      </c>
    </row>
    <row r="1397" spans="1:9" ht="26.4" x14ac:dyDescent="0.25">
      <c r="A1397" s="350">
        <f t="shared" si="20"/>
        <v>1396</v>
      </c>
      <c r="B1397" s="281">
        <v>1997</v>
      </c>
      <c r="C1397" s="301" t="s">
        <v>167</v>
      </c>
      <c r="D1397" s="301" t="s">
        <v>5605</v>
      </c>
      <c r="E1397" s="773" t="s">
        <v>5059</v>
      </c>
      <c r="F1397" s="692" t="s">
        <v>5058</v>
      </c>
      <c r="G1397" s="727"/>
      <c r="H1397" s="141">
        <v>1401</v>
      </c>
      <c r="I1397" s="141">
        <v>3</v>
      </c>
    </row>
    <row r="1398" spans="1:9" ht="22.8" x14ac:dyDescent="0.25">
      <c r="A1398" s="350">
        <f t="shared" si="20"/>
        <v>1397</v>
      </c>
      <c r="B1398" s="281">
        <v>1997</v>
      </c>
      <c r="C1398" s="301" t="s">
        <v>167</v>
      </c>
      <c r="D1398" s="301" t="s">
        <v>5605</v>
      </c>
      <c r="E1398" s="773" t="s">
        <v>5061</v>
      </c>
      <c r="F1398" s="692" t="s">
        <v>5060</v>
      </c>
      <c r="G1398" s="727"/>
      <c r="H1398" s="141">
        <v>1419</v>
      </c>
      <c r="I1398" s="141">
        <v>3</v>
      </c>
    </row>
    <row r="1399" spans="1:9" ht="26.4" x14ac:dyDescent="0.25">
      <c r="A1399" s="350">
        <f t="shared" si="20"/>
        <v>1398</v>
      </c>
      <c r="B1399" s="281">
        <v>1997</v>
      </c>
      <c r="C1399" s="301" t="s">
        <v>167</v>
      </c>
      <c r="D1399" s="301" t="s">
        <v>5605</v>
      </c>
      <c r="E1399" s="773" t="s">
        <v>5063</v>
      </c>
      <c r="F1399" s="692" t="s">
        <v>5062</v>
      </c>
      <c r="G1399" s="727"/>
      <c r="H1399" s="141">
        <v>1435</v>
      </c>
      <c r="I1399" s="141">
        <v>3</v>
      </c>
    </row>
    <row r="1400" spans="1:9" ht="39.6" x14ac:dyDescent="0.25">
      <c r="A1400" s="350">
        <f t="shared" si="20"/>
        <v>1399</v>
      </c>
      <c r="B1400" s="281">
        <v>1997</v>
      </c>
      <c r="C1400" s="301" t="s">
        <v>167</v>
      </c>
      <c r="D1400" s="301" t="s">
        <v>5605</v>
      </c>
      <c r="E1400" s="773" t="s">
        <v>5065</v>
      </c>
      <c r="F1400" s="692" t="s">
        <v>5064</v>
      </c>
      <c r="G1400" s="727"/>
      <c r="H1400" s="141">
        <v>1451</v>
      </c>
      <c r="I1400" s="141">
        <v>4</v>
      </c>
    </row>
    <row r="1401" spans="1:9" x14ac:dyDescent="0.25">
      <c r="A1401" s="350">
        <f t="shared" si="20"/>
        <v>1400</v>
      </c>
      <c r="B1401" s="281">
        <v>1997</v>
      </c>
      <c r="C1401" s="301" t="s">
        <v>167</v>
      </c>
      <c r="D1401" s="301" t="s">
        <v>5605</v>
      </c>
      <c r="E1401" s="773" t="s">
        <v>5067</v>
      </c>
      <c r="F1401" s="692" t="s">
        <v>5066</v>
      </c>
      <c r="G1401" s="727"/>
      <c r="H1401" s="141">
        <v>1469</v>
      </c>
      <c r="I1401" s="141">
        <v>4</v>
      </c>
    </row>
    <row r="1402" spans="1:9" ht="22.8" x14ac:dyDescent="0.25">
      <c r="A1402" s="350">
        <f t="shared" si="20"/>
        <v>1401</v>
      </c>
      <c r="B1402" s="281">
        <v>1997</v>
      </c>
      <c r="C1402" s="301" t="s">
        <v>167</v>
      </c>
      <c r="D1402" s="301" t="s">
        <v>5605</v>
      </c>
      <c r="E1402" s="773" t="s">
        <v>5069</v>
      </c>
      <c r="F1402" s="692" t="s">
        <v>5068</v>
      </c>
      <c r="G1402" s="727"/>
      <c r="H1402" s="141">
        <v>1485</v>
      </c>
      <c r="I1402" s="141">
        <v>4</v>
      </c>
    </row>
    <row r="1403" spans="1:9" ht="22.8" x14ac:dyDescent="0.25">
      <c r="A1403" s="350">
        <f t="shared" si="20"/>
        <v>1402</v>
      </c>
      <c r="B1403" s="281">
        <v>1997</v>
      </c>
      <c r="C1403" s="301" t="s">
        <v>167</v>
      </c>
      <c r="D1403" s="301" t="s">
        <v>5605</v>
      </c>
      <c r="E1403" s="773" t="s">
        <v>5071</v>
      </c>
      <c r="F1403" s="692" t="s">
        <v>5070</v>
      </c>
      <c r="G1403" s="727"/>
      <c r="H1403" s="141">
        <v>1499</v>
      </c>
      <c r="I1403" s="141">
        <v>4</v>
      </c>
    </row>
    <row r="1404" spans="1:9" ht="34.200000000000003" x14ac:dyDescent="0.25">
      <c r="A1404" s="350">
        <f t="shared" si="20"/>
        <v>1403</v>
      </c>
      <c r="B1404" s="281">
        <v>1997</v>
      </c>
      <c r="C1404" s="301" t="s">
        <v>167</v>
      </c>
      <c r="D1404" s="301" t="s">
        <v>5605</v>
      </c>
      <c r="E1404" s="773" t="s">
        <v>5073</v>
      </c>
      <c r="F1404" s="692" t="s">
        <v>5072</v>
      </c>
      <c r="G1404" s="727"/>
      <c r="H1404" s="141">
        <v>1515</v>
      </c>
      <c r="I1404" s="141">
        <v>4</v>
      </c>
    </row>
    <row r="1405" spans="1:9" ht="22.8" x14ac:dyDescent="0.25">
      <c r="A1405" s="350">
        <f t="shared" si="20"/>
        <v>1404</v>
      </c>
      <c r="B1405" s="281">
        <v>1997</v>
      </c>
      <c r="C1405" s="301" t="s">
        <v>167</v>
      </c>
      <c r="D1405" s="301" t="s">
        <v>5605</v>
      </c>
      <c r="E1405" s="773" t="s">
        <v>5075</v>
      </c>
      <c r="F1405" s="692" t="s">
        <v>5074</v>
      </c>
      <c r="G1405" s="727"/>
      <c r="H1405" s="141">
        <v>1531</v>
      </c>
      <c r="I1405" s="141">
        <v>4</v>
      </c>
    </row>
    <row r="1406" spans="1:9" ht="22.8" x14ac:dyDescent="0.25">
      <c r="A1406" s="350">
        <f t="shared" si="20"/>
        <v>1405</v>
      </c>
      <c r="B1406" s="281">
        <v>1997</v>
      </c>
      <c r="C1406" s="301" t="s">
        <v>167</v>
      </c>
      <c r="D1406" s="301" t="s">
        <v>5605</v>
      </c>
      <c r="E1406" s="773" t="s">
        <v>5077</v>
      </c>
      <c r="F1406" s="692" t="s">
        <v>5076</v>
      </c>
      <c r="G1406" s="727"/>
      <c r="H1406" s="281">
        <v>1549</v>
      </c>
      <c r="I1406" s="141">
        <v>4</v>
      </c>
    </row>
    <row r="1407" spans="1:9" ht="26.4" x14ac:dyDescent="0.25">
      <c r="A1407" s="350">
        <f t="shared" si="20"/>
        <v>1406</v>
      </c>
      <c r="B1407" s="281">
        <v>1997</v>
      </c>
      <c r="C1407" s="301" t="s">
        <v>167</v>
      </c>
      <c r="D1407" s="301" t="s">
        <v>5605</v>
      </c>
      <c r="E1407" s="773" t="s">
        <v>5079</v>
      </c>
      <c r="F1407" s="692" t="s">
        <v>5078</v>
      </c>
      <c r="G1407" s="727"/>
      <c r="H1407" s="281">
        <v>1565</v>
      </c>
      <c r="I1407" s="141">
        <v>4</v>
      </c>
    </row>
    <row r="1408" spans="1:9" ht="26.4" x14ac:dyDescent="0.25">
      <c r="A1408" s="350">
        <f t="shared" si="20"/>
        <v>1407</v>
      </c>
      <c r="B1408" s="281">
        <v>1997</v>
      </c>
      <c r="C1408" s="301" t="s">
        <v>167</v>
      </c>
      <c r="D1408" s="301" t="s">
        <v>5605</v>
      </c>
      <c r="E1408" s="773" t="s">
        <v>5217</v>
      </c>
      <c r="F1408" s="692" t="s">
        <v>5216</v>
      </c>
      <c r="G1408" s="727"/>
      <c r="H1408" s="281">
        <v>1579</v>
      </c>
      <c r="I1408" s="141">
        <v>4</v>
      </c>
    </row>
    <row r="1409" spans="1:9" ht="26.4" x14ac:dyDescent="0.25">
      <c r="A1409" s="350">
        <f t="shared" si="20"/>
        <v>1408</v>
      </c>
      <c r="B1409" s="281">
        <v>1997</v>
      </c>
      <c r="C1409" s="301" t="s">
        <v>167</v>
      </c>
      <c r="D1409" s="301" t="s">
        <v>5605</v>
      </c>
      <c r="E1409" s="773" t="s">
        <v>5219</v>
      </c>
      <c r="F1409" s="692" t="s">
        <v>5218</v>
      </c>
      <c r="G1409" s="727"/>
      <c r="H1409" s="281">
        <v>1595</v>
      </c>
      <c r="I1409" s="141">
        <v>4</v>
      </c>
    </row>
    <row r="1410" spans="1:9" ht="26.4" x14ac:dyDescent="0.25">
      <c r="A1410" s="350">
        <f t="shared" si="20"/>
        <v>1409</v>
      </c>
      <c r="B1410" s="281">
        <v>1997</v>
      </c>
      <c r="C1410" s="301" t="s">
        <v>167</v>
      </c>
      <c r="D1410" s="301" t="s">
        <v>5605</v>
      </c>
      <c r="E1410" s="773" t="s">
        <v>5221</v>
      </c>
      <c r="F1410" s="692" t="s">
        <v>5220</v>
      </c>
      <c r="G1410" s="727"/>
      <c r="H1410" s="281">
        <v>1611</v>
      </c>
      <c r="I1410" s="141">
        <v>4</v>
      </c>
    </row>
    <row r="1411" spans="1:9" ht="26.4" x14ac:dyDescent="0.25">
      <c r="A1411" s="350">
        <f t="shared" si="20"/>
        <v>1410</v>
      </c>
      <c r="B1411" s="281">
        <v>1997</v>
      </c>
      <c r="C1411" s="301" t="s">
        <v>167</v>
      </c>
      <c r="D1411" s="301" t="s">
        <v>5605</v>
      </c>
      <c r="E1411" s="773" t="s">
        <v>6225</v>
      </c>
      <c r="F1411" s="692" t="s">
        <v>5222</v>
      </c>
      <c r="G1411" s="727"/>
      <c r="H1411" s="281">
        <v>1627</v>
      </c>
      <c r="I1411" s="141">
        <v>4</v>
      </c>
    </row>
    <row r="1412" spans="1:9" ht="26.4" x14ac:dyDescent="0.25">
      <c r="A1412" s="350">
        <f t="shared" si="20"/>
        <v>1411</v>
      </c>
      <c r="B1412" s="281">
        <v>1997</v>
      </c>
      <c r="C1412" s="301" t="s">
        <v>167</v>
      </c>
      <c r="D1412" s="301" t="s">
        <v>5605</v>
      </c>
      <c r="E1412" s="773" t="s">
        <v>6227</v>
      </c>
      <c r="F1412" s="692" t="s">
        <v>6226</v>
      </c>
      <c r="G1412" s="727"/>
      <c r="H1412" s="281">
        <v>1643</v>
      </c>
      <c r="I1412" s="141">
        <v>4</v>
      </c>
    </row>
    <row r="1413" spans="1:9" ht="26.4" x14ac:dyDescent="0.25">
      <c r="A1413" s="350">
        <f t="shared" si="20"/>
        <v>1412</v>
      </c>
      <c r="B1413" s="281">
        <v>1997</v>
      </c>
      <c r="C1413" s="301" t="s">
        <v>167</v>
      </c>
      <c r="D1413" s="301" t="s">
        <v>5605</v>
      </c>
      <c r="E1413" s="773" t="s">
        <v>6229</v>
      </c>
      <c r="F1413" s="692" t="s">
        <v>14400</v>
      </c>
      <c r="G1413" s="727"/>
      <c r="H1413" s="281">
        <v>1659</v>
      </c>
      <c r="I1413" s="141">
        <v>4</v>
      </c>
    </row>
    <row r="1414" spans="1:9" ht="45.6" x14ac:dyDescent="0.25">
      <c r="A1414" s="350">
        <f t="shared" si="20"/>
        <v>1413</v>
      </c>
      <c r="B1414" s="281">
        <v>1997</v>
      </c>
      <c r="C1414" s="301" t="s">
        <v>167</v>
      </c>
      <c r="D1414" s="301" t="s">
        <v>5605</v>
      </c>
      <c r="E1414" s="773" t="s">
        <v>6231</v>
      </c>
      <c r="F1414" s="692" t="s">
        <v>6230</v>
      </c>
      <c r="G1414" s="727"/>
      <c r="H1414" s="281">
        <v>1673</v>
      </c>
      <c r="I1414" s="141">
        <v>4</v>
      </c>
    </row>
    <row r="1415" spans="1:9" ht="34.200000000000003" x14ac:dyDescent="0.25">
      <c r="A1415" s="350">
        <f t="shared" si="20"/>
        <v>1414</v>
      </c>
      <c r="B1415" s="281">
        <v>1997</v>
      </c>
      <c r="C1415" s="301" t="s">
        <v>167</v>
      </c>
      <c r="D1415" s="301" t="s">
        <v>5605</v>
      </c>
      <c r="E1415" s="773" t="s">
        <v>6233</v>
      </c>
      <c r="F1415" s="692" t="s">
        <v>6232</v>
      </c>
      <c r="G1415" s="727"/>
      <c r="H1415" s="281">
        <v>1691</v>
      </c>
      <c r="I1415" s="141">
        <v>4</v>
      </c>
    </row>
    <row r="1416" spans="1:9" ht="45.6" x14ac:dyDescent="0.25">
      <c r="A1416" s="350">
        <f t="shared" si="20"/>
        <v>1415</v>
      </c>
      <c r="B1416" s="281">
        <v>1997</v>
      </c>
      <c r="C1416" s="301" t="s">
        <v>167</v>
      </c>
      <c r="D1416" s="301" t="s">
        <v>5605</v>
      </c>
      <c r="E1416" s="773" t="s">
        <v>6235</v>
      </c>
      <c r="F1416" s="692" t="s">
        <v>6234</v>
      </c>
      <c r="G1416" s="727"/>
      <c r="H1416" s="281">
        <v>1709</v>
      </c>
      <c r="I1416" s="141">
        <v>4</v>
      </c>
    </row>
    <row r="1417" spans="1:9" ht="22.8" x14ac:dyDescent="0.25">
      <c r="A1417" s="350">
        <f t="shared" si="20"/>
        <v>1416</v>
      </c>
      <c r="B1417" s="281">
        <v>1997</v>
      </c>
      <c r="C1417" s="301" t="s">
        <v>167</v>
      </c>
      <c r="D1417" s="301" t="s">
        <v>5605</v>
      </c>
      <c r="E1417" s="773" t="s">
        <v>6237</v>
      </c>
      <c r="F1417" s="692" t="s">
        <v>6236</v>
      </c>
      <c r="G1417" s="727"/>
      <c r="H1417" s="281">
        <v>1727</v>
      </c>
      <c r="I1417" s="141">
        <v>4</v>
      </c>
    </row>
    <row r="1418" spans="1:9" ht="34.200000000000003" x14ac:dyDescent="0.25">
      <c r="A1418" s="350">
        <f t="shared" si="20"/>
        <v>1417</v>
      </c>
      <c r="B1418" s="281">
        <v>1997</v>
      </c>
      <c r="C1418" s="301" t="s">
        <v>167</v>
      </c>
      <c r="D1418" s="301" t="s">
        <v>5605</v>
      </c>
      <c r="E1418" s="773" t="s">
        <v>6239</v>
      </c>
      <c r="F1418" s="692" t="s">
        <v>6238</v>
      </c>
      <c r="G1418" s="727"/>
      <c r="H1418" s="281">
        <v>1745</v>
      </c>
      <c r="I1418" s="141">
        <v>4</v>
      </c>
    </row>
    <row r="1419" spans="1:9" ht="39.6" x14ac:dyDescent="0.25">
      <c r="A1419" s="350">
        <f t="shared" si="20"/>
        <v>1418</v>
      </c>
      <c r="B1419" s="281">
        <v>1997</v>
      </c>
      <c r="C1419" s="301" t="s">
        <v>167</v>
      </c>
      <c r="D1419" s="301" t="s">
        <v>5605</v>
      </c>
      <c r="E1419" s="773" t="s">
        <v>6241</v>
      </c>
      <c r="F1419" s="692" t="s">
        <v>6240</v>
      </c>
      <c r="G1419" s="727"/>
      <c r="H1419" s="281">
        <v>1761</v>
      </c>
      <c r="I1419" s="141">
        <v>4</v>
      </c>
    </row>
    <row r="1420" spans="1:9" ht="34.200000000000003" x14ac:dyDescent="0.25">
      <c r="A1420" s="350">
        <f t="shared" si="20"/>
        <v>1419</v>
      </c>
      <c r="B1420" s="281">
        <v>1997</v>
      </c>
      <c r="C1420" s="301" t="s">
        <v>167</v>
      </c>
      <c r="D1420" s="301" t="s">
        <v>5605</v>
      </c>
      <c r="E1420" s="773" t="s">
        <v>6243</v>
      </c>
      <c r="F1420" s="692" t="s">
        <v>6242</v>
      </c>
      <c r="G1420" s="727"/>
      <c r="H1420" s="281">
        <v>1779</v>
      </c>
      <c r="I1420" s="141">
        <v>4</v>
      </c>
    </row>
    <row r="1421" spans="1:9" ht="34.200000000000003" x14ac:dyDescent="0.25">
      <c r="A1421" s="350">
        <f t="shared" si="20"/>
        <v>1420</v>
      </c>
      <c r="B1421" s="281">
        <v>1997</v>
      </c>
      <c r="C1421" s="301" t="s">
        <v>167</v>
      </c>
      <c r="D1421" s="301" t="s">
        <v>5605</v>
      </c>
      <c r="E1421" s="773" t="s">
        <v>6245</v>
      </c>
      <c r="F1421" s="692" t="s">
        <v>6244</v>
      </c>
      <c r="G1421" s="727"/>
      <c r="H1421" s="281">
        <v>1797</v>
      </c>
      <c r="I1421" s="141">
        <v>4</v>
      </c>
    </row>
    <row r="1422" spans="1:9" ht="26.4" x14ac:dyDescent="0.25">
      <c r="A1422" s="350">
        <f t="shared" si="20"/>
        <v>1421</v>
      </c>
      <c r="B1422" s="281">
        <v>1997</v>
      </c>
      <c r="C1422" s="301" t="s">
        <v>167</v>
      </c>
      <c r="D1422" s="301" t="s">
        <v>5605</v>
      </c>
      <c r="E1422" s="773" t="s">
        <v>6247</v>
      </c>
      <c r="F1422" s="692" t="s">
        <v>6246</v>
      </c>
      <c r="G1422" s="727"/>
      <c r="H1422" s="281">
        <v>1813</v>
      </c>
      <c r="I1422" s="141">
        <v>4</v>
      </c>
    </row>
    <row r="1423" spans="1:9" ht="34.200000000000003" x14ac:dyDescent="0.25">
      <c r="A1423" s="350">
        <f t="shared" si="20"/>
        <v>1422</v>
      </c>
      <c r="B1423" s="281">
        <v>1997</v>
      </c>
      <c r="C1423" s="301" t="s">
        <v>167</v>
      </c>
      <c r="D1423" s="301" t="s">
        <v>5605</v>
      </c>
      <c r="E1423" s="773" t="s">
        <v>5097</v>
      </c>
      <c r="F1423" s="692" t="s">
        <v>5096</v>
      </c>
      <c r="G1423" s="727"/>
      <c r="H1423" s="281">
        <v>1831</v>
      </c>
      <c r="I1423" s="141">
        <v>4</v>
      </c>
    </row>
    <row r="1424" spans="1:9" ht="22.8" x14ac:dyDescent="0.25">
      <c r="A1424" s="350">
        <f t="shared" si="20"/>
        <v>1423</v>
      </c>
      <c r="B1424" s="281">
        <v>1997</v>
      </c>
      <c r="C1424" s="301" t="s">
        <v>167</v>
      </c>
      <c r="D1424" s="301" t="s">
        <v>5605</v>
      </c>
      <c r="E1424" s="773" t="s">
        <v>5099</v>
      </c>
      <c r="F1424" s="692" t="s">
        <v>5098</v>
      </c>
      <c r="G1424" s="727"/>
      <c r="H1424" s="281">
        <v>1849</v>
      </c>
      <c r="I1424" s="141">
        <v>4</v>
      </c>
    </row>
    <row r="1425" spans="1:9" ht="92.4" x14ac:dyDescent="0.25">
      <c r="A1425" s="350">
        <f t="shared" si="20"/>
        <v>1424</v>
      </c>
      <c r="B1425" s="281">
        <v>1997</v>
      </c>
      <c r="C1425" s="301" t="s">
        <v>167</v>
      </c>
      <c r="D1425" s="301" t="s">
        <v>5605</v>
      </c>
      <c r="E1425" s="773" t="s">
        <v>5101</v>
      </c>
      <c r="F1425" s="692" t="s">
        <v>5100</v>
      </c>
      <c r="G1425" s="727"/>
      <c r="H1425" s="281">
        <v>1867</v>
      </c>
      <c r="I1425" s="141">
        <v>4</v>
      </c>
    </row>
    <row r="1426" spans="1:9" ht="22.8" x14ac:dyDescent="0.25">
      <c r="A1426" s="350">
        <f t="shared" si="20"/>
        <v>1425</v>
      </c>
      <c r="B1426" s="281">
        <v>1997</v>
      </c>
      <c r="C1426" s="301" t="s">
        <v>167</v>
      </c>
      <c r="D1426" s="301" t="s">
        <v>5605</v>
      </c>
      <c r="E1426" s="773" t="s">
        <v>5103</v>
      </c>
      <c r="F1426" s="692" t="s">
        <v>5102</v>
      </c>
      <c r="G1426" s="727"/>
      <c r="H1426" s="281">
        <v>1881</v>
      </c>
      <c r="I1426" s="141">
        <v>4</v>
      </c>
    </row>
    <row r="1427" spans="1:9" x14ac:dyDescent="0.25">
      <c r="A1427" s="350">
        <f t="shared" si="20"/>
        <v>1426</v>
      </c>
      <c r="B1427" s="281">
        <v>1997</v>
      </c>
      <c r="C1427" s="301" t="s">
        <v>167</v>
      </c>
      <c r="D1427" s="301" t="s">
        <v>5605</v>
      </c>
      <c r="E1427" s="773" t="s">
        <v>5105</v>
      </c>
      <c r="F1427" s="692" t="s">
        <v>5104</v>
      </c>
      <c r="G1427" s="727"/>
      <c r="H1427" s="281">
        <v>1895</v>
      </c>
      <c r="I1427" s="141">
        <v>4</v>
      </c>
    </row>
    <row r="1428" spans="1:9" ht="22.8" x14ac:dyDescent="0.25">
      <c r="A1428" s="350">
        <f t="shared" si="20"/>
        <v>1427</v>
      </c>
      <c r="B1428" s="281">
        <v>1997</v>
      </c>
      <c r="C1428" s="301" t="s">
        <v>167</v>
      </c>
      <c r="D1428" s="301" t="s">
        <v>5605</v>
      </c>
      <c r="E1428" s="773" t="s">
        <v>5107</v>
      </c>
      <c r="F1428" s="692" t="s">
        <v>5106</v>
      </c>
      <c r="G1428" s="727"/>
      <c r="H1428" s="281">
        <v>1905</v>
      </c>
      <c r="I1428" s="141">
        <v>4</v>
      </c>
    </row>
    <row r="1429" spans="1:9" ht="26.4" x14ac:dyDescent="0.25">
      <c r="A1429" s="350">
        <f t="shared" si="20"/>
        <v>1428</v>
      </c>
      <c r="B1429" s="281">
        <v>1997</v>
      </c>
      <c r="C1429" s="301" t="s">
        <v>167</v>
      </c>
      <c r="D1429" s="301" t="s">
        <v>5605</v>
      </c>
      <c r="E1429" s="773" t="s">
        <v>5109</v>
      </c>
      <c r="F1429" s="692" t="s">
        <v>5108</v>
      </c>
      <c r="G1429" s="727"/>
      <c r="H1429" s="281">
        <v>1919</v>
      </c>
      <c r="I1429" s="141">
        <v>4</v>
      </c>
    </row>
    <row r="1430" spans="1:9" ht="22.8" x14ac:dyDescent="0.25">
      <c r="A1430" s="351">
        <f t="shared" si="20"/>
        <v>1429</v>
      </c>
      <c r="B1430" s="282">
        <v>1998</v>
      </c>
      <c r="C1430" s="302" t="s">
        <v>11401</v>
      </c>
      <c r="D1430" s="302" t="s">
        <v>6391</v>
      </c>
      <c r="E1430" s="774" t="s">
        <v>4558</v>
      </c>
      <c r="F1430" s="693" t="s">
        <v>4559</v>
      </c>
      <c r="G1430" s="728"/>
      <c r="H1430" s="282">
        <v>2</v>
      </c>
      <c r="I1430" s="142"/>
    </row>
    <row r="1431" spans="1:9" x14ac:dyDescent="0.25">
      <c r="A1431" s="351">
        <f t="shared" si="20"/>
        <v>1430</v>
      </c>
      <c r="B1431" s="282">
        <v>1998</v>
      </c>
      <c r="C1431" s="302" t="s">
        <v>11401</v>
      </c>
      <c r="D1431" s="302" t="s">
        <v>6391</v>
      </c>
      <c r="E1431" s="774" t="s">
        <v>4560</v>
      </c>
      <c r="F1431" s="693" t="s">
        <v>2591</v>
      </c>
      <c r="G1431" s="728"/>
      <c r="H1431" s="282">
        <v>3</v>
      </c>
      <c r="I1431" s="142"/>
    </row>
    <row r="1432" spans="1:9" x14ac:dyDescent="0.25">
      <c r="A1432" s="351">
        <f t="shared" ref="A1432:A1495" si="21">+A1431+1</f>
        <v>1431</v>
      </c>
      <c r="B1432" s="282">
        <v>1998</v>
      </c>
      <c r="C1432" s="302" t="s">
        <v>11401</v>
      </c>
      <c r="D1432" s="302" t="s">
        <v>6391</v>
      </c>
      <c r="E1432" s="774" t="s">
        <v>4551</v>
      </c>
      <c r="F1432" s="693" t="s">
        <v>4553</v>
      </c>
      <c r="G1432" s="728"/>
      <c r="H1432" s="282">
        <v>6</v>
      </c>
      <c r="I1432" s="142"/>
    </row>
    <row r="1433" spans="1:9" ht="34.200000000000003" x14ac:dyDescent="0.25">
      <c r="A1433" s="351">
        <f t="shared" si="21"/>
        <v>1432</v>
      </c>
      <c r="B1433" s="282">
        <v>1998</v>
      </c>
      <c r="C1433" s="302" t="s">
        <v>11401</v>
      </c>
      <c r="D1433" s="302" t="s">
        <v>6391</v>
      </c>
      <c r="E1433" s="774" t="s">
        <v>4552</v>
      </c>
      <c r="F1433" s="693" t="s">
        <v>2592</v>
      </c>
      <c r="G1433" s="728" t="s">
        <v>4565</v>
      </c>
      <c r="H1433" s="282">
        <v>7</v>
      </c>
      <c r="I1433" s="142"/>
    </row>
    <row r="1434" spans="1:9" ht="26.4" x14ac:dyDescent="0.25">
      <c r="A1434" s="351">
        <f t="shared" si="21"/>
        <v>1433</v>
      </c>
      <c r="B1434" s="282">
        <v>1998</v>
      </c>
      <c r="C1434" s="302" t="s">
        <v>11401</v>
      </c>
      <c r="D1434" s="302" t="s">
        <v>6391</v>
      </c>
      <c r="E1434" s="774" t="s">
        <v>5782</v>
      </c>
      <c r="F1434" s="693" t="s">
        <v>5783</v>
      </c>
      <c r="G1434" s="728"/>
      <c r="H1434" s="282">
        <v>8</v>
      </c>
      <c r="I1434" s="142"/>
    </row>
    <row r="1435" spans="1:9" x14ac:dyDescent="0.25">
      <c r="A1435" s="351">
        <f t="shared" si="21"/>
        <v>1434</v>
      </c>
      <c r="B1435" s="282">
        <v>1998</v>
      </c>
      <c r="C1435" s="302" t="s">
        <v>11401</v>
      </c>
      <c r="D1435" s="302" t="s">
        <v>6391</v>
      </c>
      <c r="E1435" s="774" t="s">
        <v>5784</v>
      </c>
      <c r="F1435" s="693" t="s">
        <v>5785</v>
      </c>
      <c r="G1435" s="728"/>
      <c r="H1435" s="282">
        <v>9</v>
      </c>
      <c r="I1435" s="142"/>
    </row>
    <row r="1436" spans="1:9" ht="39.6" x14ac:dyDescent="0.25">
      <c r="A1436" s="351">
        <f t="shared" si="21"/>
        <v>1435</v>
      </c>
      <c r="B1436" s="282">
        <v>1998</v>
      </c>
      <c r="C1436" s="302" t="s">
        <v>11401</v>
      </c>
      <c r="D1436" s="302" t="s">
        <v>6391</v>
      </c>
      <c r="E1436" s="774" t="s">
        <v>5786</v>
      </c>
      <c r="F1436" s="693" t="s">
        <v>6881</v>
      </c>
      <c r="G1436" s="728" t="s">
        <v>6882</v>
      </c>
      <c r="H1436" s="282">
        <v>11</v>
      </c>
      <c r="I1436" s="142"/>
    </row>
    <row r="1437" spans="1:9" ht="26.4" x14ac:dyDescent="0.25">
      <c r="A1437" s="351">
        <f t="shared" si="21"/>
        <v>1436</v>
      </c>
      <c r="B1437" s="282">
        <v>1998</v>
      </c>
      <c r="C1437" s="302" t="s">
        <v>11401</v>
      </c>
      <c r="D1437" s="302" t="s">
        <v>6391</v>
      </c>
      <c r="E1437" s="774" t="s">
        <v>6883</v>
      </c>
      <c r="F1437" s="693" t="s">
        <v>6884</v>
      </c>
      <c r="G1437" s="728"/>
      <c r="H1437" s="282">
        <v>22</v>
      </c>
      <c r="I1437" s="142"/>
    </row>
    <row r="1438" spans="1:9" ht="22.8" x14ac:dyDescent="0.25">
      <c r="A1438" s="351">
        <f t="shared" si="21"/>
        <v>1437</v>
      </c>
      <c r="B1438" s="282">
        <v>1998</v>
      </c>
      <c r="C1438" s="302" t="s">
        <v>11401</v>
      </c>
      <c r="D1438" s="302" t="s">
        <v>6391</v>
      </c>
      <c r="E1438" s="774" t="s">
        <v>6885</v>
      </c>
      <c r="F1438" s="693" t="s">
        <v>6886</v>
      </c>
      <c r="G1438" s="728" t="s">
        <v>6887</v>
      </c>
      <c r="H1438" s="282">
        <v>32</v>
      </c>
      <c r="I1438" s="142"/>
    </row>
    <row r="1439" spans="1:9" ht="22.8" x14ac:dyDescent="0.25">
      <c r="A1439" s="351">
        <f t="shared" si="21"/>
        <v>1438</v>
      </c>
      <c r="B1439" s="282">
        <v>1998</v>
      </c>
      <c r="C1439" s="302" t="s">
        <v>11401</v>
      </c>
      <c r="D1439" s="302" t="s">
        <v>6391</v>
      </c>
      <c r="E1439" s="774" t="s">
        <v>6888</v>
      </c>
      <c r="F1439" s="693" t="s">
        <v>6261</v>
      </c>
      <c r="G1439" s="728" t="s">
        <v>6889</v>
      </c>
      <c r="H1439" s="282">
        <v>41</v>
      </c>
      <c r="I1439" s="142"/>
    </row>
    <row r="1440" spans="1:9" ht="22.8" x14ac:dyDescent="0.25">
      <c r="A1440" s="351">
        <f t="shared" si="21"/>
        <v>1439</v>
      </c>
      <c r="B1440" s="282">
        <v>1998</v>
      </c>
      <c r="C1440" s="302" t="s">
        <v>11401</v>
      </c>
      <c r="D1440" s="302" t="s">
        <v>6391</v>
      </c>
      <c r="E1440" s="774" t="s">
        <v>6890</v>
      </c>
      <c r="F1440" s="693" t="s">
        <v>7202</v>
      </c>
      <c r="G1440" s="728" t="s">
        <v>6891</v>
      </c>
      <c r="H1440" s="282">
        <v>46</v>
      </c>
      <c r="I1440" s="142"/>
    </row>
    <row r="1441" spans="1:9" ht="26.4" x14ac:dyDescent="0.25">
      <c r="A1441" s="351">
        <f t="shared" si="21"/>
        <v>1440</v>
      </c>
      <c r="B1441" s="282">
        <v>1998</v>
      </c>
      <c r="C1441" s="302" t="s">
        <v>11401</v>
      </c>
      <c r="D1441" s="302" t="s">
        <v>6391</v>
      </c>
      <c r="E1441" s="774" t="s">
        <v>6260</v>
      </c>
      <c r="F1441" s="693" t="s">
        <v>7203</v>
      </c>
      <c r="G1441" s="728"/>
      <c r="H1441" s="282">
        <v>54</v>
      </c>
      <c r="I1441" s="142"/>
    </row>
    <row r="1442" spans="1:9" ht="26.4" x14ac:dyDescent="0.25">
      <c r="A1442" s="351">
        <f t="shared" si="21"/>
        <v>1441</v>
      </c>
      <c r="B1442" s="282">
        <v>1998</v>
      </c>
      <c r="C1442" s="302" t="s">
        <v>11401</v>
      </c>
      <c r="D1442" s="302" t="s">
        <v>6391</v>
      </c>
      <c r="E1442" s="774" t="s">
        <v>7204</v>
      </c>
      <c r="F1442" s="693" t="s">
        <v>7208</v>
      </c>
      <c r="G1442" s="728" t="s">
        <v>7205</v>
      </c>
      <c r="H1442" s="282">
        <v>62</v>
      </c>
      <c r="I1442" s="142"/>
    </row>
    <row r="1443" spans="1:9" ht="26.4" x14ac:dyDescent="0.25">
      <c r="A1443" s="351">
        <f t="shared" si="21"/>
        <v>1442</v>
      </c>
      <c r="B1443" s="282">
        <v>1998</v>
      </c>
      <c r="C1443" s="302" t="s">
        <v>11401</v>
      </c>
      <c r="D1443" s="302" t="s">
        <v>6391</v>
      </c>
      <c r="E1443" s="774" t="s">
        <v>7206</v>
      </c>
      <c r="F1443" s="693" t="s">
        <v>7207</v>
      </c>
      <c r="G1443" s="728" t="s">
        <v>3565</v>
      </c>
      <c r="H1443" s="282">
        <v>73</v>
      </c>
      <c r="I1443" s="142"/>
    </row>
    <row r="1444" spans="1:9" ht="26.4" x14ac:dyDescent="0.25">
      <c r="A1444" s="351">
        <f t="shared" si="21"/>
        <v>1443</v>
      </c>
      <c r="B1444" s="282">
        <v>1998</v>
      </c>
      <c r="C1444" s="302" t="s">
        <v>11401</v>
      </c>
      <c r="D1444" s="302" t="s">
        <v>6391</v>
      </c>
      <c r="E1444" s="774" t="s">
        <v>3566</v>
      </c>
      <c r="F1444" s="693" t="s">
        <v>3567</v>
      </c>
      <c r="G1444" s="728" t="s">
        <v>3568</v>
      </c>
      <c r="H1444" s="282">
        <v>78</v>
      </c>
      <c r="I1444" s="142"/>
    </row>
    <row r="1445" spans="1:9" ht="26.4" x14ac:dyDescent="0.25">
      <c r="A1445" s="351">
        <f t="shared" si="21"/>
        <v>1444</v>
      </c>
      <c r="B1445" s="282">
        <v>1998</v>
      </c>
      <c r="C1445" s="302" t="s">
        <v>11401</v>
      </c>
      <c r="D1445" s="302" t="s">
        <v>6391</v>
      </c>
      <c r="E1445" s="774" t="s">
        <v>3569</v>
      </c>
      <c r="F1445" s="693" t="s">
        <v>3629</v>
      </c>
      <c r="G1445" s="728" t="s">
        <v>3630</v>
      </c>
      <c r="H1445" s="282">
        <v>85</v>
      </c>
      <c r="I1445" s="142"/>
    </row>
    <row r="1446" spans="1:9" ht="57" x14ac:dyDescent="0.25">
      <c r="A1446" s="351">
        <f t="shared" si="21"/>
        <v>1445</v>
      </c>
      <c r="B1446" s="282">
        <v>1998</v>
      </c>
      <c r="C1446" s="302" t="s">
        <v>11401</v>
      </c>
      <c r="D1446" s="302" t="s">
        <v>6391</v>
      </c>
      <c r="E1446" s="774" t="s">
        <v>3631</v>
      </c>
      <c r="F1446" s="693" t="s">
        <v>3632</v>
      </c>
      <c r="G1446" s="728" t="s">
        <v>14424</v>
      </c>
      <c r="H1446" s="282">
        <v>92</v>
      </c>
      <c r="I1446" s="142"/>
    </row>
    <row r="1447" spans="1:9" ht="26.4" x14ac:dyDescent="0.25">
      <c r="A1447" s="351">
        <f t="shared" si="21"/>
        <v>1446</v>
      </c>
      <c r="B1447" s="282">
        <v>1998</v>
      </c>
      <c r="C1447" s="302" t="s">
        <v>11401</v>
      </c>
      <c r="D1447" s="302" t="s">
        <v>6391</v>
      </c>
      <c r="E1447" s="774" t="s">
        <v>2647</v>
      </c>
      <c r="F1447" s="693" t="s">
        <v>2648</v>
      </c>
      <c r="G1447" s="728" t="s">
        <v>2649</v>
      </c>
      <c r="H1447" s="282">
        <v>101</v>
      </c>
      <c r="I1447" s="142"/>
    </row>
    <row r="1448" spans="1:9" ht="39.6" x14ac:dyDescent="0.25">
      <c r="A1448" s="351">
        <f t="shared" si="21"/>
        <v>1447</v>
      </c>
      <c r="B1448" s="282">
        <v>1998</v>
      </c>
      <c r="C1448" s="302" t="s">
        <v>11401</v>
      </c>
      <c r="D1448" s="302" t="s">
        <v>6391</v>
      </c>
      <c r="E1448" s="774" t="s">
        <v>3598</v>
      </c>
      <c r="F1448" s="693" t="s">
        <v>3599</v>
      </c>
      <c r="G1448" s="728"/>
      <c r="H1448" s="282">
        <v>102</v>
      </c>
      <c r="I1448" s="142"/>
    </row>
    <row r="1449" spans="1:9" ht="22.8" x14ac:dyDescent="0.25">
      <c r="A1449" s="351">
        <f t="shared" si="21"/>
        <v>1448</v>
      </c>
      <c r="B1449" s="282">
        <v>1998</v>
      </c>
      <c r="C1449" s="302" t="s">
        <v>11401</v>
      </c>
      <c r="D1449" s="302" t="s">
        <v>6391</v>
      </c>
      <c r="E1449" s="774" t="s">
        <v>3600</v>
      </c>
      <c r="F1449" s="693" t="s">
        <v>3601</v>
      </c>
      <c r="G1449" s="728" t="s">
        <v>3602</v>
      </c>
      <c r="H1449" s="282">
        <v>103</v>
      </c>
      <c r="I1449" s="142"/>
    </row>
    <row r="1450" spans="1:9" ht="39.6" x14ac:dyDescent="0.25">
      <c r="A1450" s="351">
        <f t="shared" si="21"/>
        <v>1449</v>
      </c>
      <c r="B1450" s="282">
        <v>1998</v>
      </c>
      <c r="C1450" s="302" t="s">
        <v>11401</v>
      </c>
      <c r="D1450" s="302" t="s">
        <v>6391</v>
      </c>
      <c r="E1450" s="774" t="s">
        <v>3603</v>
      </c>
      <c r="F1450" s="693" t="s">
        <v>1580</v>
      </c>
      <c r="G1450" s="728" t="s">
        <v>3604</v>
      </c>
      <c r="H1450" s="282">
        <v>104</v>
      </c>
      <c r="I1450" s="142"/>
    </row>
    <row r="1451" spans="1:9" ht="26.4" x14ac:dyDescent="0.25">
      <c r="A1451" s="351">
        <f t="shared" si="21"/>
        <v>1450</v>
      </c>
      <c r="B1451" s="282">
        <v>1998</v>
      </c>
      <c r="C1451" s="302" t="s">
        <v>11401</v>
      </c>
      <c r="D1451" s="302" t="s">
        <v>6391</v>
      </c>
      <c r="E1451" s="774" t="s">
        <v>622</v>
      </c>
      <c r="F1451" s="693" t="s">
        <v>3200</v>
      </c>
      <c r="G1451" s="728" t="s">
        <v>621</v>
      </c>
      <c r="H1451" s="282">
        <v>118</v>
      </c>
      <c r="I1451" s="142"/>
    </row>
    <row r="1452" spans="1:9" ht="26.4" x14ac:dyDescent="0.25">
      <c r="A1452" s="351">
        <f t="shared" si="21"/>
        <v>1451</v>
      </c>
      <c r="B1452" s="282">
        <v>1998</v>
      </c>
      <c r="C1452" s="302" t="s">
        <v>11401</v>
      </c>
      <c r="D1452" s="302" t="s">
        <v>6391</v>
      </c>
      <c r="E1452" s="774" t="s">
        <v>623</v>
      </c>
      <c r="F1452" s="693" t="s">
        <v>623</v>
      </c>
      <c r="G1452" s="728" t="s">
        <v>1582</v>
      </c>
      <c r="H1452" s="282">
        <v>124</v>
      </c>
      <c r="I1452" s="142"/>
    </row>
    <row r="1453" spans="1:9" ht="102.6" x14ac:dyDescent="0.25">
      <c r="A1453" s="351">
        <f t="shared" si="21"/>
        <v>1452</v>
      </c>
      <c r="B1453" s="282">
        <v>1998</v>
      </c>
      <c r="C1453" s="302" t="s">
        <v>11401</v>
      </c>
      <c r="D1453" s="302" t="s">
        <v>6391</v>
      </c>
      <c r="E1453" s="774" t="s">
        <v>1583</v>
      </c>
      <c r="F1453" s="693" t="s">
        <v>1584</v>
      </c>
      <c r="G1453" s="729" t="s">
        <v>14425</v>
      </c>
      <c r="H1453" s="282">
        <v>134</v>
      </c>
      <c r="I1453" s="142"/>
    </row>
    <row r="1454" spans="1:9" ht="39.6" x14ac:dyDescent="0.25">
      <c r="A1454" s="351">
        <f t="shared" si="21"/>
        <v>1453</v>
      </c>
      <c r="B1454" s="282">
        <v>1998</v>
      </c>
      <c r="C1454" s="302" t="s">
        <v>11401</v>
      </c>
      <c r="D1454" s="302" t="s">
        <v>6391</v>
      </c>
      <c r="E1454" s="774" t="s">
        <v>2121</v>
      </c>
      <c r="F1454" s="693" t="s">
        <v>1212</v>
      </c>
      <c r="G1454" s="728" t="s">
        <v>2122</v>
      </c>
      <c r="H1454" s="282">
        <v>145</v>
      </c>
      <c r="I1454" s="142"/>
    </row>
    <row r="1455" spans="1:9" ht="45.6" x14ac:dyDescent="0.25">
      <c r="A1455" s="351">
        <f t="shared" si="21"/>
        <v>1454</v>
      </c>
      <c r="B1455" s="282">
        <v>1998</v>
      </c>
      <c r="C1455" s="302" t="s">
        <v>11401</v>
      </c>
      <c r="D1455" s="302" t="s">
        <v>6391</v>
      </c>
      <c r="E1455" s="774" t="s">
        <v>2123</v>
      </c>
      <c r="F1455" s="693" t="s">
        <v>376</v>
      </c>
      <c r="G1455" s="728" t="s">
        <v>2124</v>
      </c>
      <c r="H1455" s="282">
        <v>151</v>
      </c>
      <c r="I1455" s="142"/>
    </row>
    <row r="1456" spans="1:9" ht="39.6" x14ac:dyDescent="0.25">
      <c r="A1456" s="351">
        <f t="shared" si="21"/>
        <v>1455</v>
      </c>
      <c r="B1456" s="282">
        <v>1998</v>
      </c>
      <c r="C1456" s="302" t="s">
        <v>11401</v>
      </c>
      <c r="D1456" s="302" t="s">
        <v>6391</v>
      </c>
      <c r="E1456" s="774" t="s">
        <v>1329</v>
      </c>
      <c r="F1456" s="693" t="s">
        <v>377</v>
      </c>
      <c r="G1456" s="728"/>
      <c r="H1456" s="282">
        <v>164</v>
      </c>
      <c r="I1456" s="142"/>
    </row>
    <row r="1457" spans="1:11" ht="22.8" x14ac:dyDescent="0.25">
      <c r="A1457" s="351">
        <f t="shared" si="21"/>
        <v>1456</v>
      </c>
      <c r="B1457" s="282">
        <v>1998</v>
      </c>
      <c r="C1457" s="302" t="s">
        <v>11401</v>
      </c>
      <c r="D1457" s="302" t="s">
        <v>6391</v>
      </c>
      <c r="E1457" s="774" t="s">
        <v>1330</v>
      </c>
      <c r="F1457" s="693" t="s">
        <v>1957</v>
      </c>
      <c r="G1457" s="729" t="s">
        <v>14426</v>
      </c>
      <c r="H1457" s="282">
        <v>174</v>
      </c>
      <c r="I1457" s="142"/>
    </row>
    <row r="1458" spans="1:11" ht="26.4" x14ac:dyDescent="0.25">
      <c r="A1458" s="351">
        <f t="shared" si="21"/>
        <v>1457</v>
      </c>
      <c r="B1458" s="282">
        <v>1998</v>
      </c>
      <c r="C1458" s="302" t="s">
        <v>11401</v>
      </c>
      <c r="D1458" s="302" t="s">
        <v>6391</v>
      </c>
      <c r="E1458" s="774" t="s">
        <v>1959</v>
      </c>
      <c r="F1458" s="693" t="s">
        <v>2137</v>
      </c>
      <c r="G1458" s="728" t="s">
        <v>6299</v>
      </c>
      <c r="H1458" s="282">
        <v>192</v>
      </c>
      <c r="I1458" s="142"/>
      <c r="K1458" s="761" t="s">
        <v>16130</v>
      </c>
    </row>
    <row r="1459" spans="1:11" ht="34.200000000000003" x14ac:dyDescent="0.25">
      <c r="A1459" s="351">
        <f t="shared" si="21"/>
        <v>1458</v>
      </c>
      <c r="B1459" s="282">
        <v>1998</v>
      </c>
      <c r="C1459" s="302" t="s">
        <v>11401</v>
      </c>
      <c r="D1459" s="302" t="s">
        <v>6391</v>
      </c>
      <c r="E1459" s="774" t="s">
        <v>6300</v>
      </c>
      <c r="F1459" s="693" t="s">
        <v>6301</v>
      </c>
      <c r="G1459" s="728" t="s">
        <v>6302</v>
      </c>
      <c r="H1459" s="282">
        <v>202</v>
      </c>
      <c r="I1459" s="142"/>
      <c r="K1459" s="761" t="s">
        <v>16130</v>
      </c>
    </row>
    <row r="1460" spans="1:11" ht="34.200000000000003" x14ac:dyDescent="0.25">
      <c r="A1460" s="351">
        <f t="shared" si="21"/>
        <v>1459</v>
      </c>
      <c r="B1460" s="282">
        <v>1998</v>
      </c>
      <c r="C1460" s="302" t="s">
        <v>11401</v>
      </c>
      <c r="D1460" s="302" t="s">
        <v>6391</v>
      </c>
      <c r="E1460" s="774" t="s">
        <v>6303</v>
      </c>
      <c r="F1460" s="693" t="s">
        <v>6304</v>
      </c>
      <c r="G1460" s="728" t="s">
        <v>6305</v>
      </c>
      <c r="H1460" s="282">
        <v>203</v>
      </c>
      <c r="I1460" s="142"/>
      <c r="K1460" s="761" t="s">
        <v>16130</v>
      </c>
    </row>
    <row r="1461" spans="1:11" ht="34.200000000000003" x14ac:dyDescent="0.25">
      <c r="A1461" s="351">
        <f t="shared" si="21"/>
        <v>1460</v>
      </c>
      <c r="B1461" s="282">
        <v>1998</v>
      </c>
      <c r="C1461" s="302" t="s">
        <v>11401</v>
      </c>
      <c r="D1461" s="302" t="s">
        <v>6391</v>
      </c>
      <c r="E1461" s="774" t="s">
        <v>6306</v>
      </c>
      <c r="F1461" s="693" t="s">
        <v>6307</v>
      </c>
      <c r="G1461" s="728" t="s">
        <v>6308</v>
      </c>
      <c r="H1461" s="282">
        <v>214</v>
      </c>
      <c r="I1461" s="142"/>
    </row>
    <row r="1462" spans="1:11" ht="39.6" x14ac:dyDescent="0.25">
      <c r="A1462" s="351">
        <f t="shared" si="21"/>
        <v>1461</v>
      </c>
      <c r="B1462" s="282">
        <v>1998</v>
      </c>
      <c r="C1462" s="302" t="s">
        <v>11401</v>
      </c>
      <c r="D1462" s="302" t="s">
        <v>6391</v>
      </c>
      <c r="E1462" s="774" t="s">
        <v>6309</v>
      </c>
      <c r="F1462" s="693" t="s">
        <v>6310</v>
      </c>
      <c r="G1462" s="728" t="s">
        <v>6311</v>
      </c>
      <c r="H1462" s="282">
        <v>235</v>
      </c>
      <c r="I1462" s="142"/>
    </row>
    <row r="1463" spans="1:11" ht="39.6" x14ac:dyDescent="0.25">
      <c r="A1463" s="351">
        <f t="shared" si="21"/>
        <v>1462</v>
      </c>
      <c r="B1463" s="282">
        <v>1998</v>
      </c>
      <c r="C1463" s="302" t="s">
        <v>11401</v>
      </c>
      <c r="D1463" s="302" t="s">
        <v>6391</v>
      </c>
      <c r="E1463" s="774" t="s">
        <v>6312</v>
      </c>
      <c r="F1463" s="693" t="s">
        <v>6329</v>
      </c>
      <c r="G1463" s="728" t="s">
        <v>6330</v>
      </c>
      <c r="H1463" s="282">
        <v>243</v>
      </c>
      <c r="I1463" s="142"/>
      <c r="K1463" s="761" t="s">
        <v>16133</v>
      </c>
    </row>
    <row r="1464" spans="1:11" ht="22.8" x14ac:dyDescent="0.25">
      <c r="A1464" s="351">
        <f t="shared" si="21"/>
        <v>1463</v>
      </c>
      <c r="B1464" s="282">
        <v>1998</v>
      </c>
      <c r="C1464" s="302" t="s">
        <v>11401</v>
      </c>
      <c r="D1464" s="302" t="s">
        <v>6391</v>
      </c>
      <c r="E1464" s="774" t="s">
        <v>6331</v>
      </c>
      <c r="F1464" s="693" t="s">
        <v>2399</v>
      </c>
      <c r="G1464" s="728" t="s">
        <v>2400</v>
      </c>
      <c r="H1464" s="282">
        <v>253</v>
      </c>
      <c r="I1464" s="142"/>
    </row>
    <row r="1465" spans="1:11" ht="26.4" x14ac:dyDescent="0.25">
      <c r="A1465" s="351">
        <f t="shared" si="21"/>
        <v>1464</v>
      </c>
      <c r="B1465" s="282">
        <v>1998</v>
      </c>
      <c r="C1465" s="302" t="s">
        <v>11401</v>
      </c>
      <c r="D1465" s="302" t="s">
        <v>6391</v>
      </c>
      <c r="E1465" s="774" t="s">
        <v>120</v>
      </c>
      <c r="F1465" s="693" t="s">
        <v>121</v>
      </c>
      <c r="G1465" s="728" t="s">
        <v>122</v>
      </c>
      <c r="H1465" s="282">
        <v>257</v>
      </c>
      <c r="I1465" s="142"/>
    </row>
    <row r="1466" spans="1:11" ht="39.6" x14ac:dyDescent="0.25">
      <c r="A1466" s="351">
        <f t="shared" si="21"/>
        <v>1465</v>
      </c>
      <c r="B1466" s="282">
        <v>1998</v>
      </c>
      <c r="C1466" s="302" t="s">
        <v>11401</v>
      </c>
      <c r="D1466" s="302" t="s">
        <v>6391</v>
      </c>
      <c r="E1466" s="774" t="s">
        <v>123</v>
      </c>
      <c r="F1466" s="693" t="s">
        <v>124</v>
      </c>
      <c r="G1466" s="728" t="s">
        <v>125</v>
      </c>
      <c r="H1466" s="282">
        <v>263</v>
      </c>
      <c r="I1466" s="142"/>
    </row>
    <row r="1467" spans="1:11" ht="26.4" x14ac:dyDescent="0.25">
      <c r="A1467" s="351">
        <f t="shared" si="21"/>
        <v>1466</v>
      </c>
      <c r="B1467" s="282">
        <v>1998</v>
      </c>
      <c r="C1467" s="302" t="s">
        <v>11401</v>
      </c>
      <c r="D1467" s="302" t="s">
        <v>6391</v>
      </c>
      <c r="E1467" s="774" t="s">
        <v>126</v>
      </c>
      <c r="F1467" s="693" t="s">
        <v>6320</v>
      </c>
      <c r="G1467" s="728" t="s">
        <v>6321</v>
      </c>
      <c r="H1467" s="282">
        <v>272</v>
      </c>
      <c r="I1467" s="142"/>
      <c r="K1467" s="761" t="s">
        <v>16133</v>
      </c>
    </row>
    <row r="1468" spans="1:11" ht="34.200000000000003" x14ac:dyDescent="0.25">
      <c r="A1468" s="351">
        <f t="shared" si="21"/>
        <v>1467</v>
      </c>
      <c r="B1468" s="282">
        <v>1998</v>
      </c>
      <c r="C1468" s="302" t="s">
        <v>11401</v>
      </c>
      <c r="D1468" s="302" t="s">
        <v>6391</v>
      </c>
      <c r="E1468" s="774" t="s">
        <v>6322</v>
      </c>
      <c r="F1468" s="693" t="s">
        <v>1813</v>
      </c>
      <c r="G1468" s="728"/>
      <c r="H1468" s="282">
        <v>280</v>
      </c>
      <c r="I1468" s="142"/>
    </row>
    <row r="1469" spans="1:11" ht="22.8" x14ac:dyDescent="0.25">
      <c r="A1469" s="351">
        <f t="shared" si="21"/>
        <v>1468</v>
      </c>
      <c r="B1469" s="282">
        <v>1998</v>
      </c>
      <c r="C1469" s="302" t="s">
        <v>11401</v>
      </c>
      <c r="D1469" s="302" t="s">
        <v>6391</v>
      </c>
      <c r="E1469" s="774" t="s">
        <v>1814</v>
      </c>
      <c r="F1469" s="693" t="s">
        <v>2543</v>
      </c>
      <c r="G1469" s="728"/>
      <c r="H1469" s="282">
        <v>281</v>
      </c>
      <c r="I1469" s="142"/>
    </row>
    <row r="1470" spans="1:11" ht="34.200000000000003" x14ac:dyDescent="0.25">
      <c r="A1470" s="351">
        <f t="shared" si="21"/>
        <v>1469</v>
      </c>
      <c r="B1470" s="282">
        <v>1998</v>
      </c>
      <c r="C1470" s="302" t="s">
        <v>11401</v>
      </c>
      <c r="D1470" s="302" t="s">
        <v>6391</v>
      </c>
      <c r="E1470" s="774" t="s">
        <v>1995</v>
      </c>
      <c r="F1470" s="693" t="s">
        <v>3547</v>
      </c>
      <c r="G1470" s="728"/>
      <c r="H1470" s="282">
        <v>283</v>
      </c>
      <c r="I1470" s="142"/>
    </row>
    <row r="1471" spans="1:11" ht="34.200000000000003" x14ac:dyDescent="0.25">
      <c r="A1471" s="351">
        <f t="shared" si="21"/>
        <v>1470</v>
      </c>
      <c r="B1471" s="282">
        <v>1998</v>
      </c>
      <c r="C1471" s="302" t="s">
        <v>11401</v>
      </c>
      <c r="D1471" s="302" t="s">
        <v>6391</v>
      </c>
      <c r="E1471" s="774" t="s">
        <v>1818</v>
      </c>
      <c r="F1471" s="693" t="s">
        <v>4728</v>
      </c>
      <c r="G1471" s="728"/>
      <c r="H1471" s="282">
        <v>289</v>
      </c>
      <c r="I1471" s="142"/>
    </row>
    <row r="1472" spans="1:11" ht="39.6" x14ac:dyDescent="0.25">
      <c r="A1472" s="351">
        <f t="shared" si="21"/>
        <v>1471</v>
      </c>
      <c r="B1472" s="282">
        <v>1998</v>
      </c>
      <c r="C1472" s="302" t="s">
        <v>11401</v>
      </c>
      <c r="D1472" s="302" t="s">
        <v>6391</v>
      </c>
      <c r="E1472" s="774" t="s">
        <v>4729</v>
      </c>
      <c r="F1472" s="693" t="s">
        <v>3933</v>
      </c>
      <c r="G1472" s="728" t="s">
        <v>3934</v>
      </c>
      <c r="H1472" s="282">
        <v>299</v>
      </c>
      <c r="I1472" s="142"/>
    </row>
    <row r="1473" spans="1:9" ht="26.4" x14ac:dyDescent="0.25">
      <c r="A1473" s="351">
        <f t="shared" si="21"/>
        <v>1472</v>
      </c>
      <c r="B1473" s="282">
        <v>1998</v>
      </c>
      <c r="C1473" s="302" t="s">
        <v>11401</v>
      </c>
      <c r="D1473" s="302" t="s">
        <v>6391</v>
      </c>
      <c r="E1473" s="774" t="s">
        <v>3935</v>
      </c>
      <c r="F1473" s="693" t="s">
        <v>3936</v>
      </c>
      <c r="G1473" s="728"/>
      <c r="H1473" s="282">
        <v>309</v>
      </c>
      <c r="I1473" s="142"/>
    </row>
    <row r="1474" spans="1:9" ht="26.4" x14ac:dyDescent="0.25">
      <c r="A1474" s="351">
        <f t="shared" si="21"/>
        <v>1473</v>
      </c>
      <c r="B1474" s="282">
        <v>1998</v>
      </c>
      <c r="C1474" s="302" t="s">
        <v>11401</v>
      </c>
      <c r="D1474" s="302" t="s">
        <v>6391</v>
      </c>
      <c r="E1474" s="774" t="s">
        <v>3937</v>
      </c>
      <c r="F1474" s="693" t="s">
        <v>3938</v>
      </c>
      <c r="G1474" s="728"/>
      <c r="H1474" s="282">
        <v>315</v>
      </c>
      <c r="I1474" s="142"/>
    </row>
    <row r="1475" spans="1:9" ht="26.4" x14ac:dyDescent="0.25">
      <c r="A1475" s="351">
        <f t="shared" si="21"/>
        <v>1474</v>
      </c>
      <c r="B1475" s="282">
        <v>1998</v>
      </c>
      <c r="C1475" s="302" t="s">
        <v>11401</v>
      </c>
      <c r="D1475" s="302" t="s">
        <v>6391</v>
      </c>
      <c r="E1475" s="774" t="s">
        <v>3939</v>
      </c>
      <c r="F1475" s="693" t="s">
        <v>3940</v>
      </c>
      <c r="G1475" s="728" t="s">
        <v>3941</v>
      </c>
      <c r="H1475" s="282">
        <v>323</v>
      </c>
      <c r="I1475" s="142"/>
    </row>
    <row r="1476" spans="1:9" ht="22.8" x14ac:dyDescent="0.25">
      <c r="A1476" s="351">
        <f t="shared" si="21"/>
        <v>1475</v>
      </c>
      <c r="B1476" s="282">
        <v>1998</v>
      </c>
      <c r="C1476" s="302" t="s">
        <v>11401</v>
      </c>
      <c r="D1476" s="302" t="s">
        <v>6391</v>
      </c>
      <c r="E1476" s="774" t="s">
        <v>3942</v>
      </c>
      <c r="F1476" s="693" t="s">
        <v>4736</v>
      </c>
      <c r="G1476" s="728"/>
      <c r="H1476" s="282">
        <v>338</v>
      </c>
      <c r="I1476" s="142"/>
    </row>
    <row r="1477" spans="1:9" ht="22.8" x14ac:dyDescent="0.25">
      <c r="A1477" s="351">
        <f t="shared" si="21"/>
        <v>1476</v>
      </c>
      <c r="B1477" s="282">
        <v>1998</v>
      </c>
      <c r="C1477" s="302" t="s">
        <v>11401</v>
      </c>
      <c r="D1477" s="302" t="s">
        <v>6391</v>
      </c>
      <c r="E1477" s="774" t="s">
        <v>4737</v>
      </c>
      <c r="F1477" s="693" t="s">
        <v>4738</v>
      </c>
      <c r="G1477" s="728"/>
      <c r="H1477" s="282">
        <v>356</v>
      </c>
      <c r="I1477" s="142"/>
    </row>
    <row r="1478" spans="1:9" ht="22.8" x14ac:dyDescent="0.25">
      <c r="A1478" s="351">
        <f t="shared" si="21"/>
        <v>1477</v>
      </c>
      <c r="B1478" s="282">
        <v>1998</v>
      </c>
      <c r="C1478" s="302" t="s">
        <v>11401</v>
      </c>
      <c r="D1478" s="302" t="s">
        <v>6391</v>
      </c>
      <c r="E1478" s="774" t="s">
        <v>4739</v>
      </c>
      <c r="F1478" s="693" t="s">
        <v>4740</v>
      </c>
      <c r="G1478" s="728"/>
      <c r="H1478" s="282">
        <v>357</v>
      </c>
      <c r="I1478" s="142"/>
    </row>
    <row r="1479" spans="1:9" ht="22.8" x14ac:dyDescent="0.25">
      <c r="A1479" s="351">
        <f t="shared" si="21"/>
        <v>1478</v>
      </c>
      <c r="B1479" s="282">
        <v>1998</v>
      </c>
      <c r="C1479" s="302" t="s">
        <v>11401</v>
      </c>
      <c r="D1479" s="302" t="s">
        <v>6391</v>
      </c>
      <c r="E1479" s="774" t="s">
        <v>4741</v>
      </c>
      <c r="F1479" s="693" t="s">
        <v>4742</v>
      </c>
      <c r="G1479" s="728" t="s">
        <v>4743</v>
      </c>
      <c r="H1479" s="282">
        <v>367</v>
      </c>
      <c r="I1479" s="142"/>
    </row>
    <row r="1480" spans="1:9" ht="39.6" x14ac:dyDescent="0.25">
      <c r="A1480" s="351">
        <f t="shared" si="21"/>
        <v>1479</v>
      </c>
      <c r="B1480" s="282">
        <v>1998</v>
      </c>
      <c r="C1480" s="302" t="s">
        <v>11401</v>
      </c>
      <c r="D1480" s="302" t="s">
        <v>6391</v>
      </c>
      <c r="E1480" s="774" t="s">
        <v>4734</v>
      </c>
      <c r="F1480" s="693" t="s">
        <v>4735</v>
      </c>
      <c r="G1480" s="728" t="s">
        <v>5805</v>
      </c>
      <c r="H1480" s="282">
        <v>368</v>
      </c>
      <c r="I1480" s="142"/>
    </row>
    <row r="1481" spans="1:9" ht="22.8" x14ac:dyDescent="0.25">
      <c r="A1481" s="351">
        <f t="shared" si="21"/>
        <v>1480</v>
      </c>
      <c r="B1481" s="282">
        <v>1998</v>
      </c>
      <c r="C1481" s="302" t="s">
        <v>11401</v>
      </c>
      <c r="D1481" s="302" t="s">
        <v>6391</v>
      </c>
      <c r="E1481" s="774" t="s">
        <v>5806</v>
      </c>
      <c r="F1481" s="693" t="s">
        <v>5807</v>
      </c>
      <c r="G1481" s="728"/>
      <c r="H1481" s="282">
        <v>379</v>
      </c>
      <c r="I1481" s="142"/>
    </row>
    <row r="1482" spans="1:9" ht="26.4" x14ac:dyDescent="0.25">
      <c r="A1482" s="351">
        <f t="shared" si="21"/>
        <v>1481</v>
      </c>
      <c r="B1482" s="282">
        <v>1998</v>
      </c>
      <c r="C1482" s="302" t="s">
        <v>11401</v>
      </c>
      <c r="D1482" s="302" t="s">
        <v>6391</v>
      </c>
      <c r="E1482" s="774" t="s">
        <v>5808</v>
      </c>
      <c r="F1482" s="693" t="s">
        <v>4788</v>
      </c>
      <c r="G1482" s="728"/>
      <c r="H1482" s="282">
        <v>383</v>
      </c>
      <c r="I1482" s="142"/>
    </row>
    <row r="1483" spans="1:9" ht="39.6" x14ac:dyDescent="0.25">
      <c r="A1483" s="351">
        <f t="shared" si="21"/>
        <v>1482</v>
      </c>
      <c r="B1483" s="282">
        <v>1998</v>
      </c>
      <c r="C1483" s="302" t="s">
        <v>11401</v>
      </c>
      <c r="D1483" s="302" t="s">
        <v>6391</v>
      </c>
      <c r="E1483" s="774" t="s">
        <v>4789</v>
      </c>
      <c r="F1483" s="693" t="s">
        <v>4790</v>
      </c>
      <c r="G1483" s="728"/>
      <c r="H1483" s="282">
        <v>388</v>
      </c>
      <c r="I1483" s="142"/>
    </row>
    <row r="1484" spans="1:9" ht="34.200000000000003" x14ac:dyDescent="0.25">
      <c r="A1484" s="351">
        <f t="shared" si="21"/>
        <v>1483</v>
      </c>
      <c r="B1484" s="282">
        <v>1998</v>
      </c>
      <c r="C1484" s="302" t="s">
        <v>11401</v>
      </c>
      <c r="D1484" s="302" t="s">
        <v>6391</v>
      </c>
      <c r="E1484" s="774" t="s">
        <v>4791</v>
      </c>
      <c r="F1484" s="693" t="s">
        <v>4792</v>
      </c>
      <c r="G1484" s="728" t="s">
        <v>4793</v>
      </c>
      <c r="H1484" s="282">
        <v>395</v>
      </c>
      <c r="I1484" s="142"/>
    </row>
    <row r="1485" spans="1:9" ht="39.6" x14ac:dyDescent="0.25">
      <c r="A1485" s="351">
        <f t="shared" si="21"/>
        <v>1484</v>
      </c>
      <c r="B1485" s="282">
        <v>1998</v>
      </c>
      <c r="C1485" s="302" t="s">
        <v>11401</v>
      </c>
      <c r="D1485" s="302" t="s">
        <v>6391</v>
      </c>
      <c r="E1485" s="774" t="s">
        <v>5666</v>
      </c>
      <c r="F1485" s="693" t="s">
        <v>5667</v>
      </c>
      <c r="G1485" s="728" t="s">
        <v>5668</v>
      </c>
      <c r="H1485" s="142">
        <v>406</v>
      </c>
      <c r="I1485" s="142"/>
    </row>
    <row r="1486" spans="1:9" ht="22.8" x14ac:dyDescent="0.25">
      <c r="A1486" s="351">
        <f t="shared" si="21"/>
        <v>1485</v>
      </c>
      <c r="B1486" s="282">
        <v>1998</v>
      </c>
      <c r="C1486" s="302" t="s">
        <v>11401</v>
      </c>
      <c r="D1486" s="302" t="s">
        <v>6391</v>
      </c>
      <c r="E1486" s="774" t="s">
        <v>5669</v>
      </c>
      <c r="F1486" s="693" t="s">
        <v>5670</v>
      </c>
      <c r="G1486" s="728" t="s">
        <v>5671</v>
      </c>
      <c r="H1486" s="282">
        <v>409</v>
      </c>
      <c r="I1486" s="142"/>
    </row>
    <row r="1487" spans="1:9" ht="22.8" x14ac:dyDescent="0.25">
      <c r="A1487" s="351">
        <f t="shared" si="21"/>
        <v>1486</v>
      </c>
      <c r="B1487" s="282">
        <v>1998</v>
      </c>
      <c r="C1487" s="302" t="s">
        <v>11401</v>
      </c>
      <c r="D1487" s="302" t="s">
        <v>6391</v>
      </c>
      <c r="E1487" s="774" t="s">
        <v>5672</v>
      </c>
      <c r="F1487" s="693" t="s">
        <v>5673</v>
      </c>
      <c r="G1487" s="728"/>
      <c r="H1487" s="282">
        <v>418</v>
      </c>
      <c r="I1487" s="142"/>
    </row>
    <row r="1488" spans="1:9" ht="39.6" x14ac:dyDescent="0.25">
      <c r="A1488" s="351">
        <f t="shared" si="21"/>
        <v>1487</v>
      </c>
      <c r="B1488" s="282">
        <v>1998</v>
      </c>
      <c r="C1488" s="302" t="s">
        <v>11401</v>
      </c>
      <c r="D1488" s="302" t="s">
        <v>6391</v>
      </c>
      <c r="E1488" s="774" t="s">
        <v>4653</v>
      </c>
      <c r="F1488" s="693" t="s">
        <v>2999</v>
      </c>
      <c r="G1488" s="728" t="s">
        <v>3000</v>
      </c>
      <c r="H1488" s="282">
        <v>419</v>
      </c>
      <c r="I1488" s="142"/>
    </row>
    <row r="1489" spans="1:9" ht="39.6" x14ac:dyDescent="0.25">
      <c r="A1489" s="351">
        <f t="shared" si="21"/>
        <v>1488</v>
      </c>
      <c r="B1489" s="282">
        <v>1998</v>
      </c>
      <c r="C1489" s="302" t="s">
        <v>11401</v>
      </c>
      <c r="D1489" s="302" t="s">
        <v>6391</v>
      </c>
      <c r="E1489" s="774" t="s">
        <v>3001</v>
      </c>
      <c r="F1489" s="693" t="s">
        <v>4655</v>
      </c>
      <c r="G1489" s="728" t="s">
        <v>4656</v>
      </c>
      <c r="H1489" s="282">
        <v>428</v>
      </c>
      <c r="I1489" s="142"/>
    </row>
    <row r="1490" spans="1:9" ht="22.8" x14ac:dyDescent="0.25">
      <c r="A1490" s="351">
        <f t="shared" si="21"/>
        <v>1489</v>
      </c>
      <c r="B1490" s="282">
        <v>1998</v>
      </c>
      <c r="C1490" s="302" t="s">
        <v>11401</v>
      </c>
      <c r="D1490" s="302" t="s">
        <v>6391</v>
      </c>
      <c r="E1490" s="774" t="s">
        <v>4657</v>
      </c>
      <c r="F1490" s="693" t="s">
        <v>4658</v>
      </c>
      <c r="G1490" s="728" t="s">
        <v>4659</v>
      </c>
      <c r="H1490" s="282">
        <v>440</v>
      </c>
      <c r="I1490" s="142"/>
    </row>
    <row r="1491" spans="1:9" ht="39.6" x14ac:dyDescent="0.25">
      <c r="A1491" s="351">
        <f t="shared" si="21"/>
        <v>1490</v>
      </c>
      <c r="B1491" s="282">
        <v>1998</v>
      </c>
      <c r="C1491" s="302" t="s">
        <v>11401</v>
      </c>
      <c r="D1491" s="302" t="s">
        <v>6391</v>
      </c>
      <c r="E1491" s="774" t="s">
        <v>4660</v>
      </c>
      <c r="F1491" s="693" t="s">
        <v>4661</v>
      </c>
      <c r="G1491" s="728" t="s">
        <v>4662</v>
      </c>
      <c r="H1491" s="282">
        <v>446</v>
      </c>
      <c r="I1491" s="142"/>
    </row>
    <row r="1492" spans="1:9" ht="22.8" x14ac:dyDescent="0.25">
      <c r="A1492" s="351">
        <f t="shared" si="21"/>
        <v>1491</v>
      </c>
      <c r="B1492" s="282">
        <v>1998</v>
      </c>
      <c r="C1492" s="302" t="s">
        <v>11401</v>
      </c>
      <c r="D1492" s="302" t="s">
        <v>6391</v>
      </c>
      <c r="E1492" s="774" t="s">
        <v>4663</v>
      </c>
      <c r="F1492" s="693" t="s">
        <v>4664</v>
      </c>
      <c r="G1492" s="728" t="s">
        <v>4665</v>
      </c>
      <c r="H1492" s="282">
        <v>447</v>
      </c>
      <c r="I1492" s="142"/>
    </row>
    <row r="1493" spans="1:9" ht="26.4" x14ac:dyDescent="0.25">
      <c r="A1493" s="351">
        <f t="shared" si="21"/>
        <v>1492</v>
      </c>
      <c r="B1493" s="282">
        <v>1998</v>
      </c>
      <c r="C1493" s="302" t="s">
        <v>11401</v>
      </c>
      <c r="D1493" s="302" t="s">
        <v>6391</v>
      </c>
      <c r="E1493" s="774" t="s">
        <v>4666</v>
      </c>
      <c r="F1493" s="693" t="s">
        <v>4667</v>
      </c>
      <c r="G1493" s="728" t="s">
        <v>4668</v>
      </c>
      <c r="H1493" s="282">
        <v>453</v>
      </c>
      <c r="I1493" s="142"/>
    </row>
    <row r="1494" spans="1:9" ht="26.4" x14ac:dyDescent="0.25">
      <c r="A1494" s="351">
        <f t="shared" si="21"/>
        <v>1493</v>
      </c>
      <c r="B1494" s="282">
        <v>1998</v>
      </c>
      <c r="C1494" s="302" t="s">
        <v>11401</v>
      </c>
      <c r="D1494" s="302" t="s">
        <v>6391</v>
      </c>
      <c r="E1494" s="774" t="s">
        <v>4669</v>
      </c>
      <c r="F1494" s="693" t="s">
        <v>6743</v>
      </c>
      <c r="G1494" s="728" t="s">
        <v>6744</v>
      </c>
      <c r="H1494" s="282">
        <v>459</v>
      </c>
      <c r="I1494" s="142"/>
    </row>
    <row r="1495" spans="1:9" ht="26.4" x14ac:dyDescent="0.25">
      <c r="A1495" s="351">
        <f t="shared" si="21"/>
        <v>1494</v>
      </c>
      <c r="B1495" s="282">
        <v>1998</v>
      </c>
      <c r="C1495" s="302" t="s">
        <v>11401</v>
      </c>
      <c r="D1495" s="302" t="s">
        <v>6391</v>
      </c>
      <c r="E1495" s="774" t="s">
        <v>6745</v>
      </c>
      <c r="F1495" s="693" t="s">
        <v>6746</v>
      </c>
      <c r="G1495" s="728"/>
      <c r="H1495" s="282">
        <v>483</v>
      </c>
      <c r="I1495" s="142"/>
    </row>
    <row r="1496" spans="1:9" ht="39.6" x14ac:dyDescent="0.25">
      <c r="A1496" s="351">
        <f t="shared" ref="A1496:A1559" si="22">+A1495+1</f>
        <v>1495</v>
      </c>
      <c r="B1496" s="282">
        <v>1998</v>
      </c>
      <c r="C1496" s="302" t="s">
        <v>11401</v>
      </c>
      <c r="D1496" s="302" t="s">
        <v>6391</v>
      </c>
      <c r="E1496" s="774" t="s">
        <v>6741</v>
      </c>
      <c r="F1496" s="693" t="s">
        <v>6742</v>
      </c>
      <c r="G1496" s="728" t="s">
        <v>3261</v>
      </c>
      <c r="H1496" s="282">
        <v>484</v>
      </c>
      <c r="I1496" s="142"/>
    </row>
    <row r="1497" spans="1:9" ht="68.400000000000006" x14ac:dyDescent="0.25">
      <c r="A1497" s="351">
        <f t="shared" si="22"/>
        <v>1496</v>
      </c>
      <c r="B1497" s="282">
        <v>1998</v>
      </c>
      <c r="C1497" s="302" t="s">
        <v>11401</v>
      </c>
      <c r="D1497" s="302" t="s">
        <v>6391</v>
      </c>
      <c r="E1497" s="774" t="s">
        <v>4267</v>
      </c>
      <c r="F1497" s="693" t="s">
        <v>4268</v>
      </c>
      <c r="G1497" s="728"/>
      <c r="H1497" s="282">
        <v>494</v>
      </c>
      <c r="I1497" s="142"/>
    </row>
    <row r="1498" spans="1:9" ht="22.8" x14ac:dyDescent="0.25">
      <c r="A1498" s="351">
        <f t="shared" si="22"/>
        <v>1497</v>
      </c>
      <c r="B1498" s="282">
        <v>1998</v>
      </c>
      <c r="C1498" s="302" t="s">
        <v>11401</v>
      </c>
      <c r="D1498" s="302" t="s">
        <v>6391</v>
      </c>
      <c r="E1498" s="774" t="s">
        <v>4269</v>
      </c>
      <c r="F1498" s="693" t="s">
        <v>4270</v>
      </c>
      <c r="G1498" s="728"/>
      <c r="H1498" s="282">
        <v>495</v>
      </c>
      <c r="I1498" s="142"/>
    </row>
    <row r="1499" spans="1:9" ht="22.8" x14ac:dyDescent="0.25">
      <c r="A1499" s="351">
        <f t="shared" si="22"/>
        <v>1498</v>
      </c>
      <c r="B1499" s="282">
        <v>1998</v>
      </c>
      <c r="C1499" s="302" t="s">
        <v>11401</v>
      </c>
      <c r="D1499" s="302" t="s">
        <v>6391</v>
      </c>
      <c r="E1499" s="774" t="s">
        <v>4271</v>
      </c>
      <c r="F1499" s="693" t="s">
        <v>4272</v>
      </c>
      <c r="G1499" s="728"/>
      <c r="H1499" s="282">
        <v>496</v>
      </c>
      <c r="I1499" s="142"/>
    </row>
    <row r="1500" spans="1:9" ht="22.8" x14ac:dyDescent="0.25">
      <c r="A1500" s="351">
        <f t="shared" si="22"/>
        <v>1499</v>
      </c>
      <c r="B1500" s="282">
        <v>1998</v>
      </c>
      <c r="C1500" s="302" t="s">
        <v>11401</v>
      </c>
      <c r="D1500" s="302" t="s">
        <v>6391</v>
      </c>
      <c r="E1500" s="774" t="s">
        <v>5792</v>
      </c>
      <c r="F1500" s="693" t="s">
        <v>4273</v>
      </c>
      <c r="G1500" s="728" t="s">
        <v>4274</v>
      </c>
      <c r="H1500" s="282">
        <v>498</v>
      </c>
      <c r="I1500" s="142"/>
    </row>
    <row r="1501" spans="1:9" ht="22.8" x14ac:dyDescent="0.25">
      <c r="A1501" s="351">
        <f t="shared" si="22"/>
        <v>1500</v>
      </c>
      <c r="B1501" s="282">
        <v>1998</v>
      </c>
      <c r="C1501" s="302" t="s">
        <v>11401</v>
      </c>
      <c r="D1501" s="302" t="s">
        <v>6391</v>
      </c>
      <c r="E1501" s="774" t="s">
        <v>4275</v>
      </c>
      <c r="F1501" s="693" t="s">
        <v>4276</v>
      </c>
      <c r="G1501" s="728" t="s">
        <v>4277</v>
      </c>
      <c r="H1501" s="282">
        <v>504</v>
      </c>
      <c r="I1501" s="142"/>
    </row>
    <row r="1502" spans="1:9" ht="26.4" x14ac:dyDescent="0.25">
      <c r="A1502" s="351">
        <f t="shared" si="22"/>
        <v>1501</v>
      </c>
      <c r="B1502" s="282">
        <v>1998</v>
      </c>
      <c r="C1502" s="302" t="s">
        <v>11401</v>
      </c>
      <c r="D1502" s="302" t="s">
        <v>6391</v>
      </c>
      <c r="E1502" s="774" t="s">
        <v>4278</v>
      </c>
      <c r="F1502" s="693" t="s">
        <v>4279</v>
      </c>
      <c r="G1502" s="728" t="s">
        <v>4280</v>
      </c>
      <c r="H1502" s="282">
        <v>512</v>
      </c>
      <c r="I1502" s="142"/>
    </row>
    <row r="1503" spans="1:9" ht="22.8" x14ac:dyDescent="0.25">
      <c r="A1503" s="351">
        <f t="shared" si="22"/>
        <v>1502</v>
      </c>
      <c r="B1503" s="282">
        <v>1998</v>
      </c>
      <c r="C1503" s="302" t="s">
        <v>11401</v>
      </c>
      <c r="D1503" s="302" t="s">
        <v>6391</v>
      </c>
      <c r="E1503" s="774" t="s">
        <v>4281</v>
      </c>
      <c r="F1503" s="693" t="s">
        <v>4282</v>
      </c>
      <c r="G1503" s="728"/>
      <c r="H1503" s="282">
        <v>521</v>
      </c>
      <c r="I1503" s="142"/>
    </row>
    <row r="1504" spans="1:9" ht="22.8" x14ac:dyDescent="0.25">
      <c r="A1504" s="351">
        <f t="shared" si="22"/>
        <v>1503</v>
      </c>
      <c r="B1504" s="282">
        <v>1998</v>
      </c>
      <c r="C1504" s="302" t="s">
        <v>11401</v>
      </c>
      <c r="D1504" s="302" t="s">
        <v>6391</v>
      </c>
      <c r="E1504" s="774" t="s">
        <v>4283</v>
      </c>
      <c r="F1504" s="693" t="s">
        <v>4284</v>
      </c>
      <c r="G1504" s="728" t="s">
        <v>4285</v>
      </c>
      <c r="H1504" s="282">
        <v>522</v>
      </c>
      <c r="I1504" s="142"/>
    </row>
    <row r="1505" spans="1:9" ht="39.6" x14ac:dyDescent="0.25">
      <c r="A1505" s="351">
        <f t="shared" si="22"/>
        <v>1504</v>
      </c>
      <c r="B1505" s="282">
        <v>1998</v>
      </c>
      <c r="C1505" s="302" t="s">
        <v>11401</v>
      </c>
      <c r="D1505" s="302" t="s">
        <v>6391</v>
      </c>
      <c r="E1505" s="774" t="s">
        <v>3277</v>
      </c>
      <c r="F1505" s="693" t="s">
        <v>3278</v>
      </c>
      <c r="G1505" s="728" t="s">
        <v>3279</v>
      </c>
      <c r="H1505" s="282">
        <v>530</v>
      </c>
      <c r="I1505" s="142"/>
    </row>
    <row r="1506" spans="1:9" ht="26.4" x14ac:dyDescent="0.25">
      <c r="A1506" s="351">
        <f t="shared" si="22"/>
        <v>1505</v>
      </c>
      <c r="B1506" s="282">
        <v>1998</v>
      </c>
      <c r="C1506" s="302" t="s">
        <v>11401</v>
      </c>
      <c r="D1506" s="302" t="s">
        <v>6391</v>
      </c>
      <c r="E1506" s="774" t="s">
        <v>3280</v>
      </c>
      <c r="F1506" s="693" t="s">
        <v>3281</v>
      </c>
      <c r="G1506" s="728" t="s">
        <v>3282</v>
      </c>
      <c r="H1506" s="282">
        <v>540</v>
      </c>
      <c r="I1506" s="142"/>
    </row>
    <row r="1507" spans="1:9" ht="34.200000000000003" x14ac:dyDescent="0.25">
      <c r="A1507" s="351">
        <f t="shared" si="22"/>
        <v>1506</v>
      </c>
      <c r="B1507" s="282">
        <v>1998</v>
      </c>
      <c r="C1507" s="302" t="s">
        <v>11401</v>
      </c>
      <c r="D1507" s="302" t="s">
        <v>6391</v>
      </c>
      <c r="E1507" s="774" t="s">
        <v>3283</v>
      </c>
      <c r="F1507" s="693" t="s">
        <v>3284</v>
      </c>
      <c r="G1507" s="728" t="s">
        <v>3285</v>
      </c>
      <c r="H1507" s="282">
        <v>551</v>
      </c>
      <c r="I1507" s="142"/>
    </row>
    <row r="1508" spans="1:9" ht="26.4" x14ac:dyDescent="0.25">
      <c r="A1508" s="351">
        <f t="shared" si="22"/>
        <v>1507</v>
      </c>
      <c r="B1508" s="282">
        <v>1998</v>
      </c>
      <c r="C1508" s="302" t="s">
        <v>11401</v>
      </c>
      <c r="D1508" s="302" t="s">
        <v>6391</v>
      </c>
      <c r="E1508" s="774" t="s">
        <v>3183</v>
      </c>
      <c r="F1508" s="693" t="s">
        <v>3184</v>
      </c>
      <c r="G1508" s="728" t="s">
        <v>3185</v>
      </c>
      <c r="H1508" s="282">
        <v>564</v>
      </c>
      <c r="I1508" s="142"/>
    </row>
    <row r="1509" spans="1:9" ht="52.8" x14ac:dyDescent="0.25">
      <c r="A1509" s="351">
        <f t="shared" si="22"/>
        <v>1508</v>
      </c>
      <c r="B1509" s="282">
        <v>1998</v>
      </c>
      <c r="C1509" s="302" t="s">
        <v>11401</v>
      </c>
      <c r="D1509" s="302" t="s">
        <v>6391</v>
      </c>
      <c r="E1509" s="774" t="s">
        <v>3186</v>
      </c>
      <c r="F1509" s="693" t="s">
        <v>3187</v>
      </c>
      <c r="G1509" s="728" t="s">
        <v>3188</v>
      </c>
      <c r="H1509" s="282">
        <v>572</v>
      </c>
      <c r="I1509" s="142"/>
    </row>
    <row r="1510" spans="1:9" ht="45.6" x14ac:dyDescent="0.25">
      <c r="A1510" s="351">
        <f t="shared" si="22"/>
        <v>1509</v>
      </c>
      <c r="B1510" s="282">
        <v>1998</v>
      </c>
      <c r="C1510" s="302" t="s">
        <v>11401</v>
      </c>
      <c r="D1510" s="302" t="s">
        <v>6391</v>
      </c>
      <c r="E1510" s="774" t="s">
        <v>3189</v>
      </c>
      <c r="F1510" s="693" t="s">
        <v>5084</v>
      </c>
      <c r="G1510" s="728" t="s">
        <v>5085</v>
      </c>
      <c r="H1510" s="282">
        <v>579</v>
      </c>
      <c r="I1510" s="142"/>
    </row>
    <row r="1511" spans="1:9" ht="34.200000000000003" x14ac:dyDescent="0.25">
      <c r="A1511" s="351">
        <f t="shared" si="22"/>
        <v>1510</v>
      </c>
      <c r="B1511" s="282">
        <v>1998</v>
      </c>
      <c r="C1511" s="302" t="s">
        <v>11401</v>
      </c>
      <c r="D1511" s="302" t="s">
        <v>6391</v>
      </c>
      <c r="E1511" s="774" t="s">
        <v>5086</v>
      </c>
      <c r="F1511" s="693" t="s">
        <v>5087</v>
      </c>
      <c r="G1511" s="728" t="s">
        <v>5088</v>
      </c>
      <c r="H1511" s="282">
        <v>580</v>
      </c>
      <c r="I1511" s="142"/>
    </row>
    <row r="1512" spans="1:9" ht="26.4" x14ac:dyDescent="0.25">
      <c r="A1512" s="351">
        <f t="shared" si="22"/>
        <v>1511</v>
      </c>
      <c r="B1512" s="282">
        <v>1998</v>
      </c>
      <c r="C1512" s="302" t="s">
        <v>11401</v>
      </c>
      <c r="D1512" s="302" t="s">
        <v>6391</v>
      </c>
      <c r="E1512" s="774" t="s">
        <v>5089</v>
      </c>
      <c r="F1512" s="693" t="s">
        <v>4859</v>
      </c>
      <c r="G1512" s="728" t="s">
        <v>4860</v>
      </c>
      <c r="H1512" s="282">
        <v>581</v>
      </c>
      <c r="I1512" s="142"/>
    </row>
    <row r="1513" spans="1:9" ht="26.4" x14ac:dyDescent="0.25">
      <c r="A1513" s="351">
        <f t="shared" si="22"/>
        <v>1512</v>
      </c>
      <c r="B1513" s="282">
        <v>1998</v>
      </c>
      <c r="C1513" s="302" t="s">
        <v>11401</v>
      </c>
      <c r="D1513" s="302" t="s">
        <v>6391</v>
      </c>
      <c r="E1513" s="774" t="s">
        <v>4861</v>
      </c>
      <c r="F1513" s="693" t="s">
        <v>4862</v>
      </c>
      <c r="G1513" s="728" t="s">
        <v>4863</v>
      </c>
      <c r="H1513" s="282">
        <v>589</v>
      </c>
      <c r="I1513" s="142"/>
    </row>
    <row r="1514" spans="1:9" ht="39.6" x14ac:dyDescent="0.25">
      <c r="A1514" s="351">
        <f t="shared" si="22"/>
        <v>1513</v>
      </c>
      <c r="B1514" s="282">
        <v>1998</v>
      </c>
      <c r="C1514" s="302" t="s">
        <v>11401</v>
      </c>
      <c r="D1514" s="302" t="s">
        <v>6391</v>
      </c>
      <c r="E1514" s="774" t="s">
        <v>4864</v>
      </c>
      <c r="F1514" s="693" t="s">
        <v>4865</v>
      </c>
      <c r="G1514" s="728" t="s">
        <v>4866</v>
      </c>
      <c r="H1514" s="142">
        <v>593</v>
      </c>
      <c r="I1514" s="142"/>
    </row>
    <row r="1515" spans="1:9" ht="26.4" x14ac:dyDescent="0.25">
      <c r="A1515" s="351">
        <f t="shared" si="22"/>
        <v>1514</v>
      </c>
      <c r="B1515" s="282">
        <v>1998</v>
      </c>
      <c r="C1515" s="302" t="s">
        <v>11401</v>
      </c>
      <c r="D1515" s="302" t="s">
        <v>6391</v>
      </c>
      <c r="E1515" s="774" t="s">
        <v>4867</v>
      </c>
      <c r="F1515" s="693" t="s">
        <v>4868</v>
      </c>
      <c r="G1515" s="728" t="s">
        <v>4869</v>
      </c>
      <c r="H1515" s="282">
        <v>603</v>
      </c>
      <c r="I1515" s="142"/>
    </row>
    <row r="1516" spans="1:9" ht="22.8" x14ac:dyDescent="0.25">
      <c r="A1516" s="351">
        <f t="shared" si="22"/>
        <v>1515</v>
      </c>
      <c r="B1516" s="282">
        <v>1998</v>
      </c>
      <c r="C1516" s="302" t="s">
        <v>11401</v>
      </c>
      <c r="D1516" s="302" t="s">
        <v>6391</v>
      </c>
      <c r="E1516" s="774" t="s">
        <v>2123</v>
      </c>
      <c r="F1516" s="693" t="s">
        <v>4870</v>
      </c>
      <c r="G1516" s="728" t="s">
        <v>4871</v>
      </c>
      <c r="H1516" s="282">
        <v>605</v>
      </c>
      <c r="I1516" s="142"/>
    </row>
    <row r="1517" spans="1:9" ht="45.6" x14ac:dyDescent="0.25">
      <c r="A1517" s="351">
        <f t="shared" si="22"/>
        <v>1516</v>
      </c>
      <c r="B1517" s="282">
        <v>1998</v>
      </c>
      <c r="C1517" s="302" t="s">
        <v>11401</v>
      </c>
      <c r="D1517" s="302" t="s">
        <v>6391</v>
      </c>
      <c r="E1517" s="774" t="s">
        <v>4872</v>
      </c>
      <c r="F1517" s="693" t="s">
        <v>4873</v>
      </c>
      <c r="G1517" s="728" t="s">
        <v>4874</v>
      </c>
      <c r="H1517" s="282">
        <v>615</v>
      </c>
      <c r="I1517" s="142"/>
    </row>
    <row r="1518" spans="1:9" ht="26.4" x14ac:dyDescent="0.25">
      <c r="A1518" s="351">
        <f t="shared" si="22"/>
        <v>1517</v>
      </c>
      <c r="B1518" s="282">
        <v>1998</v>
      </c>
      <c r="C1518" s="302" t="s">
        <v>11401</v>
      </c>
      <c r="D1518" s="302" t="s">
        <v>6391</v>
      </c>
      <c r="E1518" s="774" t="s">
        <v>4875</v>
      </c>
      <c r="F1518" s="693" t="s">
        <v>4876</v>
      </c>
      <c r="G1518" s="728" t="s">
        <v>4877</v>
      </c>
      <c r="H1518" s="282">
        <v>634</v>
      </c>
      <c r="I1518" s="142"/>
    </row>
    <row r="1519" spans="1:9" ht="22.8" x14ac:dyDescent="0.25">
      <c r="A1519" s="351">
        <f t="shared" si="22"/>
        <v>1518</v>
      </c>
      <c r="B1519" s="282">
        <v>1998</v>
      </c>
      <c r="C1519" s="302" t="s">
        <v>11401</v>
      </c>
      <c r="D1519" s="302" t="s">
        <v>6391</v>
      </c>
      <c r="E1519" s="774" t="s">
        <v>4878</v>
      </c>
      <c r="F1519" s="693" t="s">
        <v>4879</v>
      </c>
      <c r="G1519" s="728"/>
      <c r="H1519" s="282">
        <v>635</v>
      </c>
      <c r="I1519" s="142"/>
    </row>
    <row r="1520" spans="1:9" ht="22.8" x14ac:dyDescent="0.25">
      <c r="A1520" s="351">
        <f t="shared" si="22"/>
        <v>1519</v>
      </c>
      <c r="B1520" s="282">
        <v>1998</v>
      </c>
      <c r="C1520" s="302" t="s">
        <v>11401</v>
      </c>
      <c r="D1520" s="302" t="s">
        <v>6391</v>
      </c>
      <c r="E1520" s="774" t="s">
        <v>1939</v>
      </c>
      <c r="F1520" s="693" t="s">
        <v>1968</v>
      </c>
      <c r="G1520" s="728" t="s">
        <v>1969</v>
      </c>
      <c r="H1520" s="282">
        <v>637</v>
      </c>
      <c r="I1520" s="142"/>
    </row>
    <row r="1521" spans="1:9" ht="26.4" x14ac:dyDescent="0.25">
      <c r="A1521" s="351">
        <f t="shared" si="22"/>
        <v>1520</v>
      </c>
      <c r="B1521" s="282">
        <v>1998</v>
      </c>
      <c r="C1521" s="302" t="s">
        <v>11401</v>
      </c>
      <c r="D1521" s="302" t="s">
        <v>6391</v>
      </c>
      <c r="E1521" s="774" t="s">
        <v>4880</v>
      </c>
      <c r="F1521" s="693" t="s">
        <v>1938</v>
      </c>
      <c r="G1521" s="728" t="s">
        <v>1970</v>
      </c>
      <c r="H1521" s="282">
        <v>645</v>
      </c>
      <c r="I1521" s="142"/>
    </row>
    <row r="1522" spans="1:9" ht="79.2" x14ac:dyDescent="0.25">
      <c r="A1522" s="351">
        <f t="shared" si="22"/>
        <v>1521</v>
      </c>
      <c r="B1522" s="282">
        <v>1998</v>
      </c>
      <c r="C1522" s="302" t="s">
        <v>11401</v>
      </c>
      <c r="D1522" s="302" t="s">
        <v>6391</v>
      </c>
      <c r="E1522" s="774" t="s">
        <v>2345</v>
      </c>
      <c r="F1522" s="693" t="s">
        <v>2346</v>
      </c>
      <c r="G1522" s="728"/>
      <c r="H1522" s="282">
        <v>651</v>
      </c>
      <c r="I1522" s="142"/>
    </row>
    <row r="1523" spans="1:9" ht="34.200000000000003" x14ac:dyDescent="0.25">
      <c r="A1523" s="351">
        <f t="shared" si="22"/>
        <v>1522</v>
      </c>
      <c r="B1523" s="282">
        <v>1998</v>
      </c>
      <c r="C1523" s="302" t="s">
        <v>11401</v>
      </c>
      <c r="D1523" s="302" t="s">
        <v>6391</v>
      </c>
      <c r="E1523" s="774" t="s">
        <v>2347</v>
      </c>
      <c r="F1523" s="693" t="s">
        <v>1973</v>
      </c>
      <c r="G1523" s="728" t="s">
        <v>1974</v>
      </c>
      <c r="H1523" s="282">
        <v>658</v>
      </c>
      <c r="I1523" s="142"/>
    </row>
    <row r="1524" spans="1:9" ht="39.6" x14ac:dyDescent="0.25">
      <c r="A1524" s="351">
        <f t="shared" si="22"/>
        <v>1523</v>
      </c>
      <c r="B1524" s="282">
        <v>1998</v>
      </c>
      <c r="C1524" s="302" t="s">
        <v>11401</v>
      </c>
      <c r="D1524" s="302" t="s">
        <v>6391</v>
      </c>
      <c r="E1524" s="774" t="s">
        <v>1975</v>
      </c>
      <c r="F1524" s="693" t="s">
        <v>1976</v>
      </c>
      <c r="G1524" s="728" t="s">
        <v>1441</v>
      </c>
      <c r="H1524" s="282">
        <v>668</v>
      </c>
      <c r="I1524" s="142"/>
    </row>
    <row r="1525" spans="1:9" ht="39.6" x14ac:dyDescent="0.25">
      <c r="A1525" s="351">
        <f t="shared" si="22"/>
        <v>1524</v>
      </c>
      <c r="B1525" s="282">
        <v>1998</v>
      </c>
      <c r="C1525" s="302" t="s">
        <v>11401</v>
      </c>
      <c r="D1525" s="302" t="s">
        <v>6391</v>
      </c>
      <c r="E1525" s="774" t="s">
        <v>1442</v>
      </c>
      <c r="F1525" s="693" t="s">
        <v>1443</v>
      </c>
      <c r="G1525" s="728" t="s">
        <v>1444</v>
      </c>
      <c r="H1525" s="282">
        <v>682</v>
      </c>
      <c r="I1525" s="142"/>
    </row>
    <row r="1526" spans="1:9" ht="26.4" x14ac:dyDescent="0.25">
      <c r="A1526" s="351">
        <f t="shared" si="22"/>
        <v>1525</v>
      </c>
      <c r="B1526" s="282">
        <v>1998</v>
      </c>
      <c r="C1526" s="302" t="s">
        <v>11401</v>
      </c>
      <c r="D1526" s="302" t="s">
        <v>6391</v>
      </c>
      <c r="E1526" s="774" t="s">
        <v>7204</v>
      </c>
      <c r="F1526" s="693" t="s">
        <v>1043</v>
      </c>
      <c r="G1526" s="728"/>
      <c r="H1526" s="282">
        <v>690</v>
      </c>
      <c r="I1526" s="142"/>
    </row>
    <row r="1527" spans="1:9" ht="34.200000000000003" x14ac:dyDescent="0.25">
      <c r="A1527" s="351">
        <f t="shared" si="22"/>
        <v>1526</v>
      </c>
      <c r="B1527" s="282">
        <v>1998</v>
      </c>
      <c r="C1527" s="302" t="s">
        <v>11401</v>
      </c>
      <c r="D1527" s="302" t="s">
        <v>6391</v>
      </c>
      <c r="E1527" s="774" t="s">
        <v>1044</v>
      </c>
      <c r="F1527" s="693" t="s">
        <v>1045</v>
      </c>
      <c r="G1527" s="728" t="s">
        <v>1046</v>
      </c>
      <c r="H1527" s="282">
        <v>698</v>
      </c>
      <c r="I1527" s="142"/>
    </row>
    <row r="1528" spans="1:9" ht="26.4" x14ac:dyDescent="0.25">
      <c r="A1528" s="351">
        <f t="shared" si="22"/>
        <v>1527</v>
      </c>
      <c r="B1528" s="282">
        <v>1998</v>
      </c>
      <c r="C1528" s="302" t="s">
        <v>11401</v>
      </c>
      <c r="D1528" s="302" t="s">
        <v>6391</v>
      </c>
      <c r="E1528" s="774" t="s">
        <v>1047</v>
      </c>
      <c r="F1528" s="693" t="s">
        <v>1984</v>
      </c>
      <c r="G1528" s="728"/>
      <c r="H1528" s="282">
        <v>705</v>
      </c>
      <c r="I1528" s="142"/>
    </row>
    <row r="1529" spans="1:9" ht="34.200000000000003" x14ac:dyDescent="0.25">
      <c r="A1529" s="351">
        <f t="shared" si="22"/>
        <v>1528</v>
      </c>
      <c r="B1529" s="282">
        <v>1998</v>
      </c>
      <c r="C1529" s="302" t="s">
        <v>11401</v>
      </c>
      <c r="D1529" s="302" t="s">
        <v>6391</v>
      </c>
      <c r="E1529" s="774" t="s">
        <v>1520</v>
      </c>
      <c r="F1529" s="693" t="s">
        <v>1542</v>
      </c>
      <c r="G1529" s="728"/>
      <c r="H1529" s="282">
        <v>712</v>
      </c>
      <c r="I1529" s="142"/>
    </row>
    <row r="1530" spans="1:9" ht="26.4" x14ac:dyDescent="0.25">
      <c r="A1530" s="351">
        <f t="shared" si="22"/>
        <v>1529</v>
      </c>
      <c r="B1530" s="282">
        <v>1998</v>
      </c>
      <c r="C1530" s="302" t="s">
        <v>11401</v>
      </c>
      <c r="D1530" s="302" t="s">
        <v>6391</v>
      </c>
      <c r="E1530" s="774" t="s">
        <v>1543</v>
      </c>
      <c r="F1530" s="693" t="s">
        <v>1544</v>
      </c>
      <c r="G1530" s="728" t="s">
        <v>2475</v>
      </c>
      <c r="H1530" s="282">
        <v>713</v>
      </c>
      <c r="I1530" s="142"/>
    </row>
    <row r="1531" spans="1:9" ht="26.4" x14ac:dyDescent="0.25">
      <c r="A1531" s="351">
        <f t="shared" si="22"/>
        <v>1530</v>
      </c>
      <c r="B1531" s="282">
        <v>1998</v>
      </c>
      <c r="C1531" s="302" t="s">
        <v>11401</v>
      </c>
      <c r="D1531" s="302" t="s">
        <v>6391</v>
      </c>
      <c r="E1531" s="774" t="s">
        <v>2476</v>
      </c>
      <c r="F1531" s="693" t="s">
        <v>2477</v>
      </c>
      <c r="G1531" s="728" t="s">
        <v>2478</v>
      </c>
      <c r="H1531" s="282">
        <v>722</v>
      </c>
      <c r="I1531" s="142"/>
    </row>
    <row r="1532" spans="1:9" ht="22.8" x14ac:dyDescent="0.25">
      <c r="A1532" s="351">
        <f t="shared" si="22"/>
        <v>1531</v>
      </c>
      <c r="B1532" s="282">
        <v>1998</v>
      </c>
      <c r="C1532" s="302" t="s">
        <v>11401</v>
      </c>
      <c r="D1532" s="302" t="s">
        <v>6391</v>
      </c>
      <c r="E1532" s="774" t="s">
        <v>2479</v>
      </c>
      <c r="F1532" s="693" t="s">
        <v>2480</v>
      </c>
      <c r="G1532" s="728"/>
      <c r="H1532" s="282">
        <v>733</v>
      </c>
      <c r="I1532" s="142"/>
    </row>
    <row r="1533" spans="1:9" x14ac:dyDescent="0.25">
      <c r="A1533" s="351">
        <f t="shared" si="22"/>
        <v>1532</v>
      </c>
      <c r="B1533" s="282">
        <v>1998</v>
      </c>
      <c r="C1533" s="302" t="s">
        <v>11401</v>
      </c>
      <c r="D1533" s="302" t="s">
        <v>6391</v>
      </c>
      <c r="E1533" s="774" t="s">
        <v>2481</v>
      </c>
      <c r="F1533" s="693" t="s">
        <v>2482</v>
      </c>
      <c r="G1533" s="728"/>
      <c r="H1533" s="282">
        <v>735</v>
      </c>
      <c r="I1533" s="142"/>
    </row>
    <row r="1534" spans="1:9" x14ac:dyDescent="0.25">
      <c r="A1534" s="351">
        <f t="shared" si="22"/>
        <v>1533</v>
      </c>
      <c r="B1534" s="282">
        <v>1998</v>
      </c>
      <c r="C1534" s="302" t="s">
        <v>11401</v>
      </c>
      <c r="D1534" s="302" t="s">
        <v>6391</v>
      </c>
      <c r="E1534" s="774" t="s">
        <v>2483</v>
      </c>
      <c r="F1534" s="693" t="s">
        <v>2484</v>
      </c>
      <c r="G1534" s="728"/>
      <c r="H1534" s="282">
        <v>736</v>
      </c>
      <c r="I1534" s="142"/>
    </row>
    <row r="1535" spans="1:9" x14ac:dyDescent="0.25">
      <c r="A1535" s="351">
        <f t="shared" si="22"/>
        <v>1534</v>
      </c>
      <c r="B1535" s="282">
        <v>1998</v>
      </c>
      <c r="C1535" s="302" t="s">
        <v>11401</v>
      </c>
      <c r="D1535" s="302" t="s">
        <v>6391</v>
      </c>
      <c r="E1535" s="774" t="s">
        <v>2485</v>
      </c>
      <c r="F1535" s="693" t="s">
        <v>2486</v>
      </c>
      <c r="G1535" s="728"/>
      <c r="H1535" s="282">
        <v>737</v>
      </c>
      <c r="I1535" s="142"/>
    </row>
    <row r="1536" spans="1:9" x14ac:dyDescent="0.25">
      <c r="A1536" s="351">
        <f t="shared" si="22"/>
        <v>1535</v>
      </c>
      <c r="B1536" s="282">
        <v>1998</v>
      </c>
      <c r="C1536" s="302" t="s">
        <v>11401</v>
      </c>
      <c r="D1536" s="302" t="s">
        <v>6391</v>
      </c>
      <c r="E1536" s="774" t="s">
        <v>2487</v>
      </c>
      <c r="F1536" s="693" t="s">
        <v>2489</v>
      </c>
      <c r="G1536" s="728"/>
      <c r="H1536" s="282">
        <v>738</v>
      </c>
      <c r="I1536" s="142"/>
    </row>
    <row r="1537" spans="1:9" ht="39.6" x14ac:dyDescent="0.25">
      <c r="A1537" s="351">
        <f t="shared" si="22"/>
        <v>1536</v>
      </c>
      <c r="B1537" s="282">
        <v>1998</v>
      </c>
      <c r="C1537" s="302" t="s">
        <v>11401</v>
      </c>
      <c r="D1537" s="302" t="s">
        <v>6391</v>
      </c>
      <c r="E1537" s="774" t="s">
        <v>2488</v>
      </c>
      <c r="F1537" s="693" t="s">
        <v>2490</v>
      </c>
      <c r="G1537" s="728" t="s">
        <v>2491</v>
      </c>
      <c r="H1537" s="282">
        <v>740</v>
      </c>
      <c r="I1537" s="142"/>
    </row>
    <row r="1538" spans="1:9" ht="22.8" x14ac:dyDescent="0.25">
      <c r="A1538" s="351">
        <f t="shared" si="22"/>
        <v>1537</v>
      </c>
      <c r="B1538" s="282">
        <v>1998</v>
      </c>
      <c r="C1538" s="302" t="s">
        <v>11401</v>
      </c>
      <c r="D1538" s="302" t="s">
        <v>6391</v>
      </c>
      <c r="E1538" s="774" t="s">
        <v>2492</v>
      </c>
      <c r="F1538" s="693" t="s">
        <v>2493</v>
      </c>
      <c r="G1538" s="728"/>
      <c r="H1538" s="282">
        <v>741</v>
      </c>
      <c r="I1538" s="142"/>
    </row>
    <row r="1539" spans="1:9" ht="34.200000000000003" x14ac:dyDescent="0.25">
      <c r="A1539" s="351">
        <f t="shared" si="22"/>
        <v>1538</v>
      </c>
      <c r="B1539" s="282">
        <v>1998</v>
      </c>
      <c r="C1539" s="302" t="s">
        <v>11401</v>
      </c>
      <c r="D1539" s="302" t="s">
        <v>6391</v>
      </c>
      <c r="E1539" s="774" t="s">
        <v>2494</v>
      </c>
      <c r="F1539" s="693" t="s">
        <v>2495</v>
      </c>
      <c r="G1539" s="728" t="s">
        <v>2496</v>
      </c>
      <c r="H1539" s="282">
        <v>742</v>
      </c>
      <c r="I1539" s="142"/>
    </row>
    <row r="1540" spans="1:9" ht="39.6" x14ac:dyDescent="0.25">
      <c r="A1540" s="351">
        <f t="shared" si="22"/>
        <v>1539</v>
      </c>
      <c r="B1540" s="282">
        <v>1998</v>
      </c>
      <c r="C1540" s="302" t="s">
        <v>11401</v>
      </c>
      <c r="D1540" s="302" t="s">
        <v>6391</v>
      </c>
      <c r="E1540" s="774" t="s">
        <v>2497</v>
      </c>
      <c r="F1540" s="693" t="s">
        <v>2498</v>
      </c>
      <c r="G1540" s="728" t="s">
        <v>2499</v>
      </c>
      <c r="H1540" s="282">
        <v>743</v>
      </c>
      <c r="I1540" s="142"/>
    </row>
    <row r="1541" spans="1:9" ht="52.8" x14ac:dyDescent="0.25">
      <c r="A1541" s="351">
        <f t="shared" si="22"/>
        <v>1540</v>
      </c>
      <c r="B1541" s="282">
        <v>1998</v>
      </c>
      <c r="C1541" s="302" t="s">
        <v>11401</v>
      </c>
      <c r="D1541" s="302" t="s">
        <v>6391</v>
      </c>
      <c r="E1541" s="774" t="s">
        <v>2500</v>
      </c>
      <c r="F1541" s="693" t="s">
        <v>2501</v>
      </c>
      <c r="G1541" s="728" t="s">
        <v>2502</v>
      </c>
      <c r="H1541" s="282">
        <v>744</v>
      </c>
      <c r="I1541" s="142"/>
    </row>
    <row r="1542" spans="1:9" ht="39.6" x14ac:dyDescent="0.25">
      <c r="A1542" s="351">
        <f t="shared" si="22"/>
        <v>1541</v>
      </c>
      <c r="B1542" s="282">
        <v>1998</v>
      </c>
      <c r="C1542" s="302" t="s">
        <v>11401</v>
      </c>
      <c r="D1542" s="302" t="s">
        <v>6391</v>
      </c>
      <c r="E1542" s="774" t="s">
        <v>2503</v>
      </c>
      <c r="F1542" s="693" t="s">
        <v>2504</v>
      </c>
      <c r="G1542" s="728" t="s">
        <v>2505</v>
      </c>
      <c r="H1542" s="282">
        <v>745</v>
      </c>
      <c r="I1542" s="142"/>
    </row>
    <row r="1543" spans="1:9" ht="34.200000000000003" x14ac:dyDescent="0.25">
      <c r="A1543" s="351">
        <f t="shared" si="22"/>
        <v>1542</v>
      </c>
      <c r="B1543" s="282">
        <v>1998</v>
      </c>
      <c r="C1543" s="302" t="s">
        <v>11401</v>
      </c>
      <c r="D1543" s="302" t="s">
        <v>6391</v>
      </c>
      <c r="E1543" s="774" t="s">
        <v>4452</v>
      </c>
      <c r="F1543" s="693" t="s">
        <v>4453</v>
      </c>
      <c r="G1543" s="728" t="s">
        <v>4454</v>
      </c>
      <c r="H1543" s="282">
        <v>752</v>
      </c>
      <c r="I1543" s="142"/>
    </row>
    <row r="1544" spans="1:9" ht="22.8" x14ac:dyDescent="0.25">
      <c r="A1544" s="351">
        <f t="shared" si="22"/>
        <v>1543</v>
      </c>
      <c r="B1544" s="282">
        <v>1998</v>
      </c>
      <c r="C1544" s="302" t="s">
        <v>11401</v>
      </c>
      <c r="D1544" s="302" t="s">
        <v>6391</v>
      </c>
      <c r="E1544" s="774" t="s">
        <v>4455</v>
      </c>
      <c r="F1544" s="693" t="s">
        <v>4456</v>
      </c>
      <c r="G1544" s="728" t="s">
        <v>1271</v>
      </c>
      <c r="H1544" s="282">
        <v>761</v>
      </c>
      <c r="I1544" s="142"/>
    </row>
    <row r="1545" spans="1:9" ht="34.200000000000003" x14ac:dyDescent="0.25">
      <c r="A1545" s="351">
        <f t="shared" si="22"/>
        <v>1544</v>
      </c>
      <c r="B1545" s="282">
        <v>1998</v>
      </c>
      <c r="C1545" s="302" t="s">
        <v>11401</v>
      </c>
      <c r="D1545" s="302" t="s">
        <v>6391</v>
      </c>
      <c r="E1545" s="774" t="s">
        <v>1272</v>
      </c>
      <c r="F1545" s="693" t="s">
        <v>1273</v>
      </c>
      <c r="G1545" s="728" t="s">
        <v>1274</v>
      </c>
      <c r="H1545" s="282">
        <v>762</v>
      </c>
      <c r="I1545" s="142"/>
    </row>
    <row r="1546" spans="1:9" ht="34.200000000000003" x14ac:dyDescent="0.25">
      <c r="A1546" s="351">
        <f t="shared" si="22"/>
        <v>1545</v>
      </c>
      <c r="B1546" s="282">
        <v>1998</v>
      </c>
      <c r="C1546" s="302" t="s">
        <v>11401</v>
      </c>
      <c r="D1546" s="302" t="s">
        <v>6391</v>
      </c>
      <c r="E1546" s="774" t="s">
        <v>1275</v>
      </c>
      <c r="F1546" s="693" t="s">
        <v>1276</v>
      </c>
      <c r="G1546" s="728" t="s">
        <v>1277</v>
      </c>
      <c r="H1546" s="282">
        <v>770</v>
      </c>
      <c r="I1546" s="142"/>
    </row>
    <row r="1547" spans="1:9" ht="45.6" x14ac:dyDescent="0.25">
      <c r="A1547" s="351">
        <f t="shared" si="22"/>
        <v>1546</v>
      </c>
      <c r="B1547" s="282">
        <v>1998</v>
      </c>
      <c r="C1547" s="302" t="s">
        <v>11401</v>
      </c>
      <c r="D1547" s="302" t="s">
        <v>6391</v>
      </c>
      <c r="E1547" s="774" t="s">
        <v>1278</v>
      </c>
      <c r="F1547" s="693" t="s">
        <v>1279</v>
      </c>
      <c r="G1547" s="728" t="s">
        <v>2220</v>
      </c>
      <c r="H1547" s="282">
        <v>771</v>
      </c>
      <c r="I1547" s="142"/>
    </row>
    <row r="1548" spans="1:9" ht="26.4" x14ac:dyDescent="0.25">
      <c r="A1548" s="351">
        <f t="shared" si="22"/>
        <v>1547</v>
      </c>
      <c r="B1548" s="282">
        <v>1998</v>
      </c>
      <c r="C1548" s="302" t="s">
        <v>11401</v>
      </c>
      <c r="D1548" s="302" t="s">
        <v>6391</v>
      </c>
      <c r="E1548" s="774" t="s">
        <v>2221</v>
      </c>
      <c r="F1548" s="693" t="s">
        <v>2222</v>
      </c>
      <c r="G1548" s="728" t="s">
        <v>2223</v>
      </c>
      <c r="H1548" s="282">
        <v>772</v>
      </c>
      <c r="I1548" s="142"/>
    </row>
    <row r="1549" spans="1:9" ht="26.4" x14ac:dyDescent="0.25">
      <c r="A1549" s="351">
        <f t="shared" si="22"/>
        <v>1548</v>
      </c>
      <c r="B1549" s="282">
        <v>1998</v>
      </c>
      <c r="C1549" s="302" t="s">
        <v>11401</v>
      </c>
      <c r="D1549" s="302" t="s">
        <v>6391</v>
      </c>
      <c r="E1549" s="774" t="s">
        <v>2224</v>
      </c>
      <c r="F1549" s="693" t="s">
        <v>2225</v>
      </c>
      <c r="G1549" s="728" t="s">
        <v>2226</v>
      </c>
      <c r="H1549" s="282">
        <v>773</v>
      </c>
      <c r="I1549" s="142"/>
    </row>
    <row r="1550" spans="1:9" ht="22.8" x14ac:dyDescent="0.25">
      <c r="A1550" s="351">
        <f t="shared" si="22"/>
        <v>1549</v>
      </c>
      <c r="B1550" s="282">
        <v>1998</v>
      </c>
      <c r="C1550" s="302" t="s">
        <v>11401</v>
      </c>
      <c r="D1550" s="302" t="s">
        <v>6391</v>
      </c>
      <c r="E1550" s="774" t="s">
        <v>2227</v>
      </c>
      <c r="F1550" s="693" t="s">
        <v>2228</v>
      </c>
      <c r="G1550" s="728" t="s">
        <v>1381</v>
      </c>
      <c r="H1550" s="282">
        <v>774</v>
      </c>
      <c r="I1550" s="142"/>
    </row>
    <row r="1551" spans="1:9" ht="39.6" x14ac:dyDescent="0.25">
      <c r="A1551" s="351">
        <f t="shared" si="22"/>
        <v>1550</v>
      </c>
      <c r="B1551" s="282">
        <v>1998</v>
      </c>
      <c r="C1551" s="302" t="s">
        <v>11401</v>
      </c>
      <c r="D1551" s="302" t="s">
        <v>6391</v>
      </c>
      <c r="E1551" s="774" t="s">
        <v>1382</v>
      </c>
      <c r="F1551" s="693" t="s">
        <v>1383</v>
      </c>
      <c r="G1551" s="728" t="s">
        <v>4793</v>
      </c>
      <c r="H1551" s="282">
        <v>775</v>
      </c>
      <c r="I1551" s="142"/>
    </row>
    <row r="1552" spans="1:9" ht="34.200000000000003" x14ac:dyDescent="0.25">
      <c r="A1552" s="351">
        <f t="shared" si="22"/>
        <v>1551</v>
      </c>
      <c r="B1552" s="282">
        <v>1998</v>
      </c>
      <c r="C1552" s="302" t="s">
        <v>11401</v>
      </c>
      <c r="D1552" s="302" t="s">
        <v>6391</v>
      </c>
      <c r="E1552" s="774" t="s">
        <v>1384</v>
      </c>
      <c r="F1552" s="693" t="s">
        <v>1385</v>
      </c>
      <c r="G1552" s="728"/>
      <c r="H1552" s="282">
        <v>776</v>
      </c>
      <c r="I1552" s="142"/>
    </row>
    <row r="1553" spans="1:9" ht="39.6" x14ac:dyDescent="0.25">
      <c r="A1553" s="351">
        <f t="shared" si="22"/>
        <v>1552</v>
      </c>
      <c r="B1553" s="282">
        <v>1998</v>
      </c>
      <c r="C1553" s="302" t="s">
        <v>11401</v>
      </c>
      <c r="D1553" s="302" t="s">
        <v>6391</v>
      </c>
      <c r="E1553" s="774" t="s">
        <v>1386</v>
      </c>
      <c r="F1553" s="693" t="s">
        <v>4774</v>
      </c>
      <c r="G1553" s="728" t="s">
        <v>4775</v>
      </c>
      <c r="H1553" s="282">
        <v>777</v>
      </c>
      <c r="I1553" s="142"/>
    </row>
    <row r="1554" spans="1:9" ht="34.200000000000003" x14ac:dyDescent="0.25">
      <c r="A1554" s="351">
        <f t="shared" si="22"/>
        <v>1553</v>
      </c>
      <c r="B1554" s="282">
        <v>1998</v>
      </c>
      <c r="C1554" s="302" t="s">
        <v>11400</v>
      </c>
      <c r="D1554" s="302" t="s">
        <v>1206</v>
      </c>
      <c r="E1554" s="774" t="s">
        <v>5559</v>
      </c>
      <c r="F1554" s="693" t="s">
        <v>7351</v>
      </c>
      <c r="G1554" s="728"/>
      <c r="H1554" s="282"/>
      <c r="I1554" s="142"/>
    </row>
    <row r="1555" spans="1:9" ht="22.8" x14ac:dyDescent="0.25">
      <c r="A1555" s="351">
        <f t="shared" si="22"/>
        <v>1554</v>
      </c>
      <c r="B1555" s="282">
        <v>1998</v>
      </c>
      <c r="C1555" s="302" t="s">
        <v>11400</v>
      </c>
      <c r="D1555" s="302" t="s">
        <v>1206</v>
      </c>
      <c r="E1555" s="774" t="s">
        <v>5938</v>
      </c>
      <c r="F1555" s="693" t="s">
        <v>3064</v>
      </c>
      <c r="G1555" s="728"/>
      <c r="H1555" s="282"/>
      <c r="I1555" s="142"/>
    </row>
    <row r="1556" spans="1:9" x14ac:dyDescent="0.25">
      <c r="A1556" s="351">
        <f t="shared" si="22"/>
        <v>1555</v>
      </c>
      <c r="B1556" s="282">
        <v>1998</v>
      </c>
      <c r="C1556" s="302" t="s">
        <v>11400</v>
      </c>
      <c r="D1556" s="302" t="s">
        <v>1206</v>
      </c>
      <c r="E1556" s="774" t="s">
        <v>4651</v>
      </c>
      <c r="F1556" s="693" t="s">
        <v>4650</v>
      </c>
      <c r="G1556" s="728"/>
      <c r="H1556" s="282"/>
      <c r="I1556" s="142"/>
    </row>
    <row r="1557" spans="1:9" x14ac:dyDescent="0.25">
      <c r="A1557" s="351">
        <f t="shared" si="22"/>
        <v>1556</v>
      </c>
      <c r="B1557" s="282">
        <v>1998</v>
      </c>
      <c r="C1557" s="302" t="s">
        <v>11400</v>
      </c>
      <c r="D1557" s="302" t="s">
        <v>1206</v>
      </c>
      <c r="E1557" s="774" t="s">
        <v>3017</v>
      </c>
      <c r="F1557" s="693" t="s">
        <v>4652</v>
      </c>
      <c r="G1557" s="728"/>
      <c r="H1557" s="282"/>
      <c r="I1557" s="142"/>
    </row>
    <row r="1558" spans="1:9" ht="22.8" x14ac:dyDescent="0.25">
      <c r="A1558" s="351">
        <f t="shared" si="22"/>
        <v>1557</v>
      </c>
      <c r="B1558" s="282">
        <v>1998</v>
      </c>
      <c r="C1558" s="302" t="s">
        <v>11400</v>
      </c>
      <c r="D1558" s="302" t="s">
        <v>1206</v>
      </c>
      <c r="E1558" s="774" t="s">
        <v>2685</v>
      </c>
      <c r="F1558" s="693" t="s">
        <v>2684</v>
      </c>
      <c r="G1558" s="728"/>
      <c r="H1558" s="282"/>
      <c r="I1558" s="142"/>
    </row>
    <row r="1559" spans="1:9" ht="22.8" x14ac:dyDescent="0.25">
      <c r="A1559" s="351">
        <f t="shared" si="22"/>
        <v>1558</v>
      </c>
      <c r="B1559" s="282">
        <v>1998</v>
      </c>
      <c r="C1559" s="302" t="s">
        <v>11400</v>
      </c>
      <c r="D1559" s="302" t="s">
        <v>1206</v>
      </c>
      <c r="E1559" s="774" t="s">
        <v>2687</v>
      </c>
      <c r="F1559" s="693" t="s">
        <v>2686</v>
      </c>
      <c r="G1559" s="728"/>
      <c r="H1559" s="282"/>
      <c r="I1559" s="142"/>
    </row>
    <row r="1560" spans="1:9" x14ac:dyDescent="0.25">
      <c r="A1560" s="351">
        <f t="shared" ref="A1560:A1623" si="23">+A1559+1</f>
        <v>1559</v>
      </c>
      <c r="B1560" s="282">
        <v>1998</v>
      </c>
      <c r="C1560" s="302" t="s">
        <v>11400</v>
      </c>
      <c r="D1560" s="302" t="s">
        <v>1206</v>
      </c>
      <c r="E1560" s="774" t="s">
        <v>5174</v>
      </c>
      <c r="F1560" s="693" t="s">
        <v>2688</v>
      </c>
      <c r="G1560" s="728"/>
      <c r="H1560" s="282"/>
      <c r="I1560" s="142"/>
    </row>
    <row r="1561" spans="1:9" ht="22.8" x14ac:dyDescent="0.25">
      <c r="A1561" s="351">
        <f t="shared" si="23"/>
        <v>1560</v>
      </c>
      <c r="B1561" s="282">
        <v>1998</v>
      </c>
      <c r="C1561" s="302" t="s">
        <v>11400</v>
      </c>
      <c r="D1561" s="302" t="s">
        <v>1206</v>
      </c>
      <c r="E1561" s="774" t="s">
        <v>2690</v>
      </c>
      <c r="F1561" s="693" t="s">
        <v>2689</v>
      </c>
      <c r="G1561" s="728"/>
      <c r="H1561" s="282"/>
      <c r="I1561" s="142"/>
    </row>
    <row r="1562" spans="1:9" ht="22.8" x14ac:dyDescent="0.25">
      <c r="A1562" s="351">
        <f t="shared" si="23"/>
        <v>1561</v>
      </c>
      <c r="B1562" s="282">
        <v>1998</v>
      </c>
      <c r="C1562" s="302" t="s">
        <v>11400</v>
      </c>
      <c r="D1562" s="302" t="s">
        <v>1206</v>
      </c>
      <c r="E1562" s="774" t="s">
        <v>3397</v>
      </c>
      <c r="F1562" s="693" t="s">
        <v>2691</v>
      </c>
      <c r="G1562" s="728"/>
      <c r="H1562" s="282"/>
      <c r="I1562" s="142"/>
    </row>
    <row r="1563" spans="1:9" ht="22.8" x14ac:dyDescent="0.25">
      <c r="A1563" s="351">
        <f t="shared" si="23"/>
        <v>1562</v>
      </c>
      <c r="B1563" s="282">
        <v>1998</v>
      </c>
      <c r="C1563" s="302" t="s">
        <v>11400</v>
      </c>
      <c r="D1563" s="302" t="s">
        <v>1206</v>
      </c>
      <c r="E1563" s="774" t="s">
        <v>4590</v>
      </c>
      <c r="F1563" s="693" t="s">
        <v>2692</v>
      </c>
      <c r="G1563" s="728"/>
      <c r="H1563" s="282"/>
      <c r="I1563" s="142"/>
    </row>
    <row r="1564" spans="1:9" ht="22.8" x14ac:dyDescent="0.25">
      <c r="A1564" s="351">
        <f t="shared" si="23"/>
        <v>1563</v>
      </c>
      <c r="B1564" s="282">
        <v>1998</v>
      </c>
      <c r="C1564" s="302" t="s">
        <v>11400</v>
      </c>
      <c r="D1564" s="302" t="s">
        <v>1206</v>
      </c>
      <c r="E1564" s="774" t="s">
        <v>2694</v>
      </c>
      <c r="F1564" s="693" t="s">
        <v>2693</v>
      </c>
      <c r="G1564" s="728"/>
      <c r="H1564" s="282"/>
      <c r="I1564" s="142"/>
    </row>
    <row r="1565" spans="1:9" ht="34.200000000000003" x14ac:dyDescent="0.25">
      <c r="A1565" s="351">
        <f t="shared" si="23"/>
        <v>1564</v>
      </c>
      <c r="B1565" s="282">
        <v>1998</v>
      </c>
      <c r="C1565" s="302" t="s">
        <v>11400</v>
      </c>
      <c r="D1565" s="302" t="s">
        <v>1206</v>
      </c>
      <c r="E1565" s="774" t="s">
        <v>2696</v>
      </c>
      <c r="F1565" s="693" t="s">
        <v>2695</v>
      </c>
      <c r="G1565" s="728"/>
      <c r="H1565" s="282"/>
      <c r="I1565" s="142"/>
    </row>
    <row r="1566" spans="1:9" x14ac:dyDescent="0.25">
      <c r="A1566" s="351">
        <f t="shared" si="23"/>
        <v>1565</v>
      </c>
      <c r="B1566" s="282">
        <v>1998</v>
      </c>
      <c r="C1566" s="302" t="s">
        <v>11400</v>
      </c>
      <c r="D1566" s="302" t="s">
        <v>1206</v>
      </c>
      <c r="E1566" s="774" t="s">
        <v>2698</v>
      </c>
      <c r="F1566" s="693" t="s">
        <v>2697</v>
      </c>
      <c r="G1566" s="728"/>
      <c r="H1566" s="282"/>
      <c r="I1566" s="142"/>
    </row>
    <row r="1567" spans="1:9" ht="22.8" x14ac:dyDescent="0.25">
      <c r="A1567" s="351">
        <f t="shared" si="23"/>
        <v>1566</v>
      </c>
      <c r="B1567" s="282">
        <v>1998</v>
      </c>
      <c r="C1567" s="302" t="s">
        <v>11400</v>
      </c>
      <c r="D1567" s="302" t="s">
        <v>1206</v>
      </c>
      <c r="E1567" s="774" t="s">
        <v>2700</v>
      </c>
      <c r="F1567" s="693" t="s">
        <v>2699</v>
      </c>
      <c r="G1567" s="728"/>
      <c r="H1567" s="282"/>
      <c r="I1567" s="142"/>
    </row>
    <row r="1568" spans="1:9" ht="22.8" x14ac:dyDescent="0.25">
      <c r="A1568" s="351">
        <f t="shared" si="23"/>
        <v>1567</v>
      </c>
      <c r="B1568" s="282">
        <v>1998</v>
      </c>
      <c r="C1568" s="302" t="s">
        <v>11400</v>
      </c>
      <c r="D1568" s="302" t="s">
        <v>1206</v>
      </c>
      <c r="E1568" s="774" t="s">
        <v>1431</v>
      </c>
      <c r="F1568" s="693" t="s">
        <v>2701</v>
      </c>
      <c r="G1568" s="728"/>
      <c r="H1568" s="282"/>
      <c r="I1568" s="142"/>
    </row>
    <row r="1569" spans="1:9" ht="22.8" x14ac:dyDescent="0.25">
      <c r="A1569" s="351">
        <f t="shared" si="23"/>
        <v>1568</v>
      </c>
      <c r="B1569" s="282">
        <v>1998</v>
      </c>
      <c r="C1569" s="302" t="s">
        <v>11400</v>
      </c>
      <c r="D1569" s="302" t="s">
        <v>1206</v>
      </c>
      <c r="E1569" s="774" t="s">
        <v>5547</v>
      </c>
      <c r="F1569" s="693" t="s">
        <v>4082</v>
      </c>
      <c r="G1569" s="728"/>
      <c r="H1569" s="282"/>
      <c r="I1569" s="142"/>
    </row>
    <row r="1570" spans="1:9" ht="27.6" customHeight="1" x14ac:dyDescent="0.25">
      <c r="A1570" s="351">
        <f t="shared" si="23"/>
        <v>1569</v>
      </c>
      <c r="B1570" s="282">
        <v>1998</v>
      </c>
      <c r="C1570" s="302" t="s">
        <v>11400</v>
      </c>
      <c r="D1570" s="302" t="s">
        <v>1206</v>
      </c>
      <c r="E1570" s="774" t="s">
        <v>4084</v>
      </c>
      <c r="F1570" s="693" t="s">
        <v>4083</v>
      </c>
      <c r="G1570" s="728"/>
      <c r="H1570" s="282"/>
      <c r="I1570" s="142"/>
    </row>
    <row r="1571" spans="1:9" ht="22.8" x14ac:dyDescent="0.25">
      <c r="A1571" s="351">
        <f t="shared" si="23"/>
        <v>1570</v>
      </c>
      <c r="B1571" s="282">
        <v>1998</v>
      </c>
      <c r="C1571" s="302" t="s">
        <v>11400</v>
      </c>
      <c r="D1571" s="302" t="s">
        <v>1206</v>
      </c>
      <c r="E1571" s="774" t="s">
        <v>4086</v>
      </c>
      <c r="F1571" s="693" t="s">
        <v>4085</v>
      </c>
      <c r="G1571" s="728"/>
      <c r="H1571" s="282"/>
      <c r="I1571" s="142"/>
    </row>
    <row r="1572" spans="1:9" x14ac:dyDescent="0.25">
      <c r="A1572" s="351">
        <f t="shared" si="23"/>
        <v>1571</v>
      </c>
      <c r="B1572" s="282">
        <v>1998</v>
      </c>
      <c r="C1572" s="302" t="s">
        <v>11400</v>
      </c>
      <c r="D1572" s="302" t="s">
        <v>1206</v>
      </c>
      <c r="E1572" s="774" t="s">
        <v>1278</v>
      </c>
      <c r="F1572" s="693" t="s">
        <v>4087</v>
      </c>
      <c r="G1572" s="728"/>
      <c r="H1572" s="282"/>
      <c r="I1572" s="142"/>
    </row>
    <row r="1573" spans="1:9" ht="22.8" x14ac:dyDescent="0.25">
      <c r="A1573" s="351">
        <f t="shared" si="23"/>
        <v>1572</v>
      </c>
      <c r="B1573" s="282">
        <v>1998</v>
      </c>
      <c r="C1573" s="302" t="s">
        <v>11400</v>
      </c>
      <c r="D1573" s="302" t="s">
        <v>1206</v>
      </c>
      <c r="E1573" s="774" t="s">
        <v>6539</v>
      </c>
      <c r="F1573" s="693" t="s">
        <v>4088</v>
      </c>
      <c r="G1573" s="728"/>
      <c r="H1573" s="282"/>
      <c r="I1573" s="142"/>
    </row>
    <row r="1574" spans="1:9" ht="34.200000000000003" x14ac:dyDescent="0.25">
      <c r="A1574" s="351">
        <f t="shared" si="23"/>
        <v>1573</v>
      </c>
      <c r="B1574" s="282">
        <v>1998</v>
      </c>
      <c r="C1574" s="302" t="s">
        <v>11400</v>
      </c>
      <c r="D1574" s="302" t="s">
        <v>1206</v>
      </c>
      <c r="E1574" s="774" t="s">
        <v>4090</v>
      </c>
      <c r="F1574" s="693" t="s">
        <v>4089</v>
      </c>
      <c r="G1574" s="728"/>
      <c r="H1574" s="282"/>
      <c r="I1574" s="142"/>
    </row>
    <row r="1575" spans="1:9" ht="22.8" x14ac:dyDescent="0.25">
      <c r="A1575" s="352">
        <f t="shared" si="23"/>
        <v>1574</v>
      </c>
      <c r="B1575" s="266">
        <v>1999</v>
      </c>
      <c r="C1575" s="291" t="s">
        <v>11401</v>
      </c>
      <c r="D1575" s="291" t="s">
        <v>6392</v>
      </c>
      <c r="E1575" s="764" t="s">
        <v>3521</v>
      </c>
      <c r="F1575" s="683" t="s">
        <v>3522</v>
      </c>
      <c r="G1575" s="712" t="s">
        <v>3470</v>
      </c>
      <c r="H1575" s="266">
        <v>25</v>
      </c>
      <c r="I1575" s="76" t="s">
        <v>4150</v>
      </c>
    </row>
    <row r="1576" spans="1:9" ht="34.200000000000003" x14ac:dyDescent="0.25">
      <c r="A1576" s="352">
        <f t="shared" si="23"/>
        <v>1575</v>
      </c>
      <c r="B1576" s="266">
        <v>1999</v>
      </c>
      <c r="C1576" s="291" t="s">
        <v>11401</v>
      </c>
      <c r="D1576" s="291" t="s">
        <v>6392</v>
      </c>
      <c r="E1576" s="764" t="s">
        <v>3523</v>
      </c>
      <c r="F1576" s="683" t="s">
        <v>1652</v>
      </c>
      <c r="G1576" s="712"/>
      <c r="H1576" s="266">
        <v>38</v>
      </c>
      <c r="I1576" s="76" t="s">
        <v>4150</v>
      </c>
    </row>
    <row r="1577" spans="1:9" x14ac:dyDescent="0.25">
      <c r="A1577" s="352">
        <f t="shared" si="23"/>
        <v>1576</v>
      </c>
      <c r="B1577" s="266">
        <v>1999</v>
      </c>
      <c r="C1577" s="291" t="s">
        <v>11401</v>
      </c>
      <c r="D1577" s="291" t="s">
        <v>6392</v>
      </c>
      <c r="E1577" s="764" t="s">
        <v>3524</v>
      </c>
      <c r="F1577" s="683" t="s">
        <v>3526</v>
      </c>
      <c r="G1577" s="712"/>
      <c r="H1577" s="266">
        <v>44</v>
      </c>
      <c r="I1577" s="76" t="s">
        <v>4150</v>
      </c>
    </row>
    <row r="1578" spans="1:9" ht="22.8" x14ac:dyDescent="0.25">
      <c r="A1578" s="352">
        <f t="shared" si="23"/>
        <v>1577</v>
      </c>
      <c r="B1578" s="266">
        <v>1999</v>
      </c>
      <c r="C1578" s="291" t="s">
        <v>11401</v>
      </c>
      <c r="D1578" s="291" t="s">
        <v>6392</v>
      </c>
      <c r="E1578" s="764" t="s">
        <v>3525</v>
      </c>
      <c r="F1578" s="683" t="s">
        <v>3527</v>
      </c>
      <c r="G1578" s="712"/>
      <c r="H1578" s="266">
        <v>50</v>
      </c>
      <c r="I1578" s="76" t="s">
        <v>4150</v>
      </c>
    </row>
    <row r="1579" spans="1:9" ht="22.8" x14ac:dyDescent="0.25">
      <c r="A1579" s="352">
        <f t="shared" si="23"/>
        <v>1578</v>
      </c>
      <c r="B1579" s="266">
        <v>1999</v>
      </c>
      <c r="C1579" s="291" t="s">
        <v>11401</v>
      </c>
      <c r="D1579" s="291" t="s">
        <v>6392</v>
      </c>
      <c r="E1579" s="764" t="s">
        <v>1653</v>
      </c>
      <c r="F1579" s="683" t="s">
        <v>1654</v>
      </c>
      <c r="G1579" s="712"/>
      <c r="H1579" s="266">
        <v>52</v>
      </c>
      <c r="I1579" s="76" t="s">
        <v>4150</v>
      </c>
    </row>
    <row r="1580" spans="1:9" ht="34.200000000000003" x14ac:dyDescent="0.25">
      <c r="A1580" s="352">
        <f t="shared" si="23"/>
        <v>1579</v>
      </c>
      <c r="B1580" s="266">
        <v>1999</v>
      </c>
      <c r="C1580" s="291" t="s">
        <v>11401</v>
      </c>
      <c r="D1580" s="291" t="s">
        <v>6392</v>
      </c>
      <c r="E1580" s="764" t="s">
        <v>3529</v>
      </c>
      <c r="F1580" s="683" t="s">
        <v>3528</v>
      </c>
      <c r="G1580" s="712" t="s">
        <v>2410</v>
      </c>
      <c r="H1580" s="266">
        <v>60</v>
      </c>
      <c r="I1580" s="76" t="s">
        <v>4150</v>
      </c>
    </row>
    <row r="1581" spans="1:9" ht="57" x14ac:dyDescent="0.25">
      <c r="A1581" s="352">
        <f t="shared" si="23"/>
        <v>1580</v>
      </c>
      <c r="B1581" s="266">
        <v>1999</v>
      </c>
      <c r="C1581" s="291" t="s">
        <v>11401</v>
      </c>
      <c r="D1581" s="291" t="s">
        <v>6392</v>
      </c>
      <c r="E1581" s="764" t="s">
        <v>3531</v>
      </c>
      <c r="F1581" s="683" t="s">
        <v>3530</v>
      </c>
      <c r="G1581" s="712" t="s">
        <v>3471</v>
      </c>
      <c r="H1581" s="266">
        <v>66</v>
      </c>
      <c r="I1581" s="76" t="s">
        <v>4150</v>
      </c>
    </row>
    <row r="1582" spans="1:9" ht="22.8" x14ac:dyDescent="0.25">
      <c r="A1582" s="352">
        <f t="shared" si="23"/>
        <v>1581</v>
      </c>
      <c r="B1582" s="266">
        <v>1999</v>
      </c>
      <c r="C1582" s="291" t="s">
        <v>11401</v>
      </c>
      <c r="D1582" s="291" t="s">
        <v>6392</v>
      </c>
      <c r="E1582" s="764" t="s">
        <v>3532</v>
      </c>
      <c r="F1582" s="683" t="s">
        <v>3533</v>
      </c>
      <c r="G1582" s="712" t="s">
        <v>6323</v>
      </c>
      <c r="H1582" s="266">
        <v>72</v>
      </c>
      <c r="I1582" s="76" t="s">
        <v>4150</v>
      </c>
    </row>
    <row r="1583" spans="1:9" ht="34.200000000000003" x14ac:dyDescent="0.25">
      <c r="A1583" s="352">
        <f t="shared" si="23"/>
        <v>1582</v>
      </c>
      <c r="B1583" s="266">
        <v>1999</v>
      </c>
      <c r="C1583" s="291" t="s">
        <v>11401</v>
      </c>
      <c r="D1583" s="291" t="s">
        <v>6392</v>
      </c>
      <c r="E1583" s="764" t="s">
        <v>4528</v>
      </c>
      <c r="F1583" s="683" t="s">
        <v>4527</v>
      </c>
      <c r="G1583" s="712" t="s">
        <v>4510</v>
      </c>
      <c r="H1583" s="266">
        <v>81</v>
      </c>
      <c r="I1583" s="76" t="s">
        <v>4150</v>
      </c>
    </row>
    <row r="1584" spans="1:9" ht="34.200000000000003" x14ac:dyDescent="0.25">
      <c r="A1584" s="352">
        <f t="shared" si="23"/>
        <v>1583</v>
      </c>
      <c r="B1584" s="266">
        <v>1999</v>
      </c>
      <c r="C1584" s="291" t="s">
        <v>11401</v>
      </c>
      <c r="D1584" s="291" t="s">
        <v>6392</v>
      </c>
      <c r="E1584" s="764" t="s">
        <v>4530</v>
      </c>
      <c r="F1584" s="683" t="s">
        <v>4529</v>
      </c>
      <c r="G1584" s="712" t="s">
        <v>4511</v>
      </c>
      <c r="H1584" s="266">
        <v>91</v>
      </c>
      <c r="I1584" s="76" t="s">
        <v>4150</v>
      </c>
    </row>
    <row r="1585" spans="1:9" ht="22.8" x14ac:dyDescent="0.25">
      <c r="A1585" s="352">
        <f t="shared" si="23"/>
        <v>1584</v>
      </c>
      <c r="B1585" s="266">
        <v>1999</v>
      </c>
      <c r="C1585" s="291" t="s">
        <v>11401</v>
      </c>
      <c r="D1585" s="291" t="s">
        <v>6392</v>
      </c>
      <c r="E1585" s="764" t="s">
        <v>4500</v>
      </c>
      <c r="F1585" s="683" t="s">
        <v>4499</v>
      </c>
      <c r="G1585" s="712" t="s">
        <v>4512</v>
      </c>
      <c r="H1585" s="266">
        <v>99</v>
      </c>
      <c r="I1585" s="76" t="s">
        <v>4150</v>
      </c>
    </row>
    <row r="1586" spans="1:9" ht="22.8" x14ac:dyDescent="0.25">
      <c r="A1586" s="352">
        <f t="shared" si="23"/>
        <v>1585</v>
      </c>
      <c r="B1586" s="266">
        <v>1999</v>
      </c>
      <c r="C1586" s="291" t="s">
        <v>11401</v>
      </c>
      <c r="D1586" s="291" t="s">
        <v>6392</v>
      </c>
      <c r="E1586" s="764" t="s">
        <v>4502</v>
      </c>
      <c r="F1586" s="683" t="s">
        <v>4501</v>
      </c>
      <c r="G1586" s="712" t="s">
        <v>6280</v>
      </c>
      <c r="H1586" s="266">
        <v>103</v>
      </c>
      <c r="I1586" s="76" t="s">
        <v>4150</v>
      </c>
    </row>
    <row r="1587" spans="1:9" ht="22.8" x14ac:dyDescent="0.25">
      <c r="A1587" s="352">
        <f t="shared" si="23"/>
        <v>1586</v>
      </c>
      <c r="B1587" s="266">
        <v>1999</v>
      </c>
      <c r="C1587" s="291" t="s">
        <v>11401</v>
      </c>
      <c r="D1587" s="291" t="s">
        <v>6392</v>
      </c>
      <c r="E1587" s="764" t="s">
        <v>4503</v>
      </c>
      <c r="F1587" s="683" t="s">
        <v>4509</v>
      </c>
      <c r="G1587" s="712" t="s">
        <v>6281</v>
      </c>
      <c r="H1587" s="266">
        <v>111</v>
      </c>
      <c r="I1587" s="76" t="s">
        <v>4150</v>
      </c>
    </row>
    <row r="1588" spans="1:9" ht="22.8" x14ac:dyDescent="0.25">
      <c r="A1588" s="352">
        <f t="shared" si="23"/>
        <v>1587</v>
      </c>
      <c r="B1588" s="266">
        <v>1999</v>
      </c>
      <c r="C1588" s="291" t="s">
        <v>11401</v>
      </c>
      <c r="D1588" s="291" t="s">
        <v>6392</v>
      </c>
      <c r="E1588" s="764" t="s">
        <v>1671</v>
      </c>
      <c r="F1588" s="683" t="s">
        <v>1670</v>
      </c>
      <c r="G1588" s="712" t="s">
        <v>6282</v>
      </c>
      <c r="H1588" s="266">
        <v>118</v>
      </c>
      <c r="I1588" s="76" t="s">
        <v>4150</v>
      </c>
    </row>
    <row r="1589" spans="1:9" ht="26.4" x14ac:dyDescent="0.25">
      <c r="A1589" s="352">
        <f t="shared" si="23"/>
        <v>1588</v>
      </c>
      <c r="B1589" s="266">
        <v>1999</v>
      </c>
      <c r="C1589" s="291" t="s">
        <v>11401</v>
      </c>
      <c r="D1589" s="291" t="s">
        <v>6392</v>
      </c>
      <c r="E1589" s="764" t="s">
        <v>1672</v>
      </c>
      <c r="F1589" s="683" t="s">
        <v>1673</v>
      </c>
      <c r="G1589" s="712" t="s">
        <v>6283</v>
      </c>
      <c r="H1589" s="266">
        <v>120</v>
      </c>
      <c r="I1589" s="76" t="s">
        <v>4150</v>
      </c>
    </row>
    <row r="1590" spans="1:9" ht="34.200000000000003" x14ac:dyDescent="0.25">
      <c r="A1590" s="352">
        <f t="shared" si="23"/>
        <v>1589</v>
      </c>
      <c r="B1590" s="266">
        <v>1999</v>
      </c>
      <c r="C1590" s="291" t="s">
        <v>11401</v>
      </c>
      <c r="D1590" s="291" t="s">
        <v>6392</v>
      </c>
      <c r="E1590" s="764" t="s">
        <v>4102</v>
      </c>
      <c r="F1590" s="683" t="s">
        <v>1674</v>
      </c>
      <c r="G1590" s="712" t="s">
        <v>6284</v>
      </c>
      <c r="H1590" s="266">
        <v>132</v>
      </c>
      <c r="I1590" s="76" t="s">
        <v>4150</v>
      </c>
    </row>
    <row r="1591" spans="1:9" ht="39.6" x14ac:dyDescent="0.25">
      <c r="A1591" s="352">
        <f t="shared" si="23"/>
        <v>1590</v>
      </c>
      <c r="B1591" s="266">
        <v>1999</v>
      </c>
      <c r="C1591" s="291" t="s">
        <v>11401</v>
      </c>
      <c r="D1591" s="291" t="s">
        <v>6392</v>
      </c>
      <c r="E1591" s="764" t="s">
        <v>4104</v>
      </c>
      <c r="F1591" s="683" t="s">
        <v>4103</v>
      </c>
      <c r="G1591" s="712" t="s">
        <v>6285</v>
      </c>
      <c r="H1591" s="266">
        <v>146</v>
      </c>
      <c r="I1591" s="76" t="s">
        <v>4150</v>
      </c>
    </row>
    <row r="1592" spans="1:9" ht="26.4" x14ac:dyDescent="0.25">
      <c r="A1592" s="352">
        <f t="shared" si="23"/>
        <v>1591</v>
      </c>
      <c r="B1592" s="266">
        <v>1999</v>
      </c>
      <c r="C1592" s="291" t="s">
        <v>11401</v>
      </c>
      <c r="D1592" s="291" t="s">
        <v>6392</v>
      </c>
      <c r="E1592" s="764" t="s">
        <v>4106</v>
      </c>
      <c r="F1592" s="683" t="s">
        <v>4105</v>
      </c>
      <c r="G1592" s="712" t="s">
        <v>6286</v>
      </c>
      <c r="H1592" s="266">
        <v>157</v>
      </c>
      <c r="I1592" s="76" t="s">
        <v>4150</v>
      </c>
    </row>
    <row r="1593" spans="1:9" ht="26.4" x14ac:dyDescent="0.25">
      <c r="A1593" s="352">
        <f t="shared" si="23"/>
        <v>1592</v>
      </c>
      <c r="B1593" s="266">
        <v>1999</v>
      </c>
      <c r="C1593" s="291" t="s">
        <v>11401</v>
      </c>
      <c r="D1593" s="291" t="s">
        <v>6392</v>
      </c>
      <c r="E1593" s="764" t="s">
        <v>4131</v>
      </c>
      <c r="F1593" s="683" t="s">
        <v>4130</v>
      </c>
      <c r="G1593" s="712"/>
      <c r="H1593" s="266">
        <v>165</v>
      </c>
      <c r="I1593" s="76" t="s">
        <v>4150</v>
      </c>
    </row>
    <row r="1594" spans="1:9" ht="26.4" x14ac:dyDescent="0.25">
      <c r="A1594" s="352">
        <f t="shared" si="23"/>
        <v>1593</v>
      </c>
      <c r="B1594" s="266">
        <v>1999</v>
      </c>
      <c r="C1594" s="291" t="s">
        <v>11401</v>
      </c>
      <c r="D1594" s="291" t="s">
        <v>6392</v>
      </c>
      <c r="E1594" s="764" t="s">
        <v>4133</v>
      </c>
      <c r="F1594" s="683" t="s">
        <v>4132</v>
      </c>
      <c r="G1594" s="712"/>
      <c r="H1594" s="266">
        <v>175</v>
      </c>
      <c r="I1594" s="76" t="s">
        <v>4150</v>
      </c>
    </row>
    <row r="1595" spans="1:9" ht="22.8" x14ac:dyDescent="0.25">
      <c r="A1595" s="352">
        <f t="shared" si="23"/>
        <v>1594</v>
      </c>
      <c r="B1595" s="266">
        <v>1999</v>
      </c>
      <c r="C1595" s="291" t="s">
        <v>11401</v>
      </c>
      <c r="D1595" s="291" t="s">
        <v>6392</v>
      </c>
      <c r="E1595" s="764" t="s">
        <v>4135</v>
      </c>
      <c r="F1595" s="683" t="s">
        <v>4134</v>
      </c>
      <c r="G1595" s="712" t="s">
        <v>6287</v>
      </c>
      <c r="H1595" s="266">
        <v>184</v>
      </c>
      <c r="I1595" s="76" t="s">
        <v>4150</v>
      </c>
    </row>
    <row r="1596" spans="1:9" ht="22.8" x14ac:dyDescent="0.25">
      <c r="A1596" s="352">
        <f t="shared" si="23"/>
        <v>1595</v>
      </c>
      <c r="B1596" s="266">
        <v>1999</v>
      </c>
      <c r="C1596" s="291" t="s">
        <v>11401</v>
      </c>
      <c r="D1596" s="291" t="s">
        <v>6392</v>
      </c>
      <c r="E1596" s="764" t="s">
        <v>4639</v>
      </c>
      <c r="F1596" s="683" t="s">
        <v>5309</v>
      </c>
      <c r="G1596" s="712" t="s">
        <v>6288</v>
      </c>
      <c r="H1596" s="266">
        <v>192</v>
      </c>
      <c r="I1596" s="76" t="s">
        <v>4150</v>
      </c>
    </row>
    <row r="1597" spans="1:9" ht="26.4" x14ac:dyDescent="0.25">
      <c r="A1597" s="352">
        <f t="shared" si="23"/>
        <v>1596</v>
      </c>
      <c r="B1597" s="266">
        <v>1999</v>
      </c>
      <c r="C1597" s="291" t="s">
        <v>11401</v>
      </c>
      <c r="D1597" s="291" t="s">
        <v>6392</v>
      </c>
      <c r="E1597" s="764" t="s">
        <v>3639</v>
      </c>
      <c r="F1597" s="683" t="s">
        <v>3640</v>
      </c>
      <c r="G1597" s="712" t="s">
        <v>6289</v>
      </c>
      <c r="H1597" s="266">
        <v>198</v>
      </c>
      <c r="I1597" s="76" t="s">
        <v>4150</v>
      </c>
    </row>
    <row r="1598" spans="1:9" ht="34.200000000000003" x14ac:dyDescent="0.25">
      <c r="A1598" s="352">
        <f t="shared" si="23"/>
        <v>1597</v>
      </c>
      <c r="B1598" s="266">
        <v>1999</v>
      </c>
      <c r="C1598" s="291" t="s">
        <v>11401</v>
      </c>
      <c r="D1598" s="291" t="s">
        <v>6392</v>
      </c>
      <c r="E1598" s="764" t="s">
        <v>3643</v>
      </c>
      <c r="F1598" s="683" t="s">
        <v>3641</v>
      </c>
      <c r="G1598" s="712" t="s">
        <v>6290</v>
      </c>
      <c r="H1598" s="266">
        <v>209</v>
      </c>
      <c r="I1598" s="76" t="s">
        <v>4150</v>
      </c>
    </row>
    <row r="1599" spans="1:9" ht="34.200000000000003" x14ac:dyDescent="0.25">
      <c r="A1599" s="352">
        <f t="shared" si="23"/>
        <v>1598</v>
      </c>
      <c r="B1599" s="266">
        <v>1999</v>
      </c>
      <c r="C1599" s="291" t="s">
        <v>11401</v>
      </c>
      <c r="D1599" s="291" t="s">
        <v>6392</v>
      </c>
      <c r="E1599" s="764" t="s">
        <v>3644</v>
      </c>
      <c r="F1599" s="683" t="s">
        <v>3642</v>
      </c>
      <c r="G1599" s="712" t="s">
        <v>6291</v>
      </c>
      <c r="H1599" s="266">
        <v>225</v>
      </c>
      <c r="I1599" s="76" t="s">
        <v>4150</v>
      </c>
    </row>
    <row r="1600" spans="1:9" ht="26.4" x14ac:dyDescent="0.25">
      <c r="A1600" s="352">
        <f t="shared" si="23"/>
        <v>1599</v>
      </c>
      <c r="B1600" s="266">
        <v>1999</v>
      </c>
      <c r="C1600" s="291" t="s">
        <v>11401</v>
      </c>
      <c r="D1600" s="291" t="s">
        <v>6392</v>
      </c>
      <c r="E1600" s="764" t="s">
        <v>3646</v>
      </c>
      <c r="F1600" s="683" t="s">
        <v>3645</v>
      </c>
      <c r="G1600" s="712" t="s">
        <v>6292</v>
      </c>
      <c r="H1600" s="266">
        <v>236</v>
      </c>
      <c r="I1600" s="76" t="s">
        <v>4150</v>
      </c>
    </row>
    <row r="1601" spans="1:9" ht="22.8" x14ac:dyDescent="0.25">
      <c r="A1601" s="352">
        <f t="shared" si="23"/>
        <v>1600</v>
      </c>
      <c r="B1601" s="266">
        <v>1999</v>
      </c>
      <c r="C1601" s="291" t="s">
        <v>11401</v>
      </c>
      <c r="D1601" s="291" t="s">
        <v>6392</v>
      </c>
      <c r="E1601" s="764" t="s">
        <v>3648</v>
      </c>
      <c r="F1601" s="683" t="s">
        <v>3647</v>
      </c>
      <c r="G1601" s="712" t="s">
        <v>6293</v>
      </c>
      <c r="H1601" s="266">
        <v>245</v>
      </c>
      <c r="I1601" s="76" t="s">
        <v>4150</v>
      </c>
    </row>
    <row r="1602" spans="1:9" ht="39.6" x14ac:dyDescent="0.25">
      <c r="A1602" s="352">
        <f t="shared" si="23"/>
        <v>1601</v>
      </c>
      <c r="B1602" s="266">
        <v>1999</v>
      </c>
      <c r="C1602" s="291" t="s">
        <v>11401</v>
      </c>
      <c r="D1602" s="291" t="s">
        <v>6392</v>
      </c>
      <c r="E1602" s="764" t="s">
        <v>3650</v>
      </c>
      <c r="F1602" s="683" t="s">
        <v>3649</v>
      </c>
      <c r="G1602" s="712" t="s">
        <v>5193</v>
      </c>
      <c r="H1602" s="266">
        <v>254</v>
      </c>
      <c r="I1602" s="76" t="s">
        <v>4150</v>
      </c>
    </row>
    <row r="1603" spans="1:9" ht="34.200000000000003" x14ac:dyDescent="0.25">
      <c r="A1603" s="352">
        <f t="shared" si="23"/>
        <v>1602</v>
      </c>
      <c r="B1603" s="266">
        <v>1999</v>
      </c>
      <c r="C1603" s="291" t="s">
        <v>11401</v>
      </c>
      <c r="D1603" s="291" t="s">
        <v>6392</v>
      </c>
      <c r="E1603" s="764" t="s">
        <v>3652</v>
      </c>
      <c r="F1603" s="683" t="s">
        <v>3651</v>
      </c>
      <c r="G1603" s="712" t="s">
        <v>5194</v>
      </c>
      <c r="H1603" s="266">
        <v>262</v>
      </c>
      <c r="I1603" s="76" t="s">
        <v>4150</v>
      </c>
    </row>
    <row r="1604" spans="1:9" ht="22.8" x14ac:dyDescent="0.25">
      <c r="A1604" s="352">
        <f t="shared" si="23"/>
        <v>1603</v>
      </c>
      <c r="B1604" s="266">
        <v>1999</v>
      </c>
      <c r="C1604" s="291" t="s">
        <v>11401</v>
      </c>
      <c r="D1604" s="291" t="s">
        <v>6392</v>
      </c>
      <c r="E1604" s="764" t="s">
        <v>3654</v>
      </c>
      <c r="F1604" s="683" t="s">
        <v>3653</v>
      </c>
      <c r="G1604" s="712" t="s">
        <v>5195</v>
      </c>
      <c r="H1604" s="266">
        <v>273</v>
      </c>
      <c r="I1604" s="76" t="s">
        <v>4150</v>
      </c>
    </row>
    <row r="1605" spans="1:9" ht="22.8" x14ac:dyDescent="0.25">
      <c r="A1605" s="352">
        <f t="shared" si="23"/>
        <v>1604</v>
      </c>
      <c r="B1605" s="266">
        <v>1999</v>
      </c>
      <c r="C1605" s="291" t="s">
        <v>11401</v>
      </c>
      <c r="D1605" s="291" t="s">
        <v>6392</v>
      </c>
      <c r="E1605" s="764" t="s">
        <v>3656</v>
      </c>
      <c r="F1605" s="683" t="s">
        <v>3655</v>
      </c>
      <c r="G1605" s="712" t="s">
        <v>14427</v>
      </c>
      <c r="H1605" s="266">
        <v>287</v>
      </c>
      <c r="I1605" s="76" t="s">
        <v>4150</v>
      </c>
    </row>
    <row r="1606" spans="1:9" ht="22.8" x14ac:dyDescent="0.25">
      <c r="A1606" s="352">
        <f t="shared" si="23"/>
        <v>1605</v>
      </c>
      <c r="B1606" s="266">
        <v>1999</v>
      </c>
      <c r="C1606" s="291" t="s">
        <v>11401</v>
      </c>
      <c r="D1606" s="291" t="s">
        <v>6392</v>
      </c>
      <c r="E1606" s="764" t="s">
        <v>3658</v>
      </c>
      <c r="F1606" s="683" t="s">
        <v>3657</v>
      </c>
      <c r="G1606" s="712" t="s">
        <v>5197</v>
      </c>
      <c r="H1606" s="266">
        <v>292</v>
      </c>
      <c r="I1606" s="76" t="s">
        <v>4150</v>
      </c>
    </row>
    <row r="1607" spans="1:9" ht="22.8" x14ac:dyDescent="0.25">
      <c r="A1607" s="352">
        <f t="shared" si="23"/>
        <v>1606</v>
      </c>
      <c r="B1607" s="266">
        <v>1999</v>
      </c>
      <c r="C1607" s="291" t="s">
        <v>11401</v>
      </c>
      <c r="D1607" s="291" t="s">
        <v>6392</v>
      </c>
      <c r="E1607" s="764" t="s">
        <v>5600</v>
      </c>
      <c r="F1607" s="683" t="s">
        <v>5599</v>
      </c>
      <c r="G1607" s="712" t="s">
        <v>5198</v>
      </c>
      <c r="H1607" s="266">
        <v>299</v>
      </c>
      <c r="I1607" s="76" t="s">
        <v>4150</v>
      </c>
    </row>
    <row r="1608" spans="1:9" ht="26.4" x14ac:dyDescent="0.25">
      <c r="A1608" s="352">
        <f t="shared" si="23"/>
        <v>1607</v>
      </c>
      <c r="B1608" s="266">
        <v>1999</v>
      </c>
      <c r="C1608" s="291" t="s">
        <v>11401</v>
      </c>
      <c r="D1608" s="291" t="s">
        <v>6392</v>
      </c>
      <c r="E1608" s="764" t="s">
        <v>5602</v>
      </c>
      <c r="F1608" s="683" t="s">
        <v>5601</v>
      </c>
      <c r="G1608" s="712" t="s">
        <v>5199</v>
      </c>
      <c r="H1608" s="266">
        <v>307</v>
      </c>
      <c r="I1608" s="76" t="s">
        <v>4150</v>
      </c>
    </row>
    <row r="1609" spans="1:9" ht="39.6" x14ac:dyDescent="0.25">
      <c r="A1609" s="352">
        <f t="shared" si="23"/>
        <v>1608</v>
      </c>
      <c r="B1609" s="266">
        <v>1999</v>
      </c>
      <c r="C1609" s="291" t="s">
        <v>11401</v>
      </c>
      <c r="D1609" s="291" t="s">
        <v>6392</v>
      </c>
      <c r="E1609" s="764" t="s">
        <v>8217</v>
      </c>
      <c r="F1609" s="683" t="s">
        <v>8216</v>
      </c>
      <c r="G1609" s="712" t="s">
        <v>5200</v>
      </c>
      <c r="H1609" s="266">
        <v>316</v>
      </c>
      <c r="I1609" s="76" t="s">
        <v>4150</v>
      </c>
    </row>
    <row r="1610" spans="1:9" ht="34.200000000000003" x14ac:dyDescent="0.25">
      <c r="A1610" s="352">
        <f t="shared" si="23"/>
        <v>1609</v>
      </c>
      <c r="B1610" s="266">
        <v>1999</v>
      </c>
      <c r="C1610" s="291" t="s">
        <v>11401</v>
      </c>
      <c r="D1610" s="291" t="s">
        <v>6392</v>
      </c>
      <c r="E1610" s="764" t="s">
        <v>8219</v>
      </c>
      <c r="F1610" s="683" t="s">
        <v>8218</v>
      </c>
      <c r="G1610" s="712" t="s">
        <v>6332</v>
      </c>
      <c r="H1610" s="266">
        <v>322</v>
      </c>
      <c r="I1610" s="76" t="s">
        <v>4150</v>
      </c>
    </row>
    <row r="1611" spans="1:9" x14ac:dyDescent="0.25">
      <c r="A1611" s="352">
        <f t="shared" si="23"/>
        <v>1610</v>
      </c>
      <c r="B1611" s="266">
        <v>1999</v>
      </c>
      <c r="C1611" s="291" t="s">
        <v>11401</v>
      </c>
      <c r="D1611" s="291" t="s">
        <v>6392</v>
      </c>
      <c r="E1611" s="764" t="s">
        <v>8221</v>
      </c>
      <c r="F1611" s="683" t="s">
        <v>8220</v>
      </c>
      <c r="G1611" s="712" t="s">
        <v>6333</v>
      </c>
      <c r="H1611" s="266">
        <v>333</v>
      </c>
      <c r="I1611" s="76" t="s">
        <v>4150</v>
      </c>
    </row>
    <row r="1612" spans="1:9" ht="22.8" x14ac:dyDescent="0.25">
      <c r="A1612" s="352">
        <f t="shared" si="23"/>
        <v>1611</v>
      </c>
      <c r="B1612" s="266">
        <v>1999</v>
      </c>
      <c r="C1612" s="291" t="s">
        <v>11401</v>
      </c>
      <c r="D1612" s="291" t="s">
        <v>6392</v>
      </c>
      <c r="E1612" s="764" t="s">
        <v>8223</v>
      </c>
      <c r="F1612" s="683" t="s">
        <v>8222</v>
      </c>
      <c r="G1612" s="712" t="s">
        <v>6334</v>
      </c>
      <c r="H1612" s="266">
        <v>339</v>
      </c>
      <c r="I1612" s="76" t="s">
        <v>4150</v>
      </c>
    </row>
    <row r="1613" spans="1:9" ht="22.8" x14ac:dyDescent="0.25">
      <c r="A1613" s="352">
        <f t="shared" si="23"/>
        <v>1612</v>
      </c>
      <c r="B1613" s="266">
        <v>1999</v>
      </c>
      <c r="C1613" s="291" t="s">
        <v>11401</v>
      </c>
      <c r="D1613" s="291" t="s">
        <v>6392</v>
      </c>
      <c r="E1613" s="764" t="s">
        <v>6318</v>
      </c>
      <c r="F1613" s="683" t="s">
        <v>6317</v>
      </c>
      <c r="G1613" s="712" t="s">
        <v>5368</v>
      </c>
      <c r="H1613" s="266">
        <v>352</v>
      </c>
      <c r="I1613" s="76" t="s">
        <v>4150</v>
      </c>
    </row>
    <row r="1614" spans="1:9" ht="22.8" x14ac:dyDescent="0.25">
      <c r="A1614" s="352">
        <f t="shared" si="23"/>
        <v>1613</v>
      </c>
      <c r="B1614" s="266">
        <v>1999</v>
      </c>
      <c r="C1614" s="291" t="s">
        <v>11401</v>
      </c>
      <c r="D1614" s="291" t="s">
        <v>6392</v>
      </c>
      <c r="E1614" s="764" t="s">
        <v>6295</v>
      </c>
      <c r="F1614" s="683" t="s">
        <v>5369</v>
      </c>
      <c r="G1614" s="712"/>
      <c r="H1614" s="266">
        <v>366</v>
      </c>
      <c r="I1614" s="76" t="s">
        <v>4151</v>
      </c>
    </row>
    <row r="1615" spans="1:9" ht="26.4" x14ac:dyDescent="0.25">
      <c r="A1615" s="352">
        <f t="shared" si="23"/>
        <v>1614</v>
      </c>
      <c r="B1615" s="266">
        <v>1999</v>
      </c>
      <c r="C1615" s="291" t="s">
        <v>11401</v>
      </c>
      <c r="D1615" s="291" t="s">
        <v>6392</v>
      </c>
      <c r="E1615" s="764" t="s">
        <v>6297</v>
      </c>
      <c r="F1615" s="683" t="s">
        <v>6296</v>
      </c>
      <c r="G1615" s="712"/>
      <c r="H1615" s="266">
        <v>381</v>
      </c>
      <c r="I1615" s="76" t="s">
        <v>4151</v>
      </c>
    </row>
    <row r="1616" spans="1:9" ht="34.200000000000003" x14ac:dyDescent="0.25">
      <c r="A1616" s="352">
        <f t="shared" si="23"/>
        <v>1615</v>
      </c>
      <c r="B1616" s="266">
        <v>1999</v>
      </c>
      <c r="C1616" s="291" t="s">
        <v>11401</v>
      </c>
      <c r="D1616" s="291" t="s">
        <v>6392</v>
      </c>
      <c r="E1616" s="764" t="s">
        <v>2138</v>
      </c>
      <c r="F1616" s="683" t="s">
        <v>6298</v>
      </c>
      <c r="G1616" s="712"/>
      <c r="H1616" s="266">
        <v>393</v>
      </c>
      <c r="I1616" s="76" t="s">
        <v>4151</v>
      </c>
    </row>
    <row r="1617" spans="1:9" ht="26.4" x14ac:dyDescent="0.25">
      <c r="A1617" s="352">
        <f t="shared" si="23"/>
        <v>1616</v>
      </c>
      <c r="B1617" s="266">
        <v>1999</v>
      </c>
      <c r="C1617" s="291" t="s">
        <v>11401</v>
      </c>
      <c r="D1617" s="291" t="s">
        <v>6392</v>
      </c>
      <c r="E1617" s="764" t="s">
        <v>2141</v>
      </c>
      <c r="F1617" s="683" t="s">
        <v>2140</v>
      </c>
      <c r="G1617" s="712"/>
      <c r="H1617" s="266">
        <v>408</v>
      </c>
      <c r="I1617" s="76" t="s">
        <v>4151</v>
      </c>
    </row>
    <row r="1618" spans="1:9" ht="22.8" x14ac:dyDescent="0.25">
      <c r="A1618" s="352">
        <f t="shared" si="23"/>
        <v>1617</v>
      </c>
      <c r="B1618" s="266">
        <v>1999</v>
      </c>
      <c r="C1618" s="291" t="s">
        <v>11401</v>
      </c>
      <c r="D1618" s="291" t="s">
        <v>6392</v>
      </c>
      <c r="E1618" s="764" t="s">
        <v>2143</v>
      </c>
      <c r="F1618" s="683" t="s">
        <v>2142</v>
      </c>
      <c r="G1618" s="712"/>
      <c r="H1618" s="266">
        <v>423</v>
      </c>
      <c r="I1618" s="76" t="s">
        <v>4151</v>
      </c>
    </row>
    <row r="1619" spans="1:9" x14ac:dyDescent="0.25">
      <c r="A1619" s="352">
        <f t="shared" si="23"/>
        <v>1618</v>
      </c>
      <c r="B1619" s="266">
        <v>1999</v>
      </c>
      <c r="C1619" s="291" t="s">
        <v>11401</v>
      </c>
      <c r="D1619" s="291" t="s">
        <v>6392</v>
      </c>
      <c r="E1619" s="764" t="s">
        <v>2145</v>
      </c>
      <c r="F1619" s="683" t="s">
        <v>2144</v>
      </c>
      <c r="G1619" s="712"/>
      <c r="H1619" s="266">
        <v>431</v>
      </c>
      <c r="I1619" s="76" t="s">
        <v>4151</v>
      </c>
    </row>
    <row r="1620" spans="1:9" ht="34.200000000000003" x14ac:dyDescent="0.25">
      <c r="A1620" s="352">
        <f t="shared" si="23"/>
        <v>1619</v>
      </c>
      <c r="B1620" s="266">
        <v>1999</v>
      </c>
      <c r="C1620" s="291" t="s">
        <v>11401</v>
      </c>
      <c r="D1620" s="291" t="s">
        <v>6392</v>
      </c>
      <c r="E1620" s="764" t="s">
        <v>4654</v>
      </c>
      <c r="F1620" s="683" t="s">
        <v>2229</v>
      </c>
      <c r="G1620" s="712"/>
      <c r="H1620" s="266">
        <v>435</v>
      </c>
      <c r="I1620" s="76" t="s">
        <v>4151</v>
      </c>
    </row>
    <row r="1621" spans="1:9" ht="34.200000000000003" x14ac:dyDescent="0.25">
      <c r="A1621" s="352">
        <f t="shared" si="23"/>
        <v>1620</v>
      </c>
      <c r="B1621" s="266">
        <v>1999</v>
      </c>
      <c r="C1621" s="291" t="s">
        <v>11401</v>
      </c>
      <c r="D1621" s="291" t="s">
        <v>6392</v>
      </c>
      <c r="E1621" s="764" t="s">
        <v>4763</v>
      </c>
      <c r="F1621" s="683" t="s">
        <v>4762</v>
      </c>
      <c r="G1621" s="712"/>
      <c r="H1621" s="266">
        <v>444</v>
      </c>
      <c r="I1621" s="76" t="s">
        <v>4151</v>
      </c>
    </row>
    <row r="1622" spans="1:9" ht="22.8" x14ac:dyDescent="0.25">
      <c r="A1622" s="352">
        <f t="shared" si="23"/>
        <v>1621</v>
      </c>
      <c r="B1622" s="266">
        <v>1999</v>
      </c>
      <c r="C1622" s="291" t="s">
        <v>11401</v>
      </c>
      <c r="D1622" s="291" t="s">
        <v>6392</v>
      </c>
      <c r="E1622" s="764" t="s">
        <v>4765</v>
      </c>
      <c r="F1622" s="683" t="s">
        <v>4764</v>
      </c>
      <c r="G1622" s="712"/>
      <c r="H1622" s="266">
        <v>453</v>
      </c>
      <c r="I1622" s="76" t="s">
        <v>4151</v>
      </c>
    </row>
    <row r="1623" spans="1:9" ht="22.8" x14ac:dyDescent="0.25">
      <c r="A1623" s="352">
        <f t="shared" si="23"/>
        <v>1622</v>
      </c>
      <c r="B1623" s="266">
        <v>1999</v>
      </c>
      <c r="C1623" s="291" t="s">
        <v>11401</v>
      </c>
      <c r="D1623" s="291" t="s">
        <v>6392</v>
      </c>
      <c r="E1623" s="764" t="s">
        <v>5788</v>
      </c>
      <c r="F1623" s="683" t="s">
        <v>5787</v>
      </c>
      <c r="G1623" s="712"/>
      <c r="H1623" s="266">
        <v>462</v>
      </c>
      <c r="I1623" s="76" t="s">
        <v>4151</v>
      </c>
    </row>
    <row r="1624" spans="1:9" ht="22.8" x14ac:dyDescent="0.25">
      <c r="A1624" s="352">
        <f t="shared" ref="A1624:A1687" si="24">+A1623+1</f>
        <v>1623</v>
      </c>
      <c r="B1624" s="266">
        <v>1999</v>
      </c>
      <c r="C1624" s="291" t="s">
        <v>11401</v>
      </c>
      <c r="D1624" s="291" t="s">
        <v>6392</v>
      </c>
      <c r="E1624" s="764" t="s">
        <v>5790</v>
      </c>
      <c r="F1624" s="683" t="s">
        <v>5789</v>
      </c>
      <c r="G1624" s="712"/>
      <c r="H1624" s="266">
        <v>472</v>
      </c>
      <c r="I1624" s="76" t="s">
        <v>4151</v>
      </c>
    </row>
    <row r="1625" spans="1:9" ht="22.8" x14ac:dyDescent="0.25">
      <c r="A1625" s="352">
        <f t="shared" si="24"/>
        <v>1624</v>
      </c>
      <c r="B1625" s="266">
        <v>1999</v>
      </c>
      <c r="C1625" s="291" t="s">
        <v>11401</v>
      </c>
      <c r="D1625" s="291" t="s">
        <v>6392</v>
      </c>
      <c r="E1625" s="764" t="s">
        <v>5792</v>
      </c>
      <c r="F1625" s="683" t="s">
        <v>5791</v>
      </c>
      <c r="G1625" s="712"/>
      <c r="H1625" s="266">
        <v>481</v>
      </c>
      <c r="I1625" s="76" t="s">
        <v>4151</v>
      </c>
    </row>
    <row r="1626" spans="1:9" ht="22.8" x14ac:dyDescent="0.25">
      <c r="A1626" s="352">
        <f t="shared" si="24"/>
        <v>1625</v>
      </c>
      <c r="B1626" s="266">
        <v>1999</v>
      </c>
      <c r="C1626" s="291" t="s">
        <v>11401</v>
      </c>
      <c r="D1626" s="291" t="s">
        <v>6392</v>
      </c>
      <c r="E1626" s="764" t="s">
        <v>5794</v>
      </c>
      <c r="F1626" s="683" t="s">
        <v>5793</v>
      </c>
      <c r="G1626" s="712"/>
      <c r="H1626" s="266">
        <v>490</v>
      </c>
      <c r="I1626" s="76" t="s">
        <v>4151</v>
      </c>
    </row>
    <row r="1627" spans="1:9" ht="22.8" x14ac:dyDescent="0.25">
      <c r="A1627" s="352">
        <f t="shared" si="24"/>
        <v>1626</v>
      </c>
      <c r="B1627" s="266">
        <v>1999</v>
      </c>
      <c r="C1627" s="291" t="s">
        <v>11401</v>
      </c>
      <c r="D1627" s="291" t="s">
        <v>6392</v>
      </c>
      <c r="E1627" s="764" t="s">
        <v>4814</v>
      </c>
      <c r="F1627" s="683" t="s">
        <v>4813</v>
      </c>
      <c r="G1627" s="712"/>
      <c r="H1627" s="266">
        <v>495</v>
      </c>
      <c r="I1627" s="76" t="s">
        <v>4151</v>
      </c>
    </row>
    <row r="1628" spans="1:9" ht="34.200000000000003" x14ac:dyDescent="0.25">
      <c r="A1628" s="352">
        <f t="shared" si="24"/>
        <v>1627</v>
      </c>
      <c r="B1628" s="266">
        <v>1999</v>
      </c>
      <c r="C1628" s="291" t="s">
        <v>11401</v>
      </c>
      <c r="D1628" s="291" t="s">
        <v>6392</v>
      </c>
      <c r="E1628" s="764" t="s">
        <v>4816</v>
      </c>
      <c r="F1628" s="683" t="s">
        <v>4815</v>
      </c>
      <c r="G1628" s="712"/>
      <c r="H1628" s="266">
        <v>517</v>
      </c>
      <c r="I1628" s="76" t="s">
        <v>4151</v>
      </c>
    </row>
    <row r="1629" spans="1:9" ht="34.200000000000003" x14ac:dyDescent="0.25">
      <c r="A1629" s="352">
        <f t="shared" si="24"/>
        <v>1628</v>
      </c>
      <c r="B1629" s="266">
        <v>1999</v>
      </c>
      <c r="C1629" s="291" t="s">
        <v>11401</v>
      </c>
      <c r="D1629" s="291" t="s">
        <v>6392</v>
      </c>
      <c r="E1629" s="764" t="s">
        <v>4818</v>
      </c>
      <c r="F1629" s="683" t="s">
        <v>4817</v>
      </c>
      <c r="G1629" s="712"/>
      <c r="H1629" s="266">
        <v>527</v>
      </c>
      <c r="I1629" s="76" t="s">
        <v>4151</v>
      </c>
    </row>
    <row r="1630" spans="1:9" ht="26.4" x14ac:dyDescent="0.25">
      <c r="A1630" s="352">
        <f t="shared" si="24"/>
        <v>1629</v>
      </c>
      <c r="B1630" s="266">
        <v>1999</v>
      </c>
      <c r="C1630" s="291" t="s">
        <v>11401</v>
      </c>
      <c r="D1630" s="291" t="s">
        <v>6392</v>
      </c>
      <c r="E1630" s="764" t="s">
        <v>4820</v>
      </c>
      <c r="F1630" s="683" t="s">
        <v>4819</v>
      </c>
      <c r="G1630" s="712"/>
      <c r="H1630" s="266">
        <v>540</v>
      </c>
      <c r="I1630" s="76" t="s">
        <v>4151</v>
      </c>
    </row>
    <row r="1631" spans="1:9" ht="22.8" x14ac:dyDescent="0.25">
      <c r="A1631" s="352">
        <f t="shared" si="24"/>
        <v>1630</v>
      </c>
      <c r="B1631" s="266">
        <v>1999</v>
      </c>
      <c r="C1631" s="291" t="s">
        <v>11401</v>
      </c>
      <c r="D1631" s="291" t="s">
        <v>6392</v>
      </c>
      <c r="E1631" s="764" t="s">
        <v>4822</v>
      </c>
      <c r="F1631" s="683" t="s">
        <v>4821</v>
      </c>
      <c r="G1631" s="712"/>
      <c r="H1631" s="266">
        <v>546</v>
      </c>
      <c r="I1631" s="76" t="s">
        <v>4151</v>
      </c>
    </row>
    <row r="1632" spans="1:9" x14ac:dyDescent="0.25">
      <c r="A1632" s="352">
        <f t="shared" si="24"/>
        <v>1631</v>
      </c>
      <c r="B1632" s="266">
        <v>1999</v>
      </c>
      <c r="C1632" s="291" t="s">
        <v>11401</v>
      </c>
      <c r="D1632" s="291" t="s">
        <v>6392</v>
      </c>
      <c r="E1632" s="764" t="s">
        <v>4824</v>
      </c>
      <c r="F1632" s="683" t="s">
        <v>4823</v>
      </c>
      <c r="G1632" s="712"/>
      <c r="H1632" s="266">
        <v>551</v>
      </c>
      <c r="I1632" s="76" t="s">
        <v>4151</v>
      </c>
    </row>
    <row r="1633" spans="1:11" ht="22.8" x14ac:dyDescent="0.25">
      <c r="A1633" s="352">
        <f t="shared" si="24"/>
        <v>1632</v>
      </c>
      <c r="B1633" s="266">
        <v>1999</v>
      </c>
      <c r="C1633" s="291" t="s">
        <v>11401</v>
      </c>
      <c r="D1633" s="291" t="s">
        <v>6392</v>
      </c>
      <c r="E1633" s="764" t="s">
        <v>4826</v>
      </c>
      <c r="F1633" s="683" t="s">
        <v>4825</v>
      </c>
      <c r="G1633" s="712" t="s">
        <v>11317</v>
      </c>
      <c r="H1633" s="266">
        <v>556</v>
      </c>
      <c r="I1633" s="76" t="s">
        <v>4151</v>
      </c>
    </row>
    <row r="1634" spans="1:11" ht="26.4" x14ac:dyDescent="0.25">
      <c r="A1634" s="352">
        <f t="shared" si="24"/>
        <v>1633</v>
      </c>
      <c r="B1634" s="266">
        <v>1999</v>
      </c>
      <c r="C1634" s="291" t="s">
        <v>11401</v>
      </c>
      <c r="D1634" s="291" t="s">
        <v>6392</v>
      </c>
      <c r="E1634" s="764" t="s">
        <v>5825</v>
      </c>
      <c r="F1634" s="683" t="s">
        <v>5824</v>
      </c>
      <c r="G1634" s="712"/>
      <c r="H1634" s="266">
        <v>561</v>
      </c>
      <c r="I1634" s="76" t="s">
        <v>4151</v>
      </c>
    </row>
    <row r="1635" spans="1:11" ht="22.8" x14ac:dyDescent="0.25">
      <c r="A1635" s="352">
        <f t="shared" si="24"/>
        <v>1634</v>
      </c>
      <c r="B1635" s="266">
        <v>1999</v>
      </c>
      <c r="C1635" s="291" t="s">
        <v>11401</v>
      </c>
      <c r="D1635" s="291" t="s">
        <v>6392</v>
      </c>
      <c r="E1635" s="764" t="s">
        <v>5827</v>
      </c>
      <c r="F1635" s="683" t="s">
        <v>5826</v>
      </c>
      <c r="G1635" s="712"/>
      <c r="H1635" s="266">
        <v>562</v>
      </c>
      <c r="I1635" s="76" t="s">
        <v>4151</v>
      </c>
    </row>
    <row r="1636" spans="1:11" ht="39.6" x14ac:dyDescent="0.25">
      <c r="A1636" s="352">
        <f t="shared" si="24"/>
        <v>1635</v>
      </c>
      <c r="B1636" s="266">
        <v>1999</v>
      </c>
      <c r="C1636" s="291" t="s">
        <v>11401</v>
      </c>
      <c r="D1636" s="291" t="s">
        <v>6392</v>
      </c>
      <c r="E1636" s="764" t="s">
        <v>5829</v>
      </c>
      <c r="F1636" s="683" t="s">
        <v>5828</v>
      </c>
      <c r="G1636" s="712"/>
      <c r="H1636" s="266">
        <v>563</v>
      </c>
      <c r="I1636" s="76" t="s">
        <v>4151</v>
      </c>
    </row>
    <row r="1637" spans="1:11" ht="26.4" x14ac:dyDescent="0.25">
      <c r="A1637" s="352">
        <f t="shared" si="24"/>
        <v>1636</v>
      </c>
      <c r="B1637" s="266">
        <v>1999</v>
      </c>
      <c r="C1637" s="291" t="s">
        <v>11401</v>
      </c>
      <c r="D1637" s="291" t="s">
        <v>6392</v>
      </c>
      <c r="E1637" s="764" t="s">
        <v>5831</v>
      </c>
      <c r="F1637" s="683" t="s">
        <v>5830</v>
      </c>
      <c r="G1637" s="712"/>
      <c r="H1637" s="266">
        <v>579</v>
      </c>
      <c r="I1637" s="76" t="s">
        <v>4151</v>
      </c>
    </row>
    <row r="1638" spans="1:11" ht="22.8" x14ac:dyDescent="0.25">
      <c r="A1638" s="352">
        <f t="shared" si="24"/>
        <v>1637</v>
      </c>
      <c r="B1638" s="266">
        <v>1999</v>
      </c>
      <c r="C1638" s="291" t="s">
        <v>11401</v>
      </c>
      <c r="D1638" s="291" t="s">
        <v>6392</v>
      </c>
      <c r="E1638" s="764" t="s">
        <v>5833</v>
      </c>
      <c r="F1638" s="683" t="s">
        <v>5832</v>
      </c>
      <c r="G1638" s="712"/>
      <c r="H1638" s="266">
        <v>584</v>
      </c>
      <c r="I1638" s="76" t="s">
        <v>4151</v>
      </c>
    </row>
    <row r="1639" spans="1:11" ht="26.4" x14ac:dyDescent="0.25">
      <c r="A1639" s="352">
        <f t="shared" si="24"/>
        <v>1638</v>
      </c>
      <c r="B1639" s="266">
        <v>1999</v>
      </c>
      <c r="C1639" s="291" t="s">
        <v>11401</v>
      </c>
      <c r="D1639" s="291" t="s">
        <v>6392</v>
      </c>
      <c r="E1639" s="764" t="s">
        <v>5861</v>
      </c>
      <c r="F1639" s="683" t="s">
        <v>5860</v>
      </c>
      <c r="G1639" s="712"/>
      <c r="H1639" s="266">
        <v>592</v>
      </c>
      <c r="I1639" s="76" t="s">
        <v>4151</v>
      </c>
    </row>
    <row r="1640" spans="1:11" ht="22.8" x14ac:dyDescent="0.25">
      <c r="A1640" s="352">
        <f t="shared" si="24"/>
        <v>1639</v>
      </c>
      <c r="B1640" s="266">
        <v>1999</v>
      </c>
      <c r="C1640" s="291" t="s">
        <v>11401</v>
      </c>
      <c r="D1640" s="291" t="s">
        <v>6392</v>
      </c>
      <c r="E1640" s="764" t="s">
        <v>5862</v>
      </c>
      <c r="F1640" s="683" t="s">
        <v>5863</v>
      </c>
      <c r="G1640" s="712"/>
      <c r="H1640" s="266">
        <v>599</v>
      </c>
      <c r="I1640" s="76" t="s">
        <v>4151</v>
      </c>
    </row>
    <row r="1641" spans="1:11" ht="39.6" x14ac:dyDescent="0.25">
      <c r="A1641" s="352">
        <f t="shared" si="24"/>
        <v>1640</v>
      </c>
      <c r="B1641" s="266">
        <v>1999</v>
      </c>
      <c r="C1641" s="291" t="s">
        <v>11401</v>
      </c>
      <c r="D1641" s="291" t="s">
        <v>6392</v>
      </c>
      <c r="E1641" s="764" t="s">
        <v>5864</v>
      </c>
      <c r="F1641" s="683" t="s">
        <v>5865</v>
      </c>
      <c r="G1641" s="712"/>
      <c r="H1641" s="266">
        <v>609</v>
      </c>
      <c r="I1641" s="76" t="s">
        <v>4151</v>
      </c>
    </row>
    <row r="1642" spans="1:11" ht="34.200000000000003" x14ac:dyDescent="0.25">
      <c r="A1642" s="352">
        <f t="shared" si="24"/>
        <v>1641</v>
      </c>
      <c r="B1642" s="266">
        <v>1999</v>
      </c>
      <c r="C1642" s="291" t="s">
        <v>11401</v>
      </c>
      <c r="D1642" s="291" t="s">
        <v>6392</v>
      </c>
      <c r="E1642" s="764" t="s">
        <v>1820</v>
      </c>
      <c r="F1642" s="683" t="s">
        <v>1819</v>
      </c>
      <c r="G1642" s="712"/>
      <c r="H1642" s="266">
        <v>621</v>
      </c>
      <c r="I1642" s="76" t="s">
        <v>4151</v>
      </c>
    </row>
    <row r="1643" spans="1:11" ht="34.200000000000003" x14ac:dyDescent="0.25">
      <c r="A1643" s="352">
        <f t="shared" si="24"/>
        <v>1642</v>
      </c>
      <c r="B1643" s="266">
        <v>1999</v>
      </c>
      <c r="C1643" s="291" t="s">
        <v>11401</v>
      </c>
      <c r="D1643" s="291" t="s">
        <v>6392</v>
      </c>
      <c r="E1643" s="764" t="s">
        <v>1534</v>
      </c>
      <c r="F1643" s="683" t="s">
        <v>1533</v>
      </c>
      <c r="G1643" s="712"/>
      <c r="H1643" s="266">
        <v>634</v>
      </c>
      <c r="I1643" s="76" t="s">
        <v>4151</v>
      </c>
      <c r="K1643" s="761" t="s">
        <v>16130</v>
      </c>
    </row>
    <row r="1644" spans="1:11" ht="39.6" x14ac:dyDescent="0.25">
      <c r="A1644" s="352">
        <f t="shared" si="24"/>
        <v>1643</v>
      </c>
      <c r="B1644" s="266">
        <v>1999</v>
      </c>
      <c r="C1644" s="291" t="s">
        <v>11401</v>
      </c>
      <c r="D1644" s="291" t="s">
        <v>6392</v>
      </c>
      <c r="E1644" s="764" t="s">
        <v>1536</v>
      </c>
      <c r="F1644" s="683" t="s">
        <v>1535</v>
      </c>
      <c r="G1644" s="712"/>
      <c r="H1644" s="266">
        <v>641</v>
      </c>
      <c r="I1644" s="76" t="s">
        <v>4151</v>
      </c>
    </row>
    <row r="1645" spans="1:11" x14ac:dyDescent="0.25">
      <c r="A1645" s="352">
        <f t="shared" si="24"/>
        <v>1644</v>
      </c>
      <c r="B1645" s="266">
        <v>1999</v>
      </c>
      <c r="C1645" s="291" t="s">
        <v>11401</v>
      </c>
      <c r="D1645" s="291" t="s">
        <v>6392</v>
      </c>
      <c r="E1645" s="764" t="s">
        <v>1537</v>
      </c>
      <c r="F1645" s="683" t="s">
        <v>1173</v>
      </c>
      <c r="G1645" s="712"/>
      <c r="H1645" s="266">
        <v>651</v>
      </c>
      <c r="I1645" s="76" t="s">
        <v>4151</v>
      </c>
    </row>
    <row r="1646" spans="1:11" ht="26.4" x14ac:dyDescent="0.25">
      <c r="A1646" s="352">
        <f t="shared" si="24"/>
        <v>1645</v>
      </c>
      <c r="B1646" s="266">
        <v>1999</v>
      </c>
      <c r="C1646" s="291" t="s">
        <v>11401</v>
      </c>
      <c r="D1646" s="291" t="s">
        <v>6392</v>
      </c>
      <c r="E1646" s="764" t="s">
        <v>1175</v>
      </c>
      <c r="F1646" s="683" t="s">
        <v>1174</v>
      </c>
      <c r="G1646" s="712"/>
      <c r="H1646" s="266">
        <v>657</v>
      </c>
      <c r="I1646" s="76" t="s">
        <v>4151</v>
      </c>
    </row>
    <row r="1647" spans="1:11" ht="52.8" x14ac:dyDescent="0.25">
      <c r="A1647" s="352">
        <f t="shared" si="24"/>
        <v>1646</v>
      </c>
      <c r="B1647" s="266">
        <v>1999</v>
      </c>
      <c r="C1647" s="291" t="s">
        <v>11401</v>
      </c>
      <c r="D1647" s="291" t="s">
        <v>6392</v>
      </c>
      <c r="E1647" s="764" t="s">
        <v>2453</v>
      </c>
      <c r="F1647" s="683" t="s">
        <v>2452</v>
      </c>
      <c r="G1647" s="712"/>
      <c r="H1647" s="266">
        <v>663</v>
      </c>
      <c r="I1647" s="76" t="s">
        <v>4151</v>
      </c>
    </row>
    <row r="1648" spans="1:11" ht="22.8" x14ac:dyDescent="0.25">
      <c r="A1648" s="352">
        <f t="shared" si="24"/>
        <v>1647</v>
      </c>
      <c r="B1648" s="266">
        <v>1999</v>
      </c>
      <c r="C1648" s="291" t="s">
        <v>11401</v>
      </c>
      <c r="D1648" s="291" t="s">
        <v>6392</v>
      </c>
      <c r="E1648" s="764" t="s">
        <v>2455</v>
      </c>
      <c r="F1648" s="683" t="s">
        <v>2454</v>
      </c>
      <c r="G1648" s="712"/>
      <c r="H1648" s="266">
        <v>665</v>
      </c>
      <c r="I1648" s="76" t="s">
        <v>4151</v>
      </c>
    </row>
    <row r="1649" spans="1:11" ht="22.8" x14ac:dyDescent="0.25">
      <c r="A1649" s="352">
        <f t="shared" si="24"/>
        <v>1648</v>
      </c>
      <c r="B1649" s="266">
        <v>1999</v>
      </c>
      <c r="C1649" s="291" t="s">
        <v>11401</v>
      </c>
      <c r="D1649" s="291" t="s">
        <v>6392</v>
      </c>
      <c r="E1649" s="764" t="s">
        <v>1816</v>
      </c>
      <c r="F1649" s="683" t="s">
        <v>1815</v>
      </c>
      <c r="G1649" s="712"/>
      <c r="H1649" s="266">
        <v>674</v>
      </c>
      <c r="I1649" s="76" t="s">
        <v>4151</v>
      </c>
    </row>
    <row r="1650" spans="1:11" ht="26.4" x14ac:dyDescent="0.25">
      <c r="A1650" s="352">
        <f t="shared" si="24"/>
        <v>1649</v>
      </c>
      <c r="B1650" s="266">
        <v>1999</v>
      </c>
      <c r="C1650" s="291" t="s">
        <v>11401</v>
      </c>
      <c r="D1650" s="291" t="s">
        <v>6392</v>
      </c>
      <c r="E1650" s="764" t="s">
        <v>1817</v>
      </c>
      <c r="F1650" s="683" t="s">
        <v>1516</v>
      </c>
      <c r="G1650" s="712"/>
      <c r="H1650" s="266">
        <v>679</v>
      </c>
      <c r="I1650" s="76" t="s">
        <v>4151</v>
      </c>
    </row>
    <row r="1651" spans="1:11" ht="26.4" x14ac:dyDescent="0.25">
      <c r="A1651" s="352">
        <f t="shared" si="24"/>
        <v>1650</v>
      </c>
      <c r="B1651" s="266">
        <v>1999</v>
      </c>
      <c r="C1651" s="291" t="s">
        <v>11401</v>
      </c>
      <c r="D1651" s="291" t="s">
        <v>6392</v>
      </c>
      <c r="E1651" s="764" t="s">
        <v>1518</v>
      </c>
      <c r="F1651" s="683" t="s">
        <v>1517</v>
      </c>
      <c r="G1651" s="712"/>
      <c r="H1651" s="266">
        <v>688</v>
      </c>
      <c r="I1651" s="76" t="s">
        <v>4151</v>
      </c>
    </row>
    <row r="1652" spans="1:11" ht="34.200000000000003" x14ac:dyDescent="0.25">
      <c r="A1652" s="352">
        <f t="shared" si="24"/>
        <v>1651</v>
      </c>
      <c r="B1652" s="266">
        <v>1999</v>
      </c>
      <c r="C1652" s="291" t="s">
        <v>11401</v>
      </c>
      <c r="D1652" s="291" t="s">
        <v>6392</v>
      </c>
      <c r="E1652" s="764" t="s">
        <v>1539</v>
      </c>
      <c r="F1652" s="683" t="s">
        <v>1538</v>
      </c>
      <c r="G1652" s="712"/>
      <c r="H1652" s="266">
        <v>697</v>
      </c>
      <c r="I1652" s="76" t="s">
        <v>4151</v>
      </c>
    </row>
    <row r="1653" spans="1:11" ht="26.4" x14ac:dyDescent="0.25">
      <c r="A1653" s="352">
        <f t="shared" si="24"/>
        <v>1652</v>
      </c>
      <c r="B1653" s="266">
        <v>1999</v>
      </c>
      <c r="C1653" s="291" t="s">
        <v>11401</v>
      </c>
      <c r="D1653" s="291" t="s">
        <v>6392</v>
      </c>
      <c r="E1653" s="764" t="s">
        <v>1541</v>
      </c>
      <c r="F1653" s="683" t="s">
        <v>1540</v>
      </c>
      <c r="G1653" s="712"/>
      <c r="H1653" s="266">
        <v>700</v>
      </c>
      <c r="I1653" s="76" t="s">
        <v>4151</v>
      </c>
    </row>
    <row r="1654" spans="1:11" ht="22.8" x14ac:dyDescent="0.25">
      <c r="A1654" s="352">
        <f t="shared" si="24"/>
        <v>1653</v>
      </c>
      <c r="B1654" s="266">
        <v>1999</v>
      </c>
      <c r="C1654" s="291" t="s">
        <v>11401</v>
      </c>
      <c r="D1654" s="291" t="s">
        <v>6392</v>
      </c>
      <c r="E1654" s="764" t="s">
        <v>1669</v>
      </c>
      <c r="F1654" s="683" t="s">
        <v>1668</v>
      </c>
      <c r="G1654" s="712"/>
      <c r="H1654" s="266">
        <v>704</v>
      </c>
      <c r="I1654" s="76" t="s">
        <v>4151</v>
      </c>
      <c r="K1654" s="761" t="s">
        <v>16130</v>
      </c>
    </row>
    <row r="1655" spans="1:11" ht="22.8" x14ac:dyDescent="0.25">
      <c r="A1655" s="352">
        <f t="shared" si="24"/>
        <v>1654</v>
      </c>
      <c r="B1655" s="266">
        <v>1999</v>
      </c>
      <c r="C1655" s="291" t="s">
        <v>11401</v>
      </c>
      <c r="D1655" s="291" t="s">
        <v>6392</v>
      </c>
      <c r="E1655" s="764" t="s">
        <v>2455</v>
      </c>
      <c r="F1655" s="683" t="s">
        <v>2042</v>
      </c>
      <c r="G1655" s="712"/>
      <c r="H1655" s="266">
        <v>708</v>
      </c>
      <c r="I1655" s="76" t="s">
        <v>4151</v>
      </c>
    </row>
    <row r="1656" spans="1:11" ht="39.6" x14ac:dyDescent="0.25">
      <c r="A1656" s="352">
        <f t="shared" si="24"/>
        <v>1655</v>
      </c>
      <c r="B1656" s="266">
        <v>1999</v>
      </c>
      <c r="C1656" s="291" t="s">
        <v>11401</v>
      </c>
      <c r="D1656" s="291" t="s">
        <v>6392</v>
      </c>
      <c r="E1656" s="764" t="s">
        <v>2043</v>
      </c>
      <c r="F1656" s="683" t="s">
        <v>2041</v>
      </c>
      <c r="G1656" s="712"/>
      <c r="H1656" s="266">
        <v>715</v>
      </c>
      <c r="I1656" s="76" t="s">
        <v>4151</v>
      </c>
    </row>
    <row r="1657" spans="1:11" ht="39.6" x14ac:dyDescent="0.25">
      <c r="A1657" s="352">
        <f t="shared" si="24"/>
        <v>1656</v>
      </c>
      <c r="B1657" s="266">
        <v>1999</v>
      </c>
      <c r="C1657" s="291" t="s">
        <v>11401</v>
      </c>
      <c r="D1657" s="291" t="s">
        <v>6392</v>
      </c>
      <c r="E1657" s="764" t="s">
        <v>2044</v>
      </c>
      <c r="F1657" s="683" t="s">
        <v>2045</v>
      </c>
      <c r="G1657" s="712"/>
      <c r="H1657" s="266">
        <v>716</v>
      </c>
      <c r="I1657" s="76" t="s">
        <v>4151</v>
      </c>
    </row>
    <row r="1658" spans="1:11" ht="22.8" x14ac:dyDescent="0.25">
      <c r="A1658" s="352">
        <f t="shared" si="24"/>
        <v>1657</v>
      </c>
      <c r="B1658" s="266">
        <v>1999</v>
      </c>
      <c r="C1658" s="291" t="s">
        <v>11401</v>
      </c>
      <c r="D1658" s="291" t="s">
        <v>6392</v>
      </c>
      <c r="E1658" s="764" t="s">
        <v>710</v>
      </c>
      <c r="F1658" s="683" t="s">
        <v>2046</v>
      </c>
      <c r="G1658" s="712"/>
      <c r="H1658" s="266">
        <v>717</v>
      </c>
      <c r="I1658" s="76" t="s">
        <v>4151</v>
      </c>
    </row>
    <row r="1659" spans="1:11" ht="26.4" x14ac:dyDescent="0.25">
      <c r="A1659" s="352">
        <f t="shared" si="24"/>
        <v>1658</v>
      </c>
      <c r="B1659" s="266">
        <v>1999</v>
      </c>
      <c r="C1659" s="291" t="s">
        <v>11401</v>
      </c>
      <c r="D1659" s="291" t="s">
        <v>6392</v>
      </c>
      <c r="E1659" s="764" t="s">
        <v>2048</v>
      </c>
      <c r="F1659" s="683" t="s">
        <v>2047</v>
      </c>
      <c r="G1659" s="712"/>
      <c r="H1659" s="266">
        <v>718</v>
      </c>
      <c r="I1659" s="76" t="s">
        <v>4151</v>
      </c>
    </row>
    <row r="1660" spans="1:11" ht="39.6" x14ac:dyDescent="0.25">
      <c r="A1660" s="352">
        <f t="shared" si="24"/>
        <v>1659</v>
      </c>
      <c r="B1660" s="266">
        <v>1999</v>
      </c>
      <c r="C1660" s="291" t="s">
        <v>11401</v>
      </c>
      <c r="D1660" s="291" t="s">
        <v>6392</v>
      </c>
      <c r="E1660" s="764" t="s">
        <v>2049</v>
      </c>
      <c r="F1660" s="683" t="s">
        <v>2050</v>
      </c>
      <c r="G1660" s="712"/>
      <c r="H1660" s="266">
        <v>724</v>
      </c>
      <c r="I1660" s="76" t="s">
        <v>4151</v>
      </c>
    </row>
    <row r="1661" spans="1:11" ht="26.4" x14ac:dyDescent="0.25">
      <c r="A1661" s="352">
        <f t="shared" si="24"/>
        <v>1660</v>
      </c>
      <c r="B1661" s="266">
        <v>1999</v>
      </c>
      <c r="C1661" s="291" t="s">
        <v>11401</v>
      </c>
      <c r="D1661" s="291" t="s">
        <v>6392</v>
      </c>
      <c r="E1661" s="764" t="s">
        <v>711</v>
      </c>
      <c r="F1661" s="683" t="s">
        <v>2051</v>
      </c>
      <c r="G1661" s="712"/>
      <c r="H1661" s="266">
        <v>733</v>
      </c>
      <c r="I1661" s="76" t="s">
        <v>4151</v>
      </c>
    </row>
    <row r="1662" spans="1:11" ht="39.6" x14ac:dyDescent="0.25">
      <c r="A1662" s="352">
        <f t="shared" si="24"/>
        <v>1661</v>
      </c>
      <c r="B1662" s="266">
        <v>1999</v>
      </c>
      <c r="C1662" s="291" t="s">
        <v>11401</v>
      </c>
      <c r="D1662" s="291" t="s">
        <v>6392</v>
      </c>
      <c r="E1662" s="764" t="s">
        <v>712</v>
      </c>
      <c r="F1662" s="683" t="s">
        <v>707</v>
      </c>
      <c r="G1662" s="712"/>
      <c r="H1662" s="266"/>
      <c r="I1662" s="76" t="s">
        <v>4151</v>
      </c>
    </row>
    <row r="1663" spans="1:11" ht="26.4" x14ac:dyDescent="0.25">
      <c r="A1663" s="352">
        <f t="shared" si="24"/>
        <v>1662</v>
      </c>
      <c r="B1663" s="266">
        <v>1999</v>
      </c>
      <c r="C1663" s="291" t="s">
        <v>11401</v>
      </c>
      <c r="D1663" s="291" t="s">
        <v>6392</v>
      </c>
      <c r="E1663" s="764" t="s">
        <v>713</v>
      </c>
      <c r="F1663" s="683" t="s">
        <v>708</v>
      </c>
      <c r="G1663" s="712"/>
      <c r="H1663" s="266">
        <v>734</v>
      </c>
      <c r="I1663" s="76" t="s">
        <v>4151</v>
      </c>
    </row>
    <row r="1664" spans="1:11" ht="39.6" x14ac:dyDescent="0.25">
      <c r="A1664" s="352">
        <f t="shared" si="24"/>
        <v>1663</v>
      </c>
      <c r="B1664" s="266">
        <v>1999</v>
      </c>
      <c r="C1664" s="291" t="s">
        <v>11401</v>
      </c>
      <c r="D1664" s="291" t="s">
        <v>6392</v>
      </c>
      <c r="E1664" s="764" t="s">
        <v>714</v>
      </c>
      <c r="F1664" s="683" t="s">
        <v>709</v>
      </c>
      <c r="G1664" s="712"/>
      <c r="H1664" s="266">
        <v>735</v>
      </c>
      <c r="I1664" s="76" t="s">
        <v>4151</v>
      </c>
    </row>
    <row r="1665" spans="1:9" ht="26.4" x14ac:dyDescent="0.25">
      <c r="A1665" s="352">
        <f t="shared" si="24"/>
        <v>1664</v>
      </c>
      <c r="B1665" s="266">
        <v>1999</v>
      </c>
      <c r="C1665" s="291" t="s">
        <v>11401</v>
      </c>
      <c r="D1665" s="291" t="s">
        <v>6392</v>
      </c>
      <c r="E1665" s="764" t="s">
        <v>715</v>
      </c>
      <c r="F1665" s="683" t="s">
        <v>2976</v>
      </c>
      <c r="G1665" s="712"/>
      <c r="H1665" s="266">
        <v>736</v>
      </c>
      <c r="I1665" s="76" t="s">
        <v>4151</v>
      </c>
    </row>
    <row r="1666" spans="1:9" ht="34.200000000000003" x14ac:dyDescent="0.25">
      <c r="A1666" s="352">
        <f t="shared" si="24"/>
        <v>1665</v>
      </c>
      <c r="B1666" s="266">
        <v>1999</v>
      </c>
      <c r="C1666" s="291" t="s">
        <v>11400</v>
      </c>
      <c r="D1666" s="291" t="s">
        <v>1206</v>
      </c>
      <c r="E1666" s="764" t="s">
        <v>4091</v>
      </c>
      <c r="F1666" s="683" t="s">
        <v>7351</v>
      </c>
      <c r="G1666" s="712"/>
      <c r="H1666" s="266"/>
      <c r="I1666" s="76"/>
    </row>
    <row r="1667" spans="1:9" ht="22.8" x14ac:dyDescent="0.25">
      <c r="A1667" s="352">
        <f t="shared" si="24"/>
        <v>1666</v>
      </c>
      <c r="B1667" s="266">
        <v>1999</v>
      </c>
      <c r="C1667" s="291" t="s">
        <v>11400</v>
      </c>
      <c r="D1667" s="291" t="s">
        <v>1206</v>
      </c>
      <c r="E1667" s="764" t="s">
        <v>5938</v>
      </c>
      <c r="F1667" s="683" t="s">
        <v>3064</v>
      </c>
      <c r="G1667" s="712"/>
      <c r="H1667" s="266"/>
      <c r="I1667" s="76"/>
    </row>
    <row r="1668" spans="1:9" ht="22.8" x14ac:dyDescent="0.25">
      <c r="A1668" s="352">
        <f t="shared" si="24"/>
        <v>1667</v>
      </c>
      <c r="B1668" s="266">
        <v>1999</v>
      </c>
      <c r="C1668" s="291" t="s">
        <v>11400</v>
      </c>
      <c r="D1668" s="291" t="s">
        <v>1206</v>
      </c>
      <c r="E1668" s="764" t="s">
        <v>5028</v>
      </c>
      <c r="F1668" s="683" t="s">
        <v>5027</v>
      </c>
      <c r="G1668" s="712"/>
      <c r="H1668" s="266"/>
      <c r="I1668" s="76"/>
    </row>
    <row r="1669" spans="1:9" x14ac:dyDescent="0.25">
      <c r="A1669" s="352">
        <f t="shared" si="24"/>
        <v>1668</v>
      </c>
      <c r="B1669" s="266">
        <v>1999</v>
      </c>
      <c r="C1669" s="291" t="s">
        <v>11400</v>
      </c>
      <c r="D1669" s="291" t="s">
        <v>1206</v>
      </c>
      <c r="E1669" s="764" t="s">
        <v>5030</v>
      </c>
      <c r="F1669" s="683" t="s">
        <v>5029</v>
      </c>
      <c r="G1669" s="712"/>
      <c r="H1669" s="266"/>
      <c r="I1669" s="76"/>
    </row>
    <row r="1670" spans="1:9" ht="22.8" x14ac:dyDescent="0.25">
      <c r="A1670" s="352">
        <f t="shared" si="24"/>
        <v>1669</v>
      </c>
      <c r="B1670" s="266">
        <v>1999</v>
      </c>
      <c r="C1670" s="291" t="s">
        <v>11400</v>
      </c>
      <c r="D1670" s="291" t="s">
        <v>1206</v>
      </c>
      <c r="E1670" s="764" t="s">
        <v>5010</v>
      </c>
      <c r="F1670" s="683" t="s">
        <v>5031</v>
      </c>
      <c r="G1670" s="712"/>
      <c r="H1670" s="266"/>
      <c r="I1670" s="76"/>
    </row>
    <row r="1671" spans="1:9" ht="22.8" x14ac:dyDescent="0.25">
      <c r="A1671" s="352">
        <f t="shared" si="24"/>
        <v>1670</v>
      </c>
      <c r="B1671" s="266">
        <v>1999</v>
      </c>
      <c r="C1671" s="291" t="s">
        <v>11400</v>
      </c>
      <c r="D1671" s="291" t="s">
        <v>1206</v>
      </c>
      <c r="E1671" s="764" t="s">
        <v>5012</v>
      </c>
      <c r="F1671" s="683" t="s">
        <v>5011</v>
      </c>
      <c r="G1671" s="712"/>
      <c r="H1671" s="266"/>
      <c r="I1671" s="76"/>
    </row>
    <row r="1672" spans="1:9" ht="22.8" x14ac:dyDescent="0.25">
      <c r="A1672" s="352">
        <f t="shared" si="24"/>
        <v>1671</v>
      </c>
      <c r="B1672" s="266">
        <v>1999</v>
      </c>
      <c r="C1672" s="291" t="s">
        <v>11400</v>
      </c>
      <c r="D1672" s="291" t="s">
        <v>1206</v>
      </c>
      <c r="E1672" s="764" t="s">
        <v>5174</v>
      </c>
      <c r="F1672" s="683" t="s">
        <v>3308</v>
      </c>
      <c r="G1672" s="712"/>
      <c r="H1672" s="266"/>
      <c r="I1672" s="76"/>
    </row>
    <row r="1673" spans="1:9" ht="22.8" x14ac:dyDescent="0.25">
      <c r="A1673" s="352">
        <f t="shared" si="24"/>
        <v>1672</v>
      </c>
      <c r="B1673" s="266">
        <v>1999</v>
      </c>
      <c r="C1673" s="291" t="s">
        <v>11400</v>
      </c>
      <c r="D1673" s="291" t="s">
        <v>1206</v>
      </c>
      <c r="E1673" s="764" t="s">
        <v>3310</v>
      </c>
      <c r="F1673" s="683" t="s">
        <v>3309</v>
      </c>
      <c r="G1673" s="712"/>
      <c r="H1673" s="266"/>
      <c r="I1673" s="76"/>
    </row>
    <row r="1674" spans="1:9" ht="22.8" x14ac:dyDescent="0.25">
      <c r="A1674" s="352">
        <f t="shared" si="24"/>
        <v>1673</v>
      </c>
      <c r="B1674" s="266">
        <v>1999</v>
      </c>
      <c r="C1674" s="291" t="s">
        <v>11400</v>
      </c>
      <c r="D1674" s="291" t="s">
        <v>1206</v>
      </c>
      <c r="E1674" s="764" t="s">
        <v>4588</v>
      </c>
      <c r="F1674" s="683" t="s">
        <v>3311</v>
      </c>
      <c r="G1674" s="712"/>
      <c r="H1674" s="266"/>
      <c r="I1674" s="76"/>
    </row>
    <row r="1675" spans="1:9" ht="34.200000000000003" x14ac:dyDescent="0.25">
      <c r="A1675" s="352">
        <f t="shared" si="24"/>
        <v>1674</v>
      </c>
      <c r="B1675" s="266">
        <v>1999</v>
      </c>
      <c r="C1675" s="291" t="s">
        <v>11400</v>
      </c>
      <c r="D1675" s="291" t="s">
        <v>1206</v>
      </c>
      <c r="E1675" s="764" t="s">
        <v>3310</v>
      </c>
      <c r="F1675" s="683" t="s">
        <v>3312</v>
      </c>
      <c r="G1675" s="712"/>
      <c r="H1675" s="266"/>
      <c r="I1675" s="76"/>
    </row>
    <row r="1676" spans="1:9" ht="22.8" x14ac:dyDescent="0.25">
      <c r="A1676" s="352">
        <f t="shared" si="24"/>
        <v>1675</v>
      </c>
      <c r="B1676" s="266">
        <v>1999</v>
      </c>
      <c r="C1676" s="291" t="s">
        <v>11400</v>
      </c>
      <c r="D1676" s="291" t="s">
        <v>1206</v>
      </c>
      <c r="E1676" s="764" t="s">
        <v>5903</v>
      </c>
      <c r="F1676" s="683" t="s">
        <v>3313</v>
      </c>
      <c r="G1676" s="712"/>
      <c r="H1676" s="266"/>
      <c r="I1676" s="76"/>
    </row>
    <row r="1677" spans="1:9" ht="22.8" x14ac:dyDescent="0.25">
      <c r="A1677" s="352">
        <f t="shared" si="24"/>
        <v>1676</v>
      </c>
      <c r="B1677" s="266">
        <v>1999</v>
      </c>
      <c r="C1677" s="291" t="s">
        <v>11400</v>
      </c>
      <c r="D1677" s="291" t="s">
        <v>1206</v>
      </c>
      <c r="E1677" s="764" t="s">
        <v>3315</v>
      </c>
      <c r="F1677" s="683" t="s">
        <v>3314</v>
      </c>
      <c r="G1677" s="712"/>
      <c r="H1677" s="266"/>
      <c r="I1677" s="76"/>
    </row>
    <row r="1678" spans="1:9" x14ac:dyDescent="0.25">
      <c r="A1678" s="352">
        <f t="shared" si="24"/>
        <v>1677</v>
      </c>
      <c r="B1678" s="266">
        <v>1999</v>
      </c>
      <c r="C1678" s="291" t="s">
        <v>11400</v>
      </c>
      <c r="D1678" s="291" t="s">
        <v>1206</v>
      </c>
      <c r="E1678" s="764" t="s">
        <v>3017</v>
      </c>
      <c r="F1678" s="683" t="s">
        <v>3316</v>
      </c>
      <c r="G1678" s="712"/>
      <c r="H1678" s="266"/>
      <c r="I1678" s="76"/>
    </row>
    <row r="1679" spans="1:9" ht="22.8" x14ac:dyDescent="0.25">
      <c r="A1679" s="352">
        <f t="shared" si="24"/>
        <v>1678</v>
      </c>
      <c r="B1679" s="266">
        <v>1999</v>
      </c>
      <c r="C1679" s="291" t="s">
        <v>11400</v>
      </c>
      <c r="D1679" s="291" t="s">
        <v>1206</v>
      </c>
      <c r="E1679" s="764" t="s">
        <v>3318</v>
      </c>
      <c r="F1679" s="683" t="s">
        <v>3317</v>
      </c>
      <c r="G1679" s="712"/>
      <c r="H1679" s="266"/>
      <c r="I1679" s="76"/>
    </row>
    <row r="1680" spans="1:9" ht="22.8" x14ac:dyDescent="0.25">
      <c r="A1680" s="352">
        <f t="shared" si="24"/>
        <v>1679</v>
      </c>
      <c r="B1680" s="266">
        <v>1999</v>
      </c>
      <c r="C1680" s="291" t="s">
        <v>11400</v>
      </c>
      <c r="D1680" s="291" t="s">
        <v>1206</v>
      </c>
      <c r="E1680" s="764" t="s">
        <v>5891</v>
      </c>
      <c r="F1680" s="683" t="s">
        <v>3319</v>
      </c>
      <c r="G1680" s="712"/>
      <c r="H1680" s="266"/>
      <c r="I1680" s="76"/>
    </row>
    <row r="1681" spans="1:9" x14ac:dyDescent="0.25">
      <c r="A1681" s="352">
        <f t="shared" si="24"/>
        <v>1680</v>
      </c>
      <c r="B1681" s="266">
        <v>1999</v>
      </c>
      <c r="C1681" s="291" t="s">
        <v>11400</v>
      </c>
      <c r="D1681" s="291" t="s">
        <v>1206</v>
      </c>
      <c r="E1681" s="764" t="s">
        <v>5224</v>
      </c>
      <c r="F1681" s="683" t="s">
        <v>3320</v>
      </c>
      <c r="G1681" s="712"/>
      <c r="H1681" s="266"/>
      <c r="I1681" s="76"/>
    </row>
    <row r="1682" spans="1:9" ht="22.8" x14ac:dyDescent="0.25">
      <c r="A1682" s="352">
        <f t="shared" si="24"/>
        <v>1681</v>
      </c>
      <c r="B1682" s="266">
        <v>1999</v>
      </c>
      <c r="C1682" s="291" t="s">
        <v>11400</v>
      </c>
      <c r="D1682" s="291" t="s">
        <v>1206</v>
      </c>
      <c r="E1682" s="764" t="s">
        <v>3397</v>
      </c>
      <c r="F1682" s="683" t="s">
        <v>3321</v>
      </c>
      <c r="G1682" s="712"/>
      <c r="H1682" s="266"/>
      <c r="I1682" s="76"/>
    </row>
    <row r="1683" spans="1:9" ht="34.200000000000003" x14ac:dyDescent="0.25">
      <c r="A1683" s="352">
        <f t="shared" si="24"/>
        <v>1682</v>
      </c>
      <c r="B1683" s="266">
        <v>1999</v>
      </c>
      <c r="C1683" s="291" t="s">
        <v>11400</v>
      </c>
      <c r="D1683" s="291" t="s">
        <v>1206</v>
      </c>
      <c r="E1683" s="764" t="s">
        <v>3323</v>
      </c>
      <c r="F1683" s="683" t="s">
        <v>3322</v>
      </c>
      <c r="G1683" s="712"/>
      <c r="H1683" s="266"/>
      <c r="I1683" s="76"/>
    </row>
    <row r="1684" spans="1:9" ht="22.8" x14ac:dyDescent="0.25">
      <c r="A1684" s="352">
        <f t="shared" si="24"/>
        <v>1683</v>
      </c>
      <c r="B1684" s="266">
        <v>1999</v>
      </c>
      <c r="C1684" s="291" t="s">
        <v>11400</v>
      </c>
      <c r="D1684" s="291" t="s">
        <v>1206</v>
      </c>
      <c r="E1684" s="764" t="s">
        <v>3325</v>
      </c>
      <c r="F1684" s="683" t="s">
        <v>3324</v>
      </c>
      <c r="G1684" s="712"/>
      <c r="H1684" s="266"/>
      <c r="I1684" s="76"/>
    </row>
    <row r="1685" spans="1:9" ht="20.399999999999999" x14ac:dyDescent="0.25">
      <c r="A1685" s="352">
        <f t="shared" si="24"/>
        <v>1684</v>
      </c>
      <c r="B1685" s="266">
        <v>1999</v>
      </c>
      <c r="C1685" s="291" t="s">
        <v>7165</v>
      </c>
      <c r="D1685" s="291" t="s">
        <v>7166</v>
      </c>
      <c r="E1685" s="764" t="s">
        <v>7167</v>
      </c>
      <c r="F1685" s="683" t="s">
        <v>7168</v>
      </c>
      <c r="G1685" s="712"/>
      <c r="H1685" s="76">
        <v>3</v>
      </c>
      <c r="I1685" s="76" t="s">
        <v>7169</v>
      </c>
    </row>
    <row r="1686" spans="1:9" ht="20.399999999999999" x14ac:dyDescent="0.25">
      <c r="A1686" s="352">
        <f t="shared" si="24"/>
        <v>1685</v>
      </c>
      <c r="B1686" s="266">
        <v>1999</v>
      </c>
      <c r="C1686" s="291" t="s">
        <v>7165</v>
      </c>
      <c r="D1686" s="291" t="s">
        <v>7166</v>
      </c>
      <c r="E1686" s="764" t="s">
        <v>7170</v>
      </c>
      <c r="F1686" s="683" t="s">
        <v>7171</v>
      </c>
      <c r="G1686" s="712"/>
      <c r="H1686" s="76">
        <v>9</v>
      </c>
      <c r="I1686" s="76" t="s">
        <v>7169</v>
      </c>
    </row>
    <row r="1687" spans="1:9" ht="20.399999999999999" x14ac:dyDescent="0.25">
      <c r="A1687" s="352">
        <f t="shared" si="24"/>
        <v>1686</v>
      </c>
      <c r="B1687" s="266">
        <v>1999</v>
      </c>
      <c r="C1687" s="291" t="s">
        <v>7165</v>
      </c>
      <c r="D1687" s="291" t="s">
        <v>7166</v>
      </c>
      <c r="E1687" s="764" t="s">
        <v>7172</v>
      </c>
      <c r="F1687" s="683" t="s">
        <v>7173</v>
      </c>
      <c r="G1687" s="712"/>
      <c r="H1687" s="76">
        <v>13</v>
      </c>
      <c r="I1687" s="76" t="s">
        <v>7169</v>
      </c>
    </row>
    <row r="1688" spans="1:9" ht="22.8" x14ac:dyDescent="0.25">
      <c r="A1688" s="352">
        <f t="shared" ref="A1688:A1751" si="25">+A1687+1</f>
        <v>1687</v>
      </c>
      <c r="B1688" s="266">
        <v>1999</v>
      </c>
      <c r="C1688" s="291" t="s">
        <v>7165</v>
      </c>
      <c r="D1688" s="291" t="s">
        <v>7166</v>
      </c>
      <c r="E1688" s="764" t="s">
        <v>7174</v>
      </c>
      <c r="F1688" s="683" t="s">
        <v>7175</v>
      </c>
      <c r="G1688" s="712"/>
      <c r="H1688" s="76">
        <v>23</v>
      </c>
      <c r="I1688" s="76" t="s">
        <v>7169</v>
      </c>
    </row>
    <row r="1689" spans="1:9" ht="39.6" x14ac:dyDescent="0.25">
      <c r="A1689" s="352">
        <f t="shared" si="25"/>
        <v>1688</v>
      </c>
      <c r="B1689" s="266">
        <v>1999</v>
      </c>
      <c r="C1689" s="291" t="s">
        <v>7165</v>
      </c>
      <c r="D1689" s="291" t="s">
        <v>7166</v>
      </c>
      <c r="E1689" s="764" t="s">
        <v>7177</v>
      </c>
      <c r="F1689" s="683" t="s">
        <v>7176</v>
      </c>
      <c r="G1689" s="712"/>
      <c r="H1689" s="76">
        <v>35</v>
      </c>
      <c r="I1689" s="76" t="s">
        <v>7169</v>
      </c>
    </row>
    <row r="1690" spans="1:9" ht="22.8" x14ac:dyDescent="0.25">
      <c r="A1690" s="352">
        <f t="shared" si="25"/>
        <v>1689</v>
      </c>
      <c r="B1690" s="266">
        <v>1999</v>
      </c>
      <c r="C1690" s="291" t="s">
        <v>7165</v>
      </c>
      <c r="D1690" s="291" t="s">
        <v>7166</v>
      </c>
      <c r="E1690" s="764" t="s">
        <v>7178</v>
      </c>
      <c r="F1690" s="683" t="s">
        <v>7179</v>
      </c>
      <c r="G1690" s="712"/>
      <c r="H1690" s="76">
        <v>45</v>
      </c>
      <c r="I1690" s="76" t="s">
        <v>7169</v>
      </c>
    </row>
    <row r="1691" spans="1:9" ht="26.4" x14ac:dyDescent="0.25">
      <c r="A1691" s="352">
        <f t="shared" si="25"/>
        <v>1690</v>
      </c>
      <c r="B1691" s="266">
        <v>1999</v>
      </c>
      <c r="C1691" s="291" t="s">
        <v>7165</v>
      </c>
      <c r="D1691" s="291" t="s">
        <v>7166</v>
      </c>
      <c r="E1691" s="764" t="s">
        <v>7180</v>
      </c>
      <c r="F1691" s="683" t="s">
        <v>7181</v>
      </c>
      <c r="G1691" s="712"/>
      <c r="H1691" s="76">
        <v>51</v>
      </c>
      <c r="I1691" s="76" t="s">
        <v>7169</v>
      </c>
    </row>
    <row r="1692" spans="1:9" ht="26.4" x14ac:dyDescent="0.25">
      <c r="A1692" s="352">
        <f t="shared" si="25"/>
        <v>1691</v>
      </c>
      <c r="B1692" s="266">
        <v>1999</v>
      </c>
      <c r="C1692" s="291" t="s">
        <v>7165</v>
      </c>
      <c r="D1692" s="291" t="s">
        <v>7166</v>
      </c>
      <c r="E1692" s="764" t="s">
        <v>7182</v>
      </c>
      <c r="F1692" s="683" t="s">
        <v>7183</v>
      </c>
      <c r="G1692" s="712"/>
      <c r="H1692" s="76">
        <v>59</v>
      </c>
      <c r="I1692" s="76" t="s">
        <v>7169</v>
      </c>
    </row>
    <row r="1693" spans="1:9" ht="22.8" x14ac:dyDescent="0.25">
      <c r="A1693" s="352">
        <f t="shared" si="25"/>
        <v>1692</v>
      </c>
      <c r="B1693" s="266">
        <v>1999</v>
      </c>
      <c r="C1693" s="291" t="s">
        <v>7165</v>
      </c>
      <c r="D1693" s="291" t="s">
        <v>7166</v>
      </c>
      <c r="E1693" s="764" t="s">
        <v>7184</v>
      </c>
      <c r="F1693" s="683" t="s">
        <v>7185</v>
      </c>
      <c r="G1693" s="712"/>
      <c r="H1693" s="76">
        <v>67</v>
      </c>
      <c r="I1693" s="76" t="s">
        <v>7169</v>
      </c>
    </row>
    <row r="1694" spans="1:9" ht="22.8" x14ac:dyDescent="0.25">
      <c r="A1694" s="352">
        <f t="shared" si="25"/>
        <v>1693</v>
      </c>
      <c r="B1694" s="266">
        <v>1999</v>
      </c>
      <c r="C1694" s="291" t="s">
        <v>7165</v>
      </c>
      <c r="D1694" s="291" t="s">
        <v>7166</v>
      </c>
      <c r="E1694" s="764" t="s">
        <v>7186</v>
      </c>
      <c r="F1694" s="683" t="s">
        <v>7187</v>
      </c>
      <c r="G1694" s="712"/>
      <c r="H1694" s="76">
        <v>77</v>
      </c>
      <c r="I1694" s="76" t="s">
        <v>7169</v>
      </c>
    </row>
    <row r="1695" spans="1:9" ht="22.8" x14ac:dyDescent="0.25">
      <c r="A1695" s="352">
        <f t="shared" si="25"/>
        <v>1694</v>
      </c>
      <c r="B1695" s="266">
        <v>1999</v>
      </c>
      <c r="C1695" s="291" t="s">
        <v>7165</v>
      </c>
      <c r="D1695" s="291" t="s">
        <v>7166</v>
      </c>
      <c r="E1695" s="764" t="s">
        <v>7189</v>
      </c>
      <c r="F1695" s="683" t="s">
        <v>8169</v>
      </c>
      <c r="G1695" s="712"/>
      <c r="H1695" s="76">
        <v>89</v>
      </c>
      <c r="I1695" s="76" t="s">
        <v>7188</v>
      </c>
    </row>
    <row r="1696" spans="1:9" x14ac:dyDescent="0.25">
      <c r="A1696" s="352">
        <f t="shared" si="25"/>
        <v>1695</v>
      </c>
      <c r="B1696" s="266">
        <v>1999</v>
      </c>
      <c r="C1696" s="291" t="s">
        <v>7165</v>
      </c>
      <c r="D1696" s="291" t="s">
        <v>7166</v>
      </c>
      <c r="E1696" s="764" t="s">
        <v>8170</v>
      </c>
      <c r="F1696" s="683" t="s">
        <v>8171</v>
      </c>
      <c r="G1696" s="712"/>
      <c r="H1696" s="76">
        <v>99</v>
      </c>
      <c r="I1696" s="76" t="s">
        <v>7188</v>
      </c>
    </row>
    <row r="1697" spans="1:9" ht="22.8" x14ac:dyDescent="0.25">
      <c r="A1697" s="352">
        <f t="shared" si="25"/>
        <v>1696</v>
      </c>
      <c r="B1697" s="266">
        <v>1999</v>
      </c>
      <c r="C1697" s="291" t="s">
        <v>7165</v>
      </c>
      <c r="D1697" s="291" t="s">
        <v>7166</v>
      </c>
      <c r="E1697" s="764" t="s">
        <v>8172</v>
      </c>
      <c r="F1697" s="683" t="s">
        <v>8173</v>
      </c>
      <c r="G1697" s="712"/>
      <c r="H1697" s="76">
        <v>107</v>
      </c>
      <c r="I1697" s="76" t="s">
        <v>7188</v>
      </c>
    </row>
    <row r="1698" spans="1:9" ht="22.8" x14ac:dyDescent="0.25">
      <c r="A1698" s="352">
        <f t="shared" si="25"/>
        <v>1697</v>
      </c>
      <c r="B1698" s="266">
        <v>1999</v>
      </c>
      <c r="C1698" s="291" t="s">
        <v>7165</v>
      </c>
      <c r="D1698" s="291" t="s">
        <v>7166</v>
      </c>
      <c r="E1698" s="764" t="s">
        <v>8174</v>
      </c>
      <c r="F1698" s="683" t="s">
        <v>8175</v>
      </c>
      <c r="G1698" s="712"/>
      <c r="H1698" s="76">
        <v>115</v>
      </c>
      <c r="I1698" s="76" t="s">
        <v>7188</v>
      </c>
    </row>
    <row r="1699" spans="1:9" ht="22.8" x14ac:dyDescent="0.25">
      <c r="A1699" s="352">
        <f t="shared" si="25"/>
        <v>1698</v>
      </c>
      <c r="B1699" s="266">
        <v>1999</v>
      </c>
      <c r="C1699" s="291" t="s">
        <v>7165</v>
      </c>
      <c r="D1699" s="291" t="s">
        <v>7166</v>
      </c>
      <c r="E1699" s="764" t="s">
        <v>8176</v>
      </c>
      <c r="F1699" s="683" t="s">
        <v>9098</v>
      </c>
      <c r="G1699" s="712"/>
      <c r="H1699" s="76">
        <v>125</v>
      </c>
      <c r="I1699" s="76" t="s">
        <v>7188</v>
      </c>
    </row>
    <row r="1700" spans="1:9" ht="22.8" x14ac:dyDescent="0.25">
      <c r="A1700" s="352">
        <f t="shared" si="25"/>
        <v>1699</v>
      </c>
      <c r="B1700" s="266">
        <v>1999</v>
      </c>
      <c r="C1700" s="291" t="s">
        <v>7165</v>
      </c>
      <c r="D1700" s="291" t="s">
        <v>7166</v>
      </c>
      <c r="E1700" s="764" t="s">
        <v>9099</v>
      </c>
      <c r="F1700" s="683" t="s">
        <v>9100</v>
      </c>
      <c r="G1700" s="712"/>
      <c r="H1700" s="76">
        <v>137</v>
      </c>
      <c r="I1700" s="76" t="s">
        <v>7188</v>
      </c>
    </row>
    <row r="1701" spans="1:9" ht="22.8" x14ac:dyDescent="0.25">
      <c r="A1701" s="352">
        <f t="shared" si="25"/>
        <v>1700</v>
      </c>
      <c r="B1701" s="266">
        <v>1999</v>
      </c>
      <c r="C1701" s="291" t="s">
        <v>7165</v>
      </c>
      <c r="D1701" s="291" t="s">
        <v>7166</v>
      </c>
      <c r="E1701" s="764" t="s">
        <v>9101</v>
      </c>
      <c r="F1701" s="683" t="s">
        <v>9102</v>
      </c>
      <c r="G1701" s="712"/>
      <c r="H1701" s="76">
        <v>149</v>
      </c>
      <c r="I1701" s="76" t="s">
        <v>7188</v>
      </c>
    </row>
    <row r="1702" spans="1:9" x14ac:dyDescent="0.25">
      <c r="A1702" s="352">
        <f t="shared" si="25"/>
        <v>1701</v>
      </c>
      <c r="B1702" s="266">
        <v>1999</v>
      </c>
      <c r="C1702" s="291" t="s">
        <v>7165</v>
      </c>
      <c r="D1702" s="291" t="s">
        <v>7166</v>
      </c>
      <c r="E1702" s="764" t="s">
        <v>9103</v>
      </c>
      <c r="F1702" s="683" t="s">
        <v>9104</v>
      </c>
      <c r="G1702" s="712"/>
      <c r="H1702" s="76">
        <v>159</v>
      </c>
      <c r="I1702" s="76" t="s">
        <v>7188</v>
      </c>
    </row>
    <row r="1703" spans="1:9" x14ac:dyDescent="0.25">
      <c r="A1703" s="352">
        <f t="shared" si="25"/>
        <v>1702</v>
      </c>
      <c r="B1703" s="266">
        <v>1999</v>
      </c>
      <c r="C1703" s="291" t="s">
        <v>7165</v>
      </c>
      <c r="D1703" s="291" t="s">
        <v>7166</v>
      </c>
      <c r="E1703" s="764" t="s">
        <v>9105</v>
      </c>
      <c r="F1703" s="683" t="s">
        <v>9106</v>
      </c>
      <c r="G1703" s="712"/>
      <c r="H1703" s="76">
        <v>169</v>
      </c>
      <c r="I1703" s="76" t="s">
        <v>7188</v>
      </c>
    </row>
    <row r="1704" spans="1:9" ht="26.4" x14ac:dyDescent="0.25">
      <c r="A1704" s="352">
        <f t="shared" si="25"/>
        <v>1703</v>
      </c>
      <c r="B1704" s="266">
        <v>1999</v>
      </c>
      <c r="C1704" s="291" t="s">
        <v>7165</v>
      </c>
      <c r="D1704" s="291" t="s">
        <v>7166</v>
      </c>
      <c r="E1704" s="764" t="s">
        <v>9108</v>
      </c>
      <c r="F1704" s="683" t="s">
        <v>9109</v>
      </c>
      <c r="G1704" s="712"/>
      <c r="H1704" s="76">
        <v>179</v>
      </c>
      <c r="I1704" s="76" t="s">
        <v>9107</v>
      </c>
    </row>
    <row r="1705" spans="1:9" x14ac:dyDescent="0.25">
      <c r="A1705" s="352">
        <f t="shared" si="25"/>
        <v>1704</v>
      </c>
      <c r="B1705" s="266">
        <v>1999</v>
      </c>
      <c r="C1705" s="291" t="s">
        <v>7165</v>
      </c>
      <c r="D1705" s="291" t="s">
        <v>7166</v>
      </c>
      <c r="E1705" s="764" t="s">
        <v>9110</v>
      </c>
      <c r="F1705" s="683" t="s">
        <v>9111</v>
      </c>
      <c r="G1705" s="712"/>
      <c r="H1705" s="76">
        <v>189</v>
      </c>
      <c r="I1705" s="76" t="s">
        <v>9107</v>
      </c>
    </row>
    <row r="1706" spans="1:9" x14ac:dyDescent="0.25">
      <c r="A1706" s="352">
        <f t="shared" si="25"/>
        <v>1705</v>
      </c>
      <c r="B1706" s="266">
        <v>1999</v>
      </c>
      <c r="C1706" s="291" t="s">
        <v>7165</v>
      </c>
      <c r="D1706" s="291" t="s">
        <v>7166</v>
      </c>
      <c r="E1706" s="764" t="s">
        <v>9112</v>
      </c>
      <c r="F1706" s="683" t="s">
        <v>9113</v>
      </c>
      <c r="G1706" s="712"/>
      <c r="H1706" s="76">
        <v>197</v>
      </c>
      <c r="I1706" s="76" t="s">
        <v>9107</v>
      </c>
    </row>
    <row r="1707" spans="1:9" ht="26.4" x14ac:dyDescent="0.25">
      <c r="A1707" s="352">
        <f t="shared" si="25"/>
        <v>1706</v>
      </c>
      <c r="B1707" s="266">
        <v>1999</v>
      </c>
      <c r="C1707" s="291" t="s">
        <v>7165</v>
      </c>
      <c r="D1707" s="291" t="s">
        <v>7166</v>
      </c>
      <c r="E1707" s="764" t="s">
        <v>9114</v>
      </c>
      <c r="F1707" s="683" t="s">
        <v>9115</v>
      </c>
      <c r="G1707" s="712"/>
      <c r="H1707" s="76">
        <v>207</v>
      </c>
      <c r="I1707" s="76" t="s">
        <v>9107</v>
      </c>
    </row>
    <row r="1708" spans="1:9" x14ac:dyDescent="0.25">
      <c r="A1708" s="352">
        <f t="shared" si="25"/>
        <v>1707</v>
      </c>
      <c r="B1708" s="266">
        <v>1999</v>
      </c>
      <c r="C1708" s="291" t="s">
        <v>7165</v>
      </c>
      <c r="D1708" s="291" t="s">
        <v>7166</v>
      </c>
      <c r="E1708" s="764" t="s">
        <v>9116</v>
      </c>
      <c r="F1708" s="683" t="s">
        <v>9117</v>
      </c>
      <c r="G1708" s="712"/>
      <c r="H1708" s="76">
        <v>217</v>
      </c>
      <c r="I1708" s="76" t="s">
        <v>9107</v>
      </c>
    </row>
    <row r="1709" spans="1:9" ht="22.8" x14ac:dyDescent="0.25">
      <c r="A1709" s="352">
        <f t="shared" si="25"/>
        <v>1708</v>
      </c>
      <c r="B1709" s="266">
        <v>1999</v>
      </c>
      <c r="C1709" s="291" t="s">
        <v>7165</v>
      </c>
      <c r="D1709" s="291" t="s">
        <v>7166</v>
      </c>
      <c r="E1709" s="764" t="s">
        <v>9118</v>
      </c>
      <c r="F1709" s="683" t="s">
        <v>9119</v>
      </c>
      <c r="G1709" s="712"/>
      <c r="H1709" s="76">
        <v>227</v>
      </c>
      <c r="I1709" s="76" t="s">
        <v>9107</v>
      </c>
    </row>
    <row r="1710" spans="1:9" ht="26.4" x14ac:dyDescent="0.25">
      <c r="A1710" s="352">
        <f t="shared" si="25"/>
        <v>1709</v>
      </c>
      <c r="B1710" s="266">
        <v>1999</v>
      </c>
      <c r="C1710" s="291" t="s">
        <v>7165</v>
      </c>
      <c r="D1710" s="291" t="s">
        <v>7166</v>
      </c>
      <c r="E1710" s="764" t="s">
        <v>9120</v>
      </c>
      <c r="F1710" s="683" t="s">
        <v>9121</v>
      </c>
      <c r="G1710" s="712"/>
      <c r="H1710" s="76">
        <v>237</v>
      </c>
      <c r="I1710" s="76" t="s">
        <v>9107</v>
      </c>
    </row>
    <row r="1711" spans="1:9" ht="26.4" x14ac:dyDescent="0.25">
      <c r="A1711" s="352">
        <f t="shared" si="25"/>
        <v>1710</v>
      </c>
      <c r="B1711" s="266">
        <v>1999</v>
      </c>
      <c r="C1711" s="291" t="s">
        <v>7165</v>
      </c>
      <c r="D1711" s="291" t="s">
        <v>7166</v>
      </c>
      <c r="E1711" s="764" t="s">
        <v>9122</v>
      </c>
      <c r="F1711" s="683" t="s">
        <v>9123</v>
      </c>
      <c r="G1711" s="712"/>
      <c r="H1711" s="76">
        <v>249</v>
      </c>
      <c r="I1711" s="76" t="s">
        <v>9107</v>
      </c>
    </row>
    <row r="1712" spans="1:9" ht="22.8" x14ac:dyDescent="0.25">
      <c r="A1712" s="352">
        <f t="shared" si="25"/>
        <v>1711</v>
      </c>
      <c r="B1712" s="266">
        <v>1999</v>
      </c>
      <c r="C1712" s="291" t="s">
        <v>7165</v>
      </c>
      <c r="D1712" s="291" t="s">
        <v>7166</v>
      </c>
      <c r="E1712" s="764" t="s">
        <v>9124</v>
      </c>
      <c r="F1712" s="683" t="s">
        <v>9125</v>
      </c>
      <c r="G1712" s="712"/>
      <c r="H1712" s="76">
        <v>259</v>
      </c>
      <c r="I1712" s="76" t="s">
        <v>9107</v>
      </c>
    </row>
    <row r="1713" spans="1:9" ht="26.4" x14ac:dyDescent="0.25">
      <c r="A1713" s="352">
        <f t="shared" si="25"/>
        <v>1712</v>
      </c>
      <c r="B1713" s="266">
        <v>1999</v>
      </c>
      <c r="C1713" s="291" t="s">
        <v>7165</v>
      </c>
      <c r="D1713" s="291" t="s">
        <v>7166</v>
      </c>
      <c r="E1713" s="764" t="s">
        <v>9126</v>
      </c>
      <c r="F1713" s="683" t="s">
        <v>9127</v>
      </c>
      <c r="G1713" s="712"/>
      <c r="H1713" s="76">
        <v>267</v>
      </c>
      <c r="I1713" s="76" t="s">
        <v>9107</v>
      </c>
    </row>
    <row r="1714" spans="1:9" ht="34.200000000000003" x14ac:dyDescent="0.25">
      <c r="A1714" s="352">
        <f t="shared" si="25"/>
        <v>1713</v>
      </c>
      <c r="B1714" s="266">
        <v>1999</v>
      </c>
      <c r="C1714" s="291" t="s">
        <v>7165</v>
      </c>
      <c r="D1714" s="291" t="s">
        <v>7166</v>
      </c>
      <c r="E1714" s="764" t="s">
        <v>9128</v>
      </c>
      <c r="F1714" s="683" t="s">
        <v>9129</v>
      </c>
      <c r="G1714" s="712"/>
      <c r="H1714" s="76">
        <v>277</v>
      </c>
      <c r="I1714" s="76" t="s">
        <v>9107</v>
      </c>
    </row>
    <row r="1715" spans="1:9" ht="22.8" x14ac:dyDescent="0.25">
      <c r="A1715" s="352">
        <f t="shared" si="25"/>
        <v>1714</v>
      </c>
      <c r="B1715" s="266">
        <v>1999</v>
      </c>
      <c r="C1715" s="291" t="s">
        <v>7165</v>
      </c>
      <c r="D1715" s="291" t="s">
        <v>7166</v>
      </c>
      <c r="E1715" s="764" t="s">
        <v>9130</v>
      </c>
      <c r="F1715" s="683" t="s">
        <v>9131</v>
      </c>
      <c r="G1715" s="712"/>
      <c r="H1715" s="76">
        <v>287</v>
      </c>
      <c r="I1715" s="76" t="s">
        <v>9107</v>
      </c>
    </row>
    <row r="1716" spans="1:9" ht="22.8" x14ac:dyDescent="0.25">
      <c r="A1716" s="352">
        <f t="shared" si="25"/>
        <v>1715</v>
      </c>
      <c r="B1716" s="266">
        <v>1999</v>
      </c>
      <c r="C1716" s="291" t="s">
        <v>7165</v>
      </c>
      <c r="D1716" s="291" t="s">
        <v>7166</v>
      </c>
      <c r="E1716" s="764" t="s">
        <v>9132</v>
      </c>
      <c r="F1716" s="683" t="s">
        <v>9133</v>
      </c>
      <c r="G1716" s="712"/>
      <c r="H1716" s="76">
        <v>303</v>
      </c>
      <c r="I1716" s="76" t="s">
        <v>9107</v>
      </c>
    </row>
    <row r="1717" spans="1:9" ht="26.4" x14ac:dyDescent="0.25">
      <c r="A1717" s="352">
        <f t="shared" si="25"/>
        <v>1716</v>
      </c>
      <c r="B1717" s="266">
        <v>1999</v>
      </c>
      <c r="C1717" s="291" t="s">
        <v>7165</v>
      </c>
      <c r="D1717" s="291" t="s">
        <v>7166</v>
      </c>
      <c r="E1717" s="764" t="s">
        <v>9134</v>
      </c>
      <c r="F1717" s="683" t="s">
        <v>9135</v>
      </c>
      <c r="G1717" s="712"/>
      <c r="H1717" s="76">
        <v>315</v>
      </c>
      <c r="I1717" s="76" t="s">
        <v>9107</v>
      </c>
    </row>
    <row r="1718" spans="1:9" ht="26.4" x14ac:dyDescent="0.25">
      <c r="A1718" s="352">
        <f t="shared" si="25"/>
        <v>1717</v>
      </c>
      <c r="B1718" s="266">
        <v>1999</v>
      </c>
      <c r="C1718" s="291" t="s">
        <v>7165</v>
      </c>
      <c r="D1718" s="291" t="s">
        <v>7166</v>
      </c>
      <c r="E1718" s="764" t="s">
        <v>9136</v>
      </c>
      <c r="F1718" s="683" t="s">
        <v>9137</v>
      </c>
      <c r="G1718" s="712"/>
      <c r="H1718" s="76">
        <v>325</v>
      </c>
      <c r="I1718" s="76" t="s">
        <v>9107</v>
      </c>
    </row>
    <row r="1719" spans="1:9" ht="22.8" x14ac:dyDescent="0.25">
      <c r="A1719" s="352">
        <f t="shared" si="25"/>
        <v>1718</v>
      </c>
      <c r="B1719" s="266">
        <v>1999</v>
      </c>
      <c r="C1719" s="291" t="s">
        <v>7165</v>
      </c>
      <c r="D1719" s="291" t="s">
        <v>7166</v>
      </c>
      <c r="E1719" s="764" t="s">
        <v>9138</v>
      </c>
      <c r="F1719" s="683" t="s">
        <v>9139</v>
      </c>
      <c r="G1719" s="712"/>
      <c r="H1719" s="76">
        <v>335</v>
      </c>
      <c r="I1719" s="76" t="s">
        <v>9107</v>
      </c>
    </row>
    <row r="1720" spans="1:9" ht="26.4" x14ac:dyDescent="0.25">
      <c r="A1720" s="352">
        <f t="shared" si="25"/>
        <v>1719</v>
      </c>
      <c r="B1720" s="266">
        <v>1999</v>
      </c>
      <c r="C1720" s="291" t="s">
        <v>7165</v>
      </c>
      <c r="D1720" s="291" t="s">
        <v>7166</v>
      </c>
      <c r="E1720" s="764" t="s">
        <v>9140</v>
      </c>
      <c r="F1720" s="683" t="s">
        <v>9141</v>
      </c>
      <c r="G1720" s="712"/>
      <c r="H1720" s="76">
        <v>345</v>
      </c>
      <c r="I1720" s="76" t="s">
        <v>9107</v>
      </c>
    </row>
    <row r="1721" spans="1:9" ht="22.8" x14ac:dyDescent="0.25">
      <c r="A1721" s="352">
        <f t="shared" si="25"/>
        <v>1720</v>
      </c>
      <c r="B1721" s="266">
        <v>1999</v>
      </c>
      <c r="C1721" s="291" t="s">
        <v>7165</v>
      </c>
      <c r="D1721" s="291" t="s">
        <v>7166</v>
      </c>
      <c r="E1721" s="764" t="s">
        <v>9143</v>
      </c>
      <c r="F1721" s="683" t="s">
        <v>9144</v>
      </c>
      <c r="G1721" s="712"/>
      <c r="H1721" s="76">
        <v>353</v>
      </c>
      <c r="I1721" s="76" t="s">
        <v>9142</v>
      </c>
    </row>
    <row r="1722" spans="1:9" ht="26.4" x14ac:dyDescent="0.25">
      <c r="A1722" s="352">
        <f t="shared" si="25"/>
        <v>1721</v>
      </c>
      <c r="B1722" s="266">
        <v>1999</v>
      </c>
      <c r="C1722" s="291" t="s">
        <v>7165</v>
      </c>
      <c r="D1722" s="291" t="s">
        <v>7166</v>
      </c>
      <c r="E1722" s="764" t="s">
        <v>9145</v>
      </c>
      <c r="F1722" s="683" t="s">
        <v>9146</v>
      </c>
      <c r="G1722" s="712"/>
      <c r="H1722" s="76">
        <v>359</v>
      </c>
      <c r="I1722" s="76" t="s">
        <v>9142</v>
      </c>
    </row>
    <row r="1723" spans="1:9" ht="22.8" x14ac:dyDescent="0.25">
      <c r="A1723" s="352">
        <f t="shared" si="25"/>
        <v>1722</v>
      </c>
      <c r="B1723" s="266">
        <v>1999</v>
      </c>
      <c r="C1723" s="291" t="s">
        <v>7165</v>
      </c>
      <c r="D1723" s="291" t="s">
        <v>7166</v>
      </c>
      <c r="E1723" s="764" t="s">
        <v>9147</v>
      </c>
      <c r="F1723" s="683" t="s">
        <v>9148</v>
      </c>
      <c r="G1723" s="712"/>
      <c r="H1723" s="76">
        <v>367</v>
      </c>
      <c r="I1723" s="76" t="s">
        <v>9142</v>
      </c>
    </row>
    <row r="1724" spans="1:9" x14ac:dyDescent="0.25">
      <c r="A1724" s="352">
        <f t="shared" si="25"/>
        <v>1723</v>
      </c>
      <c r="B1724" s="266">
        <v>1999</v>
      </c>
      <c r="C1724" s="291" t="s">
        <v>7165</v>
      </c>
      <c r="D1724" s="291" t="s">
        <v>7166</v>
      </c>
      <c r="E1724" s="764" t="s">
        <v>9149</v>
      </c>
      <c r="F1724" s="683" t="s">
        <v>9150</v>
      </c>
      <c r="G1724" s="712"/>
      <c r="H1724" s="76">
        <v>373</v>
      </c>
      <c r="I1724" s="76" t="s">
        <v>9142</v>
      </c>
    </row>
    <row r="1725" spans="1:9" ht="34.200000000000003" x14ac:dyDescent="0.25">
      <c r="A1725" s="352">
        <f t="shared" si="25"/>
        <v>1724</v>
      </c>
      <c r="B1725" s="266">
        <v>1999</v>
      </c>
      <c r="C1725" s="291" t="s">
        <v>7165</v>
      </c>
      <c r="D1725" s="291" t="s">
        <v>7166</v>
      </c>
      <c r="E1725" s="764" t="s">
        <v>9151</v>
      </c>
      <c r="F1725" s="683" t="s">
        <v>9152</v>
      </c>
      <c r="G1725" s="712"/>
      <c r="H1725" s="76">
        <v>381</v>
      </c>
      <c r="I1725" s="76" t="s">
        <v>9142</v>
      </c>
    </row>
    <row r="1726" spans="1:9" ht="22.8" x14ac:dyDescent="0.25">
      <c r="A1726" s="352">
        <f t="shared" si="25"/>
        <v>1725</v>
      </c>
      <c r="B1726" s="266">
        <v>1999</v>
      </c>
      <c r="C1726" s="291" t="s">
        <v>7165</v>
      </c>
      <c r="D1726" s="291" t="s">
        <v>7166</v>
      </c>
      <c r="E1726" s="764" t="s">
        <v>9153</v>
      </c>
      <c r="F1726" s="683" t="s">
        <v>9154</v>
      </c>
      <c r="G1726" s="712"/>
      <c r="H1726" s="76">
        <v>393</v>
      </c>
      <c r="I1726" s="76" t="s">
        <v>9142</v>
      </c>
    </row>
    <row r="1727" spans="1:9" ht="26.4" x14ac:dyDescent="0.25">
      <c r="A1727" s="352">
        <f t="shared" si="25"/>
        <v>1726</v>
      </c>
      <c r="B1727" s="266">
        <v>1999</v>
      </c>
      <c r="C1727" s="291" t="s">
        <v>7165</v>
      </c>
      <c r="D1727" s="291" t="s">
        <v>7166</v>
      </c>
      <c r="E1727" s="764" t="s">
        <v>9155</v>
      </c>
      <c r="F1727" s="683" t="s">
        <v>9156</v>
      </c>
      <c r="G1727" s="712"/>
      <c r="H1727" s="76">
        <v>405</v>
      </c>
      <c r="I1727" s="76" t="s">
        <v>9142</v>
      </c>
    </row>
    <row r="1728" spans="1:9" ht="22.8" x14ac:dyDescent="0.25">
      <c r="A1728" s="352">
        <f t="shared" si="25"/>
        <v>1727</v>
      </c>
      <c r="B1728" s="266">
        <v>1999</v>
      </c>
      <c r="C1728" s="291" t="s">
        <v>7165</v>
      </c>
      <c r="D1728" s="291" t="s">
        <v>7166</v>
      </c>
      <c r="E1728" s="764" t="s">
        <v>9157</v>
      </c>
      <c r="F1728" s="683" t="s">
        <v>9158</v>
      </c>
      <c r="G1728" s="712"/>
      <c r="H1728" s="76">
        <v>417</v>
      </c>
      <c r="I1728" s="76" t="s">
        <v>9142</v>
      </c>
    </row>
    <row r="1729" spans="1:9" ht="22.8" x14ac:dyDescent="0.25">
      <c r="A1729" s="352">
        <f t="shared" si="25"/>
        <v>1728</v>
      </c>
      <c r="B1729" s="266">
        <v>1999</v>
      </c>
      <c r="C1729" s="291" t="s">
        <v>7165</v>
      </c>
      <c r="D1729" s="291" t="s">
        <v>7166</v>
      </c>
      <c r="E1729" s="764" t="s">
        <v>9159</v>
      </c>
      <c r="F1729" s="683" t="s">
        <v>9160</v>
      </c>
      <c r="G1729" s="712"/>
      <c r="H1729" s="76">
        <v>427</v>
      </c>
      <c r="I1729" s="76" t="s">
        <v>9142</v>
      </c>
    </row>
    <row r="1730" spans="1:9" ht="22.8" x14ac:dyDescent="0.25">
      <c r="A1730" s="352">
        <f t="shared" si="25"/>
        <v>1729</v>
      </c>
      <c r="B1730" s="266">
        <v>1999</v>
      </c>
      <c r="C1730" s="291" t="s">
        <v>7165</v>
      </c>
      <c r="D1730" s="291" t="s">
        <v>7166</v>
      </c>
      <c r="E1730" s="764" t="s">
        <v>9161</v>
      </c>
      <c r="F1730" s="683" t="s">
        <v>9162</v>
      </c>
      <c r="G1730" s="712"/>
      <c r="H1730" s="76">
        <v>437</v>
      </c>
      <c r="I1730" s="76" t="s">
        <v>9142</v>
      </c>
    </row>
    <row r="1731" spans="1:9" ht="22.8" x14ac:dyDescent="0.25">
      <c r="A1731" s="352">
        <f t="shared" si="25"/>
        <v>1730</v>
      </c>
      <c r="B1731" s="266">
        <v>1999</v>
      </c>
      <c r="C1731" s="291" t="s">
        <v>7165</v>
      </c>
      <c r="D1731" s="291" t="s">
        <v>7166</v>
      </c>
      <c r="E1731" s="764" t="s">
        <v>9164</v>
      </c>
      <c r="F1731" s="683" t="s">
        <v>9165</v>
      </c>
      <c r="G1731" s="712"/>
      <c r="H1731" s="76">
        <v>449</v>
      </c>
      <c r="I1731" s="76" t="s">
        <v>9163</v>
      </c>
    </row>
    <row r="1732" spans="1:9" ht="22.8" x14ac:dyDescent="0.25">
      <c r="A1732" s="352">
        <f t="shared" si="25"/>
        <v>1731</v>
      </c>
      <c r="B1732" s="266">
        <v>1999</v>
      </c>
      <c r="C1732" s="291" t="s">
        <v>7165</v>
      </c>
      <c r="D1732" s="291" t="s">
        <v>7166</v>
      </c>
      <c r="E1732" s="764" t="s">
        <v>9407</v>
      </c>
      <c r="F1732" s="683" t="s">
        <v>9167</v>
      </c>
      <c r="G1732" s="712"/>
      <c r="H1732" s="76">
        <v>457</v>
      </c>
      <c r="I1732" s="76" t="s">
        <v>9163</v>
      </c>
    </row>
    <row r="1733" spans="1:9" ht="26.4" x14ac:dyDescent="0.25">
      <c r="A1733" s="352">
        <f t="shared" si="25"/>
        <v>1732</v>
      </c>
      <c r="B1733" s="266">
        <v>1999</v>
      </c>
      <c r="C1733" s="291" t="s">
        <v>7165</v>
      </c>
      <c r="D1733" s="291" t="s">
        <v>7166</v>
      </c>
      <c r="E1733" s="764" t="s">
        <v>9168</v>
      </c>
      <c r="F1733" s="683" t="s">
        <v>9169</v>
      </c>
      <c r="G1733" s="712"/>
      <c r="H1733" s="76">
        <v>465</v>
      </c>
      <c r="I1733" s="76" t="s">
        <v>9163</v>
      </c>
    </row>
    <row r="1734" spans="1:9" ht="26.4" x14ac:dyDescent="0.25">
      <c r="A1734" s="352">
        <f t="shared" si="25"/>
        <v>1733</v>
      </c>
      <c r="B1734" s="266">
        <v>1999</v>
      </c>
      <c r="C1734" s="291" t="s">
        <v>7165</v>
      </c>
      <c r="D1734" s="291" t="s">
        <v>7166</v>
      </c>
      <c r="E1734" s="764" t="s">
        <v>9170</v>
      </c>
      <c r="F1734" s="683" t="s">
        <v>9171</v>
      </c>
      <c r="G1734" s="712"/>
      <c r="H1734" s="76">
        <v>475</v>
      </c>
      <c r="I1734" s="76" t="s">
        <v>9163</v>
      </c>
    </row>
    <row r="1735" spans="1:9" ht="22.8" x14ac:dyDescent="0.25">
      <c r="A1735" s="352">
        <f t="shared" si="25"/>
        <v>1734</v>
      </c>
      <c r="B1735" s="266">
        <v>1999</v>
      </c>
      <c r="C1735" s="291" t="s">
        <v>7165</v>
      </c>
      <c r="D1735" s="291" t="s">
        <v>7166</v>
      </c>
      <c r="E1735" s="764" t="s">
        <v>9172</v>
      </c>
      <c r="F1735" s="683" t="s">
        <v>9173</v>
      </c>
      <c r="G1735" s="712"/>
      <c r="H1735" s="76">
        <v>485</v>
      </c>
      <c r="I1735" s="76" t="s">
        <v>9163</v>
      </c>
    </row>
    <row r="1736" spans="1:9" ht="39.6" x14ac:dyDescent="0.25">
      <c r="A1736" s="352">
        <f t="shared" si="25"/>
        <v>1735</v>
      </c>
      <c r="B1736" s="266">
        <v>1999</v>
      </c>
      <c r="C1736" s="291" t="s">
        <v>7165</v>
      </c>
      <c r="D1736" s="291" t="s">
        <v>7166</v>
      </c>
      <c r="E1736" s="764" t="s">
        <v>9408</v>
      </c>
      <c r="F1736" s="683" t="s">
        <v>9175</v>
      </c>
      <c r="G1736" s="712"/>
      <c r="H1736" s="76">
        <v>493</v>
      </c>
      <c r="I1736" s="76" t="s">
        <v>9163</v>
      </c>
    </row>
    <row r="1737" spans="1:9" ht="26.4" x14ac:dyDescent="0.25">
      <c r="A1737" s="352">
        <f t="shared" si="25"/>
        <v>1736</v>
      </c>
      <c r="B1737" s="266">
        <v>1999</v>
      </c>
      <c r="C1737" s="291" t="s">
        <v>7165</v>
      </c>
      <c r="D1737" s="291" t="s">
        <v>7166</v>
      </c>
      <c r="E1737" s="764" t="s">
        <v>9176</v>
      </c>
      <c r="F1737" s="683" t="s">
        <v>9177</v>
      </c>
      <c r="G1737" s="712"/>
      <c r="H1737" s="76">
        <v>503</v>
      </c>
      <c r="I1737" s="76" t="s">
        <v>9163</v>
      </c>
    </row>
    <row r="1738" spans="1:9" ht="26.4" x14ac:dyDescent="0.25">
      <c r="A1738" s="352">
        <f t="shared" si="25"/>
        <v>1737</v>
      </c>
      <c r="B1738" s="266">
        <v>1999</v>
      </c>
      <c r="C1738" s="291" t="s">
        <v>7165</v>
      </c>
      <c r="D1738" s="291" t="s">
        <v>7166</v>
      </c>
      <c r="E1738" s="764" t="s">
        <v>9178</v>
      </c>
      <c r="F1738" s="683" t="s">
        <v>9179</v>
      </c>
      <c r="G1738" s="712"/>
      <c r="H1738" s="76">
        <v>515</v>
      </c>
      <c r="I1738" s="76" t="s">
        <v>9163</v>
      </c>
    </row>
    <row r="1739" spans="1:9" ht="22.8" x14ac:dyDescent="0.25">
      <c r="A1739" s="352">
        <f t="shared" si="25"/>
        <v>1738</v>
      </c>
      <c r="B1739" s="266">
        <v>1999</v>
      </c>
      <c r="C1739" s="291" t="s">
        <v>7165</v>
      </c>
      <c r="D1739" s="291" t="s">
        <v>7166</v>
      </c>
      <c r="E1739" s="764" t="s">
        <v>9180</v>
      </c>
      <c r="F1739" s="683" t="s">
        <v>9181</v>
      </c>
      <c r="G1739" s="712"/>
      <c r="H1739" s="76">
        <v>525</v>
      </c>
      <c r="I1739" s="76" t="s">
        <v>9163</v>
      </c>
    </row>
    <row r="1740" spans="1:9" ht="26.4" x14ac:dyDescent="0.25">
      <c r="A1740" s="352">
        <f t="shared" si="25"/>
        <v>1739</v>
      </c>
      <c r="B1740" s="266">
        <v>1999</v>
      </c>
      <c r="C1740" s="291" t="s">
        <v>7165</v>
      </c>
      <c r="D1740" s="291" t="s">
        <v>7166</v>
      </c>
      <c r="E1740" s="764" t="s">
        <v>9182</v>
      </c>
      <c r="F1740" s="683" t="s">
        <v>9183</v>
      </c>
      <c r="G1740" s="712"/>
      <c r="H1740" s="76">
        <v>535</v>
      </c>
      <c r="I1740" s="76" t="s">
        <v>9163</v>
      </c>
    </row>
    <row r="1741" spans="1:9" ht="26.4" x14ac:dyDescent="0.25">
      <c r="A1741" s="352">
        <f t="shared" si="25"/>
        <v>1740</v>
      </c>
      <c r="B1741" s="266">
        <v>1999</v>
      </c>
      <c r="C1741" s="291" t="s">
        <v>7165</v>
      </c>
      <c r="D1741" s="291" t="s">
        <v>7166</v>
      </c>
      <c r="E1741" s="764" t="s">
        <v>9184</v>
      </c>
      <c r="F1741" s="683" t="s">
        <v>9185</v>
      </c>
      <c r="G1741" s="712"/>
      <c r="H1741" s="76">
        <v>543</v>
      </c>
      <c r="I1741" s="76" t="s">
        <v>9163</v>
      </c>
    </row>
    <row r="1742" spans="1:9" ht="22.8" x14ac:dyDescent="0.25">
      <c r="A1742" s="352">
        <f t="shared" si="25"/>
        <v>1741</v>
      </c>
      <c r="B1742" s="266">
        <v>1999</v>
      </c>
      <c r="C1742" s="291" t="s">
        <v>7165</v>
      </c>
      <c r="D1742" s="291" t="s">
        <v>7166</v>
      </c>
      <c r="E1742" s="764" t="s">
        <v>9186</v>
      </c>
      <c r="F1742" s="683" t="s">
        <v>9187</v>
      </c>
      <c r="G1742" s="712"/>
      <c r="H1742" s="76">
        <v>551</v>
      </c>
      <c r="I1742" s="76" t="s">
        <v>9163</v>
      </c>
    </row>
    <row r="1743" spans="1:9" ht="22.8" x14ac:dyDescent="0.25">
      <c r="A1743" s="352">
        <f t="shared" si="25"/>
        <v>1742</v>
      </c>
      <c r="B1743" s="266">
        <v>1999</v>
      </c>
      <c r="C1743" s="291" t="s">
        <v>7165</v>
      </c>
      <c r="D1743" s="291" t="s">
        <v>7166</v>
      </c>
      <c r="E1743" s="764" t="s">
        <v>9188</v>
      </c>
      <c r="F1743" s="683" t="s">
        <v>9189</v>
      </c>
      <c r="G1743" s="712"/>
      <c r="H1743" s="76">
        <v>555</v>
      </c>
      <c r="I1743" s="76" t="s">
        <v>9163</v>
      </c>
    </row>
    <row r="1744" spans="1:9" ht="22.8" x14ac:dyDescent="0.25">
      <c r="A1744" s="352">
        <f t="shared" si="25"/>
        <v>1743</v>
      </c>
      <c r="B1744" s="266">
        <v>1999</v>
      </c>
      <c r="C1744" s="291" t="s">
        <v>7165</v>
      </c>
      <c r="D1744" s="291" t="s">
        <v>7166</v>
      </c>
      <c r="E1744" s="764" t="s">
        <v>9190</v>
      </c>
      <c r="F1744" s="683" t="s">
        <v>9191</v>
      </c>
      <c r="G1744" s="712"/>
      <c r="H1744" s="76">
        <v>563</v>
      </c>
      <c r="I1744" s="76" t="s">
        <v>9163</v>
      </c>
    </row>
    <row r="1745" spans="1:9" ht="26.4" x14ac:dyDescent="0.25">
      <c r="A1745" s="352">
        <f t="shared" si="25"/>
        <v>1744</v>
      </c>
      <c r="B1745" s="266">
        <v>1999</v>
      </c>
      <c r="C1745" s="291" t="s">
        <v>7165</v>
      </c>
      <c r="D1745" s="291" t="s">
        <v>7166</v>
      </c>
      <c r="E1745" s="764" t="s">
        <v>9192</v>
      </c>
      <c r="F1745" s="683" t="s">
        <v>9193</v>
      </c>
      <c r="G1745" s="712"/>
      <c r="H1745" s="76">
        <v>573</v>
      </c>
      <c r="I1745" s="76" t="s">
        <v>9163</v>
      </c>
    </row>
    <row r="1746" spans="1:9" ht="26.4" x14ac:dyDescent="0.25">
      <c r="A1746" s="352">
        <f t="shared" si="25"/>
        <v>1745</v>
      </c>
      <c r="B1746" s="266">
        <v>1999</v>
      </c>
      <c r="C1746" s="291" t="s">
        <v>7165</v>
      </c>
      <c r="D1746" s="291" t="s">
        <v>7166</v>
      </c>
      <c r="E1746" s="764" t="s">
        <v>9194</v>
      </c>
      <c r="F1746" s="683" t="s">
        <v>9195</v>
      </c>
      <c r="G1746" s="712"/>
      <c r="H1746" s="76">
        <v>581</v>
      </c>
      <c r="I1746" s="76" t="s">
        <v>9163</v>
      </c>
    </row>
    <row r="1747" spans="1:9" ht="22.8" x14ac:dyDescent="0.25">
      <c r="A1747" s="352">
        <f t="shared" si="25"/>
        <v>1746</v>
      </c>
      <c r="B1747" s="266">
        <v>1999</v>
      </c>
      <c r="C1747" s="291" t="s">
        <v>7165</v>
      </c>
      <c r="D1747" s="291" t="s">
        <v>7166</v>
      </c>
      <c r="E1747" s="764" t="s">
        <v>9196</v>
      </c>
      <c r="F1747" s="683" t="s">
        <v>9197</v>
      </c>
      <c r="G1747" s="712"/>
      <c r="H1747" s="76">
        <v>591</v>
      </c>
      <c r="I1747" s="76" t="s">
        <v>9163</v>
      </c>
    </row>
    <row r="1748" spans="1:9" ht="26.4" x14ac:dyDescent="0.25">
      <c r="A1748" s="352">
        <f t="shared" si="25"/>
        <v>1747</v>
      </c>
      <c r="B1748" s="266">
        <v>1999</v>
      </c>
      <c r="C1748" s="291" t="s">
        <v>7165</v>
      </c>
      <c r="D1748" s="291" t="s">
        <v>7166</v>
      </c>
      <c r="E1748" s="764" t="s">
        <v>8267</v>
      </c>
      <c r="F1748" s="683" t="s">
        <v>8268</v>
      </c>
      <c r="G1748" s="712"/>
      <c r="H1748" s="76">
        <v>601</v>
      </c>
      <c r="I1748" s="76" t="s">
        <v>9198</v>
      </c>
    </row>
    <row r="1749" spans="1:9" ht="26.4" x14ac:dyDescent="0.25">
      <c r="A1749" s="352">
        <f t="shared" si="25"/>
        <v>1748</v>
      </c>
      <c r="B1749" s="266">
        <v>1999</v>
      </c>
      <c r="C1749" s="291" t="s">
        <v>7165</v>
      </c>
      <c r="D1749" s="291" t="s">
        <v>7166</v>
      </c>
      <c r="E1749" s="764" t="s">
        <v>8269</v>
      </c>
      <c r="F1749" s="683" t="s">
        <v>8270</v>
      </c>
      <c r="G1749" s="712"/>
      <c r="H1749" s="76">
        <v>611</v>
      </c>
      <c r="I1749" s="76" t="s">
        <v>9198</v>
      </c>
    </row>
    <row r="1750" spans="1:9" ht="26.4" x14ac:dyDescent="0.25">
      <c r="A1750" s="352">
        <f t="shared" si="25"/>
        <v>1749</v>
      </c>
      <c r="B1750" s="266">
        <v>1999</v>
      </c>
      <c r="C1750" s="291" t="s">
        <v>7165</v>
      </c>
      <c r="D1750" s="291" t="s">
        <v>7166</v>
      </c>
      <c r="E1750" s="764" t="s">
        <v>8271</v>
      </c>
      <c r="F1750" s="683" t="s">
        <v>8272</v>
      </c>
      <c r="G1750" s="712"/>
      <c r="H1750" s="76">
        <v>617</v>
      </c>
      <c r="I1750" s="76" t="s">
        <v>9198</v>
      </c>
    </row>
    <row r="1751" spans="1:9" ht="26.4" x14ac:dyDescent="0.25">
      <c r="A1751" s="352">
        <f t="shared" si="25"/>
        <v>1750</v>
      </c>
      <c r="B1751" s="266">
        <v>1999</v>
      </c>
      <c r="C1751" s="291" t="s">
        <v>7165</v>
      </c>
      <c r="D1751" s="291" t="s">
        <v>7166</v>
      </c>
      <c r="E1751" s="764" t="s">
        <v>8273</v>
      </c>
      <c r="F1751" s="683" t="s">
        <v>8274</v>
      </c>
      <c r="G1751" s="712"/>
      <c r="H1751" s="76">
        <v>627</v>
      </c>
      <c r="I1751" s="76" t="s">
        <v>9198</v>
      </c>
    </row>
    <row r="1752" spans="1:9" ht="22.8" x14ac:dyDescent="0.25">
      <c r="A1752" s="352">
        <f t="shared" ref="A1752:A1815" si="26">+A1751+1</f>
        <v>1751</v>
      </c>
      <c r="B1752" s="266">
        <v>1999</v>
      </c>
      <c r="C1752" s="291" t="s">
        <v>7165</v>
      </c>
      <c r="D1752" s="291" t="s">
        <v>7166</v>
      </c>
      <c r="E1752" s="764" t="s">
        <v>8275</v>
      </c>
      <c r="F1752" s="683" t="s">
        <v>8276</v>
      </c>
      <c r="G1752" s="712"/>
      <c r="H1752" s="76">
        <v>633</v>
      </c>
      <c r="I1752" s="76" t="s">
        <v>9198</v>
      </c>
    </row>
    <row r="1753" spans="1:9" ht="22.8" x14ac:dyDescent="0.25">
      <c r="A1753" s="352">
        <f t="shared" si="26"/>
        <v>1752</v>
      </c>
      <c r="B1753" s="266">
        <v>1999</v>
      </c>
      <c r="C1753" s="291" t="s">
        <v>7165</v>
      </c>
      <c r="D1753" s="291" t="s">
        <v>7166</v>
      </c>
      <c r="E1753" s="764" t="s">
        <v>8277</v>
      </c>
      <c r="F1753" s="683" t="s">
        <v>8278</v>
      </c>
      <c r="G1753" s="712"/>
      <c r="H1753" s="76">
        <v>639</v>
      </c>
      <c r="I1753" s="76" t="s">
        <v>9198</v>
      </c>
    </row>
    <row r="1754" spans="1:9" ht="26.4" x14ac:dyDescent="0.25">
      <c r="A1754" s="352">
        <f t="shared" si="26"/>
        <v>1753</v>
      </c>
      <c r="B1754" s="266">
        <v>1999</v>
      </c>
      <c r="C1754" s="291" t="s">
        <v>7165</v>
      </c>
      <c r="D1754" s="291" t="s">
        <v>7166</v>
      </c>
      <c r="E1754" s="764" t="s">
        <v>8279</v>
      </c>
      <c r="F1754" s="683" t="s">
        <v>8280</v>
      </c>
      <c r="G1754" s="712"/>
      <c r="H1754" s="76">
        <v>647</v>
      </c>
      <c r="I1754" s="76" t="s">
        <v>9198</v>
      </c>
    </row>
    <row r="1755" spans="1:9" x14ac:dyDescent="0.25">
      <c r="A1755" s="352">
        <f t="shared" si="26"/>
        <v>1754</v>
      </c>
      <c r="B1755" s="266">
        <v>1999</v>
      </c>
      <c r="C1755" s="291" t="s">
        <v>7165</v>
      </c>
      <c r="D1755" s="291" t="s">
        <v>7166</v>
      </c>
      <c r="E1755" s="764" t="s">
        <v>8281</v>
      </c>
      <c r="F1755" s="683" t="s">
        <v>8282</v>
      </c>
      <c r="G1755" s="712"/>
      <c r="H1755" s="76">
        <v>657</v>
      </c>
      <c r="I1755" s="76" t="s">
        <v>9198</v>
      </c>
    </row>
    <row r="1756" spans="1:9" ht="34.200000000000003" x14ac:dyDescent="0.25">
      <c r="A1756" s="352">
        <f t="shared" si="26"/>
        <v>1755</v>
      </c>
      <c r="B1756" s="266">
        <v>1999</v>
      </c>
      <c r="C1756" s="291" t="s">
        <v>7165</v>
      </c>
      <c r="D1756" s="291" t="s">
        <v>7166</v>
      </c>
      <c r="E1756" s="764" t="s">
        <v>8283</v>
      </c>
      <c r="F1756" s="683" t="s">
        <v>8284</v>
      </c>
      <c r="G1756" s="712"/>
      <c r="H1756" s="76">
        <v>671</v>
      </c>
      <c r="I1756" s="76" t="s">
        <v>9198</v>
      </c>
    </row>
    <row r="1757" spans="1:9" ht="22.8" x14ac:dyDescent="0.25">
      <c r="A1757" s="352">
        <f t="shared" si="26"/>
        <v>1756</v>
      </c>
      <c r="B1757" s="266">
        <v>1999</v>
      </c>
      <c r="C1757" s="291" t="s">
        <v>7165</v>
      </c>
      <c r="D1757" s="291" t="s">
        <v>7166</v>
      </c>
      <c r="E1757" s="764" t="s">
        <v>8286</v>
      </c>
      <c r="F1757" s="683" t="s">
        <v>8287</v>
      </c>
      <c r="G1757" s="712"/>
      <c r="H1757" s="76">
        <v>681</v>
      </c>
      <c r="I1757" s="76" t="s">
        <v>8285</v>
      </c>
    </row>
    <row r="1758" spans="1:9" ht="22.8" x14ac:dyDescent="0.25">
      <c r="A1758" s="352">
        <f t="shared" si="26"/>
        <v>1757</v>
      </c>
      <c r="B1758" s="266">
        <v>1999</v>
      </c>
      <c r="C1758" s="291" t="s">
        <v>7165</v>
      </c>
      <c r="D1758" s="291" t="s">
        <v>7166</v>
      </c>
      <c r="E1758" s="764" t="s">
        <v>8288</v>
      </c>
      <c r="F1758" s="683" t="s">
        <v>8289</v>
      </c>
      <c r="G1758" s="712"/>
      <c r="H1758" s="76">
        <v>685</v>
      </c>
      <c r="I1758" s="76" t="s">
        <v>8285</v>
      </c>
    </row>
    <row r="1759" spans="1:9" x14ac:dyDescent="0.25">
      <c r="A1759" s="352">
        <f t="shared" si="26"/>
        <v>1758</v>
      </c>
      <c r="B1759" s="266">
        <v>1999</v>
      </c>
      <c r="C1759" s="291" t="s">
        <v>7165</v>
      </c>
      <c r="D1759" s="291" t="s">
        <v>7166</v>
      </c>
      <c r="E1759" s="764" t="s">
        <v>8290</v>
      </c>
      <c r="F1759" s="683" t="s">
        <v>8291</v>
      </c>
      <c r="G1759" s="712"/>
      <c r="H1759" s="76">
        <v>693</v>
      </c>
      <c r="I1759" s="76" t="s">
        <v>8285</v>
      </c>
    </row>
    <row r="1760" spans="1:9" ht="22.8" x14ac:dyDescent="0.25">
      <c r="A1760" s="352">
        <f t="shared" si="26"/>
        <v>1759</v>
      </c>
      <c r="B1760" s="266">
        <v>1999</v>
      </c>
      <c r="C1760" s="291" t="s">
        <v>7165</v>
      </c>
      <c r="D1760" s="291" t="s">
        <v>7166</v>
      </c>
      <c r="E1760" s="764" t="s">
        <v>8292</v>
      </c>
      <c r="F1760" s="683" t="s">
        <v>8293</v>
      </c>
      <c r="G1760" s="712"/>
      <c r="H1760" s="76">
        <v>701</v>
      </c>
      <c r="I1760" s="76" t="s">
        <v>8285</v>
      </c>
    </row>
    <row r="1761" spans="1:9" ht="26.4" x14ac:dyDescent="0.25">
      <c r="A1761" s="352">
        <f t="shared" si="26"/>
        <v>1760</v>
      </c>
      <c r="B1761" s="266">
        <v>1999</v>
      </c>
      <c r="C1761" s="291" t="s">
        <v>7165</v>
      </c>
      <c r="D1761" s="291" t="s">
        <v>7166</v>
      </c>
      <c r="E1761" s="764" t="s">
        <v>8294</v>
      </c>
      <c r="F1761" s="683" t="s">
        <v>8295</v>
      </c>
      <c r="G1761" s="712"/>
      <c r="H1761" s="76">
        <v>707</v>
      </c>
      <c r="I1761" s="76" t="s">
        <v>8285</v>
      </c>
    </row>
    <row r="1762" spans="1:9" ht="22.8" x14ac:dyDescent="0.25">
      <c r="A1762" s="352">
        <f t="shared" si="26"/>
        <v>1761</v>
      </c>
      <c r="B1762" s="266">
        <v>1999</v>
      </c>
      <c r="C1762" s="291" t="s">
        <v>7165</v>
      </c>
      <c r="D1762" s="291" t="s">
        <v>7166</v>
      </c>
      <c r="E1762" s="764" t="s">
        <v>8296</v>
      </c>
      <c r="F1762" s="683" t="s">
        <v>8297</v>
      </c>
      <c r="G1762" s="712"/>
      <c r="H1762" s="76">
        <v>715</v>
      </c>
      <c r="I1762" s="76" t="s">
        <v>8285</v>
      </c>
    </row>
    <row r="1763" spans="1:9" ht="22.8" x14ac:dyDescent="0.25">
      <c r="A1763" s="352">
        <f t="shared" si="26"/>
        <v>1762</v>
      </c>
      <c r="B1763" s="266">
        <v>1999</v>
      </c>
      <c r="C1763" s="291" t="s">
        <v>7165</v>
      </c>
      <c r="D1763" s="291" t="s">
        <v>7166</v>
      </c>
      <c r="E1763" s="764" t="s">
        <v>8298</v>
      </c>
      <c r="F1763" s="683" t="s">
        <v>8299</v>
      </c>
      <c r="G1763" s="712"/>
      <c r="H1763" s="76">
        <v>725</v>
      </c>
      <c r="I1763" s="76" t="s">
        <v>8285</v>
      </c>
    </row>
    <row r="1764" spans="1:9" ht="26.4" x14ac:dyDescent="0.25">
      <c r="A1764" s="352">
        <f t="shared" si="26"/>
        <v>1763</v>
      </c>
      <c r="B1764" s="266">
        <v>1999</v>
      </c>
      <c r="C1764" s="291" t="s">
        <v>7165</v>
      </c>
      <c r="D1764" s="291" t="s">
        <v>7166</v>
      </c>
      <c r="E1764" s="764" t="s">
        <v>8300</v>
      </c>
      <c r="F1764" s="683" t="s">
        <v>8301</v>
      </c>
      <c r="G1764" s="712"/>
      <c r="H1764" s="76">
        <v>735</v>
      </c>
      <c r="I1764" s="76" t="s">
        <v>8285</v>
      </c>
    </row>
    <row r="1765" spans="1:9" ht="22.8" x14ac:dyDescent="0.25">
      <c r="A1765" s="352">
        <f t="shared" si="26"/>
        <v>1764</v>
      </c>
      <c r="B1765" s="266">
        <v>1999</v>
      </c>
      <c r="C1765" s="291" t="s">
        <v>7165</v>
      </c>
      <c r="D1765" s="291" t="s">
        <v>7166</v>
      </c>
      <c r="E1765" s="764" t="s">
        <v>8302</v>
      </c>
      <c r="F1765" s="683" t="s">
        <v>8303</v>
      </c>
      <c r="G1765" s="712"/>
      <c r="H1765" s="76">
        <v>743</v>
      </c>
      <c r="I1765" s="76" t="s">
        <v>8285</v>
      </c>
    </row>
    <row r="1766" spans="1:9" ht="22.8" x14ac:dyDescent="0.25">
      <c r="A1766" s="352">
        <f t="shared" si="26"/>
        <v>1765</v>
      </c>
      <c r="B1766" s="266">
        <v>1999</v>
      </c>
      <c r="C1766" s="291" t="s">
        <v>7165</v>
      </c>
      <c r="D1766" s="291" t="s">
        <v>7166</v>
      </c>
      <c r="E1766" s="764" t="s">
        <v>8304</v>
      </c>
      <c r="F1766" s="683" t="s">
        <v>8305</v>
      </c>
      <c r="G1766" s="712"/>
      <c r="H1766" s="76">
        <v>749</v>
      </c>
      <c r="I1766" s="76" t="s">
        <v>8285</v>
      </c>
    </row>
    <row r="1767" spans="1:9" ht="22.8" x14ac:dyDescent="0.25">
      <c r="A1767" s="352">
        <f t="shared" si="26"/>
        <v>1766</v>
      </c>
      <c r="B1767" s="266">
        <v>1999</v>
      </c>
      <c r="C1767" s="291" t="s">
        <v>7165</v>
      </c>
      <c r="D1767" s="291" t="s">
        <v>7166</v>
      </c>
      <c r="E1767" s="764" t="s">
        <v>8307</v>
      </c>
      <c r="F1767" s="683" t="s">
        <v>8308</v>
      </c>
      <c r="G1767" s="712"/>
      <c r="H1767" s="76">
        <v>759</v>
      </c>
      <c r="I1767" s="76" t="s">
        <v>8306</v>
      </c>
    </row>
    <row r="1768" spans="1:9" ht="26.4" x14ac:dyDescent="0.25">
      <c r="A1768" s="352">
        <f t="shared" si="26"/>
        <v>1767</v>
      </c>
      <c r="B1768" s="266">
        <v>1999</v>
      </c>
      <c r="C1768" s="291" t="s">
        <v>7165</v>
      </c>
      <c r="D1768" s="291" t="s">
        <v>7166</v>
      </c>
      <c r="E1768" s="764" t="s">
        <v>8309</v>
      </c>
      <c r="F1768" s="683" t="s">
        <v>8310</v>
      </c>
      <c r="G1768" s="712"/>
      <c r="H1768" s="76">
        <v>769</v>
      </c>
      <c r="I1768" s="76" t="s">
        <v>8306</v>
      </c>
    </row>
    <row r="1769" spans="1:9" ht="22.8" x14ac:dyDescent="0.25">
      <c r="A1769" s="352">
        <f t="shared" si="26"/>
        <v>1768</v>
      </c>
      <c r="B1769" s="266">
        <v>1999</v>
      </c>
      <c r="C1769" s="291" t="s">
        <v>7165</v>
      </c>
      <c r="D1769" s="291" t="s">
        <v>7166</v>
      </c>
      <c r="E1769" s="764" t="s">
        <v>8311</v>
      </c>
      <c r="F1769" s="683" t="s">
        <v>8312</v>
      </c>
      <c r="G1769" s="712"/>
      <c r="H1769" s="76">
        <v>775</v>
      </c>
      <c r="I1769" s="76" t="s">
        <v>8306</v>
      </c>
    </row>
    <row r="1770" spans="1:9" x14ac:dyDescent="0.25">
      <c r="A1770" s="352">
        <f t="shared" si="26"/>
        <v>1769</v>
      </c>
      <c r="B1770" s="266">
        <v>1999</v>
      </c>
      <c r="C1770" s="291" t="s">
        <v>7165</v>
      </c>
      <c r="D1770" s="291" t="s">
        <v>7166</v>
      </c>
      <c r="E1770" s="764" t="s">
        <v>8314</v>
      </c>
      <c r="F1770" s="683" t="s">
        <v>8315</v>
      </c>
      <c r="G1770" s="712"/>
      <c r="H1770" s="76">
        <v>785</v>
      </c>
      <c r="I1770" s="76" t="s">
        <v>8313</v>
      </c>
    </row>
    <row r="1771" spans="1:9" ht="22.8" x14ac:dyDescent="0.25">
      <c r="A1771" s="352">
        <f t="shared" si="26"/>
        <v>1770</v>
      </c>
      <c r="B1771" s="266">
        <v>1999</v>
      </c>
      <c r="C1771" s="291" t="s">
        <v>7165</v>
      </c>
      <c r="D1771" s="291" t="s">
        <v>7166</v>
      </c>
      <c r="E1771" s="764" t="s">
        <v>8316</v>
      </c>
      <c r="F1771" s="683" t="s">
        <v>8317</v>
      </c>
      <c r="G1771" s="712"/>
      <c r="H1771" s="76">
        <v>791</v>
      </c>
      <c r="I1771" s="76" t="s">
        <v>8313</v>
      </c>
    </row>
    <row r="1772" spans="1:9" x14ac:dyDescent="0.25">
      <c r="A1772" s="352">
        <f t="shared" si="26"/>
        <v>1771</v>
      </c>
      <c r="B1772" s="266">
        <v>1999</v>
      </c>
      <c r="C1772" s="291" t="s">
        <v>7165</v>
      </c>
      <c r="D1772" s="291" t="s">
        <v>7166</v>
      </c>
      <c r="E1772" s="764" t="s">
        <v>8318</v>
      </c>
      <c r="F1772" s="683" t="s">
        <v>8319</v>
      </c>
      <c r="G1772" s="712"/>
      <c r="H1772" s="76">
        <v>797</v>
      </c>
      <c r="I1772" s="76" t="s">
        <v>8313</v>
      </c>
    </row>
    <row r="1773" spans="1:9" ht="22.8" x14ac:dyDescent="0.25">
      <c r="A1773" s="353">
        <f t="shared" si="26"/>
        <v>1772</v>
      </c>
      <c r="B1773" s="283">
        <v>2000</v>
      </c>
      <c r="C1773" s="224" t="s">
        <v>7165</v>
      </c>
      <c r="D1773" s="224" t="s">
        <v>7166</v>
      </c>
      <c r="E1773" s="775" t="s">
        <v>8320</v>
      </c>
      <c r="F1773" s="694" t="s">
        <v>8321</v>
      </c>
      <c r="G1773" s="730"/>
      <c r="H1773" s="8">
        <v>3</v>
      </c>
      <c r="I1773" s="8" t="s">
        <v>7188</v>
      </c>
    </row>
    <row r="1774" spans="1:9" x14ac:dyDescent="0.25">
      <c r="A1774" s="353">
        <f t="shared" si="26"/>
        <v>1773</v>
      </c>
      <c r="B1774" s="283">
        <v>2000</v>
      </c>
      <c r="C1774" s="224" t="s">
        <v>7165</v>
      </c>
      <c r="D1774" s="224" t="s">
        <v>7166</v>
      </c>
      <c r="E1774" s="775" t="s">
        <v>8322</v>
      </c>
      <c r="F1774" s="694" t="s">
        <v>8323</v>
      </c>
      <c r="G1774" s="730"/>
      <c r="H1774" s="8">
        <v>17</v>
      </c>
      <c r="I1774" s="8" t="s">
        <v>7188</v>
      </c>
    </row>
    <row r="1775" spans="1:9" x14ac:dyDescent="0.25">
      <c r="A1775" s="353">
        <f t="shared" si="26"/>
        <v>1774</v>
      </c>
      <c r="B1775" s="283">
        <v>2000</v>
      </c>
      <c r="C1775" s="224" t="s">
        <v>7165</v>
      </c>
      <c r="D1775" s="224" t="s">
        <v>7166</v>
      </c>
      <c r="E1775" s="775" t="s">
        <v>8324</v>
      </c>
      <c r="F1775" s="694" t="s">
        <v>8325</v>
      </c>
      <c r="G1775" s="730"/>
      <c r="H1775" s="8">
        <v>23</v>
      </c>
      <c r="I1775" s="8" t="s">
        <v>7188</v>
      </c>
    </row>
    <row r="1776" spans="1:9" ht="22.8" x14ac:dyDescent="0.25">
      <c r="A1776" s="353">
        <f t="shared" si="26"/>
        <v>1775</v>
      </c>
      <c r="B1776" s="283">
        <v>2000</v>
      </c>
      <c r="C1776" s="224" t="s">
        <v>7165</v>
      </c>
      <c r="D1776" s="224" t="s">
        <v>7166</v>
      </c>
      <c r="E1776" s="775" t="s">
        <v>8326</v>
      </c>
      <c r="F1776" s="694" t="s">
        <v>8327</v>
      </c>
      <c r="G1776" s="730"/>
      <c r="H1776" s="8">
        <v>29</v>
      </c>
      <c r="I1776" s="8" t="s">
        <v>7188</v>
      </c>
    </row>
    <row r="1777" spans="1:9" x14ac:dyDescent="0.25">
      <c r="A1777" s="353">
        <f t="shared" si="26"/>
        <v>1776</v>
      </c>
      <c r="B1777" s="283">
        <v>2000</v>
      </c>
      <c r="C1777" s="224" t="s">
        <v>7165</v>
      </c>
      <c r="D1777" s="224" t="s">
        <v>7166</v>
      </c>
      <c r="E1777" s="775" t="s">
        <v>8328</v>
      </c>
      <c r="F1777" s="694" t="s">
        <v>8329</v>
      </c>
      <c r="G1777" s="730"/>
      <c r="H1777" s="8">
        <v>39</v>
      </c>
      <c r="I1777" s="8" t="s">
        <v>7188</v>
      </c>
    </row>
    <row r="1778" spans="1:9" ht="22.8" x14ac:dyDescent="0.25">
      <c r="A1778" s="353">
        <f t="shared" si="26"/>
        <v>1777</v>
      </c>
      <c r="B1778" s="283">
        <v>2000</v>
      </c>
      <c r="C1778" s="224" t="s">
        <v>7165</v>
      </c>
      <c r="D1778" s="224" t="s">
        <v>7166</v>
      </c>
      <c r="E1778" s="775" t="s">
        <v>8330</v>
      </c>
      <c r="F1778" s="694" t="s">
        <v>8331</v>
      </c>
      <c r="G1778" s="730"/>
      <c r="H1778" s="8">
        <v>49</v>
      </c>
      <c r="I1778" s="8" t="s">
        <v>7188</v>
      </c>
    </row>
    <row r="1779" spans="1:9" x14ac:dyDescent="0.25">
      <c r="A1779" s="353">
        <f t="shared" si="26"/>
        <v>1778</v>
      </c>
      <c r="B1779" s="283">
        <v>2000</v>
      </c>
      <c r="C1779" s="224" t="s">
        <v>7165</v>
      </c>
      <c r="D1779" s="224" t="s">
        <v>7166</v>
      </c>
      <c r="E1779" s="775" t="s">
        <v>8332</v>
      </c>
      <c r="F1779" s="694" t="s">
        <v>8333</v>
      </c>
      <c r="G1779" s="730"/>
      <c r="H1779" s="8">
        <v>55</v>
      </c>
      <c r="I1779" s="8" t="s">
        <v>7188</v>
      </c>
    </row>
    <row r="1780" spans="1:9" ht="22.8" x14ac:dyDescent="0.25">
      <c r="A1780" s="353">
        <f t="shared" si="26"/>
        <v>1779</v>
      </c>
      <c r="B1780" s="283">
        <v>2000</v>
      </c>
      <c r="C1780" s="224" t="s">
        <v>7165</v>
      </c>
      <c r="D1780" s="224" t="s">
        <v>7166</v>
      </c>
      <c r="E1780" s="775" t="s">
        <v>8334</v>
      </c>
      <c r="F1780" s="694" t="s">
        <v>8335</v>
      </c>
      <c r="G1780" s="730"/>
      <c r="H1780" s="8">
        <v>65</v>
      </c>
      <c r="I1780" s="8" t="s">
        <v>7188</v>
      </c>
    </row>
    <row r="1781" spans="1:9" ht="22.8" x14ac:dyDescent="0.25">
      <c r="A1781" s="353">
        <f t="shared" si="26"/>
        <v>1780</v>
      </c>
      <c r="B1781" s="283">
        <v>2000</v>
      </c>
      <c r="C1781" s="224" t="s">
        <v>7165</v>
      </c>
      <c r="D1781" s="224" t="s">
        <v>7166</v>
      </c>
      <c r="E1781" s="775" t="s">
        <v>8336</v>
      </c>
      <c r="F1781" s="694" t="s">
        <v>8337</v>
      </c>
      <c r="G1781" s="730"/>
      <c r="H1781" s="8">
        <v>75</v>
      </c>
      <c r="I1781" s="8" t="s">
        <v>7188</v>
      </c>
    </row>
    <row r="1782" spans="1:9" x14ac:dyDescent="0.25">
      <c r="A1782" s="353">
        <f t="shared" si="26"/>
        <v>1781</v>
      </c>
      <c r="B1782" s="283">
        <v>2000</v>
      </c>
      <c r="C1782" s="224" t="s">
        <v>7165</v>
      </c>
      <c r="D1782" s="224" t="s">
        <v>7166</v>
      </c>
      <c r="E1782" s="775" t="s">
        <v>8338</v>
      </c>
      <c r="F1782" s="694" t="s">
        <v>8339</v>
      </c>
      <c r="G1782" s="730"/>
      <c r="H1782" s="8">
        <v>85</v>
      </c>
      <c r="I1782" s="8" t="s">
        <v>7188</v>
      </c>
    </row>
    <row r="1783" spans="1:9" ht="22.8" x14ac:dyDescent="0.25">
      <c r="A1783" s="353">
        <f t="shared" si="26"/>
        <v>1782</v>
      </c>
      <c r="B1783" s="283">
        <v>2000</v>
      </c>
      <c r="C1783" s="224" t="s">
        <v>7165</v>
      </c>
      <c r="D1783" s="224" t="s">
        <v>7166</v>
      </c>
      <c r="E1783" s="775" t="s">
        <v>8340</v>
      </c>
      <c r="F1783" s="694" t="s">
        <v>8341</v>
      </c>
      <c r="G1783" s="730"/>
      <c r="H1783" s="8">
        <v>91</v>
      </c>
      <c r="I1783" s="8" t="s">
        <v>7188</v>
      </c>
    </row>
    <row r="1784" spans="1:9" ht="22.8" x14ac:dyDescent="0.25">
      <c r="A1784" s="353">
        <f t="shared" si="26"/>
        <v>1783</v>
      </c>
      <c r="B1784" s="283">
        <v>2000</v>
      </c>
      <c r="C1784" s="224" t="s">
        <v>7165</v>
      </c>
      <c r="D1784" s="224" t="s">
        <v>7166</v>
      </c>
      <c r="E1784" s="775" t="s">
        <v>8342</v>
      </c>
      <c r="F1784" s="694" t="s">
        <v>8343</v>
      </c>
      <c r="G1784" s="730"/>
      <c r="H1784" s="8">
        <v>101</v>
      </c>
      <c r="I1784" s="8" t="s">
        <v>7188</v>
      </c>
    </row>
    <row r="1785" spans="1:9" x14ac:dyDescent="0.25">
      <c r="A1785" s="353">
        <f t="shared" si="26"/>
        <v>1784</v>
      </c>
      <c r="B1785" s="283">
        <v>2000</v>
      </c>
      <c r="C1785" s="224" t="s">
        <v>7165</v>
      </c>
      <c r="D1785" s="224" t="s">
        <v>7166</v>
      </c>
      <c r="E1785" s="775" t="s">
        <v>8344</v>
      </c>
      <c r="F1785" s="694" t="s">
        <v>8345</v>
      </c>
      <c r="G1785" s="730"/>
      <c r="H1785" s="8">
        <v>107</v>
      </c>
      <c r="I1785" s="8" t="s">
        <v>9107</v>
      </c>
    </row>
    <row r="1786" spans="1:9" ht="26.4" x14ac:dyDescent="0.25">
      <c r="A1786" s="353">
        <f t="shared" si="26"/>
        <v>1785</v>
      </c>
      <c r="B1786" s="283">
        <v>2000</v>
      </c>
      <c r="C1786" s="224" t="s">
        <v>7165</v>
      </c>
      <c r="D1786" s="224" t="s">
        <v>7166</v>
      </c>
      <c r="E1786" s="775" t="s">
        <v>8346</v>
      </c>
      <c r="F1786" s="694" t="s">
        <v>8347</v>
      </c>
      <c r="G1786" s="730"/>
      <c r="H1786" s="8">
        <v>111</v>
      </c>
      <c r="I1786" s="8" t="s">
        <v>9107</v>
      </c>
    </row>
    <row r="1787" spans="1:9" ht="39.6" x14ac:dyDescent="0.25">
      <c r="A1787" s="353">
        <f t="shared" si="26"/>
        <v>1786</v>
      </c>
      <c r="B1787" s="283">
        <v>2000</v>
      </c>
      <c r="C1787" s="224" t="s">
        <v>7165</v>
      </c>
      <c r="D1787" s="224" t="s">
        <v>7166</v>
      </c>
      <c r="E1787" s="775" t="s">
        <v>8348</v>
      </c>
      <c r="F1787" s="694" t="s">
        <v>8349</v>
      </c>
      <c r="G1787" s="730"/>
      <c r="H1787" s="8">
        <v>121</v>
      </c>
      <c r="I1787" s="8" t="s">
        <v>9107</v>
      </c>
    </row>
    <row r="1788" spans="1:9" ht="26.4" x14ac:dyDescent="0.25">
      <c r="A1788" s="353">
        <f t="shared" si="26"/>
        <v>1787</v>
      </c>
      <c r="B1788" s="283">
        <v>2000</v>
      </c>
      <c r="C1788" s="224" t="s">
        <v>7165</v>
      </c>
      <c r="D1788" s="224" t="s">
        <v>7166</v>
      </c>
      <c r="E1788" s="775" t="s">
        <v>8350</v>
      </c>
      <c r="F1788" s="694" t="s">
        <v>8351</v>
      </c>
      <c r="G1788" s="730"/>
      <c r="H1788" s="8">
        <v>131</v>
      </c>
      <c r="I1788" s="8" t="s">
        <v>9107</v>
      </c>
    </row>
    <row r="1789" spans="1:9" ht="22.8" x14ac:dyDescent="0.25">
      <c r="A1789" s="353">
        <f t="shared" si="26"/>
        <v>1788</v>
      </c>
      <c r="B1789" s="283">
        <v>2000</v>
      </c>
      <c r="C1789" s="224" t="s">
        <v>7165</v>
      </c>
      <c r="D1789" s="224" t="s">
        <v>7166</v>
      </c>
      <c r="E1789" s="775" t="s">
        <v>8352</v>
      </c>
      <c r="F1789" s="694" t="s">
        <v>8353</v>
      </c>
      <c r="G1789" s="730"/>
      <c r="H1789" s="8">
        <v>141</v>
      </c>
      <c r="I1789" s="8" t="s">
        <v>9107</v>
      </c>
    </row>
    <row r="1790" spans="1:9" ht="26.4" x14ac:dyDescent="0.25">
      <c r="A1790" s="353">
        <f t="shared" si="26"/>
        <v>1789</v>
      </c>
      <c r="B1790" s="283">
        <v>2000</v>
      </c>
      <c r="C1790" s="224" t="s">
        <v>7165</v>
      </c>
      <c r="D1790" s="224" t="s">
        <v>7166</v>
      </c>
      <c r="E1790" s="775" t="s">
        <v>8354</v>
      </c>
      <c r="F1790" s="694" t="s">
        <v>8355</v>
      </c>
      <c r="G1790" s="730"/>
      <c r="H1790" s="8">
        <v>149</v>
      </c>
      <c r="I1790" s="8" t="s">
        <v>9107</v>
      </c>
    </row>
    <row r="1791" spans="1:9" ht="22.8" x14ac:dyDescent="0.25">
      <c r="A1791" s="353">
        <f t="shared" si="26"/>
        <v>1790</v>
      </c>
      <c r="B1791" s="283">
        <v>2000</v>
      </c>
      <c r="C1791" s="224" t="s">
        <v>7165</v>
      </c>
      <c r="D1791" s="224" t="s">
        <v>7166</v>
      </c>
      <c r="E1791" s="775" t="s">
        <v>8356</v>
      </c>
      <c r="F1791" s="694" t="s">
        <v>8357</v>
      </c>
      <c r="G1791" s="730"/>
      <c r="H1791" s="8">
        <v>159</v>
      </c>
      <c r="I1791" s="8" t="s">
        <v>9107</v>
      </c>
    </row>
    <row r="1792" spans="1:9" x14ac:dyDescent="0.25">
      <c r="A1792" s="353">
        <f t="shared" si="26"/>
        <v>1791</v>
      </c>
      <c r="B1792" s="283">
        <v>2000</v>
      </c>
      <c r="C1792" s="224" t="s">
        <v>7165</v>
      </c>
      <c r="D1792" s="224" t="s">
        <v>7166</v>
      </c>
      <c r="E1792" s="775" t="s">
        <v>8358</v>
      </c>
      <c r="F1792" s="694" t="s">
        <v>8359</v>
      </c>
      <c r="G1792" s="730"/>
      <c r="H1792" s="8">
        <v>169</v>
      </c>
      <c r="I1792" s="8" t="s">
        <v>9107</v>
      </c>
    </row>
    <row r="1793" spans="1:9" ht="26.4" x14ac:dyDescent="0.25">
      <c r="A1793" s="353">
        <f t="shared" si="26"/>
        <v>1792</v>
      </c>
      <c r="B1793" s="283">
        <v>2000</v>
      </c>
      <c r="C1793" s="224" t="s">
        <v>7165</v>
      </c>
      <c r="D1793" s="224" t="s">
        <v>7166</v>
      </c>
      <c r="E1793" s="775" t="s">
        <v>8360</v>
      </c>
      <c r="F1793" s="694" t="s">
        <v>8361</v>
      </c>
      <c r="G1793" s="730"/>
      <c r="H1793" s="8">
        <v>181</v>
      </c>
      <c r="I1793" s="8" t="s">
        <v>9107</v>
      </c>
    </row>
    <row r="1794" spans="1:9" ht="22.8" x14ac:dyDescent="0.25">
      <c r="A1794" s="353">
        <f t="shared" si="26"/>
        <v>1793</v>
      </c>
      <c r="B1794" s="283">
        <v>2000</v>
      </c>
      <c r="C1794" s="224" t="s">
        <v>7165</v>
      </c>
      <c r="D1794" s="224" t="s">
        <v>7166</v>
      </c>
      <c r="E1794" s="775" t="s">
        <v>8362</v>
      </c>
      <c r="F1794" s="694" t="s">
        <v>8363</v>
      </c>
      <c r="G1794" s="730"/>
      <c r="H1794" s="8">
        <v>193</v>
      </c>
      <c r="I1794" s="8" t="s">
        <v>9142</v>
      </c>
    </row>
    <row r="1795" spans="1:9" ht="22.8" x14ac:dyDescent="0.25">
      <c r="A1795" s="353">
        <f t="shared" si="26"/>
        <v>1794</v>
      </c>
      <c r="B1795" s="283">
        <v>2000</v>
      </c>
      <c r="C1795" s="224" t="s">
        <v>7165</v>
      </c>
      <c r="D1795" s="224" t="s">
        <v>7166</v>
      </c>
      <c r="E1795" s="775" t="s">
        <v>8364</v>
      </c>
      <c r="F1795" s="694" t="s">
        <v>8365</v>
      </c>
      <c r="G1795" s="730"/>
      <c r="H1795" s="8">
        <v>203</v>
      </c>
      <c r="I1795" s="8" t="s">
        <v>9142</v>
      </c>
    </row>
    <row r="1796" spans="1:9" ht="22.8" x14ac:dyDescent="0.25">
      <c r="A1796" s="353">
        <f t="shared" si="26"/>
        <v>1795</v>
      </c>
      <c r="B1796" s="283">
        <v>2000</v>
      </c>
      <c r="C1796" s="224" t="s">
        <v>7165</v>
      </c>
      <c r="D1796" s="224" t="s">
        <v>7166</v>
      </c>
      <c r="E1796" s="775" t="s">
        <v>8366</v>
      </c>
      <c r="F1796" s="694" t="s">
        <v>8367</v>
      </c>
      <c r="G1796" s="730"/>
      <c r="H1796" s="8">
        <v>213</v>
      </c>
      <c r="I1796" s="8" t="s">
        <v>9163</v>
      </c>
    </row>
    <row r="1797" spans="1:9" ht="26.4" x14ac:dyDescent="0.25">
      <c r="A1797" s="353">
        <f t="shared" si="26"/>
        <v>1796</v>
      </c>
      <c r="B1797" s="283">
        <v>2000</v>
      </c>
      <c r="C1797" s="224" t="s">
        <v>7165</v>
      </c>
      <c r="D1797" s="224" t="s">
        <v>7166</v>
      </c>
      <c r="E1797" s="775" t="s">
        <v>8368</v>
      </c>
      <c r="F1797" s="694" t="s">
        <v>8369</v>
      </c>
      <c r="G1797" s="730"/>
      <c r="H1797" s="8">
        <v>223</v>
      </c>
      <c r="I1797" s="8" t="s">
        <v>9163</v>
      </c>
    </row>
    <row r="1798" spans="1:9" x14ac:dyDescent="0.25">
      <c r="A1798" s="353">
        <f t="shared" si="26"/>
        <v>1797</v>
      </c>
      <c r="B1798" s="283">
        <v>2000</v>
      </c>
      <c r="C1798" s="224" t="s">
        <v>7165</v>
      </c>
      <c r="D1798" s="224" t="s">
        <v>7166</v>
      </c>
      <c r="E1798" s="775" t="s">
        <v>8370</v>
      </c>
      <c r="F1798" s="694" t="s">
        <v>8371</v>
      </c>
      <c r="G1798" s="730"/>
      <c r="H1798" s="8">
        <v>231</v>
      </c>
      <c r="I1798" s="8" t="s">
        <v>9163</v>
      </c>
    </row>
    <row r="1799" spans="1:9" ht="22.8" x14ac:dyDescent="0.25">
      <c r="A1799" s="353">
        <f t="shared" si="26"/>
        <v>1798</v>
      </c>
      <c r="B1799" s="283">
        <v>2000</v>
      </c>
      <c r="C1799" s="224" t="s">
        <v>7165</v>
      </c>
      <c r="D1799" s="224" t="s">
        <v>7166</v>
      </c>
      <c r="E1799" s="775" t="s">
        <v>8372</v>
      </c>
      <c r="F1799" s="694" t="s">
        <v>8373</v>
      </c>
      <c r="G1799" s="730"/>
      <c r="H1799" s="8">
        <v>243</v>
      </c>
      <c r="I1799" s="8" t="s">
        <v>9163</v>
      </c>
    </row>
    <row r="1800" spans="1:9" ht="22.8" x14ac:dyDescent="0.25">
      <c r="A1800" s="353">
        <f t="shared" si="26"/>
        <v>1799</v>
      </c>
      <c r="B1800" s="283">
        <v>2000</v>
      </c>
      <c r="C1800" s="224" t="s">
        <v>7165</v>
      </c>
      <c r="D1800" s="224" t="s">
        <v>7166</v>
      </c>
      <c r="E1800" s="775" t="s">
        <v>8374</v>
      </c>
      <c r="F1800" s="694" t="s">
        <v>8375</v>
      </c>
      <c r="G1800" s="730"/>
      <c r="H1800" s="8">
        <v>253</v>
      </c>
      <c r="I1800" s="8" t="s">
        <v>9163</v>
      </c>
    </row>
    <row r="1801" spans="1:9" ht="26.4" x14ac:dyDescent="0.25">
      <c r="A1801" s="353">
        <f t="shared" si="26"/>
        <v>1800</v>
      </c>
      <c r="B1801" s="283">
        <v>2000</v>
      </c>
      <c r="C1801" s="224" t="s">
        <v>7165</v>
      </c>
      <c r="D1801" s="224" t="s">
        <v>7166</v>
      </c>
      <c r="E1801" s="775" t="s">
        <v>8376</v>
      </c>
      <c r="F1801" s="694" t="s">
        <v>8377</v>
      </c>
      <c r="G1801" s="730"/>
      <c r="H1801" s="8">
        <v>259</v>
      </c>
      <c r="I1801" s="8" t="s">
        <v>9163</v>
      </c>
    </row>
    <row r="1802" spans="1:9" ht="22.8" x14ac:dyDescent="0.25">
      <c r="A1802" s="353">
        <f t="shared" si="26"/>
        <v>1801</v>
      </c>
      <c r="B1802" s="283">
        <v>2000</v>
      </c>
      <c r="C1802" s="224" t="s">
        <v>7165</v>
      </c>
      <c r="D1802" s="224" t="s">
        <v>7166</v>
      </c>
      <c r="E1802" s="775" t="s">
        <v>8378</v>
      </c>
      <c r="F1802" s="694" t="s">
        <v>8379</v>
      </c>
      <c r="G1802" s="730"/>
      <c r="H1802" s="8">
        <v>269</v>
      </c>
      <c r="I1802" s="8" t="s">
        <v>9163</v>
      </c>
    </row>
    <row r="1803" spans="1:9" ht="22.8" x14ac:dyDescent="0.25">
      <c r="A1803" s="353">
        <f t="shared" si="26"/>
        <v>1802</v>
      </c>
      <c r="B1803" s="283">
        <v>2000</v>
      </c>
      <c r="C1803" s="224" t="s">
        <v>7165</v>
      </c>
      <c r="D1803" s="224" t="s">
        <v>7166</v>
      </c>
      <c r="E1803" s="775" t="s">
        <v>8380</v>
      </c>
      <c r="F1803" s="694" t="s">
        <v>8381</v>
      </c>
      <c r="G1803" s="730"/>
      <c r="H1803" s="8">
        <v>277</v>
      </c>
      <c r="I1803" s="8" t="s">
        <v>9163</v>
      </c>
    </row>
    <row r="1804" spans="1:9" ht="22.8" x14ac:dyDescent="0.25">
      <c r="A1804" s="353">
        <f t="shared" si="26"/>
        <v>1803</v>
      </c>
      <c r="B1804" s="283">
        <v>2000</v>
      </c>
      <c r="C1804" s="224" t="s">
        <v>7165</v>
      </c>
      <c r="D1804" s="224" t="s">
        <v>7166</v>
      </c>
      <c r="E1804" s="775" t="s">
        <v>8382</v>
      </c>
      <c r="F1804" s="694" t="s">
        <v>8383</v>
      </c>
      <c r="G1804" s="730"/>
      <c r="H1804" s="8">
        <v>291</v>
      </c>
      <c r="I1804" s="8" t="s">
        <v>9198</v>
      </c>
    </row>
    <row r="1805" spans="1:9" ht="22.8" x14ac:dyDescent="0.25">
      <c r="A1805" s="353">
        <f t="shared" si="26"/>
        <v>1804</v>
      </c>
      <c r="B1805" s="283">
        <v>2000</v>
      </c>
      <c r="C1805" s="224" t="s">
        <v>7165</v>
      </c>
      <c r="D1805" s="224" t="s">
        <v>7166</v>
      </c>
      <c r="E1805" s="775" t="s">
        <v>8384</v>
      </c>
      <c r="F1805" s="694" t="s">
        <v>8385</v>
      </c>
      <c r="G1805" s="730"/>
      <c r="H1805" s="8">
        <v>297</v>
      </c>
      <c r="I1805" s="8" t="s">
        <v>9198</v>
      </c>
    </row>
    <row r="1806" spans="1:9" ht="22.8" x14ac:dyDescent="0.25">
      <c r="A1806" s="353">
        <f t="shared" si="26"/>
        <v>1805</v>
      </c>
      <c r="B1806" s="283">
        <v>2000</v>
      </c>
      <c r="C1806" s="224" t="s">
        <v>7165</v>
      </c>
      <c r="D1806" s="224" t="s">
        <v>7166</v>
      </c>
      <c r="E1806" s="775" t="s">
        <v>8386</v>
      </c>
      <c r="F1806" s="694" t="s">
        <v>8387</v>
      </c>
      <c r="G1806" s="730"/>
      <c r="H1806" s="8">
        <v>307</v>
      </c>
      <c r="I1806" s="8" t="s">
        <v>9198</v>
      </c>
    </row>
    <row r="1807" spans="1:9" ht="22.8" x14ac:dyDescent="0.25">
      <c r="A1807" s="353">
        <f t="shared" si="26"/>
        <v>1806</v>
      </c>
      <c r="B1807" s="283">
        <v>2000</v>
      </c>
      <c r="C1807" s="224" t="s">
        <v>7165</v>
      </c>
      <c r="D1807" s="224" t="s">
        <v>7166</v>
      </c>
      <c r="E1807" s="775" t="s">
        <v>8388</v>
      </c>
      <c r="F1807" s="694" t="s">
        <v>8389</v>
      </c>
      <c r="G1807" s="730"/>
      <c r="H1807" s="8">
        <v>317</v>
      </c>
      <c r="I1807" s="8" t="s">
        <v>8285</v>
      </c>
    </row>
    <row r="1808" spans="1:9" ht="22.8" x14ac:dyDescent="0.25">
      <c r="A1808" s="353">
        <f t="shared" si="26"/>
        <v>1807</v>
      </c>
      <c r="B1808" s="283">
        <v>2000</v>
      </c>
      <c r="C1808" s="224" t="s">
        <v>7165</v>
      </c>
      <c r="D1808" s="224" t="s">
        <v>7166</v>
      </c>
      <c r="E1808" s="775" t="s">
        <v>8390</v>
      </c>
      <c r="F1808" s="694" t="s">
        <v>8391</v>
      </c>
      <c r="G1808" s="730"/>
      <c r="H1808" s="8">
        <v>321</v>
      </c>
      <c r="I1808" s="8" t="s">
        <v>8285</v>
      </c>
    </row>
    <row r="1809" spans="1:9" ht="22.8" x14ac:dyDescent="0.25">
      <c r="A1809" s="353">
        <f t="shared" si="26"/>
        <v>1808</v>
      </c>
      <c r="B1809" s="283">
        <v>2000</v>
      </c>
      <c r="C1809" s="224" t="s">
        <v>7165</v>
      </c>
      <c r="D1809" s="224" t="s">
        <v>7166</v>
      </c>
      <c r="E1809" s="775" t="s">
        <v>8392</v>
      </c>
      <c r="F1809" s="694" t="s">
        <v>8393</v>
      </c>
      <c r="G1809" s="730"/>
      <c r="H1809" s="8">
        <v>331</v>
      </c>
      <c r="I1809" s="8" t="s">
        <v>8285</v>
      </c>
    </row>
    <row r="1810" spans="1:9" ht="26.4" x14ac:dyDescent="0.25">
      <c r="A1810" s="353">
        <f t="shared" si="26"/>
        <v>1809</v>
      </c>
      <c r="B1810" s="283">
        <v>2000</v>
      </c>
      <c r="C1810" s="224" t="s">
        <v>7165</v>
      </c>
      <c r="D1810" s="224" t="s">
        <v>7166</v>
      </c>
      <c r="E1810" s="775" t="s">
        <v>8395</v>
      </c>
      <c r="F1810" s="694" t="s">
        <v>8396</v>
      </c>
      <c r="G1810" s="730"/>
      <c r="H1810" s="8">
        <v>343</v>
      </c>
      <c r="I1810" s="8" t="s">
        <v>8394</v>
      </c>
    </row>
    <row r="1811" spans="1:9" ht="26.4" x14ac:dyDescent="0.25">
      <c r="A1811" s="353">
        <f t="shared" si="26"/>
        <v>1810</v>
      </c>
      <c r="B1811" s="283">
        <v>2000</v>
      </c>
      <c r="C1811" s="224" t="s">
        <v>7165</v>
      </c>
      <c r="D1811" s="224" t="s">
        <v>7166</v>
      </c>
      <c r="E1811" s="775" t="s">
        <v>8397</v>
      </c>
      <c r="F1811" s="694" t="s">
        <v>8398</v>
      </c>
      <c r="G1811" s="730"/>
      <c r="H1811" s="8">
        <v>353</v>
      </c>
      <c r="I1811" s="8" t="s">
        <v>8394</v>
      </c>
    </row>
    <row r="1812" spans="1:9" ht="26.4" x14ac:dyDescent="0.25">
      <c r="A1812" s="353">
        <f t="shared" si="26"/>
        <v>1811</v>
      </c>
      <c r="B1812" s="283">
        <v>2000</v>
      </c>
      <c r="C1812" s="224" t="s">
        <v>7165</v>
      </c>
      <c r="D1812" s="224" t="s">
        <v>7166</v>
      </c>
      <c r="E1812" s="775" t="s">
        <v>7404</v>
      </c>
      <c r="F1812" s="694" t="s">
        <v>7405</v>
      </c>
      <c r="G1812" s="730"/>
      <c r="H1812" s="8">
        <v>361</v>
      </c>
      <c r="I1812" s="8" t="s">
        <v>8394</v>
      </c>
    </row>
    <row r="1813" spans="1:9" ht="26.4" x14ac:dyDescent="0.25">
      <c r="A1813" s="353">
        <f t="shared" si="26"/>
        <v>1812</v>
      </c>
      <c r="B1813" s="283">
        <v>2000</v>
      </c>
      <c r="C1813" s="224" t="s">
        <v>7165</v>
      </c>
      <c r="D1813" s="224" t="s">
        <v>7166</v>
      </c>
      <c r="E1813" s="775" t="s">
        <v>7406</v>
      </c>
      <c r="F1813" s="694" t="s">
        <v>7409</v>
      </c>
      <c r="G1813" s="730"/>
      <c r="H1813" s="8">
        <v>371</v>
      </c>
      <c r="I1813" s="8" t="s">
        <v>8394</v>
      </c>
    </row>
    <row r="1814" spans="1:9" x14ac:dyDescent="0.25">
      <c r="A1814" s="353">
        <f t="shared" si="26"/>
        <v>1813</v>
      </c>
      <c r="B1814" s="283">
        <v>2000</v>
      </c>
      <c r="C1814" s="224" t="s">
        <v>7165</v>
      </c>
      <c r="D1814" s="224" t="s">
        <v>7166</v>
      </c>
      <c r="E1814" s="775" t="s">
        <v>7408</v>
      </c>
      <c r="F1814" s="694" t="s">
        <v>7410</v>
      </c>
      <c r="G1814" s="730"/>
      <c r="H1814" s="8">
        <v>381</v>
      </c>
      <c r="I1814" s="8" t="s">
        <v>7407</v>
      </c>
    </row>
    <row r="1815" spans="1:9" x14ac:dyDescent="0.25">
      <c r="A1815" s="353">
        <f t="shared" si="26"/>
        <v>1814</v>
      </c>
      <c r="B1815" s="283">
        <v>2000</v>
      </c>
      <c r="C1815" s="224" t="s">
        <v>7165</v>
      </c>
      <c r="D1815" s="224" t="s">
        <v>7166</v>
      </c>
      <c r="E1815" s="775" t="s">
        <v>7411</v>
      </c>
      <c r="F1815" s="694" t="s">
        <v>7412</v>
      </c>
      <c r="G1815" s="730"/>
      <c r="H1815" s="8">
        <v>393</v>
      </c>
      <c r="I1815" s="8" t="s">
        <v>7407</v>
      </c>
    </row>
    <row r="1816" spans="1:9" ht="22.8" x14ac:dyDescent="0.25">
      <c r="A1816" s="353">
        <f t="shared" ref="A1816:A1879" si="27">+A1815+1</f>
        <v>1815</v>
      </c>
      <c r="B1816" s="283">
        <v>2000</v>
      </c>
      <c r="C1816" s="224" t="s">
        <v>7165</v>
      </c>
      <c r="D1816" s="224" t="s">
        <v>7166</v>
      </c>
      <c r="E1816" s="775" t="s">
        <v>7413</v>
      </c>
      <c r="F1816" s="694" t="s">
        <v>1480</v>
      </c>
      <c r="G1816" s="730"/>
      <c r="H1816" s="8">
        <v>409</v>
      </c>
      <c r="I1816" s="8" t="s">
        <v>7407</v>
      </c>
    </row>
    <row r="1817" spans="1:9" ht="22.8" x14ac:dyDescent="0.25">
      <c r="A1817" s="353">
        <f t="shared" si="27"/>
        <v>1816</v>
      </c>
      <c r="B1817" s="283">
        <v>2000</v>
      </c>
      <c r="C1817" s="224" t="s">
        <v>7165</v>
      </c>
      <c r="D1817" s="224" t="s">
        <v>7166</v>
      </c>
      <c r="E1817" s="775" t="s">
        <v>7415</v>
      </c>
      <c r="F1817" s="694" t="s">
        <v>7416</v>
      </c>
      <c r="G1817" s="730"/>
      <c r="H1817" s="8">
        <v>419</v>
      </c>
      <c r="I1817" s="8" t="s">
        <v>7414</v>
      </c>
    </row>
    <row r="1818" spans="1:9" ht="20.399999999999999" x14ac:dyDescent="0.25">
      <c r="A1818" s="353">
        <f t="shared" si="27"/>
        <v>1817</v>
      </c>
      <c r="B1818" s="283">
        <v>2000</v>
      </c>
      <c r="C1818" s="224" t="s">
        <v>7165</v>
      </c>
      <c r="D1818" s="224" t="s">
        <v>7166</v>
      </c>
      <c r="E1818" s="775" t="s">
        <v>7417</v>
      </c>
      <c r="F1818" s="694" t="s">
        <v>7418</v>
      </c>
      <c r="G1818" s="730"/>
      <c r="H1818" s="8">
        <v>429</v>
      </c>
      <c r="I1818" s="8" t="s">
        <v>7414</v>
      </c>
    </row>
    <row r="1819" spans="1:9" ht="20.399999999999999" x14ac:dyDescent="0.25">
      <c r="A1819" s="353">
        <f t="shared" si="27"/>
        <v>1818</v>
      </c>
      <c r="B1819" s="283">
        <v>2000</v>
      </c>
      <c r="C1819" s="224" t="s">
        <v>7165</v>
      </c>
      <c r="D1819" s="224" t="s">
        <v>7166</v>
      </c>
      <c r="E1819" s="775" t="s">
        <v>7419</v>
      </c>
      <c r="F1819" s="694" t="s">
        <v>7420</v>
      </c>
      <c r="G1819" s="730"/>
      <c r="H1819" s="8">
        <v>437</v>
      </c>
      <c r="I1819" s="8" t="s">
        <v>7414</v>
      </c>
    </row>
    <row r="1820" spans="1:9" ht="39.6" x14ac:dyDescent="0.25">
      <c r="A1820" s="353">
        <f t="shared" si="27"/>
        <v>1819</v>
      </c>
      <c r="B1820" s="283">
        <v>2000</v>
      </c>
      <c r="C1820" s="224" t="s">
        <v>7165</v>
      </c>
      <c r="D1820" s="224" t="s">
        <v>7166</v>
      </c>
      <c r="E1820" s="775" t="s">
        <v>7421</v>
      </c>
      <c r="F1820" s="694" t="s">
        <v>7422</v>
      </c>
      <c r="G1820" s="730"/>
      <c r="H1820" s="8">
        <v>441</v>
      </c>
      <c r="I1820" s="8" t="s">
        <v>7414</v>
      </c>
    </row>
    <row r="1821" spans="1:9" ht="22.8" x14ac:dyDescent="0.25">
      <c r="A1821" s="353">
        <f t="shared" si="27"/>
        <v>1820</v>
      </c>
      <c r="B1821" s="283">
        <v>2000</v>
      </c>
      <c r="C1821" s="224" t="s">
        <v>7165</v>
      </c>
      <c r="D1821" s="224" t="s">
        <v>7166</v>
      </c>
      <c r="E1821" s="775" t="s">
        <v>7423</v>
      </c>
      <c r="F1821" s="694" t="s">
        <v>7424</v>
      </c>
      <c r="G1821" s="730"/>
      <c r="H1821" s="8">
        <v>443</v>
      </c>
      <c r="I1821" s="8" t="s">
        <v>7414</v>
      </c>
    </row>
    <row r="1822" spans="1:9" ht="26.4" x14ac:dyDescent="0.25">
      <c r="A1822" s="353">
        <f t="shared" si="27"/>
        <v>1821</v>
      </c>
      <c r="B1822" s="283">
        <v>2000</v>
      </c>
      <c r="C1822" s="224" t="s">
        <v>7165</v>
      </c>
      <c r="D1822" s="224" t="s">
        <v>7166</v>
      </c>
      <c r="E1822" s="775" t="s">
        <v>7425</v>
      </c>
      <c r="F1822" s="694" t="s">
        <v>7426</v>
      </c>
      <c r="G1822" s="730"/>
      <c r="H1822" s="8">
        <v>451</v>
      </c>
      <c r="I1822" s="8" t="s">
        <v>7414</v>
      </c>
    </row>
    <row r="1823" spans="1:9" ht="22.8" x14ac:dyDescent="0.25">
      <c r="A1823" s="353">
        <f t="shared" si="27"/>
        <v>1822</v>
      </c>
      <c r="B1823" s="283">
        <v>2000</v>
      </c>
      <c r="C1823" s="224" t="s">
        <v>7165</v>
      </c>
      <c r="D1823" s="224" t="s">
        <v>7166</v>
      </c>
      <c r="E1823" s="775" t="s">
        <v>7427</v>
      </c>
      <c r="F1823" s="694" t="s">
        <v>7428</v>
      </c>
      <c r="G1823" s="730"/>
      <c r="H1823" s="8">
        <v>461</v>
      </c>
      <c r="I1823" s="8" t="s">
        <v>7414</v>
      </c>
    </row>
    <row r="1824" spans="1:9" ht="22.8" x14ac:dyDescent="0.25">
      <c r="A1824" s="353">
        <f t="shared" si="27"/>
        <v>1823</v>
      </c>
      <c r="B1824" s="283">
        <v>2000</v>
      </c>
      <c r="C1824" s="224" t="s">
        <v>7165</v>
      </c>
      <c r="D1824" s="224" t="s">
        <v>7166</v>
      </c>
      <c r="E1824" s="775" t="s">
        <v>7429</v>
      </c>
      <c r="F1824" s="694" t="s">
        <v>7430</v>
      </c>
      <c r="G1824" s="730"/>
      <c r="H1824" s="8">
        <v>467</v>
      </c>
      <c r="I1824" s="8" t="s">
        <v>8313</v>
      </c>
    </row>
    <row r="1825" spans="1:9" ht="22.8" x14ac:dyDescent="0.25">
      <c r="A1825" s="353">
        <f t="shared" si="27"/>
        <v>1824</v>
      </c>
      <c r="B1825" s="283">
        <v>2000</v>
      </c>
      <c r="C1825" s="224" t="s">
        <v>7165</v>
      </c>
      <c r="D1825" s="224" t="s">
        <v>7166</v>
      </c>
      <c r="E1825" s="775" t="s">
        <v>7431</v>
      </c>
      <c r="F1825" s="694" t="s">
        <v>7432</v>
      </c>
      <c r="G1825" s="730"/>
      <c r="H1825" s="8">
        <v>477</v>
      </c>
      <c r="I1825" s="8" t="s">
        <v>8313</v>
      </c>
    </row>
    <row r="1826" spans="1:9" ht="26.4" x14ac:dyDescent="0.25">
      <c r="A1826" s="353">
        <f t="shared" si="27"/>
        <v>1825</v>
      </c>
      <c r="B1826" s="283">
        <v>2000</v>
      </c>
      <c r="C1826" s="224" t="s">
        <v>7165</v>
      </c>
      <c r="D1826" s="224" t="s">
        <v>7166</v>
      </c>
      <c r="E1826" s="775" t="s">
        <v>7433</v>
      </c>
      <c r="F1826" s="694" t="s">
        <v>7434</v>
      </c>
      <c r="G1826" s="730"/>
      <c r="H1826" s="8">
        <v>489</v>
      </c>
      <c r="I1826" s="8" t="s">
        <v>8313</v>
      </c>
    </row>
    <row r="1827" spans="1:9" ht="22.8" x14ac:dyDescent="0.25">
      <c r="A1827" s="353">
        <f t="shared" si="27"/>
        <v>1826</v>
      </c>
      <c r="B1827" s="283">
        <v>2000</v>
      </c>
      <c r="C1827" s="224" t="s">
        <v>7165</v>
      </c>
      <c r="D1827" s="224" t="s">
        <v>7166</v>
      </c>
      <c r="E1827" s="775" t="s">
        <v>7435</v>
      </c>
      <c r="F1827" s="694" t="s">
        <v>7436</v>
      </c>
      <c r="G1827" s="730"/>
      <c r="H1827" s="8">
        <v>499</v>
      </c>
      <c r="I1827" s="8" t="s">
        <v>8313</v>
      </c>
    </row>
    <row r="1828" spans="1:9" ht="26.4" x14ac:dyDescent="0.25">
      <c r="A1828" s="353">
        <f t="shared" si="27"/>
        <v>1827</v>
      </c>
      <c r="B1828" s="283">
        <v>2000</v>
      </c>
      <c r="C1828" s="224" t="s">
        <v>7165</v>
      </c>
      <c r="D1828" s="224" t="s">
        <v>7166</v>
      </c>
      <c r="E1828" s="775" t="s">
        <v>7437</v>
      </c>
      <c r="F1828" s="694" t="s">
        <v>7438</v>
      </c>
      <c r="G1828" s="730"/>
      <c r="H1828" s="8">
        <v>507</v>
      </c>
      <c r="I1828" s="8" t="s">
        <v>8313</v>
      </c>
    </row>
    <row r="1829" spans="1:9" x14ac:dyDescent="0.25">
      <c r="A1829" s="353">
        <f t="shared" si="27"/>
        <v>1828</v>
      </c>
      <c r="B1829" s="283">
        <v>2000</v>
      </c>
      <c r="C1829" s="224" t="s">
        <v>7165</v>
      </c>
      <c r="D1829" s="224" t="s">
        <v>7166</v>
      </c>
      <c r="E1829" s="775" t="s">
        <v>7439</v>
      </c>
      <c r="F1829" s="694" t="s">
        <v>7440</v>
      </c>
      <c r="G1829" s="730"/>
      <c r="H1829" s="8">
        <v>517</v>
      </c>
      <c r="I1829" s="8" t="s">
        <v>8313</v>
      </c>
    </row>
    <row r="1830" spans="1:9" ht="22.8" x14ac:dyDescent="0.25">
      <c r="A1830" s="353">
        <f t="shared" si="27"/>
        <v>1829</v>
      </c>
      <c r="B1830" s="283">
        <v>2000</v>
      </c>
      <c r="C1830" s="224" t="s">
        <v>7165</v>
      </c>
      <c r="D1830" s="224" t="s">
        <v>7166</v>
      </c>
      <c r="E1830" s="775" t="s">
        <v>7439</v>
      </c>
      <c r="F1830" s="694" t="s">
        <v>7441</v>
      </c>
      <c r="G1830" s="730"/>
      <c r="H1830" s="8">
        <v>527</v>
      </c>
      <c r="I1830" s="8" t="s">
        <v>8313</v>
      </c>
    </row>
    <row r="1831" spans="1:9" x14ac:dyDescent="0.25">
      <c r="A1831" s="353">
        <f t="shared" si="27"/>
        <v>1830</v>
      </c>
      <c r="B1831" s="283">
        <v>2000</v>
      </c>
      <c r="C1831" s="224" t="s">
        <v>7165</v>
      </c>
      <c r="D1831" s="224" t="s">
        <v>7166</v>
      </c>
      <c r="E1831" s="775" t="s">
        <v>7442</v>
      </c>
      <c r="F1831" s="694" t="s">
        <v>7443</v>
      </c>
      <c r="G1831" s="730"/>
      <c r="H1831" s="8">
        <v>537</v>
      </c>
      <c r="I1831" s="8" t="s">
        <v>8313</v>
      </c>
    </row>
    <row r="1832" spans="1:9" ht="26.4" x14ac:dyDescent="0.25">
      <c r="A1832" s="353">
        <f t="shared" si="27"/>
        <v>1831</v>
      </c>
      <c r="B1832" s="283">
        <v>2000</v>
      </c>
      <c r="C1832" s="224" t="s">
        <v>7165</v>
      </c>
      <c r="D1832" s="224" t="s">
        <v>7166</v>
      </c>
      <c r="E1832" s="775" t="s">
        <v>7444</v>
      </c>
      <c r="F1832" s="694" t="s">
        <v>7445</v>
      </c>
      <c r="G1832" s="730"/>
      <c r="H1832" s="8">
        <v>549</v>
      </c>
      <c r="I1832" s="8" t="s">
        <v>8313</v>
      </c>
    </row>
    <row r="1833" spans="1:9" ht="26.4" x14ac:dyDescent="0.25">
      <c r="A1833" s="353">
        <f t="shared" si="27"/>
        <v>1832</v>
      </c>
      <c r="B1833" s="283">
        <v>2000</v>
      </c>
      <c r="C1833" s="224" t="s">
        <v>7165</v>
      </c>
      <c r="D1833" s="224" t="s">
        <v>7166</v>
      </c>
      <c r="E1833" s="775" t="s">
        <v>7446</v>
      </c>
      <c r="F1833" s="694" t="s">
        <v>7447</v>
      </c>
      <c r="G1833" s="730"/>
      <c r="H1833" s="8">
        <v>557</v>
      </c>
      <c r="I1833" s="8" t="s">
        <v>8313</v>
      </c>
    </row>
    <row r="1834" spans="1:9" ht="34.200000000000003" x14ac:dyDescent="0.25">
      <c r="A1834" s="353">
        <f t="shared" si="27"/>
        <v>1833</v>
      </c>
      <c r="B1834" s="283">
        <v>2000</v>
      </c>
      <c r="C1834" s="224" t="s">
        <v>11401</v>
      </c>
      <c r="D1834" s="224" t="s">
        <v>6397</v>
      </c>
      <c r="E1834" s="775" t="s">
        <v>6894</v>
      </c>
      <c r="F1834" s="694" t="s">
        <v>6895</v>
      </c>
      <c r="G1834" s="730" t="s">
        <v>6896</v>
      </c>
      <c r="H1834" s="672"/>
      <c r="I1834" s="8"/>
    </row>
    <row r="1835" spans="1:9" ht="45.6" x14ac:dyDescent="0.25">
      <c r="A1835" s="353">
        <f t="shared" si="27"/>
        <v>1834</v>
      </c>
      <c r="B1835" s="283">
        <v>2000</v>
      </c>
      <c r="C1835" s="224" t="s">
        <v>11401</v>
      </c>
      <c r="D1835" s="224" t="s">
        <v>6397</v>
      </c>
      <c r="E1835" s="775" t="s">
        <v>6897</v>
      </c>
      <c r="F1835" s="694" t="s">
        <v>5384</v>
      </c>
      <c r="G1835" s="730" t="s">
        <v>5385</v>
      </c>
      <c r="H1835" s="672"/>
      <c r="I1835" s="8"/>
    </row>
    <row r="1836" spans="1:9" ht="68.400000000000006" x14ac:dyDescent="0.25">
      <c r="A1836" s="353">
        <f t="shared" si="27"/>
        <v>1835</v>
      </c>
      <c r="B1836" s="283">
        <v>2000</v>
      </c>
      <c r="C1836" s="224" t="s">
        <v>11401</v>
      </c>
      <c r="D1836" s="224" t="s">
        <v>6397</v>
      </c>
      <c r="E1836" s="775" t="s">
        <v>4355</v>
      </c>
      <c r="F1836" s="694" t="s">
        <v>4356</v>
      </c>
      <c r="G1836" s="730" t="s">
        <v>4357</v>
      </c>
      <c r="H1836" s="283" t="s">
        <v>4359</v>
      </c>
      <c r="I1836" s="8"/>
    </row>
    <row r="1837" spans="1:9" ht="39.6" x14ac:dyDescent="0.25">
      <c r="A1837" s="353">
        <f t="shared" si="27"/>
        <v>1836</v>
      </c>
      <c r="B1837" s="283">
        <v>2000</v>
      </c>
      <c r="C1837" s="224" t="s">
        <v>11401</v>
      </c>
      <c r="D1837" s="224" t="s">
        <v>6397</v>
      </c>
      <c r="E1837" s="775" t="s">
        <v>4360</v>
      </c>
      <c r="F1837" s="694" t="s">
        <v>6902</v>
      </c>
      <c r="G1837" s="730" t="s">
        <v>5614</v>
      </c>
      <c r="H1837" s="283" t="s">
        <v>4358</v>
      </c>
      <c r="I1837" s="8"/>
    </row>
    <row r="1838" spans="1:9" ht="52.8" x14ac:dyDescent="0.25">
      <c r="A1838" s="353">
        <f t="shared" si="27"/>
        <v>1837</v>
      </c>
      <c r="B1838" s="283">
        <v>2000</v>
      </c>
      <c r="C1838" s="224" t="s">
        <v>11401</v>
      </c>
      <c r="D1838" s="224" t="s">
        <v>6397</v>
      </c>
      <c r="E1838" s="775" t="s">
        <v>5615</v>
      </c>
      <c r="F1838" s="694" t="s">
        <v>5616</v>
      </c>
      <c r="G1838" s="730" t="s">
        <v>5606</v>
      </c>
      <c r="H1838" s="283" t="s">
        <v>5607</v>
      </c>
      <c r="I1838" s="8"/>
    </row>
    <row r="1839" spans="1:9" ht="57" x14ac:dyDescent="0.25">
      <c r="A1839" s="353">
        <f t="shared" si="27"/>
        <v>1838</v>
      </c>
      <c r="B1839" s="283">
        <v>2000</v>
      </c>
      <c r="C1839" s="224" t="s">
        <v>11401</v>
      </c>
      <c r="D1839" s="224" t="s">
        <v>6397</v>
      </c>
      <c r="E1839" s="775" t="s">
        <v>5608</v>
      </c>
      <c r="F1839" s="694" t="s">
        <v>5609</v>
      </c>
      <c r="G1839" s="730" t="s">
        <v>3868</v>
      </c>
      <c r="H1839" s="283" t="s">
        <v>3869</v>
      </c>
      <c r="I1839" s="8"/>
    </row>
    <row r="1840" spans="1:9" ht="45.6" x14ac:dyDescent="0.25">
      <c r="A1840" s="353">
        <f t="shared" si="27"/>
        <v>1839</v>
      </c>
      <c r="B1840" s="283">
        <v>2000</v>
      </c>
      <c r="C1840" s="224" t="s">
        <v>11401</v>
      </c>
      <c r="D1840" s="224" t="s">
        <v>6397</v>
      </c>
      <c r="E1840" s="775" t="s">
        <v>3870</v>
      </c>
      <c r="F1840" s="694" t="s">
        <v>3871</v>
      </c>
      <c r="G1840" s="730" t="s">
        <v>3872</v>
      </c>
      <c r="H1840" s="283" t="s">
        <v>3873</v>
      </c>
      <c r="I1840" s="8"/>
    </row>
    <row r="1841" spans="1:10" ht="39.6" x14ac:dyDescent="0.25">
      <c r="A1841" s="353">
        <f t="shared" si="27"/>
        <v>1840</v>
      </c>
      <c r="B1841" s="283">
        <v>2000</v>
      </c>
      <c r="C1841" s="224" t="s">
        <v>11401</v>
      </c>
      <c r="D1841" s="224" t="s">
        <v>6397</v>
      </c>
      <c r="E1841" s="775" t="s">
        <v>3874</v>
      </c>
      <c r="F1841" s="694" t="s">
        <v>5013</v>
      </c>
      <c r="G1841" s="730" t="s">
        <v>3875</v>
      </c>
      <c r="H1841" s="283" t="s">
        <v>5014</v>
      </c>
      <c r="I1841" s="8"/>
    </row>
    <row r="1842" spans="1:10" ht="22.8" x14ac:dyDescent="0.25">
      <c r="A1842" s="353">
        <f t="shared" si="27"/>
        <v>1841</v>
      </c>
      <c r="B1842" s="283">
        <v>2000</v>
      </c>
      <c r="C1842" s="224" t="s">
        <v>11401</v>
      </c>
      <c r="D1842" s="224" t="s">
        <v>6397</v>
      </c>
      <c r="E1842" s="775" t="s">
        <v>5015</v>
      </c>
      <c r="F1842" s="694" t="s">
        <v>5016</v>
      </c>
      <c r="G1842" s="730" t="s">
        <v>5017</v>
      </c>
      <c r="H1842" s="283" t="s">
        <v>5018</v>
      </c>
      <c r="I1842" s="8"/>
    </row>
    <row r="1843" spans="1:10" ht="22.8" x14ac:dyDescent="0.25">
      <c r="A1843" s="353">
        <f t="shared" si="27"/>
        <v>1842</v>
      </c>
      <c r="B1843" s="283">
        <v>2000</v>
      </c>
      <c r="C1843" s="224" t="s">
        <v>11401</v>
      </c>
      <c r="D1843" s="224" t="s">
        <v>6397</v>
      </c>
      <c r="E1843" s="775" t="s">
        <v>5019</v>
      </c>
      <c r="F1843" s="694" t="s">
        <v>5020</v>
      </c>
      <c r="G1843" s="730" t="s">
        <v>5021</v>
      </c>
      <c r="H1843" s="283" t="s">
        <v>5023</v>
      </c>
      <c r="I1843" s="8"/>
    </row>
    <row r="1844" spans="1:10" ht="45.6" x14ac:dyDescent="0.25">
      <c r="A1844" s="353">
        <f t="shared" si="27"/>
        <v>1843</v>
      </c>
      <c r="B1844" s="283">
        <v>2000</v>
      </c>
      <c r="C1844" s="224" t="s">
        <v>11401</v>
      </c>
      <c r="D1844" s="224" t="s">
        <v>6397</v>
      </c>
      <c r="E1844" s="775" t="s">
        <v>5024</v>
      </c>
      <c r="F1844" s="694" t="s">
        <v>5025</v>
      </c>
      <c r="G1844" s="730" t="s">
        <v>3113</v>
      </c>
      <c r="H1844" s="662" t="s">
        <v>5022</v>
      </c>
      <c r="I1844" s="662"/>
      <c r="J1844" s="1" t="s">
        <v>12462</v>
      </c>
    </row>
    <row r="1845" spans="1:10" ht="26.4" x14ac:dyDescent="0.25">
      <c r="A1845" s="353">
        <f t="shared" si="27"/>
        <v>1844</v>
      </c>
      <c r="B1845" s="283">
        <v>2000</v>
      </c>
      <c r="C1845" s="224" t="s">
        <v>11401</v>
      </c>
      <c r="D1845" s="224" t="s">
        <v>6397</v>
      </c>
      <c r="E1845" s="775" t="s">
        <v>4092</v>
      </c>
      <c r="F1845" s="694" t="s">
        <v>4093</v>
      </c>
      <c r="G1845" s="730" t="s">
        <v>4094</v>
      </c>
      <c r="H1845" s="8" t="s">
        <v>4095</v>
      </c>
      <c r="I1845" s="8"/>
    </row>
    <row r="1846" spans="1:10" ht="34.200000000000003" x14ac:dyDescent="0.25">
      <c r="A1846" s="353">
        <f t="shared" si="27"/>
        <v>1845</v>
      </c>
      <c r="B1846" s="283">
        <v>2000</v>
      </c>
      <c r="C1846" s="224" t="s">
        <v>11401</v>
      </c>
      <c r="D1846" s="224" t="s">
        <v>6397</v>
      </c>
      <c r="E1846" s="775" t="s">
        <v>4096</v>
      </c>
      <c r="F1846" s="694" t="s">
        <v>4097</v>
      </c>
      <c r="G1846" s="730" t="s">
        <v>4098</v>
      </c>
      <c r="H1846" s="8" t="s">
        <v>4099</v>
      </c>
      <c r="I1846" s="8"/>
    </row>
    <row r="1847" spans="1:10" ht="45.6" x14ac:dyDescent="0.25">
      <c r="A1847" s="353">
        <f t="shared" si="27"/>
        <v>1846</v>
      </c>
      <c r="B1847" s="283">
        <v>2000</v>
      </c>
      <c r="C1847" s="224" t="s">
        <v>11401</v>
      </c>
      <c r="D1847" s="224" t="s">
        <v>6397</v>
      </c>
      <c r="E1847" s="775" t="s">
        <v>4100</v>
      </c>
      <c r="F1847" s="694" t="s">
        <v>4101</v>
      </c>
      <c r="G1847" s="730" t="s">
        <v>4071</v>
      </c>
      <c r="H1847" s="8" t="s">
        <v>4072</v>
      </c>
      <c r="I1847" s="8"/>
    </row>
    <row r="1848" spans="1:10" ht="57" x14ac:dyDescent="0.25">
      <c r="A1848" s="353">
        <f t="shared" si="27"/>
        <v>1847</v>
      </c>
      <c r="B1848" s="283">
        <v>2000</v>
      </c>
      <c r="C1848" s="224" t="s">
        <v>11401</v>
      </c>
      <c r="D1848" s="224" t="s">
        <v>6397</v>
      </c>
      <c r="E1848" s="775" t="s">
        <v>4073</v>
      </c>
      <c r="F1848" s="694" t="s">
        <v>4074</v>
      </c>
      <c r="G1848" s="730" t="s">
        <v>4075</v>
      </c>
      <c r="H1848" s="8" t="s">
        <v>4076</v>
      </c>
      <c r="I1848" s="8"/>
    </row>
    <row r="1849" spans="1:10" ht="22.8" x14ac:dyDescent="0.25">
      <c r="A1849" s="353">
        <f t="shared" si="27"/>
        <v>1848</v>
      </c>
      <c r="B1849" s="283">
        <v>2000</v>
      </c>
      <c r="C1849" s="224" t="s">
        <v>11401</v>
      </c>
      <c r="D1849" s="224" t="s">
        <v>6397</v>
      </c>
      <c r="E1849" s="775" t="s">
        <v>5794</v>
      </c>
      <c r="F1849" s="694" t="s">
        <v>4136</v>
      </c>
      <c r="G1849" s="730" t="s">
        <v>4137</v>
      </c>
      <c r="H1849" s="8" t="s">
        <v>4138</v>
      </c>
      <c r="I1849" s="8"/>
    </row>
    <row r="1850" spans="1:10" ht="39.6" x14ac:dyDescent="0.25">
      <c r="A1850" s="353">
        <f t="shared" si="27"/>
        <v>1849</v>
      </c>
      <c r="B1850" s="283">
        <v>2000</v>
      </c>
      <c r="C1850" s="224" t="s">
        <v>11401</v>
      </c>
      <c r="D1850" s="224" t="s">
        <v>6397</v>
      </c>
      <c r="E1850" s="775" t="s">
        <v>2252</v>
      </c>
      <c r="F1850" s="694" t="s">
        <v>2261</v>
      </c>
      <c r="G1850" s="730" t="s">
        <v>2262</v>
      </c>
      <c r="H1850" s="8">
        <v>160</v>
      </c>
      <c r="I1850" s="8"/>
    </row>
    <row r="1851" spans="1:10" ht="66" x14ac:dyDescent="0.25">
      <c r="A1851" s="353">
        <f t="shared" si="27"/>
        <v>1850</v>
      </c>
      <c r="B1851" s="283">
        <v>2000</v>
      </c>
      <c r="C1851" s="224" t="s">
        <v>11401</v>
      </c>
      <c r="D1851" s="224" t="s">
        <v>6397</v>
      </c>
      <c r="E1851" s="775" t="s">
        <v>3255</v>
      </c>
      <c r="F1851" s="694" t="s">
        <v>748</v>
      </c>
      <c r="G1851" s="730" t="s">
        <v>2262</v>
      </c>
      <c r="H1851" s="8">
        <v>161</v>
      </c>
      <c r="I1851" s="8"/>
    </row>
    <row r="1852" spans="1:10" ht="39.6" x14ac:dyDescent="0.25">
      <c r="A1852" s="353">
        <f t="shared" si="27"/>
        <v>1851</v>
      </c>
      <c r="B1852" s="283">
        <v>2000</v>
      </c>
      <c r="C1852" s="224" t="s">
        <v>11401</v>
      </c>
      <c r="D1852" s="224" t="s">
        <v>6397</v>
      </c>
      <c r="E1852" s="775" t="s">
        <v>750</v>
      </c>
      <c r="F1852" s="694" t="s">
        <v>64</v>
      </c>
      <c r="G1852" s="730" t="s">
        <v>65</v>
      </c>
      <c r="H1852" s="8" t="s">
        <v>749</v>
      </c>
      <c r="I1852" s="8"/>
    </row>
    <row r="1853" spans="1:10" ht="45.6" x14ac:dyDescent="0.25">
      <c r="A1853" s="353">
        <f t="shared" si="27"/>
        <v>1852</v>
      </c>
      <c r="B1853" s="283">
        <v>2000</v>
      </c>
      <c r="C1853" s="224" t="s">
        <v>11401</v>
      </c>
      <c r="D1853" s="224" t="s">
        <v>6397</v>
      </c>
      <c r="E1853" s="775" t="s">
        <v>1256</v>
      </c>
      <c r="F1853" s="694" t="s">
        <v>2172</v>
      </c>
      <c r="G1853" s="730" t="s">
        <v>2173</v>
      </c>
      <c r="H1853" s="8">
        <v>170</v>
      </c>
      <c r="I1853" s="8"/>
    </row>
    <row r="1854" spans="1:10" ht="22.8" x14ac:dyDescent="0.25">
      <c r="A1854" s="353">
        <f t="shared" si="27"/>
        <v>1853</v>
      </c>
      <c r="B1854" s="283">
        <v>2000</v>
      </c>
      <c r="C1854" s="224" t="s">
        <v>11401</v>
      </c>
      <c r="D1854" s="224" t="s">
        <v>6397</v>
      </c>
      <c r="E1854" s="775" t="s">
        <v>2174</v>
      </c>
      <c r="F1854" s="694" t="s">
        <v>2175</v>
      </c>
      <c r="G1854" s="730" t="s">
        <v>4641</v>
      </c>
      <c r="H1854" s="8">
        <v>171</v>
      </c>
      <c r="I1854" s="8"/>
    </row>
    <row r="1855" spans="1:10" ht="34.200000000000003" x14ac:dyDescent="0.25">
      <c r="A1855" s="353">
        <f t="shared" si="27"/>
        <v>1854</v>
      </c>
      <c r="B1855" s="283">
        <v>2000</v>
      </c>
      <c r="C1855" s="224" t="s">
        <v>11401</v>
      </c>
      <c r="D1855" s="224" t="s">
        <v>6397</v>
      </c>
      <c r="E1855" s="775" t="s">
        <v>4642</v>
      </c>
      <c r="F1855" s="694" t="s">
        <v>4643</v>
      </c>
      <c r="G1855" s="730" t="s">
        <v>4644</v>
      </c>
      <c r="H1855" s="8" t="s">
        <v>4645</v>
      </c>
      <c r="I1855" s="8"/>
    </row>
    <row r="1856" spans="1:10" ht="26.4" x14ac:dyDescent="0.25">
      <c r="A1856" s="353">
        <f t="shared" si="27"/>
        <v>1855</v>
      </c>
      <c r="B1856" s="283">
        <v>2000</v>
      </c>
      <c r="C1856" s="224" t="s">
        <v>11401</v>
      </c>
      <c r="D1856" s="224" t="s">
        <v>6397</v>
      </c>
      <c r="E1856" s="775" t="s">
        <v>4646</v>
      </c>
      <c r="F1856" s="694" t="s">
        <v>1345</v>
      </c>
      <c r="G1856" s="730" t="s">
        <v>1346</v>
      </c>
      <c r="H1856" s="8" t="s">
        <v>1347</v>
      </c>
      <c r="I1856" s="8"/>
    </row>
    <row r="1857" spans="1:9" ht="26.4" x14ac:dyDescent="0.25">
      <c r="A1857" s="353">
        <f t="shared" si="27"/>
        <v>1856</v>
      </c>
      <c r="B1857" s="283">
        <v>2000</v>
      </c>
      <c r="C1857" s="224" t="s">
        <v>11401</v>
      </c>
      <c r="D1857" s="224" t="s">
        <v>6397</v>
      </c>
      <c r="E1857" s="775" t="s">
        <v>1348</v>
      </c>
      <c r="F1857" s="694" t="s">
        <v>1349</v>
      </c>
      <c r="G1857" s="730" t="s">
        <v>1350</v>
      </c>
      <c r="H1857" s="8">
        <v>188</v>
      </c>
      <c r="I1857" s="8"/>
    </row>
    <row r="1858" spans="1:9" ht="34.200000000000003" x14ac:dyDescent="0.25">
      <c r="A1858" s="353">
        <f t="shared" si="27"/>
        <v>1857</v>
      </c>
      <c r="B1858" s="283">
        <v>2000</v>
      </c>
      <c r="C1858" s="224" t="s">
        <v>11401</v>
      </c>
      <c r="D1858" s="224" t="s">
        <v>6397</v>
      </c>
      <c r="E1858" s="775" t="s">
        <v>1351</v>
      </c>
      <c r="F1858" s="694" t="s">
        <v>1352</v>
      </c>
      <c r="G1858" s="730" t="s">
        <v>1353</v>
      </c>
      <c r="H1858" s="8">
        <v>189</v>
      </c>
      <c r="I1858" s="8"/>
    </row>
    <row r="1859" spans="1:9" ht="34.200000000000003" x14ac:dyDescent="0.25">
      <c r="A1859" s="353">
        <f t="shared" si="27"/>
        <v>1858</v>
      </c>
      <c r="B1859" s="283">
        <v>2000</v>
      </c>
      <c r="C1859" s="224" t="s">
        <v>11401</v>
      </c>
      <c r="D1859" s="224" t="s">
        <v>6397</v>
      </c>
      <c r="E1859" s="775" t="s">
        <v>3208</v>
      </c>
      <c r="F1859" s="694" t="s">
        <v>3209</v>
      </c>
      <c r="G1859" s="730" t="s">
        <v>2251</v>
      </c>
      <c r="H1859" s="8">
        <v>159</v>
      </c>
      <c r="I1859" s="8"/>
    </row>
    <row r="1860" spans="1:9" ht="26.4" x14ac:dyDescent="0.25">
      <c r="A1860" s="353">
        <f t="shared" si="27"/>
        <v>1859</v>
      </c>
      <c r="B1860" s="283">
        <v>2000</v>
      </c>
      <c r="C1860" s="224" t="s">
        <v>11401</v>
      </c>
      <c r="D1860" s="224" t="s">
        <v>6397</v>
      </c>
      <c r="E1860" s="775" t="s">
        <v>168</v>
      </c>
      <c r="F1860" s="694" t="s">
        <v>169</v>
      </c>
      <c r="G1860" s="730" t="s">
        <v>170</v>
      </c>
      <c r="H1860" s="8">
        <v>190</v>
      </c>
      <c r="I1860" s="8"/>
    </row>
    <row r="1861" spans="1:9" ht="34.200000000000003" x14ac:dyDescent="0.25">
      <c r="A1861" s="353">
        <f t="shared" si="27"/>
        <v>1860</v>
      </c>
      <c r="B1861" s="283">
        <v>2000</v>
      </c>
      <c r="C1861" s="224" t="s">
        <v>11401</v>
      </c>
      <c r="D1861" s="224" t="s">
        <v>6397</v>
      </c>
      <c r="E1861" s="775" t="s">
        <v>171</v>
      </c>
      <c r="F1861" s="694" t="s">
        <v>172</v>
      </c>
      <c r="G1861" s="730" t="s">
        <v>4250</v>
      </c>
      <c r="H1861" s="8" t="s">
        <v>4251</v>
      </c>
      <c r="I1861" s="8"/>
    </row>
    <row r="1862" spans="1:9" ht="26.4" x14ac:dyDescent="0.25">
      <c r="A1862" s="353">
        <f t="shared" si="27"/>
        <v>1861</v>
      </c>
      <c r="B1862" s="283">
        <v>2000</v>
      </c>
      <c r="C1862" s="224" t="s">
        <v>11401</v>
      </c>
      <c r="D1862" s="224" t="s">
        <v>6397</v>
      </c>
      <c r="E1862" s="775" t="s">
        <v>4252</v>
      </c>
      <c r="F1862" s="694" t="s">
        <v>4253</v>
      </c>
      <c r="G1862" s="730" t="s">
        <v>4254</v>
      </c>
      <c r="H1862" s="8" t="s">
        <v>4255</v>
      </c>
      <c r="I1862" s="8"/>
    </row>
    <row r="1863" spans="1:9" ht="45.6" x14ac:dyDescent="0.25">
      <c r="A1863" s="353">
        <f t="shared" si="27"/>
        <v>1862</v>
      </c>
      <c r="B1863" s="283">
        <v>2000</v>
      </c>
      <c r="C1863" s="224" t="s">
        <v>11401</v>
      </c>
      <c r="D1863" s="224" t="s">
        <v>6397</v>
      </c>
      <c r="E1863" s="775" t="s">
        <v>5274</v>
      </c>
      <c r="F1863" s="694" t="s">
        <v>4256</v>
      </c>
      <c r="G1863" s="730" t="s">
        <v>5273</v>
      </c>
      <c r="H1863" s="8" t="s">
        <v>5275</v>
      </c>
      <c r="I1863" s="8"/>
    </row>
    <row r="1864" spans="1:9" ht="34.200000000000003" x14ac:dyDescent="0.25">
      <c r="A1864" s="353">
        <f t="shared" si="27"/>
        <v>1863</v>
      </c>
      <c r="B1864" s="283">
        <v>2000</v>
      </c>
      <c r="C1864" s="224" t="s">
        <v>11401</v>
      </c>
      <c r="D1864" s="224" t="s">
        <v>6397</v>
      </c>
      <c r="E1864" s="775" t="s">
        <v>5277</v>
      </c>
      <c r="F1864" s="694" t="s">
        <v>5278</v>
      </c>
      <c r="G1864" s="730" t="s">
        <v>326</v>
      </c>
      <c r="H1864" s="8" t="s">
        <v>5276</v>
      </c>
      <c r="I1864" s="8"/>
    </row>
    <row r="1865" spans="1:9" ht="34.200000000000003" x14ac:dyDescent="0.25">
      <c r="A1865" s="353">
        <f t="shared" si="27"/>
        <v>1864</v>
      </c>
      <c r="B1865" s="283">
        <v>2000</v>
      </c>
      <c r="C1865" s="224" t="s">
        <v>11401</v>
      </c>
      <c r="D1865" s="224" t="s">
        <v>6397</v>
      </c>
      <c r="E1865" s="775" t="s">
        <v>3523</v>
      </c>
      <c r="F1865" s="694" t="s">
        <v>328</v>
      </c>
      <c r="G1865" s="730" t="s">
        <v>329</v>
      </c>
      <c r="H1865" s="8" t="s">
        <v>327</v>
      </c>
      <c r="I1865" s="8"/>
    </row>
    <row r="1866" spans="1:9" ht="22.8" x14ac:dyDescent="0.25">
      <c r="A1866" s="353">
        <f t="shared" si="27"/>
        <v>1865</v>
      </c>
      <c r="B1866" s="283">
        <v>2000</v>
      </c>
      <c r="C1866" s="224" t="s">
        <v>11401</v>
      </c>
      <c r="D1866" s="224" t="s">
        <v>6397</v>
      </c>
      <c r="E1866" s="775" t="s">
        <v>330</v>
      </c>
      <c r="F1866" s="694" t="s">
        <v>331</v>
      </c>
      <c r="G1866" s="730" t="s">
        <v>332</v>
      </c>
      <c r="H1866" s="8" t="s">
        <v>333</v>
      </c>
      <c r="I1866" s="8"/>
    </row>
    <row r="1867" spans="1:9" ht="34.200000000000003" x14ac:dyDescent="0.25">
      <c r="A1867" s="353">
        <f t="shared" si="27"/>
        <v>1866</v>
      </c>
      <c r="B1867" s="283">
        <v>2000</v>
      </c>
      <c r="C1867" s="224" t="s">
        <v>11401</v>
      </c>
      <c r="D1867" s="224" t="s">
        <v>6397</v>
      </c>
      <c r="E1867" s="775" t="s">
        <v>334</v>
      </c>
      <c r="F1867" s="694" t="s">
        <v>335</v>
      </c>
      <c r="G1867" s="730" t="s">
        <v>336</v>
      </c>
      <c r="H1867" s="8" t="s">
        <v>337</v>
      </c>
      <c r="I1867" s="8"/>
    </row>
    <row r="1868" spans="1:9" ht="45.6" x14ac:dyDescent="0.25">
      <c r="A1868" s="353">
        <f t="shared" si="27"/>
        <v>1867</v>
      </c>
      <c r="B1868" s="283">
        <v>2000</v>
      </c>
      <c r="C1868" s="224" t="s">
        <v>11401</v>
      </c>
      <c r="D1868" s="224" t="s">
        <v>6397</v>
      </c>
      <c r="E1868" s="775" t="s">
        <v>338</v>
      </c>
      <c r="F1868" s="694" t="s">
        <v>339</v>
      </c>
      <c r="G1868" s="730" t="s">
        <v>1379</v>
      </c>
      <c r="H1868" s="8" t="s">
        <v>1380</v>
      </c>
      <c r="I1868" s="8"/>
    </row>
    <row r="1869" spans="1:9" ht="26.4" x14ac:dyDescent="0.25">
      <c r="A1869" s="353">
        <f t="shared" si="27"/>
        <v>1868</v>
      </c>
      <c r="B1869" s="283">
        <v>2000</v>
      </c>
      <c r="C1869" s="224" t="s">
        <v>11401</v>
      </c>
      <c r="D1869" s="224" t="s">
        <v>6397</v>
      </c>
      <c r="E1869" s="775" t="s">
        <v>3749</v>
      </c>
      <c r="F1869" s="694" t="s">
        <v>3750</v>
      </c>
      <c r="G1869" s="730"/>
      <c r="H1869" s="8" t="s">
        <v>3751</v>
      </c>
      <c r="I1869" s="8"/>
    </row>
    <row r="1870" spans="1:9" ht="26.4" x14ac:dyDescent="0.25">
      <c r="A1870" s="353">
        <f t="shared" si="27"/>
        <v>1869</v>
      </c>
      <c r="B1870" s="283">
        <v>2000</v>
      </c>
      <c r="C1870" s="224" t="s">
        <v>11401</v>
      </c>
      <c r="D1870" s="224" t="s">
        <v>6397</v>
      </c>
      <c r="E1870" s="775" t="s">
        <v>3752</v>
      </c>
      <c r="F1870" s="694" t="s">
        <v>5621</v>
      </c>
      <c r="G1870" s="730" t="s">
        <v>5622</v>
      </c>
      <c r="H1870" s="8" t="s">
        <v>5623</v>
      </c>
      <c r="I1870" s="8"/>
    </row>
    <row r="1871" spans="1:9" ht="68.400000000000006" x14ac:dyDescent="0.25">
      <c r="A1871" s="353">
        <f t="shared" si="27"/>
        <v>1870</v>
      </c>
      <c r="B1871" s="283">
        <v>2000</v>
      </c>
      <c r="C1871" s="224" t="s">
        <v>11401</v>
      </c>
      <c r="D1871" s="224" t="s">
        <v>6397</v>
      </c>
      <c r="E1871" s="775" t="s">
        <v>5624</v>
      </c>
      <c r="F1871" s="694" t="s">
        <v>5630</v>
      </c>
      <c r="G1871" s="730" t="s">
        <v>2950</v>
      </c>
      <c r="H1871" s="8" t="s">
        <v>2951</v>
      </c>
      <c r="I1871" s="8"/>
    </row>
    <row r="1872" spans="1:9" ht="34.200000000000003" x14ac:dyDescent="0.25">
      <c r="A1872" s="353">
        <f t="shared" si="27"/>
        <v>1871</v>
      </c>
      <c r="B1872" s="283">
        <v>2000</v>
      </c>
      <c r="C1872" s="224" t="s">
        <v>11401</v>
      </c>
      <c r="D1872" s="224" t="s">
        <v>6397</v>
      </c>
      <c r="E1872" s="775" t="s">
        <v>2952</v>
      </c>
      <c r="F1872" s="694" t="s">
        <v>2953</v>
      </c>
      <c r="G1872" s="730" t="s">
        <v>2954</v>
      </c>
      <c r="H1872" s="8" t="s">
        <v>2955</v>
      </c>
      <c r="I1872" s="8"/>
    </row>
    <row r="1873" spans="1:11" ht="34.200000000000003" x14ac:dyDescent="0.25">
      <c r="A1873" s="353">
        <f t="shared" si="27"/>
        <v>1872</v>
      </c>
      <c r="B1873" s="283">
        <v>2000</v>
      </c>
      <c r="C1873" s="224" t="s">
        <v>11401</v>
      </c>
      <c r="D1873" s="224" t="s">
        <v>6397</v>
      </c>
      <c r="E1873" s="775" t="s">
        <v>2956</v>
      </c>
      <c r="F1873" s="694" t="s">
        <v>1996</v>
      </c>
      <c r="G1873" s="730" t="s">
        <v>1997</v>
      </c>
      <c r="H1873" s="8" t="s">
        <v>1998</v>
      </c>
      <c r="I1873" s="8"/>
    </row>
    <row r="1874" spans="1:11" ht="34.200000000000003" x14ac:dyDescent="0.25">
      <c r="A1874" s="353">
        <f t="shared" si="27"/>
        <v>1873</v>
      </c>
      <c r="B1874" s="283">
        <v>2000</v>
      </c>
      <c r="C1874" s="224" t="s">
        <v>11401</v>
      </c>
      <c r="D1874" s="224" t="s">
        <v>6397</v>
      </c>
      <c r="E1874" s="775" t="s">
        <v>1999</v>
      </c>
      <c r="F1874" s="694" t="s">
        <v>2000</v>
      </c>
      <c r="G1874" s="730" t="s">
        <v>2001</v>
      </c>
      <c r="H1874" s="8" t="s">
        <v>2002</v>
      </c>
      <c r="I1874" s="8"/>
    </row>
    <row r="1875" spans="1:11" ht="22.8" x14ac:dyDescent="0.25">
      <c r="A1875" s="353">
        <f t="shared" si="27"/>
        <v>1874</v>
      </c>
      <c r="B1875" s="283">
        <v>2000</v>
      </c>
      <c r="C1875" s="224" t="s">
        <v>11401</v>
      </c>
      <c r="D1875" s="224" t="s">
        <v>6397</v>
      </c>
      <c r="E1875" s="775" t="s">
        <v>2003</v>
      </c>
      <c r="F1875" s="694" t="s">
        <v>2004</v>
      </c>
      <c r="G1875" s="730" t="s">
        <v>2005</v>
      </c>
      <c r="H1875" s="8" t="s">
        <v>2006</v>
      </c>
      <c r="I1875" s="8"/>
    </row>
    <row r="1876" spans="1:11" ht="45.6" x14ac:dyDescent="0.25">
      <c r="A1876" s="353">
        <f t="shared" si="27"/>
        <v>1875</v>
      </c>
      <c r="B1876" s="283">
        <v>2000</v>
      </c>
      <c r="C1876" s="224" t="s">
        <v>11401</v>
      </c>
      <c r="D1876" s="224" t="s">
        <v>6397</v>
      </c>
      <c r="E1876" s="775" t="s">
        <v>2007</v>
      </c>
      <c r="F1876" s="694" t="s">
        <v>2008</v>
      </c>
      <c r="G1876" s="730" t="s">
        <v>2009</v>
      </c>
      <c r="H1876" s="8" t="s">
        <v>2010</v>
      </c>
      <c r="I1876" s="8"/>
    </row>
    <row r="1877" spans="1:11" ht="22.8" x14ac:dyDescent="0.25">
      <c r="A1877" s="353">
        <f t="shared" si="27"/>
        <v>1876</v>
      </c>
      <c r="B1877" s="283">
        <v>2000</v>
      </c>
      <c r="C1877" s="224" t="s">
        <v>11401</v>
      </c>
      <c r="D1877" s="224" t="s">
        <v>6397</v>
      </c>
      <c r="E1877" s="775" t="s">
        <v>2011</v>
      </c>
      <c r="F1877" s="694" t="s">
        <v>2012</v>
      </c>
      <c r="G1877" s="730" t="s">
        <v>2013</v>
      </c>
      <c r="H1877" s="8" t="s">
        <v>2014</v>
      </c>
      <c r="I1877" s="8"/>
    </row>
    <row r="1878" spans="1:11" ht="22.8" x14ac:dyDescent="0.25">
      <c r="A1878" s="353">
        <f t="shared" si="27"/>
        <v>1877</v>
      </c>
      <c r="B1878" s="283">
        <v>2000</v>
      </c>
      <c r="C1878" s="224" t="s">
        <v>11401</v>
      </c>
      <c r="D1878" s="224" t="s">
        <v>6397</v>
      </c>
      <c r="E1878" s="775" t="s">
        <v>2015</v>
      </c>
      <c r="F1878" s="694" t="s">
        <v>3950</v>
      </c>
      <c r="G1878" s="730" t="s">
        <v>3951</v>
      </c>
      <c r="H1878" s="8" t="s">
        <v>3952</v>
      </c>
      <c r="I1878" s="8"/>
    </row>
    <row r="1879" spans="1:11" ht="22.8" x14ac:dyDescent="0.25">
      <c r="A1879" s="353">
        <f t="shared" si="27"/>
        <v>1878</v>
      </c>
      <c r="B1879" s="283">
        <v>2000</v>
      </c>
      <c r="C1879" s="224" t="s">
        <v>11401</v>
      </c>
      <c r="D1879" s="224" t="s">
        <v>6397</v>
      </c>
      <c r="E1879" s="775" t="s">
        <v>3953</v>
      </c>
      <c r="F1879" s="694" t="s">
        <v>3954</v>
      </c>
      <c r="G1879" s="730" t="s">
        <v>3955</v>
      </c>
      <c r="H1879" s="8" t="s">
        <v>4744</v>
      </c>
      <c r="I1879" s="8"/>
    </row>
    <row r="1880" spans="1:11" ht="34.200000000000003" x14ac:dyDescent="0.25">
      <c r="A1880" s="353">
        <f t="shared" ref="A1880:A1943" si="28">+A1879+1</f>
        <v>1879</v>
      </c>
      <c r="B1880" s="283">
        <v>2000</v>
      </c>
      <c r="C1880" s="224" t="s">
        <v>11401</v>
      </c>
      <c r="D1880" s="224" t="s">
        <v>6397</v>
      </c>
      <c r="E1880" s="775" t="s">
        <v>4745</v>
      </c>
      <c r="F1880" s="694" t="s">
        <v>4746</v>
      </c>
      <c r="G1880" s="730" t="s">
        <v>4747</v>
      </c>
      <c r="H1880" s="8" t="s">
        <v>4748</v>
      </c>
      <c r="I1880" s="8"/>
    </row>
    <row r="1881" spans="1:11" ht="26.4" x14ac:dyDescent="0.25">
      <c r="A1881" s="353">
        <f t="shared" si="28"/>
        <v>1880</v>
      </c>
      <c r="B1881" s="283">
        <v>2000</v>
      </c>
      <c r="C1881" s="224" t="s">
        <v>11401</v>
      </c>
      <c r="D1881" s="224" t="s">
        <v>6397</v>
      </c>
      <c r="E1881" s="775" t="s">
        <v>4749</v>
      </c>
      <c r="F1881" s="694" t="s">
        <v>4750</v>
      </c>
      <c r="G1881" s="730" t="s">
        <v>4751</v>
      </c>
      <c r="H1881" s="8" t="s">
        <v>4752</v>
      </c>
      <c r="I1881" s="8"/>
    </row>
    <row r="1882" spans="1:11" ht="34.200000000000003" x14ac:dyDescent="0.25">
      <c r="A1882" s="353">
        <f t="shared" si="28"/>
        <v>1881</v>
      </c>
      <c r="B1882" s="283">
        <v>2000</v>
      </c>
      <c r="C1882" s="224" t="s">
        <v>11401</v>
      </c>
      <c r="D1882" s="224" t="s">
        <v>6397</v>
      </c>
      <c r="E1882" s="775" t="s">
        <v>4753</v>
      </c>
      <c r="F1882" s="694" t="s">
        <v>5665</v>
      </c>
      <c r="G1882" s="730" t="s">
        <v>3961</v>
      </c>
      <c r="H1882" s="8" t="s">
        <v>3962</v>
      </c>
      <c r="I1882" s="8"/>
    </row>
    <row r="1883" spans="1:11" ht="26.4" x14ac:dyDescent="0.25">
      <c r="A1883" s="353">
        <f t="shared" si="28"/>
        <v>1882</v>
      </c>
      <c r="B1883" s="283">
        <v>2000</v>
      </c>
      <c r="C1883" s="224" t="s">
        <v>11401</v>
      </c>
      <c r="D1883" s="224" t="s">
        <v>6397</v>
      </c>
      <c r="E1883" s="775" t="s">
        <v>3963</v>
      </c>
      <c r="F1883" s="694" t="s">
        <v>3964</v>
      </c>
      <c r="G1883" s="730" t="s">
        <v>3965</v>
      </c>
      <c r="H1883" s="8" t="s">
        <v>4935</v>
      </c>
      <c r="I1883" s="8"/>
    </row>
    <row r="1884" spans="1:11" ht="34.200000000000003" x14ac:dyDescent="0.25">
      <c r="A1884" s="353">
        <f t="shared" si="28"/>
        <v>1883</v>
      </c>
      <c r="B1884" s="283">
        <v>2000</v>
      </c>
      <c r="C1884" s="224" t="s">
        <v>11401</v>
      </c>
      <c r="D1884" s="224" t="s">
        <v>6397</v>
      </c>
      <c r="E1884" s="775" t="s">
        <v>4936</v>
      </c>
      <c r="F1884" s="694" t="s">
        <v>4108</v>
      </c>
      <c r="G1884" s="730" t="s">
        <v>4109</v>
      </c>
      <c r="H1884" s="8" t="s">
        <v>4110</v>
      </c>
      <c r="I1884" s="8"/>
    </row>
    <row r="1885" spans="1:11" ht="22.8" x14ac:dyDescent="0.25">
      <c r="A1885" s="353">
        <f t="shared" si="28"/>
        <v>1884</v>
      </c>
      <c r="B1885" s="283">
        <v>2000</v>
      </c>
      <c r="C1885" s="224" t="s">
        <v>11401</v>
      </c>
      <c r="D1885" s="224" t="s">
        <v>6397</v>
      </c>
      <c r="E1885" s="775" t="s">
        <v>4111</v>
      </c>
      <c r="F1885" s="694" t="s">
        <v>4112</v>
      </c>
      <c r="G1885" s="730" t="s">
        <v>4113</v>
      </c>
      <c r="H1885" s="8" t="s">
        <v>4114</v>
      </c>
      <c r="I1885" s="8"/>
    </row>
    <row r="1886" spans="1:11" ht="26.4" x14ac:dyDescent="0.25">
      <c r="A1886" s="353">
        <f t="shared" si="28"/>
        <v>1885</v>
      </c>
      <c r="B1886" s="283">
        <v>2000</v>
      </c>
      <c r="C1886" s="224" t="s">
        <v>11401</v>
      </c>
      <c r="D1886" s="224" t="s">
        <v>6397</v>
      </c>
      <c r="E1886" s="775" t="s">
        <v>4115</v>
      </c>
      <c r="F1886" s="694" t="s">
        <v>4116</v>
      </c>
      <c r="G1886" s="730" t="s">
        <v>4117</v>
      </c>
      <c r="H1886" s="8" t="s">
        <v>4118</v>
      </c>
      <c r="I1886" s="8"/>
      <c r="K1886" s="761" t="s">
        <v>16130</v>
      </c>
    </row>
    <row r="1887" spans="1:11" ht="22.8" x14ac:dyDescent="0.25">
      <c r="A1887" s="353">
        <f t="shared" si="28"/>
        <v>1886</v>
      </c>
      <c r="B1887" s="283">
        <v>2000</v>
      </c>
      <c r="C1887" s="224" t="s">
        <v>11401</v>
      </c>
      <c r="D1887" s="224" t="s">
        <v>6397</v>
      </c>
      <c r="E1887" s="775" t="s">
        <v>4119</v>
      </c>
      <c r="F1887" s="694" t="s">
        <v>4120</v>
      </c>
      <c r="G1887" s="730" t="s">
        <v>4121</v>
      </c>
      <c r="H1887" s="8" t="s">
        <v>4122</v>
      </c>
      <c r="I1887" s="8"/>
    </row>
    <row r="1888" spans="1:11" ht="26.4" x14ac:dyDescent="0.25">
      <c r="A1888" s="353">
        <f t="shared" si="28"/>
        <v>1887</v>
      </c>
      <c r="B1888" s="283">
        <v>2000</v>
      </c>
      <c r="C1888" s="224" t="s">
        <v>11401</v>
      </c>
      <c r="D1888" s="224" t="s">
        <v>6397</v>
      </c>
      <c r="E1888" s="775" t="s">
        <v>5032</v>
      </c>
      <c r="F1888" s="694" t="s">
        <v>5033</v>
      </c>
      <c r="G1888" s="730" t="s">
        <v>5034</v>
      </c>
      <c r="H1888" s="8" t="s">
        <v>5035</v>
      </c>
      <c r="I1888" s="8"/>
    </row>
    <row r="1889" spans="1:9" ht="34.200000000000003" x14ac:dyDescent="0.25">
      <c r="A1889" s="353">
        <f t="shared" si="28"/>
        <v>1888</v>
      </c>
      <c r="B1889" s="283">
        <v>2000</v>
      </c>
      <c r="C1889" s="224" t="s">
        <v>11401</v>
      </c>
      <c r="D1889" s="224" t="s">
        <v>6397</v>
      </c>
      <c r="E1889" s="775" t="s">
        <v>5036</v>
      </c>
      <c r="F1889" s="694" t="s">
        <v>5037</v>
      </c>
      <c r="G1889" s="730" t="s">
        <v>5038</v>
      </c>
      <c r="H1889" s="8" t="s">
        <v>5039</v>
      </c>
      <c r="I1889" s="8"/>
    </row>
    <row r="1890" spans="1:9" ht="34.200000000000003" x14ac:dyDescent="0.25">
      <c r="A1890" s="353">
        <f t="shared" si="28"/>
        <v>1889</v>
      </c>
      <c r="B1890" s="283">
        <v>2000</v>
      </c>
      <c r="C1890" s="224" t="s">
        <v>11401</v>
      </c>
      <c r="D1890" s="224" t="s">
        <v>6397</v>
      </c>
      <c r="E1890" s="775" t="s">
        <v>5040</v>
      </c>
      <c r="F1890" s="694" t="s">
        <v>5041</v>
      </c>
      <c r="G1890" s="730" t="s">
        <v>5042</v>
      </c>
      <c r="H1890" s="8" t="s">
        <v>5043</v>
      </c>
      <c r="I1890" s="8"/>
    </row>
    <row r="1891" spans="1:9" ht="34.200000000000003" x14ac:dyDescent="0.25">
      <c r="A1891" s="353">
        <f t="shared" si="28"/>
        <v>1890</v>
      </c>
      <c r="B1891" s="283">
        <v>2000</v>
      </c>
      <c r="C1891" s="224" t="s">
        <v>11401</v>
      </c>
      <c r="D1891" s="224" t="s">
        <v>6397</v>
      </c>
      <c r="E1891" s="775" t="s">
        <v>5044</v>
      </c>
      <c r="F1891" s="694" t="s">
        <v>5045</v>
      </c>
      <c r="G1891" s="730" t="s">
        <v>5046</v>
      </c>
      <c r="H1891" s="8" t="s">
        <v>5047</v>
      </c>
      <c r="I1891" s="8"/>
    </row>
    <row r="1892" spans="1:9" ht="57" x14ac:dyDescent="0.25">
      <c r="A1892" s="353">
        <f t="shared" si="28"/>
        <v>1891</v>
      </c>
      <c r="B1892" s="283">
        <v>2000</v>
      </c>
      <c r="C1892" s="224" t="s">
        <v>11401</v>
      </c>
      <c r="D1892" s="224" t="s">
        <v>6397</v>
      </c>
      <c r="E1892" s="775" t="s">
        <v>5048</v>
      </c>
      <c r="F1892" s="694" t="s">
        <v>5049</v>
      </c>
      <c r="G1892" s="730" t="s">
        <v>6082</v>
      </c>
      <c r="H1892" s="8" t="s">
        <v>6083</v>
      </c>
      <c r="I1892" s="8"/>
    </row>
    <row r="1893" spans="1:9" ht="22.8" x14ac:dyDescent="0.25">
      <c r="A1893" s="353">
        <f t="shared" si="28"/>
        <v>1892</v>
      </c>
      <c r="B1893" s="283">
        <v>2000</v>
      </c>
      <c r="C1893" s="224" t="s">
        <v>11401</v>
      </c>
      <c r="D1893" s="224" t="s">
        <v>6397</v>
      </c>
      <c r="E1893" s="775" t="s">
        <v>6084</v>
      </c>
      <c r="F1893" s="694" t="s">
        <v>3156</v>
      </c>
      <c r="G1893" s="730" t="s">
        <v>3157</v>
      </c>
      <c r="H1893" s="8" t="s">
        <v>3158</v>
      </c>
      <c r="I1893" s="8"/>
    </row>
    <row r="1894" spans="1:9" ht="34.200000000000003" x14ac:dyDescent="0.25">
      <c r="A1894" s="353">
        <f t="shared" si="28"/>
        <v>1893</v>
      </c>
      <c r="B1894" s="283">
        <v>2000</v>
      </c>
      <c r="C1894" s="224" t="s">
        <v>11401</v>
      </c>
      <c r="D1894" s="224" t="s">
        <v>6397</v>
      </c>
      <c r="E1894" s="775" t="s">
        <v>3159</v>
      </c>
      <c r="F1894" s="694" t="s">
        <v>3160</v>
      </c>
      <c r="G1894" s="730" t="s">
        <v>2253</v>
      </c>
      <c r="H1894" s="8" t="s">
        <v>2254</v>
      </c>
      <c r="I1894" s="8"/>
    </row>
    <row r="1895" spans="1:9" ht="79.8" x14ac:dyDescent="0.25">
      <c r="A1895" s="353">
        <f t="shared" si="28"/>
        <v>1894</v>
      </c>
      <c r="B1895" s="283">
        <v>2000</v>
      </c>
      <c r="C1895" s="224" t="s">
        <v>11401</v>
      </c>
      <c r="D1895" s="224" t="s">
        <v>6397</v>
      </c>
      <c r="E1895" s="775" t="s">
        <v>2255</v>
      </c>
      <c r="F1895" s="694" t="s">
        <v>2256</v>
      </c>
      <c r="G1895" s="730" t="s">
        <v>3393</v>
      </c>
      <c r="H1895" s="8" t="s">
        <v>3394</v>
      </c>
      <c r="I1895" s="8"/>
    </row>
    <row r="1896" spans="1:9" ht="26.4" x14ac:dyDescent="0.25">
      <c r="A1896" s="353">
        <f t="shared" si="28"/>
        <v>1895</v>
      </c>
      <c r="B1896" s="283">
        <v>2000</v>
      </c>
      <c r="C1896" s="224" t="s">
        <v>11401</v>
      </c>
      <c r="D1896" s="224" t="s">
        <v>6397</v>
      </c>
      <c r="E1896" s="775" t="s">
        <v>3395</v>
      </c>
      <c r="F1896" s="694" t="s">
        <v>2411</v>
      </c>
      <c r="G1896" s="730" t="s">
        <v>2412</v>
      </c>
      <c r="H1896" s="8" t="s">
        <v>2413</v>
      </c>
      <c r="I1896" s="8"/>
    </row>
    <row r="1897" spans="1:9" ht="39.6" x14ac:dyDescent="0.25">
      <c r="A1897" s="353">
        <f t="shared" si="28"/>
        <v>1896</v>
      </c>
      <c r="B1897" s="283">
        <v>2000</v>
      </c>
      <c r="C1897" s="224" t="s">
        <v>11401</v>
      </c>
      <c r="D1897" s="224" t="s">
        <v>6397</v>
      </c>
      <c r="E1897" s="775" t="s">
        <v>2414</v>
      </c>
      <c r="F1897" s="694" t="s">
        <v>2415</v>
      </c>
      <c r="G1897" s="730" t="s">
        <v>2416</v>
      </c>
      <c r="H1897" s="8" t="s">
        <v>2417</v>
      </c>
      <c r="I1897" s="8"/>
    </row>
    <row r="1898" spans="1:9" ht="34.200000000000003" x14ac:dyDescent="0.25">
      <c r="A1898" s="353">
        <f t="shared" si="28"/>
        <v>1897</v>
      </c>
      <c r="B1898" s="283">
        <v>2000</v>
      </c>
      <c r="C1898" s="224" t="s">
        <v>11401</v>
      </c>
      <c r="D1898" s="224" t="s">
        <v>6397</v>
      </c>
      <c r="E1898" s="775" t="s">
        <v>2418</v>
      </c>
      <c r="F1898" s="694" t="s">
        <v>5254</v>
      </c>
      <c r="G1898" s="730" t="s">
        <v>5255</v>
      </c>
      <c r="H1898" s="8" t="s">
        <v>5256</v>
      </c>
      <c r="I1898" s="8"/>
    </row>
    <row r="1899" spans="1:9" ht="26.4" x14ac:dyDescent="0.25">
      <c r="A1899" s="353">
        <f t="shared" si="28"/>
        <v>1898</v>
      </c>
      <c r="B1899" s="283">
        <v>2000</v>
      </c>
      <c r="C1899" s="224" t="s">
        <v>11401</v>
      </c>
      <c r="D1899" s="224" t="s">
        <v>6397</v>
      </c>
      <c r="E1899" s="775" t="s">
        <v>5257</v>
      </c>
      <c r="F1899" s="694" t="s">
        <v>5258</v>
      </c>
      <c r="G1899" s="730" t="s">
        <v>5259</v>
      </c>
      <c r="H1899" s="8" t="s">
        <v>5260</v>
      </c>
      <c r="I1899" s="8"/>
    </row>
    <row r="1900" spans="1:9" ht="26.4" x14ac:dyDescent="0.25">
      <c r="A1900" s="353">
        <f t="shared" si="28"/>
        <v>1899</v>
      </c>
      <c r="B1900" s="283">
        <v>2000</v>
      </c>
      <c r="C1900" s="224" t="s">
        <v>11401</v>
      </c>
      <c r="D1900" s="224" t="s">
        <v>6397</v>
      </c>
      <c r="E1900" s="775" t="s">
        <v>5261</v>
      </c>
      <c r="F1900" s="694" t="s">
        <v>5262</v>
      </c>
      <c r="G1900" s="730" t="s">
        <v>5263</v>
      </c>
      <c r="H1900" s="8" t="s">
        <v>5264</v>
      </c>
      <c r="I1900" s="8"/>
    </row>
    <row r="1901" spans="1:9" ht="26.4" x14ac:dyDescent="0.25">
      <c r="A1901" s="353">
        <f t="shared" si="28"/>
        <v>1900</v>
      </c>
      <c r="B1901" s="283">
        <v>2000</v>
      </c>
      <c r="C1901" s="224" t="s">
        <v>11401</v>
      </c>
      <c r="D1901" s="224" t="s">
        <v>6397</v>
      </c>
      <c r="E1901" s="775" t="s">
        <v>5265</v>
      </c>
      <c r="F1901" s="694" t="s">
        <v>5370</v>
      </c>
      <c r="G1901" s="730" t="s">
        <v>4344</v>
      </c>
      <c r="H1901" s="8" t="s">
        <v>4345</v>
      </c>
      <c r="I1901" s="8"/>
    </row>
    <row r="1902" spans="1:9" ht="34.200000000000003" x14ac:dyDescent="0.25">
      <c r="A1902" s="353">
        <f t="shared" si="28"/>
        <v>1901</v>
      </c>
      <c r="B1902" s="283">
        <v>2000</v>
      </c>
      <c r="C1902" s="224" t="s">
        <v>11401</v>
      </c>
      <c r="D1902" s="224" t="s">
        <v>6397</v>
      </c>
      <c r="E1902" s="775" t="s">
        <v>4346</v>
      </c>
      <c r="F1902" s="694" t="s">
        <v>4347</v>
      </c>
      <c r="G1902" s="730" t="s">
        <v>4348</v>
      </c>
      <c r="H1902" s="8" t="s">
        <v>4349</v>
      </c>
      <c r="I1902" s="8"/>
    </row>
    <row r="1903" spans="1:9" ht="34.200000000000003" x14ac:dyDescent="0.25">
      <c r="A1903" s="353">
        <f t="shared" si="28"/>
        <v>1902</v>
      </c>
      <c r="B1903" s="283">
        <v>2000</v>
      </c>
      <c r="C1903" s="224" t="s">
        <v>11401</v>
      </c>
      <c r="D1903" s="224" t="s">
        <v>6397</v>
      </c>
      <c r="E1903" s="775" t="s">
        <v>4350</v>
      </c>
      <c r="F1903" s="694" t="s">
        <v>4351</v>
      </c>
      <c r="G1903" s="730" t="s">
        <v>4352</v>
      </c>
      <c r="H1903" s="8" t="s">
        <v>4353</v>
      </c>
      <c r="I1903" s="8"/>
    </row>
    <row r="1904" spans="1:9" ht="26.4" x14ac:dyDescent="0.25">
      <c r="A1904" s="353">
        <f t="shared" si="28"/>
        <v>1903</v>
      </c>
      <c r="B1904" s="283">
        <v>2000</v>
      </c>
      <c r="C1904" s="224" t="s">
        <v>11401</v>
      </c>
      <c r="D1904" s="224" t="s">
        <v>6397</v>
      </c>
      <c r="E1904" s="775" t="s">
        <v>4354</v>
      </c>
      <c r="F1904" s="694" t="s">
        <v>5542</v>
      </c>
      <c r="G1904" s="730" t="s">
        <v>5543</v>
      </c>
      <c r="H1904" s="8" t="s">
        <v>5544</v>
      </c>
      <c r="I1904" s="8"/>
    </row>
    <row r="1905" spans="1:9" ht="34.200000000000003" x14ac:dyDescent="0.25">
      <c r="A1905" s="353">
        <f t="shared" si="28"/>
        <v>1904</v>
      </c>
      <c r="B1905" s="283">
        <v>2000</v>
      </c>
      <c r="C1905" s="224" t="s">
        <v>11401</v>
      </c>
      <c r="D1905" s="224" t="s">
        <v>6397</v>
      </c>
      <c r="E1905" s="775" t="s">
        <v>5545</v>
      </c>
      <c r="F1905" s="694" t="s">
        <v>4699</v>
      </c>
      <c r="G1905" s="730" t="s">
        <v>4700</v>
      </c>
      <c r="H1905" s="8" t="s">
        <v>4701</v>
      </c>
      <c r="I1905" s="8"/>
    </row>
    <row r="1906" spans="1:9" ht="45.6" x14ac:dyDescent="0.25">
      <c r="A1906" s="353">
        <f t="shared" si="28"/>
        <v>1905</v>
      </c>
      <c r="B1906" s="283">
        <v>2000</v>
      </c>
      <c r="C1906" s="224" t="s">
        <v>11401</v>
      </c>
      <c r="D1906" s="224" t="s">
        <v>6397</v>
      </c>
      <c r="E1906" s="775" t="s">
        <v>4702</v>
      </c>
      <c r="F1906" s="694" t="s">
        <v>5026</v>
      </c>
      <c r="G1906" s="730" t="s">
        <v>6085</v>
      </c>
      <c r="H1906" s="8" t="s">
        <v>6086</v>
      </c>
      <c r="I1906" s="8"/>
    </row>
    <row r="1907" spans="1:9" ht="26.4" x14ac:dyDescent="0.25">
      <c r="A1907" s="353">
        <f t="shared" si="28"/>
        <v>1906</v>
      </c>
      <c r="B1907" s="283">
        <v>2000</v>
      </c>
      <c r="C1907" s="224" t="s">
        <v>11401</v>
      </c>
      <c r="D1907" s="224" t="s">
        <v>6397</v>
      </c>
      <c r="E1907" s="775" t="s">
        <v>6087</v>
      </c>
      <c r="F1907" s="694" t="s">
        <v>6088</v>
      </c>
      <c r="G1907" s="730" t="s">
        <v>3876</v>
      </c>
      <c r="H1907" s="8" t="s">
        <v>3877</v>
      </c>
      <c r="I1907" s="8"/>
    </row>
    <row r="1908" spans="1:9" ht="22.8" x14ac:dyDescent="0.25">
      <c r="A1908" s="353">
        <f t="shared" si="28"/>
        <v>1907</v>
      </c>
      <c r="B1908" s="283">
        <v>2000</v>
      </c>
      <c r="C1908" s="224" t="s">
        <v>11401</v>
      </c>
      <c r="D1908" s="224" t="s">
        <v>6397</v>
      </c>
      <c r="E1908" s="775" t="s">
        <v>3878</v>
      </c>
      <c r="F1908" s="694" t="s">
        <v>3879</v>
      </c>
      <c r="G1908" s="730" t="s">
        <v>3880</v>
      </c>
      <c r="H1908" s="8" t="s">
        <v>7214</v>
      </c>
      <c r="I1908" s="8"/>
    </row>
    <row r="1909" spans="1:9" ht="22.8" x14ac:dyDescent="0.25">
      <c r="A1909" s="353">
        <f t="shared" si="28"/>
        <v>1908</v>
      </c>
      <c r="B1909" s="283">
        <v>2000</v>
      </c>
      <c r="C1909" s="224" t="s">
        <v>11401</v>
      </c>
      <c r="D1909" s="224" t="s">
        <v>6397</v>
      </c>
      <c r="E1909" s="775" t="s">
        <v>7215</v>
      </c>
      <c r="F1909" s="694" t="s">
        <v>7216</v>
      </c>
      <c r="G1909" s="730" t="s">
        <v>7217</v>
      </c>
      <c r="H1909" s="8" t="s">
        <v>7218</v>
      </c>
      <c r="I1909" s="8"/>
    </row>
    <row r="1910" spans="1:9" ht="39.6" x14ac:dyDescent="0.25">
      <c r="A1910" s="353">
        <f t="shared" si="28"/>
        <v>1909</v>
      </c>
      <c r="B1910" s="283">
        <v>2000</v>
      </c>
      <c r="C1910" s="224" t="s">
        <v>11401</v>
      </c>
      <c r="D1910" s="224" t="s">
        <v>6397</v>
      </c>
      <c r="E1910" s="775" t="s">
        <v>3891</v>
      </c>
      <c r="F1910" s="694" t="s">
        <v>3929</v>
      </c>
      <c r="G1910" s="730" t="s">
        <v>3930</v>
      </c>
      <c r="H1910" s="8" t="s">
        <v>3931</v>
      </c>
      <c r="I1910" s="8"/>
    </row>
    <row r="1911" spans="1:9" ht="39.6" x14ac:dyDescent="0.25">
      <c r="A1911" s="353">
        <f t="shared" si="28"/>
        <v>1910</v>
      </c>
      <c r="B1911" s="283">
        <v>2000</v>
      </c>
      <c r="C1911" s="224" t="s">
        <v>11401</v>
      </c>
      <c r="D1911" s="224" t="s">
        <v>6397</v>
      </c>
      <c r="E1911" s="775" t="s">
        <v>3932</v>
      </c>
      <c r="F1911" s="694" t="s">
        <v>7223</v>
      </c>
      <c r="G1911" s="730" t="s">
        <v>7224</v>
      </c>
      <c r="H1911" s="8" t="s">
        <v>7225</v>
      </c>
      <c r="I1911" s="8"/>
    </row>
    <row r="1912" spans="1:9" ht="26.4" x14ac:dyDescent="0.25">
      <c r="A1912" s="353">
        <f t="shared" si="28"/>
        <v>1911</v>
      </c>
      <c r="B1912" s="283">
        <v>2000</v>
      </c>
      <c r="C1912" s="224" t="s">
        <v>11401</v>
      </c>
      <c r="D1912" s="224" t="s">
        <v>6397</v>
      </c>
      <c r="E1912" s="775" t="s">
        <v>1960</v>
      </c>
      <c r="F1912" s="694" t="s">
        <v>1961</v>
      </c>
      <c r="G1912" s="730" t="s">
        <v>1962</v>
      </c>
      <c r="H1912" s="8" t="s">
        <v>1963</v>
      </c>
      <c r="I1912" s="8"/>
    </row>
    <row r="1913" spans="1:9" ht="45.6" x14ac:dyDescent="0.25">
      <c r="A1913" s="353">
        <f t="shared" si="28"/>
        <v>1912</v>
      </c>
      <c r="B1913" s="283">
        <v>2000</v>
      </c>
      <c r="C1913" s="224" t="s">
        <v>11401</v>
      </c>
      <c r="D1913" s="224" t="s">
        <v>6397</v>
      </c>
      <c r="E1913" s="775" t="s">
        <v>1964</v>
      </c>
      <c r="F1913" s="694" t="s">
        <v>2139</v>
      </c>
      <c r="G1913" s="730" t="s">
        <v>1965</v>
      </c>
      <c r="H1913" s="8" t="s">
        <v>1966</v>
      </c>
      <c r="I1913" s="8"/>
    </row>
    <row r="1914" spans="1:9" ht="34.200000000000003" x14ac:dyDescent="0.25">
      <c r="A1914" s="353">
        <f t="shared" si="28"/>
        <v>1913</v>
      </c>
      <c r="B1914" s="283">
        <v>2000</v>
      </c>
      <c r="C1914" s="224" t="s">
        <v>11401</v>
      </c>
      <c r="D1914" s="224" t="s">
        <v>6397</v>
      </c>
      <c r="E1914" s="775" t="s">
        <v>1967</v>
      </c>
      <c r="F1914" s="694" t="s">
        <v>1486</v>
      </c>
      <c r="G1914" s="730" t="s">
        <v>1487</v>
      </c>
      <c r="H1914" s="8" t="s">
        <v>1488</v>
      </c>
      <c r="I1914" s="8"/>
    </row>
    <row r="1915" spans="1:9" ht="57" x14ac:dyDescent="0.25">
      <c r="A1915" s="353">
        <f t="shared" si="28"/>
        <v>1914</v>
      </c>
      <c r="B1915" s="283">
        <v>2000</v>
      </c>
      <c r="C1915" s="224" t="s">
        <v>11401</v>
      </c>
      <c r="D1915" s="224" t="s">
        <v>6397</v>
      </c>
      <c r="E1915" s="775" t="s">
        <v>1489</v>
      </c>
      <c r="F1915" s="694" t="s">
        <v>1490</v>
      </c>
      <c r="G1915" s="730" t="s">
        <v>1491</v>
      </c>
      <c r="H1915" s="8" t="s">
        <v>1492</v>
      </c>
      <c r="I1915" s="8"/>
    </row>
    <row r="1916" spans="1:9" ht="34.200000000000003" x14ac:dyDescent="0.25">
      <c r="A1916" s="353">
        <f t="shared" si="28"/>
        <v>1915</v>
      </c>
      <c r="B1916" s="283">
        <v>2000</v>
      </c>
      <c r="C1916" s="224" t="s">
        <v>11401</v>
      </c>
      <c r="D1916" s="224" t="s">
        <v>6397</v>
      </c>
      <c r="E1916" s="775" t="s">
        <v>1493</v>
      </c>
      <c r="F1916" s="694" t="s">
        <v>1494</v>
      </c>
      <c r="G1916" s="730" t="s">
        <v>1495</v>
      </c>
      <c r="H1916" s="8" t="s">
        <v>1496</v>
      </c>
      <c r="I1916" s="8"/>
    </row>
    <row r="1917" spans="1:9" ht="34.200000000000003" x14ac:dyDescent="0.25">
      <c r="A1917" s="353">
        <f t="shared" si="28"/>
        <v>1916</v>
      </c>
      <c r="B1917" s="283">
        <v>2000</v>
      </c>
      <c r="C1917" s="224" t="s">
        <v>12461</v>
      </c>
      <c r="D1917" s="224" t="s">
        <v>3327</v>
      </c>
      <c r="E1917" s="775" t="s">
        <v>3382</v>
      </c>
      <c r="F1917" s="694" t="s">
        <v>3383</v>
      </c>
      <c r="G1917" s="730"/>
      <c r="H1917" s="283">
        <v>3</v>
      </c>
      <c r="I1917" s="8"/>
    </row>
    <row r="1918" spans="1:9" ht="22.8" x14ac:dyDescent="0.25">
      <c r="A1918" s="353">
        <f t="shared" si="28"/>
        <v>1917</v>
      </c>
      <c r="B1918" s="283">
        <v>2000</v>
      </c>
      <c r="C1918" s="224" t="s">
        <v>12461</v>
      </c>
      <c r="D1918" s="224" t="s">
        <v>3327</v>
      </c>
      <c r="E1918" s="775" t="s">
        <v>3384</v>
      </c>
      <c r="F1918" s="694" t="s">
        <v>3385</v>
      </c>
      <c r="G1918" s="730"/>
      <c r="H1918" s="283">
        <v>13</v>
      </c>
      <c r="I1918" s="8"/>
    </row>
    <row r="1919" spans="1:9" ht="22.8" x14ac:dyDescent="0.25">
      <c r="A1919" s="353">
        <f t="shared" si="28"/>
        <v>1918</v>
      </c>
      <c r="B1919" s="283">
        <v>2000</v>
      </c>
      <c r="C1919" s="224" t="s">
        <v>12461</v>
      </c>
      <c r="D1919" s="224" t="s">
        <v>3327</v>
      </c>
      <c r="E1919" s="775" t="s">
        <v>3386</v>
      </c>
      <c r="F1919" s="694" t="s">
        <v>3387</v>
      </c>
      <c r="G1919" s="730"/>
      <c r="H1919" s="283">
        <v>21</v>
      </c>
      <c r="I1919" s="8"/>
    </row>
    <row r="1920" spans="1:9" ht="22.8" x14ac:dyDescent="0.25">
      <c r="A1920" s="353">
        <f t="shared" si="28"/>
        <v>1919</v>
      </c>
      <c r="B1920" s="283">
        <v>2000</v>
      </c>
      <c r="C1920" s="224" t="s">
        <v>12461</v>
      </c>
      <c r="D1920" s="224" t="s">
        <v>3327</v>
      </c>
      <c r="E1920" s="775" t="s">
        <v>3388</v>
      </c>
      <c r="F1920" s="694" t="s">
        <v>3389</v>
      </c>
      <c r="G1920" s="730"/>
      <c r="H1920" s="283">
        <v>29</v>
      </c>
      <c r="I1920" s="8"/>
    </row>
    <row r="1921" spans="1:9" ht="22.8" x14ac:dyDescent="0.25">
      <c r="A1921" s="353">
        <f t="shared" si="28"/>
        <v>1920</v>
      </c>
      <c r="B1921" s="283">
        <v>2000</v>
      </c>
      <c r="C1921" s="224" t="s">
        <v>12461</v>
      </c>
      <c r="D1921" s="224" t="s">
        <v>3327</v>
      </c>
      <c r="E1921" s="775" t="s">
        <v>3390</v>
      </c>
      <c r="F1921" s="694" t="s">
        <v>1480</v>
      </c>
      <c r="G1921" s="730"/>
      <c r="H1921" s="283">
        <v>33</v>
      </c>
      <c r="I1921" s="8"/>
    </row>
    <row r="1922" spans="1:9" ht="39.6" x14ac:dyDescent="0.25">
      <c r="A1922" s="353">
        <f t="shared" si="28"/>
        <v>1921</v>
      </c>
      <c r="B1922" s="283">
        <v>2000</v>
      </c>
      <c r="C1922" s="224" t="s">
        <v>12461</v>
      </c>
      <c r="D1922" s="224" t="s">
        <v>3327</v>
      </c>
      <c r="E1922" s="775" t="s">
        <v>2434</v>
      </c>
      <c r="F1922" s="694" t="s">
        <v>2435</v>
      </c>
      <c r="G1922" s="730"/>
      <c r="H1922" s="283">
        <v>41</v>
      </c>
      <c r="I1922" s="8"/>
    </row>
    <row r="1923" spans="1:9" ht="19.2" x14ac:dyDescent="0.25">
      <c r="A1923" s="353">
        <f t="shared" si="28"/>
        <v>1922</v>
      </c>
      <c r="B1923" s="283">
        <v>2000</v>
      </c>
      <c r="C1923" s="224" t="s">
        <v>12461</v>
      </c>
      <c r="D1923" s="224" t="s">
        <v>3327</v>
      </c>
      <c r="E1923" s="775" t="s">
        <v>2436</v>
      </c>
      <c r="F1923" s="694" t="s">
        <v>2437</v>
      </c>
      <c r="G1923" s="730"/>
      <c r="H1923" s="283">
        <v>55</v>
      </c>
      <c r="I1923" s="8"/>
    </row>
    <row r="1924" spans="1:9" ht="34.200000000000003" x14ac:dyDescent="0.25">
      <c r="A1924" s="353">
        <f t="shared" si="28"/>
        <v>1923</v>
      </c>
      <c r="B1924" s="283">
        <v>2000</v>
      </c>
      <c r="C1924" s="224" t="s">
        <v>12461</v>
      </c>
      <c r="D1924" s="224" t="s">
        <v>3327</v>
      </c>
      <c r="E1924" s="775" t="s">
        <v>2438</v>
      </c>
      <c r="F1924" s="694" t="s">
        <v>2439</v>
      </c>
      <c r="G1924" s="730"/>
      <c r="H1924" s="283">
        <v>61</v>
      </c>
      <c r="I1924" s="8"/>
    </row>
    <row r="1925" spans="1:9" ht="26.4" x14ac:dyDescent="0.25">
      <c r="A1925" s="353">
        <f t="shared" si="28"/>
        <v>1924</v>
      </c>
      <c r="B1925" s="283">
        <v>2000</v>
      </c>
      <c r="C1925" s="224" t="s">
        <v>12461</v>
      </c>
      <c r="D1925" s="224" t="s">
        <v>3327</v>
      </c>
      <c r="E1925" s="775" t="s">
        <v>2440</v>
      </c>
      <c r="F1925" s="694" t="s">
        <v>2441</v>
      </c>
      <c r="G1925" s="730"/>
      <c r="H1925" s="283">
        <v>75</v>
      </c>
      <c r="I1925" s="8"/>
    </row>
    <row r="1926" spans="1:9" ht="22.8" x14ac:dyDescent="0.25">
      <c r="A1926" s="353">
        <f t="shared" si="28"/>
        <v>1925</v>
      </c>
      <c r="B1926" s="283">
        <v>2000</v>
      </c>
      <c r="C1926" s="224" t="s">
        <v>12461</v>
      </c>
      <c r="D1926" s="224" t="s">
        <v>3327</v>
      </c>
      <c r="E1926" s="775" t="s">
        <v>1802</v>
      </c>
      <c r="F1926" s="694" t="s">
        <v>1803</v>
      </c>
      <c r="G1926" s="730"/>
      <c r="H1926" s="283">
        <v>83</v>
      </c>
      <c r="I1926" s="8"/>
    </row>
    <row r="1927" spans="1:9" ht="22.8" x14ac:dyDescent="0.25">
      <c r="A1927" s="353">
        <f t="shared" si="28"/>
        <v>1926</v>
      </c>
      <c r="B1927" s="283">
        <v>2000</v>
      </c>
      <c r="C1927" s="224" t="s">
        <v>12461</v>
      </c>
      <c r="D1927" s="224" t="s">
        <v>3327</v>
      </c>
      <c r="E1927" s="775" t="s">
        <v>1804</v>
      </c>
      <c r="F1927" s="694" t="s">
        <v>1805</v>
      </c>
      <c r="G1927" s="730"/>
      <c r="H1927" s="283">
        <v>87</v>
      </c>
      <c r="I1927" s="8"/>
    </row>
    <row r="1928" spans="1:9" ht="26.4" x14ac:dyDescent="0.25">
      <c r="A1928" s="353">
        <f t="shared" si="28"/>
        <v>1927</v>
      </c>
      <c r="B1928" s="283">
        <v>2000</v>
      </c>
      <c r="C1928" s="224" t="s">
        <v>12461</v>
      </c>
      <c r="D1928" s="224" t="s">
        <v>3327</v>
      </c>
      <c r="E1928" s="775" t="s">
        <v>1806</v>
      </c>
      <c r="F1928" s="694" t="s">
        <v>1807</v>
      </c>
      <c r="G1928" s="730"/>
      <c r="H1928" s="283">
        <v>97</v>
      </c>
      <c r="I1928" s="8"/>
    </row>
    <row r="1929" spans="1:9" ht="22.8" x14ac:dyDescent="0.25">
      <c r="A1929" s="353">
        <f t="shared" si="28"/>
        <v>1928</v>
      </c>
      <c r="B1929" s="283">
        <v>2000</v>
      </c>
      <c r="C1929" s="224" t="s">
        <v>12461</v>
      </c>
      <c r="D1929" s="224" t="s">
        <v>3327</v>
      </c>
      <c r="E1929" s="775" t="s">
        <v>1808</v>
      </c>
      <c r="F1929" s="694" t="s">
        <v>1809</v>
      </c>
      <c r="G1929" s="730"/>
      <c r="H1929" s="283">
        <v>107</v>
      </c>
      <c r="I1929" s="8"/>
    </row>
    <row r="1930" spans="1:9" ht="22.8" x14ac:dyDescent="0.25">
      <c r="A1930" s="353">
        <f t="shared" si="28"/>
        <v>1929</v>
      </c>
      <c r="B1930" s="283">
        <v>2000</v>
      </c>
      <c r="C1930" s="224" t="s">
        <v>12461</v>
      </c>
      <c r="D1930" s="224" t="s">
        <v>3327</v>
      </c>
      <c r="E1930" s="775" t="s">
        <v>3949</v>
      </c>
      <c r="F1930" s="694" t="s">
        <v>4139</v>
      </c>
      <c r="G1930" s="730"/>
      <c r="H1930" s="283">
        <v>115</v>
      </c>
      <c r="I1930" s="8"/>
    </row>
    <row r="1931" spans="1:9" ht="34.200000000000003" x14ac:dyDescent="0.25">
      <c r="A1931" s="353">
        <f t="shared" si="28"/>
        <v>1930</v>
      </c>
      <c r="B1931" s="283">
        <v>2000</v>
      </c>
      <c r="C1931" s="224" t="s">
        <v>12461</v>
      </c>
      <c r="D1931" s="224" t="s">
        <v>3327</v>
      </c>
      <c r="E1931" s="775" t="s">
        <v>4140</v>
      </c>
      <c r="F1931" s="694" t="s">
        <v>4141</v>
      </c>
      <c r="G1931" s="730"/>
      <c r="H1931" s="283">
        <v>125</v>
      </c>
      <c r="I1931" s="8"/>
    </row>
    <row r="1932" spans="1:9" ht="22.8" x14ac:dyDescent="0.25">
      <c r="A1932" s="353">
        <f t="shared" si="28"/>
        <v>1931</v>
      </c>
      <c r="B1932" s="283">
        <v>2000</v>
      </c>
      <c r="C1932" s="224" t="s">
        <v>12461</v>
      </c>
      <c r="D1932" s="224" t="s">
        <v>3327</v>
      </c>
      <c r="E1932" s="775" t="s">
        <v>4142</v>
      </c>
      <c r="F1932" s="694" t="s">
        <v>4143</v>
      </c>
      <c r="G1932" s="730"/>
      <c r="H1932" s="283">
        <v>135</v>
      </c>
      <c r="I1932" s="8"/>
    </row>
    <row r="1933" spans="1:9" ht="22.8" x14ac:dyDescent="0.25">
      <c r="A1933" s="353">
        <f t="shared" si="28"/>
        <v>1932</v>
      </c>
      <c r="B1933" s="283">
        <v>2000</v>
      </c>
      <c r="C1933" s="224" t="s">
        <v>12461</v>
      </c>
      <c r="D1933" s="224" t="s">
        <v>3327</v>
      </c>
      <c r="E1933" s="775" t="s">
        <v>4144</v>
      </c>
      <c r="F1933" s="694" t="s">
        <v>4145</v>
      </c>
      <c r="G1933" s="730"/>
      <c r="H1933" s="283">
        <v>143</v>
      </c>
      <c r="I1933" s="8"/>
    </row>
    <row r="1934" spans="1:9" ht="26.4" x14ac:dyDescent="0.25">
      <c r="A1934" s="353">
        <f t="shared" si="28"/>
        <v>1933</v>
      </c>
      <c r="B1934" s="283">
        <v>2000</v>
      </c>
      <c r="C1934" s="224" t="s">
        <v>12461</v>
      </c>
      <c r="D1934" s="224" t="s">
        <v>3327</v>
      </c>
      <c r="E1934" s="775" t="s">
        <v>4146</v>
      </c>
      <c r="F1934" s="694" t="s">
        <v>3154</v>
      </c>
      <c r="G1934" s="730"/>
      <c r="H1934" s="283">
        <v>151</v>
      </c>
      <c r="I1934" s="8"/>
    </row>
    <row r="1935" spans="1:9" ht="45.6" x14ac:dyDescent="0.25">
      <c r="A1935" s="353">
        <f t="shared" si="28"/>
        <v>1934</v>
      </c>
      <c r="B1935" s="283">
        <v>2000</v>
      </c>
      <c r="C1935" s="224" t="s">
        <v>12461</v>
      </c>
      <c r="D1935" s="224" t="s">
        <v>3327</v>
      </c>
      <c r="E1935" s="775" t="s">
        <v>3155</v>
      </c>
      <c r="F1935" s="694" t="s">
        <v>3256</v>
      </c>
      <c r="G1935" s="730"/>
      <c r="H1935" s="283">
        <v>163</v>
      </c>
      <c r="I1935" s="8"/>
    </row>
    <row r="1936" spans="1:9" ht="26.4" x14ac:dyDescent="0.25">
      <c r="A1936" s="353">
        <f t="shared" si="28"/>
        <v>1935</v>
      </c>
      <c r="B1936" s="283">
        <v>2000</v>
      </c>
      <c r="C1936" s="224" t="s">
        <v>12461</v>
      </c>
      <c r="D1936" s="224" t="s">
        <v>3327</v>
      </c>
      <c r="E1936" s="775" t="s">
        <v>3257</v>
      </c>
      <c r="F1936" s="694" t="s">
        <v>3258</v>
      </c>
      <c r="G1936" s="730"/>
      <c r="H1936" s="283">
        <v>171</v>
      </c>
      <c r="I1936" s="8"/>
    </row>
    <row r="1937" spans="1:9" ht="26.4" x14ac:dyDescent="0.25">
      <c r="A1937" s="353">
        <f t="shared" si="28"/>
        <v>1936</v>
      </c>
      <c r="B1937" s="283">
        <v>2000</v>
      </c>
      <c r="C1937" s="224" t="s">
        <v>12461</v>
      </c>
      <c r="D1937" s="224" t="s">
        <v>3327</v>
      </c>
      <c r="E1937" s="775" t="s">
        <v>67</v>
      </c>
      <c r="F1937" s="694" t="s">
        <v>68</v>
      </c>
      <c r="G1937" s="730"/>
      <c r="H1937" s="283">
        <v>181</v>
      </c>
      <c r="I1937" s="8"/>
    </row>
    <row r="1938" spans="1:9" ht="26.4" x14ac:dyDescent="0.25">
      <c r="A1938" s="353">
        <f t="shared" si="28"/>
        <v>1937</v>
      </c>
      <c r="B1938" s="283">
        <v>2000</v>
      </c>
      <c r="C1938" s="224" t="s">
        <v>12461</v>
      </c>
      <c r="D1938" s="224" t="s">
        <v>3327</v>
      </c>
      <c r="E1938" s="775" t="s">
        <v>69</v>
      </c>
      <c r="F1938" s="694" t="s">
        <v>70</v>
      </c>
      <c r="G1938" s="730"/>
      <c r="H1938" s="283">
        <v>191</v>
      </c>
      <c r="I1938" s="8"/>
    </row>
    <row r="1939" spans="1:9" ht="22.8" x14ac:dyDescent="0.25">
      <c r="A1939" s="353">
        <f t="shared" si="28"/>
        <v>1938</v>
      </c>
      <c r="B1939" s="283">
        <v>2000</v>
      </c>
      <c r="C1939" s="224" t="s">
        <v>12461</v>
      </c>
      <c r="D1939" s="224" t="s">
        <v>3327</v>
      </c>
      <c r="E1939" s="775" t="s">
        <v>71</v>
      </c>
      <c r="F1939" s="694" t="s">
        <v>72</v>
      </c>
      <c r="G1939" s="730"/>
      <c r="H1939" s="283">
        <v>205</v>
      </c>
      <c r="I1939" s="8"/>
    </row>
    <row r="1940" spans="1:9" ht="22.8" x14ac:dyDescent="0.25">
      <c r="A1940" s="353">
        <f t="shared" si="28"/>
        <v>1939</v>
      </c>
      <c r="B1940" s="283">
        <v>2000</v>
      </c>
      <c r="C1940" s="224" t="s">
        <v>12461</v>
      </c>
      <c r="D1940" s="224" t="s">
        <v>3327</v>
      </c>
      <c r="E1940" s="775" t="s">
        <v>74</v>
      </c>
      <c r="F1940" s="694" t="s">
        <v>73</v>
      </c>
      <c r="G1940" s="730"/>
      <c r="H1940" s="283">
        <v>215</v>
      </c>
      <c r="I1940" s="8"/>
    </row>
    <row r="1941" spans="1:9" ht="19.2" x14ac:dyDescent="0.25">
      <c r="A1941" s="353">
        <f t="shared" si="28"/>
        <v>1940</v>
      </c>
      <c r="B1941" s="283">
        <v>2000</v>
      </c>
      <c r="C1941" s="224" t="s">
        <v>12461</v>
      </c>
      <c r="D1941" s="224" t="s">
        <v>3327</v>
      </c>
      <c r="E1941" s="775" t="s">
        <v>75</v>
      </c>
      <c r="F1941" s="694" t="s">
        <v>76</v>
      </c>
      <c r="G1941" s="730"/>
      <c r="H1941" s="283">
        <v>225</v>
      </c>
      <c r="I1941" s="8"/>
    </row>
    <row r="1942" spans="1:9" ht="34.200000000000003" x14ac:dyDescent="0.25">
      <c r="A1942" s="353">
        <f t="shared" si="28"/>
        <v>1941</v>
      </c>
      <c r="B1942" s="283">
        <v>2000</v>
      </c>
      <c r="C1942" s="224" t="s">
        <v>12461</v>
      </c>
      <c r="D1942" s="224" t="s">
        <v>3327</v>
      </c>
      <c r="E1942" s="775" t="s">
        <v>77</v>
      </c>
      <c r="F1942" s="694" t="s">
        <v>78</v>
      </c>
      <c r="G1942" s="730"/>
      <c r="H1942" s="283">
        <v>235</v>
      </c>
      <c r="I1942" s="8"/>
    </row>
    <row r="1943" spans="1:9" ht="22.8" x14ac:dyDescent="0.25">
      <c r="A1943" s="353">
        <f t="shared" si="28"/>
        <v>1942</v>
      </c>
      <c r="B1943" s="283">
        <v>2000</v>
      </c>
      <c r="C1943" s="224" t="s">
        <v>12461</v>
      </c>
      <c r="D1943" s="224" t="s">
        <v>3327</v>
      </c>
      <c r="E1943" s="775" t="s">
        <v>79</v>
      </c>
      <c r="F1943" s="694" t="s">
        <v>80</v>
      </c>
      <c r="G1943" s="730"/>
      <c r="H1943" s="283">
        <v>247</v>
      </c>
      <c r="I1943" s="8"/>
    </row>
    <row r="1944" spans="1:9" ht="26.4" x14ac:dyDescent="0.25">
      <c r="A1944" s="353">
        <f t="shared" ref="A1944:A2007" si="29">+A1943+1</f>
        <v>1943</v>
      </c>
      <c r="B1944" s="283">
        <v>2000</v>
      </c>
      <c r="C1944" s="224" t="s">
        <v>12461</v>
      </c>
      <c r="D1944" s="224" t="s">
        <v>3327</v>
      </c>
      <c r="E1944" s="775" t="s">
        <v>81</v>
      </c>
      <c r="F1944" s="694" t="s">
        <v>82</v>
      </c>
      <c r="G1944" s="730"/>
      <c r="H1944" s="283">
        <v>257</v>
      </c>
      <c r="I1944" s="8"/>
    </row>
    <row r="1945" spans="1:9" ht="34.200000000000003" x14ac:dyDescent="0.25">
      <c r="A1945" s="353">
        <f t="shared" si="29"/>
        <v>1944</v>
      </c>
      <c r="B1945" s="283">
        <v>2000</v>
      </c>
      <c r="C1945" s="224" t="s">
        <v>12461</v>
      </c>
      <c r="D1945" s="224" t="s">
        <v>3327</v>
      </c>
      <c r="E1945" s="775" t="s">
        <v>84</v>
      </c>
      <c r="F1945" s="694" t="s">
        <v>83</v>
      </c>
      <c r="G1945" s="730"/>
      <c r="H1945" s="283">
        <v>269</v>
      </c>
      <c r="I1945" s="8"/>
    </row>
    <row r="1946" spans="1:9" ht="22.8" x14ac:dyDescent="0.25">
      <c r="A1946" s="353">
        <f t="shared" si="29"/>
        <v>1945</v>
      </c>
      <c r="B1946" s="283">
        <v>2000</v>
      </c>
      <c r="C1946" s="224" t="s">
        <v>12461</v>
      </c>
      <c r="D1946" s="224" t="s">
        <v>3327</v>
      </c>
      <c r="E1946" s="775" t="s">
        <v>85</v>
      </c>
      <c r="F1946" s="694" t="s">
        <v>86</v>
      </c>
      <c r="G1946" s="730"/>
      <c r="H1946" s="283">
        <v>277</v>
      </c>
      <c r="I1946" s="8"/>
    </row>
    <row r="1947" spans="1:9" ht="26.4" x14ac:dyDescent="0.25">
      <c r="A1947" s="353">
        <f t="shared" si="29"/>
        <v>1946</v>
      </c>
      <c r="B1947" s="283">
        <v>2000</v>
      </c>
      <c r="C1947" s="224" t="s">
        <v>12461</v>
      </c>
      <c r="D1947" s="224" t="s">
        <v>3327</v>
      </c>
      <c r="E1947" s="775" t="s">
        <v>87</v>
      </c>
      <c r="F1947" s="694" t="s">
        <v>88</v>
      </c>
      <c r="G1947" s="730"/>
      <c r="H1947" s="283">
        <v>289</v>
      </c>
      <c r="I1947" s="8"/>
    </row>
    <row r="1948" spans="1:9" ht="22.8" x14ac:dyDescent="0.25">
      <c r="A1948" s="353">
        <f t="shared" si="29"/>
        <v>1947</v>
      </c>
      <c r="B1948" s="283">
        <v>2000</v>
      </c>
      <c r="C1948" s="224" t="s">
        <v>12461</v>
      </c>
      <c r="D1948" s="224" t="s">
        <v>3327</v>
      </c>
      <c r="E1948" s="775" t="s">
        <v>89</v>
      </c>
      <c r="F1948" s="694" t="s">
        <v>624</v>
      </c>
      <c r="G1948" s="730"/>
      <c r="H1948" s="283">
        <v>297</v>
      </c>
      <c r="I1948" s="8"/>
    </row>
    <row r="1949" spans="1:9" ht="26.4" x14ac:dyDescent="0.25">
      <c r="A1949" s="353">
        <f t="shared" si="29"/>
        <v>1948</v>
      </c>
      <c r="B1949" s="283">
        <v>2000</v>
      </c>
      <c r="C1949" s="224" t="s">
        <v>12461</v>
      </c>
      <c r="D1949" s="224" t="s">
        <v>3327</v>
      </c>
      <c r="E1949" s="775" t="s">
        <v>625</v>
      </c>
      <c r="F1949" s="694" t="s">
        <v>2269</v>
      </c>
      <c r="G1949" s="730"/>
      <c r="H1949" s="283">
        <v>305</v>
      </c>
      <c r="I1949" s="8"/>
    </row>
    <row r="1950" spans="1:9" ht="26.4" x14ac:dyDescent="0.25">
      <c r="A1950" s="353">
        <f t="shared" si="29"/>
        <v>1949</v>
      </c>
      <c r="B1950" s="283">
        <v>2000</v>
      </c>
      <c r="C1950" s="224" t="s">
        <v>12461</v>
      </c>
      <c r="D1950" s="224" t="s">
        <v>3327</v>
      </c>
      <c r="E1950" s="775" t="s">
        <v>2270</v>
      </c>
      <c r="F1950" s="694" t="s">
        <v>2271</v>
      </c>
      <c r="G1950" s="730"/>
      <c r="H1950" s="283">
        <v>319</v>
      </c>
      <c r="I1950" s="8"/>
    </row>
    <row r="1951" spans="1:9" ht="26.4" x14ac:dyDescent="0.25">
      <c r="A1951" s="353">
        <f t="shared" si="29"/>
        <v>1950</v>
      </c>
      <c r="B1951" s="283">
        <v>2000</v>
      </c>
      <c r="C1951" s="224" t="s">
        <v>12461</v>
      </c>
      <c r="D1951" s="224" t="s">
        <v>3327</v>
      </c>
      <c r="E1951" s="775" t="s">
        <v>2272</v>
      </c>
      <c r="F1951" s="694" t="s">
        <v>2273</v>
      </c>
      <c r="G1951" s="730"/>
      <c r="H1951" s="283">
        <v>327</v>
      </c>
      <c r="I1951" s="8"/>
    </row>
    <row r="1952" spans="1:9" ht="22.8" x14ac:dyDescent="0.25">
      <c r="A1952" s="353">
        <f t="shared" si="29"/>
        <v>1951</v>
      </c>
      <c r="B1952" s="283">
        <v>2000</v>
      </c>
      <c r="C1952" s="224" t="s">
        <v>12461</v>
      </c>
      <c r="D1952" s="224" t="s">
        <v>3327</v>
      </c>
      <c r="E1952" s="775" t="s">
        <v>2274</v>
      </c>
      <c r="F1952" s="694" t="s">
        <v>2275</v>
      </c>
      <c r="G1952" s="730"/>
      <c r="H1952" s="283">
        <v>337</v>
      </c>
      <c r="I1952" s="8"/>
    </row>
    <row r="1953" spans="1:9" ht="22.8" x14ac:dyDescent="0.25">
      <c r="A1953" s="353">
        <f t="shared" si="29"/>
        <v>1952</v>
      </c>
      <c r="B1953" s="283">
        <v>2000</v>
      </c>
      <c r="C1953" s="224" t="s">
        <v>12461</v>
      </c>
      <c r="D1953" s="224" t="s">
        <v>3327</v>
      </c>
      <c r="E1953" s="775" t="s">
        <v>3286</v>
      </c>
      <c r="F1953" s="694" t="s">
        <v>3287</v>
      </c>
      <c r="G1953" s="730"/>
      <c r="H1953" s="283">
        <v>347</v>
      </c>
      <c r="I1953" s="8"/>
    </row>
    <row r="1954" spans="1:9" ht="19.2" x14ac:dyDescent="0.25">
      <c r="A1954" s="353">
        <f t="shared" si="29"/>
        <v>1953</v>
      </c>
      <c r="B1954" s="283">
        <v>2000</v>
      </c>
      <c r="C1954" s="224" t="s">
        <v>12461</v>
      </c>
      <c r="D1954" s="224" t="s">
        <v>3327</v>
      </c>
      <c r="E1954" s="775" t="s">
        <v>3288</v>
      </c>
      <c r="F1954" s="694" t="s">
        <v>3289</v>
      </c>
      <c r="G1954" s="730"/>
      <c r="H1954" s="283">
        <v>359</v>
      </c>
      <c r="I1954" s="8"/>
    </row>
    <row r="1955" spans="1:9" ht="26.4" x14ac:dyDescent="0.25">
      <c r="A1955" s="353">
        <f t="shared" si="29"/>
        <v>1954</v>
      </c>
      <c r="B1955" s="283">
        <v>2000</v>
      </c>
      <c r="C1955" s="224" t="s">
        <v>12461</v>
      </c>
      <c r="D1955" s="224" t="s">
        <v>3327</v>
      </c>
      <c r="E1955" s="775" t="s">
        <v>3290</v>
      </c>
      <c r="F1955" s="694" t="s">
        <v>3291</v>
      </c>
      <c r="G1955" s="730"/>
      <c r="H1955" s="283">
        <v>367</v>
      </c>
      <c r="I1955" s="8"/>
    </row>
    <row r="1956" spans="1:9" ht="22.8" x14ac:dyDescent="0.25">
      <c r="A1956" s="353">
        <f t="shared" si="29"/>
        <v>1955</v>
      </c>
      <c r="B1956" s="283">
        <v>2000</v>
      </c>
      <c r="C1956" s="224" t="s">
        <v>12461</v>
      </c>
      <c r="D1956" s="224" t="s">
        <v>3327</v>
      </c>
      <c r="E1956" s="775" t="s">
        <v>3292</v>
      </c>
      <c r="F1956" s="694" t="s">
        <v>5090</v>
      </c>
      <c r="G1956" s="730"/>
      <c r="H1956" s="283">
        <v>379</v>
      </c>
      <c r="I1956" s="8"/>
    </row>
    <row r="1957" spans="1:9" ht="45.6" x14ac:dyDescent="0.25">
      <c r="A1957" s="353">
        <f t="shared" si="29"/>
        <v>1956</v>
      </c>
      <c r="B1957" s="283">
        <v>2000</v>
      </c>
      <c r="C1957" s="224" t="s">
        <v>12461</v>
      </c>
      <c r="D1957" s="224" t="s">
        <v>3327</v>
      </c>
      <c r="E1957" s="775" t="s">
        <v>5091</v>
      </c>
      <c r="F1957" s="694" t="s">
        <v>6402</v>
      </c>
      <c r="G1957" s="730"/>
      <c r="H1957" s="283">
        <v>389</v>
      </c>
      <c r="I1957" s="8"/>
    </row>
    <row r="1958" spans="1:9" ht="34.200000000000003" x14ac:dyDescent="0.25">
      <c r="A1958" s="353">
        <f t="shared" si="29"/>
        <v>1957</v>
      </c>
      <c r="B1958" s="283">
        <v>2000</v>
      </c>
      <c r="C1958" s="224" t="s">
        <v>12461</v>
      </c>
      <c r="D1958" s="224" t="s">
        <v>3327</v>
      </c>
      <c r="E1958" s="775" t="s">
        <v>6403</v>
      </c>
      <c r="F1958" s="694" t="s">
        <v>6404</v>
      </c>
      <c r="G1958" s="730"/>
      <c r="H1958" s="283">
        <v>401</v>
      </c>
      <c r="I1958" s="8"/>
    </row>
    <row r="1959" spans="1:9" ht="45.6" x14ac:dyDescent="0.25">
      <c r="A1959" s="353">
        <f t="shared" si="29"/>
        <v>1958</v>
      </c>
      <c r="B1959" s="283">
        <v>2000</v>
      </c>
      <c r="C1959" s="224" t="s">
        <v>12461</v>
      </c>
      <c r="D1959" s="224" t="s">
        <v>3327</v>
      </c>
      <c r="E1959" s="775" t="s">
        <v>6405</v>
      </c>
      <c r="F1959" s="694" t="s">
        <v>6406</v>
      </c>
      <c r="G1959" s="730"/>
      <c r="H1959" s="283">
        <v>411</v>
      </c>
      <c r="I1959" s="8"/>
    </row>
    <row r="1960" spans="1:9" ht="45.6" x14ac:dyDescent="0.25">
      <c r="A1960" s="353">
        <f t="shared" si="29"/>
        <v>1959</v>
      </c>
      <c r="B1960" s="283">
        <v>2000</v>
      </c>
      <c r="C1960" s="224" t="s">
        <v>12461</v>
      </c>
      <c r="D1960" s="224" t="s">
        <v>3327</v>
      </c>
      <c r="E1960" s="775" t="s">
        <v>5651</v>
      </c>
      <c r="F1960" s="694" t="s">
        <v>5652</v>
      </c>
      <c r="G1960" s="730"/>
      <c r="H1960" s="283">
        <v>431</v>
      </c>
      <c r="I1960" s="8"/>
    </row>
    <row r="1961" spans="1:9" ht="22.8" x14ac:dyDescent="0.25">
      <c r="A1961" s="353">
        <f t="shared" si="29"/>
        <v>1960</v>
      </c>
      <c r="B1961" s="283">
        <v>2000</v>
      </c>
      <c r="C1961" s="224" t="s">
        <v>12461</v>
      </c>
      <c r="D1961" s="224" t="s">
        <v>3327</v>
      </c>
      <c r="E1961" s="775" t="s">
        <v>5653</v>
      </c>
      <c r="F1961" s="694" t="s">
        <v>7209</v>
      </c>
      <c r="G1961" s="730"/>
      <c r="H1961" s="283">
        <v>441</v>
      </c>
      <c r="I1961" s="8"/>
    </row>
    <row r="1962" spans="1:9" ht="22.8" x14ac:dyDescent="0.25">
      <c r="A1962" s="353">
        <f t="shared" si="29"/>
        <v>1961</v>
      </c>
      <c r="B1962" s="283">
        <v>2000</v>
      </c>
      <c r="C1962" s="224" t="s">
        <v>12461</v>
      </c>
      <c r="D1962" s="224" t="s">
        <v>3327</v>
      </c>
      <c r="E1962" s="775" t="s">
        <v>7210</v>
      </c>
      <c r="F1962" s="694" t="s">
        <v>7211</v>
      </c>
      <c r="G1962" s="730"/>
      <c r="H1962" s="283">
        <v>463</v>
      </c>
      <c r="I1962" s="8"/>
    </row>
    <row r="1963" spans="1:9" ht="22.8" x14ac:dyDescent="0.25">
      <c r="A1963" s="353">
        <f t="shared" si="29"/>
        <v>1962</v>
      </c>
      <c r="B1963" s="283">
        <v>2000</v>
      </c>
      <c r="C1963" s="224" t="s">
        <v>12461</v>
      </c>
      <c r="D1963" s="224" t="s">
        <v>3327</v>
      </c>
      <c r="E1963" s="775" t="s">
        <v>7212</v>
      </c>
      <c r="F1963" s="694" t="s">
        <v>7213</v>
      </c>
      <c r="G1963" s="730"/>
      <c r="H1963" s="283">
        <v>473</v>
      </c>
      <c r="I1963" s="8"/>
    </row>
    <row r="1964" spans="1:9" ht="22.8" x14ac:dyDescent="0.25">
      <c r="A1964" s="353">
        <f t="shared" si="29"/>
        <v>1963</v>
      </c>
      <c r="B1964" s="283">
        <v>2000</v>
      </c>
      <c r="C1964" s="224" t="s">
        <v>12461</v>
      </c>
      <c r="D1964" s="224" t="s">
        <v>3327</v>
      </c>
      <c r="E1964" s="775" t="s">
        <v>6412</v>
      </c>
      <c r="F1964" s="694" t="s">
        <v>6413</v>
      </c>
      <c r="G1964" s="730"/>
      <c r="H1964" s="283">
        <v>485</v>
      </c>
      <c r="I1964" s="8"/>
    </row>
    <row r="1965" spans="1:9" ht="22.8" x14ac:dyDescent="0.25">
      <c r="A1965" s="353">
        <f t="shared" si="29"/>
        <v>1964</v>
      </c>
      <c r="B1965" s="283">
        <v>2000</v>
      </c>
      <c r="C1965" s="224" t="s">
        <v>12461</v>
      </c>
      <c r="D1965" s="224" t="s">
        <v>3327</v>
      </c>
      <c r="E1965" s="775" t="s">
        <v>6414</v>
      </c>
      <c r="F1965" s="694" t="s">
        <v>6415</v>
      </c>
      <c r="G1965" s="730"/>
      <c r="H1965" s="283">
        <v>499</v>
      </c>
      <c r="I1965" s="8"/>
    </row>
    <row r="1966" spans="1:9" ht="26.4" x14ac:dyDescent="0.25">
      <c r="A1966" s="353">
        <f t="shared" si="29"/>
        <v>1965</v>
      </c>
      <c r="B1966" s="283">
        <v>2000</v>
      </c>
      <c r="C1966" s="224" t="s">
        <v>12461</v>
      </c>
      <c r="D1966" s="224" t="s">
        <v>3327</v>
      </c>
      <c r="E1966" s="775" t="s">
        <v>6416</v>
      </c>
      <c r="F1966" s="694" t="s">
        <v>7220</v>
      </c>
      <c r="G1966" s="730"/>
      <c r="H1966" s="283">
        <v>513</v>
      </c>
      <c r="I1966" s="8"/>
    </row>
    <row r="1967" spans="1:9" ht="26.4" x14ac:dyDescent="0.25">
      <c r="A1967" s="353">
        <f t="shared" si="29"/>
        <v>1966</v>
      </c>
      <c r="B1967" s="283">
        <v>2000</v>
      </c>
      <c r="C1967" s="224" t="s">
        <v>12461</v>
      </c>
      <c r="D1967" s="224" t="s">
        <v>3327</v>
      </c>
      <c r="E1967" s="775" t="s">
        <v>7221</v>
      </c>
      <c r="F1967" s="694" t="s">
        <v>7222</v>
      </c>
      <c r="G1967" s="730"/>
      <c r="H1967" s="283">
        <v>523</v>
      </c>
      <c r="I1967" s="8"/>
    </row>
    <row r="1968" spans="1:9" ht="34.200000000000003" x14ac:dyDescent="0.25">
      <c r="A1968" s="353">
        <f t="shared" si="29"/>
        <v>1967</v>
      </c>
      <c r="B1968" s="283">
        <v>2000</v>
      </c>
      <c r="C1968" s="224" t="s">
        <v>12461</v>
      </c>
      <c r="D1968" s="224" t="s">
        <v>3327</v>
      </c>
      <c r="E1968" s="775" t="s">
        <v>6428</v>
      </c>
      <c r="F1968" s="694" t="s">
        <v>6429</v>
      </c>
      <c r="G1968" s="730"/>
      <c r="H1968" s="283">
        <v>535</v>
      </c>
      <c r="I1968" s="8"/>
    </row>
    <row r="1969" spans="1:9" ht="22.8" x14ac:dyDescent="0.25">
      <c r="A1969" s="353">
        <f t="shared" si="29"/>
        <v>1968</v>
      </c>
      <c r="B1969" s="283">
        <v>2000</v>
      </c>
      <c r="C1969" s="224" t="s">
        <v>12461</v>
      </c>
      <c r="D1969" s="224" t="s">
        <v>3327</v>
      </c>
      <c r="E1969" s="775" t="s">
        <v>6430</v>
      </c>
      <c r="F1969" s="694" t="s">
        <v>6431</v>
      </c>
      <c r="G1969" s="730"/>
      <c r="H1969" s="283">
        <v>551</v>
      </c>
      <c r="I1969" s="8"/>
    </row>
    <row r="1970" spans="1:9" ht="22.8" x14ac:dyDescent="0.25">
      <c r="A1970" s="353">
        <f t="shared" si="29"/>
        <v>1969</v>
      </c>
      <c r="B1970" s="283">
        <v>2000</v>
      </c>
      <c r="C1970" s="224" t="s">
        <v>12461</v>
      </c>
      <c r="D1970" s="224" t="s">
        <v>3327</v>
      </c>
      <c r="E1970" s="775" t="s">
        <v>6432</v>
      </c>
      <c r="F1970" s="694" t="s">
        <v>6433</v>
      </c>
      <c r="G1970" s="730"/>
      <c r="H1970" s="283">
        <v>567</v>
      </c>
      <c r="I1970" s="8"/>
    </row>
    <row r="1971" spans="1:9" ht="26.4" x14ac:dyDescent="0.25">
      <c r="A1971" s="353">
        <f t="shared" si="29"/>
        <v>1970</v>
      </c>
      <c r="B1971" s="283">
        <v>2000</v>
      </c>
      <c r="C1971" s="224" t="s">
        <v>12461</v>
      </c>
      <c r="D1971" s="224" t="s">
        <v>3327</v>
      </c>
      <c r="E1971" s="775" t="s">
        <v>6434</v>
      </c>
      <c r="F1971" s="694" t="s">
        <v>4182</v>
      </c>
      <c r="G1971" s="730"/>
      <c r="H1971" s="283">
        <v>581</v>
      </c>
      <c r="I1971" s="8"/>
    </row>
    <row r="1972" spans="1:9" ht="26.4" x14ac:dyDescent="0.25">
      <c r="A1972" s="353">
        <f t="shared" si="29"/>
        <v>1971</v>
      </c>
      <c r="B1972" s="283">
        <v>2000</v>
      </c>
      <c r="C1972" s="224" t="s">
        <v>12461</v>
      </c>
      <c r="D1972" s="224" t="s">
        <v>3327</v>
      </c>
      <c r="E1972" s="775" t="s">
        <v>7230</v>
      </c>
      <c r="F1972" s="694" t="s">
        <v>3894</v>
      </c>
      <c r="G1972" s="730"/>
      <c r="H1972" s="283">
        <v>591</v>
      </c>
      <c r="I1972" s="8"/>
    </row>
    <row r="1973" spans="1:9" ht="26.4" x14ac:dyDescent="0.25">
      <c r="A1973" s="353">
        <f t="shared" si="29"/>
        <v>1972</v>
      </c>
      <c r="B1973" s="283">
        <v>2000</v>
      </c>
      <c r="C1973" s="224" t="s">
        <v>12461</v>
      </c>
      <c r="D1973" s="224" t="s">
        <v>3327</v>
      </c>
      <c r="E1973" s="775" t="s">
        <v>3895</v>
      </c>
      <c r="F1973" s="694" t="s">
        <v>3896</v>
      </c>
      <c r="G1973" s="730"/>
      <c r="H1973" s="283">
        <v>603</v>
      </c>
      <c r="I1973" s="8"/>
    </row>
    <row r="1974" spans="1:9" ht="22.8" x14ac:dyDescent="0.25">
      <c r="A1974" s="353">
        <f t="shared" si="29"/>
        <v>1973</v>
      </c>
      <c r="B1974" s="283">
        <v>2000</v>
      </c>
      <c r="C1974" s="224" t="s">
        <v>12461</v>
      </c>
      <c r="D1974" s="224" t="s">
        <v>3327</v>
      </c>
      <c r="E1974" s="775" t="s">
        <v>3897</v>
      </c>
      <c r="F1974" s="694" t="s">
        <v>3898</v>
      </c>
      <c r="G1974" s="730"/>
      <c r="H1974" s="283">
        <v>613</v>
      </c>
      <c r="I1974" s="8"/>
    </row>
    <row r="1975" spans="1:9" ht="34.200000000000003" x14ac:dyDescent="0.25">
      <c r="A1975" s="353">
        <f t="shared" si="29"/>
        <v>1974</v>
      </c>
      <c r="B1975" s="283">
        <v>2000</v>
      </c>
      <c r="C1975" s="224" t="s">
        <v>12461</v>
      </c>
      <c r="D1975" s="224" t="s">
        <v>3327</v>
      </c>
      <c r="E1975" s="775" t="s">
        <v>3899</v>
      </c>
      <c r="F1975" s="694" t="s">
        <v>4897</v>
      </c>
      <c r="G1975" s="730"/>
      <c r="H1975" s="283">
        <v>621</v>
      </c>
      <c r="I1975" s="8"/>
    </row>
    <row r="1976" spans="1:9" ht="19.2" x14ac:dyDescent="0.25">
      <c r="A1976" s="353">
        <f t="shared" si="29"/>
        <v>1975</v>
      </c>
      <c r="B1976" s="283">
        <v>2000</v>
      </c>
      <c r="C1976" s="224" t="s">
        <v>12461</v>
      </c>
      <c r="D1976" s="224" t="s">
        <v>3327</v>
      </c>
      <c r="E1976" s="775" t="s">
        <v>4898</v>
      </c>
      <c r="F1976" s="694" t="s">
        <v>4899</v>
      </c>
      <c r="G1976" s="730"/>
      <c r="H1976" s="283">
        <v>631</v>
      </c>
      <c r="I1976" s="8"/>
    </row>
    <row r="1977" spans="1:9" ht="22.8" x14ac:dyDescent="0.25">
      <c r="A1977" s="353">
        <f t="shared" si="29"/>
        <v>1976</v>
      </c>
      <c r="B1977" s="283">
        <v>2000</v>
      </c>
      <c r="C1977" s="224" t="s">
        <v>12461</v>
      </c>
      <c r="D1977" s="224" t="s">
        <v>3327</v>
      </c>
      <c r="E1977" s="775" t="s">
        <v>4900</v>
      </c>
      <c r="F1977" s="694" t="s">
        <v>4901</v>
      </c>
      <c r="G1977" s="730"/>
      <c r="H1977" s="283">
        <v>641</v>
      </c>
      <c r="I1977" s="8"/>
    </row>
    <row r="1978" spans="1:9" ht="22.8" x14ac:dyDescent="0.25">
      <c r="A1978" s="353">
        <f t="shared" si="29"/>
        <v>1977</v>
      </c>
      <c r="B1978" s="283">
        <v>2000</v>
      </c>
      <c r="C1978" s="224" t="s">
        <v>12461</v>
      </c>
      <c r="D1978" s="224" t="s">
        <v>3327</v>
      </c>
      <c r="E1978" s="775" t="s">
        <v>4902</v>
      </c>
      <c r="F1978" s="694" t="s">
        <v>4903</v>
      </c>
      <c r="G1978" s="730"/>
      <c r="H1978" s="283">
        <v>651</v>
      </c>
      <c r="I1978" s="8"/>
    </row>
    <row r="1979" spans="1:9" ht="22.8" x14ac:dyDescent="0.25">
      <c r="A1979" s="353">
        <f t="shared" si="29"/>
        <v>1978</v>
      </c>
      <c r="B1979" s="283">
        <v>2000</v>
      </c>
      <c r="C1979" s="224" t="s">
        <v>12461</v>
      </c>
      <c r="D1979" s="224" t="s">
        <v>3327</v>
      </c>
      <c r="E1979" s="775" t="s">
        <v>4904</v>
      </c>
      <c r="F1979" s="694" t="s">
        <v>4905</v>
      </c>
      <c r="G1979" s="730"/>
      <c r="H1979" s="283">
        <v>661</v>
      </c>
      <c r="I1979" s="8"/>
    </row>
    <row r="1980" spans="1:9" ht="22.8" x14ac:dyDescent="0.25">
      <c r="A1980" s="353">
        <f t="shared" si="29"/>
        <v>1979</v>
      </c>
      <c r="B1980" s="283">
        <v>2000</v>
      </c>
      <c r="C1980" s="224" t="s">
        <v>12461</v>
      </c>
      <c r="D1980" s="224" t="s">
        <v>3327</v>
      </c>
      <c r="E1980" s="775" t="s">
        <v>4906</v>
      </c>
      <c r="F1980" s="694" t="s">
        <v>4907</v>
      </c>
      <c r="G1980" s="730"/>
      <c r="H1980" s="283">
        <v>675</v>
      </c>
      <c r="I1980" s="8"/>
    </row>
    <row r="1981" spans="1:9" ht="22.8" x14ac:dyDescent="0.25">
      <c r="A1981" s="353">
        <f t="shared" si="29"/>
        <v>1980</v>
      </c>
      <c r="B1981" s="283">
        <v>2000</v>
      </c>
      <c r="C1981" s="224" t="s">
        <v>12461</v>
      </c>
      <c r="D1981" s="224" t="s">
        <v>3327</v>
      </c>
      <c r="E1981" s="775" t="s">
        <v>4908</v>
      </c>
      <c r="F1981" s="694" t="s">
        <v>16165</v>
      </c>
      <c r="G1981" s="730"/>
      <c r="H1981" s="283">
        <v>683</v>
      </c>
      <c r="I1981" s="8"/>
    </row>
    <row r="1982" spans="1:9" ht="45.6" x14ac:dyDescent="0.25">
      <c r="A1982" s="353">
        <f t="shared" si="29"/>
        <v>1981</v>
      </c>
      <c r="B1982" s="283">
        <v>2000</v>
      </c>
      <c r="C1982" s="224" t="s">
        <v>12461</v>
      </c>
      <c r="D1982" s="224" t="s">
        <v>3327</v>
      </c>
      <c r="E1982" s="775" t="s">
        <v>4910</v>
      </c>
      <c r="F1982" s="694" t="s">
        <v>8227</v>
      </c>
      <c r="G1982" s="730"/>
      <c r="H1982" s="283">
        <v>693</v>
      </c>
      <c r="I1982" s="8"/>
    </row>
    <row r="1983" spans="1:9" ht="22.8" x14ac:dyDescent="0.25">
      <c r="A1983" s="353">
        <f t="shared" si="29"/>
        <v>1982</v>
      </c>
      <c r="B1983" s="283">
        <v>2000</v>
      </c>
      <c r="C1983" s="224" t="s">
        <v>12461</v>
      </c>
      <c r="D1983" s="224" t="s">
        <v>3327</v>
      </c>
      <c r="E1983" s="775" t="s">
        <v>8228</v>
      </c>
      <c r="F1983" s="694" t="s">
        <v>8229</v>
      </c>
      <c r="G1983" s="730"/>
      <c r="H1983" s="283">
        <v>701</v>
      </c>
      <c r="I1983" s="8"/>
    </row>
    <row r="1984" spans="1:9" ht="34.200000000000003" x14ac:dyDescent="0.25">
      <c r="A1984" s="353">
        <f t="shared" si="29"/>
        <v>1983</v>
      </c>
      <c r="B1984" s="283">
        <v>2000</v>
      </c>
      <c r="C1984" s="224" t="s">
        <v>12461</v>
      </c>
      <c r="D1984" s="224" t="s">
        <v>3327</v>
      </c>
      <c r="E1984" s="775" t="s">
        <v>8230</v>
      </c>
      <c r="F1984" s="694" t="s">
        <v>8231</v>
      </c>
      <c r="G1984" s="730"/>
      <c r="H1984" s="283">
        <v>713</v>
      </c>
      <c r="I1984" s="8"/>
    </row>
    <row r="1985" spans="1:9" ht="22.8" x14ac:dyDescent="0.25">
      <c r="A1985" s="353">
        <f t="shared" si="29"/>
        <v>1984</v>
      </c>
      <c r="B1985" s="283">
        <v>2000</v>
      </c>
      <c r="C1985" s="224" t="s">
        <v>12461</v>
      </c>
      <c r="D1985" s="224" t="s">
        <v>3327</v>
      </c>
      <c r="E1985" s="775" t="s">
        <v>8232</v>
      </c>
      <c r="F1985" s="694" t="s">
        <v>8233</v>
      </c>
      <c r="G1985" s="730"/>
      <c r="H1985" s="283">
        <v>723</v>
      </c>
      <c r="I1985" s="8"/>
    </row>
    <row r="1986" spans="1:9" ht="22.8" x14ac:dyDescent="0.25">
      <c r="A1986" s="353">
        <f t="shared" si="29"/>
        <v>1985</v>
      </c>
      <c r="B1986" s="283">
        <v>2000</v>
      </c>
      <c r="C1986" s="224" t="s">
        <v>12461</v>
      </c>
      <c r="D1986" s="224" t="s">
        <v>3327</v>
      </c>
      <c r="E1986" s="775" t="s">
        <v>8234</v>
      </c>
      <c r="F1986" s="694" t="s">
        <v>8235</v>
      </c>
      <c r="G1986" s="730"/>
      <c r="H1986" s="283">
        <v>733</v>
      </c>
      <c r="I1986" s="8"/>
    </row>
    <row r="1987" spans="1:9" ht="26.4" x14ac:dyDescent="0.25">
      <c r="A1987" s="353">
        <f t="shared" si="29"/>
        <v>1986</v>
      </c>
      <c r="B1987" s="283">
        <v>2000</v>
      </c>
      <c r="C1987" s="224" t="s">
        <v>12461</v>
      </c>
      <c r="D1987" s="224" t="s">
        <v>3327</v>
      </c>
      <c r="E1987" s="775" t="s">
        <v>8236</v>
      </c>
      <c r="F1987" s="694" t="s">
        <v>8237</v>
      </c>
      <c r="G1987" s="730"/>
      <c r="H1987" s="283">
        <v>743</v>
      </c>
      <c r="I1987" s="8"/>
    </row>
    <row r="1988" spans="1:9" ht="22.8" x14ac:dyDescent="0.25">
      <c r="A1988" s="353">
        <f t="shared" si="29"/>
        <v>1987</v>
      </c>
      <c r="B1988" s="283">
        <v>2000</v>
      </c>
      <c r="C1988" s="224" t="s">
        <v>12461</v>
      </c>
      <c r="D1988" s="224" t="s">
        <v>3327</v>
      </c>
      <c r="E1988" s="775" t="s">
        <v>8238</v>
      </c>
      <c r="F1988" s="694" t="s">
        <v>8239</v>
      </c>
      <c r="G1988" s="730"/>
      <c r="H1988" s="283">
        <v>751</v>
      </c>
      <c r="I1988" s="8"/>
    </row>
    <row r="1989" spans="1:9" ht="34.200000000000003" x14ac:dyDescent="0.25">
      <c r="A1989" s="353">
        <f t="shared" si="29"/>
        <v>1988</v>
      </c>
      <c r="B1989" s="283">
        <v>2000</v>
      </c>
      <c r="C1989" s="224" t="s">
        <v>12461</v>
      </c>
      <c r="D1989" s="224" t="s">
        <v>3327</v>
      </c>
      <c r="E1989" s="775" t="s">
        <v>8240</v>
      </c>
      <c r="F1989" s="694" t="s">
        <v>8241</v>
      </c>
      <c r="G1989" s="730"/>
      <c r="H1989" s="283">
        <v>759</v>
      </c>
      <c r="I1989" s="8"/>
    </row>
    <row r="1990" spans="1:9" ht="22.8" x14ac:dyDescent="0.25">
      <c r="A1990" s="353">
        <f t="shared" si="29"/>
        <v>1989</v>
      </c>
      <c r="B1990" s="283">
        <v>2000</v>
      </c>
      <c r="C1990" s="224" t="s">
        <v>12461</v>
      </c>
      <c r="D1990" s="224" t="s">
        <v>3327</v>
      </c>
      <c r="E1990" s="775" t="s">
        <v>8242</v>
      </c>
      <c r="F1990" s="694" t="s">
        <v>8243</v>
      </c>
      <c r="G1990" s="730"/>
      <c r="H1990" s="283">
        <v>769</v>
      </c>
      <c r="I1990" s="8"/>
    </row>
    <row r="1991" spans="1:9" ht="34.200000000000003" x14ac:dyDescent="0.25">
      <c r="A1991" s="353">
        <f t="shared" si="29"/>
        <v>1990</v>
      </c>
      <c r="B1991" s="283">
        <v>2000</v>
      </c>
      <c r="C1991" s="224" t="s">
        <v>12461</v>
      </c>
      <c r="D1991" s="224" t="s">
        <v>3327</v>
      </c>
      <c r="E1991" s="775" t="s">
        <v>8244</v>
      </c>
      <c r="F1991" s="694" t="s">
        <v>4183</v>
      </c>
      <c r="G1991" s="730"/>
      <c r="H1991" s="283">
        <v>779</v>
      </c>
      <c r="I1991" s="8"/>
    </row>
    <row r="1992" spans="1:9" ht="26.4" x14ac:dyDescent="0.25">
      <c r="A1992" s="353">
        <f t="shared" si="29"/>
        <v>1991</v>
      </c>
      <c r="B1992" s="283">
        <v>2000</v>
      </c>
      <c r="C1992" s="224" t="s">
        <v>12461</v>
      </c>
      <c r="D1992" s="224" t="s">
        <v>3327</v>
      </c>
      <c r="E1992" s="775" t="s">
        <v>4184</v>
      </c>
      <c r="F1992" s="694" t="s">
        <v>4185</v>
      </c>
      <c r="G1992" s="730"/>
      <c r="H1992" s="283">
        <v>789</v>
      </c>
      <c r="I1992" s="8"/>
    </row>
    <row r="1993" spans="1:9" ht="34.200000000000003" x14ac:dyDescent="0.25">
      <c r="A1993" s="353">
        <f t="shared" si="29"/>
        <v>1992</v>
      </c>
      <c r="B1993" s="283">
        <v>2000</v>
      </c>
      <c r="C1993" s="224" t="s">
        <v>12461</v>
      </c>
      <c r="D1993" s="224" t="s">
        <v>3327</v>
      </c>
      <c r="E1993" s="775" t="s">
        <v>4904</v>
      </c>
      <c r="F1993" s="694" t="s">
        <v>4186</v>
      </c>
      <c r="G1993" s="730"/>
      <c r="H1993" s="283">
        <v>797</v>
      </c>
      <c r="I1993" s="8"/>
    </row>
    <row r="1994" spans="1:9" ht="22.8" x14ac:dyDescent="0.25">
      <c r="A1994" s="353">
        <f t="shared" si="29"/>
        <v>1993</v>
      </c>
      <c r="B1994" s="283">
        <v>2000</v>
      </c>
      <c r="C1994" s="224" t="s">
        <v>12461</v>
      </c>
      <c r="D1994" s="224" t="s">
        <v>3327</v>
      </c>
      <c r="E1994" s="775" t="s">
        <v>4187</v>
      </c>
      <c r="F1994" s="694" t="s">
        <v>4188</v>
      </c>
      <c r="G1994" s="730"/>
      <c r="H1994" s="283">
        <v>807</v>
      </c>
      <c r="I1994" s="8"/>
    </row>
    <row r="1995" spans="1:9" ht="22.8" x14ac:dyDescent="0.25">
      <c r="A1995" s="353">
        <f t="shared" si="29"/>
        <v>1994</v>
      </c>
      <c r="B1995" s="283">
        <v>2000</v>
      </c>
      <c r="C1995" s="224" t="s">
        <v>12461</v>
      </c>
      <c r="D1995" s="224" t="s">
        <v>3327</v>
      </c>
      <c r="E1995" s="775" t="s">
        <v>4189</v>
      </c>
      <c r="F1995" s="694" t="s">
        <v>4190</v>
      </c>
      <c r="G1995" s="730"/>
      <c r="H1995" s="283">
        <v>813</v>
      </c>
      <c r="I1995" s="8"/>
    </row>
    <row r="1996" spans="1:9" ht="34.200000000000003" x14ac:dyDescent="0.25">
      <c r="A1996" s="353">
        <f t="shared" si="29"/>
        <v>1995</v>
      </c>
      <c r="B1996" s="283">
        <v>2000</v>
      </c>
      <c r="C1996" s="224" t="s">
        <v>12461</v>
      </c>
      <c r="D1996" s="224" t="s">
        <v>3327</v>
      </c>
      <c r="E1996" s="775" t="s">
        <v>4191</v>
      </c>
      <c r="F1996" s="694" t="s">
        <v>4192</v>
      </c>
      <c r="G1996" s="730"/>
      <c r="H1996" s="283">
        <v>819</v>
      </c>
      <c r="I1996" s="8"/>
    </row>
    <row r="1997" spans="1:9" ht="34.200000000000003" x14ac:dyDescent="0.25">
      <c r="A1997" s="353">
        <f t="shared" si="29"/>
        <v>1996</v>
      </c>
      <c r="B1997" s="283">
        <v>2000</v>
      </c>
      <c r="C1997" s="224" t="s">
        <v>12461</v>
      </c>
      <c r="D1997" s="224" t="s">
        <v>3327</v>
      </c>
      <c r="E1997" s="775" t="s">
        <v>4849</v>
      </c>
      <c r="F1997" s="694" t="s">
        <v>4850</v>
      </c>
      <c r="G1997" s="730"/>
      <c r="H1997" s="283">
        <v>827</v>
      </c>
      <c r="I1997" s="8"/>
    </row>
    <row r="1998" spans="1:9" ht="22.8" x14ac:dyDescent="0.25">
      <c r="A1998" s="353">
        <f t="shared" si="29"/>
        <v>1997</v>
      </c>
      <c r="B1998" s="283">
        <v>2000</v>
      </c>
      <c r="C1998" s="224" t="s">
        <v>12461</v>
      </c>
      <c r="D1998" s="224" t="s">
        <v>3327</v>
      </c>
      <c r="E1998" s="775" t="s">
        <v>4851</v>
      </c>
      <c r="F1998" s="694" t="s">
        <v>4852</v>
      </c>
      <c r="G1998" s="730"/>
      <c r="H1998" s="283">
        <v>841</v>
      </c>
      <c r="I1998" s="8"/>
    </row>
    <row r="1999" spans="1:9" ht="22.8" x14ac:dyDescent="0.25">
      <c r="A1999" s="353">
        <f t="shared" si="29"/>
        <v>1998</v>
      </c>
      <c r="B1999" s="283">
        <v>2000</v>
      </c>
      <c r="C1999" s="224" t="s">
        <v>12461</v>
      </c>
      <c r="D1999" s="224" t="s">
        <v>3327</v>
      </c>
      <c r="E1999" s="775" t="s">
        <v>4853</v>
      </c>
      <c r="F1999" s="694" t="s">
        <v>4854</v>
      </c>
      <c r="G1999" s="730"/>
      <c r="H1999" s="283">
        <v>853</v>
      </c>
      <c r="I1999" s="8"/>
    </row>
    <row r="2000" spans="1:9" ht="26.4" x14ac:dyDescent="0.25">
      <c r="A2000" s="353">
        <f t="shared" si="29"/>
        <v>1999</v>
      </c>
      <c r="B2000" s="283">
        <v>2000</v>
      </c>
      <c r="C2000" s="224" t="s">
        <v>12461</v>
      </c>
      <c r="D2000" s="224" t="s">
        <v>3327</v>
      </c>
      <c r="E2000" s="775" t="s">
        <v>2916</v>
      </c>
      <c r="F2000" s="694" t="s">
        <v>2917</v>
      </c>
      <c r="G2000" s="730"/>
      <c r="H2000" s="283">
        <v>863</v>
      </c>
      <c r="I2000" s="8"/>
    </row>
    <row r="2001" spans="1:9" ht="26.4" x14ac:dyDescent="0.25">
      <c r="A2001" s="353">
        <f t="shared" si="29"/>
        <v>2000</v>
      </c>
      <c r="B2001" s="283">
        <v>2000</v>
      </c>
      <c r="C2001" s="224" t="s">
        <v>12461</v>
      </c>
      <c r="D2001" s="224" t="s">
        <v>3327</v>
      </c>
      <c r="E2001" s="775" t="s">
        <v>2918</v>
      </c>
      <c r="F2001" s="694" t="s">
        <v>1923</v>
      </c>
      <c r="G2001" s="730"/>
      <c r="H2001" s="283">
        <v>877</v>
      </c>
      <c r="I2001" s="8"/>
    </row>
    <row r="2002" spans="1:9" ht="45.6" x14ac:dyDescent="0.25">
      <c r="A2002" s="353">
        <f t="shared" si="29"/>
        <v>2001</v>
      </c>
      <c r="B2002" s="283">
        <v>2000</v>
      </c>
      <c r="C2002" s="224" t="s">
        <v>12461</v>
      </c>
      <c r="D2002" s="224" t="s">
        <v>3327</v>
      </c>
      <c r="E2002" s="775" t="s">
        <v>1924</v>
      </c>
      <c r="F2002" s="694" t="s">
        <v>1925</v>
      </c>
      <c r="G2002" s="730"/>
      <c r="H2002" s="283">
        <v>891</v>
      </c>
      <c r="I2002" s="8"/>
    </row>
    <row r="2003" spans="1:9" ht="26.4" x14ac:dyDescent="0.25">
      <c r="A2003" s="353">
        <f t="shared" si="29"/>
        <v>2002</v>
      </c>
      <c r="B2003" s="283">
        <v>2000</v>
      </c>
      <c r="C2003" s="224" t="s">
        <v>12461</v>
      </c>
      <c r="D2003" s="224" t="s">
        <v>3327</v>
      </c>
      <c r="E2003" s="775" t="s">
        <v>1926</v>
      </c>
      <c r="F2003" s="694" t="s">
        <v>1927</v>
      </c>
      <c r="G2003" s="730"/>
      <c r="H2003" s="283">
        <v>901</v>
      </c>
      <c r="I2003" s="8"/>
    </row>
    <row r="2004" spans="1:9" ht="34.200000000000003" x14ac:dyDescent="0.25">
      <c r="A2004" s="353">
        <f t="shared" si="29"/>
        <v>2003</v>
      </c>
      <c r="B2004" s="283">
        <v>2000</v>
      </c>
      <c r="C2004" s="224" t="s">
        <v>12461</v>
      </c>
      <c r="D2004" s="224" t="s">
        <v>3327</v>
      </c>
      <c r="E2004" s="775" t="s">
        <v>1928</v>
      </c>
      <c r="F2004" s="694" t="s">
        <v>1929</v>
      </c>
      <c r="G2004" s="730"/>
      <c r="H2004" s="283">
        <v>913</v>
      </c>
      <c r="I2004" s="8"/>
    </row>
    <row r="2005" spans="1:9" ht="26.4" x14ac:dyDescent="0.25">
      <c r="A2005" s="353">
        <f t="shared" si="29"/>
        <v>2004</v>
      </c>
      <c r="B2005" s="283">
        <v>2000</v>
      </c>
      <c r="C2005" s="224" t="s">
        <v>12461</v>
      </c>
      <c r="D2005" s="224" t="s">
        <v>3327</v>
      </c>
      <c r="E2005" s="775" t="s">
        <v>1930</v>
      </c>
      <c r="F2005" s="694" t="s">
        <v>2335</v>
      </c>
      <c r="G2005" s="730"/>
      <c r="H2005" s="283">
        <v>921</v>
      </c>
      <c r="I2005" s="8"/>
    </row>
    <row r="2006" spans="1:9" ht="22.8" x14ac:dyDescent="0.25">
      <c r="A2006" s="353">
        <f t="shared" si="29"/>
        <v>2005</v>
      </c>
      <c r="B2006" s="283">
        <v>2000</v>
      </c>
      <c r="C2006" s="224" t="s">
        <v>12461</v>
      </c>
      <c r="D2006" s="224" t="s">
        <v>3327</v>
      </c>
      <c r="E2006" s="775" t="s">
        <v>2336</v>
      </c>
      <c r="F2006" s="694" t="s">
        <v>2337</v>
      </c>
      <c r="G2006" s="730"/>
      <c r="H2006" s="283">
        <v>933</v>
      </c>
      <c r="I2006" s="8"/>
    </row>
    <row r="2007" spans="1:9" ht="26.4" x14ac:dyDescent="0.25">
      <c r="A2007" s="353">
        <f t="shared" si="29"/>
        <v>2006</v>
      </c>
      <c r="B2007" s="283">
        <v>2000</v>
      </c>
      <c r="C2007" s="224" t="s">
        <v>12461</v>
      </c>
      <c r="D2007" s="224" t="s">
        <v>3327</v>
      </c>
      <c r="E2007" s="775" t="s">
        <v>2338</v>
      </c>
      <c r="F2007" s="694" t="s">
        <v>2339</v>
      </c>
      <c r="G2007" s="730"/>
      <c r="H2007" s="283">
        <v>943</v>
      </c>
      <c r="I2007" s="8"/>
    </row>
    <row r="2008" spans="1:9" ht="22.8" x14ac:dyDescent="0.25">
      <c r="A2008" s="353">
        <f t="shared" ref="A2008:A2071" si="30">+A2007+1</f>
        <v>2007</v>
      </c>
      <c r="B2008" s="283">
        <v>2000</v>
      </c>
      <c r="C2008" s="224" t="s">
        <v>12461</v>
      </c>
      <c r="D2008" s="224" t="s">
        <v>3327</v>
      </c>
      <c r="E2008" s="775" t="s">
        <v>2340</v>
      </c>
      <c r="F2008" s="694" t="s">
        <v>2341</v>
      </c>
      <c r="G2008" s="730"/>
      <c r="H2008" s="283">
        <v>951</v>
      </c>
      <c r="I2008" s="8"/>
    </row>
    <row r="2009" spans="1:9" ht="19.2" x14ac:dyDescent="0.25">
      <c r="A2009" s="353">
        <f t="shared" si="30"/>
        <v>2008</v>
      </c>
      <c r="B2009" s="283">
        <v>2000</v>
      </c>
      <c r="C2009" s="224" t="s">
        <v>12461</v>
      </c>
      <c r="D2009" s="224" t="s">
        <v>3327</v>
      </c>
      <c r="E2009" s="775" t="s">
        <v>2342</v>
      </c>
      <c r="F2009" s="694" t="s">
        <v>2343</v>
      </c>
      <c r="G2009" s="730"/>
      <c r="H2009" s="283">
        <v>959</v>
      </c>
      <c r="I2009" s="8"/>
    </row>
    <row r="2010" spans="1:9" ht="22.8" x14ac:dyDescent="0.25">
      <c r="A2010" s="353">
        <f t="shared" si="30"/>
        <v>2009</v>
      </c>
      <c r="B2010" s="283">
        <v>2000</v>
      </c>
      <c r="C2010" s="224" t="s">
        <v>12461</v>
      </c>
      <c r="D2010" s="224" t="s">
        <v>3327</v>
      </c>
      <c r="E2010" s="775" t="s">
        <v>1405</v>
      </c>
      <c r="F2010" s="694" t="s">
        <v>2344</v>
      </c>
      <c r="G2010" s="730"/>
      <c r="H2010" s="283">
        <v>969</v>
      </c>
      <c r="I2010" s="8"/>
    </row>
    <row r="2011" spans="1:9" ht="34.200000000000003" x14ac:dyDescent="0.25">
      <c r="A2011" s="353">
        <f t="shared" si="30"/>
        <v>2010</v>
      </c>
      <c r="B2011" s="283">
        <v>2000</v>
      </c>
      <c r="C2011" s="224" t="s">
        <v>12461</v>
      </c>
      <c r="D2011" s="224" t="s">
        <v>3327</v>
      </c>
      <c r="E2011" s="775" t="s">
        <v>1406</v>
      </c>
      <c r="F2011" s="694" t="s">
        <v>4295</v>
      </c>
      <c r="G2011" s="730"/>
      <c r="H2011" s="283">
        <v>979</v>
      </c>
      <c r="I2011" s="8"/>
    </row>
    <row r="2012" spans="1:9" ht="22.8" x14ac:dyDescent="0.25">
      <c r="A2012" s="353">
        <f t="shared" si="30"/>
        <v>2011</v>
      </c>
      <c r="B2012" s="283">
        <v>2000</v>
      </c>
      <c r="C2012" s="224" t="s">
        <v>12461</v>
      </c>
      <c r="D2012" s="224" t="s">
        <v>3327</v>
      </c>
      <c r="E2012" s="775" t="s">
        <v>4296</v>
      </c>
      <c r="F2012" s="694" t="s">
        <v>4297</v>
      </c>
      <c r="G2012" s="730"/>
      <c r="H2012" s="283">
        <v>987</v>
      </c>
      <c r="I2012" s="8"/>
    </row>
    <row r="2013" spans="1:9" ht="39.6" x14ac:dyDescent="0.25">
      <c r="A2013" s="353">
        <f t="shared" si="30"/>
        <v>2012</v>
      </c>
      <c r="B2013" s="283">
        <v>2000</v>
      </c>
      <c r="C2013" s="224" t="s">
        <v>12461</v>
      </c>
      <c r="D2013" s="224" t="s">
        <v>3327</v>
      </c>
      <c r="E2013" s="775" t="s">
        <v>4298</v>
      </c>
      <c r="F2013" s="694" t="s">
        <v>4299</v>
      </c>
      <c r="G2013" s="730"/>
      <c r="H2013" s="283">
        <v>1001</v>
      </c>
      <c r="I2013" s="8"/>
    </row>
    <row r="2014" spans="1:9" ht="26.4" x14ac:dyDescent="0.25">
      <c r="A2014" s="353">
        <f t="shared" si="30"/>
        <v>2013</v>
      </c>
      <c r="B2014" s="283">
        <v>2000</v>
      </c>
      <c r="C2014" s="224" t="s">
        <v>12461</v>
      </c>
      <c r="D2014" s="224" t="s">
        <v>3327</v>
      </c>
      <c r="E2014" s="775" t="s">
        <v>4300</v>
      </c>
      <c r="F2014" s="694" t="s">
        <v>4301</v>
      </c>
      <c r="G2014" s="730"/>
      <c r="H2014" s="283">
        <v>1017</v>
      </c>
      <c r="I2014" s="8"/>
    </row>
    <row r="2015" spans="1:9" ht="22.8" x14ac:dyDescent="0.25">
      <c r="A2015" s="353">
        <f t="shared" si="30"/>
        <v>2014</v>
      </c>
      <c r="B2015" s="283">
        <v>2000</v>
      </c>
      <c r="C2015" s="224" t="s">
        <v>12461</v>
      </c>
      <c r="D2015" s="224" t="s">
        <v>3327</v>
      </c>
      <c r="E2015" s="775" t="s">
        <v>4302</v>
      </c>
      <c r="F2015" s="694" t="s">
        <v>3334</v>
      </c>
      <c r="G2015" s="730"/>
      <c r="H2015" s="283">
        <v>1027</v>
      </c>
      <c r="I2015" s="8"/>
    </row>
    <row r="2016" spans="1:9" ht="34.200000000000003" x14ac:dyDescent="0.25">
      <c r="A2016" s="353">
        <f t="shared" si="30"/>
        <v>2015</v>
      </c>
      <c r="B2016" s="283">
        <v>2000</v>
      </c>
      <c r="C2016" s="224" t="s">
        <v>12461</v>
      </c>
      <c r="D2016" s="224" t="s">
        <v>3327</v>
      </c>
      <c r="E2016" s="775" t="s">
        <v>3335</v>
      </c>
      <c r="F2016" s="694" t="s">
        <v>1145</v>
      </c>
      <c r="G2016" s="730"/>
      <c r="H2016" s="283">
        <v>1035</v>
      </c>
      <c r="I2016" s="8"/>
    </row>
    <row r="2017" spans="1:9" ht="26.4" x14ac:dyDescent="0.25">
      <c r="A2017" s="353">
        <f t="shared" si="30"/>
        <v>2016</v>
      </c>
      <c r="B2017" s="283">
        <v>2000</v>
      </c>
      <c r="C2017" s="224" t="s">
        <v>12461</v>
      </c>
      <c r="D2017" s="224" t="s">
        <v>3327</v>
      </c>
      <c r="E2017" s="775" t="s">
        <v>1146</v>
      </c>
      <c r="F2017" s="694" t="s">
        <v>1147</v>
      </c>
      <c r="G2017" s="730"/>
      <c r="H2017" s="283">
        <v>1045</v>
      </c>
      <c r="I2017" s="8"/>
    </row>
    <row r="2018" spans="1:9" ht="34.200000000000003" x14ac:dyDescent="0.25">
      <c r="A2018" s="353">
        <f t="shared" si="30"/>
        <v>2017</v>
      </c>
      <c r="B2018" s="283">
        <v>2000</v>
      </c>
      <c r="C2018" s="224" t="s">
        <v>12461</v>
      </c>
      <c r="D2018" s="224" t="s">
        <v>3327</v>
      </c>
      <c r="E2018" s="775" t="s">
        <v>1148</v>
      </c>
      <c r="F2018" s="694" t="s">
        <v>1149</v>
      </c>
      <c r="G2018" s="730"/>
      <c r="H2018" s="283">
        <v>1053</v>
      </c>
      <c r="I2018" s="8"/>
    </row>
    <row r="2019" spans="1:9" ht="34.200000000000003" x14ac:dyDescent="0.25">
      <c r="A2019" s="353">
        <f t="shared" si="30"/>
        <v>2018</v>
      </c>
      <c r="B2019" s="283">
        <v>2000</v>
      </c>
      <c r="C2019" s="224" t="s">
        <v>12461</v>
      </c>
      <c r="D2019" s="224" t="s">
        <v>3327</v>
      </c>
      <c r="E2019" s="775" t="s">
        <v>1150</v>
      </c>
      <c r="F2019" s="694" t="s">
        <v>1151</v>
      </c>
      <c r="G2019" s="730"/>
      <c r="H2019" s="283">
        <v>1059</v>
      </c>
      <c r="I2019" s="8"/>
    </row>
    <row r="2020" spans="1:9" ht="26.4" x14ac:dyDescent="0.25">
      <c r="A2020" s="353">
        <f t="shared" si="30"/>
        <v>2019</v>
      </c>
      <c r="B2020" s="283">
        <v>2000</v>
      </c>
      <c r="C2020" s="224" t="s">
        <v>12461</v>
      </c>
      <c r="D2020" s="224" t="s">
        <v>3327</v>
      </c>
      <c r="E2020" s="775" t="s">
        <v>1152</v>
      </c>
      <c r="F2020" s="694" t="s">
        <v>1153</v>
      </c>
      <c r="G2020" s="730"/>
      <c r="H2020" s="283">
        <v>1071</v>
      </c>
      <c r="I2020" s="8"/>
    </row>
    <row r="2021" spans="1:9" ht="26.4" x14ac:dyDescent="0.25">
      <c r="A2021" s="353">
        <f t="shared" si="30"/>
        <v>2020</v>
      </c>
      <c r="B2021" s="283">
        <v>2000</v>
      </c>
      <c r="C2021" s="224" t="s">
        <v>12461</v>
      </c>
      <c r="D2021" s="224" t="s">
        <v>3327</v>
      </c>
      <c r="E2021" s="775" t="s">
        <v>1154</v>
      </c>
      <c r="F2021" s="694" t="s">
        <v>1155</v>
      </c>
      <c r="G2021" s="730"/>
      <c r="H2021" s="283">
        <v>1079</v>
      </c>
      <c r="I2021" s="8"/>
    </row>
    <row r="2022" spans="1:9" ht="26.4" x14ac:dyDescent="0.25">
      <c r="A2022" s="353">
        <f t="shared" si="30"/>
        <v>2021</v>
      </c>
      <c r="B2022" s="283">
        <v>2000</v>
      </c>
      <c r="C2022" s="224" t="s">
        <v>12461</v>
      </c>
      <c r="D2022" s="224" t="s">
        <v>3327</v>
      </c>
      <c r="E2022" s="775" t="s">
        <v>19201</v>
      </c>
      <c r="F2022" s="694" t="s">
        <v>1157</v>
      </c>
      <c r="G2022" s="730"/>
      <c r="H2022" s="283">
        <v>1087</v>
      </c>
      <c r="I2022" s="8"/>
    </row>
    <row r="2023" spans="1:9" ht="22.8" x14ac:dyDescent="0.25">
      <c r="A2023" s="353">
        <f t="shared" si="30"/>
        <v>2022</v>
      </c>
      <c r="B2023" s="283">
        <v>2000</v>
      </c>
      <c r="C2023" s="224" t="s">
        <v>12461</v>
      </c>
      <c r="D2023" s="224" t="s">
        <v>3327</v>
      </c>
      <c r="E2023" s="775" t="s">
        <v>1158</v>
      </c>
      <c r="F2023" s="694" t="s">
        <v>1159</v>
      </c>
      <c r="G2023" s="730"/>
      <c r="H2023" s="283">
        <v>1095</v>
      </c>
      <c r="I2023" s="8"/>
    </row>
    <row r="2024" spans="1:9" ht="22.8" x14ac:dyDescent="0.25">
      <c r="A2024" s="353">
        <f t="shared" si="30"/>
        <v>2023</v>
      </c>
      <c r="B2024" s="283">
        <v>2000</v>
      </c>
      <c r="C2024" s="224" t="s">
        <v>12461</v>
      </c>
      <c r="D2024" s="224" t="s">
        <v>3327</v>
      </c>
      <c r="E2024" s="775" t="s">
        <v>1160</v>
      </c>
      <c r="F2024" s="694" t="s">
        <v>1161</v>
      </c>
      <c r="G2024" s="730"/>
      <c r="H2024" s="283">
        <v>1101</v>
      </c>
      <c r="I2024" s="8"/>
    </row>
    <row r="2025" spans="1:9" ht="19.2" x14ac:dyDescent="0.25">
      <c r="A2025" s="353">
        <f t="shared" si="30"/>
        <v>2024</v>
      </c>
      <c r="B2025" s="283">
        <v>2000</v>
      </c>
      <c r="C2025" s="224" t="s">
        <v>12461</v>
      </c>
      <c r="D2025" s="224" t="s">
        <v>3327</v>
      </c>
      <c r="E2025" s="775" t="s">
        <v>1162</v>
      </c>
      <c r="F2025" s="694" t="s">
        <v>1163</v>
      </c>
      <c r="G2025" s="730"/>
      <c r="H2025" s="283">
        <v>1113</v>
      </c>
      <c r="I2025" s="8"/>
    </row>
    <row r="2026" spans="1:9" ht="22.8" x14ac:dyDescent="0.25">
      <c r="A2026" s="353">
        <f t="shared" si="30"/>
        <v>2025</v>
      </c>
      <c r="B2026" s="283">
        <v>2000</v>
      </c>
      <c r="C2026" s="224" t="s">
        <v>12461</v>
      </c>
      <c r="D2026" s="224" t="s">
        <v>3327</v>
      </c>
      <c r="E2026" s="775" t="s">
        <v>1165</v>
      </c>
      <c r="F2026" s="694" t="s">
        <v>1164</v>
      </c>
      <c r="G2026" s="730"/>
      <c r="H2026" s="283">
        <v>1121</v>
      </c>
      <c r="I2026" s="8"/>
    </row>
    <row r="2027" spans="1:9" ht="26.4" x14ac:dyDescent="0.25">
      <c r="A2027" s="353">
        <f t="shared" si="30"/>
        <v>2026</v>
      </c>
      <c r="B2027" s="283">
        <v>2000</v>
      </c>
      <c r="C2027" s="224" t="s">
        <v>12461</v>
      </c>
      <c r="D2027" s="224" t="s">
        <v>3327</v>
      </c>
      <c r="E2027" s="775" t="s">
        <v>1166</v>
      </c>
      <c r="F2027" s="694" t="s">
        <v>1167</v>
      </c>
      <c r="G2027" s="730"/>
      <c r="H2027" s="283">
        <v>1133</v>
      </c>
      <c r="I2027" s="8"/>
    </row>
    <row r="2028" spans="1:9" ht="22.8" x14ac:dyDescent="0.25">
      <c r="A2028" s="353">
        <f t="shared" si="30"/>
        <v>2027</v>
      </c>
      <c r="B2028" s="283">
        <v>2000</v>
      </c>
      <c r="C2028" s="224" t="s">
        <v>12461</v>
      </c>
      <c r="D2028" s="224" t="s">
        <v>3327</v>
      </c>
      <c r="E2028" s="775" t="s">
        <v>1168</v>
      </c>
      <c r="F2028" s="694" t="s">
        <v>1169</v>
      </c>
      <c r="G2028" s="730"/>
      <c r="H2028" s="283">
        <v>1139</v>
      </c>
      <c r="I2028" s="8"/>
    </row>
    <row r="2029" spans="1:9" ht="26.4" x14ac:dyDescent="0.25">
      <c r="A2029" s="353">
        <f t="shared" si="30"/>
        <v>2028</v>
      </c>
      <c r="B2029" s="283">
        <v>2000</v>
      </c>
      <c r="C2029" s="224" t="s">
        <v>12461</v>
      </c>
      <c r="D2029" s="224" t="s">
        <v>3327</v>
      </c>
      <c r="E2029" s="775" t="s">
        <v>1170</v>
      </c>
      <c r="F2029" s="694" t="s">
        <v>1171</v>
      </c>
      <c r="G2029" s="730"/>
      <c r="H2029" s="283">
        <v>1149</v>
      </c>
      <c r="I2029" s="8"/>
    </row>
    <row r="2030" spans="1:9" ht="22.8" x14ac:dyDescent="0.25">
      <c r="A2030" s="353">
        <f t="shared" si="30"/>
        <v>2029</v>
      </c>
      <c r="B2030" s="283">
        <v>2000</v>
      </c>
      <c r="C2030" s="224" t="s">
        <v>12461</v>
      </c>
      <c r="D2030" s="224" t="s">
        <v>3327</v>
      </c>
      <c r="E2030" s="775" t="s">
        <v>1172</v>
      </c>
      <c r="F2030" s="694" t="s">
        <v>1420</v>
      </c>
      <c r="G2030" s="730"/>
      <c r="H2030" s="283">
        <v>1159</v>
      </c>
      <c r="I2030" s="8"/>
    </row>
    <row r="2031" spans="1:9" ht="26.4" x14ac:dyDescent="0.25">
      <c r="A2031" s="353">
        <f t="shared" si="30"/>
        <v>2030</v>
      </c>
      <c r="B2031" s="283">
        <v>2000</v>
      </c>
      <c r="C2031" s="224" t="s">
        <v>12461</v>
      </c>
      <c r="D2031" s="224" t="s">
        <v>3327</v>
      </c>
      <c r="E2031" s="775" t="s">
        <v>1421</v>
      </c>
      <c r="F2031" s="694" t="s">
        <v>589</v>
      </c>
      <c r="G2031" s="730"/>
      <c r="H2031" s="283">
        <v>1169</v>
      </c>
      <c r="I2031" s="8"/>
    </row>
    <row r="2032" spans="1:9" ht="34.200000000000003" x14ac:dyDescent="0.25">
      <c r="A2032" s="353">
        <f t="shared" si="30"/>
        <v>2031</v>
      </c>
      <c r="B2032" s="283">
        <v>2000</v>
      </c>
      <c r="C2032" s="224" t="s">
        <v>12461</v>
      </c>
      <c r="D2032" s="224" t="s">
        <v>3327</v>
      </c>
      <c r="E2032" s="775" t="s">
        <v>590</v>
      </c>
      <c r="F2032" s="694" t="s">
        <v>591</v>
      </c>
      <c r="G2032" s="730"/>
      <c r="H2032" s="283">
        <v>1177</v>
      </c>
      <c r="I2032" s="8"/>
    </row>
    <row r="2033" spans="1:9" ht="34.200000000000003" x14ac:dyDescent="0.25">
      <c r="A2033" s="353">
        <f t="shared" si="30"/>
        <v>2032</v>
      </c>
      <c r="B2033" s="283">
        <v>2000</v>
      </c>
      <c r="C2033" s="224" t="s">
        <v>12461</v>
      </c>
      <c r="D2033" s="224" t="s">
        <v>3327</v>
      </c>
      <c r="E2033" s="775" t="s">
        <v>592</v>
      </c>
      <c r="F2033" s="694" t="s">
        <v>593</v>
      </c>
      <c r="G2033" s="730"/>
      <c r="H2033" s="283">
        <v>1185</v>
      </c>
      <c r="I2033" s="8"/>
    </row>
    <row r="2034" spans="1:9" ht="22.8" x14ac:dyDescent="0.25">
      <c r="A2034" s="353">
        <f t="shared" si="30"/>
        <v>2033</v>
      </c>
      <c r="B2034" s="283">
        <v>2000</v>
      </c>
      <c r="C2034" s="224" t="s">
        <v>12461</v>
      </c>
      <c r="D2034" s="224" t="s">
        <v>3327</v>
      </c>
      <c r="E2034" s="775" t="s">
        <v>594</v>
      </c>
      <c r="F2034" s="694" t="s">
        <v>595</v>
      </c>
      <c r="G2034" s="730"/>
      <c r="H2034" s="283">
        <v>1193</v>
      </c>
      <c r="I2034" s="8"/>
    </row>
    <row r="2035" spans="1:9" ht="22.8" x14ac:dyDescent="0.25">
      <c r="A2035" s="353">
        <f t="shared" si="30"/>
        <v>2034</v>
      </c>
      <c r="B2035" s="283">
        <v>2000</v>
      </c>
      <c r="C2035" s="224" t="s">
        <v>12461</v>
      </c>
      <c r="D2035" s="224" t="s">
        <v>3327</v>
      </c>
      <c r="E2035" s="775" t="s">
        <v>596</v>
      </c>
      <c r="F2035" s="694" t="s">
        <v>1472</v>
      </c>
      <c r="G2035" s="730"/>
      <c r="H2035" s="283">
        <v>1201</v>
      </c>
      <c r="I2035" s="8"/>
    </row>
    <row r="2036" spans="1:9" ht="22.8" x14ac:dyDescent="0.25">
      <c r="A2036" s="353">
        <f t="shared" si="30"/>
        <v>2035</v>
      </c>
      <c r="B2036" s="283">
        <v>2000</v>
      </c>
      <c r="C2036" s="224" t="s">
        <v>12461</v>
      </c>
      <c r="D2036" s="224" t="s">
        <v>3327</v>
      </c>
      <c r="E2036" s="775" t="s">
        <v>1473</v>
      </c>
      <c r="F2036" s="694" t="s">
        <v>1474</v>
      </c>
      <c r="G2036" s="730"/>
      <c r="H2036" s="283">
        <v>1209</v>
      </c>
      <c r="I2036" s="8"/>
    </row>
    <row r="2037" spans="1:9" ht="22.8" x14ac:dyDescent="0.25">
      <c r="A2037" s="353">
        <f t="shared" si="30"/>
        <v>2036</v>
      </c>
      <c r="B2037" s="283">
        <v>2000</v>
      </c>
      <c r="C2037" s="224" t="s">
        <v>12461</v>
      </c>
      <c r="D2037" s="224" t="s">
        <v>3327</v>
      </c>
      <c r="E2037" s="775" t="s">
        <v>1475</v>
      </c>
      <c r="F2037" s="694" t="s">
        <v>1476</v>
      </c>
      <c r="G2037" s="730"/>
      <c r="H2037" s="283">
        <v>1221</v>
      </c>
      <c r="I2037" s="8"/>
    </row>
    <row r="2038" spans="1:9" ht="26.4" x14ac:dyDescent="0.25">
      <c r="A2038" s="353">
        <f t="shared" si="30"/>
        <v>2037</v>
      </c>
      <c r="B2038" s="283">
        <v>2000</v>
      </c>
      <c r="C2038" s="224" t="s">
        <v>12461</v>
      </c>
      <c r="D2038" s="224" t="s">
        <v>3327</v>
      </c>
      <c r="E2038" s="775" t="s">
        <v>1477</v>
      </c>
      <c r="F2038" s="694" t="s">
        <v>1478</v>
      </c>
      <c r="G2038" s="730"/>
      <c r="H2038" s="283">
        <v>1227</v>
      </c>
      <c r="I2038" s="8"/>
    </row>
    <row r="2039" spans="1:9" ht="26.4" x14ac:dyDescent="0.25">
      <c r="A2039" s="353">
        <f t="shared" si="30"/>
        <v>2038</v>
      </c>
      <c r="B2039" s="283">
        <v>2000</v>
      </c>
      <c r="C2039" s="224" t="s">
        <v>12461</v>
      </c>
      <c r="D2039" s="224" t="s">
        <v>3327</v>
      </c>
      <c r="E2039" s="775" t="s">
        <v>1479</v>
      </c>
      <c r="F2039" s="694" t="s">
        <v>618</v>
      </c>
      <c r="G2039" s="730"/>
      <c r="H2039" s="283">
        <v>1235</v>
      </c>
      <c r="I2039" s="8"/>
    </row>
    <row r="2040" spans="1:9" ht="22.8" x14ac:dyDescent="0.25">
      <c r="A2040" s="353">
        <f t="shared" si="30"/>
        <v>2039</v>
      </c>
      <c r="B2040" s="283">
        <v>2000</v>
      </c>
      <c r="C2040" s="224" t="s">
        <v>12461</v>
      </c>
      <c r="D2040" s="224" t="s">
        <v>3327</v>
      </c>
      <c r="E2040" s="775" t="s">
        <v>619</v>
      </c>
      <c r="F2040" s="694" t="s">
        <v>620</v>
      </c>
      <c r="G2040" s="730"/>
      <c r="H2040" s="283">
        <v>1243</v>
      </c>
      <c r="I2040" s="8"/>
    </row>
    <row r="2041" spans="1:9" ht="26.4" x14ac:dyDescent="0.25">
      <c r="A2041" s="353">
        <f t="shared" si="30"/>
        <v>2040</v>
      </c>
      <c r="B2041" s="283">
        <v>2000</v>
      </c>
      <c r="C2041" s="224" t="s">
        <v>12461</v>
      </c>
      <c r="D2041" s="224" t="s">
        <v>3327</v>
      </c>
      <c r="E2041" s="775" t="s">
        <v>688</v>
      </c>
      <c r="F2041" s="694" t="s">
        <v>689</v>
      </c>
      <c r="G2041" s="730"/>
      <c r="H2041" s="283">
        <v>1251</v>
      </c>
      <c r="I2041" s="8"/>
    </row>
    <row r="2042" spans="1:9" ht="22.8" x14ac:dyDescent="0.25">
      <c r="A2042" s="353">
        <f t="shared" si="30"/>
        <v>2041</v>
      </c>
      <c r="B2042" s="283">
        <v>2000</v>
      </c>
      <c r="C2042" s="224" t="s">
        <v>12461</v>
      </c>
      <c r="D2042" s="224" t="s">
        <v>3327</v>
      </c>
      <c r="E2042" s="775" t="s">
        <v>690</v>
      </c>
      <c r="F2042" s="694" t="s">
        <v>691</v>
      </c>
      <c r="G2042" s="730"/>
      <c r="H2042" s="283">
        <v>1261</v>
      </c>
      <c r="I2042" s="8"/>
    </row>
    <row r="2043" spans="1:9" ht="26.4" x14ac:dyDescent="0.25">
      <c r="A2043" s="353">
        <f t="shared" si="30"/>
        <v>2042</v>
      </c>
      <c r="B2043" s="283">
        <v>2000</v>
      </c>
      <c r="C2043" s="224" t="s">
        <v>12461</v>
      </c>
      <c r="D2043" s="224" t="s">
        <v>3327</v>
      </c>
      <c r="E2043" s="775" t="s">
        <v>692</v>
      </c>
      <c r="F2043" s="694" t="s">
        <v>693</v>
      </c>
      <c r="G2043" s="730"/>
      <c r="H2043" s="283">
        <v>1273</v>
      </c>
      <c r="I2043" s="8"/>
    </row>
    <row r="2044" spans="1:9" ht="34.200000000000003" x14ac:dyDescent="0.25">
      <c r="A2044" s="353">
        <f t="shared" si="30"/>
        <v>2043</v>
      </c>
      <c r="B2044" s="283">
        <v>2000</v>
      </c>
      <c r="C2044" s="224" t="s">
        <v>12461</v>
      </c>
      <c r="D2044" s="224" t="s">
        <v>3327</v>
      </c>
      <c r="E2044" s="775" t="s">
        <v>694</v>
      </c>
      <c r="F2044" s="694" t="s">
        <v>695</v>
      </c>
      <c r="G2044" s="730"/>
      <c r="H2044" s="283">
        <v>1283</v>
      </c>
      <c r="I2044" s="8"/>
    </row>
    <row r="2045" spans="1:9" ht="22.8" x14ac:dyDescent="0.25">
      <c r="A2045" s="353">
        <f t="shared" si="30"/>
        <v>2044</v>
      </c>
      <c r="B2045" s="283">
        <v>2000</v>
      </c>
      <c r="C2045" s="224" t="s">
        <v>12461</v>
      </c>
      <c r="D2045" s="224" t="s">
        <v>3327</v>
      </c>
      <c r="E2045" s="775" t="s">
        <v>696</v>
      </c>
      <c r="F2045" s="694" t="s">
        <v>697</v>
      </c>
      <c r="G2045" s="730"/>
      <c r="H2045" s="283">
        <v>1291</v>
      </c>
      <c r="I2045" s="8"/>
    </row>
    <row r="2046" spans="1:9" ht="22.8" x14ac:dyDescent="0.25">
      <c r="A2046" s="353">
        <f t="shared" si="30"/>
        <v>2045</v>
      </c>
      <c r="B2046" s="283">
        <v>2000</v>
      </c>
      <c r="C2046" s="224" t="s">
        <v>12461</v>
      </c>
      <c r="D2046" s="224" t="s">
        <v>3327</v>
      </c>
      <c r="E2046" s="775" t="s">
        <v>698</v>
      </c>
      <c r="F2046" s="694" t="s">
        <v>699</v>
      </c>
      <c r="G2046" s="730"/>
      <c r="H2046" s="283">
        <v>1299</v>
      </c>
      <c r="I2046" s="8"/>
    </row>
    <row r="2047" spans="1:9" ht="26.4" x14ac:dyDescent="0.25">
      <c r="A2047" s="353">
        <f t="shared" si="30"/>
        <v>2046</v>
      </c>
      <c r="B2047" s="283">
        <v>2000</v>
      </c>
      <c r="C2047" s="224" t="s">
        <v>12461</v>
      </c>
      <c r="D2047" s="224" t="s">
        <v>3327</v>
      </c>
      <c r="E2047" s="775" t="s">
        <v>700</v>
      </c>
      <c r="F2047" s="694" t="s">
        <v>716</v>
      </c>
      <c r="G2047" s="730"/>
      <c r="H2047" s="283">
        <v>1309</v>
      </c>
      <c r="I2047" s="8"/>
    </row>
    <row r="2048" spans="1:9" ht="22.8" x14ac:dyDescent="0.25">
      <c r="A2048" s="353">
        <f t="shared" si="30"/>
        <v>2047</v>
      </c>
      <c r="B2048" s="283">
        <v>2000</v>
      </c>
      <c r="C2048" s="224" t="s">
        <v>12461</v>
      </c>
      <c r="D2048" s="224" t="s">
        <v>3327</v>
      </c>
      <c r="E2048" s="775" t="s">
        <v>717</v>
      </c>
      <c r="F2048" s="694" t="s">
        <v>1545</v>
      </c>
      <c r="G2048" s="730"/>
      <c r="H2048" s="283">
        <v>1319</v>
      </c>
      <c r="I2048" s="8"/>
    </row>
    <row r="2049" spans="1:9" ht="26.4" x14ac:dyDescent="0.25">
      <c r="A2049" s="353">
        <f t="shared" si="30"/>
        <v>2048</v>
      </c>
      <c r="B2049" s="283">
        <v>2000</v>
      </c>
      <c r="C2049" s="224" t="s">
        <v>12461</v>
      </c>
      <c r="D2049" s="224" t="s">
        <v>3327</v>
      </c>
      <c r="E2049" s="775" t="s">
        <v>1546</v>
      </c>
      <c r="F2049" s="694" t="s">
        <v>1547</v>
      </c>
      <c r="G2049" s="730"/>
      <c r="H2049" s="283">
        <v>1327</v>
      </c>
      <c r="I2049" s="8"/>
    </row>
    <row r="2050" spans="1:9" ht="22.8" x14ac:dyDescent="0.25">
      <c r="A2050" s="353">
        <f t="shared" si="30"/>
        <v>2049</v>
      </c>
      <c r="B2050" s="283">
        <v>2000</v>
      </c>
      <c r="C2050" s="224" t="s">
        <v>12461</v>
      </c>
      <c r="D2050" s="224" t="s">
        <v>3327</v>
      </c>
      <c r="E2050" s="775" t="s">
        <v>1548</v>
      </c>
      <c r="F2050" s="694" t="s">
        <v>1549</v>
      </c>
      <c r="G2050" s="730"/>
      <c r="H2050" s="283">
        <v>1337</v>
      </c>
      <c r="I2050" s="8"/>
    </row>
    <row r="2051" spans="1:9" ht="22.8" x14ac:dyDescent="0.25">
      <c r="A2051" s="353">
        <f t="shared" si="30"/>
        <v>2050</v>
      </c>
      <c r="B2051" s="283">
        <v>2000</v>
      </c>
      <c r="C2051" s="224" t="s">
        <v>12461</v>
      </c>
      <c r="D2051" s="224" t="s">
        <v>3327</v>
      </c>
      <c r="E2051" s="775" t="s">
        <v>1550</v>
      </c>
      <c r="F2051" s="694" t="s">
        <v>1551</v>
      </c>
      <c r="G2051" s="730"/>
      <c r="H2051" s="283">
        <v>1351</v>
      </c>
      <c r="I2051" s="8"/>
    </row>
    <row r="2052" spans="1:9" ht="22.8" x14ac:dyDescent="0.25">
      <c r="A2052" s="353">
        <f t="shared" si="30"/>
        <v>2051</v>
      </c>
      <c r="B2052" s="283">
        <v>2000</v>
      </c>
      <c r="C2052" s="224" t="s">
        <v>12461</v>
      </c>
      <c r="D2052" s="224" t="s">
        <v>3327</v>
      </c>
      <c r="E2052" s="775" t="s">
        <v>1552</v>
      </c>
      <c r="F2052" s="694" t="s">
        <v>1553</v>
      </c>
      <c r="G2052" s="730"/>
      <c r="H2052" s="283">
        <v>1361</v>
      </c>
      <c r="I2052" s="8"/>
    </row>
    <row r="2053" spans="1:9" ht="22.8" x14ac:dyDescent="0.25">
      <c r="A2053" s="353">
        <f t="shared" si="30"/>
        <v>2052</v>
      </c>
      <c r="B2053" s="283">
        <v>2000</v>
      </c>
      <c r="C2053" s="224" t="s">
        <v>12461</v>
      </c>
      <c r="D2053" s="224" t="s">
        <v>3327</v>
      </c>
      <c r="E2053" s="775" t="s">
        <v>4458</v>
      </c>
      <c r="F2053" s="694" t="s">
        <v>3461</v>
      </c>
      <c r="G2053" s="730"/>
      <c r="H2053" s="283">
        <v>1371</v>
      </c>
      <c r="I2053" s="8"/>
    </row>
    <row r="2054" spans="1:9" ht="19.2" x14ac:dyDescent="0.25">
      <c r="A2054" s="353">
        <f t="shared" si="30"/>
        <v>2053</v>
      </c>
      <c r="B2054" s="283">
        <v>2000</v>
      </c>
      <c r="C2054" s="224" t="s">
        <v>12461</v>
      </c>
      <c r="D2054" s="224" t="s">
        <v>3327</v>
      </c>
      <c r="E2054" s="775" t="s">
        <v>3462</v>
      </c>
      <c r="F2054" s="694" t="s">
        <v>3463</v>
      </c>
      <c r="G2054" s="730"/>
      <c r="H2054" s="283">
        <v>1381</v>
      </c>
      <c r="I2054" s="8"/>
    </row>
    <row r="2055" spans="1:9" ht="34.200000000000003" x14ac:dyDescent="0.25">
      <c r="A2055" s="353">
        <f t="shared" si="30"/>
        <v>2054</v>
      </c>
      <c r="B2055" s="283">
        <v>2000</v>
      </c>
      <c r="C2055" s="224" t="s">
        <v>12461</v>
      </c>
      <c r="D2055" s="224" t="s">
        <v>3327</v>
      </c>
      <c r="E2055" s="775" t="s">
        <v>3464</v>
      </c>
      <c r="F2055" s="694" t="s">
        <v>3465</v>
      </c>
      <c r="G2055" s="730"/>
      <c r="H2055" s="283">
        <v>1391</v>
      </c>
      <c r="I2055" s="8"/>
    </row>
    <row r="2056" spans="1:9" ht="22.8" x14ac:dyDescent="0.25">
      <c r="A2056" s="353">
        <f t="shared" si="30"/>
        <v>2055</v>
      </c>
      <c r="B2056" s="283">
        <v>2000</v>
      </c>
      <c r="C2056" s="224" t="s">
        <v>12461</v>
      </c>
      <c r="D2056" s="224" t="s">
        <v>3327</v>
      </c>
      <c r="E2056" s="775" t="s">
        <v>3466</v>
      </c>
      <c r="F2056" s="694" t="s">
        <v>3467</v>
      </c>
      <c r="G2056" s="730"/>
      <c r="H2056" s="283">
        <v>1403</v>
      </c>
      <c r="I2056" s="8"/>
    </row>
    <row r="2057" spans="1:9" ht="34.200000000000003" x14ac:dyDescent="0.25">
      <c r="A2057" s="353">
        <f t="shared" si="30"/>
        <v>2056</v>
      </c>
      <c r="B2057" s="283">
        <v>2000</v>
      </c>
      <c r="C2057" s="224" t="s">
        <v>12461</v>
      </c>
      <c r="D2057" s="224" t="s">
        <v>3327</v>
      </c>
      <c r="E2057" s="775" t="s">
        <v>3468</v>
      </c>
      <c r="F2057" s="694" t="s">
        <v>4380</v>
      </c>
      <c r="G2057" s="730"/>
      <c r="H2057" s="283">
        <v>1415</v>
      </c>
      <c r="I2057" s="8"/>
    </row>
    <row r="2058" spans="1:9" ht="34.200000000000003" x14ac:dyDescent="0.25">
      <c r="A2058" s="353">
        <f t="shared" si="30"/>
        <v>2057</v>
      </c>
      <c r="B2058" s="283">
        <v>2000</v>
      </c>
      <c r="C2058" s="224" t="s">
        <v>12461</v>
      </c>
      <c r="D2058" s="224" t="s">
        <v>3327</v>
      </c>
      <c r="E2058" s="775" t="s">
        <v>4989</v>
      </c>
      <c r="F2058" s="694" t="s">
        <v>4990</v>
      </c>
      <c r="G2058" s="730"/>
      <c r="H2058" s="283">
        <v>1425</v>
      </c>
      <c r="I2058" s="8"/>
    </row>
    <row r="2059" spans="1:9" ht="34.200000000000003" x14ac:dyDescent="0.25">
      <c r="A2059" s="353">
        <f t="shared" si="30"/>
        <v>2058</v>
      </c>
      <c r="B2059" s="283">
        <v>2000</v>
      </c>
      <c r="C2059" s="224" t="s">
        <v>12461</v>
      </c>
      <c r="D2059" s="224" t="s">
        <v>3327</v>
      </c>
      <c r="E2059" s="775" t="s">
        <v>4991</v>
      </c>
      <c r="F2059" s="694" t="s">
        <v>4992</v>
      </c>
      <c r="G2059" s="730"/>
      <c r="H2059" s="283">
        <v>1433</v>
      </c>
      <c r="I2059" s="8"/>
    </row>
    <row r="2060" spans="1:9" ht="68.400000000000006" x14ac:dyDescent="0.25">
      <c r="A2060" s="353">
        <f t="shared" si="30"/>
        <v>2059</v>
      </c>
      <c r="B2060" s="283">
        <v>2000</v>
      </c>
      <c r="C2060" s="224" t="s">
        <v>12461</v>
      </c>
      <c r="D2060" s="224" t="s">
        <v>3327</v>
      </c>
      <c r="E2060" s="775" t="s">
        <v>4993</v>
      </c>
      <c r="F2060" s="694" t="s">
        <v>4994</v>
      </c>
      <c r="G2060" s="730"/>
      <c r="H2060" s="283">
        <v>1443</v>
      </c>
      <c r="I2060" s="8"/>
    </row>
    <row r="2061" spans="1:9" ht="26.4" x14ac:dyDescent="0.25">
      <c r="A2061" s="353">
        <f t="shared" si="30"/>
        <v>2060</v>
      </c>
      <c r="B2061" s="283">
        <v>2000</v>
      </c>
      <c r="C2061" s="224" t="s">
        <v>12461</v>
      </c>
      <c r="D2061" s="224" t="s">
        <v>3327</v>
      </c>
      <c r="E2061" s="775" t="s">
        <v>4995</v>
      </c>
      <c r="F2061" s="694" t="s">
        <v>4996</v>
      </c>
      <c r="G2061" s="730"/>
      <c r="H2061" s="283">
        <v>1453</v>
      </c>
      <c r="I2061" s="8"/>
    </row>
    <row r="2062" spans="1:9" ht="34.200000000000003" x14ac:dyDescent="0.25">
      <c r="A2062" s="353">
        <f t="shared" si="30"/>
        <v>2061</v>
      </c>
      <c r="B2062" s="283">
        <v>2000</v>
      </c>
      <c r="C2062" s="224" t="s">
        <v>12461</v>
      </c>
      <c r="D2062" s="224" t="s">
        <v>3327</v>
      </c>
      <c r="E2062" s="775" t="s">
        <v>4997</v>
      </c>
      <c r="F2062" s="694" t="s">
        <v>4998</v>
      </c>
      <c r="G2062" s="730"/>
      <c r="H2062" s="283">
        <v>1463</v>
      </c>
      <c r="I2062" s="8"/>
    </row>
    <row r="2063" spans="1:9" ht="34.200000000000003" x14ac:dyDescent="0.25">
      <c r="A2063" s="353">
        <f t="shared" si="30"/>
        <v>2062</v>
      </c>
      <c r="B2063" s="283">
        <v>2000</v>
      </c>
      <c r="C2063" s="224" t="s">
        <v>12461</v>
      </c>
      <c r="D2063" s="224" t="s">
        <v>3327</v>
      </c>
      <c r="E2063" s="775" t="s">
        <v>4999</v>
      </c>
      <c r="F2063" s="694" t="s">
        <v>5000</v>
      </c>
      <c r="G2063" s="730"/>
      <c r="H2063" s="283">
        <v>1477</v>
      </c>
      <c r="I2063" s="8"/>
    </row>
    <row r="2064" spans="1:9" ht="26.4" x14ac:dyDescent="0.25">
      <c r="A2064" s="353">
        <f t="shared" si="30"/>
        <v>2063</v>
      </c>
      <c r="B2064" s="283">
        <v>2000</v>
      </c>
      <c r="C2064" s="224" t="s">
        <v>12461</v>
      </c>
      <c r="D2064" s="224" t="s">
        <v>3327</v>
      </c>
      <c r="E2064" s="775" t="s">
        <v>5001</v>
      </c>
      <c r="F2064" s="694" t="s">
        <v>5002</v>
      </c>
      <c r="G2064" s="730"/>
      <c r="H2064" s="283">
        <v>1489</v>
      </c>
      <c r="I2064" s="8"/>
    </row>
    <row r="2065" spans="1:9" ht="22.8" x14ac:dyDescent="0.25">
      <c r="A2065" s="353">
        <f t="shared" si="30"/>
        <v>2064</v>
      </c>
      <c r="B2065" s="283">
        <v>2000</v>
      </c>
      <c r="C2065" s="224" t="s">
        <v>12461</v>
      </c>
      <c r="D2065" s="224" t="s">
        <v>3327</v>
      </c>
      <c r="E2065" s="775" t="s">
        <v>5003</v>
      </c>
      <c r="F2065" s="694" t="s">
        <v>5004</v>
      </c>
      <c r="G2065" s="730"/>
      <c r="H2065" s="283">
        <v>1501</v>
      </c>
      <c r="I2065" s="8"/>
    </row>
    <row r="2066" spans="1:9" ht="19.2" x14ac:dyDescent="0.25">
      <c r="A2066" s="353">
        <f t="shared" si="30"/>
        <v>2065</v>
      </c>
      <c r="B2066" s="283">
        <v>2000</v>
      </c>
      <c r="C2066" s="224" t="s">
        <v>12461</v>
      </c>
      <c r="D2066" s="224" t="s">
        <v>3327</v>
      </c>
      <c r="E2066" s="775" t="s">
        <v>4070</v>
      </c>
      <c r="F2066" s="694" t="s">
        <v>4077</v>
      </c>
      <c r="G2066" s="730"/>
      <c r="H2066" s="283">
        <v>1513</v>
      </c>
      <c r="I2066" s="8"/>
    </row>
    <row r="2067" spans="1:9" ht="26.4" x14ac:dyDescent="0.25">
      <c r="A2067" s="353">
        <f t="shared" si="30"/>
        <v>2066</v>
      </c>
      <c r="B2067" s="283">
        <v>2000</v>
      </c>
      <c r="C2067" s="224" t="s">
        <v>12461</v>
      </c>
      <c r="D2067" s="224" t="s">
        <v>3327</v>
      </c>
      <c r="E2067" s="775" t="s">
        <v>4078</v>
      </c>
      <c r="F2067" s="694" t="s">
        <v>4079</v>
      </c>
      <c r="G2067" s="730"/>
      <c r="H2067" s="283">
        <v>1525</v>
      </c>
      <c r="I2067" s="8"/>
    </row>
    <row r="2068" spans="1:9" ht="26.4" x14ac:dyDescent="0.25">
      <c r="A2068" s="353">
        <f t="shared" si="30"/>
        <v>2067</v>
      </c>
      <c r="B2068" s="283">
        <v>2000</v>
      </c>
      <c r="C2068" s="224" t="s">
        <v>12461</v>
      </c>
      <c r="D2068" s="224" t="s">
        <v>3327</v>
      </c>
      <c r="E2068" s="775" t="s">
        <v>4080</v>
      </c>
      <c r="F2068" s="694" t="s">
        <v>4081</v>
      </c>
      <c r="G2068" s="730"/>
      <c r="H2068" s="283">
        <v>1531</v>
      </c>
      <c r="I2068" s="8"/>
    </row>
    <row r="2069" spans="1:9" ht="39.6" x14ac:dyDescent="0.25">
      <c r="A2069" s="353">
        <f t="shared" si="30"/>
        <v>2068</v>
      </c>
      <c r="B2069" s="283">
        <v>2000</v>
      </c>
      <c r="C2069" s="224" t="s">
        <v>12461</v>
      </c>
      <c r="D2069" s="224" t="s">
        <v>3327</v>
      </c>
      <c r="E2069" s="775" t="s">
        <v>4107</v>
      </c>
      <c r="F2069" s="694" t="s">
        <v>3975</v>
      </c>
      <c r="G2069" s="730"/>
      <c r="H2069" s="283">
        <v>1541</v>
      </c>
      <c r="I2069" s="8"/>
    </row>
    <row r="2070" spans="1:9" ht="34.200000000000003" x14ac:dyDescent="0.25">
      <c r="A2070" s="353">
        <f t="shared" si="30"/>
        <v>2069</v>
      </c>
      <c r="B2070" s="283">
        <v>2000</v>
      </c>
      <c r="C2070" s="224" t="s">
        <v>12461</v>
      </c>
      <c r="D2070" s="224" t="s">
        <v>3327</v>
      </c>
      <c r="E2070" s="775" t="s">
        <v>3976</v>
      </c>
      <c r="F2070" s="694" t="s">
        <v>3977</v>
      </c>
      <c r="G2070" s="730"/>
      <c r="H2070" s="283">
        <v>1551</v>
      </c>
      <c r="I2070" s="8"/>
    </row>
    <row r="2071" spans="1:9" ht="22.8" x14ac:dyDescent="0.25">
      <c r="A2071" s="353">
        <f t="shared" si="30"/>
        <v>2070</v>
      </c>
      <c r="B2071" s="283">
        <v>2000</v>
      </c>
      <c r="C2071" s="224" t="s">
        <v>11400</v>
      </c>
      <c r="D2071" s="224" t="s">
        <v>1206</v>
      </c>
      <c r="E2071" s="775" t="s">
        <v>5936</v>
      </c>
      <c r="F2071" s="694" t="s">
        <v>5935</v>
      </c>
      <c r="G2071" s="730"/>
      <c r="H2071" s="283"/>
      <c r="I2071" s="8"/>
    </row>
    <row r="2072" spans="1:9" x14ac:dyDescent="0.25">
      <c r="A2072" s="353">
        <f t="shared" ref="A2072:A2135" si="31">+A2071+1</f>
        <v>2071</v>
      </c>
      <c r="B2072" s="283">
        <v>2000</v>
      </c>
      <c r="C2072" s="224" t="s">
        <v>11400</v>
      </c>
      <c r="D2072" s="224" t="s">
        <v>1206</v>
      </c>
      <c r="E2072" s="775" t="s">
        <v>5938</v>
      </c>
      <c r="F2072" s="694" t="s">
        <v>5937</v>
      </c>
      <c r="G2072" s="730"/>
      <c r="H2072" s="283"/>
      <c r="I2072" s="8"/>
    </row>
    <row r="2073" spans="1:9" x14ac:dyDescent="0.25">
      <c r="A2073" s="353">
        <f t="shared" si="31"/>
        <v>2072</v>
      </c>
      <c r="B2073" s="283">
        <v>2000</v>
      </c>
      <c r="C2073" s="224" t="s">
        <v>11400</v>
      </c>
      <c r="D2073" s="224" t="s">
        <v>1206</v>
      </c>
      <c r="E2073" s="775" t="s">
        <v>5940</v>
      </c>
      <c r="F2073" s="694" t="s">
        <v>5939</v>
      </c>
      <c r="G2073" s="730"/>
      <c r="H2073" s="283"/>
      <c r="I2073" s="8"/>
    </row>
    <row r="2074" spans="1:9" x14ac:dyDescent="0.25">
      <c r="A2074" s="353">
        <f t="shared" si="31"/>
        <v>2073</v>
      </c>
      <c r="B2074" s="283">
        <v>2000</v>
      </c>
      <c r="C2074" s="224" t="s">
        <v>11400</v>
      </c>
      <c r="D2074" s="224" t="s">
        <v>1206</v>
      </c>
      <c r="E2074" s="775" t="s">
        <v>5224</v>
      </c>
      <c r="F2074" s="694" t="s">
        <v>5941</v>
      </c>
      <c r="G2074" s="730"/>
      <c r="H2074" s="283"/>
      <c r="I2074" s="8"/>
    </row>
    <row r="2075" spans="1:9" x14ac:dyDescent="0.25">
      <c r="A2075" s="353">
        <f t="shared" si="31"/>
        <v>2074</v>
      </c>
      <c r="B2075" s="283">
        <v>2000</v>
      </c>
      <c r="C2075" s="224" t="s">
        <v>11400</v>
      </c>
      <c r="D2075" s="224" t="s">
        <v>1206</v>
      </c>
      <c r="E2075" s="775" t="s">
        <v>5943</v>
      </c>
      <c r="F2075" s="694" t="s">
        <v>5942</v>
      </c>
      <c r="G2075" s="730"/>
      <c r="H2075" s="283"/>
      <c r="I2075" s="8"/>
    </row>
    <row r="2076" spans="1:9" x14ac:dyDescent="0.25">
      <c r="A2076" s="353">
        <f t="shared" si="31"/>
        <v>2075</v>
      </c>
      <c r="B2076" s="283">
        <v>2000</v>
      </c>
      <c r="C2076" s="224" t="s">
        <v>11400</v>
      </c>
      <c r="D2076" s="224" t="s">
        <v>1206</v>
      </c>
      <c r="E2076" s="775" t="s">
        <v>5172</v>
      </c>
      <c r="F2076" s="694" t="s">
        <v>5944</v>
      </c>
      <c r="G2076" s="730"/>
      <c r="H2076" s="283"/>
      <c r="I2076" s="8"/>
    </row>
    <row r="2077" spans="1:9" ht="22.8" x14ac:dyDescent="0.25">
      <c r="A2077" s="353">
        <f t="shared" si="31"/>
        <v>2076</v>
      </c>
      <c r="B2077" s="283">
        <v>2000</v>
      </c>
      <c r="C2077" s="224" t="s">
        <v>11400</v>
      </c>
      <c r="D2077" s="224" t="s">
        <v>1206</v>
      </c>
      <c r="E2077" s="775" t="s">
        <v>5174</v>
      </c>
      <c r="F2077" s="694" t="s">
        <v>5173</v>
      </c>
      <c r="G2077" s="730"/>
      <c r="H2077" s="283"/>
      <c r="I2077" s="8"/>
    </row>
    <row r="2078" spans="1:9" ht="22.8" x14ac:dyDescent="0.25">
      <c r="A2078" s="353">
        <f t="shared" si="31"/>
        <v>2077</v>
      </c>
      <c r="B2078" s="283">
        <v>2000</v>
      </c>
      <c r="C2078" s="224" t="s">
        <v>11400</v>
      </c>
      <c r="D2078" s="224" t="s">
        <v>1206</v>
      </c>
      <c r="E2078" s="775" t="s">
        <v>5176</v>
      </c>
      <c r="F2078" s="694" t="s">
        <v>5175</v>
      </c>
      <c r="G2078" s="730"/>
      <c r="H2078" s="283"/>
      <c r="I2078" s="8"/>
    </row>
    <row r="2079" spans="1:9" ht="22.8" x14ac:dyDescent="0.25">
      <c r="A2079" s="353">
        <f t="shared" si="31"/>
        <v>2078</v>
      </c>
      <c r="B2079" s="283">
        <v>2000</v>
      </c>
      <c r="C2079" s="224" t="s">
        <v>11400</v>
      </c>
      <c r="D2079" s="224" t="s">
        <v>1206</v>
      </c>
      <c r="E2079" s="775" t="s">
        <v>5178</v>
      </c>
      <c r="F2079" s="694" t="s">
        <v>5177</v>
      </c>
      <c r="G2079" s="730"/>
      <c r="H2079" s="283"/>
      <c r="I2079" s="8"/>
    </row>
    <row r="2080" spans="1:9" ht="22.8" x14ac:dyDescent="0.25">
      <c r="A2080" s="353">
        <f t="shared" si="31"/>
        <v>2079</v>
      </c>
      <c r="B2080" s="283">
        <v>2000</v>
      </c>
      <c r="C2080" s="224" t="s">
        <v>11400</v>
      </c>
      <c r="D2080" s="224" t="s">
        <v>1206</v>
      </c>
      <c r="E2080" s="775" t="s">
        <v>5180</v>
      </c>
      <c r="F2080" s="694" t="s">
        <v>5179</v>
      </c>
      <c r="G2080" s="730"/>
      <c r="H2080" s="283"/>
      <c r="I2080" s="8"/>
    </row>
    <row r="2081" spans="1:9" ht="22.8" x14ac:dyDescent="0.25">
      <c r="A2081" s="353">
        <f t="shared" si="31"/>
        <v>2080</v>
      </c>
      <c r="B2081" s="283">
        <v>2000</v>
      </c>
      <c r="C2081" s="224" t="s">
        <v>11400</v>
      </c>
      <c r="D2081" s="224" t="s">
        <v>1206</v>
      </c>
      <c r="E2081" s="775" t="s">
        <v>5182</v>
      </c>
      <c r="F2081" s="694" t="s">
        <v>5181</v>
      </c>
      <c r="G2081" s="730"/>
      <c r="H2081" s="283"/>
      <c r="I2081" s="8"/>
    </row>
    <row r="2082" spans="1:9" x14ac:dyDescent="0.25">
      <c r="A2082" s="353">
        <f t="shared" si="31"/>
        <v>2081</v>
      </c>
      <c r="B2082" s="283">
        <v>2000</v>
      </c>
      <c r="C2082" s="224" t="s">
        <v>11400</v>
      </c>
      <c r="D2082" s="224" t="s">
        <v>1206</v>
      </c>
      <c r="E2082" s="775" t="s">
        <v>5184</v>
      </c>
      <c r="F2082" s="694" t="s">
        <v>5183</v>
      </c>
      <c r="G2082" s="730"/>
      <c r="H2082" s="283"/>
      <c r="I2082" s="8"/>
    </row>
    <row r="2083" spans="1:9" ht="22.8" x14ac:dyDescent="0.25">
      <c r="A2083" s="353">
        <f t="shared" si="31"/>
        <v>2082</v>
      </c>
      <c r="B2083" s="283">
        <v>2000</v>
      </c>
      <c r="C2083" s="224" t="s">
        <v>11400</v>
      </c>
      <c r="D2083" s="224" t="s">
        <v>1206</v>
      </c>
      <c r="E2083" s="775" t="s">
        <v>5924</v>
      </c>
      <c r="F2083" s="694" t="s">
        <v>5185</v>
      </c>
      <c r="G2083" s="730"/>
      <c r="H2083" s="283"/>
      <c r="I2083" s="8"/>
    </row>
    <row r="2084" spans="1:9" x14ac:dyDescent="0.25">
      <c r="A2084" s="353">
        <f t="shared" si="31"/>
        <v>2083</v>
      </c>
      <c r="B2084" s="283">
        <v>2000</v>
      </c>
      <c r="C2084" s="224" t="s">
        <v>11400</v>
      </c>
      <c r="D2084" s="224" t="s">
        <v>1206</v>
      </c>
      <c r="E2084" s="775" t="s">
        <v>5187</v>
      </c>
      <c r="F2084" s="694" t="s">
        <v>5186</v>
      </c>
      <c r="G2084" s="730"/>
      <c r="H2084" s="283"/>
      <c r="I2084" s="8"/>
    </row>
    <row r="2085" spans="1:9" ht="22.8" x14ac:dyDescent="0.25">
      <c r="A2085" s="353">
        <f t="shared" si="31"/>
        <v>2084</v>
      </c>
      <c r="B2085" s="283">
        <v>2000</v>
      </c>
      <c r="C2085" s="224" t="s">
        <v>11400</v>
      </c>
      <c r="D2085" s="224" t="s">
        <v>1206</v>
      </c>
      <c r="E2085" s="775" t="s">
        <v>5224</v>
      </c>
      <c r="F2085" s="694" t="s">
        <v>5188</v>
      </c>
      <c r="G2085" s="730"/>
      <c r="H2085" s="283"/>
      <c r="I2085" s="8"/>
    </row>
    <row r="2086" spans="1:9" ht="22.8" x14ac:dyDescent="0.25">
      <c r="A2086" s="353">
        <f t="shared" si="31"/>
        <v>2085</v>
      </c>
      <c r="B2086" s="283">
        <v>2000</v>
      </c>
      <c r="C2086" s="224" t="s">
        <v>11400</v>
      </c>
      <c r="D2086" s="224" t="s">
        <v>1206</v>
      </c>
      <c r="E2086" s="775" t="s">
        <v>5190</v>
      </c>
      <c r="F2086" s="694" t="s">
        <v>5189</v>
      </c>
      <c r="G2086" s="730"/>
      <c r="H2086" s="283"/>
      <c r="I2086" s="8"/>
    </row>
    <row r="2087" spans="1:9" ht="34.200000000000003" x14ac:dyDescent="0.25">
      <c r="A2087" s="353">
        <f t="shared" si="31"/>
        <v>2086</v>
      </c>
      <c r="B2087" s="283">
        <v>2000</v>
      </c>
      <c r="C2087" s="224" t="s">
        <v>11400</v>
      </c>
      <c r="D2087" s="224" t="s">
        <v>1206</v>
      </c>
      <c r="E2087" s="775" t="s">
        <v>5192</v>
      </c>
      <c r="F2087" s="694" t="s">
        <v>5191</v>
      </c>
      <c r="G2087" s="730"/>
      <c r="H2087" s="283"/>
      <c r="I2087" s="8"/>
    </row>
    <row r="2088" spans="1:9" ht="26.4" x14ac:dyDescent="0.25">
      <c r="A2088" s="353">
        <f t="shared" si="31"/>
        <v>2087</v>
      </c>
      <c r="B2088" s="283">
        <v>2000</v>
      </c>
      <c r="C2088" s="224" t="s">
        <v>11400</v>
      </c>
      <c r="D2088" s="224" t="s">
        <v>1206</v>
      </c>
      <c r="E2088" s="775" t="s">
        <v>3260</v>
      </c>
      <c r="F2088" s="694" t="s">
        <v>3259</v>
      </c>
      <c r="G2088" s="730"/>
      <c r="H2088" s="283"/>
      <c r="I2088" s="8"/>
    </row>
    <row r="2089" spans="1:9" ht="19.2" x14ac:dyDescent="0.25">
      <c r="A2089" s="353">
        <f t="shared" si="31"/>
        <v>2088</v>
      </c>
      <c r="B2089" s="283">
        <v>2000</v>
      </c>
      <c r="C2089" s="224" t="s">
        <v>1207</v>
      </c>
      <c r="D2089" s="224" t="s">
        <v>1918</v>
      </c>
      <c r="E2089" s="775" t="s">
        <v>1919</v>
      </c>
      <c r="F2089" s="694" t="s">
        <v>1920</v>
      </c>
      <c r="G2089" s="730"/>
      <c r="H2089" s="283">
        <v>1</v>
      </c>
      <c r="I2089" s="663" t="s">
        <v>1092</v>
      </c>
    </row>
    <row r="2090" spans="1:9" ht="19.2" x14ac:dyDescent="0.25">
      <c r="A2090" s="353">
        <f t="shared" si="31"/>
        <v>2089</v>
      </c>
      <c r="B2090" s="283">
        <v>2000</v>
      </c>
      <c r="C2090" s="224" t="s">
        <v>1207</v>
      </c>
      <c r="D2090" s="224" t="s">
        <v>1918</v>
      </c>
      <c r="E2090" s="775" t="s">
        <v>1922</v>
      </c>
      <c r="F2090" s="694" t="s">
        <v>1921</v>
      </c>
      <c r="G2090" s="730"/>
      <c r="H2090" s="283">
        <v>11</v>
      </c>
      <c r="I2090" s="664" t="s">
        <v>1092</v>
      </c>
    </row>
    <row r="2091" spans="1:9" ht="22.8" x14ac:dyDescent="0.25">
      <c r="A2091" s="353">
        <f t="shared" si="31"/>
        <v>2090</v>
      </c>
      <c r="B2091" s="283">
        <v>2000</v>
      </c>
      <c r="C2091" s="224" t="s">
        <v>1207</v>
      </c>
      <c r="D2091" s="224" t="s">
        <v>1918</v>
      </c>
      <c r="E2091" s="775" t="s">
        <v>341</v>
      </c>
      <c r="F2091" s="694" t="s">
        <v>340</v>
      </c>
      <c r="G2091" s="730"/>
      <c r="H2091" s="283">
        <v>25</v>
      </c>
      <c r="I2091" s="664" t="s">
        <v>1092</v>
      </c>
    </row>
    <row r="2092" spans="1:9" ht="26.4" x14ac:dyDescent="0.25">
      <c r="A2092" s="353">
        <f t="shared" si="31"/>
        <v>2091</v>
      </c>
      <c r="B2092" s="283">
        <v>2000</v>
      </c>
      <c r="C2092" s="224" t="s">
        <v>1207</v>
      </c>
      <c r="D2092" s="224" t="s">
        <v>1918</v>
      </c>
      <c r="E2092" s="775" t="s">
        <v>343</v>
      </c>
      <c r="F2092" s="694" t="s">
        <v>342</v>
      </c>
      <c r="G2092" s="730"/>
      <c r="H2092" s="283">
        <v>33</v>
      </c>
      <c r="I2092" s="664" t="s">
        <v>1092</v>
      </c>
    </row>
    <row r="2093" spans="1:9" ht="26.4" x14ac:dyDescent="0.25">
      <c r="A2093" s="353">
        <f t="shared" si="31"/>
        <v>2092</v>
      </c>
      <c r="B2093" s="283">
        <v>2000</v>
      </c>
      <c r="C2093" s="224" t="s">
        <v>1207</v>
      </c>
      <c r="D2093" s="224" t="s">
        <v>1918</v>
      </c>
      <c r="E2093" s="775" t="s">
        <v>345</v>
      </c>
      <c r="F2093" s="694" t="s">
        <v>344</v>
      </c>
      <c r="G2093" s="730"/>
      <c r="H2093" s="283">
        <v>44</v>
      </c>
      <c r="I2093" s="664" t="s">
        <v>1092</v>
      </c>
    </row>
    <row r="2094" spans="1:9" ht="22.8" x14ac:dyDescent="0.25">
      <c r="A2094" s="353">
        <f t="shared" si="31"/>
        <v>2093</v>
      </c>
      <c r="B2094" s="283">
        <v>2000</v>
      </c>
      <c r="C2094" s="224" t="s">
        <v>1207</v>
      </c>
      <c r="D2094" s="224" t="s">
        <v>1918</v>
      </c>
      <c r="E2094" s="775" t="s">
        <v>347</v>
      </c>
      <c r="F2094" s="694" t="s">
        <v>346</v>
      </c>
      <c r="G2094" s="730"/>
      <c r="H2094" s="283">
        <v>58</v>
      </c>
      <c r="I2094" s="664" t="s">
        <v>1092</v>
      </c>
    </row>
    <row r="2095" spans="1:9" ht="19.2" x14ac:dyDescent="0.25">
      <c r="A2095" s="353">
        <f t="shared" si="31"/>
        <v>2094</v>
      </c>
      <c r="B2095" s="283">
        <v>2000</v>
      </c>
      <c r="C2095" s="224" t="s">
        <v>1207</v>
      </c>
      <c r="D2095" s="224" t="s">
        <v>1918</v>
      </c>
      <c r="E2095" s="775" t="s">
        <v>349</v>
      </c>
      <c r="F2095" s="694" t="s">
        <v>348</v>
      </c>
      <c r="G2095" s="730"/>
      <c r="H2095" s="283">
        <v>66</v>
      </c>
      <c r="I2095" s="664" t="s">
        <v>1092</v>
      </c>
    </row>
    <row r="2096" spans="1:9" ht="22.8" x14ac:dyDescent="0.25">
      <c r="A2096" s="353">
        <f t="shared" si="31"/>
        <v>2095</v>
      </c>
      <c r="B2096" s="283">
        <v>2000</v>
      </c>
      <c r="C2096" s="224" t="s">
        <v>1207</v>
      </c>
      <c r="D2096" s="224" t="s">
        <v>1918</v>
      </c>
      <c r="E2096" s="775" t="s">
        <v>351</v>
      </c>
      <c r="F2096" s="694" t="s">
        <v>350</v>
      </c>
      <c r="G2096" s="730"/>
      <c r="H2096" s="283">
        <v>78</v>
      </c>
      <c r="I2096" s="664" t="s">
        <v>1092</v>
      </c>
    </row>
    <row r="2097" spans="1:9" ht="19.2" x14ac:dyDescent="0.25">
      <c r="A2097" s="353">
        <f t="shared" si="31"/>
        <v>2096</v>
      </c>
      <c r="B2097" s="283">
        <v>2000</v>
      </c>
      <c r="C2097" s="224" t="s">
        <v>1207</v>
      </c>
      <c r="D2097" s="224" t="s">
        <v>1918</v>
      </c>
      <c r="E2097" s="775" t="s">
        <v>353</v>
      </c>
      <c r="F2097" s="694" t="s">
        <v>352</v>
      </c>
      <c r="G2097" s="730"/>
      <c r="H2097" s="283">
        <v>79</v>
      </c>
      <c r="I2097" s="664" t="s">
        <v>1092</v>
      </c>
    </row>
    <row r="2098" spans="1:9" ht="22.8" x14ac:dyDescent="0.25">
      <c r="A2098" s="353">
        <f t="shared" si="31"/>
        <v>2097</v>
      </c>
      <c r="B2098" s="283">
        <v>2000</v>
      </c>
      <c r="C2098" s="224" t="s">
        <v>1207</v>
      </c>
      <c r="D2098" s="224" t="s">
        <v>1918</v>
      </c>
      <c r="E2098" s="775" t="s">
        <v>355</v>
      </c>
      <c r="F2098" s="694" t="s">
        <v>354</v>
      </c>
      <c r="G2098" s="730"/>
      <c r="H2098" s="283">
        <v>87</v>
      </c>
      <c r="I2098" s="664" t="s">
        <v>1092</v>
      </c>
    </row>
    <row r="2099" spans="1:9" ht="19.2" x14ac:dyDescent="0.25">
      <c r="A2099" s="353">
        <f t="shared" si="31"/>
        <v>2098</v>
      </c>
      <c r="B2099" s="283">
        <v>2000</v>
      </c>
      <c r="C2099" s="224" t="s">
        <v>1207</v>
      </c>
      <c r="D2099" s="224" t="s">
        <v>1918</v>
      </c>
      <c r="E2099" s="775" t="s">
        <v>357</v>
      </c>
      <c r="F2099" s="694" t="s">
        <v>356</v>
      </c>
      <c r="G2099" s="730"/>
      <c r="H2099" s="283">
        <v>97</v>
      </c>
      <c r="I2099" s="664" t="s">
        <v>1092</v>
      </c>
    </row>
    <row r="2100" spans="1:9" ht="19.2" x14ac:dyDescent="0.25">
      <c r="A2100" s="353">
        <f t="shared" si="31"/>
        <v>2099</v>
      </c>
      <c r="B2100" s="283">
        <v>2000</v>
      </c>
      <c r="C2100" s="224" t="s">
        <v>1207</v>
      </c>
      <c r="D2100" s="224" t="s">
        <v>1918</v>
      </c>
      <c r="E2100" s="775" t="s">
        <v>359</v>
      </c>
      <c r="F2100" s="694" t="s">
        <v>358</v>
      </c>
      <c r="G2100" s="730"/>
      <c r="H2100" s="283">
        <v>102</v>
      </c>
      <c r="I2100" s="664" t="s">
        <v>1092</v>
      </c>
    </row>
    <row r="2101" spans="1:9" ht="26.4" x14ac:dyDescent="0.25">
      <c r="A2101" s="353">
        <f t="shared" si="31"/>
        <v>2100</v>
      </c>
      <c r="B2101" s="283">
        <v>2000</v>
      </c>
      <c r="C2101" s="224" t="s">
        <v>1207</v>
      </c>
      <c r="D2101" s="224" t="s">
        <v>1918</v>
      </c>
      <c r="E2101" s="775" t="s">
        <v>361</v>
      </c>
      <c r="F2101" s="694" t="s">
        <v>360</v>
      </c>
      <c r="G2101" s="730"/>
      <c r="H2101" s="283">
        <v>110</v>
      </c>
      <c r="I2101" s="664" t="s">
        <v>1092</v>
      </c>
    </row>
    <row r="2102" spans="1:9" ht="26.4" x14ac:dyDescent="0.25">
      <c r="A2102" s="353">
        <f t="shared" si="31"/>
        <v>2101</v>
      </c>
      <c r="B2102" s="283">
        <v>2000</v>
      </c>
      <c r="C2102" s="224" t="s">
        <v>1207</v>
      </c>
      <c r="D2102" s="224" t="s">
        <v>1918</v>
      </c>
      <c r="E2102" s="775" t="s">
        <v>363</v>
      </c>
      <c r="F2102" s="694" t="s">
        <v>362</v>
      </c>
      <c r="G2102" s="730"/>
      <c r="H2102" s="283">
        <v>120</v>
      </c>
      <c r="I2102" s="664" t="s">
        <v>1092</v>
      </c>
    </row>
    <row r="2103" spans="1:9" ht="26.4" x14ac:dyDescent="0.25">
      <c r="A2103" s="353">
        <f t="shared" si="31"/>
        <v>2102</v>
      </c>
      <c r="B2103" s="283">
        <v>2000</v>
      </c>
      <c r="C2103" s="224" t="s">
        <v>1207</v>
      </c>
      <c r="D2103" s="224" t="s">
        <v>1918</v>
      </c>
      <c r="E2103" s="775" t="s">
        <v>365</v>
      </c>
      <c r="F2103" s="694" t="s">
        <v>364</v>
      </c>
      <c r="G2103" s="730"/>
      <c r="H2103" s="283">
        <v>127</v>
      </c>
      <c r="I2103" s="664" t="s">
        <v>1092</v>
      </c>
    </row>
    <row r="2104" spans="1:9" ht="26.4" x14ac:dyDescent="0.25">
      <c r="A2104" s="353">
        <f t="shared" si="31"/>
        <v>2103</v>
      </c>
      <c r="B2104" s="283">
        <v>2000</v>
      </c>
      <c r="C2104" s="224" t="s">
        <v>1207</v>
      </c>
      <c r="D2104" s="224" t="s">
        <v>1918</v>
      </c>
      <c r="E2104" s="775" t="s">
        <v>367</v>
      </c>
      <c r="F2104" s="694" t="s">
        <v>366</v>
      </c>
      <c r="G2104" s="730"/>
      <c r="H2104" s="283">
        <v>135</v>
      </c>
      <c r="I2104" s="664" t="s">
        <v>1092</v>
      </c>
    </row>
    <row r="2105" spans="1:9" ht="26.4" x14ac:dyDescent="0.25">
      <c r="A2105" s="353">
        <f t="shared" si="31"/>
        <v>2104</v>
      </c>
      <c r="B2105" s="283">
        <v>2000</v>
      </c>
      <c r="C2105" s="224" t="s">
        <v>1207</v>
      </c>
      <c r="D2105" s="224" t="s">
        <v>1918</v>
      </c>
      <c r="E2105" s="775" t="s">
        <v>369</v>
      </c>
      <c r="F2105" s="694" t="s">
        <v>368</v>
      </c>
      <c r="G2105" s="730"/>
      <c r="H2105" s="283">
        <v>142</v>
      </c>
      <c r="I2105" s="664" t="s">
        <v>1092</v>
      </c>
    </row>
    <row r="2106" spans="1:9" ht="39.6" x14ac:dyDescent="0.25">
      <c r="A2106" s="353">
        <f t="shared" si="31"/>
        <v>2105</v>
      </c>
      <c r="B2106" s="283">
        <v>2000</v>
      </c>
      <c r="C2106" s="224" t="s">
        <v>1207</v>
      </c>
      <c r="D2106" s="224" t="s">
        <v>1918</v>
      </c>
      <c r="E2106" s="775" t="s">
        <v>371</v>
      </c>
      <c r="F2106" s="694" t="s">
        <v>370</v>
      </c>
      <c r="G2106" s="730"/>
      <c r="H2106" s="283">
        <v>163</v>
      </c>
      <c r="I2106" s="664" t="s">
        <v>1092</v>
      </c>
    </row>
    <row r="2107" spans="1:9" ht="22.8" x14ac:dyDescent="0.25">
      <c r="A2107" s="353">
        <f t="shared" si="31"/>
        <v>2106</v>
      </c>
      <c r="B2107" s="283">
        <v>2000</v>
      </c>
      <c r="C2107" s="224" t="s">
        <v>1207</v>
      </c>
      <c r="D2107" s="224" t="s">
        <v>1918</v>
      </c>
      <c r="E2107" s="775" t="s">
        <v>373</v>
      </c>
      <c r="F2107" s="694" t="s">
        <v>372</v>
      </c>
      <c r="G2107" s="730"/>
      <c r="H2107" s="283">
        <v>174</v>
      </c>
      <c r="I2107" s="664" t="s">
        <v>1092</v>
      </c>
    </row>
    <row r="2108" spans="1:9" ht="22.8" x14ac:dyDescent="0.25">
      <c r="A2108" s="353">
        <f t="shared" si="31"/>
        <v>2107</v>
      </c>
      <c r="B2108" s="283">
        <v>2000</v>
      </c>
      <c r="C2108" s="224" t="s">
        <v>1207</v>
      </c>
      <c r="D2108" s="224" t="s">
        <v>1918</v>
      </c>
      <c r="E2108" s="775" t="s">
        <v>1058</v>
      </c>
      <c r="F2108" s="694" t="s">
        <v>1057</v>
      </c>
      <c r="G2108" s="730"/>
      <c r="H2108" s="283">
        <v>186</v>
      </c>
      <c r="I2108" s="664" t="s">
        <v>1092</v>
      </c>
    </row>
    <row r="2109" spans="1:9" ht="26.4" x14ac:dyDescent="0.25">
      <c r="A2109" s="353">
        <f t="shared" si="31"/>
        <v>2108</v>
      </c>
      <c r="B2109" s="283">
        <v>2000</v>
      </c>
      <c r="C2109" s="224" t="s">
        <v>1207</v>
      </c>
      <c r="D2109" s="224" t="s">
        <v>1918</v>
      </c>
      <c r="E2109" s="775" t="s">
        <v>1059</v>
      </c>
      <c r="F2109" s="694" t="s">
        <v>1060</v>
      </c>
      <c r="G2109" s="730"/>
      <c r="H2109" s="283">
        <v>195</v>
      </c>
      <c r="I2109" s="664" t="s">
        <v>1092</v>
      </c>
    </row>
    <row r="2110" spans="1:9" ht="22.8" x14ac:dyDescent="0.25">
      <c r="A2110" s="353">
        <f t="shared" si="31"/>
        <v>2109</v>
      </c>
      <c r="B2110" s="283">
        <v>2000</v>
      </c>
      <c r="C2110" s="224" t="s">
        <v>1207</v>
      </c>
      <c r="D2110" s="224" t="s">
        <v>1918</v>
      </c>
      <c r="E2110" s="775" t="s">
        <v>1062</v>
      </c>
      <c r="F2110" s="694" t="s">
        <v>1061</v>
      </c>
      <c r="G2110" s="730"/>
      <c r="H2110" s="283">
        <v>207</v>
      </c>
      <c r="I2110" s="664" t="s">
        <v>1092</v>
      </c>
    </row>
    <row r="2111" spans="1:9" ht="34.200000000000003" x14ac:dyDescent="0.25">
      <c r="A2111" s="353">
        <f t="shared" si="31"/>
        <v>2110</v>
      </c>
      <c r="B2111" s="283">
        <v>2000</v>
      </c>
      <c r="C2111" s="224" t="s">
        <v>1207</v>
      </c>
      <c r="D2111" s="224" t="s">
        <v>1918</v>
      </c>
      <c r="E2111" s="775" t="s">
        <v>1064</v>
      </c>
      <c r="F2111" s="694" t="s">
        <v>1063</v>
      </c>
      <c r="G2111" s="730"/>
      <c r="H2111" s="283">
        <v>216</v>
      </c>
      <c r="I2111" s="664" t="s">
        <v>1092</v>
      </c>
    </row>
    <row r="2112" spans="1:9" ht="34.200000000000003" x14ac:dyDescent="0.25">
      <c r="A2112" s="353">
        <f t="shared" si="31"/>
        <v>2111</v>
      </c>
      <c r="B2112" s="283">
        <v>2000</v>
      </c>
      <c r="C2112" s="224" t="s">
        <v>1207</v>
      </c>
      <c r="D2112" s="224" t="s">
        <v>1918</v>
      </c>
      <c r="E2112" s="775" t="s">
        <v>7190</v>
      </c>
      <c r="F2112" s="694" t="s">
        <v>7191</v>
      </c>
      <c r="G2112" s="730" t="s">
        <v>7192</v>
      </c>
      <c r="H2112" s="283">
        <v>717</v>
      </c>
      <c r="I2112" s="664" t="s">
        <v>1092</v>
      </c>
    </row>
    <row r="2113" spans="1:9" ht="26.4" x14ac:dyDescent="0.25">
      <c r="A2113" s="353">
        <f t="shared" si="31"/>
        <v>2112</v>
      </c>
      <c r="B2113" s="283">
        <v>2000</v>
      </c>
      <c r="C2113" s="224" t="s">
        <v>1207</v>
      </c>
      <c r="D2113" s="224" t="s">
        <v>1918</v>
      </c>
      <c r="E2113" s="775" t="s">
        <v>1065</v>
      </c>
      <c r="F2113" s="694" t="s">
        <v>1066</v>
      </c>
      <c r="G2113" s="730"/>
      <c r="H2113" s="283">
        <v>220</v>
      </c>
      <c r="I2113" s="664" t="s">
        <v>1093</v>
      </c>
    </row>
    <row r="2114" spans="1:9" ht="22.8" x14ac:dyDescent="0.25">
      <c r="A2114" s="353">
        <f t="shared" si="31"/>
        <v>2113</v>
      </c>
      <c r="B2114" s="283">
        <v>2000</v>
      </c>
      <c r="C2114" s="224" t="s">
        <v>1207</v>
      </c>
      <c r="D2114" s="224" t="s">
        <v>1918</v>
      </c>
      <c r="E2114" s="775" t="s">
        <v>1068</v>
      </c>
      <c r="F2114" s="694" t="s">
        <v>1067</v>
      </c>
      <c r="G2114" s="730"/>
      <c r="H2114" s="283">
        <v>230</v>
      </c>
      <c r="I2114" s="664" t="s">
        <v>1093</v>
      </c>
    </row>
    <row r="2115" spans="1:9" ht="34.200000000000003" x14ac:dyDescent="0.25">
      <c r="A2115" s="353">
        <f t="shared" si="31"/>
        <v>2114</v>
      </c>
      <c r="B2115" s="283">
        <v>2000</v>
      </c>
      <c r="C2115" s="224" t="s">
        <v>1207</v>
      </c>
      <c r="D2115" s="224" t="s">
        <v>1918</v>
      </c>
      <c r="E2115" s="775" t="s">
        <v>1070</v>
      </c>
      <c r="F2115" s="694" t="s">
        <v>1069</v>
      </c>
      <c r="G2115" s="730"/>
      <c r="H2115" s="283">
        <v>235</v>
      </c>
      <c r="I2115" s="664" t="s">
        <v>1093</v>
      </c>
    </row>
    <row r="2116" spans="1:9" ht="34.200000000000003" x14ac:dyDescent="0.25">
      <c r="A2116" s="353">
        <f t="shared" si="31"/>
        <v>2115</v>
      </c>
      <c r="B2116" s="283">
        <v>2000</v>
      </c>
      <c r="C2116" s="224" t="s">
        <v>1207</v>
      </c>
      <c r="D2116" s="224" t="s">
        <v>1918</v>
      </c>
      <c r="E2116" s="775" t="s">
        <v>1072</v>
      </c>
      <c r="F2116" s="694" t="s">
        <v>1071</v>
      </c>
      <c r="G2116" s="730"/>
      <c r="H2116" s="283">
        <v>244</v>
      </c>
      <c r="I2116" s="664" t="s">
        <v>1093</v>
      </c>
    </row>
    <row r="2117" spans="1:9" ht="22.8" x14ac:dyDescent="0.25">
      <c r="A2117" s="353">
        <f t="shared" si="31"/>
        <v>2116</v>
      </c>
      <c r="B2117" s="283">
        <v>2000</v>
      </c>
      <c r="C2117" s="224" t="s">
        <v>1207</v>
      </c>
      <c r="D2117" s="224" t="s">
        <v>1918</v>
      </c>
      <c r="E2117" s="775" t="s">
        <v>1074</v>
      </c>
      <c r="F2117" s="694" t="s">
        <v>1073</v>
      </c>
      <c r="G2117" s="730"/>
      <c r="H2117" s="283">
        <v>252</v>
      </c>
      <c r="I2117" s="664" t="s">
        <v>1093</v>
      </c>
    </row>
    <row r="2118" spans="1:9" ht="26.4" x14ac:dyDescent="0.25">
      <c r="A2118" s="353">
        <f t="shared" si="31"/>
        <v>2117</v>
      </c>
      <c r="B2118" s="283">
        <v>2000</v>
      </c>
      <c r="C2118" s="224" t="s">
        <v>1207</v>
      </c>
      <c r="D2118" s="224" t="s">
        <v>1918</v>
      </c>
      <c r="E2118" s="775" t="s">
        <v>1076</v>
      </c>
      <c r="F2118" s="694" t="s">
        <v>1075</v>
      </c>
      <c r="G2118" s="730"/>
      <c r="H2118" s="283">
        <v>253</v>
      </c>
      <c r="I2118" s="664" t="s">
        <v>1093</v>
      </c>
    </row>
    <row r="2119" spans="1:9" ht="26.4" x14ac:dyDescent="0.25">
      <c r="A2119" s="353">
        <f t="shared" si="31"/>
        <v>2118</v>
      </c>
      <c r="B2119" s="283">
        <v>2000</v>
      </c>
      <c r="C2119" s="224" t="s">
        <v>1207</v>
      </c>
      <c r="D2119" s="224" t="s">
        <v>1918</v>
      </c>
      <c r="E2119" s="775" t="s">
        <v>1078</v>
      </c>
      <c r="F2119" s="694" t="s">
        <v>1077</v>
      </c>
      <c r="G2119" s="730"/>
      <c r="H2119" s="283">
        <v>254</v>
      </c>
      <c r="I2119" s="664" t="s">
        <v>1093</v>
      </c>
    </row>
    <row r="2120" spans="1:9" ht="22.8" x14ac:dyDescent="0.25">
      <c r="A2120" s="353">
        <f t="shared" si="31"/>
        <v>2119</v>
      </c>
      <c r="B2120" s="283">
        <v>2000</v>
      </c>
      <c r="C2120" s="224" t="s">
        <v>1207</v>
      </c>
      <c r="D2120" s="224" t="s">
        <v>1918</v>
      </c>
      <c r="E2120" s="775" t="s">
        <v>1080</v>
      </c>
      <c r="F2120" s="694" t="s">
        <v>1079</v>
      </c>
      <c r="G2120" s="730"/>
      <c r="H2120" s="283">
        <v>255</v>
      </c>
      <c r="I2120" s="664" t="s">
        <v>1094</v>
      </c>
    </row>
    <row r="2121" spans="1:9" ht="34.200000000000003" x14ac:dyDescent="0.25">
      <c r="A2121" s="353">
        <f t="shared" si="31"/>
        <v>2120</v>
      </c>
      <c r="B2121" s="283">
        <v>2000</v>
      </c>
      <c r="C2121" s="224" t="s">
        <v>1207</v>
      </c>
      <c r="D2121" s="224" t="s">
        <v>1918</v>
      </c>
      <c r="E2121" s="775" t="s">
        <v>1082</v>
      </c>
      <c r="F2121" s="694" t="s">
        <v>1081</v>
      </c>
      <c r="G2121" s="730"/>
      <c r="H2121" s="283">
        <v>271</v>
      </c>
      <c r="I2121" s="664" t="s">
        <v>1094</v>
      </c>
    </row>
    <row r="2122" spans="1:9" ht="22.8" x14ac:dyDescent="0.25">
      <c r="A2122" s="353">
        <f t="shared" si="31"/>
        <v>2121</v>
      </c>
      <c r="B2122" s="283">
        <v>2000</v>
      </c>
      <c r="C2122" s="224" t="s">
        <v>1207</v>
      </c>
      <c r="D2122" s="224" t="s">
        <v>1918</v>
      </c>
      <c r="E2122" s="775" t="s">
        <v>1084</v>
      </c>
      <c r="F2122" s="694" t="s">
        <v>1083</v>
      </c>
      <c r="G2122" s="730"/>
      <c r="H2122" s="283">
        <v>282</v>
      </c>
      <c r="I2122" s="664" t="s">
        <v>1094</v>
      </c>
    </row>
    <row r="2123" spans="1:9" ht="26.4" x14ac:dyDescent="0.25">
      <c r="A2123" s="353">
        <f t="shared" si="31"/>
        <v>2122</v>
      </c>
      <c r="B2123" s="283">
        <v>2000</v>
      </c>
      <c r="C2123" s="224" t="s">
        <v>1207</v>
      </c>
      <c r="D2123" s="224" t="s">
        <v>1918</v>
      </c>
      <c r="E2123" s="775" t="s">
        <v>1086</v>
      </c>
      <c r="F2123" s="694" t="s">
        <v>1085</v>
      </c>
      <c r="G2123" s="730"/>
      <c r="H2123" s="283">
        <v>292</v>
      </c>
      <c r="I2123" s="664" t="s">
        <v>1094</v>
      </c>
    </row>
    <row r="2124" spans="1:9" ht="26.4" x14ac:dyDescent="0.25">
      <c r="A2124" s="353">
        <f t="shared" si="31"/>
        <v>2123</v>
      </c>
      <c r="B2124" s="283">
        <v>2000</v>
      </c>
      <c r="C2124" s="224" t="s">
        <v>1207</v>
      </c>
      <c r="D2124" s="224" t="s">
        <v>1918</v>
      </c>
      <c r="E2124" s="775" t="s">
        <v>1088</v>
      </c>
      <c r="F2124" s="694" t="s">
        <v>1087</v>
      </c>
      <c r="G2124" s="730"/>
      <c r="H2124" s="283">
        <v>304</v>
      </c>
      <c r="I2124" s="664" t="s">
        <v>1094</v>
      </c>
    </row>
    <row r="2125" spans="1:9" ht="26.4" x14ac:dyDescent="0.25">
      <c r="A2125" s="353">
        <f t="shared" si="31"/>
        <v>2124</v>
      </c>
      <c r="B2125" s="283">
        <v>2000</v>
      </c>
      <c r="C2125" s="224" t="s">
        <v>1207</v>
      </c>
      <c r="D2125" s="224" t="s">
        <v>1918</v>
      </c>
      <c r="E2125" s="775" t="s">
        <v>1088</v>
      </c>
      <c r="F2125" s="694" t="s">
        <v>1087</v>
      </c>
      <c r="G2125" s="730"/>
      <c r="H2125" s="283">
        <v>312</v>
      </c>
      <c r="I2125" s="664" t="s">
        <v>1094</v>
      </c>
    </row>
    <row r="2126" spans="1:9" ht="26.4" x14ac:dyDescent="0.25">
      <c r="A2126" s="353">
        <f t="shared" si="31"/>
        <v>2125</v>
      </c>
      <c r="B2126" s="283">
        <v>2000</v>
      </c>
      <c r="C2126" s="224" t="s">
        <v>1207</v>
      </c>
      <c r="D2126" s="224" t="s">
        <v>1918</v>
      </c>
      <c r="E2126" s="775" t="s">
        <v>1088</v>
      </c>
      <c r="F2126" s="694" t="s">
        <v>1087</v>
      </c>
      <c r="G2126" s="730"/>
      <c r="H2126" s="283">
        <v>320</v>
      </c>
      <c r="I2126" s="664" t="s">
        <v>1094</v>
      </c>
    </row>
    <row r="2127" spans="1:9" ht="26.4" x14ac:dyDescent="0.25">
      <c r="A2127" s="353">
        <f t="shared" si="31"/>
        <v>2126</v>
      </c>
      <c r="B2127" s="283">
        <v>2000</v>
      </c>
      <c r="C2127" s="224" t="s">
        <v>1207</v>
      </c>
      <c r="D2127" s="224" t="s">
        <v>1918</v>
      </c>
      <c r="E2127" s="775" t="s">
        <v>1088</v>
      </c>
      <c r="F2127" s="694" t="s">
        <v>1087</v>
      </c>
      <c r="G2127" s="730"/>
      <c r="H2127" s="283">
        <v>330</v>
      </c>
      <c r="I2127" s="664" t="s">
        <v>1094</v>
      </c>
    </row>
    <row r="2128" spans="1:9" ht="26.4" x14ac:dyDescent="0.25">
      <c r="A2128" s="353">
        <f t="shared" si="31"/>
        <v>2127</v>
      </c>
      <c r="B2128" s="283">
        <v>2000</v>
      </c>
      <c r="C2128" s="224" t="s">
        <v>1207</v>
      </c>
      <c r="D2128" s="224" t="s">
        <v>1918</v>
      </c>
      <c r="E2128" s="775" t="s">
        <v>1088</v>
      </c>
      <c r="F2128" s="694" t="s">
        <v>1087</v>
      </c>
      <c r="G2128" s="730"/>
      <c r="H2128" s="283">
        <v>338</v>
      </c>
      <c r="I2128" s="664" t="s">
        <v>1094</v>
      </c>
    </row>
    <row r="2129" spans="1:9" ht="34.200000000000003" x14ac:dyDescent="0.25">
      <c r="A2129" s="353">
        <f t="shared" si="31"/>
        <v>2128</v>
      </c>
      <c r="B2129" s="283">
        <v>2000</v>
      </c>
      <c r="C2129" s="224" t="s">
        <v>1207</v>
      </c>
      <c r="D2129" s="224" t="s">
        <v>1918</v>
      </c>
      <c r="E2129" s="775" t="s">
        <v>1090</v>
      </c>
      <c r="F2129" s="694" t="s">
        <v>1089</v>
      </c>
      <c r="G2129" s="730"/>
      <c r="H2129" s="283">
        <v>346</v>
      </c>
      <c r="I2129" s="665" t="s">
        <v>1091</v>
      </c>
    </row>
    <row r="2130" spans="1:9" ht="26.4" x14ac:dyDescent="0.25">
      <c r="A2130" s="353">
        <f t="shared" si="31"/>
        <v>2129</v>
      </c>
      <c r="B2130" s="283">
        <v>2000</v>
      </c>
      <c r="C2130" s="224" t="s">
        <v>1207</v>
      </c>
      <c r="D2130" s="224" t="s">
        <v>1918</v>
      </c>
      <c r="E2130" s="775" t="s">
        <v>1096</v>
      </c>
      <c r="F2130" s="694" t="s">
        <v>1095</v>
      </c>
      <c r="G2130" s="730"/>
      <c r="H2130" s="283">
        <v>359</v>
      </c>
      <c r="I2130" s="665" t="s">
        <v>1091</v>
      </c>
    </row>
    <row r="2131" spans="1:9" ht="26.4" x14ac:dyDescent="0.25">
      <c r="A2131" s="353">
        <f t="shared" si="31"/>
        <v>2130</v>
      </c>
      <c r="B2131" s="283">
        <v>2000</v>
      </c>
      <c r="C2131" s="224" t="s">
        <v>1207</v>
      </c>
      <c r="D2131" s="224" t="s">
        <v>1918</v>
      </c>
      <c r="E2131" s="775" t="s">
        <v>1098</v>
      </c>
      <c r="F2131" s="694" t="s">
        <v>1097</v>
      </c>
      <c r="G2131" s="730" t="s">
        <v>1902</v>
      </c>
      <c r="H2131" s="283">
        <v>360</v>
      </c>
      <c r="I2131" s="665" t="s">
        <v>1091</v>
      </c>
    </row>
    <row r="2132" spans="1:9" ht="22.8" x14ac:dyDescent="0.25">
      <c r="A2132" s="353">
        <f t="shared" si="31"/>
        <v>2131</v>
      </c>
      <c r="B2132" s="283">
        <v>2000</v>
      </c>
      <c r="C2132" s="224" t="s">
        <v>1207</v>
      </c>
      <c r="D2132" s="224" t="s">
        <v>1918</v>
      </c>
      <c r="E2132" s="775" t="s">
        <v>1101</v>
      </c>
      <c r="F2132" s="694" t="s">
        <v>1100</v>
      </c>
      <c r="G2132" s="730" t="s">
        <v>1902</v>
      </c>
      <c r="H2132" s="283">
        <v>372</v>
      </c>
      <c r="I2132" s="665" t="s">
        <v>1099</v>
      </c>
    </row>
    <row r="2133" spans="1:9" ht="22.8" x14ac:dyDescent="0.25">
      <c r="A2133" s="353">
        <f t="shared" si="31"/>
        <v>2132</v>
      </c>
      <c r="B2133" s="283">
        <v>2000</v>
      </c>
      <c r="C2133" s="224" t="s">
        <v>1207</v>
      </c>
      <c r="D2133" s="224" t="s">
        <v>1918</v>
      </c>
      <c r="E2133" s="775" t="s">
        <v>1104</v>
      </c>
      <c r="F2133" s="694" t="s">
        <v>1103</v>
      </c>
      <c r="G2133" s="730"/>
      <c r="H2133" s="283">
        <v>373</v>
      </c>
      <c r="I2133" s="665" t="s">
        <v>1099</v>
      </c>
    </row>
    <row r="2134" spans="1:9" ht="26.4" x14ac:dyDescent="0.25">
      <c r="A2134" s="353">
        <f t="shared" si="31"/>
        <v>2133</v>
      </c>
      <c r="B2134" s="283">
        <v>2000</v>
      </c>
      <c r="C2134" s="224" t="s">
        <v>1207</v>
      </c>
      <c r="D2134" s="224" t="s">
        <v>1918</v>
      </c>
      <c r="E2134" s="775" t="s">
        <v>1106</v>
      </c>
      <c r="F2134" s="694" t="s">
        <v>1105</v>
      </c>
      <c r="G2134" s="730"/>
      <c r="H2134" s="283">
        <v>388</v>
      </c>
      <c r="I2134" s="665" t="s">
        <v>1099</v>
      </c>
    </row>
    <row r="2135" spans="1:9" ht="22.8" x14ac:dyDescent="0.25">
      <c r="A2135" s="353">
        <f t="shared" si="31"/>
        <v>2134</v>
      </c>
      <c r="B2135" s="283">
        <v>2000</v>
      </c>
      <c r="C2135" s="224" t="s">
        <v>1207</v>
      </c>
      <c r="D2135" s="224" t="s">
        <v>1918</v>
      </c>
      <c r="E2135" s="775" t="s">
        <v>1108</v>
      </c>
      <c r="F2135" s="694" t="s">
        <v>1107</v>
      </c>
      <c r="G2135" s="730"/>
      <c r="H2135" s="283">
        <v>401</v>
      </c>
      <c r="I2135" s="665" t="s">
        <v>1099</v>
      </c>
    </row>
    <row r="2136" spans="1:9" ht="19.2" x14ac:dyDescent="0.25">
      <c r="A2136" s="353">
        <f t="shared" ref="A2136:A2199" si="32">+A2135+1</f>
        <v>2135</v>
      </c>
      <c r="B2136" s="283">
        <v>2000</v>
      </c>
      <c r="C2136" s="224" t="s">
        <v>1207</v>
      </c>
      <c r="D2136" s="224" t="s">
        <v>1918</v>
      </c>
      <c r="E2136" s="775" t="s">
        <v>1110</v>
      </c>
      <c r="F2136" s="694" t="s">
        <v>1109</v>
      </c>
      <c r="G2136" s="730"/>
      <c r="H2136" s="283">
        <v>411</v>
      </c>
      <c r="I2136" s="665" t="s">
        <v>1099</v>
      </c>
    </row>
    <row r="2137" spans="1:9" ht="26.4" x14ac:dyDescent="0.25">
      <c r="A2137" s="353">
        <f t="shared" si="32"/>
        <v>2136</v>
      </c>
      <c r="B2137" s="283">
        <v>2000</v>
      </c>
      <c r="C2137" s="224" t="s">
        <v>1207</v>
      </c>
      <c r="D2137" s="224" t="s">
        <v>1918</v>
      </c>
      <c r="E2137" s="775" t="s">
        <v>1211</v>
      </c>
      <c r="F2137" s="694" t="s">
        <v>1210</v>
      </c>
      <c r="G2137" s="730"/>
      <c r="H2137" s="283">
        <v>422</v>
      </c>
      <c r="I2137" s="665" t="s">
        <v>1099</v>
      </c>
    </row>
    <row r="2138" spans="1:9" ht="79.2" x14ac:dyDescent="0.25">
      <c r="A2138" s="353">
        <f t="shared" si="32"/>
        <v>2137</v>
      </c>
      <c r="B2138" s="283">
        <v>2000</v>
      </c>
      <c r="C2138" s="224" t="s">
        <v>1207</v>
      </c>
      <c r="D2138" s="224" t="s">
        <v>1918</v>
      </c>
      <c r="E2138" s="775" t="s">
        <v>1338</v>
      </c>
      <c r="F2138" s="694" t="s">
        <v>1337</v>
      </c>
      <c r="G2138" s="730"/>
      <c r="H2138" s="283">
        <v>435</v>
      </c>
      <c r="I2138" s="665" t="s">
        <v>1102</v>
      </c>
    </row>
    <row r="2139" spans="1:9" ht="39.6" x14ac:dyDescent="0.25">
      <c r="A2139" s="353">
        <f t="shared" si="32"/>
        <v>2138</v>
      </c>
      <c r="B2139" s="283">
        <v>2000</v>
      </c>
      <c r="C2139" s="224" t="s">
        <v>1207</v>
      </c>
      <c r="D2139" s="224" t="s">
        <v>1918</v>
      </c>
      <c r="E2139" s="775" t="s">
        <v>1340</v>
      </c>
      <c r="F2139" s="694" t="s">
        <v>1339</v>
      </c>
      <c r="G2139" s="730" t="s">
        <v>1902</v>
      </c>
      <c r="H2139" s="283">
        <v>443</v>
      </c>
      <c r="I2139" s="665" t="s">
        <v>1102</v>
      </c>
    </row>
    <row r="2140" spans="1:9" ht="26.4" x14ac:dyDescent="0.25">
      <c r="A2140" s="353">
        <f t="shared" si="32"/>
        <v>2139</v>
      </c>
      <c r="B2140" s="283">
        <v>2000</v>
      </c>
      <c r="C2140" s="224" t="s">
        <v>1207</v>
      </c>
      <c r="D2140" s="224" t="s">
        <v>1918</v>
      </c>
      <c r="E2140" s="775" t="s">
        <v>1342</v>
      </c>
      <c r="F2140" s="694" t="s">
        <v>1341</v>
      </c>
      <c r="G2140" s="730"/>
      <c r="H2140" s="283">
        <v>444</v>
      </c>
      <c r="I2140" s="665" t="s">
        <v>1102</v>
      </c>
    </row>
    <row r="2141" spans="1:9" ht="22.8" x14ac:dyDescent="0.25">
      <c r="A2141" s="353">
        <f t="shared" si="32"/>
        <v>2140</v>
      </c>
      <c r="B2141" s="283">
        <v>2000</v>
      </c>
      <c r="C2141" s="224" t="s">
        <v>1207</v>
      </c>
      <c r="D2141" s="224" t="s">
        <v>1918</v>
      </c>
      <c r="E2141" s="775" t="s">
        <v>1344</v>
      </c>
      <c r="F2141" s="694" t="s">
        <v>1343</v>
      </c>
      <c r="G2141" s="730"/>
      <c r="H2141" s="283">
        <v>455</v>
      </c>
      <c r="I2141" s="665" t="s">
        <v>1102</v>
      </c>
    </row>
    <row r="2142" spans="1:9" ht="19.2" x14ac:dyDescent="0.25">
      <c r="A2142" s="353">
        <f t="shared" si="32"/>
        <v>2141</v>
      </c>
      <c r="B2142" s="283">
        <v>2000</v>
      </c>
      <c r="C2142" s="224" t="s">
        <v>1207</v>
      </c>
      <c r="D2142" s="224" t="s">
        <v>1918</v>
      </c>
      <c r="E2142" s="775" t="s">
        <v>1216</v>
      </c>
      <c r="F2142" s="694" t="s">
        <v>1215</v>
      </c>
      <c r="G2142" s="730"/>
      <c r="H2142" s="283">
        <v>462</v>
      </c>
      <c r="I2142" s="665" t="s">
        <v>1102</v>
      </c>
    </row>
    <row r="2143" spans="1:9" ht="22.8" x14ac:dyDescent="0.25">
      <c r="A2143" s="353">
        <f t="shared" si="32"/>
        <v>2142</v>
      </c>
      <c r="B2143" s="283">
        <v>2000</v>
      </c>
      <c r="C2143" s="224" t="s">
        <v>1207</v>
      </c>
      <c r="D2143" s="224" t="s">
        <v>1918</v>
      </c>
      <c r="E2143" s="775" t="s">
        <v>1218</v>
      </c>
      <c r="F2143" s="694" t="s">
        <v>1217</v>
      </c>
      <c r="G2143" s="730"/>
      <c r="H2143" s="283">
        <v>470</v>
      </c>
      <c r="I2143" s="665" t="s">
        <v>1102</v>
      </c>
    </row>
    <row r="2144" spans="1:9" ht="22.8" x14ac:dyDescent="0.25">
      <c r="A2144" s="353">
        <f t="shared" si="32"/>
        <v>2143</v>
      </c>
      <c r="B2144" s="283">
        <v>2000</v>
      </c>
      <c r="C2144" s="224" t="s">
        <v>1207</v>
      </c>
      <c r="D2144" s="224" t="s">
        <v>1918</v>
      </c>
      <c r="E2144" s="775" t="s">
        <v>1220</v>
      </c>
      <c r="F2144" s="694" t="s">
        <v>1219</v>
      </c>
      <c r="G2144" s="730"/>
      <c r="H2144" s="283">
        <v>479</v>
      </c>
      <c r="I2144" s="665" t="s">
        <v>1102</v>
      </c>
    </row>
    <row r="2145" spans="1:9" ht="19.2" x14ac:dyDescent="0.25">
      <c r="A2145" s="353">
        <f t="shared" si="32"/>
        <v>2144</v>
      </c>
      <c r="B2145" s="283">
        <v>2000</v>
      </c>
      <c r="C2145" s="224" t="s">
        <v>1207</v>
      </c>
      <c r="D2145" s="224" t="s">
        <v>1918</v>
      </c>
      <c r="E2145" s="775" t="s">
        <v>1222</v>
      </c>
      <c r="F2145" s="694" t="s">
        <v>1221</v>
      </c>
      <c r="G2145" s="730"/>
      <c r="H2145" s="283">
        <v>485</v>
      </c>
      <c r="I2145" s="665" t="s">
        <v>1102</v>
      </c>
    </row>
    <row r="2146" spans="1:9" ht="22.8" x14ac:dyDescent="0.25">
      <c r="A2146" s="353">
        <f t="shared" si="32"/>
        <v>2145</v>
      </c>
      <c r="B2146" s="283">
        <v>2000</v>
      </c>
      <c r="C2146" s="224" t="s">
        <v>1207</v>
      </c>
      <c r="D2146" s="224" t="s">
        <v>1918</v>
      </c>
      <c r="E2146" s="775" t="s">
        <v>1224</v>
      </c>
      <c r="F2146" s="694" t="s">
        <v>1223</v>
      </c>
      <c r="G2146" s="730"/>
      <c r="H2146" s="283">
        <v>493</v>
      </c>
      <c r="I2146" s="665" t="s">
        <v>1102</v>
      </c>
    </row>
    <row r="2147" spans="1:9" ht="26.4" x14ac:dyDescent="0.25">
      <c r="A2147" s="353">
        <f t="shared" si="32"/>
        <v>2146</v>
      </c>
      <c r="B2147" s="283">
        <v>2000</v>
      </c>
      <c r="C2147" s="224" t="s">
        <v>1207</v>
      </c>
      <c r="D2147" s="224" t="s">
        <v>1918</v>
      </c>
      <c r="E2147" s="775" t="s">
        <v>1226</v>
      </c>
      <c r="F2147" s="694" t="s">
        <v>1225</v>
      </c>
      <c r="G2147" s="730" t="s">
        <v>1902</v>
      </c>
      <c r="H2147" s="283">
        <v>501</v>
      </c>
      <c r="I2147" s="665" t="s">
        <v>1102</v>
      </c>
    </row>
    <row r="2148" spans="1:9" ht="26.4" x14ac:dyDescent="0.25">
      <c r="A2148" s="353">
        <f t="shared" si="32"/>
        <v>2147</v>
      </c>
      <c r="B2148" s="283">
        <v>2000</v>
      </c>
      <c r="C2148" s="224" t="s">
        <v>1207</v>
      </c>
      <c r="D2148" s="224" t="s">
        <v>1918</v>
      </c>
      <c r="E2148" s="775" t="s">
        <v>1232</v>
      </c>
      <c r="F2148" s="694" t="s">
        <v>1231</v>
      </c>
      <c r="G2148" s="730"/>
      <c r="H2148" s="283">
        <v>502</v>
      </c>
      <c r="I2148" s="665" t="s">
        <v>1230</v>
      </c>
    </row>
    <row r="2149" spans="1:9" ht="26.4" x14ac:dyDescent="0.25">
      <c r="A2149" s="353">
        <f t="shared" si="32"/>
        <v>2148</v>
      </c>
      <c r="B2149" s="283">
        <v>2000</v>
      </c>
      <c r="C2149" s="224" t="s">
        <v>1207</v>
      </c>
      <c r="D2149" s="224" t="s">
        <v>1918</v>
      </c>
      <c r="E2149" s="775" t="s">
        <v>1234</v>
      </c>
      <c r="F2149" s="694" t="s">
        <v>1233</v>
      </c>
      <c r="G2149" s="730"/>
      <c r="H2149" s="283">
        <v>510</v>
      </c>
      <c r="I2149" s="665" t="s">
        <v>1230</v>
      </c>
    </row>
    <row r="2150" spans="1:9" ht="19.2" x14ac:dyDescent="0.25">
      <c r="A2150" s="353">
        <f t="shared" si="32"/>
        <v>2149</v>
      </c>
      <c r="B2150" s="283">
        <v>2000</v>
      </c>
      <c r="C2150" s="224" t="s">
        <v>1207</v>
      </c>
      <c r="D2150" s="224" t="s">
        <v>1918</v>
      </c>
      <c r="E2150" s="775" t="s">
        <v>268</v>
      </c>
      <c r="F2150" s="694" t="s">
        <v>1235</v>
      </c>
      <c r="G2150" s="730"/>
      <c r="H2150" s="283">
        <v>518</v>
      </c>
      <c r="I2150" s="665" t="s">
        <v>1230</v>
      </c>
    </row>
    <row r="2151" spans="1:9" ht="19.2" x14ac:dyDescent="0.25">
      <c r="A2151" s="353">
        <f t="shared" si="32"/>
        <v>2150</v>
      </c>
      <c r="B2151" s="283">
        <v>2000</v>
      </c>
      <c r="C2151" s="224" t="s">
        <v>1207</v>
      </c>
      <c r="D2151" s="224" t="s">
        <v>1918</v>
      </c>
      <c r="E2151" s="775" t="s">
        <v>270</v>
      </c>
      <c r="F2151" s="694" t="s">
        <v>269</v>
      </c>
      <c r="G2151" s="730"/>
      <c r="H2151" s="283">
        <v>525</v>
      </c>
      <c r="I2151" s="665" t="s">
        <v>1230</v>
      </c>
    </row>
    <row r="2152" spans="1:9" ht="26.4" x14ac:dyDescent="0.25">
      <c r="A2152" s="353">
        <f t="shared" si="32"/>
        <v>2151</v>
      </c>
      <c r="B2152" s="283">
        <v>2000</v>
      </c>
      <c r="C2152" s="224" t="s">
        <v>1207</v>
      </c>
      <c r="D2152" s="224" t="s">
        <v>1918</v>
      </c>
      <c r="E2152" s="775" t="s">
        <v>272</v>
      </c>
      <c r="F2152" s="694" t="s">
        <v>271</v>
      </c>
      <c r="G2152" s="730"/>
      <c r="H2152" s="283">
        <v>531</v>
      </c>
      <c r="I2152" s="665" t="s">
        <v>1230</v>
      </c>
    </row>
    <row r="2153" spans="1:9" ht="34.200000000000003" x14ac:dyDescent="0.25">
      <c r="A2153" s="353">
        <f t="shared" si="32"/>
        <v>2152</v>
      </c>
      <c r="B2153" s="283">
        <v>2000</v>
      </c>
      <c r="C2153" s="224" t="s">
        <v>1207</v>
      </c>
      <c r="D2153" s="224" t="s">
        <v>1918</v>
      </c>
      <c r="E2153" s="775" t="s">
        <v>274</v>
      </c>
      <c r="F2153" s="694" t="s">
        <v>273</v>
      </c>
      <c r="G2153" s="730"/>
      <c r="H2153" s="283">
        <v>535</v>
      </c>
      <c r="I2153" s="665" t="s">
        <v>1229</v>
      </c>
    </row>
    <row r="2154" spans="1:9" ht="34.200000000000003" x14ac:dyDescent="0.25">
      <c r="A2154" s="353">
        <f t="shared" si="32"/>
        <v>2153</v>
      </c>
      <c r="B2154" s="283">
        <v>2000</v>
      </c>
      <c r="C2154" s="224" t="s">
        <v>1207</v>
      </c>
      <c r="D2154" s="224" t="s">
        <v>1918</v>
      </c>
      <c r="E2154" s="775" t="s">
        <v>276</v>
      </c>
      <c r="F2154" s="694" t="s">
        <v>275</v>
      </c>
      <c r="G2154" s="730"/>
      <c r="H2154" s="283">
        <v>544</v>
      </c>
      <c r="I2154" s="665" t="s">
        <v>1229</v>
      </c>
    </row>
    <row r="2155" spans="1:9" ht="26.4" x14ac:dyDescent="0.25">
      <c r="A2155" s="353">
        <f t="shared" si="32"/>
        <v>2154</v>
      </c>
      <c r="B2155" s="283">
        <v>2000</v>
      </c>
      <c r="C2155" s="224" t="s">
        <v>1207</v>
      </c>
      <c r="D2155" s="224" t="s">
        <v>1918</v>
      </c>
      <c r="E2155" s="775" t="s">
        <v>278</v>
      </c>
      <c r="F2155" s="694" t="s">
        <v>277</v>
      </c>
      <c r="G2155" s="730"/>
      <c r="H2155" s="283">
        <v>554</v>
      </c>
      <c r="I2155" s="665" t="s">
        <v>1229</v>
      </c>
    </row>
    <row r="2156" spans="1:9" ht="19.2" x14ac:dyDescent="0.25">
      <c r="A2156" s="353">
        <f t="shared" si="32"/>
        <v>2155</v>
      </c>
      <c r="B2156" s="283">
        <v>2000</v>
      </c>
      <c r="C2156" s="224" t="s">
        <v>1207</v>
      </c>
      <c r="D2156" s="224" t="s">
        <v>1918</v>
      </c>
      <c r="E2156" s="775" t="s">
        <v>280</v>
      </c>
      <c r="F2156" s="694" t="s">
        <v>279</v>
      </c>
      <c r="G2156" s="730" t="s">
        <v>1902</v>
      </c>
      <c r="H2156" s="283">
        <v>564</v>
      </c>
      <c r="I2156" s="665" t="s">
        <v>1229</v>
      </c>
    </row>
    <row r="2157" spans="1:9" ht="19.2" x14ac:dyDescent="0.25">
      <c r="A2157" s="353">
        <f t="shared" si="32"/>
        <v>2156</v>
      </c>
      <c r="B2157" s="283">
        <v>2000</v>
      </c>
      <c r="C2157" s="224" t="s">
        <v>1207</v>
      </c>
      <c r="D2157" s="224" t="s">
        <v>1918</v>
      </c>
      <c r="E2157" s="775" t="s">
        <v>282</v>
      </c>
      <c r="F2157" s="694" t="s">
        <v>281</v>
      </c>
      <c r="G2157" s="730"/>
      <c r="H2157" s="283">
        <v>565</v>
      </c>
      <c r="I2157" s="665" t="s">
        <v>1229</v>
      </c>
    </row>
    <row r="2158" spans="1:9" ht="26.4" x14ac:dyDescent="0.25">
      <c r="A2158" s="353">
        <f t="shared" si="32"/>
        <v>2157</v>
      </c>
      <c r="B2158" s="283">
        <v>2000</v>
      </c>
      <c r="C2158" s="224" t="s">
        <v>1207</v>
      </c>
      <c r="D2158" s="224" t="s">
        <v>1918</v>
      </c>
      <c r="E2158" s="775" t="s">
        <v>284</v>
      </c>
      <c r="F2158" s="694" t="s">
        <v>283</v>
      </c>
      <c r="G2158" s="730"/>
      <c r="H2158" s="283">
        <v>574</v>
      </c>
      <c r="I2158" s="665" t="s">
        <v>1229</v>
      </c>
    </row>
    <row r="2159" spans="1:9" ht="34.200000000000003" x14ac:dyDescent="0.25">
      <c r="A2159" s="353">
        <f t="shared" si="32"/>
        <v>2158</v>
      </c>
      <c r="B2159" s="283">
        <v>2000</v>
      </c>
      <c r="C2159" s="224" t="s">
        <v>1207</v>
      </c>
      <c r="D2159" s="224" t="s">
        <v>1918</v>
      </c>
      <c r="E2159" s="775" t="s">
        <v>286</v>
      </c>
      <c r="F2159" s="694" t="s">
        <v>285</v>
      </c>
      <c r="G2159" s="730" t="s">
        <v>1902</v>
      </c>
      <c r="H2159" s="283">
        <v>575</v>
      </c>
      <c r="I2159" s="665" t="s">
        <v>1229</v>
      </c>
    </row>
    <row r="2160" spans="1:9" ht="22.8" x14ac:dyDescent="0.25">
      <c r="A2160" s="353">
        <f t="shared" si="32"/>
        <v>2159</v>
      </c>
      <c r="B2160" s="283">
        <v>2000</v>
      </c>
      <c r="C2160" s="224" t="s">
        <v>1207</v>
      </c>
      <c r="D2160" s="224" t="s">
        <v>1918</v>
      </c>
      <c r="E2160" s="775" t="s">
        <v>6257</v>
      </c>
      <c r="F2160" s="694" t="s">
        <v>6256</v>
      </c>
      <c r="G2160" s="730" t="s">
        <v>7192</v>
      </c>
      <c r="H2160" s="283">
        <v>726</v>
      </c>
      <c r="I2160" s="665" t="s">
        <v>1229</v>
      </c>
    </row>
    <row r="2161" spans="1:9" ht="26.4" x14ac:dyDescent="0.25">
      <c r="A2161" s="353">
        <f t="shared" si="32"/>
        <v>2160</v>
      </c>
      <c r="B2161" s="283">
        <v>2000</v>
      </c>
      <c r="C2161" s="224" t="s">
        <v>1207</v>
      </c>
      <c r="D2161" s="224" t="s">
        <v>1918</v>
      </c>
      <c r="E2161" s="775" t="s">
        <v>288</v>
      </c>
      <c r="F2161" s="694" t="s">
        <v>287</v>
      </c>
      <c r="G2161" s="730"/>
      <c r="H2161" s="283">
        <v>584</v>
      </c>
      <c r="I2161" s="665" t="s">
        <v>1228</v>
      </c>
    </row>
    <row r="2162" spans="1:9" ht="19.2" x14ac:dyDescent="0.25">
      <c r="A2162" s="353">
        <f t="shared" si="32"/>
        <v>2161</v>
      </c>
      <c r="B2162" s="283">
        <v>2000</v>
      </c>
      <c r="C2162" s="224" t="s">
        <v>1207</v>
      </c>
      <c r="D2162" s="224" t="s">
        <v>1918</v>
      </c>
      <c r="E2162" s="775" t="s">
        <v>290</v>
      </c>
      <c r="F2162" s="694" t="s">
        <v>289</v>
      </c>
      <c r="G2162" s="730"/>
      <c r="H2162" s="283">
        <v>592</v>
      </c>
      <c r="I2162" s="665" t="s">
        <v>1228</v>
      </c>
    </row>
    <row r="2163" spans="1:9" ht="26.4" x14ac:dyDescent="0.25">
      <c r="A2163" s="353">
        <f t="shared" si="32"/>
        <v>2162</v>
      </c>
      <c r="B2163" s="283">
        <v>2000</v>
      </c>
      <c r="C2163" s="224" t="s">
        <v>1207</v>
      </c>
      <c r="D2163" s="224" t="s">
        <v>1918</v>
      </c>
      <c r="E2163" s="775" t="s">
        <v>292</v>
      </c>
      <c r="F2163" s="694" t="s">
        <v>291</v>
      </c>
      <c r="G2163" s="730"/>
      <c r="H2163" s="283">
        <v>599</v>
      </c>
      <c r="I2163" s="665" t="s">
        <v>1228</v>
      </c>
    </row>
    <row r="2164" spans="1:9" ht="39.6" x14ac:dyDescent="0.25">
      <c r="A2164" s="353">
        <f t="shared" si="32"/>
        <v>2163</v>
      </c>
      <c r="B2164" s="283">
        <v>2000</v>
      </c>
      <c r="C2164" s="224" t="s">
        <v>1207</v>
      </c>
      <c r="D2164" s="224" t="s">
        <v>1918</v>
      </c>
      <c r="E2164" s="775" t="s">
        <v>294</v>
      </c>
      <c r="F2164" s="694" t="s">
        <v>293</v>
      </c>
      <c r="G2164" s="730"/>
      <c r="H2164" s="283">
        <v>605</v>
      </c>
      <c r="I2164" s="665" t="s">
        <v>1228</v>
      </c>
    </row>
    <row r="2165" spans="1:9" ht="22.8" x14ac:dyDescent="0.25">
      <c r="A2165" s="353">
        <f t="shared" si="32"/>
        <v>2164</v>
      </c>
      <c r="B2165" s="283">
        <v>2000</v>
      </c>
      <c r="C2165" s="224" t="s">
        <v>1207</v>
      </c>
      <c r="D2165" s="224" t="s">
        <v>1918</v>
      </c>
      <c r="E2165" s="775" t="s">
        <v>295</v>
      </c>
      <c r="F2165" s="694" t="s">
        <v>296</v>
      </c>
      <c r="G2165" s="730"/>
      <c r="H2165" s="283">
        <v>613</v>
      </c>
      <c r="I2165" s="665" t="s">
        <v>1227</v>
      </c>
    </row>
    <row r="2166" spans="1:9" ht="26.4" x14ac:dyDescent="0.25">
      <c r="A2166" s="353">
        <f t="shared" si="32"/>
        <v>2165</v>
      </c>
      <c r="B2166" s="283">
        <v>2000</v>
      </c>
      <c r="C2166" s="224" t="s">
        <v>1207</v>
      </c>
      <c r="D2166" s="224" t="s">
        <v>1918</v>
      </c>
      <c r="E2166" s="775" t="s">
        <v>1258</v>
      </c>
      <c r="F2166" s="694" t="s">
        <v>1257</v>
      </c>
      <c r="G2166" s="730"/>
      <c r="H2166" s="283">
        <v>621</v>
      </c>
      <c r="I2166" s="665" t="s">
        <v>1227</v>
      </c>
    </row>
    <row r="2167" spans="1:9" ht="34.200000000000003" x14ac:dyDescent="0.25">
      <c r="A2167" s="353">
        <f t="shared" si="32"/>
        <v>2166</v>
      </c>
      <c r="B2167" s="283">
        <v>2000</v>
      </c>
      <c r="C2167" s="224" t="s">
        <v>1207</v>
      </c>
      <c r="D2167" s="224" t="s">
        <v>1918</v>
      </c>
      <c r="E2167" s="775" t="s">
        <v>1260</v>
      </c>
      <c r="F2167" s="694" t="s">
        <v>1259</v>
      </c>
      <c r="G2167" s="730" t="s">
        <v>1902</v>
      </c>
      <c r="H2167" s="283">
        <v>632</v>
      </c>
      <c r="I2167" s="665" t="s">
        <v>1227</v>
      </c>
    </row>
    <row r="2168" spans="1:9" ht="19.2" x14ac:dyDescent="0.25">
      <c r="A2168" s="353">
        <f t="shared" si="32"/>
        <v>2167</v>
      </c>
      <c r="B2168" s="283">
        <v>2000</v>
      </c>
      <c r="C2168" s="224" t="s">
        <v>1207</v>
      </c>
      <c r="D2168" s="224" t="s">
        <v>1918</v>
      </c>
      <c r="E2168" s="775" t="s">
        <v>1262</v>
      </c>
      <c r="F2168" s="694" t="s">
        <v>1261</v>
      </c>
      <c r="G2168" s="730"/>
      <c r="H2168" s="283">
        <v>633</v>
      </c>
      <c r="I2168" s="665" t="s">
        <v>1227</v>
      </c>
    </row>
    <row r="2169" spans="1:9" ht="26.4" x14ac:dyDescent="0.25">
      <c r="A2169" s="353">
        <f t="shared" si="32"/>
        <v>2168</v>
      </c>
      <c r="B2169" s="283">
        <v>2000</v>
      </c>
      <c r="C2169" s="224" t="s">
        <v>1207</v>
      </c>
      <c r="D2169" s="224" t="s">
        <v>1918</v>
      </c>
      <c r="E2169" s="775" t="s">
        <v>1265</v>
      </c>
      <c r="F2169" s="694" t="s">
        <v>1264</v>
      </c>
      <c r="G2169" s="730"/>
      <c r="H2169" s="283">
        <v>645</v>
      </c>
      <c r="I2169" s="665" t="s">
        <v>1263</v>
      </c>
    </row>
    <row r="2170" spans="1:9" ht="22.8" x14ac:dyDescent="0.25">
      <c r="A2170" s="353">
        <f t="shared" si="32"/>
        <v>2169</v>
      </c>
      <c r="B2170" s="283">
        <v>2000</v>
      </c>
      <c r="C2170" s="224" t="s">
        <v>1207</v>
      </c>
      <c r="D2170" s="224" t="s">
        <v>1918</v>
      </c>
      <c r="E2170" s="775" t="s">
        <v>7344</v>
      </c>
      <c r="F2170" s="694" t="s">
        <v>7342</v>
      </c>
      <c r="G2170" s="730"/>
      <c r="H2170" s="283">
        <v>655</v>
      </c>
      <c r="I2170" s="665" t="s">
        <v>1263</v>
      </c>
    </row>
    <row r="2171" spans="1:9" ht="22.8" x14ac:dyDescent="0.25">
      <c r="A2171" s="353">
        <f t="shared" si="32"/>
        <v>2170</v>
      </c>
      <c r="B2171" s="283">
        <v>2000</v>
      </c>
      <c r="C2171" s="224" t="s">
        <v>1207</v>
      </c>
      <c r="D2171" s="224" t="s">
        <v>1918</v>
      </c>
      <c r="E2171" s="775" t="s">
        <v>7344</v>
      </c>
      <c r="F2171" s="694" t="s">
        <v>7343</v>
      </c>
      <c r="G2171" s="730"/>
      <c r="H2171" s="283">
        <v>663</v>
      </c>
      <c r="I2171" s="665" t="s">
        <v>1263</v>
      </c>
    </row>
    <row r="2172" spans="1:9" ht="34.200000000000003" x14ac:dyDescent="0.25">
      <c r="A2172" s="353">
        <f t="shared" si="32"/>
        <v>2171</v>
      </c>
      <c r="B2172" s="283">
        <v>2000</v>
      </c>
      <c r="C2172" s="224" t="s">
        <v>1207</v>
      </c>
      <c r="D2172" s="224" t="s">
        <v>1918</v>
      </c>
      <c r="E2172" s="775" t="s">
        <v>7346</v>
      </c>
      <c r="F2172" s="694" t="s">
        <v>7345</v>
      </c>
      <c r="G2172" s="730"/>
      <c r="H2172" s="283">
        <v>672</v>
      </c>
      <c r="I2172" s="665" t="s">
        <v>1263</v>
      </c>
    </row>
    <row r="2173" spans="1:9" ht="22.8" x14ac:dyDescent="0.25">
      <c r="A2173" s="353">
        <f t="shared" si="32"/>
        <v>2172</v>
      </c>
      <c r="B2173" s="283">
        <v>2000</v>
      </c>
      <c r="C2173" s="224" t="s">
        <v>1207</v>
      </c>
      <c r="D2173" s="224" t="s">
        <v>1918</v>
      </c>
      <c r="E2173" s="775" t="s">
        <v>7348</v>
      </c>
      <c r="F2173" s="694" t="s">
        <v>7347</v>
      </c>
      <c r="G2173" s="730"/>
      <c r="H2173" s="283">
        <v>681</v>
      </c>
      <c r="I2173" s="665" t="s">
        <v>1263</v>
      </c>
    </row>
    <row r="2174" spans="1:9" ht="34.200000000000003" x14ac:dyDescent="0.25">
      <c r="A2174" s="353">
        <f t="shared" si="32"/>
        <v>2173</v>
      </c>
      <c r="B2174" s="283">
        <v>2000</v>
      </c>
      <c r="C2174" s="224" t="s">
        <v>1207</v>
      </c>
      <c r="D2174" s="224" t="s">
        <v>1918</v>
      </c>
      <c r="E2174" s="775" t="s">
        <v>6250</v>
      </c>
      <c r="F2174" s="694" t="s">
        <v>6249</v>
      </c>
      <c r="G2174" s="730"/>
      <c r="H2174" s="283">
        <v>691</v>
      </c>
      <c r="I2174" s="665" t="s">
        <v>6248</v>
      </c>
    </row>
    <row r="2175" spans="1:9" ht="22.8" x14ac:dyDescent="0.25">
      <c r="A2175" s="353">
        <f t="shared" si="32"/>
        <v>2174</v>
      </c>
      <c r="B2175" s="283">
        <v>2000</v>
      </c>
      <c r="C2175" s="224" t="s">
        <v>1207</v>
      </c>
      <c r="D2175" s="224" t="s">
        <v>1918</v>
      </c>
      <c r="E2175" s="775" t="s">
        <v>6252</v>
      </c>
      <c r="F2175" s="694" t="s">
        <v>6251</v>
      </c>
      <c r="G2175" s="730"/>
      <c r="H2175" s="283">
        <v>699</v>
      </c>
      <c r="I2175" s="665" t="s">
        <v>6248</v>
      </c>
    </row>
    <row r="2176" spans="1:9" ht="22.8" x14ac:dyDescent="0.25">
      <c r="A2176" s="353">
        <f t="shared" si="32"/>
        <v>2175</v>
      </c>
      <c r="B2176" s="283">
        <v>2000</v>
      </c>
      <c r="C2176" s="224" t="s">
        <v>1207</v>
      </c>
      <c r="D2176" s="224" t="s">
        <v>1918</v>
      </c>
      <c r="E2176" s="775" t="s">
        <v>6252</v>
      </c>
      <c r="F2176" s="694" t="s">
        <v>6253</v>
      </c>
      <c r="G2176" s="730" t="s">
        <v>1902</v>
      </c>
      <c r="H2176" s="283">
        <v>708</v>
      </c>
      <c r="I2176" s="665" t="s">
        <v>6248</v>
      </c>
    </row>
    <row r="2177" spans="1:9" ht="34.200000000000003" x14ac:dyDescent="0.25">
      <c r="A2177" s="353">
        <f t="shared" si="32"/>
        <v>2176</v>
      </c>
      <c r="B2177" s="283">
        <v>2000</v>
      </c>
      <c r="C2177" s="224" t="s">
        <v>1207</v>
      </c>
      <c r="D2177" s="224" t="s">
        <v>1918</v>
      </c>
      <c r="E2177" s="775" t="s">
        <v>6254</v>
      </c>
      <c r="F2177" s="694" t="s">
        <v>6255</v>
      </c>
      <c r="G2177" s="730"/>
      <c r="H2177" s="283">
        <v>709</v>
      </c>
      <c r="I2177" s="665" t="s">
        <v>6248</v>
      </c>
    </row>
    <row r="2178" spans="1:9" ht="34.200000000000003" x14ac:dyDescent="0.25">
      <c r="A2178" s="353">
        <f t="shared" si="32"/>
        <v>2177</v>
      </c>
      <c r="B2178" s="283">
        <v>2001</v>
      </c>
      <c r="C2178" s="224" t="s">
        <v>7165</v>
      </c>
      <c r="D2178" s="224" t="s">
        <v>7166</v>
      </c>
      <c r="E2178" s="775" t="s">
        <v>7449</v>
      </c>
      <c r="F2178" s="694" t="s">
        <v>7450</v>
      </c>
      <c r="G2178" s="730"/>
      <c r="H2178" s="8">
        <v>3</v>
      </c>
      <c r="I2178" s="8" t="s">
        <v>7448</v>
      </c>
    </row>
    <row r="2179" spans="1:9" ht="66" x14ac:dyDescent="0.25">
      <c r="A2179" s="353">
        <f t="shared" si="32"/>
        <v>2178</v>
      </c>
      <c r="B2179" s="283">
        <v>2001</v>
      </c>
      <c r="C2179" s="224" t="s">
        <v>7165</v>
      </c>
      <c r="D2179" s="224" t="s">
        <v>7166</v>
      </c>
      <c r="E2179" s="775" t="s">
        <v>7451</v>
      </c>
      <c r="F2179" s="694" t="s">
        <v>7452</v>
      </c>
      <c r="G2179" s="730"/>
      <c r="H2179" s="8">
        <v>7</v>
      </c>
      <c r="I2179" s="8" t="s">
        <v>7448</v>
      </c>
    </row>
    <row r="2180" spans="1:9" ht="22.8" x14ac:dyDescent="0.25">
      <c r="A2180" s="353">
        <f t="shared" si="32"/>
        <v>2179</v>
      </c>
      <c r="B2180" s="283">
        <v>2001</v>
      </c>
      <c r="C2180" s="224" t="s">
        <v>7165</v>
      </c>
      <c r="D2180" s="224" t="s">
        <v>7166</v>
      </c>
      <c r="E2180" s="775" t="s">
        <v>7453</v>
      </c>
      <c r="F2180" s="694" t="s">
        <v>7454</v>
      </c>
      <c r="G2180" s="730"/>
      <c r="H2180" s="8">
        <v>13</v>
      </c>
      <c r="I2180" s="8" t="s">
        <v>7448</v>
      </c>
    </row>
    <row r="2181" spans="1:9" ht="22.8" x14ac:dyDescent="0.25">
      <c r="A2181" s="353">
        <f t="shared" si="32"/>
        <v>2180</v>
      </c>
      <c r="B2181" s="283">
        <v>2001</v>
      </c>
      <c r="C2181" s="224" t="s">
        <v>7165</v>
      </c>
      <c r="D2181" s="224" t="s">
        <v>7166</v>
      </c>
      <c r="E2181" s="775" t="s">
        <v>7455</v>
      </c>
      <c r="F2181" s="694" t="s">
        <v>7456</v>
      </c>
      <c r="G2181" s="730"/>
      <c r="H2181" s="8">
        <v>21</v>
      </c>
      <c r="I2181" s="8" t="s">
        <v>7448</v>
      </c>
    </row>
    <row r="2182" spans="1:9" x14ac:dyDescent="0.25">
      <c r="A2182" s="353">
        <f t="shared" si="32"/>
        <v>2181</v>
      </c>
      <c r="B2182" s="283">
        <v>2001</v>
      </c>
      <c r="C2182" s="224" t="s">
        <v>7165</v>
      </c>
      <c r="D2182" s="224" t="s">
        <v>7166</v>
      </c>
      <c r="E2182" s="775" t="s">
        <v>7458</v>
      </c>
      <c r="F2182" s="694" t="s">
        <v>7459</v>
      </c>
      <c r="G2182" s="730"/>
      <c r="H2182" s="8">
        <v>33</v>
      </c>
      <c r="I2182" s="8" t="s">
        <v>7457</v>
      </c>
    </row>
    <row r="2183" spans="1:9" ht="22.8" x14ac:dyDescent="0.25">
      <c r="A2183" s="353">
        <f t="shared" si="32"/>
        <v>2182</v>
      </c>
      <c r="B2183" s="283">
        <v>2001</v>
      </c>
      <c r="C2183" s="224" t="s">
        <v>7165</v>
      </c>
      <c r="D2183" s="224" t="s">
        <v>7166</v>
      </c>
      <c r="E2183" s="775" t="s">
        <v>7460</v>
      </c>
      <c r="F2183" s="694" t="s">
        <v>7461</v>
      </c>
      <c r="G2183" s="730"/>
      <c r="H2183" s="8">
        <v>41</v>
      </c>
      <c r="I2183" s="8" t="s">
        <v>7457</v>
      </c>
    </row>
    <row r="2184" spans="1:9" ht="22.8" x14ac:dyDescent="0.25">
      <c r="A2184" s="353">
        <f t="shared" si="32"/>
        <v>2183</v>
      </c>
      <c r="B2184" s="283">
        <v>2001</v>
      </c>
      <c r="C2184" s="224" t="s">
        <v>7165</v>
      </c>
      <c r="D2184" s="224" t="s">
        <v>7166</v>
      </c>
      <c r="E2184" s="775" t="s">
        <v>7462</v>
      </c>
      <c r="F2184" s="694" t="s">
        <v>7463</v>
      </c>
      <c r="G2184" s="730"/>
      <c r="H2184" s="8">
        <v>49</v>
      </c>
      <c r="I2184" s="8" t="s">
        <v>7457</v>
      </c>
    </row>
    <row r="2185" spans="1:9" x14ac:dyDescent="0.25">
      <c r="A2185" s="353">
        <f t="shared" si="32"/>
        <v>2184</v>
      </c>
      <c r="B2185" s="283">
        <v>2001</v>
      </c>
      <c r="C2185" s="224" t="s">
        <v>7165</v>
      </c>
      <c r="D2185" s="224" t="s">
        <v>7166</v>
      </c>
      <c r="E2185" s="775" t="s">
        <v>7464</v>
      </c>
      <c r="F2185" s="694" t="s">
        <v>7465</v>
      </c>
      <c r="G2185" s="730"/>
      <c r="H2185" s="8">
        <v>57</v>
      </c>
      <c r="I2185" s="8" t="s">
        <v>7457</v>
      </c>
    </row>
    <row r="2186" spans="1:9" ht="22.8" x14ac:dyDescent="0.25">
      <c r="A2186" s="353">
        <f t="shared" si="32"/>
        <v>2185</v>
      </c>
      <c r="B2186" s="283">
        <v>2001</v>
      </c>
      <c r="C2186" s="224" t="s">
        <v>7165</v>
      </c>
      <c r="D2186" s="224" t="s">
        <v>7166</v>
      </c>
      <c r="E2186" s="775" t="s">
        <v>7466</v>
      </c>
      <c r="F2186" s="694" t="s">
        <v>7467</v>
      </c>
      <c r="G2186" s="730"/>
      <c r="H2186" s="8">
        <v>67</v>
      </c>
      <c r="I2186" s="8" t="s">
        <v>7457</v>
      </c>
    </row>
    <row r="2187" spans="1:9" x14ac:dyDescent="0.25">
      <c r="A2187" s="353">
        <f t="shared" si="32"/>
        <v>2186</v>
      </c>
      <c r="B2187" s="283">
        <v>2001</v>
      </c>
      <c r="C2187" s="224" t="s">
        <v>7165</v>
      </c>
      <c r="D2187" s="224" t="s">
        <v>7166</v>
      </c>
      <c r="E2187" s="775" t="s">
        <v>8358</v>
      </c>
      <c r="F2187" s="694" t="s">
        <v>7468</v>
      </c>
      <c r="G2187" s="730"/>
      <c r="H2187" s="8">
        <v>75</v>
      </c>
      <c r="I2187" s="8" t="s">
        <v>7457</v>
      </c>
    </row>
    <row r="2188" spans="1:9" ht="22.8" x14ac:dyDescent="0.25">
      <c r="A2188" s="353">
        <f t="shared" si="32"/>
        <v>2187</v>
      </c>
      <c r="B2188" s="283">
        <v>2001</v>
      </c>
      <c r="C2188" s="224" t="s">
        <v>7165</v>
      </c>
      <c r="D2188" s="224" t="s">
        <v>7166</v>
      </c>
      <c r="E2188" s="775" t="s">
        <v>7469</v>
      </c>
      <c r="F2188" s="694" t="s">
        <v>7470</v>
      </c>
      <c r="G2188" s="730"/>
      <c r="H2188" s="8">
        <v>85</v>
      </c>
      <c r="I2188" s="8" t="s">
        <v>7457</v>
      </c>
    </row>
    <row r="2189" spans="1:9" ht="22.8" x14ac:dyDescent="0.25">
      <c r="A2189" s="353">
        <f t="shared" si="32"/>
        <v>2188</v>
      </c>
      <c r="B2189" s="283">
        <v>2001</v>
      </c>
      <c r="C2189" s="224" t="s">
        <v>7165</v>
      </c>
      <c r="D2189" s="224" t="s">
        <v>7166</v>
      </c>
      <c r="E2189" s="775" t="s">
        <v>7471</v>
      </c>
      <c r="F2189" s="694" t="s">
        <v>7472</v>
      </c>
      <c r="G2189" s="730"/>
      <c r="H2189" s="8">
        <v>95</v>
      </c>
      <c r="I2189" s="8" t="s">
        <v>9107</v>
      </c>
    </row>
    <row r="2190" spans="1:9" ht="26.4" x14ac:dyDescent="0.25">
      <c r="A2190" s="353">
        <f t="shared" si="32"/>
        <v>2189</v>
      </c>
      <c r="B2190" s="283">
        <v>2001</v>
      </c>
      <c r="C2190" s="224" t="s">
        <v>7165</v>
      </c>
      <c r="D2190" s="224" t="s">
        <v>7166</v>
      </c>
      <c r="E2190" s="775" t="s">
        <v>7473</v>
      </c>
      <c r="F2190" s="694" t="s">
        <v>7474</v>
      </c>
      <c r="G2190" s="730"/>
      <c r="H2190" s="8">
        <v>103</v>
      </c>
      <c r="I2190" s="8" t="s">
        <v>9107</v>
      </c>
    </row>
    <row r="2191" spans="1:9" ht="22.8" x14ac:dyDescent="0.25">
      <c r="A2191" s="353">
        <f t="shared" si="32"/>
        <v>2190</v>
      </c>
      <c r="B2191" s="283">
        <v>2001</v>
      </c>
      <c r="C2191" s="224" t="s">
        <v>7165</v>
      </c>
      <c r="D2191" s="224" t="s">
        <v>7166</v>
      </c>
      <c r="E2191" s="775" t="s">
        <v>7475</v>
      </c>
      <c r="F2191" s="694" t="s">
        <v>7476</v>
      </c>
      <c r="G2191" s="730"/>
      <c r="H2191" s="8">
        <v>113</v>
      </c>
      <c r="I2191" s="8" t="s">
        <v>9107</v>
      </c>
    </row>
    <row r="2192" spans="1:9" x14ac:dyDescent="0.25">
      <c r="A2192" s="353">
        <f t="shared" si="32"/>
        <v>2191</v>
      </c>
      <c r="B2192" s="283">
        <v>2001</v>
      </c>
      <c r="C2192" s="224" t="s">
        <v>7165</v>
      </c>
      <c r="D2192" s="224" t="s">
        <v>7166</v>
      </c>
      <c r="E2192" s="775" t="s">
        <v>7477</v>
      </c>
      <c r="F2192" s="694" t="s">
        <v>7478</v>
      </c>
      <c r="G2192" s="730"/>
      <c r="H2192" s="8">
        <v>123</v>
      </c>
      <c r="I2192" s="8" t="s">
        <v>9107</v>
      </c>
    </row>
    <row r="2193" spans="1:9" ht="22.8" x14ac:dyDescent="0.25">
      <c r="A2193" s="353">
        <f t="shared" si="32"/>
        <v>2192</v>
      </c>
      <c r="B2193" s="283">
        <v>2001</v>
      </c>
      <c r="C2193" s="224" t="s">
        <v>7165</v>
      </c>
      <c r="D2193" s="224" t="s">
        <v>7166</v>
      </c>
      <c r="E2193" s="775" t="s">
        <v>7479</v>
      </c>
      <c r="F2193" s="694" t="s">
        <v>7480</v>
      </c>
      <c r="G2193" s="730"/>
      <c r="H2193" s="8">
        <v>137</v>
      </c>
      <c r="I2193" s="8" t="s">
        <v>9107</v>
      </c>
    </row>
    <row r="2194" spans="1:9" ht="22.8" x14ac:dyDescent="0.25">
      <c r="A2194" s="353">
        <f t="shared" si="32"/>
        <v>2193</v>
      </c>
      <c r="B2194" s="283">
        <v>2001</v>
      </c>
      <c r="C2194" s="224" t="s">
        <v>7165</v>
      </c>
      <c r="D2194" s="224" t="s">
        <v>7166</v>
      </c>
      <c r="E2194" s="775" t="s">
        <v>7481</v>
      </c>
      <c r="F2194" s="694" t="s">
        <v>7482</v>
      </c>
      <c r="G2194" s="730"/>
      <c r="H2194" s="8">
        <v>145</v>
      </c>
      <c r="I2194" s="8" t="s">
        <v>9107</v>
      </c>
    </row>
    <row r="2195" spans="1:9" ht="22.8" x14ac:dyDescent="0.25">
      <c r="A2195" s="353">
        <f t="shared" si="32"/>
        <v>2194</v>
      </c>
      <c r="B2195" s="283">
        <v>2001</v>
      </c>
      <c r="C2195" s="224" t="s">
        <v>7165</v>
      </c>
      <c r="D2195" s="224" t="s">
        <v>7166</v>
      </c>
      <c r="E2195" s="775" t="s">
        <v>7483</v>
      </c>
      <c r="F2195" s="694" t="s">
        <v>7484</v>
      </c>
      <c r="G2195" s="730"/>
      <c r="H2195" s="8">
        <v>153</v>
      </c>
      <c r="I2195" s="8" t="s">
        <v>9107</v>
      </c>
    </row>
    <row r="2196" spans="1:9" x14ac:dyDescent="0.25">
      <c r="A2196" s="353">
        <f t="shared" si="32"/>
        <v>2195</v>
      </c>
      <c r="B2196" s="283">
        <v>2001</v>
      </c>
      <c r="C2196" s="224" t="s">
        <v>7165</v>
      </c>
      <c r="D2196" s="224" t="s">
        <v>7166</v>
      </c>
      <c r="E2196" s="775" t="s">
        <v>7485</v>
      </c>
      <c r="F2196" s="694" t="s">
        <v>7486</v>
      </c>
      <c r="G2196" s="730"/>
      <c r="H2196" s="8">
        <v>163</v>
      </c>
      <c r="I2196" s="8" t="s">
        <v>9107</v>
      </c>
    </row>
    <row r="2197" spans="1:9" ht="26.4" x14ac:dyDescent="0.25">
      <c r="A2197" s="353">
        <f t="shared" si="32"/>
        <v>2196</v>
      </c>
      <c r="B2197" s="283">
        <v>2001</v>
      </c>
      <c r="C2197" s="224" t="s">
        <v>7165</v>
      </c>
      <c r="D2197" s="224" t="s">
        <v>7166</v>
      </c>
      <c r="E2197" s="775" t="s">
        <v>7487</v>
      </c>
      <c r="F2197" s="694" t="s">
        <v>7488</v>
      </c>
      <c r="G2197" s="730"/>
      <c r="H2197" s="8">
        <v>171</v>
      </c>
      <c r="I2197" s="8" t="s">
        <v>9107</v>
      </c>
    </row>
    <row r="2198" spans="1:9" ht="26.4" x14ac:dyDescent="0.25">
      <c r="A2198" s="353">
        <f t="shared" si="32"/>
        <v>2197</v>
      </c>
      <c r="B2198" s="283">
        <v>2001</v>
      </c>
      <c r="C2198" s="224" t="s">
        <v>7165</v>
      </c>
      <c r="D2198" s="224" t="s">
        <v>7166</v>
      </c>
      <c r="E2198" s="775" t="s">
        <v>7489</v>
      </c>
      <c r="F2198" s="694" t="s">
        <v>7490</v>
      </c>
      <c r="G2198" s="730"/>
      <c r="H2198" s="8">
        <v>179</v>
      </c>
      <c r="I2198" s="8" t="s">
        <v>9142</v>
      </c>
    </row>
    <row r="2199" spans="1:9" x14ac:dyDescent="0.25">
      <c r="A2199" s="353">
        <f t="shared" si="32"/>
        <v>2198</v>
      </c>
      <c r="B2199" s="283">
        <v>2001</v>
      </c>
      <c r="C2199" s="224" t="s">
        <v>7165</v>
      </c>
      <c r="D2199" s="224" t="s">
        <v>7166</v>
      </c>
      <c r="E2199" s="775" t="s">
        <v>7491</v>
      </c>
      <c r="F2199" s="694" t="s">
        <v>7492</v>
      </c>
      <c r="G2199" s="730"/>
      <c r="H2199" s="8">
        <v>189</v>
      </c>
      <c r="I2199" s="8" t="s">
        <v>9142</v>
      </c>
    </row>
    <row r="2200" spans="1:9" ht="22.8" x14ac:dyDescent="0.25">
      <c r="A2200" s="353">
        <f t="shared" ref="A2200:A2263" si="33">+A2199+1</f>
        <v>2199</v>
      </c>
      <c r="B2200" s="283">
        <v>2001</v>
      </c>
      <c r="C2200" s="224" t="s">
        <v>7165</v>
      </c>
      <c r="D2200" s="224" t="s">
        <v>7166</v>
      </c>
      <c r="E2200" s="775" t="s">
        <v>7493</v>
      </c>
      <c r="F2200" s="694" t="s">
        <v>7494</v>
      </c>
      <c r="G2200" s="730"/>
      <c r="H2200" s="8">
        <v>197</v>
      </c>
      <c r="I2200" s="8" t="s">
        <v>9142</v>
      </c>
    </row>
    <row r="2201" spans="1:9" x14ac:dyDescent="0.25">
      <c r="A2201" s="353">
        <f t="shared" si="33"/>
        <v>2200</v>
      </c>
      <c r="B2201" s="283">
        <v>2001</v>
      </c>
      <c r="C2201" s="224" t="s">
        <v>7165</v>
      </c>
      <c r="D2201" s="224" t="s">
        <v>7166</v>
      </c>
      <c r="E2201" s="775" t="s">
        <v>7495</v>
      </c>
      <c r="F2201" s="694" t="s">
        <v>7496</v>
      </c>
      <c r="G2201" s="730"/>
      <c r="H2201" s="8">
        <v>201</v>
      </c>
      <c r="I2201" s="8" t="s">
        <v>9142</v>
      </c>
    </row>
    <row r="2202" spans="1:9" ht="22.8" x14ac:dyDescent="0.25">
      <c r="A2202" s="353">
        <f t="shared" si="33"/>
        <v>2201</v>
      </c>
      <c r="B2202" s="283">
        <v>2001</v>
      </c>
      <c r="C2202" s="224" t="s">
        <v>7165</v>
      </c>
      <c r="D2202" s="224" t="s">
        <v>7166</v>
      </c>
      <c r="E2202" s="775" t="s">
        <v>7498</v>
      </c>
      <c r="F2202" s="694" t="s">
        <v>7499</v>
      </c>
      <c r="G2202" s="730"/>
      <c r="H2202" s="8">
        <v>213</v>
      </c>
      <c r="I2202" s="8" t="s">
        <v>7497</v>
      </c>
    </row>
    <row r="2203" spans="1:9" ht="22.8" x14ac:dyDescent="0.25">
      <c r="A2203" s="353">
        <f t="shared" si="33"/>
        <v>2202</v>
      </c>
      <c r="B2203" s="283">
        <v>2001</v>
      </c>
      <c r="C2203" s="224" t="s">
        <v>7165</v>
      </c>
      <c r="D2203" s="224" t="s">
        <v>7166</v>
      </c>
      <c r="E2203" s="775" t="s">
        <v>7500</v>
      </c>
      <c r="F2203" s="694" t="s">
        <v>7501</v>
      </c>
      <c r="G2203" s="730"/>
      <c r="H2203" s="8">
        <v>221</v>
      </c>
      <c r="I2203" s="8" t="s">
        <v>7497</v>
      </c>
    </row>
    <row r="2204" spans="1:9" ht="22.8" x14ac:dyDescent="0.25">
      <c r="A2204" s="353">
        <f t="shared" si="33"/>
        <v>2203</v>
      </c>
      <c r="B2204" s="283">
        <v>2001</v>
      </c>
      <c r="C2204" s="224" t="s">
        <v>7165</v>
      </c>
      <c r="D2204" s="224" t="s">
        <v>7166</v>
      </c>
      <c r="E2204" s="775" t="s">
        <v>7502</v>
      </c>
      <c r="F2204" s="694" t="s">
        <v>7503</v>
      </c>
      <c r="G2204" s="730"/>
      <c r="H2204" s="8">
        <v>233</v>
      </c>
      <c r="I2204" s="8" t="s">
        <v>7497</v>
      </c>
    </row>
    <row r="2205" spans="1:9" ht="22.8" x14ac:dyDescent="0.25">
      <c r="A2205" s="353">
        <f t="shared" si="33"/>
        <v>2204</v>
      </c>
      <c r="B2205" s="283">
        <v>2001</v>
      </c>
      <c r="C2205" s="224" t="s">
        <v>7165</v>
      </c>
      <c r="D2205" s="224" t="s">
        <v>7166</v>
      </c>
      <c r="E2205" s="775" t="s">
        <v>7504</v>
      </c>
      <c r="F2205" s="694" t="s">
        <v>7505</v>
      </c>
      <c r="G2205" s="730"/>
      <c r="H2205" s="8">
        <v>243</v>
      </c>
      <c r="I2205" s="8" t="s">
        <v>7497</v>
      </c>
    </row>
    <row r="2206" spans="1:9" ht="22.8" x14ac:dyDescent="0.25">
      <c r="A2206" s="353">
        <f t="shared" si="33"/>
        <v>2205</v>
      </c>
      <c r="B2206" s="283">
        <v>2001</v>
      </c>
      <c r="C2206" s="224" t="s">
        <v>7165</v>
      </c>
      <c r="D2206" s="224" t="s">
        <v>7166</v>
      </c>
      <c r="E2206" s="775" t="s">
        <v>7506</v>
      </c>
      <c r="F2206" s="694" t="s">
        <v>7507</v>
      </c>
      <c r="G2206" s="730"/>
      <c r="H2206" s="8">
        <v>251</v>
      </c>
      <c r="I2206" s="8" t="s">
        <v>7497</v>
      </c>
    </row>
    <row r="2207" spans="1:9" ht="26.4" x14ac:dyDescent="0.25">
      <c r="A2207" s="353">
        <f t="shared" si="33"/>
        <v>2206</v>
      </c>
      <c r="B2207" s="283">
        <v>2001</v>
      </c>
      <c r="C2207" s="224" t="s">
        <v>7165</v>
      </c>
      <c r="D2207" s="224" t="s">
        <v>7166</v>
      </c>
      <c r="E2207" s="775" t="s">
        <v>7508</v>
      </c>
      <c r="F2207" s="694" t="s">
        <v>8471</v>
      </c>
      <c r="G2207" s="730"/>
      <c r="H2207" s="8">
        <v>257</v>
      </c>
      <c r="I2207" s="8" t="s">
        <v>7497</v>
      </c>
    </row>
    <row r="2208" spans="1:9" ht="26.4" x14ac:dyDescent="0.25">
      <c r="A2208" s="353">
        <f t="shared" si="33"/>
        <v>2207</v>
      </c>
      <c r="B2208" s="283">
        <v>2001</v>
      </c>
      <c r="C2208" s="224" t="s">
        <v>7165</v>
      </c>
      <c r="D2208" s="224" t="s">
        <v>7166</v>
      </c>
      <c r="E2208" s="775" t="s">
        <v>8472</v>
      </c>
      <c r="F2208" s="694" t="s">
        <v>7510</v>
      </c>
      <c r="G2208" s="730"/>
      <c r="H2208" s="8">
        <v>263</v>
      </c>
      <c r="I2208" s="8" t="s">
        <v>7497</v>
      </c>
    </row>
    <row r="2209" spans="1:9" ht="22.8" x14ac:dyDescent="0.25">
      <c r="A2209" s="353">
        <f t="shared" si="33"/>
        <v>2208</v>
      </c>
      <c r="B2209" s="283">
        <v>2001</v>
      </c>
      <c r="C2209" s="224" t="s">
        <v>7165</v>
      </c>
      <c r="D2209" s="224" t="s">
        <v>7166</v>
      </c>
      <c r="E2209" s="775" t="s">
        <v>7511</v>
      </c>
      <c r="F2209" s="694" t="s">
        <v>7512</v>
      </c>
      <c r="G2209" s="730"/>
      <c r="H2209" s="8">
        <v>273</v>
      </c>
      <c r="I2209" s="8" t="s">
        <v>7497</v>
      </c>
    </row>
    <row r="2210" spans="1:9" ht="22.8" x14ac:dyDescent="0.25">
      <c r="A2210" s="353">
        <f t="shared" si="33"/>
        <v>2209</v>
      </c>
      <c r="B2210" s="283">
        <v>2001</v>
      </c>
      <c r="C2210" s="224" t="s">
        <v>7165</v>
      </c>
      <c r="D2210" s="224" t="s">
        <v>7166</v>
      </c>
      <c r="E2210" s="775" t="s">
        <v>7513</v>
      </c>
      <c r="F2210" s="694" t="s">
        <v>7514</v>
      </c>
      <c r="G2210" s="730"/>
      <c r="H2210" s="8">
        <v>283</v>
      </c>
      <c r="I2210" s="8" t="s">
        <v>7497</v>
      </c>
    </row>
    <row r="2211" spans="1:9" ht="22.8" x14ac:dyDescent="0.25">
      <c r="A2211" s="353">
        <f t="shared" si="33"/>
        <v>2210</v>
      </c>
      <c r="B2211" s="283">
        <v>2001</v>
      </c>
      <c r="C2211" s="224" t="s">
        <v>7165</v>
      </c>
      <c r="D2211" s="224" t="s">
        <v>7166</v>
      </c>
      <c r="E2211" s="775" t="s">
        <v>7515</v>
      </c>
      <c r="F2211" s="694" t="s">
        <v>7516</v>
      </c>
      <c r="G2211" s="730"/>
      <c r="H2211" s="8">
        <v>295</v>
      </c>
      <c r="I2211" s="8" t="s">
        <v>8285</v>
      </c>
    </row>
    <row r="2212" spans="1:9" ht="22.8" x14ac:dyDescent="0.25">
      <c r="A2212" s="353">
        <f t="shared" si="33"/>
        <v>2211</v>
      </c>
      <c r="B2212" s="283">
        <v>2001</v>
      </c>
      <c r="C2212" s="224" t="s">
        <v>7165</v>
      </c>
      <c r="D2212" s="224" t="s">
        <v>7166</v>
      </c>
      <c r="E2212" s="775" t="s">
        <v>7517</v>
      </c>
      <c r="F2212" s="694" t="s">
        <v>7518</v>
      </c>
      <c r="G2212" s="730"/>
      <c r="H2212" s="8">
        <v>303</v>
      </c>
      <c r="I2212" s="8" t="s">
        <v>8285</v>
      </c>
    </row>
    <row r="2213" spans="1:9" ht="26.4" x14ac:dyDescent="0.25">
      <c r="A2213" s="353">
        <f t="shared" si="33"/>
        <v>2212</v>
      </c>
      <c r="B2213" s="283">
        <v>2001</v>
      </c>
      <c r="C2213" s="224" t="s">
        <v>7165</v>
      </c>
      <c r="D2213" s="224" t="s">
        <v>7166</v>
      </c>
      <c r="E2213" s="775" t="s">
        <v>7519</v>
      </c>
      <c r="F2213" s="694" t="s">
        <v>7520</v>
      </c>
      <c r="G2213" s="730"/>
      <c r="H2213" s="8">
        <v>313</v>
      </c>
      <c r="I2213" s="8" t="s">
        <v>8285</v>
      </c>
    </row>
    <row r="2214" spans="1:9" ht="39.6" x14ac:dyDescent="0.25">
      <c r="A2214" s="353">
        <f t="shared" si="33"/>
        <v>2213</v>
      </c>
      <c r="B2214" s="283">
        <v>2001</v>
      </c>
      <c r="C2214" s="224" t="s">
        <v>7165</v>
      </c>
      <c r="D2214" s="224" t="s">
        <v>7166</v>
      </c>
      <c r="E2214" s="775" t="s">
        <v>7521</v>
      </c>
      <c r="F2214" s="694" t="s">
        <v>7522</v>
      </c>
      <c r="G2214" s="730"/>
      <c r="H2214" s="8">
        <v>323</v>
      </c>
      <c r="I2214" s="8" t="s">
        <v>8285</v>
      </c>
    </row>
    <row r="2215" spans="1:9" ht="22.8" x14ac:dyDescent="0.25">
      <c r="A2215" s="353">
        <f t="shared" si="33"/>
        <v>2214</v>
      </c>
      <c r="B2215" s="283">
        <v>2001</v>
      </c>
      <c r="C2215" s="224" t="s">
        <v>7165</v>
      </c>
      <c r="D2215" s="224" t="s">
        <v>7166</v>
      </c>
      <c r="E2215" s="775" t="s">
        <v>7523</v>
      </c>
      <c r="F2215" s="694" t="s">
        <v>7524</v>
      </c>
      <c r="G2215" s="730"/>
      <c r="H2215" s="8">
        <v>333</v>
      </c>
      <c r="I2215" s="8" t="s">
        <v>8285</v>
      </c>
    </row>
    <row r="2216" spans="1:9" ht="22.8" x14ac:dyDescent="0.25">
      <c r="A2216" s="353">
        <f t="shared" si="33"/>
        <v>2215</v>
      </c>
      <c r="B2216" s="283">
        <v>2001</v>
      </c>
      <c r="C2216" s="224" t="s">
        <v>7165</v>
      </c>
      <c r="D2216" s="224" t="s">
        <v>7166</v>
      </c>
      <c r="E2216" s="775" t="s">
        <v>7525</v>
      </c>
      <c r="F2216" s="694" t="s">
        <v>7526</v>
      </c>
      <c r="G2216" s="730"/>
      <c r="H2216" s="8">
        <v>339</v>
      </c>
      <c r="I2216" s="8" t="s">
        <v>8285</v>
      </c>
    </row>
    <row r="2217" spans="1:9" ht="20.399999999999999" x14ac:dyDescent="0.25">
      <c r="A2217" s="353">
        <f t="shared" si="33"/>
        <v>2216</v>
      </c>
      <c r="B2217" s="283">
        <v>2001</v>
      </c>
      <c r="C2217" s="224" t="s">
        <v>7165</v>
      </c>
      <c r="D2217" s="224" t="s">
        <v>7166</v>
      </c>
      <c r="E2217" s="775" t="s">
        <v>7527</v>
      </c>
      <c r="F2217" s="694" t="s">
        <v>7528</v>
      </c>
      <c r="G2217" s="730"/>
      <c r="H2217" s="8">
        <v>351</v>
      </c>
      <c r="I2217" s="8" t="s">
        <v>8306</v>
      </c>
    </row>
    <row r="2218" spans="1:9" ht="26.4" x14ac:dyDescent="0.25">
      <c r="A2218" s="353">
        <f t="shared" si="33"/>
        <v>2217</v>
      </c>
      <c r="B2218" s="283">
        <v>2001</v>
      </c>
      <c r="C2218" s="224" t="s">
        <v>7165</v>
      </c>
      <c r="D2218" s="224" t="s">
        <v>7166</v>
      </c>
      <c r="E2218" s="775" t="s">
        <v>7529</v>
      </c>
      <c r="F2218" s="694" t="s">
        <v>7530</v>
      </c>
      <c r="G2218" s="730"/>
      <c r="H2218" s="8">
        <v>357</v>
      </c>
      <c r="I2218" s="8" t="s">
        <v>8306</v>
      </c>
    </row>
    <row r="2219" spans="1:9" ht="22.8" x14ac:dyDescent="0.25">
      <c r="A2219" s="353">
        <f t="shared" si="33"/>
        <v>2218</v>
      </c>
      <c r="B2219" s="283">
        <v>2001</v>
      </c>
      <c r="C2219" s="224" t="s">
        <v>7165</v>
      </c>
      <c r="D2219" s="224" t="s">
        <v>7166</v>
      </c>
      <c r="E2219" s="775" t="s">
        <v>7531</v>
      </c>
      <c r="F2219" s="694" t="s">
        <v>7532</v>
      </c>
      <c r="G2219" s="730"/>
      <c r="H2219" s="8">
        <v>365</v>
      </c>
      <c r="I2219" s="8" t="s">
        <v>8306</v>
      </c>
    </row>
    <row r="2220" spans="1:9" ht="22.8" x14ac:dyDescent="0.25">
      <c r="A2220" s="353">
        <f t="shared" si="33"/>
        <v>2219</v>
      </c>
      <c r="B2220" s="283">
        <v>2001</v>
      </c>
      <c r="C2220" s="224" t="s">
        <v>7165</v>
      </c>
      <c r="D2220" s="224" t="s">
        <v>7166</v>
      </c>
      <c r="E2220" s="775" t="s">
        <v>7533</v>
      </c>
      <c r="F2220" s="694" t="s">
        <v>7534</v>
      </c>
      <c r="G2220" s="730"/>
      <c r="H2220" s="8">
        <v>377</v>
      </c>
      <c r="I2220" s="8" t="s">
        <v>7414</v>
      </c>
    </row>
    <row r="2221" spans="1:9" ht="26.4" x14ac:dyDescent="0.25">
      <c r="A2221" s="353">
        <f t="shared" si="33"/>
        <v>2220</v>
      </c>
      <c r="B2221" s="283">
        <v>2001</v>
      </c>
      <c r="C2221" s="224" t="s">
        <v>7165</v>
      </c>
      <c r="D2221" s="224" t="s">
        <v>7166</v>
      </c>
      <c r="E2221" s="775" t="s">
        <v>7535</v>
      </c>
      <c r="F2221" s="694" t="s">
        <v>7536</v>
      </c>
      <c r="G2221" s="730"/>
      <c r="H2221" s="8">
        <v>383</v>
      </c>
      <c r="I2221" s="8" t="s">
        <v>7414</v>
      </c>
    </row>
    <row r="2222" spans="1:9" ht="22.8" x14ac:dyDescent="0.25">
      <c r="A2222" s="353">
        <f t="shared" si="33"/>
        <v>2221</v>
      </c>
      <c r="B2222" s="283">
        <v>2001</v>
      </c>
      <c r="C2222" s="224" t="s">
        <v>7165</v>
      </c>
      <c r="D2222" s="224" t="s">
        <v>7166</v>
      </c>
      <c r="E2222" s="775" t="s">
        <v>7537</v>
      </c>
      <c r="F2222" s="694" t="s">
        <v>7538</v>
      </c>
      <c r="G2222" s="730"/>
      <c r="H2222" s="8">
        <v>393</v>
      </c>
      <c r="I2222" s="8" t="s">
        <v>7414</v>
      </c>
    </row>
    <row r="2223" spans="1:9" ht="26.4" x14ac:dyDescent="0.25">
      <c r="A2223" s="353">
        <f t="shared" si="33"/>
        <v>2222</v>
      </c>
      <c r="B2223" s="283">
        <v>2001</v>
      </c>
      <c r="C2223" s="224" t="s">
        <v>7165</v>
      </c>
      <c r="D2223" s="224" t="s">
        <v>7166</v>
      </c>
      <c r="E2223" s="775" t="s">
        <v>7539</v>
      </c>
      <c r="F2223" s="694" t="s">
        <v>7540</v>
      </c>
      <c r="G2223" s="730"/>
      <c r="H2223" s="8">
        <v>401</v>
      </c>
      <c r="I2223" s="8" t="s">
        <v>7414</v>
      </c>
    </row>
    <row r="2224" spans="1:9" ht="22.8" x14ac:dyDescent="0.25">
      <c r="A2224" s="353">
        <f t="shared" si="33"/>
        <v>2223</v>
      </c>
      <c r="B2224" s="283">
        <v>2001</v>
      </c>
      <c r="C2224" s="224" t="s">
        <v>7165</v>
      </c>
      <c r="D2224" s="224" t="s">
        <v>7166</v>
      </c>
      <c r="E2224" s="775" t="s">
        <v>7541</v>
      </c>
      <c r="F2224" s="694" t="s">
        <v>7542</v>
      </c>
      <c r="G2224" s="730"/>
      <c r="H2224" s="8">
        <v>411</v>
      </c>
      <c r="I2224" s="8" t="s">
        <v>7414</v>
      </c>
    </row>
    <row r="2225" spans="1:9" ht="26.4" x14ac:dyDescent="0.25">
      <c r="A2225" s="353">
        <f t="shared" si="33"/>
        <v>2224</v>
      </c>
      <c r="B2225" s="283">
        <v>2001</v>
      </c>
      <c r="C2225" s="224" t="s">
        <v>7165</v>
      </c>
      <c r="D2225" s="224" t="s">
        <v>7166</v>
      </c>
      <c r="E2225" s="775" t="s">
        <v>7543</v>
      </c>
      <c r="F2225" s="694" t="s">
        <v>7544</v>
      </c>
      <c r="G2225" s="730"/>
      <c r="H2225" s="8">
        <v>423</v>
      </c>
      <c r="I2225" s="8" t="s">
        <v>8313</v>
      </c>
    </row>
    <row r="2226" spans="1:9" x14ac:dyDescent="0.25">
      <c r="A2226" s="353">
        <f t="shared" si="33"/>
        <v>2225</v>
      </c>
      <c r="B2226" s="283">
        <v>2001</v>
      </c>
      <c r="C2226" s="224" t="s">
        <v>7165</v>
      </c>
      <c r="D2226" s="224" t="s">
        <v>7166</v>
      </c>
      <c r="E2226" s="775" t="s">
        <v>7545</v>
      </c>
      <c r="F2226" s="694" t="s">
        <v>7546</v>
      </c>
      <c r="G2226" s="730"/>
      <c r="H2226" s="8">
        <v>435</v>
      </c>
      <c r="I2226" s="8" t="s">
        <v>8313</v>
      </c>
    </row>
    <row r="2227" spans="1:9" ht="22.8" x14ac:dyDescent="0.25">
      <c r="A2227" s="353">
        <f t="shared" si="33"/>
        <v>2226</v>
      </c>
      <c r="B2227" s="283">
        <v>2001</v>
      </c>
      <c r="C2227" s="224" t="s">
        <v>7165</v>
      </c>
      <c r="D2227" s="224" t="s">
        <v>7166</v>
      </c>
      <c r="E2227" s="775" t="s">
        <v>7547</v>
      </c>
      <c r="F2227" s="694" t="s">
        <v>7548</v>
      </c>
      <c r="G2227" s="730"/>
      <c r="H2227" s="8">
        <v>441</v>
      </c>
      <c r="I2227" s="8" t="s">
        <v>8313</v>
      </c>
    </row>
    <row r="2228" spans="1:9" ht="22.8" x14ac:dyDescent="0.25">
      <c r="A2228" s="353">
        <f t="shared" si="33"/>
        <v>2227</v>
      </c>
      <c r="B2228" s="283">
        <v>2001</v>
      </c>
      <c r="C2228" s="224" t="s">
        <v>7165</v>
      </c>
      <c r="D2228" s="224" t="s">
        <v>7166</v>
      </c>
      <c r="E2228" s="775" t="s">
        <v>7549</v>
      </c>
      <c r="F2228" s="694" t="s">
        <v>7550</v>
      </c>
      <c r="G2228" s="730"/>
      <c r="H2228" s="8">
        <v>453</v>
      </c>
      <c r="I2228" s="8" t="s">
        <v>8313</v>
      </c>
    </row>
    <row r="2229" spans="1:9" ht="22.8" x14ac:dyDescent="0.25">
      <c r="A2229" s="353">
        <f t="shared" si="33"/>
        <v>2228</v>
      </c>
      <c r="B2229" s="283">
        <v>2001</v>
      </c>
      <c r="C2229" s="224" t="s">
        <v>7165</v>
      </c>
      <c r="D2229" s="224" t="s">
        <v>7166</v>
      </c>
      <c r="E2229" s="775" t="s">
        <v>7551</v>
      </c>
      <c r="F2229" s="694" t="s">
        <v>7552</v>
      </c>
      <c r="G2229" s="730"/>
      <c r="H2229" s="8">
        <v>461</v>
      </c>
      <c r="I2229" s="8" t="s">
        <v>8313</v>
      </c>
    </row>
    <row r="2230" spans="1:9" ht="22.8" x14ac:dyDescent="0.25">
      <c r="A2230" s="353">
        <f t="shared" si="33"/>
        <v>2229</v>
      </c>
      <c r="B2230" s="283">
        <v>2001</v>
      </c>
      <c r="C2230" s="224" t="s">
        <v>11400</v>
      </c>
      <c r="D2230" s="224" t="s">
        <v>1206</v>
      </c>
      <c r="E2230" s="775" t="s">
        <v>3826</v>
      </c>
      <c r="F2230" s="694" t="s">
        <v>3825</v>
      </c>
      <c r="G2230" s="730"/>
      <c r="H2230" s="283"/>
      <c r="I2230" s="8"/>
    </row>
    <row r="2231" spans="1:9" ht="22.8" x14ac:dyDescent="0.25">
      <c r="A2231" s="353">
        <f t="shared" si="33"/>
        <v>2230</v>
      </c>
      <c r="B2231" s="283">
        <v>2001</v>
      </c>
      <c r="C2231" s="224" t="s">
        <v>11400</v>
      </c>
      <c r="D2231" s="224" t="s">
        <v>1206</v>
      </c>
      <c r="E2231" s="775" t="s">
        <v>3828</v>
      </c>
      <c r="F2231" s="694" t="s">
        <v>3827</v>
      </c>
      <c r="G2231" s="730"/>
      <c r="H2231" s="283"/>
      <c r="I2231" s="8"/>
    </row>
    <row r="2232" spans="1:9" ht="22.8" x14ac:dyDescent="0.25">
      <c r="A2232" s="353">
        <f t="shared" si="33"/>
        <v>2231</v>
      </c>
      <c r="B2232" s="283">
        <v>2001</v>
      </c>
      <c r="C2232" s="224" t="s">
        <v>11400</v>
      </c>
      <c r="D2232" s="224" t="s">
        <v>1206</v>
      </c>
      <c r="E2232" s="775" t="s">
        <v>3830</v>
      </c>
      <c r="F2232" s="694" t="s">
        <v>3829</v>
      </c>
      <c r="G2232" s="730"/>
      <c r="H2232" s="283" t="s">
        <v>6379</v>
      </c>
      <c r="I2232" s="8"/>
    </row>
    <row r="2233" spans="1:9" ht="34.200000000000003" x14ac:dyDescent="0.25">
      <c r="A2233" s="353">
        <f t="shared" si="33"/>
        <v>2232</v>
      </c>
      <c r="B2233" s="283">
        <v>2001</v>
      </c>
      <c r="C2233" s="224" t="s">
        <v>11400</v>
      </c>
      <c r="D2233" s="224" t="s">
        <v>1206</v>
      </c>
      <c r="E2233" s="775" t="s">
        <v>5224</v>
      </c>
      <c r="F2233" s="694" t="s">
        <v>3831</v>
      </c>
      <c r="G2233" s="730"/>
      <c r="H2233" s="283" t="s">
        <v>6380</v>
      </c>
      <c r="I2233" s="8"/>
    </row>
    <row r="2234" spans="1:9" ht="22.8" x14ac:dyDescent="0.25">
      <c r="A2234" s="353">
        <f t="shared" si="33"/>
        <v>2233</v>
      </c>
      <c r="B2234" s="283">
        <v>2001</v>
      </c>
      <c r="C2234" s="224" t="s">
        <v>11400</v>
      </c>
      <c r="D2234" s="224" t="s">
        <v>1206</v>
      </c>
      <c r="E2234" s="775" t="s">
        <v>3833</v>
      </c>
      <c r="F2234" s="694" t="s">
        <v>3832</v>
      </c>
      <c r="G2234" s="730"/>
      <c r="H2234" s="283" t="s">
        <v>5126</v>
      </c>
      <c r="I2234" s="8"/>
    </row>
    <row r="2235" spans="1:9" ht="22.8" x14ac:dyDescent="0.25">
      <c r="A2235" s="353">
        <f t="shared" si="33"/>
        <v>2234</v>
      </c>
      <c r="B2235" s="283">
        <v>2001</v>
      </c>
      <c r="C2235" s="224" t="s">
        <v>11400</v>
      </c>
      <c r="D2235" s="224" t="s">
        <v>1206</v>
      </c>
      <c r="E2235" s="775" t="s">
        <v>2825</v>
      </c>
      <c r="F2235" s="694" t="s">
        <v>2824</v>
      </c>
      <c r="G2235" s="730"/>
      <c r="H2235" s="8" t="s">
        <v>6390</v>
      </c>
      <c r="I2235" s="8"/>
    </row>
    <row r="2236" spans="1:9" ht="22.8" x14ac:dyDescent="0.25">
      <c r="A2236" s="353">
        <f t="shared" si="33"/>
        <v>2235</v>
      </c>
      <c r="B2236" s="283">
        <v>2001</v>
      </c>
      <c r="C2236" s="224" t="s">
        <v>11400</v>
      </c>
      <c r="D2236" s="224" t="s">
        <v>1206</v>
      </c>
      <c r="E2236" s="775" t="s">
        <v>5174</v>
      </c>
      <c r="F2236" s="694" t="s">
        <v>2826</v>
      </c>
      <c r="G2236" s="730"/>
      <c r="H2236" s="283"/>
      <c r="I2236" s="8"/>
    </row>
    <row r="2237" spans="1:9" ht="22.8" x14ac:dyDescent="0.25">
      <c r="A2237" s="353">
        <f t="shared" si="33"/>
        <v>2236</v>
      </c>
      <c r="B2237" s="283">
        <v>2001</v>
      </c>
      <c r="C2237" s="224" t="s">
        <v>11400</v>
      </c>
      <c r="D2237" s="224" t="s">
        <v>1206</v>
      </c>
      <c r="E2237" s="775" t="s">
        <v>2828</v>
      </c>
      <c r="F2237" s="694" t="s">
        <v>2827</v>
      </c>
      <c r="G2237" s="730"/>
      <c r="H2237" s="283" t="s">
        <v>5124</v>
      </c>
      <c r="I2237" s="8"/>
    </row>
    <row r="2238" spans="1:9" ht="22.8" x14ac:dyDescent="0.25">
      <c r="A2238" s="353">
        <f t="shared" si="33"/>
        <v>2237</v>
      </c>
      <c r="B2238" s="283">
        <v>2001</v>
      </c>
      <c r="C2238" s="224" t="s">
        <v>11400</v>
      </c>
      <c r="D2238" s="224" t="s">
        <v>1206</v>
      </c>
      <c r="E2238" s="775" t="s">
        <v>1408</v>
      </c>
      <c r="F2238" s="694" t="s">
        <v>1407</v>
      </c>
      <c r="G2238" s="730"/>
      <c r="H2238" s="283" t="s">
        <v>5115</v>
      </c>
      <c r="I2238" s="8"/>
    </row>
    <row r="2239" spans="1:9" ht="22.8" x14ac:dyDescent="0.25">
      <c r="A2239" s="353">
        <f t="shared" si="33"/>
        <v>2238</v>
      </c>
      <c r="B2239" s="283">
        <v>2001</v>
      </c>
      <c r="C2239" s="224" t="s">
        <v>11400</v>
      </c>
      <c r="D2239" s="224" t="s">
        <v>1206</v>
      </c>
      <c r="E2239" s="775" t="s">
        <v>1410</v>
      </c>
      <c r="F2239" s="694" t="s">
        <v>1409</v>
      </c>
      <c r="G2239" s="730"/>
      <c r="H2239" s="283" t="s">
        <v>6381</v>
      </c>
      <c r="I2239" s="8"/>
    </row>
    <row r="2240" spans="1:9" ht="22.8" x14ac:dyDescent="0.25">
      <c r="A2240" s="353">
        <f t="shared" si="33"/>
        <v>2239</v>
      </c>
      <c r="B2240" s="283">
        <v>2001</v>
      </c>
      <c r="C2240" s="224" t="s">
        <v>11400</v>
      </c>
      <c r="D2240" s="224" t="s">
        <v>1206</v>
      </c>
      <c r="E2240" s="775" t="s">
        <v>6387</v>
      </c>
      <c r="F2240" s="694" t="s">
        <v>1411</v>
      </c>
      <c r="G2240" s="730"/>
      <c r="H2240" s="283" t="s">
        <v>6382</v>
      </c>
      <c r="I2240" s="8"/>
    </row>
    <row r="2241" spans="1:9" ht="22.8" x14ac:dyDescent="0.25">
      <c r="A2241" s="353">
        <f t="shared" si="33"/>
        <v>2240</v>
      </c>
      <c r="B2241" s="283">
        <v>2001</v>
      </c>
      <c r="C2241" s="224" t="s">
        <v>11400</v>
      </c>
      <c r="D2241" s="224" t="s">
        <v>1206</v>
      </c>
      <c r="E2241" s="775" t="s">
        <v>6383</v>
      </c>
      <c r="F2241" s="694" t="s">
        <v>1412</v>
      </c>
      <c r="G2241" s="730"/>
      <c r="H2241" s="283" t="s">
        <v>6374</v>
      </c>
      <c r="I2241" s="8"/>
    </row>
    <row r="2242" spans="1:9" ht="22.8" x14ac:dyDescent="0.25">
      <c r="A2242" s="353">
        <f t="shared" si="33"/>
        <v>2241</v>
      </c>
      <c r="B2242" s="283">
        <v>2001</v>
      </c>
      <c r="C2242" s="224" t="s">
        <v>11400</v>
      </c>
      <c r="D2242" s="224" t="s">
        <v>1206</v>
      </c>
      <c r="E2242" s="775" t="s">
        <v>1414</v>
      </c>
      <c r="F2242" s="694" t="s">
        <v>1413</v>
      </c>
      <c r="G2242" s="730"/>
      <c r="H2242" s="283" t="s">
        <v>6384</v>
      </c>
      <c r="I2242" s="8"/>
    </row>
    <row r="2243" spans="1:9" ht="22.8" x14ac:dyDescent="0.25">
      <c r="A2243" s="353">
        <f t="shared" si="33"/>
        <v>2242</v>
      </c>
      <c r="B2243" s="283">
        <v>2001</v>
      </c>
      <c r="C2243" s="224" t="s">
        <v>11400</v>
      </c>
      <c r="D2243" s="224" t="s">
        <v>1206</v>
      </c>
      <c r="E2243" s="775" t="s">
        <v>1416</v>
      </c>
      <c r="F2243" s="694" t="s">
        <v>1415</v>
      </c>
      <c r="G2243" s="730"/>
      <c r="H2243" s="283" t="s">
        <v>6384</v>
      </c>
      <c r="I2243" s="8"/>
    </row>
    <row r="2244" spans="1:9" x14ac:dyDescent="0.25">
      <c r="A2244" s="353">
        <f t="shared" si="33"/>
        <v>2243</v>
      </c>
      <c r="B2244" s="283">
        <v>2001</v>
      </c>
      <c r="C2244" s="224" t="s">
        <v>11400</v>
      </c>
      <c r="D2244" s="224" t="s">
        <v>1206</v>
      </c>
      <c r="E2244" s="775" t="s">
        <v>6373</v>
      </c>
      <c r="F2244" s="694" t="s">
        <v>1417</v>
      </c>
      <c r="G2244" s="730"/>
      <c r="H2244" s="283" t="s">
        <v>6384</v>
      </c>
      <c r="I2244" s="8"/>
    </row>
    <row r="2245" spans="1:9" ht="22.8" x14ac:dyDescent="0.25">
      <c r="A2245" s="353">
        <f t="shared" si="33"/>
        <v>2244</v>
      </c>
      <c r="B2245" s="283">
        <v>2001</v>
      </c>
      <c r="C2245" s="224" t="s">
        <v>11400</v>
      </c>
      <c r="D2245" s="224" t="s">
        <v>1206</v>
      </c>
      <c r="E2245" s="775" t="s">
        <v>16134</v>
      </c>
      <c r="F2245" s="694" t="s">
        <v>1418</v>
      </c>
      <c r="G2245" s="730"/>
      <c r="H2245" s="283" t="s">
        <v>5118</v>
      </c>
      <c r="I2245" s="8"/>
    </row>
    <row r="2246" spans="1:9" ht="22.8" x14ac:dyDescent="0.25">
      <c r="A2246" s="353">
        <f t="shared" si="33"/>
        <v>2245</v>
      </c>
      <c r="B2246" s="283">
        <v>2001</v>
      </c>
      <c r="C2246" s="224" t="s">
        <v>11400</v>
      </c>
      <c r="D2246" s="224" t="s">
        <v>1206</v>
      </c>
      <c r="E2246" s="775" t="s">
        <v>6385</v>
      </c>
      <c r="F2246" s="694" t="s">
        <v>1419</v>
      </c>
      <c r="G2246" s="730"/>
      <c r="H2246" s="283" t="s">
        <v>6379</v>
      </c>
      <c r="I2246" s="8"/>
    </row>
    <row r="2247" spans="1:9" ht="22.8" x14ac:dyDescent="0.25">
      <c r="A2247" s="353">
        <f t="shared" si="33"/>
        <v>2246</v>
      </c>
      <c r="B2247" s="283">
        <v>2001</v>
      </c>
      <c r="C2247" s="224" t="s">
        <v>11400</v>
      </c>
      <c r="D2247" s="224" t="s">
        <v>1206</v>
      </c>
      <c r="E2247" s="775" t="s">
        <v>6386</v>
      </c>
      <c r="F2247" s="694" t="s">
        <v>3333</v>
      </c>
      <c r="G2247" s="730"/>
      <c r="H2247" s="283" t="s">
        <v>6389</v>
      </c>
      <c r="I2247" s="8"/>
    </row>
    <row r="2248" spans="1:9" ht="22.8" x14ac:dyDescent="0.25">
      <c r="A2248" s="353">
        <f t="shared" si="33"/>
        <v>2247</v>
      </c>
      <c r="B2248" s="283">
        <v>2001</v>
      </c>
      <c r="C2248" s="224" t="s">
        <v>11400</v>
      </c>
      <c r="D2248" s="224" t="s">
        <v>1206</v>
      </c>
      <c r="E2248" s="775" t="s">
        <v>3054</v>
      </c>
      <c r="F2248" s="694" t="s">
        <v>7219</v>
      </c>
      <c r="G2248" s="730"/>
      <c r="H2248" s="283" t="s">
        <v>6379</v>
      </c>
      <c r="I2248" s="8"/>
    </row>
    <row r="2249" spans="1:9" ht="34.200000000000003" x14ac:dyDescent="0.25">
      <c r="A2249" s="353">
        <f t="shared" si="33"/>
        <v>2248</v>
      </c>
      <c r="B2249" s="283">
        <v>2001</v>
      </c>
      <c r="C2249" s="224" t="s">
        <v>11401</v>
      </c>
      <c r="D2249" s="224" t="s">
        <v>6398</v>
      </c>
      <c r="E2249" s="775" t="s">
        <v>774</v>
      </c>
      <c r="F2249" s="694" t="s">
        <v>775</v>
      </c>
      <c r="G2249" s="730"/>
      <c r="H2249" s="283">
        <v>173</v>
      </c>
      <c r="I2249" s="8"/>
    </row>
    <row r="2250" spans="1:9" ht="22.8" x14ac:dyDescent="0.25">
      <c r="A2250" s="353">
        <f t="shared" si="33"/>
        <v>2249</v>
      </c>
      <c r="B2250" s="283">
        <v>2001</v>
      </c>
      <c r="C2250" s="224" t="s">
        <v>11401</v>
      </c>
      <c r="D2250" s="224" t="s">
        <v>6398</v>
      </c>
      <c r="E2250" s="775" t="s">
        <v>777</v>
      </c>
      <c r="F2250" s="694" t="s">
        <v>776</v>
      </c>
      <c r="G2250" s="730"/>
      <c r="H2250" s="283">
        <v>173</v>
      </c>
      <c r="I2250" s="8"/>
    </row>
    <row r="2251" spans="1:9" ht="22.8" x14ac:dyDescent="0.25">
      <c r="A2251" s="353">
        <f t="shared" si="33"/>
        <v>2250</v>
      </c>
      <c r="B2251" s="283">
        <v>2001</v>
      </c>
      <c r="C2251" s="224" t="s">
        <v>11401</v>
      </c>
      <c r="D2251" s="224" t="s">
        <v>6398</v>
      </c>
      <c r="E2251" s="775" t="s">
        <v>778</v>
      </c>
      <c r="F2251" s="694" t="s">
        <v>779</v>
      </c>
      <c r="G2251" s="730"/>
      <c r="H2251" s="283">
        <v>183</v>
      </c>
      <c r="I2251" s="8"/>
    </row>
    <row r="2252" spans="1:9" ht="22.8" x14ac:dyDescent="0.25">
      <c r="A2252" s="353">
        <f t="shared" si="33"/>
        <v>2251</v>
      </c>
      <c r="B2252" s="283">
        <v>2001</v>
      </c>
      <c r="C2252" s="224" t="s">
        <v>11401</v>
      </c>
      <c r="D2252" s="224" t="s">
        <v>6398</v>
      </c>
      <c r="E2252" s="775" t="s">
        <v>780</v>
      </c>
      <c r="F2252" s="694" t="s">
        <v>781</v>
      </c>
      <c r="G2252" s="730"/>
      <c r="H2252" s="283">
        <v>195</v>
      </c>
      <c r="I2252" s="8"/>
    </row>
    <row r="2253" spans="1:9" x14ac:dyDescent="0.25">
      <c r="A2253" s="353">
        <f t="shared" si="33"/>
        <v>2252</v>
      </c>
      <c r="B2253" s="283">
        <v>2001</v>
      </c>
      <c r="C2253" s="224" t="s">
        <v>11401</v>
      </c>
      <c r="D2253" s="224" t="s">
        <v>6398</v>
      </c>
      <c r="E2253" s="775" t="s">
        <v>782</v>
      </c>
      <c r="F2253" s="694" t="s">
        <v>1702</v>
      </c>
      <c r="G2253" s="730"/>
      <c r="H2253" s="283">
        <v>220</v>
      </c>
      <c r="I2253" s="8"/>
    </row>
    <row r="2254" spans="1:9" ht="22.8" x14ac:dyDescent="0.25">
      <c r="A2254" s="353">
        <f t="shared" si="33"/>
        <v>2253</v>
      </c>
      <c r="B2254" s="283">
        <v>2001</v>
      </c>
      <c r="C2254" s="224" t="s">
        <v>11401</v>
      </c>
      <c r="D2254" s="224" t="s">
        <v>6398</v>
      </c>
      <c r="E2254" s="775" t="s">
        <v>1703</v>
      </c>
      <c r="F2254" s="694" t="s">
        <v>1704</v>
      </c>
      <c r="G2254" s="730"/>
      <c r="H2254" s="283">
        <v>223</v>
      </c>
      <c r="I2254" s="8"/>
    </row>
    <row r="2255" spans="1:9" x14ac:dyDescent="0.25">
      <c r="A2255" s="353">
        <f t="shared" si="33"/>
        <v>2254</v>
      </c>
      <c r="B2255" s="283">
        <v>2001</v>
      </c>
      <c r="C2255" s="224" t="s">
        <v>11401</v>
      </c>
      <c r="D2255" s="224" t="s">
        <v>6398</v>
      </c>
      <c r="E2255" s="775" t="s">
        <v>1705</v>
      </c>
      <c r="F2255" s="694" t="s">
        <v>1706</v>
      </c>
      <c r="G2255" s="730"/>
      <c r="H2255" s="283">
        <v>232</v>
      </c>
      <c r="I2255" s="8"/>
    </row>
    <row r="2256" spans="1:9" ht="22.8" x14ac:dyDescent="0.25">
      <c r="A2256" s="353">
        <f t="shared" si="33"/>
        <v>2255</v>
      </c>
      <c r="B2256" s="283">
        <v>2001</v>
      </c>
      <c r="C2256" s="224" t="s">
        <v>11401</v>
      </c>
      <c r="D2256" s="224" t="s">
        <v>6398</v>
      </c>
      <c r="E2256" s="775" t="s">
        <v>7326</v>
      </c>
      <c r="F2256" s="694" t="s">
        <v>7336</v>
      </c>
      <c r="G2256" s="730"/>
      <c r="H2256" s="283">
        <v>300</v>
      </c>
      <c r="I2256" s="8"/>
    </row>
    <row r="2257" spans="1:9" ht="26.4" x14ac:dyDescent="0.25">
      <c r="A2257" s="353">
        <f t="shared" si="33"/>
        <v>2256</v>
      </c>
      <c r="B2257" s="283">
        <v>2001</v>
      </c>
      <c r="C2257" s="224" t="s">
        <v>11401</v>
      </c>
      <c r="D2257" s="224" t="s">
        <v>6398</v>
      </c>
      <c r="E2257" s="775" t="s">
        <v>7327</v>
      </c>
      <c r="F2257" s="694" t="s">
        <v>7337</v>
      </c>
      <c r="G2257" s="730"/>
      <c r="H2257" s="283">
        <v>317</v>
      </c>
      <c r="I2257" s="8"/>
    </row>
    <row r="2258" spans="1:9" ht="34.200000000000003" x14ac:dyDescent="0.25">
      <c r="A2258" s="353">
        <f t="shared" si="33"/>
        <v>2257</v>
      </c>
      <c r="B2258" s="283">
        <v>2001</v>
      </c>
      <c r="C2258" s="224" t="s">
        <v>11401</v>
      </c>
      <c r="D2258" s="224" t="s">
        <v>6398</v>
      </c>
      <c r="E2258" s="775" t="s">
        <v>7328</v>
      </c>
      <c r="F2258" s="694" t="s">
        <v>7338</v>
      </c>
      <c r="G2258" s="730"/>
      <c r="H2258" s="283">
        <v>326</v>
      </c>
      <c r="I2258" s="8"/>
    </row>
    <row r="2259" spans="1:9" ht="22.8" x14ac:dyDescent="0.25">
      <c r="A2259" s="353">
        <f t="shared" si="33"/>
        <v>2258</v>
      </c>
      <c r="B2259" s="283">
        <v>2001</v>
      </c>
      <c r="C2259" s="224" t="s">
        <v>11401</v>
      </c>
      <c r="D2259" s="224" t="s">
        <v>6398</v>
      </c>
      <c r="E2259" s="775" t="s">
        <v>7329</v>
      </c>
      <c r="F2259" s="694" t="s">
        <v>7339</v>
      </c>
      <c r="G2259" s="730"/>
      <c r="H2259" s="283">
        <v>328</v>
      </c>
      <c r="I2259" s="8"/>
    </row>
    <row r="2260" spans="1:9" ht="34.200000000000003" x14ac:dyDescent="0.25">
      <c r="A2260" s="353">
        <f t="shared" si="33"/>
        <v>2259</v>
      </c>
      <c r="B2260" s="283">
        <v>2001</v>
      </c>
      <c r="C2260" s="224" t="s">
        <v>11401</v>
      </c>
      <c r="D2260" s="224" t="s">
        <v>6398</v>
      </c>
      <c r="E2260" s="775" t="s">
        <v>7330</v>
      </c>
      <c r="F2260" s="694" t="s">
        <v>7340</v>
      </c>
      <c r="G2260" s="730"/>
      <c r="H2260" s="283">
        <v>329</v>
      </c>
      <c r="I2260" s="8"/>
    </row>
    <row r="2261" spans="1:9" ht="26.4" x14ac:dyDescent="0.25">
      <c r="A2261" s="353">
        <f t="shared" si="33"/>
        <v>2260</v>
      </c>
      <c r="B2261" s="283">
        <v>2001</v>
      </c>
      <c r="C2261" s="224" t="s">
        <v>11401</v>
      </c>
      <c r="D2261" s="224" t="s">
        <v>6398</v>
      </c>
      <c r="E2261" s="775" t="s">
        <v>7331</v>
      </c>
      <c r="F2261" s="694" t="s">
        <v>7341</v>
      </c>
      <c r="G2261" s="730"/>
      <c r="H2261" s="283">
        <v>332</v>
      </c>
      <c r="I2261" s="8"/>
    </row>
    <row r="2262" spans="1:9" ht="22.8" x14ac:dyDescent="0.25">
      <c r="A2262" s="353">
        <f t="shared" si="33"/>
        <v>2261</v>
      </c>
      <c r="B2262" s="283">
        <v>2001</v>
      </c>
      <c r="C2262" s="224" t="s">
        <v>11401</v>
      </c>
      <c r="D2262" s="224" t="s">
        <v>6398</v>
      </c>
      <c r="E2262" s="775" t="s">
        <v>7332</v>
      </c>
      <c r="F2262" s="694" t="s">
        <v>7010</v>
      </c>
      <c r="G2262" s="730"/>
      <c r="H2262" s="283">
        <v>345</v>
      </c>
      <c r="I2262" s="8"/>
    </row>
    <row r="2263" spans="1:9" ht="22.8" x14ac:dyDescent="0.25">
      <c r="A2263" s="353">
        <f t="shared" si="33"/>
        <v>2262</v>
      </c>
      <c r="B2263" s="283">
        <v>2001</v>
      </c>
      <c r="C2263" s="224" t="s">
        <v>11401</v>
      </c>
      <c r="D2263" s="224" t="s">
        <v>6398</v>
      </c>
      <c r="E2263" s="775" t="s">
        <v>7333</v>
      </c>
      <c r="F2263" s="694" t="s">
        <v>6094</v>
      </c>
      <c r="G2263" s="730"/>
      <c r="H2263" s="283">
        <v>348</v>
      </c>
      <c r="I2263" s="8"/>
    </row>
    <row r="2264" spans="1:9" ht="22.8" x14ac:dyDescent="0.25">
      <c r="A2264" s="353">
        <f t="shared" ref="A2264:A2327" si="34">+A2263+1</f>
        <v>2263</v>
      </c>
      <c r="B2264" s="283">
        <v>2001</v>
      </c>
      <c r="C2264" s="224" t="s">
        <v>11401</v>
      </c>
      <c r="D2264" s="224" t="s">
        <v>6398</v>
      </c>
      <c r="E2264" s="775" t="s">
        <v>7334</v>
      </c>
      <c r="F2264" s="694" t="s">
        <v>6095</v>
      </c>
      <c r="G2264" s="730"/>
      <c r="H2264" s="283">
        <v>356</v>
      </c>
      <c r="I2264" s="8"/>
    </row>
    <row r="2265" spans="1:9" ht="22.8" x14ac:dyDescent="0.25">
      <c r="A2265" s="353">
        <f t="shared" si="34"/>
        <v>2264</v>
      </c>
      <c r="B2265" s="283">
        <v>2001</v>
      </c>
      <c r="C2265" s="224" t="s">
        <v>11401</v>
      </c>
      <c r="D2265" s="224" t="s">
        <v>6398</v>
      </c>
      <c r="E2265" s="775" t="s">
        <v>7335</v>
      </c>
      <c r="F2265" s="694" t="s">
        <v>6096</v>
      </c>
      <c r="G2265" s="730"/>
      <c r="H2265" s="283">
        <v>365</v>
      </c>
      <c r="I2265" s="8"/>
    </row>
    <row r="2266" spans="1:9" ht="22.8" x14ac:dyDescent="0.25">
      <c r="A2266" s="353">
        <f t="shared" si="34"/>
        <v>2265</v>
      </c>
      <c r="B2266" s="283">
        <v>2001</v>
      </c>
      <c r="C2266" s="224" t="s">
        <v>11401</v>
      </c>
      <c r="D2266" s="224" t="s">
        <v>6398</v>
      </c>
      <c r="E2266" s="775" t="s">
        <v>7325</v>
      </c>
      <c r="F2266" s="694" t="s">
        <v>7324</v>
      </c>
      <c r="G2266" s="730"/>
      <c r="H2266" s="283">
        <v>373</v>
      </c>
      <c r="I2266" s="8"/>
    </row>
    <row r="2267" spans="1:9" ht="26.4" x14ac:dyDescent="0.25">
      <c r="A2267" s="353">
        <f t="shared" si="34"/>
        <v>2266</v>
      </c>
      <c r="B2267" s="283">
        <v>2001</v>
      </c>
      <c r="C2267" s="224" t="s">
        <v>11401</v>
      </c>
      <c r="D2267" s="224" t="s">
        <v>6398</v>
      </c>
      <c r="E2267" s="775" t="s">
        <v>7322</v>
      </c>
      <c r="F2267" s="694" t="s">
        <v>7323</v>
      </c>
      <c r="G2267" s="730"/>
      <c r="H2267" s="283">
        <v>379</v>
      </c>
      <c r="I2267" s="8"/>
    </row>
    <row r="2268" spans="1:9" ht="22.8" x14ac:dyDescent="0.25">
      <c r="A2268" s="353">
        <f t="shared" si="34"/>
        <v>2267</v>
      </c>
      <c r="B2268" s="283">
        <v>2001</v>
      </c>
      <c r="C2268" s="224" t="s">
        <v>11401</v>
      </c>
      <c r="D2268" s="224" t="s">
        <v>6398</v>
      </c>
      <c r="E2268" s="775" t="s">
        <v>7320</v>
      </c>
      <c r="F2268" s="694" t="s">
        <v>7321</v>
      </c>
      <c r="G2268" s="730"/>
      <c r="H2268" s="283">
        <v>391</v>
      </c>
      <c r="I2268" s="8"/>
    </row>
    <row r="2269" spans="1:9" ht="34.200000000000003" x14ac:dyDescent="0.25">
      <c r="A2269" s="353">
        <f t="shared" si="34"/>
        <v>2268</v>
      </c>
      <c r="B2269" s="283">
        <v>2001</v>
      </c>
      <c r="C2269" s="224" t="s">
        <v>11401</v>
      </c>
      <c r="D2269" s="224" t="s">
        <v>6398</v>
      </c>
      <c r="E2269" s="775" t="s">
        <v>7319</v>
      </c>
      <c r="F2269" s="694" t="s">
        <v>7318</v>
      </c>
      <c r="G2269" s="730"/>
      <c r="H2269" s="283">
        <v>399</v>
      </c>
      <c r="I2269" s="8"/>
    </row>
    <row r="2270" spans="1:9" ht="22.8" x14ac:dyDescent="0.25">
      <c r="A2270" s="353">
        <f t="shared" si="34"/>
        <v>2269</v>
      </c>
      <c r="B2270" s="283">
        <v>2001</v>
      </c>
      <c r="C2270" s="224" t="s">
        <v>11401</v>
      </c>
      <c r="D2270" s="224" t="s">
        <v>6398</v>
      </c>
      <c r="E2270" s="775" t="s">
        <v>7316</v>
      </c>
      <c r="F2270" s="694" t="s">
        <v>7317</v>
      </c>
      <c r="G2270" s="730"/>
      <c r="H2270" s="283">
        <v>407</v>
      </c>
      <c r="I2270" s="8"/>
    </row>
    <row r="2271" spans="1:9" ht="22.8" x14ac:dyDescent="0.25">
      <c r="A2271" s="353">
        <f t="shared" si="34"/>
        <v>2270</v>
      </c>
      <c r="B2271" s="283">
        <v>2001</v>
      </c>
      <c r="C2271" s="224" t="s">
        <v>11401</v>
      </c>
      <c r="D2271" s="224" t="s">
        <v>6398</v>
      </c>
      <c r="E2271" s="775" t="s">
        <v>7315</v>
      </c>
      <c r="F2271" s="694" t="s">
        <v>5215</v>
      </c>
      <c r="G2271" s="730"/>
      <c r="H2271" s="283">
        <v>414</v>
      </c>
      <c r="I2271" s="8"/>
    </row>
    <row r="2272" spans="1:9" x14ac:dyDescent="0.25">
      <c r="A2272" s="353">
        <f t="shared" si="34"/>
        <v>2271</v>
      </c>
      <c r="B2272" s="283">
        <v>2001</v>
      </c>
      <c r="C2272" s="224" t="s">
        <v>11401</v>
      </c>
      <c r="D2272" s="224" t="s">
        <v>6398</v>
      </c>
      <c r="E2272" s="775" t="s">
        <v>5213</v>
      </c>
      <c r="F2272" s="694" t="s">
        <v>5214</v>
      </c>
      <c r="G2272" s="730"/>
      <c r="H2272" s="283">
        <v>418</v>
      </c>
      <c r="I2272" s="8"/>
    </row>
    <row r="2273" spans="1:9" ht="22.8" x14ac:dyDescent="0.25">
      <c r="A2273" s="353">
        <f t="shared" si="34"/>
        <v>2272</v>
      </c>
      <c r="B2273" s="283">
        <v>2001</v>
      </c>
      <c r="C2273" s="224" t="s">
        <v>11401</v>
      </c>
      <c r="D2273" s="224" t="s">
        <v>6398</v>
      </c>
      <c r="E2273" s="775" t="s">
        <v>5211</v>
      </c>
      <c r="F2273" s="694" t="s">
        <v>5212</v>
      </c>
      <c r="G2273" s="730"/>
      <c r="H2273" s="283">
        <v>425</v>
      </c>
      <c r="I2273" s="8"/>
    </row>
    <row r="2274" spans="1:9" ht="22.8" x14ac:dyDescent="0.25">
      <c r="A2274" s="353">
        <f t="shared" si="34"/>
        <v>2273</v>
      </c>
      <c r="B2274" s="283">
        <v>2001</v>
      </c>
      <c r="C2274" s="224" t="s">
        <v>11401</v>
      </c>
      <c r="D2274" s="224" t="s">
        <v>6398</v>
      </c>
      <c r="E2274" s="775" t="s">
        <v>5210</v>
      </c>
      <c r="F2274" s="694" t="s">
        <v>5209</v>
      </c>
      <c r="G2274" s="730"/>
      <c r="H2274" s="283">
        <v>429</v>
      </c>
      <c r="I2274" s="8"/>
    </row>
    <row r="2275" spans="1:9" ht="22.8" x14ac:dyDescent="0.25">
      <c r="A2275" s="353">
        <f t="shared" si="34"/>
        <v>2274</v>
      </c>
      <c r="B2275" s="283">
        <v>2001</v>
      </c>
      <c r="C2275" s="224" t="s">
        <v>11401</v>
      </c>
      <c r="D2275" s="224" t="s">
        <v>6398</v>
      </c>
      <c r="E2275" s="775" t="s">
        <v>5208</v>
      </c>
      <c r="F2275" s="694" t="s">
        <v>1411</v>
      </c>
      <c r="G2275" s="730"/>
      <c r="H2275" s="283">
        <v>437</v>
      </c>
      <c r="I2275" s="8"/>
    </row>
    <row r="2276" spans="1:9" ht="26.4" x14ac:dyDescent="0.25">
      <c r="A2276" s="353">
        <f t="shared" si="34"/>
        <v>2275</v>
      </c>
      <c r="B2276" s="283">
        <v>2001</v>
      </c>
      <c r="C2276" s="224" t="s">
        <v>11401</v>
      </c>
      <c r="D2276" s="224" t="s">
        <v>6398</v>
      </c>
      <c r="E2276" s="775" t="s">
        <v>5206</v>
      </c>
      <c r="F2276" s="694" t="s">
        <v>5207</v>
      </c>
      <c r="G2276" s="730"/>
      <c r="H2276" s="283">
        <v>448</v>
      </c>
      <c r="I2276" s="8"/>
    </row>
    <row r="2277" spans="1:9" ht="22.8" x14ac:dyDescent="0.25">
      <c r="A2277" s="353">
        <f t="shared" si="34"/>
        <v>2276</v>
      </c>
      <c r="B2277" s="283">
        <v>2001</v>
      </c>
      <c r="C2277" s="224" t="s">
        <v>11401</v>
      </c>
      <c r="D2277" s="224" t="s">
        <v>6398</v>
      </c>
      <c r="E2277" s="775" t="s">
        <v>1707</v>
      </c>
      <c r="F2277" s="694" t="s">
        <v>1708</v>
      </c>
      <c r="G2277" s="730"/>
      <c r="H2277" s="283">
        <v>458</v>
      </c>
      <c r="I2277" s="8"/>
    </row>
    <row r="2278" spans="1:9" ht="22.8" x14ac:dyDescent="0.25">
      <c r="A2278" s="353">
        <f t="shared" si="34"/>
        <v>2277</v>
      </c>
      <c r="B2278" s="283">
        <v>2001</v>
      </c>
      <c r="C2278" s="224" t="s">
        <v>11401</v>
      </c>
      <c r="D2278" s="224" t="s">
        <v>6398</v>
      </c>
      <c r="E2278" s="775" t="s">
        <v>1709</v>
      </c>
      <c r="F2278" s="694" t="s">
        <v>1710</v>
      </c>
      <c r="G2278" s="730"/>
      <c r="H2278" s="283">
        <v>472</v>
      </c>
      <c r="I2278" s="8"/>
    </row>
    <row r="2279" spans="1:9" x14ac:dyDescent="0.25">
      <c r="A2279" s="353">
        <f t="shared" si="34"/>
        <v>2278</v>
      </c>
      <c r="B2279" s="283">
        <v>2001</v>
      </c>
      <c r="C2279" s="224" t="s">
        <v>11401</v>
      </c>
      <c r="D2279" s="224" t="s">
        <v>6398</v>
      </c>
      <c r="E2279" s="775" t="s">
        <v>1711</v>
      </c>
      <c r="F2279" s="694" t="s">
        <v>1712</v>
      </c>
      <c r="G2279" s="730"/>
      <c r="H2279" s="283">
        <v>479</v>
      </c>
      <c r="I2279" s="8"/>
    </row>
    <row r="2280" spans="1:9" ht="22.8" x14ac:dyDescent="0.25">
      <c r="A2280" s="353">
        <f t="shared" si="34"/>
        <v>2279</v>
      </c>
      <c r="B2280" s="283">
        <v>2001</v>
      </c>
      <c r="C2280" s="224" t="s">
        <v>11401</v>
      </c>
      <c r="D2280" s="224" t="s">
        <v>6398</v>
      </c>
      <c r="E2280" s="775" t="s">
        <v>1713</v>
      </c>
      <c r="F2280" s="694" t="s">
        <v>1714</v>
      </c>
      <c r="G2280" s="730"/>
      <c r="H2280" s="283">
        <v>492</v>
      </c>
      <c r="I2280" s="8"/>
    </row>
    <row r="2281" spans="1:9" ht="22.8" x14ac:dyDescent="0.25">
      <c r="A2281" s="353">
        <f t="shared" si="34"/>
        <v>2280</v>
      </c>
      <c r="B2281" s="283">
        <v>2001</v>
      </c>
      <c r="C2281" s="224" t="s">
        <v>11401</v>
      </c>
      <c r="D2281" s="224" t="s">
        <v>6398</v>
      </c>
      <c r="E2281" s="775" t="s">
        <v>1715</v>
      </c>
      <c r="F2281" s="694" t="s">
        <v>1716</v>
      </c>
      <c r="G2281" s="730"/>
      <c r="H2281" s="283">
        <v>500</v>
      </c>
      <c r="I2281" s="8"/>
    </row>
    <row r="2282" spans="1:9" ht="22.8" x14ac:dyDescent="0.25">
      <c r="A2282" s="353">
        <f t="shared" si="34"/>
        <v>2281</v>
      </c>
      <c r="B2282" s="283">
        <v>2001</v>
      </c>
      <c r="C2282" s="224" t="s">
        <v>11401</v>
      </c>
      <c r="D2282" s="224" t="s">
        <v>6398</v>
      </c>
      <c r="E2282" s="775" t="s">
        <v>1717</v>
      </c>
      <c r="F2282" s="694" t="s">
        <v>1718</v>
      </c>
      <c r="G2282" s="730"/>
      <c r="H2282" s="283">
        <v>514</v>
      </c>
      <c r="I2282" s="8"/>
    </row>
    <row r="2283" spans="1:9" ht="22.8" x14ac:dyDescent="0.25">
      <c r="A2283" s="353">
        <f t="shared" si="34"/>
        <v>2282</v>
      </c>
      <c r="B2283" s="283">
        <v>2001</v>
      </c>
      <c r="C2283" s="224" t="s">
        <v>11401</v>
      </c>
      <c r="D2283" s="224" t="s">
        <v>6398</v>
      </c>
      <c r="E2283" s="775" t="s">
        <v>1719</v>
      </c>
      <c r="F2283" s="694" t="s">
        <v>1720</v>
      </c>
      <c r="G2283" s="730"/>
      <c r="H2283" s="283">
        <v>524</v>
      </c>
      <c r="I2283" s="8"/>
    </row>
    <row r="2284" spans="1:9" ht="34.200000000000003" x14ac:dyDescent="0.25">
      <c r="A2284" s="353">
        <f t="shared" si="34"/>
        <v>2283</v>
      </c>
      <c r="B2284" s="283">
        <v>2001</v>
      </c>
      <c r="C2284" s="224" t="s">
        <v>11401</v>
      </c>
      <c r="D2284" s="224" t="s">
        <v>6398</v>
      </c>
      <c r="E2284" s="775" t="s">
        <v>1721</v>
      </c>
      <c r="F2284" s="694" t="s">
        <v>1722</v>
      </c>
      <c r="G2284" s="730"/>
      <c r="H2284" s="283">
        <v>529</v>
      </c>
      <c r="I2284" s="8"/>
    </row>
    <row r="2285" spans="1:9" ht="22.8" x14ac:dyDescent="0.25">
      <c r="A2285" s="353">
        <f t="shared" si="34"/>
        <v>2284</v>
      </c>
      <c r="B2285" s="283">
        <v>2001</v>
      </c>
      <c r="C2285" s="224" t="s">
        <v>11401</v>
      </c>
      <c r="D2285" s="224" t="s">
        <v>6398</v>
      </c>
      <c r="E2285" s="775" t="s">
        <v>1723</v>
      </c>
      <c r="F2285" s="694" t="s">
        <v>1724</v>
      </c>
      <c r="G2285" s="730"/>
      <c r="H2285" s="283">
        <v>542</v>
      </c>
      <c r="I2285" s="8"/>
    </row>
    <row r="2286" spans="1:9" ht="22.8" x14ac:dyDescent="0.25">
      <c r="A2286" s="353">
        <f t="shared" si="34"/>
        <v>2285</v>
      </c>
      <c r="B2286" s="283">
        <v>2001</v>
      </c>
      <c r="C2286" s="224" t="s">
        <v>11401</v>
      </c>
      <c r="D2286" s="224" t="s">
        <v>6398</v>
      </c>
      <c r="E2286" s="775" t="s">
        <v>1725</v>
      </c>
      <c r="F2286" s="694" t="s">
        <v>1727</v>
      </c>
      <c r="G2286" s="730"/>
      <c r="H2286" s="283">
        <v>558</v>
      </c>
      <c r="I2286" s="8"/>
    </row>
    <row r="2287" spans="1:9" x14ac:dyDescent="0.25">
      <c r="A2287" s="353">
        <f t="shared" si="34"/>
        <v>2286</v>
      </c>
      <c r="B2287" s="283">
        <v>2001</v>
      </c>
      <c r="C2287" s="224" t="s">
        <v>11401</v>
      </c>
      <c r="D2287" s="224" t="s">
        <v>6398</v>
      </c>
      <c r="E2287" s="775" t="s">
        <v>1728</v>
      </c>
      <c r="F2287" s="694" t="s">
        <v>1726</v>
      </c>
      <c r="G2287" s="730"/>
      <c r="H2287" s="283">
        <v>569</v>
      </c>
      <c r="I2287" s="8"/>
    </row>
    <row r="2288" spans="1:9" ht="22.8" x14ac:dyDescent="0.25">
      <c r="A2288" s="353">
        <f t="shared" si="34"/>
        <v>2287</v>
      </c>
      <c r="B2288" s="283">
        <v>2001</v>
      </c>
      <c r="C2288" s="224" t="s">
        <v>11401</v>
      </c>
      <c r="D2288" s="224" t="s">
        <v>6398</v>
      </c>
      <c r="E2288" s="775" t="s">
        <v>1729</v>
      </c>
      <c r="F2288" s="694" t="s">
        <v>1730</v>
      </c>
      <c r="G2288" s="730"/>
      <c r="H2288" s="283">
        <v>579</v>
      </c>
      <c r="I2288" s="8"/>
    </row>
    <row r="2289" spans="1:9" ht="22.8" x14ac:dyDescent="0.25">
      <c r="A2289" s="353">
        <f t="shared" si="34"/>
        <v>2288</v>
      </c>
      <c r="B2289" s="283">
        <v>2001</v>
      </c>
      <c r="C2289" s="224" t="s">
        <v>11401</v>
      </c>
      <c r="D2289" s="224" t="s">
        <v>6398</v>
      </c>
      <c r="E2289" s="775" t="s">
        <v>1731</v>
      </c>
      <c r="F2289" s="694" t="s">
        <v>1732</v>
      </c>
      <c r="G2289" s="730"/>
      <c r="H2289" s="283">
        <v>585</v>
      </c>
      <c r="I2289" s="8"/>
    </row>
    <row r="2290" spans="1:9" ht="22.8" x14ac:dyDescent="0.25">
      <c r="A2290" s="353">
        <f t="shared" si="34"/>
        <v>2289</v>
      </c>
      <c r="B2290" s="283">
        <v>2001</v>
      </c>
      <c r="C2290" s="224" t="s">
        <v>11401</v>
      </c>
      <c r="D2290" s="224" t="s">
        <v>6398</v>
      </c>
      <c r="E2290" s="775" t="s">
        <v>1733</v>
      </c>
      <c r="F2290" s="694" t="s">
        <v>1734</v>
      </c>
      <c r="G2290" s="730"/>
      <c r="H2290" s="283">
        <v>592</v>
      </c>
      <c r="I2290" s="8"/>
    </row>
    <row r="2291" spans="1:9" ht="34.200000000000003" x14ac:dyDescent="0.25">
      <c r="A2291" s="353">
        <f t="shared" si="34"/>
        <v>2290</v>
      </c>
      <c r="B2291" s="283">
        <v>2001</v>
      </c>
      <c r="C2291" s="224" t="s">
        <v>11401</v>
      </c>
      <c r="D2291" s="224" t="s">
        <v>6398</v>
      </c>
      <c r="E2291" s="775" t="s">
        <v>1735</v>
      </c>
      <c r="F2291" s="694" t="s">
        <v>5204</v>
      </c>
      <c r="G2291" s="730"/>
      <c r="H2291" s="283">
        <v>604</v>
      </c>
      <c r="I2291" s="8"/>
    </row>
    <row r="2292" spans="1:9" ht="22.8" x14ac:dyDescent="0.25">
      <c r="A2292" s="353">
        <f t="shared" si="34"/>
        <v>2291</v>
      </c>
      <c r="B2292" s="283">
        <v>2001</v>
      </c>
      <c r="C2292" s="224" t="s">
        <v>11401</v>
      </c>
      <c r="D2292" s="224" t="s">
        <v>6398</v>
      </c>
      <c r="E2292" s="775" t="s">
        <v>1736</v>
      </c>
      <c r="F2292" s="694" t="s">
        <v>5205</v>
      </c>
      <c r="G2292" s="730"/>
      <c r="H2292" s="283">
        <v>611</v>
      </c>
      <c r="I2292" s="8"/>
    </row>
    <row r="2293" spans="1:9" ht="22.8" x14ac:dyDescent="0.25">
      <c r="A2293" s="353">
        <f t="shared" si="34"/>
        <v>2292</v>
      </c>
      <c r="B2293" s="283">
        <v>2001</v>
      </c>
      <c r="C2293" s="224" t="s">
        <v>11401</v>
      </c>
      <c r="D2293" s="224" t="s">
        <v>6398</v>
      </c>
      <c r="E2293" s="775" t="s">
        <v>1737</v>
      </c>
      <c r="F2293" s="694" t="s">
        <v>1738</v>
      </c>
      <c r="G2293" s="730"/>
      <c r="H2293" s="283">
        <v>626</v>
      </c>
      <c r="I2293" s="8"/>
    </row>
    <row r="2294" spans="1:9" ht="22.8" x14ac:dyDescent="0.25">
      <c r="A2294" s="354">
        <f t="shared" si="34"/>
        <v>2293</v>
      </c>
      <c r="B2294" s="45">
        <v>2002</v>
      </c>
      <c r="C2294" s="303" t="s">
        <v>11403</v>
      </c>
      <c r="D2294" s="303" t="s">
        <v>1206</v>
      </c>
      <c r="E2294" s="776" t="s">
        <v>5111</v>
      </c>
      <c r="F2294" s="695" t="s">
        <v>5110</v>
      </c>
      <c r="G2294" s="731"/>
      <c r="H2294" s="45" t="s">
        <v>5112</v>
      </c>
      <c r="I2294" s="45"/>
    </row>
    <row r="2295" spans="1:9" ht="22.8" x14ac:dyDescent="0.25">
      <c r="A2295" s="354">
        <f t="shared" si="34"/>
        <v>2294</v>
      </c>
      <c r="B2295" s="45">
        <v>2002</v>
      </c>
      <c r="C2295" s="303" t="s">
        <v>11403</v>
      </c>
      <c r="D2295" s="303" t="s">
        <v>1206</v>
      </c>
      <c r="E2295" s="776" t="s">
        <v>5114</v>
      </c>
      <c r="F2295" s="695" t="s">
        <v>5113</v>
      </c>
      <c r="G2295" s="731"/>
      <c r="H2295" s="45" t="s">
        <v>5115</v>
      </c>
      <c r="I2295" s="45"/>
    </row>
    <row r="2296" spans="1:9" ht="22.8" x14ac:dyDescent="0.25">
      <c r="A2296" s="354">
        <f t="shared" si="34"/>
        <v>2295</v>
      </c>
      <c r="B2296" s="45">
        <v>2002</v>
      </c>
      <c r="C2296" s="303" t="s">
        <v>11403</v>
      </c>
      <c r="D2296" s="303" t="s">
        <v>1206</v>
      </c>
      <c r="E2296" s="776" t="s">
        <v>5117</v>
      </c>
      <c r="F2296" s="695" t="s">
        <v>5116</v>
      </c>
      <c r="G2296" s="731"/>
      <c r="H2296" s="45" t="s">
        <v>5118</v>
      </c>
      <c r="I2296" s="45"/>
    </row>
    <row r="2297" spans="1:9" x14ac:dyDescent="0.25">
      <c r="A2297" s="354">
        <f t="shared" si="34"/>
        <v>2296</v>
      </c>
      <c r="B2297" s="45">
        <v>2002</v>
      </c>
      <c r="C2297" s="303" t="s">
        <v>11403</v>
      </c>
      <c r="D2297" s="303" t="s">
        <v>1206</v>
      </c>
      <c r="E2297" s="776" t="s">
        <v>5120</v>
      </c>
      <c r="F2297" s="695" t="s">
        <v>5119</v>
      </c>
      <c r="G2297" s="731"/>
      <c r="H2297" s="45" t="s">
        <v>5121</v>
      </c>
      <c r="I2297" s="45"/>
    </row>
    <row r="2298" spans="1:9" ht="22.8" x14ac:dyDescent="0.25">
      <c r="A2298" s="354">
        <f t="shared" si="34"/>
        <v>2297</v>
      </c>
      <c r="B2298" s="45">
        <v>2002</v>
      </c>
      <c r="C2298" s="303" t="s">
        <v>11403</v>
      </c>
      <c r="D2298" s="303" t="s">
        <v>1206</v>
      </c>
      <c r="E2298" s="776" t="s">
        <v>5123</v>
      </c>
      <c r="F2298" s="695" t="s">
        <v>5122</v>
      </c>
      <c r="G2298" s="731"/>
      <c r="H2298" s="45" t="s">
        <v>5124</v>
      </c>
      <c r="I2298" s="45"/>
    </row>
    <row r="2299" spans="1:9" x14ac:dyDescent="0.25">
      <c r="A2299" s="354">
        <f t="shared" si="34"/>
        <v>2298</v>
      </c>
      <c r="B2299" s="45">
        <v>2002</v>
      </c>
      <c r="C2299" s="303" t="s">
        <v>11403</v>
      </c>
      <c r="D2299" s="303" t="s">
        <v>1206</v>
      </c>
      <c r="E2299" s="776" t="s">
        <v>6539</v>
      </c>
      <c r="F2299" s="695" t="s">
        <v>5125</v>
      </c>
      <c r="G2299" s="731"/>
      <c r="H2299" s="45" t="s">
        <v>5126</v>
      </c>
      <c r="I2299" s="45"/>
    </row>
    <row r="2300" spans="1:9" ht="22.8" x14ac:dyDescent="0.25">
      <c r="A2300" s="354">
        <f t="shared" si="34"/>
        <v>2299</v>
      </c>
      <c r="B2300" s="45">
        <v>2002</v>
      </c>
      <c r="C2300" s="303" t="s">
        <v>11403</v>
      </c>
      <c r="D2300" s="303" t="s">
        <v>1206</v>
      </c>
      <c r="E2300" s="776" t="s">
        <v>5128</v>
      </c>
      <c r="F2300" s="695" t="s">
        <v>5127</v>
      </c>
      <c r="G2300" s="731"/>
      <c r="H2300" s="45" t="s">
        <v>5129</v>
      </c>
      <c r="I2300" s="45"/>
    </row>
    <row r="2301" spans="1:9" x14ac:dyDescent="0.25">
      <c r="A2301" s="354">
        <f t="shared" si="34"/>
        <v>2300</v>
      </c>
      <c r="B2301" s="45">
        <v>2002</v>
      </c>
      <c r="C2301" s="303" t="s">
        <v>11403</v>
      </c>
      <c r="D2301" s="303" t="s">
        <v>1206</v>
      </c>
      <c r="E2301" s="776" t="s">
        <v>5131</v>
      </c>
      <c r="F2301" s="695" t="s">
        <v>5130</v>
      </c>
      <c r="G2301" s="731"/>
      <c r="H2301" s="45" t="s">
        <v>5126</v>
      </c>
      <c r="I2301" s="45"/>
    </row>
    <row r="2302" spans="1:9" ht="22.8" x14ac:dyDescent="0.25">
      <c r="A2302" s="354">
        <f t="shared" si="34"/>
        <v>2301</v>
      </c>
      <c r="B2302" s="45">
        <v>2002</v>
      </c>
      <c r="C2302" s="303" t="s">
        <v>11403</v>
      </c>
      <c r="D2302" s="303" t="s">
        <v>1206</v>
      </c>
      <c r="E2302" s="776" t="s">
        <v>5133</v>
      </c>
      <c r="F2302" s="695" t="s">
        <v>5132</v>
      </c>
      <c r="G2302" s="731"/>
      <c r="H2302" s="45" t="s">
        <v>5121</v>
      </c>
      <c r="I2302" s="45"/>
    </row>
    <row r="2303" spans="1:9" ht="22.8" x14ac:dyDescent="0.25">
      <c r="A2303" s="354">
        <f t="shared" si="34"/>
        <v>2302</v>
      </c>
      <c r="B2303" s="45">
        <v>2002</v>
      </c>
      <c r="C2303" s="303" t="s">
        <v>11403</v>
      </c>
      <c r="D2303" s="303" t="s">
        <v>1206</v>
      </c>
      <c r="E2303" s="776" t="s">
        <v>5924</v>
      </c>
      <c r="F2303" s="695" t="s">
        <v>5134</v>
      </c>
      <c r="G2303" s="731"/>
      <c r="H2303" s="45" t="s">
        <v>5135</v>
      </c>
      <c r="I2303" s="45"/>
    </row>
    <row r="2304" spans="1:9" ht="22.8" x14ac:dyDescent="0.25">
      <c r="A2304" s="354">
        <f t="shared" si="34"/>
        <v>2303</v>
      </c>
      <c r="B2304" s="45">
        <v>2002</v>
      </c>
      <c r="C2304" s="303" t="s">
        <v>11403</v>
      </c>
      <c r="D2304" s="303" t="s">
        <v>1206</v>
      </c>
      <c r="E2304" s="776" t="s">
        <v>5137</v>
      </c>
      <c r="F2304" s="695" t="s">
        <v>5136</v>
      </c>
      <c r="G2304" s="731"/>
      <c r="H2304" s="45" t="s">
        <v>5138</v>
      </c>
      <c r="I2304" s="45"/>
    </row>
    <row r="2305" spans="1:9" ht="22.8" x14ac:dyDescent="0.25">
      <c r="A2305" s="354">
        <f t="shared" si="34"/>
        <v>2304</v>
      </c>
      <c r="B2305" s="45">
        <v>2002</v>
      </c>
      <c r="C2305" s="303" t="s">
        <v>11403</v>
      </c>
      <c r="D2305" s="303" t="s">
        <v>1206</v>
      </c>
      <c r="E2305" s="776" t="s">
        <v>6371</v>
      </c>
      <c r="F2305" s="695" t="s">
        <v>5139</v>
      </c>
      <c r="G2305" s="731"/>
      <c r="H2305" s="45" t="s">
        <v>6374</v>
      </c>
      <c r="I2305" s="45"/>
    </row>
    <row r="2306" spans="1:9" ht="22.8" x14ac:dyDescent="0.25">
      <c r="A2306" s="354">
        <f t="shared" si="34"/>
        <v>2305</v>
      </c>
      <c r="B2306" s="45">
        <v>2002</v>
      </c>
      <c r="C2306" s="303" t="s">
        <v>11403</v>
      </c>
      <c r="D2306" s="303" t="s">
        <v>1206</v>
      </c>
      <c r="E2306" s="776" t="s">
        <v>6373</v>
      </c>
      <c r="F2306" s="695" t="s">
        <v>6372</v>
      </c>
      <c r="G2306" s="731"/>
      <c r="H2306" s="45" t="s">
        <v>6374</v>
      </c>
      <c r="I2306" s="45"/>
    </row>
    <row r="2307" spans="1:9" ht="22.8" x14ac:dyDescent="0.25">
      <c r="A2307" s="354">
        <f t="shared" si="34"/>
        <v>2306</v>
      </c>
      <c r="B2307" s="45">
        <v>2002</v>
      </c>
      <c r="C2307" s="303" t="s">
        <v>11403</v>
      </c>
      <c r="D2307" s="303" t="s">
        <v>1206</v>
      </c>
      <c r="E2307" s="776" t="s">
        <v>6376</v>
      </c>
      <c r="F2307" s="695" t="s">
        <v>6375</v>
      </c>
      <c r="G2307" s="731"/>
      <c r="H2307" s="45" t="s">
        <v>5124</v>
      </c>
      <c r="I2307" s="45"/>
    </row>
    <row r="2308" spans="1:9" x14ac:dyDescent="0.25">
      <c r="A2308" s="354">
        <f t="shared" si="34"/>
        <v>2307</v>
      </c>
      <c r="B2308" s="45">
        <v>2002</v>
      </c>
      <c r="C2308" s="303" t="s">
        <v>11398</v>
      </c>
      <c r="D2308" s="303" t="s">
        <v>2244</v>
      </c>
      <c r="E2308" s="776" t="s">
        <v>4058</v>
      </c>
      <c r="F2308" s="695" t="s">
        <v>2245</v>
      </c>
      <c r="G2308" s="731"/>
      <c r="H2308" s="45">
        <v>1</v>
      </c>
      <c r="I2308" s="45"/>
    </row>
    <row r="2309" spans="1:9" ht="39.6" x14ac:dyDescent="0.25">
      <c r="A2309" s="354">
        <f t="shared" si="34"/>
        <v>2308</v>
      </c>
      <c r="B2309" s="45">
        <v>2002</v>
      </c>
      <c r="C2309" s="303" t="s">
        <v>11398</v>
      </c>
      <c r="D2309" s="303" t="s">
        <v>2244</v>
      </c>
      <c r="E2309" s="776" t="s">
        <v>2125</v>
      </c>
      <c r="F2309" s="695" t="s">
        <v>2246</v>
      </c>
      <c r="G2309" s="731" t="s">
        <v>4059</v>
      </c>
      <c r="H2309" s="45">
        <v>10</v>
      </c>
      <c r="I2309" s="45"/>
    </row>
    <row r="2310" spans="1:9" ht="57" x14ac:dyDescent="0.25">
      <c r="A2310" s="354">
        <f t="shared" si="34"/>
        <v>2309</v>
      </c>
      <c r="B2310" s="45">
        <v>2002</v>
      </c>
      <c r="C2310" s="303" t="s">
        <v>11398</v>
      </c>
      <c r="D2310" s="303" t="s">
        <v>2244</v>
      </c>
      <c r="E2310" s="776" t="s">
        <v>4060</v>
      </c>
      <c r="F2310" s="695" t="s">
        <v>2247</v>
      </c>
      <c r="G2310" s="731" t="s">
        <v>4061</v>
      </c>
      <c r="H2310" s="45">
        <v>27</v>
      </c>
      <c r="I2310" s="45"/>
    </row>
    <row r="2311" spans="1:9" ht="34.200000000000003" x14ac:dyDescent="0.25">
      <c r="A2311" s="354">
        <f t="shared" si="34"/>
        <v>2310</v>
      </c>
      <c r="B2311" s="45">
        <v>2002</v>
      </c>
      <c r="C2311" s="303" t="s">
        <v>11398</v>
      </c>
      <c r="D2311" s="303" t="s">
        <v>2244</v>
      </c>
      <c r="E2311" s="776" t="s">
        <v>2126</v>
      </c>
      <c r="F2311" s="695" t="s">
        <v>2249</v>
      </c>
      <c r="G2311" s="731" t="s">
        <v>2127</v>
      </c>
      <c r="H2311" s="45">
        <v>41</v>
      </c>
      <c r="I2311" s="45"/>
    </row>
    <row r="2312" spans="1:9" ht="34.200000000000003" x14ac:dyDescent="0.25">
      <c r="A2312" s="354">
        <f t="shared" si="34"/>
        <v>2311</v>
      </c>
      <c r="B2312" s="45">
        <v>2002</v>
      </c>
      <c r="C2312" s="303" t="s">
        <v>11398</v>
      </c>
      <c r="D2312" s="303" t="s">
        <v>2244</v>
      </c>
      <c r="E2312" s="776" t="s">
        <v>2128</v>
      </c>
      <c r="F2312" s="695" t="s">
        <v>2248</v>
      </c>
      <c r="G2312" s="731"/>
      <c r="H2312" s="45">
        <v>58</v>
      </c>
      <c r="I2312" s="45"/>
    </row>
    <row r="2313" spans="1:9" ht="34.200000000000003" x14ac:dyDescent="0.25">
      <c r="A2313" s="354">
        <f t="shared" si="34"/>
        <v>2312</v>
      </c>
      <c r="B2313" s="45">
        <v>2002</v>
      </c>
      <c r="C2313" s="303" t="s">
        <v>11398</v>
      </c>
      <c r="D2313" s="303" t="s">
        <v>2244</v>
      </c>
      <c r="E2313" s="776" t="s">
        <v>3425</v>
      </c>
      <c r="F2313" s="695" t="s">
        <v>2250</v>
      </c>
      <c r="G2313" s="731"/>
      <c r="H2313" s="45">
        <v>84</v>
      </c>
      <c r="I2313" s="45"/>
    </row>
    <row r="2314" spans="1:9" ht="26.4" x14ac:dyDescent="0.25">
      <c r="A2314" s="354">
        <f t="shared" si="34"/>
        <v>2313</v>
      </c>
      <c r="B2314" s="45">
        <v>2002</v>
      </c>
      <c r="C2314" s="303" t="s">
        <v>11398</v>
      </c>
      <c r="D2314" s="303" t="s">
        <v>2244</v>
      </c>
      <c r="E2314" s="776" t="s">
        <v>2129</v>
      </c>
      <c r="F2314" s="695" t="s">
        <v>1309</v>
      </c>
      <c r="G2314" s="731" t="s">
        <v>2130</v>
      </c>
      <c r="H2314" s="45">
        <v>99</v>
      </c>
      <c r="I2314" s="45"/>
    </row>
    <row r="2315" spans="1:9" ht="34.200000000000003" x14ac:dyDescent="0.25">
      <c r="A2315" s="354">
        <f t="shared" si="34"/>
        <v>2314</v>
      </c>
      <c r="B2315" s="45">
        <v>2002</v>
      </c>
      <c r="C2315" s="303" t="s">
        <v>11398</v>
      </c>
      <c r="D2315" s="303" t="s">
        <v>2244</v>
      </c>
      <c r="E2315" s="776" t="s">
        <v>2131</v>
      </c>
      <c r="F2315" s="695" t="s">
        <v>1310</v>
      </c>
      <c r="G2315" s="731" t="s">
        <v>2132</v>
      </c>
      <c r="H2315" s="45">
        <v>115</v>
      </c>
      <c r="I2315" s="45"/>
    </row>
    <row r="2316" spans="1:9" ht="26.4" x14ac:dyDescent="0.25">
      <c r="A2316" s="354">
        <f t="shared" si="34"/>
        <v>2315</v>
      </c>
      <c r="B2316" s="45">
        <v>2002</v>
      </c>
      <c r="C2316" s="303" t="s">
        <v>11398</v>
      </c>
      <c r="D2316" s="303" t="s">
        <v>2244</v>
      </c>
      <c r="E2316" s="776" t="s">
        <v>2133</v>
      </c>
      <c r="F2316" s="695" t="s">
        <v>1311</v>
      </c>
      <c r="G2316" s="731" t="s">
        <v>2134</v>
      </c>
      <c r="H2316" s="45">
        <v>130</v>
      </c>
      <c r="I2316" s="45"/>
    </row>
    <row r="2317" spans="1:9" ht="26.4" x14ac:dyDescent="0.25">
      <c r="A2317" s="354">
        <f t="shared" si="34"/>
        <v>2316</v>
      </c>
      <c r="B2317" s="45">
        <v>2002</v>
      </c>
      <c r="C2317" s="303" t="s">
        <v>11398</v>
      </c>
      <c r="D2317" s="303" t="s">
        <v>2244</v>
      </c>
      <c r="E2317" s="776" t="s">
        <v>2135</v>
      </c>
      <c r="F2317" s="695" t="s">
        <v>1312</v>
      </c>
      <c r="G2317" s="731" t="s">
        <v>2136</v>
      </c>
      <c r="H2317" s="45">
        <v>141</v>
      </c>
      <c r="I2317" s="45"/>
    </row>
    <row r="2318" spans="1:9" ht="22.8" x14ac:dyDescent="0.25">
      <c r="A2318" s="354">
        <f t="shared" si="34"/>
        <v>2317</v>
      </c>
      <c r="B2318" s="45">
        <v>2002</v>
      </c>
      <c r="C2318" s="303" t="s">
        <v>11398</v>
      </c>
      <c r="D2318" s="303" t="s">
        <v>2244</v>
      </c>
      <c r="E2318" s="776" t="s">
        <v>3114</v>
      </c>
      <c r="F2318" s="695" t="s">
        <v>1313</v>
      </c>
      <c r="G2318" s="731" t="s">
        <v>3115</v>
      </c>
      <c r="H2318" s="45">
        <v>163</v>
      </c>
      <c r="I2318" s="45"/>
    </row>
    <row r="2319" spans="1:9" ht="22.8" x14ac:dyDescent="0.25">
      <c r="A2319" s="354">
        <f t="shared" si="34"/>
        <v>2318</v>
      </c>
      <c r="B2319" s="45">
        <v>2002</v>
      </c>
      <c r="C2319" s="303" t="s">
        <v>11398</v>
      </c>
      <c r="D2319" s="303" t="s">
        <v>2244</v>
      </c>
      <c r="E2319" s="776" t="s">
        <v>3116</v>
      </c>
      <c r="F2319" s="695" t="s">
        <v>1314</v>
      </c>
      <c r="G2319" s="731" t="s">
        <v>3117</v>
      </c>
      <c r="H2319" s="45">
        <v>178</v>
      </c>
      <c r="I2319" s="45"/>
    </row>
    <row r="2320" spans="1:9" ht="22.8" x14ac:dyDescent="0.25">
      <c r="A2320" s="354">
        <f t="shared" si="34"/>
        <v>2319</v>
      </c>
      <c r="B2320" s="45">
        <v>2002</v>
      </c>
      <c r="C2320" s="303" t="s">
        <v>11398</v>
      </c>
      <c r="D2320" s="303" t="s">
        <v>2244</v>
      </c>
      <c r="E2320" s="776" t="s">
        <v>3118</v>
      </c>
      <c r="F2320" s="695" t="s">
        <v>1315</v>
      </c>
      <c r="G2320" s="731" t="s">
        <v>3119</v>
      </c>
      <c r="H2320" s="45">
        <v>190</v>
      </c>
      <c r="I2320" s="45"/>
    </row>
    <row r="2321" spans="1:9" ht="26.4" x14ac:dyDescent="0.25">
      <c r="A2321" s="354">
        <f t="shared" si="34"/>
        <v>2320</v>
      </c>
      <c r="B2321" s="45">
        <v>2002</v>
      </c>
      <c r="C2321" s="303" t="s">
        <v>11398</v>
      </c>
      <c r="D2321" s="303" t="s">
        <v>2244</v>
      </c>
      <c r="E2321" s="776" t="s">
        <v>3120</v>
      </c>
      <c r="F2321" s="695" t="s">
        <v>1316</v>
      </c>
      <c r="G2321" s="731" t="s">
        <v>3121</v>
      </c>
      <c r="H2321" s="45">
        <v>194</v>
      </c>
      <c r="I2321" s="45"/>
    </row>
    <row r="2322" spans="1:9" ht="26.4" x14ac:dyDescent="0.25">
      <c r="A2322" s="354">
        <f t="shared" si="34"/>
        <v>2321</v>
      </c>
      <c r="B2322" s="45">
        <v>2002</v>
      </c>
      <c r="C2322" s="303" t="s">
        <v>11398</v>
      </c>
      <c r="D2322" s="303" t="s">
        <v>2244</v>
      </c>
      <c r="E2322" s="776" t="s">
        <v>3122</v>
      </c>
      <c r="F2322" s="695" t="s">
        <v>1317</v>
      </c>
      <c r="G2322" s="731" t="s">
        <v>3123</v>
      </c>
      <c r="H2322" s="45">
        <v>212</v>
      </c>
      <c r="I2322" s="45"/>
    </row>
    <row r="2323" spans="1:9" ht="26.4" x14ac:dyDescent="0.25">
      <c r="A2323" s="354">
        <f t="shared" si="34"/>
        <v>2322</v>
      </c>
      <c r="B2323" s="45">
        <v>2002</v>
      </c>
      <c r="C2323" s="303" t="s">
        <v>11398</v>
      </c>
      <c r="D2323" s="303" t="s">
        <v>2244</v>
      </c>
      <c r="E2323" s="776" t="s">
        <v>3558</v>
      </c>
      <c r="F2323" s="695" t="s">
        <v>597</v>
      </c>
      <c r="G2323" s="731" t="s">
        <v>3559</v>
      </c>
      <c r="H2323" s="45">
        <v>226</v>
      </c>
      <c r="I2323" s="45"/>
    </row>
    <row r="2324" spans="1:9" x14ac:dyDescent="0.25">
      <c r="A2324" s="354">
        <f t="shared" si="34"/>
        <v>2323</v>
      </c>
      <c r="B2324" s="45">
        <v>2002</v>
      </c>
      <c r="C2324" s="303" t="s">
        <v>11398</v>
      </c>
      <c r="D2324" s="303" t="s">
        <v>2244</v>
      </c>
      <c r="E2324" s="776" t="s">
        <v>3560</v>
      </c>
      <c r="F2324" s="695" t="s">
        <v>598</v>
      </c>
      <c r="G2324" s="731" t="s">
        <v>6330</v>
      </c>
      <c r="H2324" s="45">
        <v>241</v>
      </c>
      <c r="I2324" s="45"/>
    </row>
    <row r="2325" spans="1:9" ht="39.6" x14ac:dyDescent="0.25">
      <c r="A2325" s="354">
        <f t="shared" si="34"/>
        <v>2324</v>
      </c>
      <c r="B2325" s="45">
        <v>2002</v>
      </c>
      <c r="C2325" s="303" t="s">
        <v>11398</v>
      </c>
      <c r="D2325" s="303" t="s">
        <v>2244</v>
      </c>
      <c r="E2325" s="776" t="s">
        <v>3561</v>
      </c>
      <c r="F2325" s="695" t="s">
        <v>1433</v>
      </c>
      <c r="G2325" s="731"/>
      <c r="H2325" s="45">
        <v>259</v>
      </c>
      <c r="I2325" s="45"/>
    </row>
    <row r="2326" spans="1:9" ht="34.200000000000003" x14ac:dyDescent="0.25">
      <c r="A2326" s="354">
        <f t="shared" si="34"/>
        <v>2325</v>
      </c>
      <c r="B2326" s="45">
        <v>2002</v>
      </c>
      <c r="C2326" s="303" t="s">
        <v>11398</v>
      </c>
      <c r="D2326" s="303" t="s">
        <v>2244</v>
      </c>
      <c r="E2326" s="776" t="s">
        <v>3562</v>
      </c>
      <c r="F2326" s="695" t="s">
        <v>1434</v>
      </c>
      <c r="G2326" s="731" t="s">
        <v>3563</v>
      </c>
      <c r="H2326" s="45">
        <v>275</v>
      </c>
      <c r="I2326" s="45"/>
    </row>
    <row r="2327" spans="1:9" ht="22.8" x14ac:dyDescent="0.25">
      <c r="A2327" s="354">
        <f t="shared" si="34"/>
        <v>2326</v>
      </c>
      <c r="B2327" s="45">
        <v>2002</v>
      </c>
      <c r="C2327" s="303" t="s">
        <v>11398</v>
      </c>
      <c r="D2327" s="303" t="s">
        <v>2244</v>
      </c>
      <c r="E2327" s="776" t="s">
        <v>3564</v>
      </c>
      <c r="F2327" s="695" t="s">
        <v>1435</v>
      </c>
      <c r="G2327" s="731" t="s">
        <v>2582</v>
      </c>
      <c r="H2327" s="45">
        <v>309</v>
      </c>
      <c r="I2327" s="45"/>
    </row>
    <row r="2328" spans="1:9" ht="26.4" x14ac:dyDescent="0.25">
      <c r="A2328" s="354">
        <f t="shared" ref="A2328:A2391" si="35">+A2327+1</f>
        <v>2327</v>
      </c>
      <c r="B2328" s="45">
        <v>2002</v>
      </c>
      <c r="C2328" s="303" t="s">
        <v>11398</v>
      </c>
      <c r="D2328" s="303" t="s">
        <v>2244</v>
      </c>
      <c r="E2328" s="776" t="s">
        <v>2583</v>
      </c>
      <c r="F2328" s="695" t="s">
        <v>1436</v>
      </c>
      <c r="G2328" s="731" t="s">
        <v>2584</v>
      </c>
      <c r="H2328" s="45">
        <v>325</v>
      </c>
      <c r="I2328" s="45"/>
    </row>
    <row r="2329" spans="1:9" ht="22.8" x14ac:dyDescent="0.25">
      <c r="A2329" s="354">
        <f t="shared" si="35"/>
        <v>2328</v>
      </c>
      <c r="B2329" s="45">
        <v>2002</v>
      </c>
      <c r="C2329" s="303" t="s">
        <v>11398</v>
      </c>
      <c r="D2329" s="303" t="s">
        <v>2244</v>
      </c>
      <c r="E2329" s="776" t="s">
        <v>2585</v>
      </c>
      <c r="F2329" s="695" t="s">
        <v>1437</v>
      </c>
      <c r="G2329" s="731" t="s">
        <v>2586</v>
      </c>
      <c r="H2329" s="45">
        <v>344</v>
      </c>
      <c r="I2329" s="45"/>
    </row>
    <row r="2330" spans="1:9" ht="26.4" x14ac:dyDescent="0.25">
      <c r="A2330" s="354">
        <f t="shared" si="35"/>
        <v>2329</v>
      </c>
      <c r="B2330" s="45">
        <v>2002</v>
      </c>
      <c r="C2330" s="303" t="s">
        <v>11398</v>
      </c>
      <c r="D2330" s="303" t="s">
        <v>2244</v>
      </c>
      <c r="E2330" s="776" t="s">
        <v>2587</v>
      </c>
      <c r="F2330" s="695" t="s">
        <v>1438</v>
      </c>
      <c r="G2330" s="731" t="s">
        <v>2588</v>
      </c>
      <c r="H2330" s="45">
        <v>361</v>
      </c>
      <c r="I2330" s="45"/>
    </row>
    <row r="2331" spans="1:9" ht="22.8" x14ac:dyDescent="0.25">
      <c r="A2331" s="354">
        <f t="shared" si="35"/>
        <v>2330</v>
      </c>
      <c r="B2331" s="45">
        <v>2002</v>
      </c>
      <c r="C2331" s="303" t="s">
        <v>11398</v>
      </c>
      <c r="D2331" s="303" t="s">
        <v>2244</v>
      </c>
      <c r="E2331" s="776" t="s">
        <v>2589</v>
      </c>
      <c r="F2331" s="695" t="s">
        <v>1439</v>
      </c>
      <c r="G2331" s="731" t="s">
        <v>2590</v>
      </c>
      <c r="H2331" s="45">
        <v>386</v>
      </c>
      <c r="I2331" s="45"/>
    </row>
    <row r="2332" spans="1:9" ht="26.4" x14ac:dyDescent="0.25">
      <c r="A2332" s="354">
        <f t="shared" si="35"/>
        <v>2331</v>
      </c>
      <c r="B2332" s="45">
        <v>2002</v>
      </c>
      <c r="C2332" s="303" t="s">
        <v>11398</v>
      </c>
      <c r="D2332" s="303" t="s">
        <v>2244</v>
      </c>
      <c r="E2332" s="776" t="s">
        <v>1656</v>
      </c>
      <c r="F2332" s="695" t="s">
        <v>1440</v>
      </c>
      <c r="G2332" s="731" t="s">
        <v>1657</v>
      </c>
      <c r="H2332" s="45">
        <v>411</v>
      </c>
      <c r="I2332" s="45"/>
    </row>
    <row r="2333" spans="1:9" ht="26.4" x14ac:dyDescent="0.25">
      <c r="A2333" s="354">
        <f t="shared" si="35"/>
        <v>2332</v>
      </c>
      <c r="B2333" s="45">
        <v>2002</v>
      </c>
      <c r="C2333" s="303" t="s">
        <v>11398</v>
      </c>
      <c r="D2333" s="303" t="s">
        <v>2244</v>
      </c>
      <c r="E2333" s="776" t="s">
        <v>1658</v>
      </c>
      <c r="F2333" s="695" t="s">
        <v>5457</v>
      </c>
      <c r="G2333" s="731" t="s">
        <v>1659</v>
      </c>
      <c r="H2333" s="45">
        <v>422</v>
      </c>
      <c r="I2333" s="45"/>
    </row>
    <row r="2334" spans="1:9" ht="34.200000000000003" x14ac:dyDescent="0.25">
      <c r="A2334" s="354">
        <f t="shared" si="35"/>
        <v>2333</v>
      </c>
      <c r="B2334" s="45">
        <v>2002</v>
      </c>
      <c r="C2334" s="303" t="s">
        <v>11398</v>
      </c>
      <c r="D2334" s="303" t="s">
        <v>2244</v>
      </c>
      <c r="E2334" s="776" t="s">
        <v>5654</v>
      </c>
      <c r="F2334" s="695" t="s">
        <v>5458</v>
      </c>
      <c r="G2334" s="731"/>
      <c r="H2334" s="45">
        <v>429</v>
      </c>
      <c r="I2334" s="45"/>
    </row>
    <row r="2335" spans="1:9" ht="34.200000000000003" x14ac:dyDescent="0.25">
      <c r="A2335" s="354">
        <f t="shared" si="35"/>
        <v>2334</v>
      </c>
      <c r="B2335" s="45">
        <v>2002</v>
      </c>
      <c r="C2335" s="303" t="s">
        <v>11398</v>
      </c>
      <c r="D2335" s="303" t="s">
        <v>2244</v>
      </c>
      <c r="E2335" s="776" t="s">
        <v>3426</v>
      </c>
      <c r="F2335" s="695" t="s">
        <v>5459</v>
      </c>
      <c r="G2335" s="731" t="s">
        <v>5655</v>
      </c>
      <c r="H2335" s="45">
        <v>438</v>
      </c>
      <c r="I2335" s="45"/>
    </row>
    <row r="2336" spans="1:9" ht="39.6" x14ac:dyDescent="0.25">
      <c r="A2336" s="354">
        <f t="shared" si="35"/>
        <v>2335</v>
      </c>
      <c r="B2336" s="45">
        <v>2002</v>
      </c>
      <c r="C2336" s="303" t="s">
        <v>11398</v>
      </c>
      <c r="D2336" s="303" t="s">
        <v>2244</v>
      </c>
      <c r="E2336" s="776" t="s">
        <v>5656</v>
      </c>
      <c r="F2336" s="695" t="s">
        <v>5460</v>
      </c>
      <c r="G2336" s="731"/>
      <c r="H2336" s="45">
        <v>449</v>
      </c>
      <c r="I2336" s="45"/>
    </row>
    <row r="2337" spans="1:9" ht="34.200000000000003" x14ac:dyDescent="0.25">
      <c r="A2337" s="354">
        <f t="shared" si="35"/>
        <v>2336</v>
      </c>
      <c r="B2337" s="45">
        <v>2002</v>
      </c>
      <c r="C2337" s="303" t="s">
        <v>11398</v>
      </c>
      <c r="D2337" s="303" t="s">
        <v>2244</v>
      </c>
      <c r="E2337" s="776" t="s">
        <v>3427</v>
      </c>
      <c r="F2337" s="695" t="s">
        <v>5461</v>
      </c>
      <c r="G2337" s="731"/>
      <c r="H2337" s="45">
        <v>459</v>
      </c>
      <c r="I2337" s="45"/>
    </row>
    <row r="2338" spans="1:9" ht="22.8" x14ac:dyDescent="0.25">
      <c r="A2338" s="354">
        <f t="shared" si="35"/>
        <v>2337</v>
      </c>
      <c r="B2338" s="45">
        <v>2002</v>
      </c>
      <c r="C2338" s="303" t="s">
        <v>11398</v>
      </c>
      <c r="D2338" s="303" t="s">
        <v>2244</v>
      </c>
      <c r="E2338" s="776" t="s">
        <v>5657</v>
      </c>
      <c r="F2338" s="695" t="s">
        <v>5462</v>
      </c>
      <c r="G2338" s="731" t="s">
        <v>5658</v>
      </c>
      <c r="H2338" s="45">
        <v>472</v>
      </c>
      <c r="I2338" s="45"/>
    </row>
    <row r="2339" spans="1:9" ht="39.6" x14ac:dyDescent="0.25">
      <c r="A2339" s="354">
        <f t="shared" si="35"/>
        <v>2338</v>
      </c>
      <c r="B2339" s="45">
        <v>2002</v>
      </c>
      <c r="C2339" s="303" t="s">
        <v>11398</v>
      </c>
      <c r="D2339" s="303" t="s">
        <v>2244</v>
      </c>
      <c r="E2339" s="776" t="s">
        <v>5660</v>
      </c>
      <c r="F2339" s="695" t="s">
        <v>5463</v>
      </c>
      <c r="G2339" s="731" t="s">
        <v>5659</v>
      </c>
      <c r="H2339" s="45">
        <v>487</v>
      </c>
      <c r="I2339" s="45"/>
    </row>
    <row r="2340" spans="1:9" ht="26.4" x14ac:dyDescent="0.25">
      <c r="A2340" s="354">
        <f t="shared" si="35"/>
        <v>2339</v>
      </c>
      <c r="B2340" s="45">
        <v>2002</v>
      </c>
      <c r="C2340" s="303" t="s">
        <v>11398</v>
      </c>
      <c r="D2340" s="303" t="s">
        <v>2244</v>
      </c>
      <c r="E2340" s="776" t="s">
        <v>5661</v>
      </c>
      <c r="F2340" s="695" t="s">
        <v>5464</v>
      </c>
      <c r="G2340" s="731" t="s">
        <v>5663</v>
      </c>
      <c r="H2340" s="45">
        <v>496</v>
      </c>
      <c r="I2340" s="45"/>
    </row>
    <row r="2341" spans="1:9" x14ac:dyDescent="0.25">
      <c r="A2341" s="354">
        <f t="shared" si="35"/>
        <v>2340</v>
      </c>
      <c r="B2341" s="45">
        <v>2002</v>
      </c>
      <c r="C2341" s="303" t="s">
        <v>11398</v>
      </c>
      <c r="D2341" s="303" t="s">
        <v>2244</v>
      </c>
      <c r="E2341" s="776" t="s">
        <v>5664</v>
      </c>
      <c r="F2341" s="695" t="s">
        <v>5465</v>
      </c>
      <c r="G2341" s="731" t="s">
        <v>5662</v>
      </c>
      <c r="H2341" s="45">
        <v>517</v>
      </c>
      <c r="I2341" s="45"/>
    </row>
    <row r="2342" spans="1:9" ht="26.4" x14ac:dyDescent="0.25">
      <c r="A2342" s="354">
        <f t="shared" si="35"/>
        <v>2341</v>
      </c>
      <c r="B2342" s="45">
        <v>2002</v>
      </c>
      <c r="C2342" s="303" t="s">
        <v>11398</v>
      </c>
      <c r="D2342" s="303" t="s">
        <v>2244</v>
      </c>
      <c r="E2342" s="776" t="s">
        <v>3892</v>
      </c>
      <c r="F2342" s="695" t="s">
        <v>5466</v>
      </c>
      <c r="G2342" s="731" t="s">
        <v>3893</v>
      </c>
      <c r="H2342" s="45">
        <v>527</v>
      </c>
      <c r="I2342" s="45"/>
    </row>
    <row r="2343" spans="1:9" ht="39.6" x14ac:dyDescent="0.25">
      <c r="A2343" s="354">
        <f t="shared" si="35"/>
        <v>2342</v>
      </c>
      <c r="B2343" s="45">
        <v>2002</v>
      </c>
      <c r="C2343" s="303" t="s">
        <v>11398</v>
      </c>
      <c r="D2343" s="303" t="s">
        <v>2244</v>
      </c>
      <c r="E2343" s="776" t="s">
        <v>3428</v>
      </c>
      <c r="F2343" s="695" t="s">
        <v>5467</v>
      </c>
      <c r="G2343" s="731" t="s">
        <v>3423</v>
      </c>
      <c r="H2343" s="45">
        <v>539</v>
      </c>
      <c r="I2343" s="45"/>
    </row>
    <row r="2344" spans="1:9" ht="26.4" x14ac:dyDescent="0.25">
      <c r="A2344" s="354">
        <f t="shared" si="35"/>
        <v>2343</v>
      </c>
      <c r="B2344" s="45">
        <v>2002</v>
      </c>
      <c r="C2344" s="303" t="s">
        <v>11398</v>
      </c>
      <c r="D2344" s="303" t="s">
        <v>2244</v>
      </c>
      <c r="E2344" s="776" t="s">
        <v>3424</v>
      </c>
      <c r="F2344" s="695" t="s">
        <v>5468</v>
      </c>
      <c r="G2344" s="731" t="s">
        <v>3429</v>
      </c>
      <c r="H2344" s="45">
        <v>558</v>
      </c>
      <c r="I2344" s="45"/>
    </row>
    <row r="2345" spans="1:9" ht="22.8" x14ac:dyDescent="0.25">
      <c r="A2345" s="354">
        <f t="shared" si="35"/>
        <v>2344</v>
      </c>
      <c r="B2345" s="45">
        <v>2002</v>
      </c>
      <c r="C2345" s="303" t="s">
        <v>11398</v>
      </c>
      <c r="D2345" s="303" t="s">
        <v>2244</v>
      </c>
      <c r="E2345" s="776" t="s">
        <v>4392</v>
      </c>
      <c r="F2345" s="695" t="s">
        <v>4459</v>
      </c>
      <c r="G2345" s="731" t="s">
        <v>3430</v>
      </c>
      <c r="H2345" s="45">
        <v>568</v>
      </c>
      <c r="I2345" s="45"/>
    </row>
    <row r="2346" spans="1:9" ht="34.200000000000003" x14ac:dyDescent="0.25">
      <c r="A2346" s="354">
        <f t="shared" si="35"/>
        <v>2345</v>
      </c>
      <c r="B2346" s="45">
        <v>2002</v>
      </c>
      <c r="C2346" s="303" t="s">
        <v>11398</v>
      </c>
      <c r="D2346" s="303" t="s">
        <v>2244</v>
      </c>
      <c r="E2346" s="776" t="s">
        <v>3431</v>
      </c>
      <c r="F2346" s="695" t="s">
        <v>6340</v>
      </c>
      <c r="G2346" s="731" t="s">
        <v>3432</v>
      </c>
      <c r="H2346" s="45">
        <v>582</v>
      </c>
      <c r="I2346" s="45"/>
    </row>
    <row r="2347" spans="1:9" ht="34.200000000000003" x14ac:dyDescent="0.25">
      <c r="A2347" s="354">
        <f t="shared" si="35"/>
        <v>2346</v>
      </c>
      <c r="B2347" s="45">
        <v>2002</v>
      </c>
      <c r="C2347" s="303" t="s">
        <v>11398</v>
      </c>
      <c r="D2347" s="303" t="s">
        <v>2244</v>
      </c>
      <c r="E2347" s="776" t="s">
        <v>3433</v>
      </c>
      <c r="F2347" s="695" t="s">
        <v>6341</v>
      </c>
      <c r="G2347" s="731" t="s">
        <v>3434</v>
      </c>
      <c r="H2347" s="45">
        <v>602</v>
      </c>
      <c r="I2347" s="45"/>
    </row>
    <row r="2348" spans="1:9" ht="34.200000000000003" x14ac:dyDescent="0.25">
      <c r="A2348" s="354">
        <f t="shared" si="35"/>
        <v>2347</v>
      </c>
      <c r="B2348" s="45">
        <v>2002</v>
      </c>
      <c r="C2348" s="303" t="s">
        <v>11398</v>
      </c>
      <c r="D2348" s="303" t="s">
        <v>2244</v>
      </c>
      <c r="E2348" s="776" t="s">
        <v>4393</v>
      </c>
      <c r="F2348" s="695" t="s">
        <v>7239</v>
      </c>
      <c r="G2348" s="731" t="s">
        <v>4416</v>
      </c>
      <c r="H2348" s="45">
        <v>622</v>
      </c>
      <c r="I2348" s="45"/>
    </row>
    <row r="2349" spans="1:9" ht="26.4" x14ac:dyDescent="0.25">
      <c r="A2349" s="354">
        <f t="shared" si="35"/>
        <v>2348</v>
      </c>
      <c r="B2349" s="45">
        <v>2002</v>
      </c>
      <c r="C2349" s="303" t="s">
        <v>11398</v>
      </c>
      <c r="D2349" s="303" t="s">
        <v>2244</v>
      </c>
      <c r="E2349" s="776" t="s">
        <v>4394</v>
      </c>
      <c r="F2349" s="695" t="s">
        <v>7240</v>
      </c>
      <c r="G2349" s="731"/>
      <c r="H2349" s="45">
        <v>645</v>
      </c>
      <c r="I2349" s="45"/>
    </row>
    <row r="2350" spans="1:9" ht="22.8" x14ac:dyDescent="0.25">
      <c r="A2350" s="354">
        <f t="shared" si="35"/>
        <v>2349</v>
      </c>
      <c r="B2350" s="45">
        <v>2002</v>
      </c>
      <c r="C2350" s="303" t="s">
        <v>11398</v>
      </c>
      <c r="D2350" s="303" t="s">
        <v>2244</v>
      </c>
      <c r="E2350" s="776" t="s">
        <v>4395</v>
      </c>
      <c r="F2350" s="695" t="s">
        <v>7241</v>
      </c>
      <c r="G2350" s="731" t="s">
        <v>4417</v>
      </c>
      <c r="H2350" s="45">
        <v>674</v>
      </c>
      <c r="I2350" s="45"/>
    </row>
    <row r="2351" spans="1:9" ht="22.8" x14ac:dyDescent="0.25">
      <c r="A2351" s="354">
        <f t="shared" si="35"/>
        <v>2350</v>
      </c>
      <c r="B2351" s="45">
        <v>2002</v>
      </c>
      <c r="C2351" s="303" t="s">
        <v>11398</v>
      </c>
      <c r="D2351" s="303" t="s">
        <v>2244</v>
      </c>
      <c r="E2351" s="776" t="s">
        <v>4396</v>
      </c>
      <c r="F2351" s="695" t="s">
        <v>7242</v>
      </c>
      <c r="G2351" s="731" t="s">
        <v>4418</v>
      </c>
      <c r="H2351" s="45">
        <v>702</v>
      </c>
      <c r="I2351" s="45"/>
    </row>
    <row r="2352" spans="1:9" ht="22.8" x14ac:dyDescent="0.25">
      <c r="A2352" s="354">
        <f t="shared" si="35"/>
        <v>2351</v>
      </c>
      <c r="B2352" s="45">
        <v>2002</v>
      </c>
      <c r="C2352" s="303" t="s">
        <v>11398</v>
      </c>
      <c r="D2352" s="303" t="s">
        <v>2244</v>
      </c>
      <c r="E2352" s="776" t="s">
        <v>4397</v>
      </c>
      <c r="F2352" s="695" t="s">
        <v>7243</v>
      </c>
      <c r="G2352" s="731" t="s">
        <v>4419</v>
      </c>
      <c r="H2352" s="45">
        <v>708</v>
      </c>
      <c r="I2352" s="45"/>
    </row>
    <row r="2353" spans="1:9" ht="34.200000000000003" x14ac:dyDescent="0.25">
      <c r="A2353" s="354">
        <f t="shared" si="35"/>
        <v>2352</v>
      </c>
      <c r="B2353" s="45">
        <v>2002</v>
      </c>
      <c r="C2353" s="303" t="s">
        <v>11398</v>
      </c>
      <c r="D2353" s="303" t="s">
        <v>2244</v>
      </c>
      <c r="E2353" s="776" t="s">
        <v>4398</v>
      </c>
      <c r="F2353" s="695" t="s">
        <v>7244</v>
      </c>
      <c r="G2353" s="731" t="s">
        <v>4420</v>
      </c>
      <c r="H2353" s="45">
        <v>723</v>
      </c>
      <c r="I2353" s="45"/>
    </row>
    <row r="2354" spans="1:9" ht="34.200000000000003" x14ac:dyDescent="0.25">
      <c r="A2354" s="354">
        <f t="shared" si="35"/>
        <v>2353</v>
      </c>
      <c r="B2354" s="45">
        <v>2002</v>
      </c>
      <c r="C2354" s="303" t="s">
        <v>11398</v>
      </c>
      <c r="D2354" s="303" t="s">
        <v>2244</v>
      </c>
      <c r="E2354" s="776" t="s">
        <v>4398</v>
      </c>
      <c r="F2354" s="695" t="s">
        <v>7245</v>
      </c>
      <c r="G2354" s="731" t="s">
        <v>4421</v>
      </c>
      <c r="H2354" s="45">
        <v>752</v>
      </c>
      <c r="I2354" s="45"/>
    </row>
    <row r="2355" spans="1:9" ht="22.8" x14ac:dyDescent="0.25">
      <c r="A2355" s="354">
        <f t="shared" si="35"/>
        <v>2354</v>
      </c>
      <c r="B2355" s="45">
        <v>2002</v>
      </c>
      <c r="C2355" s="303" t="s">
        <v>11398</v>
      </c>
      <c r="D2355" s="303" t="s">
        <v>2244</v>
      </c>
      <c r="E2355" s="776" t="s">
        <v>4422</v>
      </c>
      <c r="F2355" s="695" t="s">
        <v>4390</v>
      </c>
      <c r="G2355" s="731" t="s">
        <v>4423</v>
      </c>
      <c r="H2355" s="45">
        <v>776</v>
      </c>
      <c r="I2355" s="45"/>
    </row>
    <row r="2356" spans="1:9" ht="22.8" x14ac:dyDescent="0.25">
      <c r="A2356" s="354">
        <f t="shared" si="35"/>
        <v>2355</v>
      </c>
      <c r="B2356" s="45">
        <v>2002</v>
      </c>
      <c r="C2356" s="303" t="s">
        <v>11398</v>
      </c>
      <c r="D2356" s="303" t="s">
        <v>2244</v>
      </c>
      <c r="E2356" s="776" t="s">
        <v>4399</v>
      </c>
      <c r="F2356" s="695" t="s">
        <v>4389</v>
      </c>
      <c r="G2356" s="731" t="s">
        <v>4391</v>
      </c>
      <c r="H2356" s="45">
        <v>798</v>
      </c>
      <c r="I2356" s="45"/>
    </row>
    <row r="2357" spans="1:9" ht="39.6" x14ac:dyDescent="0.25">
      <c r="A2357" s="354">
        <f t="shared" si="35"/>
        <v>2356</v>
      </c>
      <c r="B2357" s="45">
        <v>2002</v>
      </c>
      <c r="C2357" s="303" t="s">
        <v>11398</v>
      </c>
      <c r="D2357" s="303" t="s">
        <v>2244</v>
      </c>
      <c r="E2357" s="776" t="s">
        <v>5417</v>
      </c>
      <c r="F2357" s="695" t="s">
        <v>7246</v>
      </c>
      <c r="G2357" s="731" t="s">
        <v>4400</v>
      </c>
      <c r="H2357" s="45">
        <v>818</v>
      </c>
      <c r="I2357" s="45"/>
    </row>
    <row r="2358" spans="1:9" ht="22.8" x14ac:dyDescent="0.25">
      <c r="A2358" s="354">
        <f t="shared" si="35"/>
        <v>2357</v>
      </c>
      <c r="B2358" s="45">
        <v>2002</v>
      </c>
      <c r="C2358" s="303" t="s">
        <v>11398</v>
      </c>
      <c r="D2358" s="303" t="s">
        <v>2244</v>
      </c>
      <c r="E2358" s="776" t="s">
        <v>5418</v>
      </c>
      <c r="F2358" s="695" t="s">
        <v>7247</v>
      </c>
      <c r="G2358" s="731" t="s">
        <v>4401</v>
      </c>
      <c r="H2358" s="45">
        <v>830</v>
      </c>
      <c r="I2358" s="45"/>
    </row>
    <row r="2359" spans="1:9" ht="22.8" x14ac:dyDescent="0.25">
      <c r="A2359" s="354">
        <f t="shared" si="35"/>
        <v>2358</v>
      </c>
      <c r="B2359" s="45">
        <v>2002</v>
      </c>
      <c r="C2359" s="303" t="s">
        <v>11398</v>
      </c>
      <c r="D2359" s="303" t="s">
        <v>2244</v>
      </c>
      <c r="E2359" s="776" t="s">
        <v>5419</v>
      </c>
      <c r="F2359" s="695" t="s">
        <v>7248</v>
      </c>
      <c r="G2359" s="731" t="s">
        <v>4402</v>
      </c>
      <c r="H2359" s="45">
        <v>842</v>
      </c>
      <c r="I2359" s="45"/>
    </row>
    <row r="2360" spans="1:9" ht="26.4" x14ac:dyDescent="0.25">
      <c r="A2360" s="354">
        <f t="shared" si="35"/>
        <v>2359</v>
      </c>
      <c r="B2360" s="45">
        <v>2002</v>
      </c>
      <c r="C2360" s="303" t="s">
        <v>11398</v>
      </c>
      <c r="D2360" s="303" t="s">
        <v>2244</v>
      </c>
      <c r="E2360" s="776" t="s">
        <v>5420</v>
      </c>
      <c r="F2360" s="695" t="s">
        <v>7249</v>
      </c>
      <c r="G2360" s="731" t="s">
        <v>4403</v>
      </c>
      <c r="H2360" s="45">
        <v>866</v>
      </c>
      <c r="I2360" s="45"/>
    </row>
    <row r="2361" spans="1:9" ht="57" x14ac:dyDescent="0.25">
      <c r="A2361" s="354">
        <f t="shared" si="35"/>
        <v>2360</v>
      </c>
      <c r="B2361" s="45">
        <v>2002</v>
      </c>
      <c r="C2361" s="303" t="s">
        <v>11398</v>
      </c>
      <c r="D2361" s="303" t="s">
        <v>2244</v>
      </c>
      <c r="E2361" s="776" t="s">
        <v>4404</v>
      </c>
      <c r="F2361" s="695" t="s">
        <v>7250</v>
      </c>
      <c r="G2361" s="731" t="s">
        <v>4405</v>
      </c>
      <c r="H2361" s="45">
        <v>879</v>
      </c>
      <c r="I2361" s="45"/>
    </row>
    <row r="2362" spans="1:9" ht="26.4" x14ac:dyDescent="0.25">
      <c r="A2362" s="354">
        <f t="shared" si="35"/>
        <v>2361</v>
      </c>
      <c r="B2362" s="45">
        <v>2002</v>
      </c>
      <c r="C2362" s="303" t="s">
        <v>11398</v>
      </c>
      <c r="D2362" s="303" t="s">
        <v>2244</v>
      </c>
      <c r="E2362" s="776" t="s">
        <v>5421</v>
      </c>
      <c r="F2362" s="695" t="s">
        <v>7251</v>
      </c>
      <c r="G2362" s="731" t="s">
        <v>4406</v>
      </c>
      <c r="H2362" s="45">
        <v>900</v>
      </c>
      <c r="I2362" s="45"/>
    </row>
    <row r="2363" spans="1:9" ht="52.8" x14ac:dyDescent="0.25">
      <c r="A2363" s="354">
        <f t="shared" si="35"/>
        <v>2362</v>
      </c>
      <c r="B2363" s="45">
        <v>2002</v>
      </c>
      <c r="C2363" s="303" t="s">
        <v>11398</v>
      </c>
      <c r="D2363" s="303" t="s">
        <v>2244</v>
      </c>
      <c r="E2363" s="776" t="s">
        <v>5422</v>
      </c>
      <c r="F2363" s="695" t="s">
        <v>7252</v>
      </c>
      <c r="G2363" s="731" t="s">
        <v>5412</v>
      </c>
      <c r="H2363" s="45">
        <v>916</v>
      </c>
      <c r="I2363" s="45"/>
    </row>
    <row r="2364" spans="1:9" ht="34.200000000000003" x14ac:dyDescent="0.25">
      <c r="A2364" s="354">
        <f t="shared" si="35"/>
        <v>2363</v>
      </c>
      <c r="B2364" s="45">
        <v>2002</v>
      </c>
      <c r="C2364" s="303" t="s">
        <v>11398</v>
      </c>
      <c r="D2364" s="303" t="s">
        <v>2244</v>
      </c>
      <c r="E2364" s="776" t="s">
        <v>5423</v>
      </c>
      <c r="F2364" s="695" t="s">
        <v>7253</v>
      </c>
      <c r="G2364" s="731" t="s">
        <v>5411</v>
      </c>
      <c r="H2364" s="45">
        <v>935</v>
      </c>
      <c r="I2364" s="45"/>
    </row>
    <row r="2365" spans="1:9" ht="22.8" x14ac:dyDescent="0.25">
      <c r="A2365" s="354">
        <f t="shared" si="35"/>
        <v>2364</v>
      </c>
      <c r="B2365" s="45">
        <v>2002</v>
      </c>
      <c r="C2365" s="303" t="s">
        <v>11398</v>
      </c>
      <c r="D2365" s="303" t="s">
        <v>2244</v>
      </c>
      <c r="E2365" s="776" t="s">
        <v>5424</v>
      </c>
      <c r="F2365" s="695" t="s">
        <v>7254</v>
      </c>
      <c r="G2365" s="731" t="s">
        <v>5413</v>
      </c>
      <c r="H2365" s="45">
        <v>952</v>
      </c>
      <c r="I2365" s="45"/>
    </row>
    <row r="2366" spans="1:9" ht="22.8" x14ac:dyDescent="0.25">
      <c r="A2366" s="354">
        <f t="shared" si="35"/>
        <v>2365</v>
      </c>
      <c r="B2366" s="45">
        <v>2002</v>
      </c>
      <c r="C2366" s="303" t="s">
        <v>11398</v>
      </c>
      <c r="D2366" s="303" t="s">
        <v>2244</v>
      </c>
      <c r="E2366" s="776" t="s">
        <v>5425</v>
      </c>
      <c r="F2366" s="695" t="s">
        <v>7255</v>
      </c>
      <c r="G2366" s="731" t="s">
        <v>5414</v>
      </c>
      <c r="H2366" s="45">
        <v>961</v>
      </c>
      <c r="I2366" s="45"/>
    </row>
    <row r="2367" spans="1:9" ht="26.4" x14ac:dyDescent="0.25">
      <c r="A2367" s="354">
        <f t="shared" si="35"/>
        <v>2366</v>
      </c>
      <c r="B2367" s="45">
        <v>2002</v>
      </c>
      <c r="C2367" s="303" t="s">
        <v>11398</v>
      </c>
      <c r="D2367" s="303" t="s">
        <v>2244</v>
      </c>
      <c r="E2367" s="776" t="s">
        <v>5426</v>
      </c>
      <c r="F2367" s="695" t="s">
        <v>7256</v>
      </c>
      <c r="G2367" s="731" t="s">
        <v>5415</v>
      </c>
      <c r="H2367" s="45">
        <v>972</v>
      </c>
      <c r="I2367" s="45"/>
    </row>
    <row r="2368" spans="1:9" ht="26.4" x14ac:dyDescent="0.25">
      <c r="A2368" s="354">
        <f t="shared" si="35"/>
        <v>2367</v>
      </c>
      <c r="B2368" s="45">
        <v>2002</v>
      </c>
      <c r="C2368" s="303" t="s">
        <v>11398</v>
      </c>
      <c r="D2368" s="303" t="s">
        <v>2244</v>
      </c>
      <c r="E2368" s="776" t="s">
        <v>5427</v>
      </c>
      <c r="F2368" s="695" t="s">
        <v>7257</v>
      </c>
      <c r="G2368" s="731"/>
      <c r="H2368" s="45">
        <v>992</v>
      </c>
      <c r="I2368" s="45"/>
    </row>
    <row r="2369" spans="1:9" ht="26.4" x14ac:dyDescent="0.25">
      <c r="A2369" s="354">
        <f t="shared" si="35"/>
        <v>2368</v>
      </c>
      <c r="B2369" s="45">
        <v>2002</v>
      </c>
      <c r="C2369" s="303" t="s">
        <v>11398</v>
      </c>
      <c r="D2369" s="303" t="s">
        <v>2244</v>
      </c>
      <c r="E2369" s="776" t="s">
        <v>5428</v>
      </c>
      <c r="F2369" s="695" t="s">
        <v>7258</v>
      </c>
      <c r="G2369" s="731" t="s">
        <v>5416</v>
      </c>
      <c r="H2369" s="45">
        <v>1019</v>
      </c>
      <c r="I2369" s="45"/>
    </row>
    <row r="2370" spans="1:9" ht="52.8" x14ac:dyDescent="0.25">
      <c r="A2370" s="354">
        <f t="shared" si="35"/>
        <v>2369</v>
      </c>
      <c r="B2370" s="45">
        <v>2002</v>
      </c>
      <c r="C2370" s="303" t="s">
        <v>11398</v>
      </c>
      <c r="D2370" s="303" t="s">
        <v>2244</v>
      </c>
      <c r="E2370" s="776" t="s">
        <v>2640</v>
      </c>
      <c r="F2370" s="695" t="s">
        <v>7259</v>
      </c>
      <c r="G2370" s="731" t="s">
        <v>2635</v>
      </c>
      <c r="H2370" s="45">
        <v>1021</v>
      </c>
      <c r="I2370" s="45"/>
    </row>
    <row r="2371" spans="1:9" ht="26.4" x14ac:dyDescent="0.25">
      <c r="A2371" s="354">
        <f t="shared" si="35"/>
        <v>2370</v>
      </c>
      <c r="B2371" s="45">
        <v>2002</v>
      </c>
      <c r="C2371" s="303" t="s">
        <v>11398</v>
      </c>
      <c r="D2371" s="303" t="s">
        <v>2244</v>
      </c>
      <c r="E2371" s="776" t="s">
        <v>2641</v>
      </c>
      <c r="F2371" s="695" t="s">
        <v>7260</v>
      </c>
      <c r="G2371" s="731"/>
      <c r="H2371" s="45">
        <v>1046</v>
      </c>
      <c r="I2371" s="45"/>
    </row>
    <row r="2372" spans="1:9" ht="39.6" x14ac:dyDescent="0.25">
      <c r="A2372" s="354">
        <f t="shared" si="35"/>
        <v>2371</v>
      </c>
      <c r="B2372" s="45">
        <v>2002</v>
      </c>
      <c r="C2372" s="303" t="s">
        <v>11398</v>
      </c>
      <c r="D2372" s="303" t="s">
        <v>2244</v>
      </c>
      <c r="E2372" s="776" t="s">
        <v>2642</v>
      </c>
      <c r="F2372" s="695" t="s">
        <v>7261</v>
      </c>
      <c r="G2372" s="731" t="s">
        <v>2636</v>
      </c>
      <c r="H2372" s="45">
        <v>1048</v>
      </c>
      <c r="I2372" s="45"/>
    </row>
    <row r="2373" spans="1:9" ht="26.4" x14ac:dyDescent="0.25">
      <c r="A2373" s="354">
        <f t="shared" si="35"/>
        <v>2372</v>
      </c>
      <c r="B2373" s="45">
        <v>2002</v>
      </c>
      <c r="C2373" s="303" t="s">
        <v>11398</v>
      </c>
      <c r="D2373" s="303" t="s">
        <v>2244</v>
      </c>
      <c r="E2373" s="776" t="s">
        <v>2643</v>
      </c>
      <c r="F2373" s="695" t="s">
        <v>7262</v>
      </c>
      <c r="G2373" s="731"/>
      <c r="H2373" s="45">
        <v>1049</v>
      </c>
      <c r="I2373" s="45"/>
    </row>
    <row r="2374" spans="1:9" ht="34.200000000000003" x14ac:dyDescent="0.25">
      <c r="A2374" s="354">
        <f t="shared" si="35"/>
        <v>2373</v>
      </c>
      <c r="B2374" s="45">
        <v>2002</v>
      </c>
      <c r="C2374" s="303" t="s">
        <v>11398</v>
      </c>
      <c r="D2374" s="303" t="s">
        <v>2244</v>
      </c>
      <c r="E2374" s="776" t="s">
        <v>2644</v>
      </c>
      <c r="F2374" s="695" t="s">
        <v>7263</v>
      </c>
      <c r="G2374" s="731"/>
      <c r="H2374" s="45">
        <v>1059</v>
      </c>
      <c r="I2374" s="45"/>
    </row>
    <row r="2375" spans="1:9" ht="22.8" x14ac:dyDescent="0.25">
      <c r="A2375" s="354">
        <f t="shared" si="35"/>
        <v>2374</v>
      </c>
      <c r="B2375" s="45">
        <v>2002</v>
      </c>
      <c r="C2375" s="303" t="s">
        <v>11398</v>
      </c>
      <c r="D2375" s="303" t="s">
        <v>2244</v>
      </c>
      <c r="E2375" s="776" t="s">
        <v>2645</v>
      </c>
      <c r="F2375" s="695" t="s">
        <v>7264</v>
      </c>
      <c r="G2375" s="731"/>
      <c r="H2375" s="45">
        <v>1062</v>
      </c>
      <c r="I2375" s="45"/>
    </row>
    <row r="2376" spans="1:9" ht="39.6" x14ac:dyDescent="0.25">
      <c r="A2376" s="354">
        <f t="shared" si="35"/>
        <v>2375</v>
      </c>
      <c r="B2376" s="45">
        <v>2002</v>
      </c>
      <c r="C2376" s="303" t="s">
        <v>11398</v>
      </c>
      <c r="D2376" s="303" t="s">
        <v>2244</v>
      </c>
      <c r="E2376" s="776" t="s">
        <v>1683</v>
      </c>
      <c r="F2376" s="695" t="s">
        <v>7265</v>
      </c>
      <c r="G2376" s="731" t="s">
        <v>2637</v>
      </c>
      <c r="H2376" s="45">
        <v>1065</v>
      </c>
      <c r="I2376" s="45"/>
    </row>
    <row r="2377" spans="1:9" ht="26.4" x14ac:dyDescent="0.25">
      <c r="A2377" s="354">
        <f t="shared" si="35"/>
        <v>2376</v>
      </c>
      <c r="B2377" s="45">
        <v>2002</v>
      </c>
      <c r="C2377" s="303" t="s">
        <v>11398</v>
      </c>
      <c r="D2377" s="303" t="s">
        <v>2244</v>
      </c>
      <c r="E2377" s="776" t="s">
        <v>1684</v>
      </c>
      <c r="F2377" s="695" t="s">
        <v>7266</v>
      </c>
      <c r="G2377" s="731" t="s">
        <v>2638</v>
      </c>
      <c r="H2377" s="45">
        <v>1066</v>
      </c>
      <c r="I2377" s="45"/>
    </row>
    <row r="2378" spans="1:9" ht="22.8" x14ac:dyDescent="0.25">
      <c r="A2378" s="354">
        <f t="shared" si="35"/>
        <v>2377</v>
      </c>
      <c r="B2378" s="45">
        <v>2002</v>
      </c>
      <c r="C2378" s="303" t="s">
        <v>11398</v>
      </c>
      <c r="D2378" s="303" t="s">
        <v>2244</v>
      </c>
      <c r="E2378" s="776" t="s">
        <v>1685</v>
      </c>
      <c r="F2378" s="695" t="s">
        <v>5560</v>
      </c>
      <c r="G2378" s="731" t="s">
        <v>2639</v>
      </c>
      <c r="H2378" s="45">
        <v>1067</v>
      </c>
      <c r="I2378" s="45"/>
    </row>
    <row r="2379" spans="1:9" ht="22.8" x14ac:dyDescent="0.25">
      <c r="A2379" s="354">
        <f t="shared" si="35"/>
        <v>2378</v>
      </c>
      <c r="B2379" s="45">
        <v>2002</v>
      </c>
      <c r="C2379" s="303" t="s">
        <v>11398</v>
      </c>
      <c r="D2379" s="303" t="s">
        <v>2244</v>
      </c>
      <c r="E2379" s="776" t="s">
        <v>5497</v>
      </c>
      <c r="F2379" s="695" t="s">
        <v>5561</v>
      </c>
      <c r="G2379" s="731" t="s">
        <v>5481</v>
      </c>
      <c r="H2379" s="45">
        <v>1068</v>
      </c>
      <c r="I2379" s="45"/>
    </row>
    <row r="2380" spans="1:9" ht="22.8" x14ac:dyDescent="0.25">
      <c r="A2380" s="354">
        <f t="shared" si="35"/>
        <v>2379</v>
      </c>
      <c r="B2380" s="45">
        <v>2002</v>
      </c>
      <c r="C2380" s="303" t="s">
        <v>11398</v>
      </c>
      <c r="D2380" s="303" t="s">
        <v>2244</v>
      </c>
      <c r="E2380" s="776" t="s">
        <v>5482</v>
      </c>
      <c r="F2380" s="695" t="s">
        <v>5562</v>
      </c>
      <c r="G2380" s="731" t="s">
        <v>5483</v>
      </c>
      <c r="H2380" s="45">
        <v>1101</v>
      </c>
      <c r="I2380" s="45"/>
    </row>
    <row r="2381" spans="1:9" ht="26.4" x14ac:dyDescent="0.25">
      <c r="A2381" s="354">
        <f t="shared" si="35"/>
        <v>2380</v>
      </c>
      <c r="B2381" s="45">
        <v>2002</v>
      </c>
      <c r="C2381" s="303" t="s">
        <v>11398</v>
      </c>
      <c r="D2381" s="303" t="s">
        <v>2244</v>
      </c>
      <c r="E2381" s="776" t="s">
        <v>5507</v>
      </c>
      <c r="F2381" s="695" t="s">
        <v>5563</v>
      </c>
      <c r="G2381" s="731" t="s">
        <v>5484</v>
      </c>
      <c r="H2381" s="45">
        <v>1133</v>
      </c>
      <c r="I2381" s="45"/>
    </row>
    <row r="2382" spans="1:9" ht="22.8" x14ac:dyDescent="0.25">
      <c r="A2382" s="354">
        <f t="shared" si="35"/>
        <v>2381</v>
      </c>
      <c r="B2382" s="45">
        <v>2002</v>
      </c>
      <c r="C2382" s="303" t="s">
        <v>11398</v>
      </c>
      <c r="D2382" s="303" t="s">
        <v>2244</v>
      </c>
      <c r="E2382" s="776" t="s">
        <v>5509</v>
      </c>
      <c r="F2382" s="695" t="s">
        <v>5564</v>
      </c>
      <c r="G2382" s="731" t="s">
        <v>5485</v>
      </c>
      <c r="H2382" s="45">
        <v>1137</v>
      </c>
      <c r="I2382" s="45"/>
    </row>
    <row r="2383" spans="1:9" ht="26.4" x14ac:dyDescent="0.25">
      <c r="A2383" s="354">
        <f t="shared" si="35"/>
        <v>2382</v>
      </c>
      <c r="B2383" s="45">
        <v>2002</v>
      </c>
      <c r="C2383" s="303" t="s">
        <v>11398</v>
      </c>
      <c r="D2383" s="303" t="s">
        <v>2244</v>
      </c>
      <c r="E2383" s="776" t="s">
        <v>5508</v>
      </c>
      <c r="F2383" s="695" t="s">
        <v>5565</v>
      </c>
      <c r="G2383" s="731"/>
      <c r="H2383" s="45">
        <v>1138</v>
      </c>
      <c r="I2383" s="45"/>
    </row>
    <row r="2384" spans="1:9" ht="34.200000000000003" x14ac:dyDescent="0.25">
      <c r="A2384" s="354">
        <f t="shared" si="35"/>
        <v>2383</v>
      </c>
      <c r="B2384" s="45">
        <v>2002</v>
      </c>
      <c r="C2384" s="303" t="s">
        <v>11398</v>
      </c>
      <c r="D2384" s="303" t="s">
        <v>2244</v>
      </c>
      <c r="E2384" s="776" t="s">
        <v>5498</v>
      </c>
      <c r="F2384" s="695" t="s">
        <v>4917</v>
      </c>
      <c r="G2384" s="731" t="s">
        <v>5488</v>
      </c>
      <c r="H2384" s="45">
        <v>1157</v>
      </c>
      <c r="I2384" s="45"/>
    </row>
    <row r="2385" spans="1:9" ht="34.200000000000003" x14ac:dyDescent="0.25">
      <c r="A2385" s="354">
        <f t="shared" si="35"/>
        <v>2384</v>
      </c>
      <c r="B2385" s="45">
        <v>2002</v>
      </c>
      <c r="C2385" s="303" t="s">
        <v>11398</v>
      </c>
      <c r="D2385" s="303" t="s">
        <v>2244</v>
      </c>
      <c r="E2385" s="776" t="s">
        <v>5499</v>
      </c>
      <c r="F2385" s="695" t="s">
        <v>4918</v>
      </c>
      <c r="G2385" s="731" t="s">
        <v>5489</v>
      </c>
      <c r="H2385" s="45">
        <v>1158</v>
      </c>
      <c r="I2385" s="45"/>
    </row>
    <row r="2386" spans="1:9" ht="45.6" x14ac:dyDescent="0.25">
      <c r="A2386" s="354">
        <f t="shared" si="35"/>
        <v>2385</v>
      </c>
      <c r="B2386" s="45">
        <v>2002</v>
      </c>
      <c r="C2386" s="303" t="s">
        <v>11398</v>
      </c>
      <c r="D2386" s="303" t="s">
        <v>2244</v>
      </c>
      <c r="E2386" s="776" t="s">
        <v>5500</v>
      </c>
      <c r="F2386" s="695" t="s">
        <v>4919</v>
      </c>
      <c r="G2386" s="731" t="s">
        <v>5490</v>
      </c>
      <c r="H2386" s="45">
        <v>1173</v>
      </c>
      <c r="I2386" s="45"/>
    </row>
    <row r="2387" spans="1:9" ht="34.200000000000003" x14ac:dyDescent="0.25">
      <c r="A2387" s="354">
        <f t="shared" si="35"/>
        <v>2386</v>
      </c>
      <c r="B2387" s="45">
        <v>2002</v>
      </c>
      <c r="C2387" s="303" t="s">
        <v>11398</v>
      </c>
      <c r="D2387" s="303" t="s">
        <v>2244</v>
      </c>
      <c r="E2387" s="776" t="s">
        <v>5486</v>
      </c>
      <c r="F2387" s="695" t="s">
        <v>4920</v>
      </c>
      <c r="G2387" s="731" t="s">
        <v>5487</v>
      </c>
      <c r="H2387" s="45">
        <v>1183</v>
      </c>
      <c r="I2387" s="45"/>
    </row>
    <row r="2388" spans="1:9" ht="34.200000000000003" x14ac:dyDescent="0.25">
      <c r="A2388" s="354">
        <f t="shared" si="35"/>
        <v>2387</v>
      </c>
      <c r="B2388" s="45">
        <v>2002</v>
      </c>
      <c r="C2388" s="303" t="s">
        <v>11398</v>
      </c>
      <c r="D2388" s="303" t="s">
        <v>2244</v>
      </c>
      <c r="E2388" s="776" t="s">
        <v>5491</v>
      </c>
      <c r="F2388" s="695" t="s">
        <v>4921</v>
      </c>
      <c r="G2388" s="731" t="s">
        <v>5492</v>
      </c>
      <c r="H2388" s="45">
        <v>1184</v>
      </c>
      <c r="I2388" s="45"/>
    </row>
    <row r="2389" spans="1:9" ht="26.4" x14ac:dyDescent="0.25">
      <c r="A2389" s="354">
        <f t="shared" si="35"/>
        <v>2388</v>
      </c>
      <c r="B2389" s="45">
        <v>2002</v>
      </c>
      <c r="C2389" s="303" t="s">
        <v>11398</v>
      </c>
      <c r="D2389" s="303" t="s">
        <v>2244</v>
      </c>
      <c r="E2389" s="776" t="s">
        <v>5501</v>
      </c>
      <c r="F2389" s="695" t="s">
        <v>4922</v>
      </c>
      <c r="G2389" s="731" t="s">
        <v>5493</v>
      </c>
      <c r="H2389" s="45">
        <v>1185</v>
      </c>
      <c r="I2389" s="45"/>
    </row>
    <row r="2390" spans="1:9" ht="39.6" x14ac:dyDescent="0.25">
      <c r="A2390" s="354">
        <f t="shared" si="35"/>
        <v>2389</v>
      </c>
      <c r="B2390" s="45">
        <v>2002</v>
      </c>
      <c r="C2390" s="303" t="s">
        <v>11398</v>
      </c>
      <c r="D2390" s="303" t="s">
        <v>2244</v>
      </c>
      <c r="E2390" s="776" t="s">
        <v>5502</v>
      </c>
      <c r="F2390" s="695" t="s">
        <v>4923</v>
      </c>
      <c r="G2390" s="731" t="s">
        <v>5494</v>
      </c>
      <c r="H2390" s="45">
        <v>1186</v>
      </c>
      <c r="I2390" s="45"/>
    </row>
    <row r="2391" spans="1:9" ht="39.6" x14ac:dyDescent="0.25">
      <c r="A2391" s="354">
        <f t="shared" si="35"/>
        <v>2390</v>
      </c>
      <c r="B2391" s="45">
        <v>2002</v>
      </c>
      <c r="C2391" s="303" t="s">
        <v>11398</v>
      </c>
      <c r="D2391" s="303" t="s">
        <v>2244</v>
      </c>
      <c r="E2391" s="776" t="s">
        <v>5503</v>
      </c>
      <c r="F2391" s="695" t="s">
        <v>4924</v>
      </c>
      <c r="G2391" s="731" t="s">
        <v>5495</v>
      </c>
      <c r="H2391" s="45">
        <v>1187</v>
      </c>
      <c r="I2391" s="45"/>
    </row>
    <row r="2392" spans="1:9" ht="22.8" x14ac:dyDescent="0.25">
      <c r="A2392" s="354">
        <f t="shared" ref="A2392:A2455" si="36">+A2391+1</f>
        <v>2391</v>
      </c>
      <c r="B2392" s="45">
        <v>2002</v>
      </c>
      <c r="C2392" s="303" t="s">
        <v>11398</v>
      </c>
      <c r="D2392" s="303" t="s">
        <v>2244</v>
      </c>
      <c r="E2392" s="776" t="s">
        <v>5504</v>
      </c>
      <c r="F2392" s="695" t="s">
        <v>4925</v>
      </c>
      <c r="G2392" s="731" t="s">
        <v>5496</v>
      </c>
      <c r="H2392" s="45">
        <v>1189</v>
      </c>
      <c r="I2392" s="45"/>
    </row>
    <row r="2393" spans="1:9" ht="26.4" x14ac:dyDescent="0.25">
      <c r="A2393" s="354">
        <f t="shared" si="36"/>
        <v>2392</v>
      </c>
      <c r="B2393" s="45">
        <v>2002</v>
      </c>
      <c r="C2393" s="303" t="s">
        <v>11398</v>
      </c>
      <c r="D2393" s="303" t="s">
        <v>2244</v>
      </c>
      <c r="E2393" s="776" t="s">
        <v>5505</v>
      </c>
      <c r="F2393" s="695" t="s">
        <v>4926</v>
      </c>
      <c r="G2393" s="731" t="s">
        <v>2633</v>
      </c>
      <c r="H2393" s="45">
        <v>1190</v>
      </c>
      <c r="I2393" s="45"/>
    </row>
    <row r="2394" spans="1:9" ht="34.200000000000003" x14ac:dyDescent="0.25">
      <c r="A2394" s="354">
        <f t="shared" si="36"/>
        <v>2393</v>
      </c>
      <c r="B2394" s="45">
        <v>2002</v>
      </c>
      <c r="C2394" s="303" t="s">
        <v>11398</v>
      </c>
      <c r="D2394" s="303" t="s">
        <v>2244</v>
      </c>
      <c r="E2394" s="776" t="s">
        <v>5506</v>
      </c>
      <c r="F2394" s="695" t="s">
        <v>4927</v>
      </c>
      <c r="G2394" s="731" t="s">
        <v>2634</v>
      </c>
      <c r="H2394" s="45">
        <v>1192</v>
      </c>
      <c r="I2394" s="45"/>
    </row>
    <row r="2395" spans="1:9" ht="34.200000000000003" x14ac:dyDescent="0.25">
      <c r="A2395" s="354">
        <f t="shared" si="36"/>
        <v>2394</v>
      </c>
      <c r="B2395" s="45">
        <v>2002</v>
      </c>
      <c r="C2395" s="303" t="s">
        <v>7165</v>
      </c>
      <c r="D2395" s="303" t="s">
        <v>7166</v>
      </c>
      <c r="E2395" s="776" t="s">
        <v>7554</v>
      </c>
      <c r="F2395" s="695" t="s">
        <v>7555</v>
      </c>
      <c r="G2395" s="731"/>
      <c r="H2395" s="45">
        <v>3</v>
      </c>
      <c r="I2395" s="45" t="s">
        <v>7553</v>
      </c>
    </row>
    <row r="2396" spans="1:9" ht="30.6" x14ac:dyDescent="0.25">
      <c r="A2396" s="354">
        <f t="shared" si="36"/>
        <v>2395</v>
      </c>
      <c r="B2396" s="45">
        <v>2002</v>
      </c>
      <c r="C2396" s="303" t="s">
        <v>7165</v>
      </c>
      <c r="D2396" s="303" t="s">
        <v>7166</v>
      </c>
      <c r="E2396" s="776" t="s">
        <v>7557</v>
      </c>
      <c r="F2396" s="695" t="s">
        <v>7556</v>
      </c>
      <c r="G2396" s="731"/>
      <c r="H2396" s="45">
        <v>9</v>
      </c>
      <c r="I2396" s="45" t="s">
        <v>7553</v>
      </c>
    </row>
    <row r="2397" spans="1:9" ht="34.200000000000003" x14ac:dyDescent="0.25">
      <c r="A2397" s="354">
        <f t="shared" si="36"/>
        <v>2396</v>
      </c>
      <c r="B2397" s="45">
        <v>2002</v>
      </c>
      <c r="C2397" s="303" t="s">
        <v>7165</v>
      </c>
      <c r="D2397" s="303" t="s">
        <v>7166</v>
      </c>
      <c r="E2397" s="776" t="s">
        <v>7558</v>
      </c>
      <c r="F2397" s="695" t="s">
        <v>7559</v>
      </c>
      <c r="G2397" s="731"/>
      <c r="H2397" s="45">
        <v>13</v>
      </c>
      <c r="I2397" s="45" t="s">
        <v>7553</v>
      </c>
    </row>
    <row r="2398" spans="1:9" ht="30.6" x14ac:dyDescent="0.25">
      <c r="A2398" s="354">
        <f t="shared" si="36"/>
        <v>2397</v>
      </c>
      <c r="B2398" s="45">
        <v>2002</v>
      </c>
      <c r="C2398" s="303" t="s">
        <v>7165</v>
      </c>
      <c r="D2398" s="303" t="s">
        <v>7166</v>
      </c>
      <c r="E2398" s="776" t="s">
        <v>7561</v>
      </c>
      <c r="F2398" s="695" t="s">
        <v>7560</v>
      </c>
      <c r="G2398" s="731"/>
      <c r="H2398" s="45">
        <v>17</v>
      </c>
      <c r="I2398" s="45" t="s">
        <v>7553</v>
      </c>
    </row>
    <row r="2399" spans="1:9" ht="39.6" x14ac:dyDescent="0.25">
      <c r="A2399" s="354">
        <f t="shared" si="36"/>
        <v>2398</v>
      </c>
      <c r="B2399" s="45">
        <v>2002</v>
      </c>
      <c r="C2399" s="303" t="s">
        <v>7165</v>
      </c>
      <c r="D2399" s="303" t="s">
        <v>7166</v>
      </c>
      <c r="E2399" s="776" t="s">
        <v>7562</v>
      </c>
      <c r="F2399" s="695" t="s">
        <v>7563</v>
      </c>
      <c r="G2399" s="731"/>
      <c r="H2399" s="45">
        <v>21</v>
      </c>
      <c r="I2399" s="45" t="s">
        <v>7553</v>
      </c>
    </row>
    <row r="2400" spans="1:9" ht="34.200000000000003" x14ac:dyDescent="0.25">
      <c r="A2400" s="354">
        <f t="shared" si="36"/>
        <v>2399</v>
      </c>
      <c r="B2400" s="45">
        <v>2002</v>
      </c>
      <c r="C2400" s="303" t="s">
        <v>7165</v>
      </c>
      <c r="D2400" s="303" t="s">
        <v>7166</v>
      </c>
      <c r="E2400" s="776" t="s">
        <v>7564</v>
      </c>
      <c r="F2400" s="695" t="s">
        <v>7565</v>
      </c>
      <c r="G2400" s="731"/>
      <c r="H2400" s="45">
        <v>23</v>
      </c>
      <c r="I2400" s="45" t="s">
        <v>7553</v>
      </c>
    </row>
    <row r="2401" spans="1:9" ht="26.4" x14ac:dyDescent="0.25">
      <c r="A2401" s="354">
        <f t="shared" si="36"/>
        <v>2400</v>
      </c>
      <c r="B2401" s="45">
        <v>2002</v>
      </c>
      <c r="C2401" s="303" t="s">
        <v>7165</v>
      </c>
      <c r="D2401" s="303" t="s">
        <v>7166</v>
      </c>
      <c r="E2401" s="776" t="s">
        <v>7567</v>
      </c>
      <c r="F2401" s="695" t="s">
        <v>7566</v>
      </c>
      <c r="G2401" s="731"/>
      <c r="H2401" s="45">
        <v>27</v>
      </c>
      <c r="I2401" s="45" t="s">
        <v>7448</v>
      </c>
    </row>
    <row r="2402" spans="1:9" ht="34.200000000000003" x14ac:dyDescent="0.25">
      <c r="A2402" s="354">
        <f t="shared" si="36"/>
        <v>2401</v>
      </c>
      <c r="B2402" s="45">
        <v>2002</v>
      </c>
      <c r="C2402" s="303" t="s">
        <v>7165</v>
      </c>
      <c r="D2402" s="303" t="s">
        <v>7166</v>
      </c>
      <c r="E2402" s="776" t="s">
        <v>7568</v>
      </c>
      <c r="F2402" s="695" t="s">
        <v>7569</v>
      </c>
      <c r="G2402" s="731"/>
      <c r="H2402" s="45">
        <v>35</v>
      </c>
      <c r="I2402" s="45" t="s">
        <v>7448</v>
      </c>
    </row>
    <row r="2403" spans="1:9" ht="22.8" x14ac:dyDescent="0.25">
      <c r="A2403" s="354">
        <f t="shared" si="36"/>
        <v>2402</v>
      </c>
      <c r="B2403" s="45">
        <v>2002</v>
      </c>
      <c r="C2403" s="303" t="s">
        <v>7165</v>
      </c>
      <c r="D2403" s="303" t="s">
        <v>7166</v>
      </c>
      <c r="E2403" s="776" t="s">
        <v>7571</v>
      </c>
      <c r="F2403" s="695" t="s">
        <v>7570</v>
      </c>
      <c r="G2403" s="731"/>
      <c r="H2403" s="45">
        <v>39</v>
      </c>
      <c r="I2403" s="45" t="s">
        <v>7448</v>
      </c>
    </row>
    <row r="2404" spans="1:9" ht="26.4" x14ac:dyDescent="0.25">
      <c r="A2404" s="354">
        <f t="shared" si="36"/>
        <v>2403</v>
      </c>
      <c r="B2404" s="45">
        <v>2002</v>
      </c>
      <c r="C2404" s="303" t="s">
        <v>7165</v>
      </c>
      <c r="D2404" s="303" t="s">
        <v>7166</v>
      </c>
      <c r="E2404" s="776" t="s">
        <v>7573</v>
      </c>
      <c r="F2404" s="695" t="s">
        <v>7572</v>
      </c>
      <c r="G2404" s="731"/>
      <c r="H2404" s="45">
        <v>45</v>
      </c>
      <c r="I2404" s="45" t="s">
        <v>7448</v>
      </c>
    </row>
    <row r="2405" spans="1:9" ht="26.4" x14ac:dyDescent="0.25">
      <c r="A2405" s="354">
        <f t="shared" si="36"/>
        <v>2404</v>
      </c>
      <c r="B2405" s="45">
        <v>2002</v>
      </c>
      <c r="C2405" s="303" t="s">
        <v>7165</v>
      </c>
      <c r="D2405" s="303" t="s">
        <v>7166</v>
      </c>
      <c r="E2405" s="776" t="s">
        <v>7575</v>
      </c>
      <c r="F2405" s="695" t="s">
        <v>7574</v>
      </c>
      <c r="G2405" s="731"/>
      <c r="H2405" s="45">
        <v>53</v>
      </c>
      <c r="I2405" s="45" t="s">
        <v>7448</v>
      </c>
    </row>
    <row r="2406" spans="1:9" ht="34.200000000000003" x14ac:dyDescent="0.25">
      <c r="A2406" s="354">
        <f t="shared" si="36"/>
        <v>2405</v>
      </c>
      <c r="B2406" s="45">
        <v>2002</v>
      </c>
      <c r="C2406" s="303" t="s">
        <v>7165</v>
      </c>
      <c r="D2406" s="303" t="s">
        <v>7166</v>
      </c>
      <c r="E2406" s="776" t="s">
        <v>7577</v>
      </c>
      <c r="F2406" s="695" t="s">
        <v>7576</v>
      </c>
      <c r="G2406" s="731"/>
      <c r="H2406" s="45">
        <v>67</v>
      </c>
      <c r="I2406" s="45" t="s">
        <v>7448</v>
      </c>
    </row>
    <row r="2407" spans="1:9" ht="22.8" x14ac:dyDescent="0.25">
      <c r="A2407" s="354">
        <f t="shared" si="36"/>
        <v>2406</v>
      </c>
      <c r="B2407" s="45">
        <v>2002</v>
      </c>
      <c r="C2407" s="303" t="s">
        <v>7165</v>
      </c>
      <c r="D2407" s="303" t="s">
        <v>7166</v>
      </c>
      <c r="E2407" s="776" t="s">
        <v>7579</v>
      </c>
      <c r="F2407" s="695" t="s">
        <v>7578</v>
      </c>
      <c r="G2407" s="731"/>
      <c r="H2407" s="45">
        <v>75</v>
      </c>
      <c r="I2407" s="45" t="s">
        <v>7448</v>
      </c>
    </row>
    <row r="2408" spans="1:9" x14ac:dyDescent="0.25">
      <c r="A2408" s="354">
        <f t="shared" si="36"/>
        <v>2407</v>
      </c>
      <c r="B2408" s="45">
        <v>2002</v>
      </c>
      <c r="C2408" s="303" t="s">
        <v>7165</v>
      </c>
      <c r="D2408" s="303" t="s">
        <v>7166</v>
      </c>
      <c r="E2408" s="776" t="s">
        <v>7581</v>
      </c>
      <c r="F2408" s="695" t="s">
        <v>7580</v>
      </c>
      <c r="G2408" s="731"/>
      <c r="H2408" s="45">
        <v>87</v>
      </c>
      <c r="I2408" s="45" t="s">
        <v>7457</v>
      </c>
    </row>
    <row r="2409" spans="1:9" ht="34.200000000000003" x14ac:dyDescent="0.25">
      <c r="A2409" s="354">
        <f t="shared" si="36"/>
        <v>2408</v>
      </c>
      <c r="B2409" s="45">
        <v>2002</v>
      </c>
      <c r="C2409" s="303" t="s">
        <v>7165</v>
      </c>
      <c r="D2409" s="303" t="s">
        <v>7166</v>
      </c>
      <c r="E2409" s="776" t="s">
        <v>7582</v>
      </c>
      <c r="F2409" s="695" t="s">
        <v>7583</v>
      </c>
      <c r="G2409" s="731"/>
      <c r="H2409" s="45">
        <v>93</v>
      </c>
      <c r="I2409" s="45" t="s">
        <v>7457</v>
      </c>
    </row>
    <row r="2410" spans="1:9" ht="26.4" x14ac:dyDescent="0.25">
      <c r="A2410" s="354">
        <f t="shared" si="36"/>
        <v>2409</v>
      </c>
      <c r="B2410" s="45">
        <v>2002</v>
      </c>
      <c r="C2410" s="303" t="s">
        <v>7165</v>
      </c>
      <c r="D2410" s="303" t="s">
        <v>7166</v>
      </c>
      <c r="E2410" s="776" t="s">
        <v>7585</v>
      </c>
      <c r="F2410" s="695" t="s">
        <v>7584</v>
      </c>
      <c r="G2410" s="731"/>
      <c r="H2410" s="45">
        <v>101</v>
      </c>
      <c r="I2410" s="45" t="s">
        <v>7457</v>
      </c>
    </row>
    <row r="2411" spans="1:9" ht="34.200000000000003" x14ac:dyDescent="0.25">
      <c r="A2411" s="354">
        <f t="shared" si="36"/>
        <v>2410</v>
      </c>
      <c r="B2411" s="45">
        <v>2002</v>
      </c>
      <c r="C2411" s="303" t="s">
        <v>7165</v>
      </c>
      <c r="D2411" s="303" t="s">
        <v>7166</v>
      </c>
      <c r="E2411" s="776" t="s">
        <v>7586</v>
      </c>
      <c r="F2411" s="695" t="s">
        <v>7587</v>
      </c>
      <c r="G2411" s="731"/>
      <c r="H2411" s="45">
        <v>113</v>
      </c>
      <c r="I2411" s="45" t="s">
        <v>9107</v>
      </c>
    </row>
    <row r="2412" spans="1:9" ht="22.8" x14ac:dyDescent="0.25">
      <c r="A2412" s="354">
        <f t="shared" si="36"/>
        <v>2411</v>
      </c>
      <c r="B2412" s="45">
        <v>2002</v>
      </c>
      <c r="C2412" s="303" t="s">
        <v>7165</v>
      </c>
      <c r="D2412" s="303" t="s">
        <v>7166</v>
      </c>
      <c r="E2412" s="776" t="s">
        <v>7589</v>
      </c>
      <c r="F2412" s="695" t="s">
        <v>7588</v>
      </c>
      <c r="G2412" s="731"/>
      <c r="H2412" s="45">
        <v>121</v>
      </c>
      <c r="I2412" s="45" t="s">
        <v>9107</v>
      </c>
    </row>
    <row r="2413" spans="1:9" ht="22.8" x14ac:dyDescent="0.25">
      <c r="A2413" s="354">
        <f t="shared" si="36"/>
        <v>2412</v>
      </c>
      <c r="B2413" s="45">
        <v>2002</v>
      </c>
      <c r="C2413" s="303" t="s">
        <v>7165</v>
      </c>
      <c r="D2413" s="303" t="s">
        <v>7166</v>
      </c>
      <c r="E2413" s="776" t="s">
        <v>7592</v>
      </c>
      <c r="F2413" s="695" t="s">
        <v>7591</v>
      </c>
      <c r="G2413" s="731"/>
      <c r="H2413" s="45">
        <v>129</v>
      </c>
      <c r="I2413" s="45" t="s">
        <v>7590</v>
      </c>
    </row>
    <row r="2414" spans="1:9" ht="26.4" x14ac:dyDescent="0.25">
      <c r="A2414" s="354">
        <f t="shared" si="36"/>
        <v>2413</v>
      </c>
      <c r="B2414" s="45">
        <v>2002</v>
      </c>
      <c r="C2414" s="303" t="s">
        <v>7165</v>
      </c>
      <c r="D2414" s="303" t="s">
        <v>7166</v>
      </c>
      <c r="E2414" s="776" t="s">
        <v>7594</v>
      </c>
      <c r="F2414" s="695" t="s">
        <v>7593</v>
      </c>
      <c r="G2414" s="731"/>
      <c r="H2414" s="45">
        <v>139</v>
      </c>
      <c r="I2414" s="45" t="s">
        <v>7590</v>
      </c>
    </row>
    <row r="2415" spans="1:9" ht="34.200000000000003" x14ac:dyDescent="0.25">
      <c r="A2415" s="354">
        <f t="shared" si="36"/>
        <v>2414</v>
      </c>
      <c r="B2415" s="45">
        <v>2002</v>
      </c>
      <c r="C2415" s="303" t="s">
        <v>7165</v>
      </c>
      <c r="D2415" s="303" t="s">
        <v>7166</v>
      </c>
      <c r="E2415" s="776" t="s">
        <v>7595</v>
      </c>
      <c r="F2415" s="695" t="s">
        <v>7596</v>
      </c>
      <c r="G2415" s="731"/>
      <c r="H2415" s="45">
        <v>149</v>
      </c>
      <c r="I2415" s="45" t="s">
        <v>7590</v>
      </c>
    </row>
    <row r="2416" spans="1:9" x14ac:dyDescent="0.25">
      <c r="A2416" s="354">
        <f t="shared" si="36"/>
        <v>2415</v>
      </c>
      <c r="B2416" s="45">
        <v>2002</v>
      </c>
      <c r="C2416" s="303" t="s">
        <v>7165</v>
      </c>
      <c r="D2416" s="303" t="s">
        <v>7166</v>
      </c>
      <c r="E2416" s="776" t="s">
        <v>7598</v>
      </c>
      <c r="F2416" s="695" t="s">
        <v>7597</v>
      </c>
      <c r="G2416" s="731"/>
      <c r="H2416" s="45">
        <v>155</v>
      </c>
      <c r="I2416" s="45" t="s">
        <v>7590</v>
      </c>
    </row>
    <row r="2417" spans="1:9" ht="26.4" x14ac:dyDescent="0.25">
      <c r="A2417" s="354">
        <f t="shared" si="36"/>
        <v>2416</v>
      </c>
      <c r="B2417" s="45">
        <v>2002</v>
      </c>
      <c r="C2417" s="303" t="s">
        <v>7165</v>
      </c>
      <c r="D2417" s="303" t="s">
        <v>7166</v>
      </c>
      <c r="E2417" s="776" t="s">
        <v>7601</v>
      </c>
      <c r="F2417" s="695" t="s">
        <v>7600</v>
      </c>
      <c r="G2417" s="731"/>
      <c r="H2417" s="45">
        <v>163</v>
      </c>
      <c r="I2417" s="45" t="s">
        <v>7599</v>
      </c>
    </row>
    <row r="2418" spans="1:9" ht="26.4" x14ac:dyDescent="0.25">
      <c r="A2418" s="354">
        <f t="shared" si="36"/>
        <v>2417</v>
      </c>
      <c r="B2418" s="45">
        <v>2002</v>
      </c>
      <c r="C2418" s="303" t="s">
        <v>7165</v>
      </c>
      <c r="D2418" s="303" t="s">
        <v>7166</v>
      </c>
      <c r="E2418" s="776" t="s">
        <v>6621</v>
      </c>
      <c r="F2418" s="695" t="s">
        <v>6620</v>
      </c>
      <c r="G2418" s="731"/>
      <c r="H2418" s="45">
        <v>173</v>
      </c>
      <c r="I2418" s="45" t="s">
        <v>7599</v>
      </c>
    </row>
    <row r="2419" spans="1:9" ht="22.8" x14ac:dyDescent="0.25">
      <c r="A2419" s="354">
        <f t="shared" si="36"/>
        <v>2418</v>
      </c>
      <c r="B2419" s="45">
        <v>2002</v>
      </c>
      <c r="C2419" s="303" t="s">
        <v>7165</v>
      </c>
      <c r="D2419" s="303" t="s">
        <v>7166</v>
      </c>
      <c r="E2419" s="776" t="s">
        <v>6623</v>
      </c>
      <c r="F2419" s="695" t="s">
        <v>6622</v>
      </c>
      <c r="G2419" s="731"/>
      <c r="H2419" s="45">
        <v>181</v>
      </c>
      <c r="I2419" s="45" t="s">
        <v>9198</v>
      </c>
    </row>
    <row r="2420" spans="1:9" x14ac:dyDescent="0.25">
      <c r="A2420" s="354">
        <f t="shared" si="36"/>
        <v>2419</v>
      </c>
      <c r="B2420" s="45">
        <v>2002</v>
      </c>
      <c r="C2420" s="303" t="s">
        <v>7165</v>
      </c>
      <c r="D2420" s="303" t="s">
        <v>7166</v>
      </c>
      <c r="E2420" s="776" t="s">
        <v>6625</v>
      </c>
      <c r="F2420" s="695" t="s">
        <v>6624</v>
      </c>
      <c r="G2420" s="731"/>
      <c r="H2420" s="45">
        <v>189</v>
      </c>
      <c r="I2420" s="45" t="s">
        <v>9198</v>
      </c>
    </row>
    <row r="2421" spans="1:9" ht="22.8" x14ac:dyDescent="0.25">
      <c r="A2421" s="354">
        <f t="shared" si="36"/>
        <v>2420</v>
      </c>
      <c r="B2421" s="45">
        <v>2002</v>
      </c>
      <c r="C2421" s="303" t="s">
        <v>7165</v>
      </c>
      <c r="D2421" s="303" t="s">
        <v>7166</v>
      </c>
      <c r="E2421" s="776" t="s">
        <v>6627</v>
      </c>
      <c r="F2421" s="695" t="s">
        <v>6626</v>
      </c>
      <c r="G2421" s="731"/>
      <c r="H2421" s="45">
        <v>197</v>
      </c>
      <c r="I2421" s="45" t="s">
        <v>9163</v>
      </c>
    </row>
    <row r="2422" spans="1:9" ht="26.4" x14ac:dyDescent="0.25">
      <c r="A2422" s="354">
        <f t="shared" si="36"/>
        <v>2421</v>
      </c>
      <c r="B2422" s="45">
        <v>2002</v>
      </c>
      <c r="C2422" s="303" t="s">
        <v>7165</v>
      </c>
      <c r="D2422" s="303" t="s">
        <v>7166</v>
      </c>
      <c r="E2422" s="776" t="s">
        <v>6629</v>
      </c>
      <c r="F2422" s="695" t="s">
        <v>6628</v>
      </c>
      <c r="G2422" s="731"/>
      <c r="H2422" s="45">
        <v>205</v>
      </c>
      <c r="I2422" s="45" t="s">
        <v>9163</v>
      </c>
    </row>
    <row r="2423" spans="1:9" ht="22.8" x14ac:dyDescent="0.25">
      <c r="A2423" s="354">
        <f t="shared" si="36"/>
        <v>2422</v>
      </c>
      <c r="B2423" s="45">
        <v>2002</v>
      </c>
      <c r="C2423" s="303" t="s">
        <v>7165</v>
      </c>
      <c r="D2423" s="303" t="s">
        <v>7166</v>
      </c>
      <c r="E2423" s="776" t="s">
        <v>6631</v>
      </c>
      <c r="F2423" s="695" t="s">
        <v>6630</v>
      </c>
      <c r="G2423" s="731"/>
      <c r="H2423" s="45">
        <v>213</v>
      </c>
      <c r="I2423" s="45" t="s">
        <v>9163</v>
      </c>
    </row>
    <row r="2424" spans="1:9" ht="22.8" x14ac:dyDescent="0.25">
      <c r="A2424" s="354">
        <f t="shared" si="36"/>
        <v>2423</v>
      </c>
      <c r="B2424" s="45">
        <v>2002</v>
      </c>
      <c r="C2424" s="303" t="s">
        <v>7165</v>
      </c>
      <c r="D2424" s="303" t="s">
        <v>7166</v>
      </c>
      <c r="E2424" s="776" t="s">
        <v>6633</v>
      </c>
      <c r="F2424" s="695" t="s">
        <v>6632</v>
      </c>
      <c r="G2424" s="731"/>
      <c r="H2424" s="45">
        <v>217</v>
      </c>
      <c r="I2424" s="45" t="s">
        <v>9163</v>
      </c>
    </row>
    <row r="2425" spans="1:9" ht="22.8" x14ac:dyDescent="0.25">
      <c r="A2425" s="354">
        <f t="shared" si="36"/>
        <v>2424</v>
      </c>
      <c r="B2425" s="45">
        <v>2002</v>
      </c>
      <c r="C2425" s="303" t="s">
        <v>7165</v>
      </c>
      <c r="D2425" s="303" t="s">
        <v>7166</v>
      </c>
      <c r="E2425" s="776" t="s">
        <v>6633</v>
      </c>
      <c r="F2425" s="695" t="s">
        <v>6634</v>
      </c>
      <c r="G2425" s="731"/>
      <c r="H2425" s="45">
        <v>231</v>
      </c>
      <c r="I2425" s="45" t="s">
        <v>9163</v>
      </c>
    </row>
    <row r="2426" spans="1:9" ht="22.8" x14ac:dyDescent="0.25">
      <c r="A2426" s="354">
        <f t="shared" si="36"/>
        <v>2425</v>
      </c>
      <c r="B2426" s="45">
        <v>2002</v>
      </c>
      <c r="C2426" s="303" t="s">
        <v>7165</v>
      </c>
      <c r="D2426" s="303" t="s">
        <v>7166</v>
      </c>
      <c r="E2426" s="776" t="s">
        <v>6636</v>
      </c>
      <c r="F2426" s="695" t="s">
        <v>6635</v>
      </c>
      <c r="G2426" s="731"/>
      <c r="H2426" s="45">
        <v>245</v>
      </c>
      <c r="I2426" s="45" t="s">
        <v>8285</v>
      </c>
    </row>
    <row r="2427" spans="1:9" ht="22.8" x14ac:dyDescent="0.25">
      <c r="A2427" s="354">
        <f t="shared" si="36"/>
        <v>2426</v>
      </c>
      <c r="B2427" s="45">
        <v>2002</v>
      </c>
      <c r="C2427" s="303" t="s">
        <v>7165</v>
      </c>
      <c r="D2427" s="303" t="s">
        <v>7166</v>
      </c>
      <c r="E2427" s="776" t="s">
        <v>6638</v>
      </c>
      <c r="F2427" s="695" t="s">
        <v>6637</v>
      </c>
      <c r="G2427" s="731"/>
      <c r="H2427" s="45">
        <v>249</v>
      </c>
      <c r="I2427" s="45" t="s">
        <v>8285</v>
      </c>
    </row>
    <row r="2428" spans="1:9" ht="22.8" x14ac:dyDescent="0.25">
      <c r="A2428" s="354">
        <f t="shared" si="36"/>
        <v>2427</v>
      </c>
      <c r="B2428" s="45">
        <v>2002</v>
      </c>
      <c r="C2428" s="303" t="s">
        <v>7165</v>
      </c>
      <c r="D2428" s="303" t="s">
        <v>7166</v>
      </c>
      <c r="E2428" s="776" t="s">
        <v>6640</v>
      </c>
      <c r="F2428" s="695" t="s">
        <v>6639</v>
      </c>
      <c r="G2428" s="731"/>
      <c r="H2428" s="45">
        <v>251</v>
      </c>
      <c r="I2428" s="45" t="s">
        <v>8285</v>
      </c>
    </row>
    <row r="2429" spans="1:9" ht="26.4" x14ac:dyDescent="0.25">
      <c r="A2429" s="354">
        <f t="shared" si="36"/>
        <v>2428</v>
      </c>
      <c r="B2429" s="45">
        <v>2002</v>
      </c>
      <c r="C2429" s="303" t="s">
        <v>7165</v>
      </c>
      <c r="D2429" s="303" t="s">
        <v>7166</v>
      </c>
      <c r="E2429" s="776" t="s">
        <v>6642</v>
      </c>
      <c r="F2429" s="695" t="s">
        <v>6641</v>
      </c>
      <c r="G2429" s="731"/>
      <c r="H2429" s="45">
        <v>263</v>
      </c>
      <c r="I2429" s="45" t="s">
        <v>8285</v>
      </c>
    </row>
    <row r="2430" spans="1:9" ht="22.8" x14ac:dyDescent="0.25">
      <c r="A2430" s="354">
        <f t="shared" si="36"/>
        <v>2429</v>
      </c>
      <c r="B2430" s="45">
        <v>2002</v>
      </c>
      <c r="C2430" s="303" t="s">
        <v>7165</v>
      </c>
      <c r="D2430" s="303" t="s">
        <v>7166</v>
      </c>
      <c r="E2430" s="776" t="s">
        <v>6643</v>
      </c>
      <c r="F2430" s="695" t="s">
        <v>6644</v>
      </c>
      <c r="G2430" s="731"/>
      <c r="H2430" s="45">
        <v>271</v>
      </c>
      <c r="I2430" s="45" t="s">
        <v>8285</v>
      </c>
    </row>
    <row r="2431" spans="1:9" ht="26.4" x14ac:dyDescent="0.25">
      <c r="A2431" s="354">
        <f t="shared" si="36"/>
        <v>2430</v>
      </c>
      <c r="B2431" s="45">
        <v>2002</v>
      </c>
      <c r="C2431" s="303" t="s">
        <v>7165</v>
      </c>
      <c r="D2431" s="303" t="s">
        <v>7166</v>
      </c>
      <c r="E2431" s="776" t="s">
        <v>6646</v>
      </c>
      <c r="F2431" s="695" t="s">
        <v>6645</v>
      </c>
      <c r="G2431" s="731"/>
      <c r="H2431" s="45">
        <v>283</v>
      </c>
      <c r="I2431" s="45" t="s">
        <v>8285</v>
      </c>
    </row>
    <row r="2432" spans="1:9" ht="22.8" x14ac:dyDescent="0.25">
      <c r="A2432" s="354">
        <f t="shared" si="36"/>
        <v>2431</v>
      </c>
      <c r="B2432" s="45">
        <v>2002</v>
      </c>
      <c r="C2432" s="303" t="s">
        <v>7165</v>
      </c>
      <c r="D2432" s="303" t="s">
        <v>7166</v>
      </c>
      <c r="E2432" s="776" t="s">
        <v>6648</v>
      </c>
      <c r="F2432" s="695" t="s">
        <v>6647</v>
      </c>
      <c r="G2432" s="731"/>
      <c r="H2432" s="45">
        <v>295</v>
      </c>
      <c r="I2432" s="45" t="s">
        <v>8394</v>
      </c>
    </row>
    <row r="2433" spans="1:9" ht="22.8" x14ac:dyDescent="0.25">
      <c r="A2433" s="354">
        <f t="shared" si="36"/>
        <v>2432</v>
      </c>
      <c r="B2433" s="45">
        <v>2002</v>
      </c>
      <c r="C2433" s="303" t="s">
        <v>7165</v>
      </c>
      <c r="D2433" s="303" t="s">
        <v>7166</v>
      </c>
      <c r="E2433" s="776" t="s">
        <v>6650</v>
      </c>
      <c r="F2433" s="695" t="s">
        <v>6649</v>
      </c>
      <c r="G2433" s="731"/>
      <c r="H2433" s="45">
        <v>303</v>
      </c>
      <c r="I2433" s="45" t="s">
        <v>8394</v>
      </c>
    </row>
    <row r="2434" spans="1:9" ht="52.8" x14ac:dyDescent="0.25">
      <c r="A2434" s="354">
        <f t="shared" si="36"/>
        <v>2433</v>
      </c>
      <c r="B2434" s="45">
        <v>2002</v>
      </c>
      <c r="C2434" s="303" t="s">
        <v>7165</v>
      </c>
      <c r="D2434" s="303" t="s">
        <v>7166</v>
      </c>
      <c r="E2434" s="776" t="s">
        <v>6652</v>
      </c>
      <c r="F2434" s="695" t="s">
        <v>6651</v>
      </c>
      <c r="G2434" s="731"/>
      <c r="H2434" s="45">
        <v>313</v>
      </c>
      <c r="I2434" s="45" t="s">
        <v>8394</v>
      </c>
    </row>
    <row r="2435" spans="1:9" ht="26.4" x14ac:dyDescent="0.25">
      <c r="A2435" s="354">
        <f t="shared" si="36"/>
        <v>2434</v>
      </c>
      <c r="B2435" s="45">
        <v>2002</v>
      </c>
      <c r="C2435" s="303" t="s">
        <v>7165</v>
      </c>
      <c r="D2435" s="303" t="s">
        <v>7166</v>
      </c>
      <c r="E2435" s="776" t="s">
        <v>6654</v>
      </c>
      <c r="F2435" s="695" t="s">
        <v>6653</v>
      </c>
      <c r="G2435" s="731"/>
      <c r="H2435" s="45">
        <v>325</v>
      </c>
      <c r="I2435" s="45" t="s">
        <v>8306</v>
      </c>
    </row>
    <row r="2436" spans="1:9" ht="22.8" x14ac:dyDescent="0.25">
      <c r="A2436" s="354">
        <f t="shared" si="36"/>
        <v>2435</v>
      </c>
      <c r="B2436" s="45">
        <v>2002</v>
      </c>
      <c r="C2436" s="303" t="s">
        <v>7165</v>
      </c>
      <c r="D2436" s="303" t="s">
        <v>7166</v>
      </c>
      <c r="E2436" s="776" t="s">
        <v>6656</v>
      </c>
      <c r="F2436" s="695" t="s">
        <v>6655</v>
      </c>
      <c r="G2436" s="731"/>
      <c r="H2436" s="45">
        <v>333</v>
      </c>
      <c r="I2436" s="45" t="s">
        <v>7414</v>
      </c>
    </row>
    <row r="2437" spans="1:9" ht="39.6" x14ac:dyDescent="0.25">
      <c r="A2437" s="354">
        <f t="shared" si="36"/>
        <v>2436</v>
      </c>
      <c r="B2437" s="45">
        <v>2002</v>
      </c>
      <c r="C2437" s="303" t="s">
        <v>7165</v>
      </c>
      <c r="D2437" s="303" t="s">
        <v>7166</v>
      </c>
      <c r="E2437" s="776" t="s">
        <v>6658</v>
      </c>
      <c r="F2437" s="695" t="s">
        <v>6657</v>
      </c>
      <c r="G2437" s="731"/>
      <c r="H2437" s="45">
        <v>339</v>
      </c>
      <c r="I2437" s="45" t="s">
        <v>7414</v>
      </c>
    </row>
    <row r="2438" spans="1:9" ht="22.8" x14ac:dyDescent="0.25">
      <c r="A2438" s="354">
        <f t="shared" si="36"/>
        <v>2437</v>
      </c>
      <c r="B2438" s="45">
        <v>2002</v>
      </c>
      <c r="C2438" s="303" t="s">
        <v>7165</v>
      </c>
      <c r="D2438" s="303" t="s">
        <v>7166</v>
      </c>
      <c r="E2438" s="776" t="s">
        <v>6660</v>
      </c>
      <c r="F2438" s="695" t="s">
        <v>6659</v>
      </c>
      <c r="G2438" s="731"/>
      <c r="H2438" s="45">
        <v>349</v>
      </c>
      <c r="I2438" s="45" t="s">
        <v>7414</v>
      </c>
    </row>
    <row r="2439" spans="1:9" ht="22.8" x14ac:dyDescent="0.25">
      <c r="A2439" s="354">
        <f t="shared" si="36"/>
        <v>2438</v>
      </c>
      <c r="B2439" s="45">
        <v>2002</v>
      </c>
      <c r="C2439" s="303" t="s">
        <v>7165</v>
      </c>
      <c r="D2439" s="303" t="s">
        <v>7166</v>
      </c>
      <c r="E2439" s="776" t="s">
        <v>6662</v>
      </c>
      <c r="F2439" s="695" t="s">
        <v>6661</v>
      </c>
      <c r="G2439" s="731"/>
      <c r="H2439" s="45">
        <v>351</v>
      </c>
      <c r="I2439" s="45" t="s">
        <v>7414</v>
      </c>
    </row>
    <row r="2440" spans="1:9" ht="26.4" x14ac:dyDescent="0.25">
      <c r="A2440" s="354">
        <f t="shared" si="36"/>
        <v>2439</v>
      </c>
      <c r="B2440" s="45">
        <v>2002</v>
      </c>
      <c r="C2440" s="303" t="s">
        <v>7165</v>
      </c>
      <c r="D2440" s="303" t="s">
        <v>7166</v>
      </c>
      <c r="E2440" s="776" t="s">
        <v>6664</v>
      </c>
      <c r="F2440" s="695" t="s">
        <v>6663</v>
      </c>
      <c r="G2440" s="731"/>
      <c r="H2440" s="45">
        <v>357</v>
      </c>
      <c r="I2440" s="45" t="s">
        <v>7414</v>
      </c>
    </row>
    <row r="2441" spans="1:9" ht="39.6" x14ac:dyDescent="0.25">
      <c r="A2441" s="354">
        <f t="shared" si="36"/>
        <v>2440</v>
      </c>
      <c r="B2441" s="45">
        <v>2002</v>
      </c>
      <c r="C2441" s="303" t="s">
        <v>7165</v>
      </c>
      <c r="D2441" s="303" t="s">
        <v>7166</v>
      </c>
      <c r="E2441" s="776" t="s">
        <v>6665</v>
      </c>
      <c r="F2441" s="695" t="s">
        <v>6666</v>
      </c>
      <c r="G2441" s="731"/>
      <c r="H2441" s="45">
        <v>361</v>
      </c>
      <c r="I2441" s="45" t="s">
        <v>7414</v>
      </c>
    </row>
    <row r="2442" spans="1:9" ht="34.200000000000003" x14ac:dyDescent="0.25">
      <c r="A2442" s="354">
        <f t="shared" si="36"/>
        <v>2441</v>
      </c>
      <c r="B2442" s="45">
        <v>2002</v>
      </c>
      <c r="C2442" s="303" t="s">
        <v>7165</v>
      </c>
      <c r="D2442" s="303" t="s">
        <v>7166</v>
      </c>
      <c r="E2442" s="776" t="s">
        <v>6667</v>
      </c>
      <c r="F2442" s="695" t="s">
        <v>6668</v>
      </c>
      <c r="G2442" s="731"/>
      <c r="H2442" s="45">
        <v>365</v>
      </c>
      <c r="I2442" s="45" t="s">
        <v>7414</v>
      </c>
    </row>
    <row r="2443" spans="1:9" ht="26.4" x14ac:dyDescent="0.25">
      <c r="A2443" s="354">
        <f t="shared" si="36"/>
        <v>2442</v>
      </c>
      <c r="B2443" s="45">
        <v>2002</v>
      </c>
      <c r="C2443" s="303" t="s">
        <v>7165</v>
      </c>
      <c r="D2443" s="303" t="s">
        <v>7166</v>
      </c>
      <c r="E2443" s="776" t="s">
        <v>6670</v>
      </c>
      <c r="F2443" s="695" t="s">
        <v>6669</v>
      </c>
      <c r="G2443" s="731"/>
      <c r="H2443" s="45">
        <v>373</v>
      </c>
      <c r="I2443" s="45" t="s">
        <v>8313</v>
      </c>
    </row>
    <row r="2444" spans="1:9" ht="22.8" x14ac:dyDescent="0.25">
      <c r="A2444" s="354">
        <f t="shared" si="36"/>
        <v>2443</v>
      </c>
      <c r="B2444" s="45">
        <v>2002</v>
      </c>
      <c r="C2444" s="303" t="s">
        <v>7165</v>
      </c>
      <c r="D2444" s="303" t="s">
        <v>7166</v>
      </c>
      <c r="E2444" s="776" t="s">
        <v>6672</v>
      </c>
      <c r="F2444" s="695" t="s">
        <v>6671</v>
      </c>
      <c r="G2444" s="731"/>
      <c r="H2444" s="45">
        <v>379</v>
      </c>
      <c r="I2444" s="45" t="s">
        <v>8313</v>
      </c>
    </row>
    <row r="2445" spans="1:9" ht="22.8" x14ac:dyDescent="0.25">
      <c r="A2445" s="354">
        <f t="shared" si="36"/>
        <v>2444</v>
      </c>
      <c r="B2445" s="45">
        <v>2002</v>
      </c>
      <c r="C2445" s="303" t="s">
        <v>7165</v>
      </c>
      <c r="D2445" s="303" t="s">
        <v>7166</v>
      </c>
      <c r="E2445" s="776" t="s">
        <v>6674</v>
      </c>
      <c r="F2445" s="695" t="s">
        <v>6673</v>
      </c>
      <c r="G2445" s="731"/>
      <c r="H2445" s="45">
        <v>387</v>
      </c>
      <c r="I2445" s="45" t="s">
        <v>8313</v>
      </c>
    </row>
    <row r="2446" spans="1:9" ht="22.8" x14ac:dyDescent="0.25">
      <c r="A2446" s="354">
        <f t="shared" si="36"/>
        <v>2445</v>
      </c>
      <c r="B2446" s="45">
        <v>2002</v>
      </c>
      <c r="C2446" s="303" t="s">
        <v>7165</v>
      </c>
      <c r="D2446" s="303" t="s">
        <v>7166</v>
      </c>
      <c r="E2446" s="776" t="s">
        <v>6675</v>
      </c>
      <c r="F2446" s="695" t="s">
        <v>6676</v>
      </c>
      <c r="G2446" s="731"/>
      <c r="H2446" s="45">
        <v>393</v>
      </c>
      <c r="I2446" s="45" t="s">
        <v>8313</v>
      </c>
    </row>
    <row r="2447" spans="1:9" ht="22.8" x14ac:dyDescent="0.25">
      <c r="A2447" s="354">
        <f t="shared" si="36"/>
        <v>2446</v>
      </c>
      <c r="B2447" s="45">
        <v>2002</v>
      </c>
      <c r="C2447" s="303" t="s">
        <v>7165</v>
      </c>
      <c r="D2447" s="303" t="s">
        <v>7166</v>
      </c>
      <c r="E2447" s="776" t="s">
        <v>6678</v>
      </c>
      <c r="F2447" s="695" t="s">
        <v>6677</v>
      </c>
      <c r="G2447" s="731"/>
      <c r="H2447" s="45">
        <v>403</v>
      </c>
      <c r="I2447" s="45" t="s">
        <v>8313</v>
      </c>
    </row>
    <row r="2448" spans="1:9" ht="39.6" x14ac:dyDescent="0.25">
      <c r="A2448" s="354">
        <f t="shared" si="36"/>
        <v>2447</v>
      </c>
      <c r="B2448" s="45">
        <v>2002</v>
      </c>
      <c r="C2448" s="303" t="s">
        <v>7165</v>
      </c>
      <c r="D2448" s="303" t="s">
        <v>7166</v>
      </c>
      <c r="E2448" s="776" t="s">
        <v>6680</v>
      </c>
      <c r="F2448" s="695" t="s">
        <v>6679</v>
      </c>
      <c r="G2448" s="731"/>
      <c r="H2448" s="45">
        <v>411</v>
      </c>
      <c r="I2448" s="45" t="s">
        <v>8313</v>
      </c>
    </row>
    <row r="2449" spans="1:9" ht="22.8" x14ac:dyDescent="0.25">
      <c r="A2449" s="354">
        <f t="shared" si="36"/>
        <v>2448</v>
      </c>
      <c r="B2449" s="45">
        <v>2002</v>
      </c>
      <c r="C2449" s="303" t="s">
        <v>7165</v>
      </c>
      <c r="D2449" s="303" t="s">
        <v>7166</v>
      </c>
      <c r="E2449" s="776" t="s">
        <v>6682</v>
      </c>
      <c r="F2449" s="695" t="s">
        <v>6681</v>
      </c>
      <c r="G2449" s="731"/>
      <c r="H2449" s="45">
        <v>421</v>
      </c>
      <c r="I2449" s="45" t="s">
        <v>8313</v>
      </c>
    </row>
    <row r="2450" spans="1:9" x14ac:dyDescent="0.25">
      <c r="A2450" s="354">
        <f t="shared" si="36"/>
        <v>2449</v>
      </c>
      <c r="B2450" s="45">
        <v>2002</v>
      </c>
      <c r="C2450" s="303" t="s">
        <v>7165</v>
      </c>
      <c r="D2450" s="303" t="s">
        <v>7166</v>
      </c>
      <c r="E2450" s="776" t="s">
        <v>6684</v>
      </c>
      <c r="F2450" s="695" t="s">
        <v>6683</v>
      </c>
      <c r="G2450" s="731"/>
      <c r="H2450" s="45">
        <v>427</v>
      </c>
      <c r="I2450" s="45" t="s">
        <v>8313</v>
      </c>
    </row>
    <row r="2451" spans="1:9" ht="26.4" x14ac:dyDescent="0.25">
      <c r="A2451" s="354">
        <f t="shared" si="36"/>
        <v>2450</v>
      </c>
      <c r="B2451" s="45">
        <v>2002</v>
      </c>
      <c r="C2451" s="303" t="s">
        <v>7165</v>
      </c>
      <c r="D2451" s="303" t="s">
        <v>7166</v>
      </c>
      <c r="E2451" s="776" t="s">
        <v>6686</v>
      </c>
      <c r="F2451" s="695" t="s">
        <v>6685</v>
      </c>
      <c r="G2451" s="731"/>
      <c r="H2451" s="45">
        <v>435</v>
      </c>
      <c r="I2451" s="45" t="s">
        <v>8313</v>
      </c>
    </row>
    <row r="2452" spans="1:9" ht="26.4" x14ac:dyDescent="0.25">
      <c r="A2452" s="354">
        <f t="shared" si="36"/>
        <v>2451</v>
      </c>
      <c r="B2452" s="45">
        <v>2002</v>
      </c>
      <c r="C2452" s="303" t="s">
        <v>7165</v>
      </c>
      <c r="D2452" s="303" t="s">
        <v>7166</v>
      </c>
      <c r="E2452" s="776" t="s">
        <v>6687</v>
      </c>
      <c r="F2452" s="695" t="s">
        <v>6688</v>
      </c>
      <c r="G2452" s="731"/>
      <c r="H2452" s="45">
        <v>447</v>
      </c>
      <c r="I2452" s="45" t="s">
        <v>8313</v>
      </c>
    </row>
    <row r="2453" spans="1:9" ht="22.8" x14ac:dyDescent="0.25">
      <c r="A2453" s="354">
        <f t="shared" si="36"/>
        <v>2452</v>
      </c>
      <c r="B2453" s="45">
        <v>2002</v>
      </c>
      <c r="C2453" s="303" t="s">
        <v>7165</v>
      </c>
      <c r="D2453" s="303" t="s">
        <v>7166</v>
      </c>
      <c r="E2453" s="776" t="s">
        <v>7654</v>
      </c>
      <c r="F2453" s="695" t="s">
        <v>7653</v>
      </c>
      <c r="G2453" s="731"/>
      <c r="H2453" s="45">
        <v>459</v>
      </c>
      <c r="I2453" s="45" t="s">
        <v>8313</v>
      </c>
    </row>
    <row r="2454" spans="1:9" ht="22.8" x14ac:dyDescent="0.25">
      <c r="A2454" s="354">
        <f t="shared" si="36"/>
        <v>2453</v>
      </c>
      <c r="B2454" s="45">
        <v>2002</v>
      </c>
      <c r="C2454" s="303" t="s">
        <v>7165</v>
      </c>
      <c r="D2454" s="303" t="s">
        <v>7166</v>
      </c>
      <c r="E2454" s="776" t="s">
        <v>7656</v>
      </c>
      <c r="F2454" s="695" t="s">
        <v>7655</v>
      </c>
      <c r="G2454" s="731"/>
      <c r="H2454" s="45">
        <v>469</v>
      </c>
      <c r="I2454" s="45" t="s">
        <v>8313</v>
      </c>
    </row>
    <row r="2455" spans="1:9" ht="26.4" x14ac:dyDescent="0.25">
      <c r="A2455" s="354">
        <f t="shared" si="36"/>
        <v>2454</v>
      </c>
      <c r="B2455" s="45">
        <v>2002</v>
      </c>
      <c r="C2455" s="303" t="s">
        <v>7165</v>
      </c>
      <c r="D2455" s="303" t="s">
        <v>7166</v>
      </c>
      <c r="E2455" s="776" t="s">
        <v>7658</v>
      </c>
      <c r="F2455" s="695" t="s">
        <v>7657</v>
      </c>
      <c r="G2455" s="731"/>
      <c r="H2455" s="45">
        <v>479</v>
      </c>
      <c r="I2455" s="45" t="s">
        <v>8313</v>
      </c>
    </row>
    <row r="2456" spans="1:9" ht="34.200000000000003" x14ac:dyDescent="0.25">
      <c r="A2456" s="354">
        <f t="shared" ref="A2456:A2519" si="37">+A2455+1</f>
        <v>2455</v>
      </c>
      <c r="B2456" s="45">
        <v>2002</v>
      </c>
      <c r="C2456" s="303" t="s">
        <v>7165</v>
      </c>
      <c r="D2456" s="303" t="s">
        <v>7166</v>
      </c>
      <c r="E2456" s="776" t="s">
        <v>7660</v>
      </c>
      <c r="F2456" s="695" t="s">
        <v>7659</v>
      </c>
      <c r="G2456" s="731"/>
      <c r="H2456" s="45">
        <v>489</v>
      </c>
      <c r="I2456" s="45" t="s">
        <v>8313</v>
      </c>
    </row>
    <row r="2457" spans="1:9" ht="22.8" x14ac:dyDescent="0.25">
      <c r="A2457" s="354">
        <f t="shared" si="37"/>
        <v>2456</v>
      </c>
      <c r="B2457" s="45">
        <v>2002</v>
      </c>
      <c r="C2457" s="303" t="s">
        <v>7165</v>
      </c>
      <c r="D2457" s="303" t="s">
        <v>7166</v>
      </c>
      <c r="E2457" s="776" t="s">
        <v>7662</v>
      </c>
      <c r="F2457" s="695" t="s">
        <v>7661</v>
      </c>
      <c r="G2457" s="731"/>
      <c r="H2457" s="45">
        <v>495</v>
      </c>
      <c r="I2457" s="45" t="s">
        <v>8313</v>
      </c>
    </row>
    <row r="2458" spans="1:9" ht="39.6" x14ac:dyDescent="0.25">
      <c r="A2458" s="354">
        <f t="shared" si="37"/>
        <v>2457</v>
      </c>
      <c r="B2458" s="45">
        <v>2002</v>
      </c>
      <c r="C2458" s="303" t="s">
        <v>7165</v>
      </c>
      <c r="D2458" s="303" t="s">
        <v>7166</v>
      </c>
      <c r="E2458" s="776" t="s">
        <v>7664</v>
      </c>
      <c r="F2458" s="695" t="s">
        <v>7663</v>
      </c>
      <c r="G2458" s="731"/>
      <c r="H2458" s="45">
        <v>505</v>
      </c>
      <c r="I2458" s="45" t="s">
        <v>8313</v>
      </c>
    </row>
    <row r="2459" spans="1:9" x14ac:dyDescent="0.25">
      <c r="A2459" s="355">
        <f t="shared" si="37"/>
        <v>2458</v>
      </c>
      <c r="B2459" s="49">
        <v>2003</v>
      </c>
      <c r="C2459" s="304" t="s">
        <v>11403</v>
      </c>
      <c r="D2459" s="304" t="s">
        <v>1206</v>
      </c>
      <c r="E2459" s="777" t="s">
        <v>1887</v>
      </c>
      <c r="F2459" s="696" t="s">
        <v>1888</v>
      </c>
      <c r="G2459" s="732" t="s">
        <v>1889</v>
      </c>
      <c r="H2459" s="49"/>
      <c r="I2459" s="49"/>
    </row>
    <row r="2460" spans="1:9" ht="22.8" x14ac:dyDescent="0.25">
      <c r="A2460" s="355">
        <f t="shared" si="37"/>
        <v>2459</v>
      </c>
      <c r="B2460" s="49">
        <v>2003</v>
      </c>
      <c r="C2460" s="304" t="s">
        <v>11403</v>
      </c>
      <c r="D2460" s="304" t="s">
        <v>1206</v>
      </c>
      <c r="E2460" s="777" t="s">
        <v>1890</v>
      </c>
      <c r="F2460" s="696" t="s">
        <v>1891</v>
      </c>
      <c r="G2460" s="732" t="s">
        <v>1892</v>
      </c>
      <c r="H2460" s="49"/>
      <c r="I2460" s="49"/>
    </row>
    <row r="2461" spans="1:9" x14ac:dyDescent="0.25">
      <c r="A2461" s="355">
        <f t="shared" si="37"/>
        <v>2460</v>
      </c>
      <c r="B2461" s="49">
        <v>2003</v>
      </c>
      <c r="C2461" s="304" t="s">
        <v>11403</v>
      </c>
      <c r="D2461" s="304" t="s">
        <v>1206</v>
      </c>
      <c r="E2461" s="777" t="s">
        <v>1893</v>
      </c>
      <c r="F2461" s="696" t="s">
        <v>1894</v>
      </c>
      <c r="G2461" s="732"/>
      <c r="H2461" s="49"/>
      <c r="I2461" s="49"/>
    </row>
    <row r="2462" spans="1:9" x14ac:dyDescent="0.25">
      <c r="A2462" s="355">
        <f t="shared" si="37"/>
        <v>2461</v>
      </c>
      <c r="B2462" s="49">
        <v>2003</v>
      </c>
      <c r="C2462" s="304" t="s">
        <v>11403</v>
      </c>
      <c r="D2462" s="304" t="s">
        <v>1206</v>
      </c>
      <c r="E2462" s="777" t="s">
        <v>1895</v>
      </c>
      <c r="F2462" s="696" t="s">
        <v>1899</v>
      </c>
      <c r="G2462" s="732"/>
      <c r="H2462" s="49"/>
      <c r="I2462" s="49"/>
    </row>
    <row r="2463" spans="1:9" x14ac:dyDescent="0.25">
      <c r="A2463" s="355">
        <f t="shared" si="37"/>
        <v>2462</v>
      </c>
      <c r="B2463" s="49">
        <v>2003</v>
      </c>
      <c r="C2463" s="304" t="s">
        <v>11403</v>
      </c>
      <c r="D2463" s="304" t="s">
        <v>1206</v>
      </c>
      <c r="E2463" s="777" t="s">
        <v>1896</v>
      </c>
      <c r="F2463" s="696" t="s">
        <v>1897</v>
      </c>
      <c r="G2463" s="732"/>
      <c r="H2463" s="49"/>
      <c r="I2463" s="49"/>
    </row>
    <row r="2464" spans="1:9" ht="22.8" x14ac:dyDescent="0.25">
      <c r="A2464" s="355">
        <f t="shared" si="37"/>
        <v>2463</v>
      </c>
      <c r="B2464" s="49">
        <v>2003</v>
      </c>
      <c r="C2464" s="304" t="s">
        <v>11403</v>
      </c>
      <c r="D2464" s="304" t="s">
        <v>1206</v>
      </c>
      <c r="E2464" s="777" t="s">
        <v>1898</v>
      </c>
      <c r="F2464" s="696" t="s">
        <v>1900</v>
      </c>
      <c r="G2464" s="732"/>
      <c r="H2464" s="49"/>
      <c r="I2464" s="49"/>
    </row>
    <row r="2465" spans="1:11" ht="26.4" x14ac:dyDescent="0.25">
      <c r="A2465" s="355">
        <f t="shared" si="37"/>
        <v>2464</v>
      </c>
      <c r="B2465" s="49">
        <v>2003</v>
      </c>
      <c r="C2465" s="304" t="s">
        <v>11403</v>
      </c>
      <c r="D2465" s="304" t="s">
        <v>1206</v>
      </c>
      <c r="E2465" s="777" t="s">
        <v>1901</v>
      </c>
      <c r="F2465" s="696" t="s">
        <v>1903</v>
      </c>
      <c r="G2465" s="732" t="s">
        <v>1902</v>
      </c>
      <c r="H2465" s="49"/>
      <c r="I2465" s="49"/>
    </row>
    <row r="2466" spans="1:11" x14ac:dyDescent="0.25">
      <c r="A2466" s="355">
        <f t="shared" si="37"/>
        <v>2465</v>
      </c>
      <c r="B2466" s="49">
        <v>2003</v>
      </c>
      <c r="C2466" s="304" t="s">
        <v>11403</v>
      </c>
      <c r="D2466" s="304" t="s">
        <v>1206</v>
      </c>
      <c r="E2466" s="777" t="s">
        <v>1904</v>
      </c>
      <c r="F2466" s="696" t="s">
        <v>1905</v>
      </c>
      <c r="G2466" s="732" t="s">
        <v>1902</v>
      </c>
      <c r="H2466" s="49"/>
      <c r="I2466" s="49"/>
    </row>
    <row r="2467" spans="1:11" ht="26.4" x14ac:dyDescent="0.25">
      <c r="A2467" s="355">
        <f t="shared" si="37"/>
        <v>2466</v>
      </c>
      <c r="B2467" s="49">
        <v>2003</v>
      </c>
      <c r="C2467" s="304" t="s">
        <v>11403</v>
      </c>
      <c r="D2467" s="304" t="s">
        <v>1206</v>
      </c>
      <c r="E2467" s="777" t="s">
        <v>1906</v>
      </c>
      <c r="F2467" s="696" t="s">
        <v>1907</v>
      </c>
      <c r="G2467" s="732"/>
      <c r="H2467" s="49"/>
      <c r="I2467" s="49"/>
    </row>
    <row r="2468" spans="1:11" ht="22.8" x14ac:dyDescent="0.25">
      <c r="A2468" s="355">
        <f t="shared" si="37"/>
        <v>2467</v>
      </c>
      <c r="B2468" s="49">
        <v>2003</v>
      </c>
      <c r="C2468" s="304" t="s">
        <v>11403</v>
      </c>
      <c r="D2468" s="304" t="s">
        <v>1206</v>
      </c>
      <c r="E2468" s="777" t="s">
        <v>1908</v>
      </c>
      <c r="F2468" s="696" t="s">
        <v>1909</v>
      </c>
      <c r="G2468" s="732" t="s">
        <v>1902</v>
      </c>
      <c r="H2468" s="49"/>
      <c r="I2468" s="49"/>
    </row>
    <row r="2469" spans="1:11" ht="26.4" x14ac:dyDescent="0.25">
      <c r="A2469" s="355">
        <f t="shared" si="37"/>
        <v>2468</v>
      </c>
      <c r="B2469" s="49">
        <v>2003</v>
      </c>
      <c r="C2469" s="304" t="s">
        <v>11403</v>
      </c>
      <c r="D2469" s="304" t="s">
        <v>1206</v>
      </c>
      <c r="E2469" s="777" t="s">
        <v>1911</v>
      </c>
      <c r="F2469" s="696" t="s">
        <v>1910</v>
      </c>
      <c r="G2469" s="732"/>
      <c r="H2469" s="49"/>
      <c r="I2469" s="49"/>
      <c r="K2469" s="761" t="s">
        <v>16133</v>
      </c>
    </row>
    <row r="2470" spans="1:11" ht="22.8" x14ac:dyDescent="0.25">
      <c r="A2470" s="355">
        <f t="shared" si="37"/>
        <v>2469</v>
      </c>
      <c r="B2470" s="49">
        <v>2003</v>
      </c>
      <c r="C2470" s="304" t="s">
        <v>11403</v>
      </c>
      <c r="D2470" s="304" t="s">
        <v>1206</v>
      </c>
      <c r="E2470" s="777" t="s">
        <v>1912</v>
      </c>
      <c r="F2470" s="696" t="s">
        <v>1913</v>
      </c>
      <c r="G2470" s="732" t="s">
        <v>4401</v>
      </c>
      <c r="H2470" s="49"/>
      <c r="I2470" s="49"/>
    </row>
    <row r="2471" spans="1:11" ht="22.8" x14ac:dyDescent="0.25">
      <c r="A2471" s="355">
        <f t="shared" si="37"/>
        <v>2470</v>
      </c>
      <c r="B2471" s="49">
        <v>2003</v>
      </c>
      <c r="C2471" s="304" t="s">
        <v>11403</v>
      </c>
      <c r="D2471" s="304" t="s">
        <v>1206</v>
      </c>
      <c r="E2471" s="777" t="s">
        <v>1914</v>
      </c>
      <c r="F2471" s="696" t="s">
        <v>1915</v>
      </c>
      <c r="G2471" s="732"/>
      <c r="H2471" s="49"/>
      <c r="I2471" s="49"/>
    </row>
    <row r="2472" spans="1:11" ht="26.4" x14ac:dyDescent="0.25">
      <c r="A2472" s="355">
        <f t="shared" si="37"/>
        <v>2471</v>
      </c>
      <c r="B2472" s="49">
        <v>2003</v>
      </c>
      <c r="C2472" s="304" t="s">
        <v>11403</v>
      </c>
      <c r="D2472" s="304" t="s">
        <v>1206</v>
      </c>
      <c r="E2472" s="777" t="s">
        <v>1917</v>
      </c>
      <c r="F2472" s="696" t="s">
        <v>1916</v>
      </c>
      <c r="G2472" s="732"/>
      <c r="H2472" s="49"/>
      <c r="I2472" s="49"/>
    </row>
    <row r="2473" spans="1:11" ht="34.200000000000003" x14ac:dyDescent="0.25">
      <c r="A2473" s="355">
        <f t="shared" si="37"/>
        <v>2472</v>
      </c>
      <c r="B2473" s="49">
        <v>2003</v>
      </c>
      <c r="C2473" s="304" t="s">
        <v>11398</v>
      </c>
      <c r="D2473" s="304" t="s">
        <v>7722</v>
      </c>
      <c r="E2473" s="777" t="s">
        <v>7724</v>
      </c>
      <c r="F2473" s="696" t="s">
        <v>7723</v>
      </c>
      <c r="G2473" s="732"/>
      <c r="H2473" s="49">
        <v>814</v>
      </c>
      <c r="I2473" s="49" t="s">
        <v>949</v>
      </c>
    </row>
    <row r="2474" spans="1:11" ht="34.200000000000003" x14ac:dyDescent="0.25">
      <c r="A2474" s="355">
        <f t="shared" si="37"/>
        <v>2473</v>
      </c>
      <c r="B2474" s="49">
        <v>2003</v>
      </c>
      <c r="C2474" s="304" t="s">
        <v>11398</v>
      </c>
      <c r="D2474" s="304" t="s">
        <v>7722</v>
      </c>
      <c r="E2474" s="777" t="s">
        <v>7725</v>
      </c>
      <c r="F2474" s="696" t="s">
        <v>7726</v>
      </c>
      <c r="G2474" s="732"/>
      <c r="H2474" s="49">
        <v>69</v>
      </c>
      <c r="I2474" s="49" t="s">
        <v>949</v>
      </c>
    </row>
    <row r="2475" spans="1:11" ht="22.8" x14ac:dyDescent="0.25">
      <c r="A2475" s="355">
        <f t="shared" si="37"/>
        <v>2474</v>
      </c>
      <c r="B2475" s="49">
        <v>2003</v>
      </c>
      <c r="C2475" s="304" t="s">
        <v>11398</v>
      </c>
      <c r="D2475" s="304" t="s">
        <v>7722</v>
      </c>
      <c r="E2475" s="777" t="s">
        <v>7735</v>
      </c>
      <c r="F2475" s="696" t="s">
        <v>7736</v>
      </c>
      <c r="G2475" s="732"/>
      <c r="H2475" s="49">
        <v>1266</v>
      </c>
      <c r="I2475" s="49" t="s">
        <v>949</v>
      </c>
    </row>
    <row r="2476" spans="1:11" ht="22.8" x14ac:dyDescent="0.25">
      <c r="A2476" s="355">
        <f t="shared" si="37"/>
        <v>2475</v>
      </c>
      <c r="B2476" s="49">
        <v>2003</v>
      </c>
      <c r="C2476" s="304" t="s">
        <v>11398</v>
      </c>
      <c r="D2476" s="304" t="s">
        <v>7722</v>
      </c>
      <c r="E2476" s="777" t="s">
        <v>7733</v>
      </c>
      <c r="F2476" s="696" t="s">
        <v>7734</v>
      </c>
      <c r="G2476" s="732"/>
      <c r="H2476" s="49">
        <v>1229</v>
      </c>
      <c r="I2476" s="49" t="s">
        <v>949</v>
      </c>
    </row>
    <row r="2477" spans="1:11" ht="22.8" x14ac:dyDescent="0.25">
      <c r="A2477" s="355">
        <f t="shared" si="37"/>
        <v>2476</v>
      </c>
      <c r="B2477" s="49">
        <v>2003</v>
      </c>
      <c r="C2477" s="304" t="s">
        <v>11398</v>
      </c>
      <c r="D2477" s="304" t="s">
        <v>7722</v>
      </c>
      <c r="E2477" s="777" t="s">
        <v>7732</v>
      </c>
      <c r="F2477" s="696" t="s">
        <v>7731</v>
      </c>
      <c r="G2477" s="732"/>
      <c r="H2477" s="49">
        <v>427</v>
      </c>
      <c r="I2477" s="49" t="s">
        <v>949</v>
      </c>
    </row>
    <row r="2478" spans="1:11" ht="22.8" x14ac:dyDescent="0.25">
      <c r="A2478" s="355">
        <f t="shared" si="37"/>
        <v>2477</v>
      </c>
      <c r="B2478" s="49">
        <v>2003</v>
      </c>
      <c r="C2478" s="304" t="s">
        <v>11398</v>
      </c>
      <c r="D2478" s="304" t="s">
        <v>7722</v>
      </c>
      <c r="E2478" s="777" t="s">
        <v>7730</v>
      </c>
      <c r="F2478" s="696" t="s">
        <v>7729</v>
      </c>
      <c r="G2478" s="732"/>
      <c r="H2478" s="49">
        <v>1407</v>
      </c>
      <c r="I2478" s="49" t="s">
        <v>949</v>
      </c>
    </row>
    <row r="2479" spans="1:11" ht="22.8" x14ac:dyDescent="0.25">
      <c r="A2479" s="355">
        <f t="shared" si="37"/>
        <v>2478</v>
      </c>
      <c r="B2479" s="49">
        <v>2003</v>
      </c>
      <c r="C2479" s="304" t="s">
        <v>11398</v>
      </c>
      <c r="D2479" s="304" t="s">
        <v>7722</v>
      </c>
      <c r="E2479" s="777" t="s">
        <v>7727</v>
      </c>
      <c r="F2479" s="696" t="s">
        <v>7728</v>
      </c>
      <c r="G2479" s="732"/>
      <c r="H2479" s="49">
        <v>794</v>
      </c>
      <c r="I2479" s="49" t="s">
        <v>949</v>
      </c>
    </row>
    <row r="2480" spans="1:11" ht="22.8" x14ac:dyDescent="0.25">
      <c r="A2480" s="355">
        <f t="shared" si="37"/>
        <v>2479</v>
      </c>
      <c r="B2480" s="49">
        <v>2003</v>
      </c>
      <c r="C2480" s="304" t="s">
        <v>11398</v>
      </c>
      <c r="D2480" s="304" t="s">
        <v>7722</v>
      </c>
      <c r="E2480" s="777" t="s">
        <v>7737</v>
      </c>
      <c r="F2480" s="696" t="s">
        <v>7739</v>
      </c>
      <c r="G2480" s="732"/>
      <c r="H2480" s="49">
        <v>1131</v>
      </c>
      <c r="I2480" s="49" t="s">
        <v>828</v>
      </c>
    </row>
    <row r="2481" spans="1:10" ht="22.8" x14ac:dyDescent="0.25">
      <c r="A2481" s="355">
        <f t="shared" si="37"/>
        <v>2480</v>
      </c>
      <c r="B2481" s="49">
        <v>2003</v>
      </c>
      <c r="C2481" s="304" t="s">
        <v>11398</v>
      </c>
      <c r="D2481" s="304" t="s">
        <v>7722</v>
      </c>
      <c r="E2481" s="777" t="s">
        <v>7741</v>
      </c>
      <c r="F2481" s="696" t="s">
        <v>7738</v>
      </c>
      <c r="G2481" s="732"/>
      <c r="H2481" s="49">
        <v>1058</v>
      </c>
      <c r="I2481" s="49" t="s">
        <v>828</v>
      </c>
    </row>
    <row r="2482" spans="1:10" ht="26.4" x14ac:dyDescent="0.25">
      <c r="A2482" s="355">
        <f t="shared" si="37"/>
        <v>2481</v>
      </c>
      <c r="B2482" s="49">
        <v>2003</v>
      </c>
      <c r="C2482" s="304" t="s">
        <v>11398</v>
      </c>
      <c r="D2482" s="304" t="s">
        <v>7722</v>
      </c>
      <c r="E2482" s="777" t="s">
        <v>7742</v>
      </c>
      <c r="F2482" s="696" t="s">
        <v>7740</v>
      </c>
      <c r="G2482" s="732"/>
      <c r="H2482" s="49">
        <v>353</v>
      </c>
      <c r="I2482" s="49" t="s">
        <v>828</v>
      </c>
    </row>
    <row r="2483" spans="1:10" ht="26.4" x14ac:dyDescent="0.25">
      <c r="A2483" s="355">
        <f t="shared" si="37"/>
        <v>2482</v>
      </c>
      <c r="B2483" s="49">
        <v>2003</v>
      </c>
      <c r="C2483" s="304" t="s">
        <v>11398</v>
      </c>
      <c r="D2483" s="304" t="s">
        <v>7722</v>
      </c>
      <c r="E2483" s="777" t="s">
        <v>7744</v>
      </c>
      <c r="F2483" s="696" t="s">
        <v>7745</v>
      </c>
      <c r="G2483" s="732"/>
      <c r="H2483" s="49">
        <v>410</v>
      </c>
      <c r="I2483" s="49" t="s">
        <v>828</v>
      </c>
      <c r="J2483" s="1" t="s">
        <v>12462</v>
      </c>
    </row>
    <row r="2484" spans="1:10" ht="26.4" x14ac:dyDescent="0.25">
      <c r="A2484" s="355">
        <f t="shared" si="37"/>
        <v>2483</v>
      </c>
      <c r="B2484" s="49">
        <v>2003</v>
      </c>
      <c r="C2484" s="304" t="s">
        <v>11398</v>
      </c>
      <c r="D2484" s="304" t="s">
        <v>7722</v>
      </c>
      <c r="E2484" s="777" t="s">
        <v>7747</v>
      </c>
      <c r="F2484" s="696" t="s">
        <v>7746</v>
      </c>
      <c r="G2484" s="732"/>
      <c r="H2484" s="49">
        <v>367</v>
      </c>
      <c r="I2484" s="49" t="s">
        <v>828</v>
      </c>
    </row>
    <row r="2485" spans="1:10" ht="34.200000000000003" x14ac:dyDescent="0.25">
      <c r="A2485" s="355">
        <f t="shared" si="37"/>
        <v>2484</v>
      </c>
      <c r="B2485" s="49">
        <v>2003</v>
      </c>
      <c r="C2485" s="304" t="s">
        <v>11398</v>
      </c>
      <c r="D2485" s="304" t="s">
        <v>7722</v>
      </c>
      <c r="E2485" s="777" t="s">
        <v>7748</v>
      </c>
      <c r="F2485" s="696" t="s">
        <v>7749</v>
      </c>
      <c r="G2485" s="732"/>
      <c r="H2485" s="49">
        <v>1112</v>
      </c>
      <c r="I2485" s="49" t="s">
        <v>828</v>
      </c>
    </row>
    <row r="2486" spans="1:10" ht="22.8" x14ac:dyDescent="0.25">
      <c r="A2486" s="355">
        <f t="shared" si="37"/>
        <v>2485</v>
      </c>
      <c r="B2486" s="49">
        <v>2003</v>
      </c>
      <c r="C2486" s="304" t="s">
        <v>11398</v>
      </c>
      <c r="D2486" s="304" t="s">
        <v>7722</v>
      </c>
      <c r="E2486" s="777" t="s">
        <v>7750</v>
      </c>
      <c r="F2486" s="696" t="s">
        <v>7751</v>
      </c>
      <c r="G2486" s="732"/>
      <c r="H2486" s="49">
        <v>658</v>
      </c>
      <c r="I2486" s="49" t="s">
        <v>828</v>
      </c>
    </row>
    <row r="2487" spans="1:10" ht="30.6" x14ac:dyDescent="0.25">
      <c r="A2487" s="355">
        <f t="shared" si="37"/>
        <v>2486</v>
      </c>
      <c r="B2487" s="49">
        <v>2003</v>
      </c>
      <c r="C2487" s="304" t="s">
        <v>11398</v>
      </c>
      <c r="D2487" s="304" t="s">
        <v>7722</v>
      </c>
      <c r="E2487" s="777" t="s">
        <v>7753</v>
      </c>
      <c r="F2487" s="696" t="s">
        <v>7752</v>
      </c>
      <c r="G2487" s="732"/>
      <c r="H2487" s="49">
        <v>1501</v>
      </c>
      <c r="I2487" s="49" t="s">
        <v>7743</v>
      </c>
    </row>
    <row r="2488" spans="1:10" ht="34.200000000000003" x14ac:dyDescent="0.25">
      <c r="A2488" s="355">
        <f t="shared" si="37"/>
        <v>2487</v>
      </c>
      <c r="B2488" s="49">
        <v>2003</v>
      </c>
      <c r="C2488" s="304" t="s">
        <v>11398</v>
      </c>
      <c r="D2488" s="304" t="s">
        <v>7722</v>
      </c>
      <c r="E2488" s="777" t="s">
        <v>7755</v>
      </c>
      <c r="F2488" s="696" t="s">
        <v>7756</v>
      </c>
      <c r="G2488" s="732"/>
      <c r="H2488" s="49">
        <v>1277</v>
      </c>
      <c r="I2488" s="49" t="s">
        <v>7754</v>
      </c>
    </row>
    <row r="2489" spans="1:10" ht="34.200000000000003" x14ac:dyDescent="0.25">
      <c r="A2489" s="355">
        <f t="shared" si="37"/>
        <v>2488</v>
      </c>
      <c r="B2489" s="49">
        <v>2003</v>
      </c>
      <c r="C2489" s="304" t="s">
        <v>11398</v>
      </c>
      <c r="D2489" s="304" t="s">
        <v>7722</v>
      </c>
      <c r="E2489" s="777" t="s">
        <v>7758</v>
      </c>
      <c r="F2489" s="696" t="s">
        <v>7757</v>
      </c>
      <c r="G2489" s="732"/>
      <c r="H2489" s="49">
        <v>292</v>
      </c>
      <c r="I2489" s="49" t="s">
        <v>7754</v>
      </c>
    </row>
    <row r="2490" spans="1:10" ht="22.8" x14ac:dyDescent="0.25">
      <c r="A2490" s="355">
        <f t="shared" si="37"/>
        <v>2489</v>
      </c>
      <c r="B2490" s="49">
        <v>2003</v>
      </c>
      <c r="C2490" s="304" t="s">
        <v>11398</v>
      </c>
      <c r="D2490" s="304" t="s">
        <v>7722</v>
      </c>
      <c r="E2490" s="777" t="s">
        <v>7759</v>
      </c>
      <c r="F2490" s="696" t="s">
        <v>7762</v>
      </c>
      <c r="G2490" s="732"/>
      <c r="H2490" s="49">
        <v>702</v>
      </c>
      <c r="I2490" s="49" t="s">
        <v>7754</v>
      </c>
    </row>
    <row r="2491" spans="1:10" ht="34.200000000000003" x14ac:dyDescent="0.25">
      <c r="A2491" s="355">
        <f t="shared" si="37"/>
        <v>2490</v>
      </c>
      <c r="B2491" s="49">
        <v>2003</v>
      </c>
      <c r="C2491" s="304" t="s">
        <v>11398</v>
      </c>
      <c r="D2491" s="304" t="s">
        <v>7722</v>
      </c>
      <c r="E2491" s="777" t="s">
        <v>7760</v>
      </c>
      <c r="F2491" s="696" t="s">
        <v>7761</v>
      </c>
      <c r="G2491" s="732"/>
      <c r="H2491" s="49">
        <v>513</v>
      </c>
      <c r="I2491" s="49" t="s">
        <v>7754</v>
      </c>
    </row>
    <row r="2492" spans="1:10" ht="26.4" x14ac:dyDescent="0.25">
      <c r="A2492" s="355">
        <f t="shared" si="37"/>
        <v>2491</v>
      </c>
      <c r="B2492" s="49">
        <v>2003</v>
      </c>
      <c r="C2492" s="304" t="s">
        <v>11398</v>
      </c>
      <c r="D2492" s="304" t="s">
        <v>7722</v>
      </c>
      <c r="E2492" s="777" t="s">
        <v>7763</v>
      </c>
      <c r="F2492" s="696" t="s">
        <v>7764</v>
      </c>
      <c r="G2492" s="732"/>
      <c r="H2492" s="49">
        <v>533</v>
      </c>
      <c r="I2492" s="49" t="s">
        <v>7754</v>
      </c>
    </row>
    <row r="2493" spans="1:10" ht="26.4" x14ac:dyDescent="0.25">
      <c r="A2493" s="355">
        <f t="shared" si="37"/>
        <v>2492</v>
      </c>
      <c r="B2493" s="49">
        <v>2003</v>
      </c>
      <c r="C2493" s="304" t="s">
        <v>11398</v>
      </c>
      <c r="D2493" s="304" t="s">
        <v>7722</v>
      </c>
      <c r="E2493" s="777" t="s">
        <v>7766</v>
      </c>
      <c r="F2493" s="696" t="s">
        <v>7765</v>
      </c>
      <c r="G2493" s="732"/>
      <c r="H2493" s="49">
        <v>209</v>
      </c>
      <c r="I2493" s="49" t="s">
        <v>7754</v>
      </c>
    </row>
    <row r="2494" spans="1:10" x14ac:dyDescent="0.25">
      <c r="A2494" s="355">
        <f t="shared" si="37"/>
        <v>2493</v>
      </c>
      <c r="B2494" s="49">
        <v>2003</v>
      </c>
      <c r="C2494" s="304" t="s">
        <v>11398</v>
      </c>
      <c r="D2494" s="304" t="s">
        <v>7722</v>
      </c>
      <c r="E2494" s="777" t="s">
        <v>7767</v>
      </c>
      <c r="F2494" s="696" t="s">
        <v>7768</v>
      </c>
      <c r="G2494" s="732"/>
      <c r="H2494" s="49">
        <v>602</v>
      </c>
      <c r="I2494" s="49" t="s">
        <v>7754</v>
      </c>
    </row>
    <row r="2495" spans="1:10" ht="34.200000000000003" x14ac:dyDescent="0.25">
      <c r="A2495" s="355">
        <f t="shared" si="37"/>
        <v>2494</v>
      </c>
      <c r="B2495" s="49">
        <v>2003</v>
      </c>
      <c r="C2495" s="304" t="s">
        <v>11398</v>
      </c>
      <c r="D2495" s="304" t="s">
        <v>7722</v>
      </c>
      <c r="E2495" s="777" t="s">
        <v>7769</v>
      </c>
      <c r="F2495" s="696" t="s">
        <v>7772</v>
      </c>
      <c r="G2495" s="732"/>
      <c r="H2495" s="49">
        <v>1</v>
      </c>
      <c r="I2495" s="49" t="s">
        <v>2384</v>
      </c>
    </row>
    <row r="2496" spans="1:10" ht="22.8" x14ac:dyDescent="0.25">
      <c r="A2496" s="355">
        <f t="shared" si="37"/>
        <v>2495</v>
      </c>
      <c r="B2496" s="49">
        <v>2003</v>
      </c>
      <c r="C2496" s="304" t="s">
        <v>11398</v>
      </c>
      <c r="D2496" s="304" t="s">
        <v>7722</v>
      </c>
      <c r="E2496" s="777" t="s">
        <v>7770</v>
      </c>
      <c r="F2496" s="696" t="s">
        <v>7773</v>
      </c>
      <c r="G2496" s="732"/>
      <c r="H2496" s="49">
        <v>17</v>
      </c>
      <c r="I2496" s="49" t="s">
        <v>2384</v>
      </c>
    </row>
    <row r="2497" spans="1:11" ht="34.200000000000003" x14ac:dyDescent="0.25">
      <c r="A2497" s="355">
        <f t="shared" si="37"/>
        <v>2496</v>
      </c>
      <c r="B2497" s="49">
        <v>2003</v>
      </c>
      <c r="C2497" s="304" t="s">
        <v>11398</v>
      </c>
      <c r="D2497" s="304" t="s">
        <v>7722</v>
      </c>
      <c r="E2497" s="777" t="s">
        <v>7771</v>
      </c>
      <c r="F2497" s="696" t="s">
        <v>7774</v>
      </c>
      <c r="G2497" s="732"/>
      <c r="H2497" s="49">
        <v>228</v>
      </c>
      <c r="I2497" s="49" t="s">
        <v>2384</v>
      </c>
      <c r="K2497" s="761" t="s">
        <v>16133</v>
      </c>
    </row>
    <row r="2498" spans="1:11" ht="34.200000000000003" x14ac:dyDescent="0.25">
      <c r="A2498" s="355">
        <f t="shared" si="37"/>
        <v>2497</v>
      </c>
      <c r="B2498" s="49">
        <v>2003</v>
      </c>
      <c r="C2498" s="304" t="s">
        <v>11398</v>
      </c>
      <c r="D2498" s="304" t="s">
        <v>7722</v>
      </c>
      <c r="E2498" s="777" t="s">
        <v>7771</v>
      </c>
      <c r="F2498" s="696" t="s">
        <v>7775</v>
      </c>
      <c r="G2498" s="732"/>
      <c r="H2498" s="49">
        <v>231</v>
      </c>
      <c r="I2498" s="49" t="s">
        <v>2384</v>
      </c>
    </row>
    <row r="2499" spans="1:11" ht="34.200000000000003" x14ac:dyDescent="0.25">
      <c r="A2499" s="355">
        <f t="shared" si="37"/>
        <v>2498</v>
      </c>
      <c r="B2499" s="49">
        <v>2003</v>
      </c>
      <c r="C2499" s="304" t="s">
        <v>11398</v>
      </c>
      <c r="D2499" s="304" t="s">
        <v>7722</v>
      </c>
      <c r="E2499" s="777" t="s">
        <v>7777</v>
      </c>
      <c r="F2499" s="696" t="s">
        <v>7776</v>
      </c>
      <c r="G2499" s="732"/>
      <c r="H2499" s="49">
        <v>511</v>
      </c>
      <c r="I2499" s="49" t="s">
        <v>2384</v>
      </c>
    </row>
    <row r="2500" spans="1:11" x14ac:dyDescent="0.25">
      <c r="A2500" s="355">
        <f t="shared" si="37"/>
        <v>2499</v>
      </c>
      <c r="B2500" s="49">
        <v>2003</v>
      </c>
      <c r="C2500" s="304" t="s">
        <v>11398</v>
      </c>
      <c r="D2500" s="304" t="s">
        <v>7722</v>
      </c>
      <c r="E2500" s="777" t="s">
        <v>7778</v>
      </c>
      <c r="F2500" s="696" t="s">
        <v>6018</v>
      </c>
      <c r="G2500" s="732"/>
      <c r="H2500" s="49">
        <v>549</v>
      </c>
      <c r="I2500" s="49" t="s">
        <v>2384</v>
      </c>
    </row>
    <row r="2501" spans="1:11" ht="34.200000000000003" x14ac:dyDescent="0.25">
      <c r="A2501" s="355">
        <f t="shared" si="37"/>
        <v>2500</v>
      </c>
      <c r="B2501" s="49">
        <v>2003</v>
      </c>
      <c r="C2501" s="304" t="s">
        <v>11398</v>
      </c>
      <c r="D2501" s="304" t="s">
        <v>7722</v>
      </c>
      <c r="E2501" s="777" t="s">
        <v>6020</v>
      </c>
      <c r="F2501" s="696" t="s">
        <v>6019</v>
      </c>
      <c r="G2501" s="732"/>
      <c r="H2501" s="49">
        <v>616</v>
      </c>
      <c r="I2501" s="49" t="s">
        <v>2384</v>
      </c>
    </row>
    <row r="2502" spans="1:11" ht="34.200000000000003" x14ac:dyDescent="0.25">
      <c r="A2502" s="355">
        <f t="shared" si="37"/>
        <v>2501</v>
      </c>
      <c r="B2502" s="49">
        <v>2003</v>
      </c>
      <c r="C2502" s="304" t="s">
        <v>11398</v>
      </c>
      <c r="D2502" s="304" t="s">
        <v>7722</v>
      </c>
      <c r="E2502" s="777" t="s">
        <v>6021</v>
      </c>
      <c r="F2502" s="696" t="s">
        <v>6022</v>
      </c>
      <c r="G2502" s="732"/>
      <c r="H2502" s="49">
        <v>732</v>
      </c>
      <c r="I2502" s="49" t="s">
        <v>2384</v>
      </c>
    </row>
    <row r="2503" spans="1:11" ht="22.8" x14ac:dyDescent="0.25">
      <c r="A2503" s="355">
        <f t="shared" si="37"/>
        <v>2502</v>
      </c>
      <c r="B2503" s="49">
        <v>2003</v>
      </c>
      <c r="C2503" s="304" t="s">
        <v>11398</v>
      </c>
      <c r="D2503" s="304" t="s">
        <v>7722</v>
      </c>
      <c r="E2503" s="777" t="s">
        <v>6024</v>
      </c>
      <c r="F2503" s="696" t="s">
        <v>6023</v>
      </c>
      <c r="G2503" s="732"/>
      <c r="H2503" s="49">
        <v>816</v>
      </c>
      <c r="I2503" s="49" t="s">
        <v>2384</v>
      </c>
    </row>
    <row r="2504" spans="1:11" ht="34.200000000000003" x14ac:dyDescent="0.25">
      <c r="A2504" s="355">
        <f t="shared" si="37"/>
        <v>2503</v>
      </c>
      <c r="B2504" s="49">
        <v>2003</v>
      </c>
      <c r="C2504" s="304" t="s">
        <v>11398</v>
      </c>
      <c r="D2504" s="304" t="s">
        <v>7722</v>
      </c>
      <c r="E2504" s="777" t="s">
        <v>6026</v>
      </c>
      <c r="F2504" s="696" t="s">
        <v>6025</v>
      </c>
      <c r="G2504" s="732" t="s">
        <v>6027</v>
      </c>
      <c r="H2504" s="49">
        <v>900</v>
      </c>
      <c r="I2504" s="49" t="s">
        <v>2384</v>
      </c>
    </row>
    <row r="2505" spans="1:11" ht="26.4" x14ac:dyDescent="0.25">
      <c r="A2505" s="355">
        <f t="shared" si="37"/>
        <v>2504</v>
      </c>
      <c r="B2505" s="49">
        <v>2003</v>
      </c>
      <c r="C2505" s="304" t="s">
        <v>11398</v>
      </c>
      <c r="D2505" s="304" t="s">
        <v>7722</v>
      </c>
      <c r="E2505" s="777" t="s">
        <v>6028</v>
      </c>
      <c r="F2505" s="696" t="s">
        <v>6029</v>
      </c>
      <c r="G2505" s="732"/>
      <c r="H2505" s="49">
        <v>1099</v>
      </c>
      <c r="I2505" s="49" t="s">
        <v>2384</v>
      </c>
    </row>
    <row r="2506" spans="1:11" ht="22.8" x14ac:dyDescent="0.25">
      <c r="A2506" s="355">
        <f t="shared" si="37"/>
        <v>2505</v>
      </c>
      <c r="B2506" s="49">
        <v>2003</v>
      </c>
      <c r="C2506" s="304" t="s">
        <v>11398</v>
      </c>
      <c r="D2506" s="304" t="s">
        <v>7722</v>
      </c>
      <c r="E2506" s="777" t="s">
        <v>6031</v>
      </c>
      <c r="F2506" s="696" t="s">
        <v>6030</v>
      </c>
      <c r="G2506" s="732"/>
      <c r="H2506" s="49">
        <v>1267</v>
      </c>
      <c r="I2506" s="49" t="s">
        <v>2384</v>
      </c>
    </row>
    <row r="2507" spans="1:11" ht="22.8" x14ac:dyDescent="0.25">
      <c r="A2507" s="355">
        <f t="shared" si="37"/>
        <v>2506</v>
      </c>
      <c r="B2507" s="49">
        <v>2003</v>
      </c>
      <c r="C2507" s="304" t="s">
        <v>11398</v>
      </c>
      <c r="D2507" s="304" t="s">
        <v>7722</v>
      </c>
      <c r="E2507" s="777" t="s">
        <v>6032</v>
      </c>
      <c r="F2507" s="696" t="s">
        <v>6033</v>
      </c>
      <c r="G2507" s="732"/>
      <c r="H2507" s="49">
        <v>1327</v>
      </c>
      <c r="I2507" s="49" t="s">
        <v>2384</v>
      </c>
    </row>
    <row r="2508" spans="1:11" ht="26.4" x14ac:dyDescent="0.25">
      <c r="A2508" s="355">
        <f t="shared" si="37"/>
        <v>2507</v>
      </c>
      <c r="B2508" s="49">
        <v>2003</v>
      </c>
      <c r="C2508" s="304" t="s">
        <v>11398</v>
      </c>
      <c r="D2508" s="304" t="s">
        <v>7722</v>
      </c>
      <c r="E2508" s="777" t="s">
        <v>6036</v>
      </c>
      <c r="F2508" s="696" t="s">
        <v>6038</v>
      </c>
      <c r="G2508" s="732"/>
      <c r="H2508" s="49">
        <v>1425</v>
      </c>
      <c r="I2508" s="49" t="s">
        <v>2384</v>
      </c>
    </row>
    <row r="2509" spans="1:11" ht="26.4" x14ac:dyDescent="0.25">
      <c r="A2509" s="355">
        <f t="shared" si="37"/>
        <v>2508</v>
      </c>
      <c r="B2509" s="49">
        <v>2003</v>
      </c>
      <c r="C2509" s="304" t="s">
        <v>11398</v>
      </c>
      <c r="D2509" s="304" t="s">
        <v>7722</v>
      </c>
      <c r="E2509" s="777" t="s">
        <v>6036</v>
      </c>
      <c r="F2509" s="696" t="s">
        <v>6035</v>
      </c>
      <c r="G2509" s="732"/>
      <c r="H2509" s="49">
        <v>1426</v>
      </c>
      <c r="I2509" s="49" t="s">
        <v>2384</v>
      </c>
      <c r="K2509" s="761" t="s">
        <v>16133</v>
      </c>
    </row>
    <row r="2510" spans="1:11" ht="26.4" x14ac:dyDescent="0.25">
      <c r="A2510" s="355">
        <f t="shared" si="37"/>
        <v>2509</v>
      </c>
      <c r="B2510" s="49">
        <v>2003</v>
      </c>
      <c r="C2510" s="304" t="s">
        <v>11398</v>
      </c>
      <c r="D2510" s="304" t="s">
        <v>7722</v>
      </c>
      <c r="E2510" s="777" t="s">
        <v>6037</v>
      </c>
      <c r="F2510" s="696" t="s">
        <v>6034</v>
      </c>
      <c r="G2510" s="732"/>
      <c r="H2510" s="49">
        <v>1424</v>
      </c>
      <c r="I2510" s="49" t="s">
        <v>2384</v>
      </c>
    </row>
    <row r="2511" spans="1:11" ht="22.8" x14ac:dyDescent="0.25">
      <c r="A2511" s="355">
        <f t="shared" si="37"/>
        <v>2510</v>
      </c>
      <c r="B2511" s="49">
        <v>2003</v>
      </c>
      <c r="C2511" s="304" t="s">
        <v>11398</v>
      </c>
      <c r="D2511" s="304" t="s">
        <v>7722</v>
      </c>
      <c r="E2511" s="777" t="s">
        <v>6041</v>
      </c>
      <c r="F2511" s="696" t="s">
        <v>6040</v>
      </c>
      <c r="G2511" s="732"/>
      <c r="H2511" s="49">
        <v>1059</v>
      </c>
      <c r="I2511" s="49" t="s">
        <v>6039</v>
      </c>
      <c r="K2511" s="761" t="s">
        <v>16130</v>
      </c>
    </row>
    <row r="2512" spans="1:11" ht="34.200000000000003" x14ac:dyDescent="0.25">
      <c r="A2512" s="355">
        <f t="shared" si="37"/>
        <v>2511</v>
      </c>
      <c r="B2512" s="49">
        <v>2003</v>
      </c>
      <c r="C2512" s="304" t="s">
        <v>11398</v>
      </c>
      <c r="D2512" s="304" t="s">
        <v>7722</v>
      </c>
      <c r="E2512" s="777" t="s">
        <v>6042</v>
      </c>
      <c r="F2512" s="696" t="s">
        <v>6043</v>
      </c>
      <c r="G2512" s="732"/>
      <c r="H2512" s="49">
        <v>1151</v>
      </c>
      <c r="I2512" s="49" t="s">
        <v>6039</v>
      </c>
    </row>
    <row r="2513" spans="1:9" ht="22.8" x14ac:dyDescent="0.25">
      <c r="A2513" s="355">
        <f t="shared" si="37"/>
        <v>2512</v>
      </c>
      <c r="B2513" s="49">
        <v>2003</v>
      </c>
      <c r="C2513" s="304" t="s">
        <v>11398</v>
      </c>
      <c r="D2513" s="304" t="s">
        <v>7722</v>
      </c>
      <c r="E2513" s="777" t="s">
        <v>6045</v>
      </c>
      <c r="F2513" s="696" t="s">
        <v>6044</v>
      </c>
      <c r="G2513" s="732"/>
      <c r="H2513" s="49">
        <v>1294</v>
      </c>
      <c r="I2513" s="49" t="s">
        <v>6039</v>
      </c>
    </row>
    <row r="2514" spans="1:9" ht="34.200000000000003" x14ac:dyDescent="0.25">
      <c r="A2514" s="355">
        <f t="shared" si="37"/>
        <v>2513</v>
      </c>
      <c r="B2514" s="49">
        <v>2003</v>
      </c>
      <c r="C2514" s="304" t="s">
        <v>11398</v>
      </c>
      <c r="D2514" s="304" t="s">
        <v>7722</v>
      </c>
      <c r="E2514" s="777" t="s">
        <v>6046</v>
      </c>
      <c r="F2514" s="696" t="s">
        <v>6047</v>
      </c>
      <c r="G2514" s="732"/>
      <c r="H2514" s="49">
        <v>43</v>
      </c>
      <c r="I2514" s="49" t="s">
        <v>6039</v>
      </c>
    </row>
    <row r="2515" spans="1:9" ht="26.4" x14ac:dyDescent="0.25">
      <c r="A2515" s="355">
        <f t="shared" si="37"/>
        <v>2514</v>
      </c>
      <c r="B2515" s="49">
        <v>2003</v>
      </c>
      <c r="C2515" s="304" t="s">
        <v>11398</v>
      </c>
      <c r="D2515" s="304" t="s">
        <v>7722</v>
      </c>
      <c r="E2515" s="777" t="s">
        <v>6048</v>
      </c>
      <c r="F2515" s="696" t="s">
        <v>6049</v>
      </c>
      <c r="G2515" s="732"/>
      <c r="H2515" s="49">
        <v>34</v>
      </c>
      <c r="I2515" s="49" t="s">
        <v>6039</v>
      </c>
    </row>
    <row r="2516" spans="1:9" ht="22.8" x14ac:dyDescent="0.25">
      <c r="A2516" s="355">
        <f t="shared" si="37"/>
        <v>2515</v>
      </c>
      <c r="B2516" s="49">
        <v>2003</v>
      </c>
      <c r="C2516" s="304" t="s">
        <v>11398</v>
      </c>
      <c r="D2516" s="304" t="s">
        <v>7722</v>
      </c>
      <c r="E2516" s="777" t="s">
        <v>6053</v>
      </c>
      <c r="F2516" s="696" t="s">
        <v>6050</v>
      </c>
      <c r="G2516" s="732"/>
      <c r="H2516" s="49">
        <v>163</v>
      </c>
      <c r="I2516" s="49" t="s">
        <v>6039</v>
      </c>
    </row>
    <row r="2517" spans="1:9" ht="22.8" x14ac:dyDescent="0.25">
      <c r="A2517" s="355">
        <f t="shared" si="37"/>
        <v>2516</v>
      </c>
      <c r="B2517" s="49">
        <v>2003</v>
      </c>
      <c r="C2517" s="304" t="s">
        <v>11398</v>
      </c>
      <c r="D2517" s="304" t="s">
        <v>7722</v>
      </c>
      <c r="E2517" s="777" t="s">
        <v>6054</v>
      </c>
      <c r="F2517" s="696" t="s">
        <v>6052</v>
      </c>
      <c r="G2517" s="732"/>
      <c r="H2517" s="49">
        <v>496</v>
      </c>
      <c r="I2517" s="49" t="s">
        <v>6039</v>
      </c>
    </row>
    <row r="2518" spans="1:9" ht="22.8" x14ac:dyDescent="0.25">
      <c r="A2518" s="355">
        <f t="shared" si="37"/>
        <v>2517</v>
      </c>
      <c r="B2518" s="49">
        <v>2003</v>
      </c>
      <c r="C2518" s="304" t="s">
        <v>11398</v>
      </c>
      <c r="D2518" s="304" t="s">
        <v>7722</v>
      </c>
      <c r="E2518" s="777" t="s">
        <v>6051</v>
      </c>
      <c r="F2518" s="696" t="s">
        <v>6055</v>
      </c>
      <c r="G2518" s="732"/>
      <c r="H2518" s="49">
        <v>918</v>
      </c>
      <c r="I2518" s="49" t="s">
        <v>6039</v>
      </c>
    </row>
    <row r="2519" spans="1:9" ht="22.8" x14ac:dyDescent="0.25">
      <c r="A2519" s="355">
        <f t="shared" si="37"/>
        <v>2518</v>
      </c>
      <c r="B2519" s="49">
        <v>2003</v>
      </c>
      <c r="C2519" s="304" t="s">
        <v>11398</v>
      </c>
      <c r="D2519" s="304" t="s">
        <v>7722</v>
      </c>
      <c r="E2519" s="777" t="s">
        <v>6057</v>
      </c>
      <c r="F2519" s="696" t="s">
        <v>6056</v>
      </c>
      <c r="G2519" s="732"/>
      <c r="H2519" s="49">
        <v>749</v>
      </c>
      <c r="I2519" s="49" t="s">
        <v>6039</v>
      </c>
    </row>
    <row r="2520" spans="1:9" ht="22.8" x14ac:dyDescent="0.25">
      <c r="A2520" s="355">
        <f t="shared" ref="A2520:A2583" si="38">+A2519+1</f>
        <v>2519</v>
      </c>
      <c r="B2520" s="49">
        <v>2003</v>
      </c>
      <c r="C2520" s="304" t="s">
        <v>11398</v>
      </c>
      <c r="D2520" s="304" t="s">
        <v>7722</v>
      </c>
      <c r="E2520" s="777" t="s">
        <v>6058</v>
      </c>
      <c r="F2520" s="696" t="s">
        <v>6059</v>
      </c>
      <c r="G2520" s="732"/>
      <c r="H2520" s="49">
        <v>809</v>
      </c>
      <c r="I2520" s="49" t="s">
        <v>6039</v>
      </c>
    </row>
    <row r="2521" spans="1:9" ht="22.8" x14ac:dyDescent="0.25">
      <c r="A2521" s="355">
        <f t="shared" si="38"/>
        <v>2520</v>
      </c>
      <c r="B2521" s="49">
        <v>2003</v>
      </c>
      <c r="C2521" s="304" t="s">
        <v>11398</v>
      </c>
      <c r="D2521" s="304" t="s">
        <v>7722</v>
      </c>
      <c r="E2521" s="777" t="s">
        <v>7733</v>
      </c>
      <c r="F2521" s="696" t="s">
        <v>6060</v>
      </c>
      <c r="G2521" s="732"/>
      <c r="H2521" s="49">
        <v>1216</v>
      </c>
      <c r="I2521" s="49" t="s">
        <v>4695</v>
      </c>
    </row>
    <row r="2522" spans="1:9" ht="26.4" x14ac:dyDescent="0.25">
      <c r="A2522" s="355">
        <f t="shared" si="38"/>
        <v>2521</v>
      </c>
      <c r="B2522" s="49">
        <v>2003</v>
      </c>
      <c r="C2522" s="304" t="s">
        <v>11398</v>
      </c>
      <c r="D2522" s="304" t="s">
        <v>7722</v>
      </c>
      <c r="E2522" s="777" t="s">
        <v>6062</v>
      </c>
      <c r="F2522" s="696" t="s">
        <v>6061</v>
      </c>
      <c r="G2522" s="732"/>
      <c r="H2522" s="49">
        <v>269</v>
      </c>
      <c r="I2522" s="49" t="s">
        <v>4695</v>
      </c>
    </row>
    <row r="2523" spans="1:9" ht="26.4" x14ac:dyDescent="0.25">
      <c r="A2523" s="355">
        <f t="shared" si="38"/>
        <v>2522</v>
      </c>
      <c r="B2523" s="49">
        <v>2003</v>
      </c>
      <c r="C2523" s="304" t="s">
        <v>11398</v>
      </c>
      <c r="D2523" s="304" t="s">
        <v>7722</v>
      </c>
      <c r="E2523" s="777" t="s">
        <v>6062</v>
      </c>
      <c r="F2523" s="696" t="s">
        <v>6071</v>
      </c>
      <c r="G2523" s="732"/>
      <c r="H2523" s="49">
        <v>329</v>
      </c>
      <c r="I2523" s="49" t="s">
        <v>4695</v>
      </c>
    </row>
    <row r="2524" spans="1:9" ht="26.4" x14ac:dyDescent="0.25">
      <c r="A2524" s="355">
        <f t="shared" si="38"/>
        <v>2523</v>
      </c>
      <c r="B2524" s="49">
        <v>2003</v>
      </c>
      <c r="C2524" s="304" t="s">
        <v>11398</v>
      </c>
      <c r="D2524" s="304" t="s">
        <v>7722</v>
      </c>
      <c r="E2524" s="777" t="s">
        <v>6063</v>
      </c>
      <c r="F2524" s="696" t="s">
        <v>6064</v>
      </c>
      <c r="G2524" s="732"/>
      <c r="H2524" s="49">
        <v>448</v>
      </c>
      <c r="I2524" s="49" t="s">
        <v>4695</v>
      </c>
    </row>
    <row r="2525" spans="1:9" ht="26.4" x14ac:dyDescent="0.25">
      <c r="A2525" s="355">
        <f t="shared" si="38"/>
        <v>2524</v>
      </c>
      <c r="B2525" s="49">
        <v>2003</v>
      </c>
      <c r="C2525" s="304" t="s">
        <v>11398</v>
      </c>
      <c r="D2525" s="304" t="s">
        <v>7722</v>
      </c>
      <c r="E2525" s="777" t="s">
        <v>6066</v>
      </c>
      <c r="F2525" s="696" t="s">
        <v>6065</v>
      </c>
      <c r="G2525" s="732"/>
      <c r="H2525" s="49">
        <v>765</v>
      </c>
      <c r="I2525" s="49" t="s">
        <v>4695</v>
      </c>
    </row>
    <row r="2526" spans="1:9" ht="26.4" x14ac:dyDescent="0.25">
      <c r="A2526" s="355">
        <f t="shared" si="38"/>
        <v>2525</v>
      </c>
      <c r="B2526" s="49">
        <v>2003</v>
      </c>
      <c r="C2526" s="304" t="s">
        <v>11398</v>
      </c>
      <c r="D2526" s="304" t="s">
        <v>7722</v>
      </c>
      <c r="E2526" s="777" t="s">
        <v>6067</v>
      </c>
      <c r="F2526" s="696" t="s">
        <v>6068</v>
      </c>
      <c r="G2526" s="732"/>
      <c r="H2526" s="49">
        <v>817</v>
      </c>
      <c r="I2526" s="49" t="s">
        <v>4695</v>
      </c>
    </row>
    <row r="2527" spans="1:9" ht="22.8" x14ac:dyDescent="0.25">
      <c r="A2527" s="355">
        <f t="shared" si="38"/>
        <v>2526</v>
      </c>
      <c r="B2527" s="49">
        <v>2003</v>
      </c>
      <c r="C2527" s="304" t="s">
        <v>11398</v>
      </c>
      <c r="D2527" s="304" t="s">
        <v>7722</v>
      </c>
      <c r="E2527" s="777" t="s">
        <v>6070</v>
      </c>
      <c r="F2527" s="696" t="s">
        <v>6069</v>
      </c>
      <c r="G2527" s="732"/>
      <c r="H2527" s="49">
        <v>1080</v>
      </c>
      <c r="I2527" s="49" t="s">
        <v>4695</v>
      </c>
    </row>
    <row r="2528" spans="1:9" ht="39.6" x14ac:dyDescent="0.25">
      <c r="A2528" s="355">
        <f t="shared" si="38"/>
        <v>2527</v>
      </c>
      <c r="B2528" s="49">
        <v>2003</v>
      </c>
      <c r="C2528" s="304" t="s">
        <v>11398</v>
      </c>
      <c r="D2528" s="304" t="s">
        <v>7722</v>
      </c>
      <c r="E2528" s="777" t="s">
        <v>6072</v>
      </c>
      <c r="F2528" s="696" t="s">
        <v>6073</v>
      </c>
      <c r="G2528" s="732"/>
      <c r="H2528" s="49">
        <v>1427</v>
      </c>
      <c r="I2528" s="49" t="s">
        <v>4695</v>
      </c>
    </row>
    <row r="2529" spans="1:9" ht="22.8" x14ac:dyDescent="0.25">
      <c r="A2529" s="355">
        <f t="shared" si="38"/>
        <v>2528</v>
      </c>
      <c r="B2529" s="49">
        <v>2003</v>
      </c>
      <c r="C2529" s="304" t="s">
        <v>11398</v>
      </c>
      <c r="D2529" s="304" t="s">
        <v>7722</v>
      </c>
      <c r="E2529" s="777" t="s">
        <v>6075</v>
      </c>
      <c r="F2529" s="696" t="s">
        <v>6074</v>
      </c>
      <c r="G2529" s="732"/>
      <c r="H2529" s="49">
        <v>617</v>
      </c>
      <c r="I2529" s="49" t="s">
        <v>4695</v>
      </c>
    </row>
    <row r="2530" spans="1:9" ht="45.6" x14ac:dyDescent="0.25">
      <c r="A2530" s="355">
        <f t="shared" si="38"/>
        <v>2529</v>
      </c>
      <c r="B2530" s="49">
        <v>2003</v>
      </c>
      <c r="C2530" s="304" t="s">
        <v>11398</v>
      </c>
      <c r="D2530" s="304" t="s">
        <v>7722</v>
      </c>
      <c r="E2530" s="777" t="s">
        <v>230</v>
      </c>
      <c r="F2530" s="696" t="s">
        <v>231</v>
      </c>
      <c r="G2530" s="732"/>
      <c r="H2530" s="49">
        <v>947</v>
      </c>
      <c r="I2530" s="49" t="s">
        <v>6076</v>
      </c>
    </row>
    <row r="2531" spans="1:9" ht="34.200000000000003" x14ac:dyDescent="0.25">
      <c r="A2531" s="355">
        <f t="shared" si="38"/>
        <v>2530</v>
      </c>
      <c r="B2531" s="49">
        <v>2003</v>
      </c>
      <c r="C2531" s="304" t="s">
        <v>11398</v>
      </c>
      <c r="D2531" s="304" t="s">
        <v>7722</v>
      </c>
      <c r="E2531" s="777" t="s">
        <v>1284</v>
      </c>
      <c r="F2531" s="696" t="s">
        <v>232</v>
      </c>
      <c r="G2531" s="732"/>
      <c r="H2531" s="49">
        <v>844</v>
      </c>
      <c r="I2531" s="49" t="s">
        <v>6076</v>
      </c>
    </row>
    <row r="2532" spans="1:9" ht="26.4" x14ac:dyDescent="0.25">
      <c r="A2532" s="355">
        <f t="shared" si="38"/>
        <v>2531</v>
      </c>
      <c r="B2532" s="49">
        <v>2003</v>
      </c>
      <c r="C2532" s="304" t="s">
        <v>11398</v>
      </c>
      <c r="D2532" s="304" t="s">
        <v>7722</v>
      </c>
      <c r="E2532" s="777" t="s">
        <v>234</v>
      </c>
      <c r="F2532" s="696" t="s">
        <v>235</v>
      </c>
      <c r="G2532" s="732"/>
      <c r="H2532" s="49">
        <v>96</v>
      </c>
      <c r="I2532" s="49" t="s">
        <v>233</v>
      </c>
    </row>
    <row r="2533" spans="1:9" ht="22.8" x14ac:dyDescent="0.25">
      <c r="A2533" s="355">
        <f t="shared" si="38"/>
        <v>2532</v>
      </c>
      <c r="B2533" s="49">
        <v>2003</v>
      </c>
      <c r="C2533" s="304" t="s">
        <v>11398</v>
      </c>
      <c r="D2533" s="304" t="s">
        <v>7722</v>
      </c>
      <c r="E2533" s="777" t="s">
        <v>237</v>
      </c>
      <c r="F2533" s="696" t="s">
        <v>236</v>
      </c>
      <c r="G2533" s="732"/>
      <c r="H2533" s="49">
        <v>279</v>
      </c>
      <c r="I2533" s="49" t="s">
        <v>233</v>
      </c>
    </row>
    <row r="2534" spans="1:9" ht="22.8" x14ac:dyDescent="0.25">
      <c r="A2534" s="355">
        <f t="shared" si="38"/>
        <v>2533</v>
      </c>
      <c r="B2534" s="49">
        <v>2003</v>
      </c>
      <c r="C2534" s="304" t="s">
        <v>11398</v>
      </c>
      <c r="D2534" s="304" t="s">
        <v>7722</v>
      </c>
      <c r="E2534" s="777" t="s">
        <v>238</v>
      </c>
      <c r="F2534" s="696" t="s">
        <v>239</v>
      </c>
      <c r="G2534" s="732"/>
      <c r="H2534" s="49">
        <v>563</v>
      </c>
      <c r="I2534" s="49" t="s">
        <v>233</v>
      </c>
    </row>
    <row r="2535" spans="1:9" ht="26.4" x14ac:dyDescent="0.25">
      <c r="A2535" s="355">
        <f t="shared" si="38"/>
        <v>2534</v>
      </c>
      <c r="B2535" s="49">
        <v>2003</v>
      </c>
      <c r="C2535" s="304" t="s">
        <v>11398</v>
      </c>
      <c r="D2535" s="304" t="s">
        <v>7722</v>
      </c>
      <c r="E2535" s="777" t="s">
        <v>240</v>
      </c>
      <c r="F2535" s="696" t="s">
        <v>241</v>
      </c>
      <c r="G2535" s="732"/>
      <c r="H2535" s="49">
        <v>386</v>
      </c>
      <c r="I2535" s="49" t="s">
        <v>233</v>
      </c>
    </row>
    <row r="2536" spans="1:9" ht="26.4" x14ac:dyDescent="0.25">
      <c r="A2536" s="355">
        <f t="shared" si="38"/>
        <v>2535</v>
      </c>
      <c r="B2536" s="49">
        <v>2003</v>
      </c>
      <c r="C2536" s="304" t="s">
        <v>11398</v>
      </c>
      <c r="D2536" s="304" t="s">
        <v>7722</v>
      </c>
      <c r="E2536" s="777" t="s">
        <v>243</v>
      </c>
      <c r="F2536" s="696" t="s">
        <v>242</v>
      </c>
      <c r="G2536" s="732"/>
      <c r="H2536" s="49">
        <v>1517</v>
      </c>
      <c r="I2536" s="49" t="s">
        <v>7754</v>
      </c>
    </row>
    <row r="2537" spans="1:9" ht="26.4" x14ac:dyDescent="0.25">
      <c r="A2537" s="355">
        <f t="shared" si="38"/>
        <v>2536</v>
      </c>
      <c r="B2537" s="49">
        <v>2003</v>
      </c>
      <c r="C2537" s="304" t="s">
        <v>11398</v>
      </c>
      <c r="D2537" s="304" t="s">
        <v>7722</v>
      </c>
      <c r="E2537" s="777" t="s">
        <v>244</v>
      </c>
      <c r="F2537" s="696" t="s">
        <v>245</v>
      </c>
      <c r="G2537" s="732"/>
      <c r="H2537" s="49">
        <v>1132</v>
      </c>
      <c r="I2537" s="49" t="s">
        <v>7754</v>
      </c>
    </row>
    <row r="2538" spans="1:9" ht="26.4" x14ac:dyDescent="0.25">
      <c r="A2538" s="355">
        <f t="shared" si="38"/>
        <v>2537</v>
      </c>
      <c r="B2538" s="49">
        <v>2003</v>
      </c>
      <c r="C2538" s="304" t="s">
        <v>11398</v>
      </c>
      <c r="D2538" s="304" t="s">
        <v>7722</v>
      </c>
      <c r="E2538" s="777" t="s">
        <v>246</v>
      </c>
      <c r="F2538" s="696" t="s">
        <v>247</v>
      </c>
      <c r="G2538" s="732"/>
      <c r="H2538" s="49">
        <v>1206</v>
      </c>
      <c r="I2538" s="49" t="s">
        <v>7754</v>
      </c>
    </row>
    <row r="2539" spans="1:9" ht="34.200000000000003" x14ac:dyDescent="0.25">
      <c r="A2539" s="355">
        <f t="shared" si="38"/>
        <v>2538</v>
      </c>
      <c r="B2539" s="49">
        <v>2003</v>
      </c>
      <c r="C2539" s="304" t="s">
        <v>11398</v>
      </c>
      <c r="D2539" s="304" t="s">
        <v>7722</v>
      </c>
      <c r="E2539" s="777" t="s">
        <v>805</v>
      </c>
      <c r="F2539" s="696" t="s">
        <v>804</v>
      </c>
      <c r="G2539" s="732"/>
      <c r="H2539" s="49">
        <v>462</v>
      </c>
      <c r="I2539" s="49" t="s">
        <v>7754</v>
      </c>
    </row>
    <row r="2540" spans="1:9" ht="22.8" x14ac:dyDescent="0.25">
      <c r="A2540" s="355">
        <f t="shared" si="38"/>
        <v>2539</v>
      </c>
      <c r="B2540" s="49">
        <v>2003</v>
      </c>
      <c r="C2540" s="304" t="s">
        <v>11398</v>
      </c>
      <c r="D2540" s="304" t="s">
        <v>7722</v>
      </c>
      <c r="E2540" s="777" t="s">
        <v>6070</v>
      </c>
      <c r="F2540" s="696" t="s">
        <v>807</v>
      </c>
      <c r="G2540" s="732"/>
      <c r="H2540" s="49">
        <v>1079</v>
      </c>
      <c r="I2540" s="49" t="s">
        <v>806</v>
      </c>
    </row>
    <row r="2541" spans="1:9" ht="26.4" x14ac:dyDescent="0.25">
      <c r="A2541" s="355">
        <f t="shared" si="38"/>
        <v>2540</v>
      </c>
      <c r="B2541" s="49">
        <v>2003</v>
      </c>
      <c r="C2541" s="304" t="s">
        <v>11398</v>
      </c>
      <c r="D2541" s="304" t="s">
        <v>7722</v>
      </c>
      <c r="E2541" s="777" t="s">
        <v>808</v>
      </c>
      <c r="F2541" s="696" t="s">
        <v>809</v>
      </c>
      <c r="G2541" s="732"/>
      <c r="H2541" s="49">
        <v>575</v>
      </c>
      <c r="I2541" s="49" t="s">
        <v>806</v>
      </c>
    </row>
    <row r="2542" spans="1:9" ht="22.8" x14ac:dyDescent="0.25">
      <c r="A2542" s="355">
        <f t="shared" si="38"/>
        <v>2541</v>
      </c>
      <c r="B2542" s="49">
        <v>2003</v>
      </c>
      <c r="C2542" s="304" t="s">
        <v>11398</v>
      </c>
      <c r="D2542" s="304" t="s">
        <v>7722</v>
      </c>
      <c r="E2542" s="777" t="s">
        <v>810</v>
      </c>
      <c r="F2542" s="696" t="s">
        <v>811</v>
      </c>
      <c r="G2542" s="732"/>
      <c r="H2542" s="49">
        <v>56</v>
      </c>
      <c r="I2542" s="49" t="s">
        <v>806</v>
      </c>
    </row>
    <row r="2543" spans="1:9" ht="22.8" x14ac:dyDescent="0.25">
      <c r="A2543" s="355">
        <f t="shared" si="38"/>
        <v>2542</v>
      </c>
      <c r="B2543" s="49">
        <v>2003</v>
      </c>
      <c r="C2543" s="304" t="s">
        <v>11398</v>
      </c>
      <c r="D2543" s="304" t="s">
        <v>7722</v>
      </c>
      <c r="E2543" s="777" t="s">
        <v>813</v>
      </c>
      <c r="F2543" s="696" t="s">
        <v>812</v>
      </c>
      <c r="G2543" s="732"/>
      <c r="H2543" s="49">
        <v>103</v>
      </c>
      <c r="I2543" s="49" t="s">
        <v>806</v>
      </c>
    </row>
    <row r="2544" spans="1:9" ht="34.200000000000003" x14ac:dyDescent="0.25">
      <c r="A2544" s="355">
        <f t="shared" si="38"/>
        <v>2543</v>
      </c>
      <c r="B2544" s="49">
        <v>2003</v>
      </c>
      <c r="C2544" s="304" t="s">
        <v>11398</v>
      </c>
      <c r="D2544" s="304" t="s">
        <v>7722</v>
      </c>
      <c r="E2544" s="777" t="s">
        <v>814</v>
      </c>
      <c r="F2544" s="696" t="s">
        <v>815</v>
      </c>
      <c r="G2544" s="732"/>
      <c r="H2544" s="49">
        <v>587</v>
      </c>
      <c r="I2544" s="49" t="s">
        <v>7754</v>
      </c>
    </row>
    <row r="2545" spans="1:9" ht="26.4" x14ac:dyDescent="0.25">
      <c r="A2545" s="355">
        <f t="shared" si="38"/>
        <v>2544</v>
      </c>
      <c r="B2545" s="49">
        <v>2003</v>
      </c>
      <c r="C2545" s="304" t="s">
        <v>11398</v>
      </c>
      <c r="D2545" s="304" t="s">
        <v>7722</v>
      </c>
      <c r="E2545" s="777" t="s">
        <v>817</v>
      </c>
      <c r="F2545" s="696" t="s">
        <v>818</v>
      </c>
      <c r="G2545" s="732"/>
      <c r="H2545" s="49">
        <v>532</v>
      </c>
      <c r="I2545" s="49" t="s">
        <v>816</v>
      </c>
    </row>
    <row r="2546" spans="1:9" ht="26.4" x14ac:dyDescent="0.25">
      <c r="A2546" s="355">
        <f t="shared" si="38"/>
        <v>2545</v>
      </c>
      <c r="B2546" s="49">
        <v>2003</v>
      </c>
      <c r="C2546" s="304" t="s">
        <v>11398</v>
      </c>
      <c r="D2546" s="304" t="s">
        <v>7722</v>
      </c>
      <c r="E2546" s="777" t="s">
        <v>820</v>
      </c>
      <c r="F2546" s="696" t="s">
        <v>819</v>
      </c>
      <c r="G2546" s="732"/>
      <c r="H2546" s="49">
        <v>18</v>
      </c>
      <c r="I2546" s="49" t="s">
        <v>7754</v>
      </c>
    </row>
    <row r="2547" spans="1:9" ht="26.4" x14ac:dyDescent="0.25">
      <c r="A2547" s="355">
        <f t="shared" si="38"/>
        <v>2546</v>
      </c>
      <c r="B2547" s="49">
        <v>2003</v>
      </c>
      <c r="C2547" s="304" t="s">
        <v>11398</v>
      </c>
      <c r="D2547" s="304" t="s">
        <v>7722</v>
      </c>
      <c r="E2547" s="777" t="s">
        <v>821</v>
      </c>
      <c r="F2547" s="696" t="s">
        <v>822</v>
      </c>
      <c r="G2547" s="732"/>
      <c r="H2547" s="49">
        <v>325</v>
      </c>
      <c r="I2547" s="49" t="s">
        <v>7754</v>
      </c>
    </row>
    <row r="2548" spans="1:9" ht="34.200000000000003" x14ac:dyDescent="0.25">
      <c r="A2548" s="355">
        <f t="shared" si="38"/>
        <v>2547</v>
      </c>
      <c r="B2548" s="49">
        <v>2003</v>
      </c>
      <c r="C2548" s="304" t="s">
        <v>11398</v>
      </c>
      <c r="D2548" s="304" t="s">
        <v>7722</v>
      </c>
      <c r="E2548" s="777" t="s">
        <v>824</v>
      </c>
      <c r="F2548" s="696" t="s">
        <v>823</v>
      </c>
      <c r="G2548" s="732"/>
      <c r="H2548" s="49">
        <v>1016</v>
      </c>
      <c r="I2548" s="49" t="s">
        <v>7754</v>
      </c>
    </row>
    <row r="2549" spans="1:9" ht="22.8" x14ac:dyDescent="0.25">
      <c r="A2549" s="355">
        <f t="shared" si="38"/>
        <v>2548</v>
      </c>
      <c r="B2549" s="49">
        <v>2003</v>
      </c>
      <c r="C2549" s="304" t="s">
        <v>11398</v>
      </c>
      <c r="D2549" s="304" t="s">
        <v>7722</v>
      </c>
      <c r="E2549" s="777" t="s">
        <v>825</v>
      </c>
      <c r="F2549" s="696" t="s">
        <v>826</v>
      </c>
      <c r="G2549" s="732"/>
      <c r="H2549" s="49">
        <v>1027</v>
      </c>
      <c r="I2549" s="49" t="s">
        <v>7754</v>
      </c>
    </row>
    <row r="2550" spans="1:9" ht="23.4" thickBot="1" x14ac:dyDescent="0.3">
      <c r="A2550" s="355">
        <f t="shared" si="38"/>
        <v>2549</v>
      </c>
      <c r="B2550" s="284">
        <v>2003</v>
      </c>
      <c r="C2550" s="304" t="s">
        <v>11398</v>
      </c>
      <c r="D2550" s="305" t="s">
        <v>7722</v>
      </c>
      <c r="E2550" s="778" t="s">
        <v>829</v>
      </c>
      <c r="F2550" s="697" t="s">
        <v>830</v>
      </c>
      <c r="G2550" s="733"/>
      <c r="H2550" s="284"/>
      <c r="I2550" s="284" t="s">
        <v>827</v>
      </c>
    </row>
    <row r="2551" spans="1:9" ht="23.4" thickTop="1" x14ac:dyDescent="0.25">
      <c r="A2551" s="355">
        <f t="shared" si="38"/>
        <v>2550</v>
      </c>
      <c r="B2551" s="285">
        <v>2003</v>
      </c>
      <c r="C2551" s="306" t="s">
        <v>1207</v>
      </c>
      <c r="D2551" s="306" t="s">
        <v>139</v>
      </c>
      <c r="E2551" s="779" t="s">
        <v>7268</v>
      </c>
      <c r="F2551" s="698" t="s">
        <v>7267</v>
      </c>
      <c r="G2551" s="734"/>
      <c r="H2551" s="285">
        <v>1</v>
      </c>
      <c r="I2551" s="285" t="s">
        <v>7269</v>
      </c>
    </row>
    <row r="2552" spans="1:9" ht="22.8" x14ac:dyDescent="0.25">
      <c r="A2552" s="355">
        <f t="shared" si="38"/>
        <v>2551</v>
      </c>
      <c r="B2552" s="49">
        <v>2003</v>
      </c>
      <c r="C2552" s="304" t="s">
        <v>1207</v>
      </c>
      <c r="D2552" s="304" t="s">
        <v>139</v>
      </c>
      <c r="E2552" s="777" t="s">
        <v>4672</v>
      </c>
      <c r="F2552" s="757" t="s">
        <v>7270</v>
      </c>
      <c r="G2552" s="732"/>
      <c r="H2552" s="49">
        <v>3</v>
      </c>
      <c r="I2552" s="49" t="s">
        <v>7269</v>
      </c>
    </row>
    <row r="2553" spans="1:9" ht="26.4" x14ac:dyDescent="0.25">
      <c r="A2553" s="355">
        <f t="shared" si="38"/>
        <v>2552</v>
      </c>
      <c r="B2553" s="49">
        <v>2003</v>
      </c>
      <c r="C2553" s="304" t="s">
        <v>1207</v>
      </c>
      <c r="D2553" s="304" t="s">
        <v>139</v>
      </c>
      <c r="E2553" s="777" t="s">
        <v>4670</v>
      </c>
      <c r="F2553" s="757" t="s">
        <v>4673</v>
      </c>
      <c r="G2553" s="732"/>
      <c r="H2553" s="49">
        <v>5</v>
      </c>
      <c r="I2553" s="49" t="s">
        <v>7269</v>
      </c>
    </row>
    <row r="2554" spans="1:9" ht="22.8" x14ac:dyDescent="0.25">
      <c r="A2554" s="355">
        <f t="shared" si="38"/>
        <v>2553</v>
      </c>
      <c r="B2554" s="49">
        <v>2003</v>
      </c>
      <c r="C2554" s="304" t="s">
        <v>1207</v>
      </c>
      <c r="D2554" s="304" t="s">
        <v>139</v>
      </c>
      <c r="E2554" s="780" t="s">
        <v>4674</v>
      </c>
      <c r="F2554" s="757" t="s">
        <v>4671</v>
      </c>
      <c r="G2554" s="732"/>
      <c r="H2554" s="49">
        <v>9</v>
      </c>
      <c r="I2554" s="49" t="s">
        <v>7269</v>
      </c>
    </row>
    <row r="2555" spans="1:9" ht="22.8" x14ac:dyDescent="0.25">
      <c r="A2555" s="355">
        <f t="shared" si="38"/>
        <v>2554</v>
      </c>
      <c r="B2555" s="49">
        <v>2003</v>
      </c>
      <c r="C2555" s="304" t="s">
        <v>1207</v>
      </c>
      <c r="D2555" s="304" t="s">
        <v>139</v>
      </c>
      <c r="E2555" s="780" t="s">
        <v>4676</v>
      </c>
      <c r="F2555" s="757" t="s">
        <v>4675</v>
      </c>
      <c r="G2555" s="732"/>
      <c r="H2555" s="49">
        <v>15</v>
      </c>
      <c r="I2555" s="49" t="s">
        <v>7269</v>
      </c>
    </row>
    <row r="2556" spans="1:9" x14ac:dyDescent="0.25">
      <c r="A2556" s="355">
        <f t="shared" si="38"/>
        <v>2555</v>
      </c>
      <c r="B2556" s="49">
        <v>2003</v>
      </c>
      <c r="C2556" s="304" t="s">
        <v>1207</v>
      </c>
      <c r="D2556" s="304" t="s">
        <v>139</v>
      </c>
      <c r="E2556" s="780" t="s">
        <v>4678</v>
      </c>
      <c r="F2556" s="757" t="s">
        <v>4677</v>
      </c>
      <c r="G2556" s="732"/>
      <c r="H2556" s="49">
        <v>21</v>
      </c>
      <c r="I2556" s="49" t="s">
        <v>7269</v>
      </c>
    </row>
    <row r="2557" spans="1:9" x14ac:dyDescent="0.25">
      <c r="A2557" s="355">
        <f t="shared" si="38"/>
        <v>2556</v>
      </c>
      <c r="B2557" s="49">
        <v>2003</v>
      </c>
      <c r="C2557" s="304" t="s">
        <v>1207</v>
      </c>
      <c r="D2557" s="304" t="s">
        <v>139</v>
      </c>
      <c r="E2557" s="780" t="s">
        <v>4680</v>
      </c>
      <c r="F2557" s="757" t="s">
        <v>4679</v>
      </c>
      <c r="G2557" s="732"/>
      <c r="H2557" s="49">
        <v>29</v>
      </c>
      <c r="I2557" s="49" t="s">
        <v>7269</v>
      </c>
    </row>
    <row r="2558" spans="1:9" ht="22.8" x14ac:dyDescent="0.25">
      <c r="A2558" s="355">
        <f t="shared" si="38"/>
        <v>2557</v>
      </c>
      <c r="B2558" s="49">
        <v>2003</v>
      </c>
      <c r="C2558" s="304" t="s">
        <v>1207</v>
      </c>
      <c r="D2558" s="304" t="s">
        <v>139</v>
      </c>
      <c r="E2558" s="780" t="s">
        <v>4682</v>
      </c>
      <c r="F2558" s="757" t="s">
        <v>4681</v>
      </c>
      <c r="G2558" s="732"/>
      <c r="H2558" s="49">
        <v>35</v>
      </c>
      <c r="I2558" s="49" t="s">
        <v>4695</v>
      </c>
    </row>
    <row r="2559" spans="1:9" ht="22.8" x14ac:dyDescent="0.25">
      <c r="A2559" s="355">
        <f t="shared" si="38"/>
        <v>2558</v>
      </c>
      <c r="B2559" s="49">
        <v>2003</v>
      </c>
      <c r="C2559" s="304" t="s">
        <v>1207</v>
      </c>
      <c r="D2559" s="304" t="s">
        <v>139</v>
      </c>
      <c r="E2559" s="780" t="s">
        <v>4684</v>
      </c>
      <c r="F2559" s="757" t="s">
        <v>4683</v>
      </c>
      <c r="G2559" s="732"/>
      <c r="H2559" s="49">
        <v>47</v>
      </c>
      <c r="I2559" s="49" t="s">
        <v>4695</v>
      </c>
    </row>
    <row r="2560" spans="1:9" ht="22.8" x14ac:dyDescent="0.25">
      <c r="A2560" s="355">
        <f t="shared" si="38"/>
        <v>2559</v>
      </c>
      <c r="B2560" s="49">
        <v>2003</v>
      </c>
      <c r="C2560" s="304" t="s">
        <v>1207</v>
      </c>
      <c r="D2560" s="304" t="s">
        <v>139</v>
      </c>
      <c r="E2560" s="780" t="s">
        <v>4686</v>
      </c>
      <c r="F2560" s="757" t="s">
        <v>4685</v>
      </c>
      <c r="G2560" s="732"/>
      <c r="H2560" s="49">
        <v>61</v>
      </c>
      <c r="I2560" s="49" t="s">
        <v>4695</v>
      </c>
    </row>
    <row r="2561" spans="1:9" ht="26.4" x14ac:dyDescent="0.25">
      <c r="A2561" s="355">
        <f t="shared" si="38"/>
        <v>2560</v>
      </c>
      <c r="B2561" s="49">
        <v>2003</v>
      </c>
      <c r="C2561" s="304" t="s">
        <v>1207</v>
      </c>
      <c r="D2561" s="304" t="s">
        <v>139</v>
      </c>
      <c r="E2561" s="780" t="s">
        <v>4688</v>
      </c>
      <c r="F2561" s="757" t="s">
        <v>4687</v>
      </c>
      <c r="G2561" s="732"/>
      <c r="H2561" s="49">
        <v>65</v>
      </c>
      <c r="I2561" s="49" t="s">
        <v>4695</v>
      </c>
    </row>
    <row r="2562" spans="1:9" ht="34.200000000000003" x14ac:dyDescent="0.25">
      <c r="A2562" s="355">
        <f t="shared" si="38"/>
        <v>2561</v>
      </c>
      <c r="B2562" s="49">
        <v>2003</v>
      </c>
      <c r="C2562" s="304" t="s">
        <v>1207</v>
      </c>
      <c r="D2562" s="304" t="s">
        <v>139</v>
      </c>
      <c r="E2562" s="780" t="s">
        <v>4690</v>
      </c>
      <c r="F2562" s="757" t="s">
        <v>4689</v>
      </c>
      <c r="G2562" s="732"/>
      <c r="H2562" s="49">
        <v>71</v>
      </c>
      <c r="I2562" s="49" t="s">
        <v>4695</v>
      </c>
    </row>
    <row r="2563" spans="1:9" ht="39.6" x14ac:dyDescent="0.25">
      <c r="A2563" s="355">
        <f t="shared" si="38"/>
        <v>2562</v>
      </c>
      <c r="B2563" s="49">
        <v>2003</v>
      </c>
      <c r="C2563" s="304" t="s">
        <v>1207</v>
      </c>
      <c r="D2563" s="304" t="s">
        <v>139</v>
      </c>
      <c r="E2563" s="780" t="s">
        <v>4692</v>
      </c>
      <c r="F2563" s="757" t="s">
        <v>4691</v>
      </c>
      <c r="G2563" s="732"/>
      <c r="H2563" s="49">
        <v>81</v>
      </c>
      <c r="I2563" s="49" t="s">
        <v>4695</v>
      </c>
    </row>
    <row r="2564" spans="1:9" ht="22.8" x14ac:dyDescent="0.25">
      <c r="A2564" s="355">
        <f t="shared" si="38"/>
        <v>2563</v>
      </c>
      <c r="B2564" s="49">
        <v>2003</v>
      </c>
      <c r="C2564" s="304" t="s">
        <v>1207</v>
      </c>
      <c r="D2564" s="304" t="s">
        <v>139</v>
      </c>
      <c r="E2564" s="780" t="s">
        <v>4694</v>
      </c>
      <c r="F2564" s="757" t="s">
        <v>4693</v>
      </c>
      <c r="G2564" s="732"/>
      <c r="H2564" s="49">
        <v>93</v>
      </c>
      <c r="I2564" s="49" t="s">
        <v>4695</v>
      </c>
    </row>
    <row r="2565" spans="1:9" ht="34.200000000000003" x14ac:dyDescent="0.25">
      <c r="A2565" s="355">
        <f t="shared" si="38"/>
        <v>2564</v>
      </c>
      <c r="B2565" s="49">
        <v>2003</v>
      </c>
      <c r="C2565" s="304" t="s">
        <v>1207</v>
      </c>
      <c r="D2565" s="304" t="s">
        <v>139</v>
      </c>
      <c r="E2565" s="777" t="s">
        <v>4698</v>
      </c>
      <c r="F2565" s="696" t="s">
        <v>4697</v>
      </c>
      <c r="G2565" s="732"/>
      <c r="H2565" s="49">
        <v>107</v>
      </c>
      <c r="I2565" s="49" t="s">
        <v>4696</v>
      </c>
    </row>
    <row r="2566" spans="1:9" ht="34.200000000000003" x14ac:dyDescent="0.25">
      <c r="A2566" s="355">
        <f t="shared" si="38"/>
        <v>2565</v>
      </c>
      <c r="B2566" s="49">
        <v>2003</v>
      </c>
      <c r="C2566" s="304" t="s">
        <v>1207</v>
      </c>
      <c r="D2566" s="304" t="s">
        <v>139</v>
      </c>
      <c r="E2566" s="777" t="s">
        <v>6748</v>
      </c>
      <c r="F2566" s="696" t="s">
        <v>6747</v>
      </c>
      <c r="G2566" s="732"/>
      <c r="H2566" s="49">
        <v>111</v>
      </c>
      <c r="I2566" s="49" t="s">
        <v>4696</v>
      </c>
    </row>
    <row r="2567" spans="1:9" ht="45.6" x14ac:dyDescent="0.25">
      <c r="A2567" s="355">
        <f t="shared" si="38"/>
        <v>2566</v>
      </c>
      <c r="B2567" s="49">
        <v>2003</v>
      </c>
      <c r="C2567" s="304" t="s">
        <v>1207</v>
      </c>
      <c r="D2567" s="304" t="s">
        <v>139</v>
      </c>
      <c r="E2567" s="777" t="s">
        <v>6750</v>
      </c>
      <c r="F2567" s="696" t="s">
        <v>6749</v>
      </c>
      <c r="G2567" s="732"/>
      <c r="H2567" s="49">
        <v>123</v>
      </c>
      <c r="I2567" s="49" t="s">
        <v>4696</v>
      </c>
    </row>
    <row r="2568" spans="1:9" ht="52.8" x14ac:dyDescent="0.25">
      <c r="A2568" s="355">
        <f t="shared" si="38"/>
        <v>2567</v>
      </c>
      <c r="B2568" s="49">
        <v>2003</v>
      </c>
      <c r="C2568" s="304" t="s">
        <v>1207</v>
      </c>
      <c r="D2568" s="304" t="s">
        <v>139</v>
      </c>
      <c r="E2568" s="777" t="s">
        <v>6752</v>
      </c>
      <c r="F2568" s="696" t="s">
        <v>6751</v>
      </c>
      <c r="G2568" s="732"/>
      <c r="H2568" s="49">
        <v>133</v>
      </c>
      <c r="I2568" s="49" t="s">
        <v>4696</v>
      </c>
    </row>
    <row r="2569" spans="1:9" ht="22.8" x14ac:dyDescent="0.25">
      <c r="A2569" s="355">
        <f t="shared" si="38"/>
        <v>2568</v>
      </c>
      <c r="B2569" s="49">
        <v>2003</v>
      </c>
      <c r="C2569" s="304" t="s">
        <v>1207</v>
      </c>
      <c r="D2569" s="304" t="s">
        <v>139</v>
      </c>
      <c r="E2569" s="777" t="s">
        <v>6754</v>
      </c>
      <c r="F2569" s="696" t="s">
        <v>6753</v>
      </c>
      <c r="G2569" s="732"/>
      <c r="H2569" s="49">
        <v>143</v>
      </c>
      <c r="I2569" s="49" t="s">
        <v>6759</v>
      </c>
    </row>
    <row r="2570" spans="1:9" ht="39.6" x14ac:dyDescent="0.25">
      <c r="A2570" s="355">
        <f t="shared" si="38"/>
        <v>2569</v>
      </c>
      <c r="B2570" s="49">
        <v>2003</v>
      </c>
      <c r="C2570" s="304" t="s">
        <v>1207</v>
      </c>
      <c r="D2570" s="304" t="s">
        <v>139</v>
      </c>
      <c r="E2570" s="777" t="s">
        <v>6756</v>
      </c>
      <c r="F2570" s="696" t="s">
        <v>6755</v>
      </c>
      <c r="G2570" s="732"/>
      <c r="H2570" s="49">
        <v>147</v>
      </c>
      <c r="I2570" s="49" t="s">
        <v>6759</v>
      </c>
    </row>
    <row r="2571" spans="1:9" ht="22.8" x14ac:dyDescent="0.25">
      <c r="A2571" s="355">
        <f t="shared" si="38"/>
        <v>2570</v>
      </c>
      <c r="B2571" s="49">
        <v>2003</v>
      </c>
      <c r="C2571" s="304" t="s">
        <v>1207</v>
      </c>
      <c r="D2571" s="304" t="s">
        <v>139</v>
      </c>
      <c r="E2571" s="777" t="s">
        <v>6758</v>
      </c>
      <c r="F2571" s="696" t="s">
        <v>6757</v>
      </c>
      <c r="G2571" s="732"/>
      <c r="H2571" s="49">
        <v>155</v>
      </c>
      <c r="I2571" s="49" t="s">
        <v>6759</v>
      </c>
    </row>
    <row r="2572" spans="1:9" ht="52.8" x14ac:dyDescent="0.25">
      <c r="A2572" s="355">
        <f t="shared" si="38"/>
        <v>2571</v>
      </c>
      <c r="B2572" s="49">
        <v>2003</v>
      </c>
      <c r="C2572" s="304" t="s">
        <v>1207</v>
      </c>
      <c r="D2572" s="304" t="s">
        <v>139</v>
      </c>
      <c r="E2572" s="777" t="s">
        <v>6762</v>
      </c>
      <c r="F2572" s="696" t="s">
        <v>6761</v>
      </c>
      <c r="G2572" s="732"/>
      <c r="H2572" s="49">
        <v>163</v>
      </c>
      <c r="I2572" s="49" t="s">
        <v>6760</v>
      </c>
    </row>
    <row r="2573" spans="1:9" ht="52.8" x14ac:dyDescent="0.25">
      <c r="A2573" s="355">
        <f t="shared" si="38"/>
        <v>2572</v>
      </c>
      <c r="B2573" s="49">
        <v>2003</v>
      </c>
      <c r="C2573" s="304" t="s">
        <v>1207</v>
      </c>
      <c r="D2573" s="304" t="s">
        <v>139</v>
      </c>
      <c r="E2573" s="777" t="s">
        <v>6764</v>
      </c>
      <c r="F2573" s="696" t="s">
        <v>6763</v>
      </c>
      <c r="G2573" s="732"/>
      <c r="H2573" s="49">
        <v>173</v>
      </c>
      <c r="I2573" s="49" t="s">
        <v>6760</v>
      </c>
    </row>
    <row r="2574" spans="1:9" ht="45.6" x14ac:dyDescent="0.25">
      <c r="A2574" s="355">
        <f t="shared" si="38"/>
        <v>2573</v>
      </c>
      <c r="B2574" s="49">
        <v>2003</v>
      </c>
      <c r="C2574" s="304" t="s">
        <v>1207</v>
      </c>
      <c r="D2574" s="304" t="s">
        <v>139</v>
      </c>
      <c r="E2574" s="777" t="s">
        <v>6765</v>
      </c>
      <c r="F2574" s="696" t="s">
        <v>6768</v>
      </c>
      <c r="G2574" s="732"/>
      <c r="H2574" s="49">
        <v>181</v>
      </c>
      <c r="I2574" s="49" t="s">
        <v>6760</v>
      </c>
    </row>
    <row r="2575" spans="1:9" ht="45.6" x14ac:dyDescent="0.25">
      <c r="A2575" s="355">
        <f t="shared" si="38"/>
        <v>2574</v>
      </c>
      <c r="B2575" s="49">
        <v>2003</v>
      </c>
      <c r="C2575" s="304" t="s">
        <v>1207</v>
      </c>
      <c r="D2575" s="304" t="s">
        <v>139</v>
      </c>
      <c r="E2575" s="777" t="s">
        <v>6767</v>
      </c>
      <c r="F2575" s="696" t="s">
        <v>6766</v>
      </c>
      <c r="G2575" s="732"/>
      <c r="H2575" s="49">
        <v>195</v>
      </c>
      <c r="I2575" s="49" t="s">
        <v>6760</v>
      </c>
    </row>
    <row r="2576" spans="1:9" ht="26.4" x14ac:dyDescent="0.25">
      <c r="A2576" s="355">
        <f t="shared" si="38"/>
        <v>2575</v>
      </c>
      <c r="B2576" s="49">
        <v>2003</v>
      </c>
      <c r="C2576" s="304" t="s">
        <v>1207</v>
      </c>
      <c r="D2576" s="304" t="s">
        <v>139</v>
      </c>
      <c r="E2576" s="777" t="s">
        <v>6770</v>
      </c>
      <c r="F2576" s="696" t="s">
        <v>6769</v>
      </c>
      <c r="G2576" s="732"/>
      <c r="H2576" s="49">
        <v>203</v>
      </c>
      <c r="I2576" s="49" t="s">
        <v>6775</v>
      </c>
    </row>
    <row r="2577" spans="1:9" ht="26.4" x14ac:dyDescent="0.25">
      <c r="A2577" s="355">
        <f t="shared" si="38"/>
        <v>2576</v>
      </c>
      <c r="B2577" s="49">
        <v>2003</v>
      </c>
      <c r="C2577" s="304" t="s">
        <v>1207</v>
      </c>
      <c r="D2577" s="304" t="s">
        <v>139</v>
      </c>
      <c r="E2577" s="777" t="s">
        <v>6772</v>
      </c>
      <c r="F2577" s="696" t="s">
        <v>6771</v>
      </c>
      <c r="G2577" s="732"/>
      <c r="H2577" s="49">
        <v>211</v>
      </c>
      <c r="I2577" s="49" t="s">
        <v>6775</v>
      </c>
    </row>
    <row r="2578" spans="1:9" ht="39.6" x14ac:dyDescent="0.25">
      <c r="A2578" s="355">
        <f t="shared" si="38"/>
        <v>2577</v>
      </c>
      <c r="B2578" s="49">
        <v>2003</v>
      </c>
      <c r="C2578" s="304" t="s">
        <v>1207</v>
      </c>
      <c r="D2578" s="304" t="s">
        <v>139</v>
      </c>
      <c r="E2578" s="777" t="s">
        <v>6774</v>
      </c>
      <c r="F2578" s="696" t="s">
        <v>6773</v>
      </c>
      <c r="G2578" s="732"/>
      <c r="H2578" s="49">
        <v>223</v>
      </c>
      <c r="I2578" s="49" t="s">
        <v>6775</v>
      </c>
    </row>
    <row r="2579" spans="1:9" ht="26.4" x14ac:dyDescent="0.25">
      <c r="A2579" s="355">
        <f t="shared" si="38"/>
        <v>2578</v>
      </c>
      <c r="B2579" s="49">
        <v>2003</v>
      </c>
      <c r="C2579" s="304" t="s">
        <v>1207</v>
      </c>
      <c r="D2579" s="304" t="s">
        <v>139</v>
      </c>
      <c r="E2579" s="777" t="s">
        <v>6778</v>
      </c>
      <c r="F2579" s="696" t="s">
        <v>6777</v>
      </c>
      <c r="G2579" s="732"/>
      <c r="H2579" s="49">
        <v>233</v>
      </c>
      <c r="I2579" s="49" t="s">
        <v>6776</v>
      </c>
    </row>
    <row r="2580" spans="1:9" ht="22.8" x14ac:dyDescent="0.25">
      <c r="A2580" s="355">
        <f t="shared" si="38"/>
        <v>2579</v>
      </c>
      <c r="B2580" s="49">
        <v>2003</v>
      </c>
      <c r="C2580" s="304" t="s">
        <v>1207</v>
      </c>
      <c r="D2580" s="304" t="s">
        <v>139</v>
      </c>
      <c r="E2580" s="777" t="s">
        <v>6780</v>
      </c>
      <c r="F2580" s="696" t="s">
        <v>6779</v>
      </c>
      <c r="G2580" s="732"/>
      <c r="H2580" s="49">
        <v>241</v>
      </c>
      <c r="I2580" s="49" t="s">
        <v>6776</v>
      </c>
    </row>
    <row r="2581" spans="1:9" ht="34.200000000000003" x14ac:dyDescent="0.25">
      <c r="A2581" s="355">
        <f t="shared" si="38"/>
        <v>2580</v>
      </c>
      <c r="B2581" s="49">
        <v>2003</v>
      </c>
      <c r="C2581" s="304" t="s">
        <v>1207</v>
      </c>
      <c r="D2581" s="304" t="s">
        <v>139</v>
      </c>
      <c r="E2581" s="777" t="s">
        <v>6782</v>
      </c>
      <c r="F2581" s="696" t="s">
        <v>6781</v>
      </c>
      <c r="G2581" s="732"/>
      <c r="H2581" s="49">
        <v>253</v>
      </c>
      <c r="I2581" s="49" t="s">
        <v>6776</v>
      </c>
    </row>
    <row r="2582" spans="1:9" ht="34.200000000000003" x14ac:dyDescent="0.25">
      <c r="A2582" s="355">
        <f t="shared" si="38"/>
        <v>2581</v>
      </c>
      <c r="B2582" s="49">
        <v>2003</v>
      </c>
      <c r="C2582" s="304" t="s">
        <v>1207</v>
      </c>
      <c r="D2582" s="304" t="s">
        <v>139</v>
      </c>
      <c r="E2582" s="777" t="s">
        <v>6784</v>
      </c>
      <c r="F2582" s="696" t="s">
        <v>6783</v>
      </c>
      <c r="G2582" s="732"/>
      <c r="H2582" s="49">
        <v>263</v>
      </c>
      <c r="I2582" s="49" t="s">
        <v>6776</v>
      </c>
    </row>
    <row r="2583" spans="1:9" ht="26.4" x14ac:dyDescent="0.25">
      <c r="A2583" s="355">
        <f t="shared" si="38"/>
        <v>2582</v>
      </c>
      <c r="B2583" s="49">
        <v>2003</v>
      </c>
      <c r="C2583" s="304" t="s">
        <v>1207</v>
      </c>
      <c r="D2583" s="304" t="s">
        <v>139</v>
      </c>
      <c r="E2583" s="777" t="s">
        <v>6786</v>
      </c>
      <c r="F2583" s="696" t="s">
        <v>6785</v>
      </c>
      <c r="G2583" s="732"/>
      <c r="H2583" s="49">
        <v>273</v>
      </c>
      <c r="I2583" s="49" t="s">
        <v>6776</v>
      </c>
    </row>
    <row r="2584" spans="1:9" ht="34.200000000000003" x14ac:dyDescent="0.25">
      <c r="A2584" s="355">
        <f t="shared" ref="A2584:A2647" si="39">+A2583+1</f>
        <v>2583</v>
      </c>
      <c r="B2584" s="49">
        <v>2003</v>
      </c>
      <c r="C2584" s="304" t="s">
        <v>1207</v>
      </c>
      <c r="D2584" s="304" t="s">
        <v>139</v>
      </c>
      <c r="E2584" s="777" t="s">
        <v>6078</v>
      </c>
      <c r="F2584" s="696" t="s">
        <v>6077</v>
      </c>
      <c r="G2584" s="732"/>
      <c r="H2584" s="49">
        <v>281</v>
      </c>
      <c r="I2584" s="49" t="s">
        <v>6776</v>
      </c>
    </row>
    <row r="2585" spans="1:9" ht="22.8" x14ac:dyDescent="0.25">
      <c r="A2585" s="355">
        <f t="shared" si="39"/>
        <v>2584</v>
      </c>
      <c r="B2585" s="49">
        <v>2003</v>
      </c>
      <c r="C2585" s="304" t="s">
        <v>1207</v>
      </c>
      <c r="D2585" s="304" t="s">
        <v>139</v>
      </c>
      <c r="E2585" s="777" t="s">
        <v>6080</v>
      </c>
      <c r="F2585" s="696" t="s">
        <v>6079</v>
      </c>
      <c r="G2585" s="732"/>
      <c r="H2585" s="49">
        <v>287</v>
      </c>
      <c r="I2585" s="49" t="s">
        <v>6776</v>
      </c>
    </row>
    <row r="2586" spans="1:9" ht="39.6" x14ac:dyDescent="0.25">
      <c r="A2586" s="355">
        <f t="shared" si="39"/>
        <v>2585</v>
      </c>
      <c r="B2586" s="49">
        <v>2003</v>
      </c>
      <c r="C2586" s="304" t="s">
        <v>1207</v>
      </c>
      <c r="D2586" s="304" t="s">
        <v>139</v>
      </c>
      <c r="E2586" s="777" t="s">
        <v>2080</v>
      </c>
      <c r="F2586" s="696" t="s">
        <v>2079</v>
      </c>
      <c r="G2586" s="732"/>
      <c r="H2586" s="49">
        <v>307</v>
      </c>
      <c r="I2586" s="49" t="s">
        <v>6776</v>
      </c>
    </row>
    <row r="2587" spans="1:9" ht="34.200000000000003" x14ac:dyDescent="0.25">
      <c r="A2587" s="355">
        <f t="shared" si="39"/>
        <v>2586</v>
      </c>
      <c r="B2587" s="49">
        <v>2003</v>
      </c>
      <c r="C2587" s="304" t="s">
        <v>1207</v>
      </c>
      <c r="D2587" s="304" t="s">
        <v>139</v>
      </c>
      <c r="E2587" s="777" t="s">
        <v>2082</v>
      </c>
      <c r="F2587" s="696" t="s">
        <v>2081</v>
      </c>
      <c r="G2587" s="732"/>
      <c r="H2587" s="49">
        <v>319</v>
      </c>
      <c r="I2587" s="49" t="s">
        <v>6776</v>
      </c>
    </row>
    <row r="2588" spans="1:9" ht="22.8" x14ac:dyDescent="0.25">
      <c r="A2588" s="355">
        <f t="shared" si="39"/>
        <v>2587</v>
      </c>
      <c r="B2588" s="49">
        <v>2003</v>
      </c>
      <c r="C2588" s="304" t="s">
        <v>1207</v>
      </c>
      <c r="D2588" s="304" t="s">
        <v>139</v>
      </c>
      <c r="E2588" s="777" t="s">
        <v>2084</v>
      </c>
      <c r="F2588" s="696" t="s">
        <v>2083</v>
      </c>
      <c r="G2588" s="732"/>
      <c r="H2588" s="49">
        <v>327</v>
      </c>
      <c r="I2588" s="49" t="s">
        <v>6776</v>
      </c>
    </row>
    <row r="2589" spans="1:9" ht="34.200000000000003" x14ac:dyDescent="0.25">
      <c r="A2589" s="355">
        <f t="shared" si="39"/>
        <v>2588</v>
      </c>
      <c r="B2589" s="49">
        <v>2003</v>
      </c>
      <c r="C2589" s="304" t="s">
        <v>1207</v>
      </c>
      <c r="D2589" s="304" t="s">
        <v>139</v>
      </c>
      <c r="E2589" s="777" t="s">
        <v>5240</v>
      </c>
      <c r="F2589" s="696" t="s">
        <v>5239</v>
      </c>
      <c r="G2589" s="732"/>
      <c r="H2589" s="49">
        <v>341</v>
      </c>
      <c r="I2589" s="49" t="s">
        <v>6776</v>
      </c>
    </row>
    <row r="2590" spans="1:9" ht="26.4" x14ac:dyDescent="0.25">
      <c r="A2590" s="355">
        <f t="shared" si="39"/>
        <v>2589</v>
      </c>
      <c r="B2590" s="49">
        <v>2003</v>
      </c>
      <c r="C2590" s="304" t="s">
        <v>1207</v>
      </c>
      <c r="D2590" s="304" t="s">
        <v>139</v>
      </c>
      <c r="E2590" s="777" t="s">
        <v>5242</v>
      </c>
      <c r="F2590" s="696" t="s">
        <v>5241</v>
      </c>
      <c r="G2590" s="732"/>
      <c r="H2590" s="49">
        <v>351</v>
      </c>
      <c r="I2590" s="49" t="s">
        <v>6776</v>
      </c>
    </row>
    <row r="2591" spans="1:9" ht="26.4" x14ac:dyDescent="0.25">
      <c r="A2591" s="355">
        <f t="shared" si="39"/>
        <v>2590</v>
      </c>
      <c r="B2591" s="49">
        <v>2003</v>
      </c>
      <c r="C2591" s="304" t="s">
        <v>1207</v>
      </c>
      <c r="D2591" s="304" t="s">
        <v>139</v>
      </c>
      <c r="E2591" s="777" t="s">
        <v>5244</v>
      </c>
      <c r="F2591" s="696" t="s">
        <v>5243</v>
      </c>
      <c r="G2591" s="732"/>
      <c r="H2591" s="49">
        <v>363</v>
      </c>
      <c r="I2591" s="49" t="s">
        <v>6776</v>
      </c>
    </row>
    <row r="2592" spans="1:9" ht="26.4" x14ac:dyDescent="0.25">
      <c r="A2592" s="355">
        <f t="shared" si="39"/>
        <v>2591</v>
      </c>
      <c r="B2592" s="49">
        <v>2003</v>
      </c>
      <c r="C2592" s="304" t="s">
        <v>1207</v>
      </c>
      <c r="D2592" s="304" t="s">
        <v>139</v>
      </c>
      <c r="E2592" s="777" t="s">
        <v>5246</v>
      </c>
      <c r="F2592" s="696" t="s">
        <v>5245</v>
      </c>
      <c r="G2592" s="732"/>
      <c r="H2592" s="49">
        <v>373</v>
      </c>
      <c r="I2592" s="49" t="s">
        <v>6776</v>
      </c>
    </row>
    <row r="2593" spans="1:9" ht="26.4" x14ac:dyDescent="0.25">
      <c r="A2593" s="355">
        <f t="shared" si="39"/>
        <v>2592</v>
      </c>
      <c r="B2593" s="49">
        <v>2003</v>
      </c>
      <c r="C2593" s="304" t="s">
        <v>1207</v>
      </c>
      <c r="D2593" s="304" t="s">
        <v>139</v>
      </c>
      <c r="E2593" s="777" t="s">
        <v>5248</v>
      </c>
      <c r="F2593" s="696" t="s">
        <v>5247</v>
      </c>
      <c r="G2593" s="732"/>
      <c r="H2593" s="49">
        <v>383</v>
      </c>
      <c r="I2593" s="49" t="s">
        <v>6776</v>
      </c>
    </row>
    <row r="2594" spans="1:9" ht="34.200000000000003" x14ac:dyDescent="0.25">
      <c r="A2594" s="355">
        <f t="shared" si="39"/>
        <v>2593</v>
      </c>
      <c r="B2594" s="49">
        <v>2003</v>
      </c>
      <c r="C2594" s="304" t="s">
        <v>1207</v>
      </c>
      <c r="D2594" s="304" t="s">
        <v>139</v>
      </c>
      <c r="E2594" s="777" t="s">
        <v>7715</v>
      </c>
      <c r="F2594" s="696" t="s">
        <v>7716</v>
      </c>
      <c r="G2594" s="732"/>
      <c r="H2594" s="49">
        <v>399</v>
      </c>
      <c r="I2594" s="49" t="s">
        <v>6776</v>
      </c>
    </row>
    <row r="2595" spans="1:9" ht="34.200000000000003" x14ac:dyDescent="0.25">
      <c r="A2595" s="355">
        <f t="shared" si="39"/>
        <v>2594</v>
      </c>
      <c r="B2595" s="49">
        <v>2003</v>
      </c>
      <c r="C2595" s="304" t="s">
        <v>1207</v>
      </c>
      <c r="D2595" s="304" t="s">
        <v>139</v>
      </c>
      <c r="E2595" s="777" t="s">
        <v>7713</v>
      </c>
      <c r="F2595" s="696" t="s">
        <v>7714</v>
      </c>
      <c r="G2595" s="732"/>
      <c r="H2595" s="49">
        <v>411</v>
      </c>
      <c r="I2595" s="49" t="s">
        <v>6776</v>
      </c>
    </row>
    <row r="2596" spans="1:9" ht="26.4" x14ac:dyDescent="0.25">
      <c r="A2596" s="355">
        <f t="shared" si="39"/>
        <v>2595</v>
      </c>
      <c r="B2596" s="49">
        <v>2003</v>
      </c>
      <c r="C2596" s="304" t="s">
        <v>1207</v>
      </c>
      <c r="D2596" s="304" t="s">
        <v>139</v>
      </c>
      <c r="E2596" s="777" t="s">
        <v>7711</v>
      </c>
      <c r="F2596" s="696" t="s">
        <v>7712</v>
      </c>
      <c r="G2596" s="732"/>
      <c r="H2596" s="49">
        <v>419</v>
      </c>
      <c r="I2596" s="49" t="s">
        <v>6776</v>
      </c>
    </row>
    <row r="2597" spans="1:9" ht="26.4" x14ac:dyDescent="0.25">
      <c r="A2597" s="355">
        <f t="shared" si="39"/>
        <v>2596</v>
      </c>
      <c r="B2597" s="49">
        <v>2003</v>
      </c>
      <c r="C2597" s="304" t="s">
        <v>1207</v>
      </c>
      <c r="D2597" s="304" t="s">
        <v>139</v>
      </c>
      <c r="E2597" s="777" t="s">
        <v>7709</v>
      </c>
      <c r="F2597" s="696" t="s">
        <v>7710</v>
      </c>
      <c r="G2597" s="732"/>
      <c r="H2597" s="49">
        <v>427</v>
      </c>
      <c r="I2597" s="49" t="s">
        <v>6776</v>
      </c>
    </row>
    <row r="2598" spans="1:9" ht="26.4" x14ac:dyDescent="0.25">
      <c r="A2598" s="355">
        <f t="shared" si="39"/>
        <v>2597</v>
      </c>
      <c r="B2598" s="49">
        <v>2003</v>
      </c>
      <c r="C2598" s="304" t="s">
        <v>1207</v>
      </c>
      <c r="D2598" s="304" t="s">
        <v>139</v>
      </c>
      <c r="E2598" s="777" t="s">
        <v>7708</v>
      </c>
      <c r="F2598" s="696" t="s">
        <v>7707</v>
      </c>
      <c r="G2598" s="732"/>
      <c r="H2598" s="49">
        <v>437</v>
      </c>
      <c r="I2598" s="49" t="s">
        <v>6776</v>
      </c>
    </row>
    <row r="2599" spans="1:9" ht="26.4" x14ac:dyDescent="0.25">
      <c r="A2599" s="355">
        <f t="shared" si="39"/>
        <v>2598</v>
      </c>
      <c r="B2599" s="49">
        <v>2003</v>
      </c>
      <c r="C2599" s="304" t="s">
        <v>1207</v>
      </c>
      <c r="D2599" s="304" t="s">
        <v>139</v>
      </c>
      <c r="E2599" s="777" t="s">
        <v>7706</v>
      </c>
      <c r="F2599" s="696" t="s">
        <v>5252</v>
      </c>
      <c r="G2599" s="732"/>
      <c r="H2599" s="49">
        <v>445</v>
      </c>
      <c r="I2599" s="49" t="s">
        <v>6776</v>
      </c>
    </row>
    <row r="2600" spans="1:9" ht="22.8" x14ac:dyDescent="0.25">
      <c r="A2600" s="355">
        <f t="shared" si="39"/>
        <v>2599</v>
      </c>
      <c r="B2600" s="49">
        <v>2003</v>
      </c>
      <c r="C2600" s="304" t="s">
        <v>1207</v>
      </c>
      <c r="D2600" s="304" t="s">
        <v>139</v>
      </c>
      <c r="E2600" s="777" t="s">
        <v>5251</v>
      </c>
      <c r="F2600" s="696" t="s">
        <v>5250</v>
      </c>
      <c r="G2600" s="732"/>
      <c r="H2600" s="49">
        <v>453</v>
      </c>
      <c r="I2600" s="49" t="s">
        <v>5249</v>
      </c>
    </row>
    <row r="2601" spans="1:9" x14ac:dyDescent="0.25">
      <c r="A2601" s="355">
        <f t="shared" si="39"/>
        <v>2600</v>
      </c>
      <c r="B2601" s="49">
        <v>2003</v>
      </c>
      <c r="C2601" s="304" t="s">
        <v>1207</v>
      </c>
      <c r="D2601" s="304" t="s">
        <v>139</v>
      </c>
      <c r="E2601" s="777" t="s">
        <v>7717</v>
      </c>
      <c r="F2601" s="696" t="s">
        <v>7718</v>
      </c>
      <c r="G2601" s="732"/>
      <c r="H2601" s="49">
        <v>461</v>
      </c>
      <c r="I2601" s="49" t="s">
        <v>5249</v>
      </c>
    </row>
    <row r="2602" spans="1:9" ht="26.4" x14ac:dyDescent="0.25">
      <c r="A2602" s="355">
        <f t="shared" si="39"/>
        <v>2601</v>
      </c>
      <c r="B2602" s="49">
        <v>2003</v>
      </c>
      <c r="C2602" s="304" t="s">
        <v>1207</v>
      </c>
      <c r="D2602" s="304" t="s">
        <v>139</v>
      </c>
      <c r="E2602" s="777" t="s">
        <v>6259</v>
      </c>
      <c r="F2602" s="696" t="s">
        <v>6335</v>
      </c>
      <c r="G2602" s="732"/>
      <c r="H2602" s="49">
        <v>469</v>
      </c>
      <c r="I2602" s="49" t="s">
        <v>5249</v>
      </c>
    </row>
    <row r="2603" spans="1:9" ht="34.200000000000003" x14ac:dyDescent="0.25">
      <c r="A2603" s="355">
        <f t="shared" si="39"/>
        <v>2602</v>
      </c>
      <c r="B2603" s="49">
        <v>2003</v>
      </c>
      <c r="C2603" s="304" t="s">
        <v>1207</v>
      </c>
      <c r="D2603" s="304" t="s">
        <v>139</v>
      </c>
      <c r="E2603" s="777" t="s">
        <v>5272</v>
      </c>
      <c r="F2603" s="696" t="s">
        <v>6258</v>
      </c>
      <c r="G2603" s="732"/>
      <c r="H2603" s="49">
        <v>473</v>
      </c>
      <c r="I2603" s="49" t="s">
        <v>5249</v>
      </c>
    </row>
    <row r="2604" spans="1:9" ht="22.8" x14ac:dyDescent="0.25">
      <c r="A2604" s="355">
        <f t="shared" si="39"/>
        <v>2603</v>
      </c>
      <c r="B2604" s="49">
        <v>2003</v>
      </c>
      <c r="C2604" s="304" t="s">
        <v>1207</v>
      </c>
      <c r="D2604" s="304" t="s">
        <v>139</v>
      </c>
      <c r="E2604" s="777" t="s">
        <v>5270</v>
      </c>
      <c r="F2604" s="696" t="s">
        <v>5271</v>
      </c>
      <c r="G2604" s="732"/>
      <c r="H2604" s="49">
        <v>479</v>
      </c>
      <c r="I2604" s="49" t="s">
        <v>7719</v>
      </c>
    </row>
    <row r="2605" spans="1:9" ht="22.8" x14ac:dyDescent="0.25">
      <c r="A2605" s="355">
        <f t="shared" si="39"/>
        <v>2604</v>
      </c>
      <c r="B2605" s="49">
        <v>2003</v>
      </c>
      <c r="C2605" s="304" t="s">
        <v>1207</v>
      </c>
      <c r="D2605" s="304" t="s">
        <v>139</v>
      </c>
      <c r="E2605" s="777" t="s">
        <v>5268</v>
      </c>
      <c r="F2605" s="696" t="s">
        <v>5269</v>
      </c>
      <c r="G2605" s="732"/>
      <c r="H2605" s="49">
        <v>489</v>
      </c>
      <c r="I2605" s="49" t="s">
        <v>7719</v>
      </c>
    </row>
    <row r="2606" spans="1:9" ht="26.4" x14ac:dyDescent="0.25">
      <c r="A2606" s="355">
        <f t="shared" si="39"/>
        <v>2605</v>
      </c>
      <c r="B2606" s="49">
        <v>2003</v>
      </c>
      <c r="C2606" s="304" t="s">
        <v>1207</v>
      </c>
      <c r="D2606" s="304" t="s">
        <v>139</v>
      </c>
      <c r="E2606" s="777" t="s">
        <v>5266</v>
      </c>
      <c r="F2606" s="696" t="s">
        <v>5267</v>
      </c>
      <c r="G2606" s="732"/>
      <c r="H2606" s="49">
        <v>495</v>
      </c>
      <c r="I2606" s="49" t="s">
        <v>7719</v>
      </c>
    </row>
    <row r="2607" spans="1:9" ht="34.200000000000003" x14ac:dyDescent="0.25">
      <c r="A2607" s="355">
        <f t="shared" si="39"/>
        <v>2606</v>
      </c>
      <c r="B2607" s="49">
        <v>2003</v>
      </c>
      <c r="C2607" s="304" t="s">
        <v>1207</v>
      </c>
      <c r="D2607" s="304" t="s">
        <v>139</v>
      </c>
      <c r="E2607" s="777" t="s">
        <v>6336</v>
      </c>
      <c r="F2607" s="696" t="s">
        <v>6337</v>
      </c>
      <c r="G2607" s="732"/>
      <c r="H2607" s="49">
        <v>501</v>
      </c>
      <c r="I2607" s="49" t="s">
        <v>7720</v>
      </c>
    </row>
    <row r="2608" spans="1:9" ht="22.8" x14ac:dyDescent="0.25">
      <c r="A2608" s="355">
        <f t="shared" si="39"/>
        <v>2607</v>
      </c>
      <c r="B2608" s="49">
        <v>2003</v>
      </c>
      <c r="C2608" s="304" t="s">
        <v>1207</v>
      </c>
      <c r="D2608" s="304" t="s">
        <v>139</v>
      </c>
      <c r="E2608" s="777" t="s">
        <v>6338</v>
      </c>
      <c r="F2608" s="696" t="s">
        <v>6339</v>
      </c>
      <c r="G2608" s="732"/>
      <c r="H2608" s="49">
        <v>513</v>
      </c>
      <c r="I2608" s="49" t="s">
        <v>7720</v>
      </c>
    </row>
    <row r="2609" spans="1:9" ht="34.200000000000003" x14ac:dyDescent="0.25">
      <c r="A2609" s="355">
        <f t="shared" si="39"/>
        <v>2608</v>
      </c>
      <c r="B2609" s="49">
        <v>2003</v>
      </c>
      <c r="C2609" s="304" t="s">
        <v>1207</v>
      </c>
      <c r="D2609" s="304" t="s">
        <v>139</v>
      </c>
      <c r="E2609" s="777" t="s">
        <v>5372</v>
      </c>
      <c r="F2609" s="696" t="s">
        <v>5371</v>
      </c>
      <c r="G2609" s="732"/>
      <c r="H2609" s="49">
        <v>521</v>
      </c>
      <c r="I2609" s="49" t="s">
        <v>7720</v>
      </c>
    </row>
    <row r="2610" spans="1:9" ht="26.4" x14ac:dyDescent="0.25">
      <c r="A2610" s="355">
        <f t="shared" si="39"/>
        <v>2609</v>
      </c>
      <c r="B2610" s="49">
        <v>2003</v>
      </c>
      <c r="C2610" s="304" t="s">
        <v>1207</v>
      </c>
      <c r="D2610" s="304" t="s">
        <v>139</v>
      </c>
      <c r="E2610" s="777" t="s">
        <v>5374</v>
      </c>
      <c r="F2610" s="696" t="s">
        <v>5373</v>
      </c>
      <c r="G2610" s="732"/>
      <c r="H2610" s="49">
        <v>529</v>
      </c>
      <c r="I2610" s="49" t="s">
        <v>7720</v>
      </c>
    </row>
    <row r="2611" spans="1:9" ht="26.4" x14ac:dyDescent="0.25">
      <c r="A2611" s="355">
        <f t="shared" si="39"/>
        <v>2610</v>
      </c>
      <c r="B2611" s="49">
        <v>2003</v>
      </c>
      <c r="C2611" s="304" t="s">
        <v>1207</v>
      </c>
      <c r="D2611" s="304" t="s">
        <v>139</v>
      </c>
      <c r="E2611" s="777" t="s">
        <v>5375</v>
      </c>
      <c r="F2611" s="696" t="s">
        <v>5376</v>
      </c>
      <c r="G2611" s="732"/>
      <c r="H2611" s="49">
        <v>541</v>
      </c>
      <c r="I2611" s="49" t="s">
        <v>7720</v>
      </c>
    </row>
    <row r="2612" spans="1:9" ht="34.200000000000003" x14ac:dyDescent="0.25">
      <c r="A2612" s="355">
        <f t="shared" si="39"/>
        <v>2611</v>
      </c>
      <c r="B2612" s="49">
        <v>2003</v>
      </c>
      <c r="C2612" s="304" t="s">
        <v>1207</v>
      </c>
      <c r="D2612" s="304" t="s">
        <v>139</v>
      </c>
      <c r="E2612" s="777" t="s">
        <v>5378</v>
      </c>
      <c r="F2612" s="696" t="s">
        <v>5377</v>
      </c>
      <c r="G2612" s="732"/>
      <c r="H2612" s="49">
        <v>549</v>
      </c>
      <c r="I2612" s="49" t="s">
        <v>7720</v>
      </c>
    </row>
    <row r="2613" spans="1:9" ht="22.8" x14ac:dyDescent="0.25">
      <c r="A2613" s="355">
        <f t="shared" si="39"/>
        <v>2612</v>
      </c>
      <c r="B2613" s="49">
        <v>2003</v>
      </c>
      <c r="C2613" s="304" t="s">
        <v>1207</v>
      </c>
      <c r="D2613" s="304" t="s">
        <v>139</v>
      </c>
      <c r="E2613" s="777" t="s">
        <v>5379</v>
      </c>
      <c r="F2613" s="696" t="s">
        <v>5380</v>
      </c>
      <c r="G2613" s="732"/>
      <c r="H2613" s="49">
        <v>559</v>
      </c>
      <c r="I2613" s="49" t="s">
        <v>7720</v>
      </c>
    </row>
    <row r="2614" spans="1:9" ht="22.8" x14ac:dyDescent="0.25">
      <c r="A2614" s="355">
        <f t="shared" si="39"/>
        <v>2613</v>
      </c>
      <c r="B2614" s="49">
        <v>2003</v>
      </c>
      <c r="C2614" s="304" t="s">
        <v>1207</v>
      </c>
      <c r="D2614" s="304" t="s">
        <v>139</v>
      </c>
      <c r="E2614" s="777" t="s">
        <v>5381</v>
      </c>
      <c r="F2614" s="696" t="s">
        <v>5382</v>
      </c>
      <c r="G2614" s="732"/>
      <c r="H2614" s="49">
        <v>571</v>
      </c>
      <c r="I2614" s="49" t="s">
        <v>7720</v>
      </c>
    </row>
    <row r="2615" spans="1:9" ht="26.4" x14ac:dyDescent="0.25">
      <c r="A2615" s="355">
        <f t="shared" si="39"/>
        <v>2614</v>
      </c>
      <c r="B2615" s="49">
        <v>2003</v>
      </c>
      <c r="C2615" s="304" t="s">
        <v>1207</v>
      </c>
      <c r="D2615" s="304" t="s">
        <v>139</v>
      </c>
      <c r="E2615" s="777" t="s">
        <v>5383</v>
      </c>
      <c r="F2615" s="696" t="s">
        <v>1318</v>
      </c>
      <c r="G2615" s="732"/>
      <c r="H2615" s="49">
        <v>579</v>
      </c>
      <c r="I2615" s="49" t="s">
        <v>7721</v>
      </c>
    </row>
    <row r="2616" spans="1:9" ht="34.200000000000003" x14ac:dyDescent="0.25">
      <c r="A2616" s="355">
        <f t="shared" si="39"/>
        <v>2615</v>
      </c>
      <c r="B2616" s="49">
        <v>2003</v>
      </c>
      <c r="C2616" s="304" t="s">
        <v>1207</v>
      </c>
      <c r="D2616" s="304" t="s">
        <v>139</v>
      </c>
      <c r="E2616" s="777" t="s">
        <v>1320</v>
      </c>
      <c r="F2616" s="696" t="s">
        <v>1319</v>
      </c>
      <c r="G2616" s="732"/>
      <c r="H2616" s="49">
        <v>587</v>
      </c>
      <c r="I2616" s="49" t="s">
        <v>7721</v>
      </c>
    </row>
    <row r="2617" spans="1:9" ht="34.200000000000003" x14ac:dyDescent="0.25">
      <c r="A2617" s="355">
        <f t="shared" si="39"/>
        <v>2616</v>
      </c>
      <c r="B2617" s="49">
        <v>2003</v>
      </c>
      <c r="C2617" s="304" t="s">
        <v>1207</v>
      </c>
      <c r="D2617" s="304" t="s">
        <v>139</v>
      </c>
      <c r="E2617" s="777" t="s">
        <v>1322</v>
      </c>
      <c r="F2617" s="696" t="s">
        <v>1321</v>
      </c>
      <c r="G2617" s="732"/>
      <c r="H2617" s="49">
        <v>601</v>
      </c>
      <c r="I2617" s="49" t="s">
        <v>7721</v>
      </c>
    </row>
    <row r="2618" spans="1:9" ht="34.200000000000003" x14ac:dyDescent="0.25">
      <c r="A2618" s="355">
        <f t="shared" si="39"/>
        <v>2617</v>
      </c>
      <c r="B2618" s="49">
        <v>2003</v>
      </c>
      <c r="C2618" s="304" t="s">
        <v>1207</v>
      </c>
      <c r="D2618" s="304" t="s">
        <v>139</v>
      </c>
      <c r="E2618" s="777" t="s">
        <v>1324</v>
      </c>
      <c r="F2618" s="696" t="s">
        <v>1323</v>
      </c>
      <c r="G2618" s="732"/>
      <c r="H2618" s="49">
        <v>605</v>
      </c>
      <c r="I2618" s="49" t="s">
        <v>7721</v>
      </c>
    </row>
    <row r="2619" spans="1:9" ht="39.6" x14ac:dyDescent="0.25">
      <c r="A2619" s="355">
        <f t="shared" si="39"/>
        <v>2618</v>
      </c>
      <c r="B2619" s="49">
        <v>2003</v>
      </c>
      <c r="C2619" s="304" t="s">
        <v>1207</v>
      </c>
      <c r="D2619" s="304" t="s">
        <v>139</v>
      </c>
      <c r="E2619" s="777" t="s">
        <v>1326</v>
      </c>
      <c r="F2619" s="696" t="s">
        <v>1325</v>
      </c>
      <c r="G2619" s="732"/>
      <c r="H2619" s="49">
        <v>617</v>
      </c>
      <c r="I2619" s="49" t="s">
        <v>7721</v>
      </c>
    </row>
    <row r="2620" spans="1:9" ht="26.4" x14ac:dyDescent="0.25">
      <c r="A2620" s="355">
        <f t="shared" si="39"/>
        <v>2619</v>
      </c>
      <c r="B2620" s="49">
        <v>2003</v>
      </c>
      <c r="C2620" s="304" t="s">
        <v>1207</v>
      </c>
      <c r="D2620" s="304" t="s">
        <v>139</v>
      </c>
      <c r="E2620" s="777" t="s">
        <v>2263</v>
      </c>
      <c r="F2620" s="696" t="s">
        <v>2264</v>
      </c>
      <c r="G2620" s="732"/>
      <c r="H2620" s="49">
        <v>627</v>
      </c>
      <c r="I2620" s="49" t="s">
        <v>7721</v>
      </c>
    </row>
    <row r="2621" spans="1:9" ht="22.8" x14ac:dyDescent="0.25">
      <c r="A2621" s="355">
        <f t="shared" si="39"/>
        <v>2620</v>
      </c>
      <c r="B2621" s="49">
        <v>2003</v>
      </c>
      <c r="C2621" s="304" t="s">
        <v>1207</v>
      </c>
      <c r="D2621" s="304" t="s">
        <v>139</v>
      </c>
      <c r="E2621" s="777" t="s">
        <v>1327</v>
      </c>
      <c r="F2621" s="696" t="s">
        <v>1328</v>
      </c>
      <c r="G2621" s="732"/>
      <c r="H2621" s="49">
        <v>639</v>
      </c>
      <c r="I2621" s="49" t="s">
        <v>7721</v>
      </c>
    </row>
    <row r="2622" spans="1:9" ht="45.6" x14ac:dyDescent="0.25">
      <c r="A2622" s="355">
        <f t="shared" si="39"/>
        <v>2621</v>
      </c>
      <c r="B2622" s="49">
        <v>2003</v>
      </c>
      <c r="C2622" s="304" t="s">
        <v>1207</v>
      </c>
      <c r="D2622" s="304" t="s">
        <v>139</v>
      </c>
      <c r="E2622" s="777" t="s">
        <v>2268</v>
      </c>
      <c r="F2622" s="696" t="s">
        <v>2267</v>
      </c>
      <c r="G2622" s="732"/>
      <c r="H2622" s="49">
        <v>651</v>
      </c>
      <c r="I2622" s="49" t="s">
        <v>2265</v>
      </c>
    </row>
    <row r="2623" spans="1:9" ht="34.200000000000003" x14ac:dyDescent="0.25">
      <c r="A2623" s="355">
        <f t="shared" si="39"/>
        <v>2622</v>
      </c>
      <c r="B2623" s="49">
        <v>2003</v>
      </c>
      <c r="C2623" s="304" t="s">
        <v>1207</v>
      </c>
      <c r="D2623" s="304" t="s">
        <v>139</v>
      </c>
      <c r="E2623" s="777" t="s">
        <v>3263</v>
      </c>
      <c r="F2623" s="696" t="s">
        <v>3262</v>
      </c>
      <c r="G2623" s="732"/>
      <c r="H2623" s="49">
        <v>655</v>
      </c>
      <c r="I2623" s="49" t="s">
        <v>2265</v>
      </c>
    </row>
    <row r="2624" spans="1:9" ht="22.8" x14ac:dyDescent="0.25">
      <c r="A2624" s="355">
        <f t="shared" si="39"/>
        <v>2623</v>
      </c>
      <c r="B2624" s="49">
        <v>2003</v>
      </c>
      <c r="C2624" s="304" t="s">
        <v>1207</v>
      </c>
      <c r="D2624" s="304" t="s">
        <v>139</v>
      </c>
      <c r="E2624" s="777" t="s">
        <v>3265</v>
      </c>
      <c r="F2624" s="696" t="s">
        <v>3264</v>
      </c>
      <c r="G2624" s="732"/>
      <c r="H2624" s="49">
        <v>663</v>
      </c>
      <c r="I2624" s="49" t="s">
        <v>2265</v>
      </c>
    </row>
    <row r="2625" spans="1:9" ht="34.200000000000003" x14ac:dyDescent="0.25">
      <c r="A2625" s="355">
        <f t="shared" si="39"/>
        <v>2624</v>
      </c>
      <c r="B2625" s="49">
        <v>2003</v>
      </c>
      <c r="C2625" s="304" t="s">
        <v>1207</v>
      </c>
      <c r="D2625" s="304" t="s">
        <v>139</v>
      </c>
      <c r="E2625" s="777" t="s">
        <v>3267</v>
      </c>
      <c r="F2625" s="696" t="s">
        <v>3266</v>
      </c>
      <c r="G2625" s="732"/>
      <c r="H2625" s="49">
        <v>671</v>
      </c>
      <c r="I2625" s="49" t="s">
        <v>2265</v>
      </c>
    </row>
    <row r="2626" spans="1:9" ht="34.200000000000003" x14ac:dyDescent="0.25">
      <c r="A2626" s="355">
        <f t="shared" si="39"/>
        <v>2625</v>
      </c>
      <c r="B2626" s="49">
        <v>2003</v>
      </c>
      <c r="C2626" s="304" t="s">
        <v>1207</v>
      </c>
      <c r="D2626" s="304" t="s">
        <v>139</v>
      </c>
      <c r="E2626" s="777" t="s">
        <v>3269</v>
      </c>
      <c r="F2626" s="696" t="s">
        <v>3268</v>
      </c>
      <c r="G2626" s="732"/>
      <c r="H2626" s="49">
        <v>677</v>
      </c>
      <c r="I2626" s="49" t="s">
        <v>2265</v>
      </c>
    </row>
    <row r="2627" spans="1:9" ht="45.6" x14ac:dyDescent="0.25">
      <c r="A2627" s="355">
        <f t="shared" si="39"/>
        <v>2626</v>
      </c>
      <c r="B2627" s="49">
        <v>2003</v>
      </c>
      <c r="C2627" s="304" t="s">
        <v>1207</v>
      </c>
      <c r="D2627" s="304" t="s">
        <v>139</v>
      </c>
      <c r="E2627" s="777" t="s">
        <v>3271</v>
      </c>
      <c r="F2627" s="696" t="s">
        <v>3270</v>
      </c>
      <c r="G2627" s="732"/>
      <c r="H2627" s="49">
        <v>685</v>
      </c>
      <c r="I2627" s="49" t="s">
        <v>2265</v>
      </c>
    </row>
    <row r="2628" spans="1:9" ht="22.8" x14ac:dyDescent="0.25">
      <c r="A2628" s="355">
        <f t="shared" si="39"/>
        <v>2627</v>
      </c>
      <c r="B2628" s="49">
        <v>2003</v>
      </c>
      <c r="C2628" s="304" t="s">
        <v>1207</v>
      </c>
      <c r="D2628" s="304" t="s">
        <v>139</v>
      </c>
      <c r="E2628" s="777" t="s">
        <v>3273</v>
      </c>
      <c r="F2628" s="696" t="s">
        <v>3272</v>
      </c>
      <c r="G2628" s="732"/>
      <c r="H2628" s="49">
        <v>693</v>
      </c>
      <c r="I2628" s="49" t="s">
        <v>2266</v>
      </c>
    </row>
    <row r="2629" spans="1:9" ht="22.8" x14ac:dyDescent="0.25">
      <c r="A2629" s="355">
        <f t="shared" si="39"/>
        <v>2628</v>
      </c>
      <c r="B2629" s="49">
        <v>2003</v>
      </c>
      <c r="C2629" s="304" t="s">
        <v>1207</v>
      </c>
      <c r="D2629" s="304" t="s">
        <v>139</v>
      </c>
      <c r="E2629" s="777" t="s">
        <v>3275</v>
      </c>
      <c r="F2629" s="696" t="s">
        <v>3274</v>
      </c>
      <c r="G2629" s="732"/>
      <c r="H2629" s="49">
        <v>703</v>
      </c>
      <c r="I2629" s="49" t="s">
        <v>2266</v>
      </c>
    </row>
    <row r="2630" spans="1:9" ht="34.200000000000003" x14ac:dyDescent="0.25">
      <c r="A2630" s="355">
        <f t="shared" si="39"/>
        <v>2629</v>
      </c>
      <c r="B2630" s="49">
        <v>2003</v>
      </c>
      <c r="C2630" s="304" t="s">
        <v>1207</v>
      </c>
      <c r="D2630" s="304" t="s">
        <v>139</v>
      </c>
      <c r="E2630" s="777" t="s">
        <v>3276</v>
      </c>
      <c r="F2630" s="696" t="s">
        <v>2279</v>
      </c>
      <c r="G2630" s="732"/>
      <c r="H2630" s="49">
        <v>711</v>
      </c>
      <c r="I2630" s="49" t="s">
        <v>2266</v>
      </c>
    </row>
    <row r="2631" spans="1:9" ht="34.200000000000003" x14ac:dyDescent="0.25">
      <c r="A2631" s="355">
        <f t="shared" si="39"/>
        <v>2630</v>
      </c>
      <c r="B2631" s="49">
        <v>2003</v>
      </c>
      <c r="C2631" s="304" t="s">
        <v>1207</v>
      </c>
      <c r="D2631" s="304" t="s">
        <v>139</v>
      </c>
      <c r="E2631" s="777" t="s">
        <v>2285</v>
      </c>
      <c r="F2631" s="696" t="s">
        <v>2286</v>
      </c>
      <c r="G2631" s="732"/>
      <c r="H2631" s="49">
        <v>719</v>
      </c>
      <c r="I2631" s="49" t="s">
        <v>2280</v>
      </c>
    </row>
    <row r="2632" spans="1:9" ht="34.200000000000003" x14ac:dyDescent="0.25">
      <c r="A2632" s="355">
        <f t="shared" si="39"/>
        <v>2631</v>
      </c>
      <c r="B2632" s="49">
        <v>2003</v>
      </c>
      <c r="C2632" s="304" t="s">
        <v>1207</v>
      </c>
      <c r="D2632" s="304" t="s">
        <v>139</v>
      </c>
      <c r="E2632" s="777" t="s">
        <v>2287</v>
      </c>
      <c r="F2632" s="696" t="s">
        <v>2288</v>
      </c>
      <c r="G2632" s="732"/>
      <c r="H2632" s="49">
        <v>725</v>
      </c>
      <c r="I2632" s="49" t="s">
        <v>2280</v>
      </c>
    </row>
    <row r="2633" spans="1:9" ht="26.4" x14ac:dyDescent="0.25">
      <c r="A2633" s="355">
        <f t="shared" si="39"/>
        <v>2632</v>
      </c>
      <c r="B2633" s="49">
        <v>2003</v>
      </c>
      <c r="C2633" s="304" t="s">
        <v>1207</v>
      </c>
      <c r="D2633" s="304" t="s">
        <v>139</v>
      </c>
      <c r="E2633" s="777" t="s">
        <v>2289</v>
      </c>
      <c r="F2633" s="696" t="s">
        <v>2290</v>
      </c>
      <c r="G2633" s="732"/>
      <c r="H2633" s="49">
        <v>733</v>
      </c>
      <c r="I2633" s="49" t="s">
        <v>2280</v>
      </c>
    </row>
    <row r="2634" spans="1:9" ht="34.200000000000003" x14ac:dyDescent="0.25">
      <c r="A2634" s="355">
        <f t="shared" si="39"/>
        <v>2633</v>
      </c>
      <c r="B2634" s="49">
        <v>2003</v>
      </c>
      <c r="C2634" s="304" t="s">
        <v>1207</v>
      </c>
      <c r="D2634" s="304" t="s">
        <v>139</v>
      </c>
      <c r="E2634" s="777" t="s">
        <v>2291</v>
      </c>
      <c r="F2634" s="696" t="s">
        <v>2292</v>
      </c>
      <c r="G2634" s="732"/>
      <c r="H2634" s="49">
        <v>739</v>
      </c>
      <c r="I2634" s="49" t="s">
        <v>2280</v>
      </c>
    </row>
    <row r="2635" spans="1:9" x14ac:dyDescent="0.25">
      <c r="A2635" s="355">
        <f t="shared" si="39"/>
        <v>2634</v>
      </c>
      <c r="B2635" s="49">
        <v>2003</v>
      </c>
      <c r="C2635" s="304" t="s">
        <v>1207</v>
      </c>
      <c r="D2635" s="304" t="s">
        <v>139</v>
      </c>
      <c r="E2635" s="777" t="s">
        <v>2293</v>
      </c>
      <c r="F2635" s="696" t="s">
        <v>2294</v>
      </c>
      <c r="G2635" s="732"/>
      <c r="H2635" s="49">
        <v>751</v>
      </c>
      <c r="I2635" s="49" t="s">
        <v>2281</v>
      </c>
    </row>
    <row r="2636" spans="1:9" ht="39.6" x14ac:dyDescent="0.25">
      <c r="A2636" s="355">
        <f t="shared" si="39"/>
        <v>2635</v>
      </c>
      <c r="B2636" s="49">
        <v>2003</v>
      </c>
      <c r="C2636" s="304" t="s">
        <v>1207</v>
      </c>
      <c r="D2636" s="304" t="s">
        <v>139</v>
      </c>
      <c r="E2636" s="777" t="s">
        <v>2295</v>
      </c>
      <c r="F2636" s="696" t="s">
        <v>2296</v>
      </c>
      <c r="G2636" s="732"/>
      <c r="H2636" s="49">
        <v>761</v>
      </c>
      <c r="I2636" s="49" t="s">
        <v>2281</v>
      </c>
    </row>
    <row r="2637" spans="1:9" ht="26.4" x14ac:dyDescent="0.25">
      <c r="A2637" s="355">
        <f t="shared" si="39"/>
        <v>2636</v>
      </c>
      <c r="B2637" s="49">
        <v>2003</v>
      </c>
      <c r="C2637" s="304" t="s">
        <v>1207</v>
      </c>
      <c r="D2637" s="304" t="s">
        <v>139</v>
      </c>
      <c r="E2637" s="777" t="s">
        <v>2297</v>
      </c>
      <c r="F2637" s="696" t="s">
        <v>2298</v>
      </c>
      <c r="G2637" s="732"/>
      <c r="H2637" s="49">
        <v>771</v>
      </c>
      <c r="I2637" s="49" t="s">
        <v>2281</v>
      </c>
    </row>
    <row r="2638" spans="1:9" ht="26.4" x14ac:dyDescent="0.25">
      <c r="A2638" s="355">
        <f t="shared" si="39"/>
        <v>2637</v>
      </c>
      <c r="B2638" s="49">
        <v>2003</v>
      </c>
      <c r="C2638" s="304" t="s">
        <v>1207</v>
      </c>
      <c r="D2638" s="304" t="s">
        <v>139</v>
      </c>
      <c r="E2638" s="777" t="s">
        <v>2299</v>
      </c>
      <c r="F2638" s="696" t="s">
        <v>2300</v>
      </c>
      <c r="G2638" s="732"/>
      <c r="H2638" s="49">
        <v>779</v>
      </c>
      <c r="I2638" s="49" t="s">
        <v>2281</v>
      </c>
    </row>
    <row r="2639" spans="1:9" ht="26.4" x14ac:dyDescent="0.25">
      <c r="A2639" s="355">
        <f t="shared" si="39"/>
        <v>2638</v>
      </c>
      <c r="B2639" s="49">
        <v>2003</v>
      </c>
      <c r="C2639" s="304" t="s">
        <v>1207</v>
      </c>
      <c r="D2639" s="304" t="s">
        <v>139</v>
      </c>
      <c r="E2639" s="777" t="s">
        <v>2301</v>
      </c>
      <c r="F2639" s="696" t="s">
        <v>2302</v>
      </c>
      <c r="G2639" s="732"/>
      <c r="H2639" s="49">
        <v>789</v>
      </c>
      <c r="I2639" s="49" t="s">
        <v>2281</v>
      </c>
    </row>
    <row r="2640" spans="1:9" ht="22.8" x14ac:dyDescent="0.25">
      <c r="A2640" s="355">
        <f t="shared" si="39"/>
        <v>2639</v>
      </c>
      <c r="B2640" s="49">
        <v>2003</v>
      </c>
      <c r="C2640" s="304" t="s">
        <v>1207</v>
      </c>
      <c r="D2640" s="304" t="s">
        <v>139</v>
      </c>
      <c r="E2640" s="777" t="s">
        <v>2303</v>
      </c>
      <c r="F2640" s="696" t="s">
        <v>2304</v>
      </c>
      <c r="G2640" s="732"/>
      <c r="H2640" s="49">
        <v>801</v>
      </c>
      <c r="I2640" s="49" t="s">
        <v>2281</v>
      </c>
    </row>
    <row r="2641" spans="1:9" ht="22.8" x14ac:dyDescent="0.25">
      <c r="A2641" s="355">
        <f t="shared" si="39"/>
        <v>2640</v>
      </c>
      <c r="B2641" s="49">
        <v>2003</v>
      </c>
      <c r="C2641" s="304" t="s">
        <v>1207</v>
      </c>
      <c r="D2641" s="304" t="s">
        <v>139</v>
      </c>
      <c r="E2641" s="777" t="s">
        <v>2305</v>
      </c>
      <c r="F2641" s="696" t="s">
        <v>2306</v>
      </c>
      <c r="G2641" s="732"/>
      <c r="H2641" s="49">
        <v>809</v>
      </c>
      <c r="I2641" s="49" t="s">
        <v>2281</v>
      </c>
    </row>
    <row r="2642" spans="1:9" ht="22.8" x14ac:dyDescent="0.25">
      <c r="A2642" s="355">
        <f t="shared" si="39"/>
        <v>2641</v>
      </c>
      <c r="B2642" s="49">
        <v>2003</v>
      </c>
      <c r="C2642" s="304" t="s">
        <v>1207</v>
      </c>
      <c r="D2642" s="304" t="s">
        <v>139</v>
      </c>
      <c r="E2642" s="777" t="s">
        <v>2307</v>
      </c>
      <c r="F2642" s="696" t="s">
        <v>2308</v>
      </c>
      <c r="G2642" s="732"/>
      <c r="H2642" s="49">
        <v>817</v>
      </c>
      <c r="I2642" s="49" t="s">
        <v>2281</v>
      </c>
    </row>
    <row r="2643" spans="1:9" ht="26.4" x14ac:dyDescent="0.25">
      <c r="A2643" s="355">
        <f t="shared" si="39"/>
        <v>2642</v>
      </c>
      <c r="B2643" s="49">
        <v>2003</v>
      </c>
      <c r="C2643" s="304" t="s">
        <v>1207</v>
      </c>
      <c r="D2643" s="304" t="s">
        <v>139</v>
      </c>
      <c r="E2643" s="777" t="s">
        <v>2309</v>
      </c>
      <c r="F2643" s="696" t="s">
        <v>2310</v>
      </c>
      <c r="G2643" s="732"/>
      <c r="H2643" s="49">
        <v>825</v>
      </c>
      <c r="I2643" s="49" t="s">
        <v>2281</v>
      </c>
    </row>
    <row r="2644" spans="1:9" ht="26.4" x14ac:dyDescent="0.25">
      <c r="A2644" s="355">
        <f t="shared" si="39"/>
        <v>2643</v>
      </c>
      <c r="B2644" s="49">
        <v>2003</v>
      </c>
      <c r="C2644" s="304" t="s">
        <v>1207</v>
      </c>
      <c r="D2644" s="304" t="s">
        <v>139</v>
      </c>
      <c r="E2644" s="777" t="s">
        <v>2311</v>
      </c>
      <c r="F2644" s="696" t="s">
        <v>2312</v>
      </c>
      <c r="G2644" s="732"/>
      <c r="H2644" s="49">
        <v>831</v>
      </c>
      <c r="I2644" s="49" t="s">
        <v>2281</v>
      </c>
    </row>
    <row r="2645" spans="1:9" ht="26.4" x14ac:dyDescent="0.25">
      <c r="A2645" s="355">
        <f t="shared" si="39"/>
        <v>2644</v>
      </c>
      <c r="B2645" s="49">
        <v>2003</v>
      </c>
      <c r="C2645" s="304" t="s">
        <v>1207</v>
      </c>
      <c r="D2645" s="304" t="s">
        <v>139</v>
      </c>
      <c r="E2645" s="777" t="s">
        <v>2314</v>
      </c>
      <c r="F2645" s="696" t="s">
        <v>2313</v>
      </c>
      <c r="G2645" s="732"/>
      <c r="H2645" s="49">
        <v>845</v>
      </c>
      <c r="I2645" s="49" t="s">
        <v>2281</v>
      </c>
    </row>
    <row r="2646" spans="1:9" ht="45.6" x14ac:dyDescent="0.25">
      <c r="A2646" s="355">
        <f t="shared" si="39"/>
        <v>2645</v>
      </c>
      <c r="B2646" s="49">
        <v>2003</v>
      </c>
      <c r="C2646" s="304" t="s">
        <v>1207</v>
      </c>
      <c r="D2646" s="304" t="s">
        <v>139</v>
      </c>
      <c r="E2646" s="777" t="s">
        <v>2316</v>
      </c>
      <c r="F2646" s="696" t="s">
        <v>2315</v>
      </c>
      <c r="G2646" s="732"/>
      <c r="H2646" s="49">
        <v>855</v>
      </c>
      <c r="I2646" s="49" t="s">
        <v>2281</v>
      </c>
    </row>
    <row r="2647" spans="1:9" ht="26.4" x14ac:dyDescent="0.25">
      <c r="A2647" s="355">
        <f t="shared" si="39"/>
        <v>2646</v>
      </c>
      <c r="B2647" s="49">
        <v>2003</v>
      </c>
      <c r="C2647" s="304" t="s">
        <v>1207</v>
      </c>
      <c r="D2647" s="304" t="s">
        <v>139</v>
      </c>
      <c r="E2647" s="777" t="s">
        <v>2318</v>
      </c>
      <c r="F2647" s="696" t="s">
        <v>2317</v>
      </c>
      <c r="G2647" s="732"/>
      <c r="H2647" s="49">
        <v>863</v>
      </c>
      <c r="I2647" s="49" t="s">
        <v>2282</v>
      </c>
    </row>
    <row r="2648" spans="1:9" ht="34.200000000000003" x14ac:dyDescent="0.25">
      <c r="A2648" s="355">
        <f t="shared" ref="A2648:A2711" si="40">+A2647+1</f>
        <v>2647</v>
      </c>
      <c r="B2648" s="49">
        <v>2003</v>
      </c>
      <c r="C2648" s="304" t="s">
        <v>1207</v>
      </c>
      <c r="D2648" s="304" t="s">
        <v>139</v>
      </c>
      <c r="E2648" s="777" t="s">
        <v>2320</v>
      </c>
      <c r="F2648" s="696" t="s">
        <v>2319</v>
      </c>
      <c r="G2648" s="732"/>
      <c r="H2648" s="49">
        <v>869</v>
      </c>
      <c r="I2648" s="49" t="s">
        <v>2282</v>
      </c>
    </row>
    <row r="2649" spans="1:9" ht="26.4" x14ac:dyDescent="0.25">
      <c r="A2649" s="355">
        <f t="shared" si="40"/>
        <v>2648</v>
      </c>
      <c r="B2649" s="49">
        <v>2003</v>
      </c>
      <c r="C2649" s="304" t="s">
        <v>1207</v>
      </c>
      <c r="D2649" s="304" t="s">
        <v>139</v>
      </c>
      <c r="E2649" s="777" t="s">
        <v>2322</v>
      </c>
      <c r="F2649" s="696" t="s">
        <v>2321</v>
      </c>
      <c r="G2649" s="732"/>
      <c r="H2649" s="49">
        <v>877</v>
      </c>
      <c r="I2649" s="49" t="s">
        <v>2282</v>
      </c>
    </row>
    <row r="2650" spans="1:9" ht="22.8" x14ac:dyDescent="0.25">
      <c r="A2650" s="355">
        <f t="shared" si="40"/>
        <v>2649</v>
      </c>
      <c r="B2650" s="49">
        <v>2003</v>
      </c>
      <c r="C2650" s="304" t="s">
        <v>1207</v>
      </c>
      <c r="D2650" s="304" t="s">
        <v>139</v>
      </c>
      <c r="E2650" s="777" t="s">
        <v>2323</v>
      </c>
      <c r="F2650" s="696" t="s">
        <v>2324</v>
      </c>
      <c r="G2650" s="732"/>
      <c r="H2650" s="49">
        <v>887</v>
      </c>
      <c r="I2650" s="49" t="s">
        <v>2283</v>
      </c>
    </row>
    <row r="2651" spans="1:9" ht="39.6" x14ac:dyDescent="0.25">
      <c r="A2651" s="355">
        <f t="shared" si="40"/>
        <v>2650</v>
      </c>
      <c r="B2651" s="49">
        <v>2003</v>
      </c>
      <c r="C2651" s="304" t="s">
        <v>1207</v>
      </c>
      <c r="D2651" s="304" t="s">
        <v>139</v>
      </c>
      <c r="E2651" s="777" t="s">
        <v>783</v>
      </c>
      <c r="F2651" s="696" t="s">
        <v>784</v>
      </c>
      <c r="G2651" s="732"/>
      <c r="H2651" s="49">
        <v>895</v>
      </c>
      <c r="I2651" s="49" t="s">
        <v>2283</v>
      </c>
    </row>
    <row r="2652" spans="1:9" ht="26.4" x14ac:dyDescent="0.25">
      <c r="A2652" s="355">
        <f t="shared" si="40"/>
        <v>2651</v>
      </c>
      <c r="B2652" s="49">
        <v>2003</v>
      </c>
      <c r="C2652" s="304" t="s">
        <v>1207</v>
      </c>
      <c r="D2652" s="304" t="s">
        <v>139</v>
      </c>
      <c r="E2652" s="777" t="s">
        <v>785</v>
      </c>
      <c r="F2652" s="696" t="s">
        <v>786</v>
      </c>
      <c r="G2652" s="732"/>
      <c r="H2652" s="49">
        <v>903</v>
      </c>
      <c r="I2652" s="49" t="s">
        <v>2283</v>
      </c>
    </row>
    <row r="2653" spans="1:9" ht="26.4" x14ac:dyDescent="0.25">
      <c r="A2653" s="355">
        <f t="shared" si="40"/>
        <v>2652</v>
      </c>
      <c r="B2653" s="49">
        <v>2003</v>
      </c>
      <c r="C2653" s="304" t="s">
        <v>1207</v>
      </c>
      <c r="D2653" s="304" t="s">
        <v>139</v>
      </c>
      <c r="E2653" s="777" t="s">
        <v>788</v>
      </c>
      <c r="F2653" s="696" t="s">
        <v>787</v>
      </c>
      <c r="G2653" s="732"/>
      <c r="H2653" s="49">
        <v>911</v>
      </c>
      <c r="I2653" s="49" t="s">
        <v>2283</v>
      </c>
    </row>
    <row r="2654" spans="1:9" ht="22.8" x14ac:dyDescent="0.25">
      <c r="A2654" s="355">
        <f t="shared" si="40"/>
        <v>2653</v>
      </c>
      <c r="B2654" s="49">
        <v>2003</v>
      </c>
      <c r="C2654" s="304" t="s">
        <v>1207</v>
      </c>
      <c r="D2654" s="304" t="s">
        <v>139</v>
      </c>
      <c r="E2654" s="777" t="s">
        <v>790</v>
      </c>
      <c r="F2654" s="696" t="s">
        <v>789</v>
      </c>
      <c r="G2654" s="732"/>
      <c r="H2654" s="49">
        <v>919</v>
      </c>
      <c r="I2654" s="49" t="s">
        <v>2283</v>
      </c>
    </row>
    <row r="2655" spans="1:9" ht="34.200000000000003" x14ac:dyDescent="0.25">
      <c r="A2655" s="355">
        <f t="shared" si="40"/>
        <v>2654</v>
      </c>
      <c r="B2655" s="49">
        <v>2003</v>
      </c>
      <c r="C2655" s="304" t="s">
        <v>1207</v>
      </c>
      <c r="D2655" s="304" t="s">
        <v>139</v>
      </c>
      <c r="E2655" s="777" t="s">
        <v>792</v>
      </c>
      <c r="F2655" s="696" t="s">
        <v>791</v>
      </c>
      <c r="G2655" s="732"/>
      <c r="H2655" s="49">
        <v>927</v>
      </c>
      <c r="I2655" s="49" t="s">
        <v>2283</v>
      </c>
    </row>
    <row r="2656" spans="1:9" ht="34.200000000000003" x14ac:dyDescent="0.25">
      <c r="A2656" s="355">
        <f t="shared" si="40"/>
        <v>2655</v>
      </c>
      <c r="B2656" s="49">
        <v>2003</v>
      </c>
      <c r="C2656" s="304" t="s">
        <v>1207</v>
      </c>
      <c r="D2656" s="304" t="s">
        <v>139</v>
      </c>
      <c r="E2656" s="777" t="s">
        <v>794</v>
      </c>
      <c r="F2656" s="696" t="s">
        <v>793</v>
      </c>
      <c r="G2656" s="732"/>
      <c r="H2656" s="49">
        <v>939</v>
      </c>
      <c r="I2656" s="49" t="s">
        <v>2283</v>
      </c>
    </row>
    <row r="2657" spans="1:9" ht="34.200000000000003" x14ac:dyDescent="0.25">
      <c r="A2657" s="355">
        <f t="shared" si="40"/>
        <v>2656</v>
      </c>
      <c r="B2657" s="49">
        <v>2003</v>
      </c>
      <c r="C2657" s="304" t="s">
        <v>1207</v>
      </c>
      <c r="D2657" s="304" t="s">
        <v>139</v>
      </c>
      <c r="E2657" s="777" t="s">
        <v>795</v>
      </c>
      <c r="F2657" s="696" t="s">
        <v>796</v>
      </c>
      <c r="G2657" s="732"/>
      <c r="H2657" s="49">
        <v>949</v>
      </c>
      <c r="I2657" s="49" t="s">
        <v>2283</v>
      </c>
    </row>
    <row r="2658" spans="1:9" ht="26.4" x14ac:dyDescent="0.25">
      <c r="A2658" s="355">
        <f t="shared" si="40"/>
        <v>2657</v>
      </c>
      <c r="B2658" s="49">
        <v>2003</v>
      </c>
      <c r="C2658" s="304" t="s">
        <v>1207</v>
      </c>
      <c r="D2658" s="304" t="s">
        <v>139</v>
      </c>
      <c r="E2658" s="777" t="s">
        <v>797</v>
      </c>
      <c r="F2658" s="696" t="s">
        <v>798</v>
      </c>
      <c r="G2658" s="732"/>
      <c r="H2658" s="49">
        <v>957</v>
      </c>
      <c r="I2658" s="49" t="s">
        <v>2284</v>
      </c>
    </row>
    <row r="2659" spans="1:9" ht="26.4" x14ac:dyDescent="0.25">
      <c r="A2659" s="355">
        <f t="shared" si="40"/>
        <v>2658</v>
      </c>
      <c r="B2659" s="49">
        <v>2003</v>
      </c>
      <c r="C2659" s="304" t="s">
        <v>1207</v>
      </c>
      <c r="D2659" s="304" t="s">
        <v>139</v>
      </c>
      <c r="E2659" s="777" t="s">
        <v>799</v>
      </c>
      <c r="F2659" s="696" t="s">
        <v>800</v>
      </c>
      <c r="G2659" s="732"/>
      <c r="H2659" s="49">
        <v>965</v>
      </c>
      <c r="I2659" s="49" t="s">
        <v>2284</v>
      </c>
    </row>
    <row r="2660" spans="1:9" ht="26.4" x14ac:dyDescent="0.25">
      <c r="A2660" s="355">
        <f t="shared" si="40"/>
        <v>2659</v>
      </c>
      <c r="B2660" s="49">
        <v>2003</v>
      </c>
      <c r="C2660" s="304" t="s">
        <v>1207</v>
      </c>
      <c r="D2660" s="304" t="s">
        <v>139</v>
      </c>
      <c r="E2660" s="777" t="s">
        <v>801</v>
      </c>
      <c r="F2660" s="696" t="s">
        <v>802</v>
      </c>
      <c r="G2660" s="732"/>
      <c r="H2660" s="49">
        <v>969</v>
      </c>
      <c r="I2660" s="49" t="s">
        <v>2284</v>
      </c>
    </row>
    <row r="2661" spans="1:9" x14ac:dyDescent="0.25">
      <c r="A2661" s="355">
        <f t="shared" si="40"/>
        <v>2660</v>
      </c>
      <c r="B2661" s="49">
        <v>2003</v>
      </c>
      <c r="C2661" s="304" t="s">
        <v>1207</v>
      </c>
      <c r="D2661" s="304" t="s">
        <v>139</v>
      </c>
      <c r="E2661" s="777" t="s">
        <v>803</v>
      </c>
      <c r="F2661" s="696" t="s">
        <v>1739</v>
      </c>
      <c r="G2661" s="732"/>
      <c r="H2661" s="49">
        <v>973</v>
      </c>
      <c r="I2661" s="49" t="s">
        <v>2284</v>
      </c>
    </row>
    <row r="2662" spans="1:9" ht="45.6" x14ac:dyDescent="0.25">
      <c r="A2662" s="355">
        <f t="shared" si="40"/>
        <v>2661</v>
      </c>
      <c r="B2662" s="49">
        <v>2003</v>
      </c>
      <c r="C2662" s="304" t="s">
        <v>1207</v>
      </c>
      <c r="D2662" s="304" t="s">
        <v>139</v>
      </c>
      <c r="E2662" s="777" t="s">
        <v>1742</v>
      </c>
      <c r="F2662" s="696" t="s">
        <v>1743</v>
      </c>
      <c r="G2662" s="732"/>
      <c r="H2662" s="49">
        <v>983</v>
      </c>
      <c r="I2662" s="49" t="s">
        <v>2284</v>
      </c>
    </row>
    <row r="2663" spans="1:9" ht="34.200000000000003" x14ac:dyDescent="0.25">
      <c r="A2663" s="355">
        <f t="shared" si="40"/>
        <v>2662</v>
      </c>
      <c r="B2663" s="49">
        <v>2003</v>
      </c>
      <c r="C2663" s="304" t="s">
        <v>1207</v>
      </c>
      <c r="D2663" s="304" t="s">
        <v>139</v>
      </c>
      <c r="E2663" s="777" t="s">
        <v>1740</v>
      </c>
      <c r="F2663" s="696" t="s">
        <v>1741</v>
      </c>
      <c r="G2663" s="732"/>
      <c r="H2663" s="49">
        <v>987</v>
      </c>
      <c r="I2663" s="49" t="s">
        <v>2284</v>
      </c>
    </row>
    <row r="2664" spans="1:9" ht="22.8" x14ac:dyDescent="0.25">
      <c r="A2664" s="355">
        <f t="shared" si="40"/>
        <v>2663</v>
      </c>
      <c r="B2664" s="49">
        <v>2003</v>
      </c>
      <c r="C2664" s="304" t="s">
        <v>1207</v>
      </c>
      <c r="D2664" s="304" t="s">
        <v>139</v>
      </c>
      <c r="E2664" s="777" t="s">
        <v>1744</v>
      </c>
      <c r="F2664" s="696" t="s">
        <v>1745</v>
      </c>
      <c r="G2664" s="732"/>
      <c r="H2664" s="49">
        <v>991</v>
      </c>
      <c r="I2664" s="49" t="s">
        <v>2284</v>
      </c>
    </row>
    <row r="2665" spans="1:9" ht="34.200000000000003" x14ac:dyDescent="0.25">
      <c r="A2665" s="355">
        <f t="shared" si="40"/>
        <v>2664</v>
      </c>
      <c r="B2665" s="49">
        <v>2003</v>
      </c>
      <c r="C2665" s="304" t="s">
        <v>1207</v>
      </c>
      <c r="D2665" s="304" t="s">
        <v>139</v>
      </c>
      <c r="E2665" s="777" t="s">
        <v>1747</v>
      </c>
      <c r="F2665" s="696" t="s">
        <v>1746</v>
      </c>
      <c r="G2665" s="732"/>
      <c r="H2665" s="49">
        <v>995</v>
      </c>
      <c r="I2665" s="49" t="s">
        <v>2284</v>
      </c>
    </row>
    <row r="2666" spans="1:9" ht="34.200000000000003" x14ac:dyDescent="0.25">
      <c r="A2666" s="355">
        <f t="shared" si="40"/>
        <v>2665</v>
      </c>
      <c r="B2666" s="49">
        <v>2003</v>
      </c>
      <c r="C2666" s="304" t="s">
        <v>1207</v>
      </c>
      <c r="D2666" s="304" t="s">
        <v>139</v>
      </c>
      <c r="E2666" s="777" t="s">
        <v>1749</v>
      </c>
      <c r="F2666" s="696" t="s">
        <v>1748</v>
      </c>
      <c r="G2666" s="732"/>
      <c r="H2666" s="49">
        <v>999</v>
      </c>
      <c r="I2666" s="49" t="s">
        <v>2284</v>
      </c>
    </row>
    <row r="2667" spans="1:9" ht="34.200000000000003" x14ac:dyDescent="0.25">
      <c r="A2667" s="355">
        <f t="shared" si="40"/>
        <v>2666</v>
      </c>
      <c r="B2667" s="49">
        <v>2003</v>
      </c>
      <c r="C2667" s="304" t="s">
        <v>1207</v>
      </c>
      <c r="D2667" s="304" t="s">
        <v>139</v>
      </c>
      <c r="E2667" s="777" t="s">
        <v>1750</v>
      </c>
      <c r="F2667" s="696" t="s">
        <v>1751</v>
      </c>
      <c r="G2667" s="732"/>
      <c r="H2667" s="49">
        <v>1003</v>
      </c>
      <c r="I2667" s="49" t="s">
        <v>2284</v>
      </c>
    </row>
    <row r="2668" spans="1:9" ht="22.8" x14ac:dyDescent="0.25">
      <c r="A2668" s="355">
        <f t="shared" si="40"/>
        <v>2667</v>
      </c>
      <c r="B2668" s="49">
        <v>2003</v>
      </c>
      <c r="C2668" s="304" t="s">
        <v>1207</v>
      </c>
      <c r="D2668" s="304" t="s">
        <v>139</v>
      </c>
      <c r="E2668" s="777" t="s">
        <v>1752</v>
      </c>
      <c r="F2668" s="696" t="s">
        <v>1753</v>
      </c>
      <c r="G2668" s="732"/>
      <c r="H2668" s="49">
        <v>1009</v>
      </c>
      <c r="I2668" s="49" t="s">
        <v>2284</v>
      </c>
    </row>
    <row r="2669" spans="1:9" ht="22.8" x14ac:dyDescent="0.25">
      <c r="A2669" s="355">
        <f t="shared" si="40"/>
        <v>2668</v>
      </c>
      <c r="B2669" s="49">
        <v>2003</v>
      </c>
      <c r="C2669" s="304" t="s">
        <v>1207</v>
      </c>
      <c r="D2669" s="304" t="s">
        <v>139</v>
      </c>
      <c r="E2669" s="777" t="s">
        <v>1754</v>
      </c>
      <c r="F2669" s="696" t="s">
        <v>1755</v>
      </c>
      <c r="G2669" s="732"/>
      <c r="H2669" s="49">
        <v>1013</v>
      </c>
      <c r="I2669" s="49" t="s">
        <v>2284</v>
      </c>
    </row>
    <row r="2670" spans="1:9" ht="34.200000000000003" x14ac:dyDescent="0.25">
      <c r="A2670" s="355">
        <f t="shared" si="40"/>
        <v>2669</v>
      </c>
      <c r="B2670" s="49">
        <v>2003</v>
      </c>
      <c r="C2670" s="304" t="s">
        <v>1207</v>
      </c>
      <c r="D2670" s="304" t="s">
        <v>139</v>
      </c>
      <c r="E2670" s="777" t="s">
        <v>1756</v>
      </c>
      <c r="F2670" s="696" t="s">
        <v>1757</v>
      </c>
      <c r="G2670" s="732"/>
      <c r="H2670" s="49">
        <v>1015</v>
      </c>
      <c r="I2670" s="49" t="s">
        <v>2284</v>
      </c>
    </row>
    <row r="2671" spans="1:9" ht="26.4" x14ac:dyDescent="0.25">
      <c r="A2671" s="355">
        <f t="shared" si="40"/>
        <v>2670</v>
      </c>
      <c r="B2671" s="49">
        <v>2003</v>
      </c>
      <c r="C2671" s="304" t="s">
        <v>1207</v>
      </c>
      <c r="D2671" s="304" t="s">
        <v>139</v>
      </c>
      <c r="E2671" s="777" t="s">
        <v>1759</v>
      </c>
      <c r="F2671" s="696" t="s">
        <v>1758</v>
      </c>
      <c r="G2671" s="732"/>
      <c r="H2671" s="49">
        <v>1019</v>
      </c>
      <c r="I2671" s="49" t="s">
        <v>2284</v>
      </c>
    </row>
    <row r="2672" spans="1:9" ht="34.200000000000003" x14ac:dyDescent="0.25">
      <c r="A2672" s="355">
        <f t="shared" si="40"/>
        <v>2671</v>
      </c>
      <c r="B2672" s="49">
        <v>2003</v>
      </c>
      <c r="C2672" s="304" t="s">
        <v>1207</v>
      </c>
      <c r="D2672" s="304" t="s">
        <v>139</v>
      </c>
      <c r="E2672" s="777" t="s">
        <v>1760</v>
      </c>
      <c r="F2672" s="696" t="s">
        <v>1761</v>
      </c>
      <c r="G2672" s="732"/>
      <c r="H2672" s="49">
        <v>1023</v>
      </c>
      <c r="I2672" s="49" t="s">
        <v>2284</v>
      </c>
    </row>
    <row r="2673" spans="1:11" ht="26.4" x14ac:dyDescent="0.25">
      <c r="A2673" s="355">
        <f t="shared" si="40"/>
        <v>2672</v>
      </c>
      <c r="B2673" s="49">
        <v>2003</v>
      </c>
      <c r="C2673" s="304" t="s">
        <v>1207</v>
      </c>
      <c r="D2673" s="304" t="s">
        <v>139</v>
      </c>
      <c r="E2673" s="777" t="s">
        <v>1763</v>
      </c>
      <c r="F2673" s="696" t="s">
        <v>1762</v>
      </c>
      <c r="G2673" s="732"/>
      <c r="H2673" s="49">
        <v>1027</v>
      </c>
      <c r="I2673" s="49" t="s">
        <v>2284</v>
      </c>
    </row>
    <row r="2674" spans="1:11" ht="26.4" x14ac:dyDescent="0.25">
      <c r="A2674" s="355">
        <f t="shared" si="40"/>
        <v>2673</v>
      </c>
      <c r="B2674" s="49">
        <v>2003</v>
      </c>
      <c r="C2674" s="304" t="s">
        <v>1207</v>
      </c>
      <c r="D2674" s="304" t="s">
        <v>139</v>
      </c>
      <c r="E2674" s="777" t="s">
        <v>1764</v>
      </c>
      <c r="F2674" s="696" t="s">
        <v>1765</v>
      </c>
      <c r="G2674" s="732"/>
      <c r="H2674" s="49">
        <v>1031</v>
      </c>
      <c r="I2674" s="49" t="s">
        <v>2284</v>
      </c>
    </row>
    <row r="2675" spans="1:11" ht="22.8" x14ac:dyDescent="0.25">
      <c r="A2675" s="355">
        <f t="shared" si="40"/>
        <v>2674</v>
      </c>
      <c r="B2675" s="49">
        <v>2003</v>
      </c>
      <c r="C2675" s="304" t="s">
        <v>1207</v>
      </c>
      <c r="D2675" s="304" t="s">
        <v>139</v>
      </c>
      <c r="E2675" s="777" t="s">
        <v>1766</v>
      </c>
      <c r="F2675" s="696" t="s">
        <v>1767</v>
      </c>
      <c r="G2675" s="732"/>
      <c r="H2675" s="49">
        <v>1035</v>
      </c>
      <c r="I2675" s="49" t="s">
        <v>2284</v>
      </c>
    </row>
    <row r="2676" spans="1:11" ht="22.8" x14ac:dyDescent="0.25">
      <c r="A2676" s="355">
        <f t="shared" si="40"/>
        <v>2675</v>
      </c>
      <c r="B2676" s="49">
        <v>2003</v>
      </c>
      <c r="C2676" s="304" t="s">
        <v>1207</v>
      </c>
      <c r="D2676" s="304" t="s">
        <v>139</v>
      </c>
      <c r="E2676" s="777" t="s">
        <v>831</v>
      </c>
      <c r="F2676" s="696" t="s">
        <v>832</v>
      </c>
      <c r="G2676" s="732"/>
      <c r="H2676" s="49">
        <v>1039</v>
      </c>
      <c r="I2676" s="49" t="s">
        <v>2284</v>
      </c>
    </row>
    <row r="2677" spans="1:11" ht="34.200000000000003" x14ac:dyDescent="0.25">
      <c r="A2677" s="355">
        <f t="shared" si="40"/>
        <v>2676</v>
      </c>
      <c r="B2677" s="49">
        <v>2003</v>
      </c>
      <c r="C2677" s="304" t="s">
        <v>1207</v>
      </c>
      <c r="D2677" s="304" t="s">
        <v>139</v>
      </c>
      <c r="E2677" s="777" t="s">
        <v>833</v>
      </c>
      <c r="F2677" s="696" t="s">
        <v>834</v>
      </c>
      <c r="G2677" s="732"/>
      <c r="H2677" s="49">
        <v>1043</v>
      </c>
      <c r="I2677" s="49" t="s">
        <v>2284</v>
      </c>
    </row>
    <row r="2678" spans="1:11" ht="34.200000000000003" x14ac:dyDescent="0.25">
      <c r="A2678" s="355">
        <f t="shared" si="40"/>
        <v>2677</v>
      </c>
      <c r="B2678" s="49">
        <v>2003</v>
      </c>
      <c r="C2678" s="304" t="s">
        <v>1207</v>
      </c>
      <c r="D2678" s="304" t="s">
        <v>139</v>
      </c>
      <c r="E2678" s="777" t="s">
        <v>835</v>
      </c>
      <c r="F2678" s="696" t="s">
        <v>836</v>
      </c>
      <c r="G2678" s="732"/>
      <c r="H2678" s="49">
        <v>1049</v>
      </c>
      <c r="I2678" s="49" t="s">
        <v>2284</v>
      </c>
    </row>
    <row r="2679" spans="1:11" ht="22.8" x14ac:dyDescent="0.25">
      <c r="A2679" s="355">
        <f t="shared" si="40"/>
        <v>2678</v>
      </c>
      <c r="B2679" s="49">
        <v>2003</v>
      </c>
      <c r="C2679" s="304" t="s">
        <v>1207</v>
      </c>
      <c r="D2679" s="304" t="s">
        <v>139</v>
      </c>
      <c r="E2679" s="777" t="s">
        <v>838</v>
      </c>
      <c r="F2679" s="696" t="s">
        <v>837</v>
      </c>
      <c r="G2679" s="732"/>
      <c r="H2679" s="49">
        <v>1053</v>
      </c>
      <c r="I2679" s="49" t="s">
        <v>2284</v>
      </c>
    </row>
    <row r="2680" spans="1:11" ht="22.8" x14ac:dyDescent="0.25">
      <c r="A2680" s="355">
        <f t="shared" si="40"/>
        <v>2679</v>
      </c>
      <c r="B2680" s="49">
        <v>2003</v>
      </c>
      <c r="C2680" s="304" t="s">
        <v>1207</v>
      </c>
      <c r="D2680" s="304" t="s">
        <v>139</v>
      </c>
      <c r="E2680" s="777" t="s">
        <v>839</v>
      </c>
      <c r="F2680" s="696" t="s">
        <v>840</v>
      </c>
      <c r="G2680" s="732"/>
      <c r="H2680" s="49">
        <v>1061</v>
      </c>
      <c r="I2680" s="49" t="s">
        <v>2284</v>
      </c>
    </row>
    <row r="2681" spans="1:11" ht="26.4" x14ac:dyDescent="0.25">
      <c r="A2681" s="355">
        <f t="shared" si="40"/>
        <v>2680</v>
      </c>
      <c r="B2681" s="49">
        <v>2003</v>
      </c>
      <c r="C2681" s="304" t="s">
        <v>1207</v>
      </c>
      <c r="D2681" s="304" t="s">
        <v>139</v>
      </c>
      <c r="E2681" s="777" t="s">
        <v>841</v>
      </c>
      <c r="F2681" s="696" t="s">
        <v>842</v>
      </c>
      <c r="G2681" s="732"/>
      <c r="H2681" s="49">
        <v>1065</v>
      </c>
      <c r="I2681" s="49" t="s">
        <v>2284</v>
      </c>
    </row>
    <row r="2682" spans="1:11" ht="45.6" x14ac:dyDescent="0.25">
      <c r="A2682" s="355">
        <f t="shared" si="40"/>
        <v>2681</v>
      </c>
      <c r="B2682" s="49">
        <v>2003</v>
      </c>
      <c r="C2682" s="304" t="s">
        <v>1207</v>
      </c>
      <c r="D2682" s="304" t="s">
        <v>139</v>
      </c>
      <c r="E2682" s="777" t="s">
        <v>844</v>
      </c>
      <c r="F2682" s="696" t="s">
        <v>843</v>
      </c>
      <c r="G2682" s="732"/>
      <c r="H2682" s="49">
        <v>1073</v>
      </c>
      <c r="I2682" s="49" t="s">
        <v>2284</v>
      </c>
    </row>
    <row r="2683" spans="1:11" ht="22.8" x14ac:dyDescent="0.25">
      <c r="A2683" s="355">
        <f t="shared" si="40"/>
        <v>2682</v>
      </c>
      <c r="B2683" s="49">
        <v>2003</v>
      </c>
      <c r="C2683" s="304" t="s">
        <v>1207</v>
      </c>
      <c r="D2683" s="304" t="s">
        <v>139</v>
      </c>
      <c r="E2683" s="777" t="s">
        <v>845</v>
      </c>
      <c r="F2683" s="696" t="s">
        <v>846</v>
      </c>
      <c r="G2683" s="732"/>
      <c r="H2683" s="49">
        <v>1079</v>
      </c>
      <c r="I2683" s="49" t="s">
        <v>2284</v>
      </c>
    </row>
    <row r="2684" spans="1:11" ht="34.200000000000003" x14ac:dyDescent="0.25">
      <c r="A2684" s="355">
        <f t="shared" si="40"/>
        <v>2683</v>
      </c>
      <c r="B2684" s="49">
        <v>2003</v>
      </c>
      <c r="C2684" s="304" t="s">
        <v>1207</v>
      </c>
      <c r="D2684" s="304" t="s">
        <v>139</v>
      </c>
      <c r="E2684" s="777" t="s">
        <v>847</v>
      </c>
      <c r="F2684" s="696" t="s">
        <v>848</v>
      </c>
      <c r="G2684" s="732"/>
      <c r="H2684" s="49">
        <v>1085</v>
      </c>
      <c r="I2684" s="49" t="s">
        <v>2284</v>
      </c>
    </row>
    <row r="2685" spans="1:11" ht="22.8" x14ac:dyDescent="0.25">
      <c r="A2685" s="355">
        <f t="shared" si="40"/>
        <v>2684</v>
      </c>
      <c r="B2685" s="49">
        <v>2003</v>
      </c>
      <c r="C2685" s="304" t="s">
        <v>1207</v>
      </c>
      <c r="D2685" s="304" t="s">
        <v>139</v>
      </c>
      <c r="E2685" s="777" t="s">
        <v>849</v>
      </c>
      <c r="F2685" s="696" t="s">
        <v>850</v>
      </c>
      <c r="G2685" s="732"/>
      <c r="H2685" s="49">
        <v>1091</v>
      </c>
      <c r="I2685" s="49" t="s">
        <v>2284</v>
      </c>
    </row>
    <row r="2686" spans="1:11" ht="34.200000000000003" x14ac:dyDescent="0.25">
      <c r="A2686" s="355">
        <f t="shared" si="40"/>
        <v>2685</v>
      </c>
      <c r="B2686" s="49">
        <v>2003</v>
      </c>
      <c r="C2686" s="304" t="s">
        <v>1207</v>
      </c>
      <c r="D2686" s="304" t="s">
        <v>139</v>
      </c>
      <c r="E2686" s="777" t="s">
        <v>851</v>
      </c>
      <c r="F2686" s="696" t="s">
        <v>852</v>
      </c>
      <c r="G2686" s="732"/>
      <c r="H2686" s="49">
        <v>1095</v>
      </c>
      <c r="I2686" s="49" t="s">
        <v>2284</v>
      </c>
    </row>
    <row r="2687" spans="1:11" ht="26.4" x14ac:dyDescent="0.25">
      <c r="A2687" s="355">
        <f t="shared" si="40"/>
        <v>2686</v>
      </c>
      <c r="B2687" s="49">
        <v>2003</v>
      </c>
      <c r="C2687" s="304" t="s">
        <v>1207</v>
      </c>
      <c r="D2687" s="304" t="s">
        <v>139</v>
      </c>
      <c r="E2687" s="777" t="s">
        <v>853</v>
      </c>
      <c r="F2687" s="696" t="s">
        <v>854</v>
      </c>
      <c r="G2687" s="732"/>
      <c r="H2687" s="49">
        <v>1099</v>
      </c>
      <c r="I2687" s="49" t="s">
        <v>2284</v>
      </c>
      <c r="K2687" s="761" t="s">
        <v>16130</v>
      </c>
    </row>
    <row r="2688" spans="1:11" ht="34.200000000000003" x14ac:dyDescent="0.25">
      <c r="A2688" s="355">
        <f t="shared" si="40"/>
        <v>2687</v>
      </c>
      <c r="B2688" s="49">
        <v>2003</v>
      </c>
      <c r="C2688" s="304" t="s">
        <v>1207</v>
      </c>
      <c r="D2688" s="304" t="s">
        <v>139</v>
      </c>
      <c r="E2688" s="777" t="s">
        <v>1784</v>
      </c>
      <c r="F2688" s="696" t="s">
        <v>1785</v>
      </c>
      <c r="G2688" s="732"/>
      <c r="H2688" s="49">
        <v>1101</v>
      </c>
      <c r="I2688" s="49" t="s">
        <v>2284</v>
      </c>
    </row>
    <row r="2689" spans="1:9" ht="22.8" x14ac:dyDescent="0.25">
      <c r="A2689" s="355">
        <f t="shared" si="40"/>
        <v>2688</v>
      </c>
      <c r="B2689" s="49">
        <v>2003</v>
      </c>
      <c r="C2689" s="304" t="s">
        <v>1207</v>
      </c>
      <c r="D2689" s="304" t="s">
        <v>139</v>
      </c>
      <c r="E2689" s="777" t="s">
        <v>1786</v>
      </c>
      <c r="F2689" s="696" t="s">
        <v>14401</v>
      </c>
      <c r="G2689" s="732"/>
      <c r="H2689" s="49">
        <v>1105</v>
      </c>
      <c r="I2689" s="49" t="s">
        <v>2284</v>
      </c>
    </row>
    <row r="2690" spans="1:9" ht="22.8" x14ac:dyDescent="0.25">
      <c r="A2690" s="355">
        <f t="shared" si="40"/>
        <v>2689</v>
      </c>
      <c r="B2690" s="49">
        <v>2003</v>
      </c>
      <c r="C2690" s="304" t="s">
        <v>1207</v>
      </c>
      <c r="D2690" s="304" t="s">
        <v>139</v>
      </c>
      <c r="E2690" s="777" t="s">
        <v>1788</v>
      </c>
      <c r="F2690" s="696" t="s">
        <v>1789</v>
      </c>
      <c r="G2690" s="732"/>
      <c r="H2690" s="49">
        <v>1107</v>
      </c>
      <c r="I2690" s="49" t="s">
        <v>2284</v>
      </c>
    </row>
    <row r="2691" spans="1:9" ht="22.8" x14ac:dyDescent="0.25">
      <c r="A2691" s="355">
        <f t="shared" si="40"/>
        <v>2690</v>
      </c>
      <c r="B2691" s="49">
        <v>2003</v>
      </c>
      <c r="C2691" s="304" t="s">
        <v>1207</v>
      </c>
      <c r="D2691" s="304" t="s">
        <v>139</v>
      </c>
      <c r="E2691" s="777" t="s">
        <v>1790</v>
      </c>
      <c r="F2691" s="696" t="s">
        <v>1791</v>
      </c>
      <c r="G2691" s="732"/>
      <c r="H2691" s="49">
        <v>1111</v>
      </c>
      <c r="I2691" s="49" t="s">
        <v>2284</v>
      </c>
    </row>
    <row r="2692" spans="1:9" ht="22.8" x14ac:dyDescent="0.25">
      <c r="A2692" s="355">
        <f t="shared" si="40"/>
        <v>2691</v>
      </c>
      <c r="B2692" s="49">
        <v>2003</v>
      </c>
      <c r="C2692" s="304" t="s">
        <v>1207</v>
      </c>
      <c r="D2692" s="304" t="s">
        <v>139</v>
      </c>
      <c r="E2692" s="777" t="s">
        <v>1792</v>
      </c>
      <c r="F2692" s="696" t="s">
        <v>1793</v>
      </c>
      <c r="G2692" s="732"/>
      <c r="H2692" s="49">
        <v>1117</v>
      </c>
      <c r="I2692" s="49" t="s">
        <v>2284</v>
      </c>
    </row>
    <row r="2693" spans="1:9" ht="26.4" x14ac:dyDescent="0.25">
      <c r="A2693" s="355">
        <f t="shared" si="40"/>
        <v>2692</v>
      </c>
      <c r="B2693" s="49">
        <v>2003</v>
      </c>
      <c r="C2693" s="304" t="s">
        <v>1207</v>
      </c>
      <c r="D2693" s="304" t="s">
        <v>139</v>
      </c>
      <c r="E2693" s="777" t="s">
        <v>1794</v>
      </c>
      <c r="F2693" s="696" t="s">
        <v>2766</v>
      </c>
      <c r="G2693" s="732"/>
      <c r="H2693" s="49">
        <v>1123</v>
      </c>
      <c r="I2693" s="49" t="s">
        <v>2284</v>
      </c>
    </row>
    <row r="2694" spans="1:9" ht="22.8" x14ac:dyDescent="0.25">
      <c r="A2694" s="355">
        <f t="shared" si="40"/>
        <v>2693</v>
      </c>
      <c r="B2694" s="49">
        <v>2003</v>
      </c>
      <c r="C2694" s="304" t="s">
        <v>1207</v>
      </c>
      <c r="D2694" s="304" t="s">
        <v>139</v>
      </c>
      <c r="E2694" s="777" t="s">
        <v>2767</v>
      </c>
      <c r="F2694" s="696" t="s">
        <v>2768</v>
      </c>
      <c r="G2694" s="732"/>
      <c r="H2694" s="49">
        <v>1125</v>
      </c>
      <c r="I2694" s="49" t="s">
        <v>2284</v>
      </c>
    </row>
    <row r="2695" spans="1:9" x14ac:dyDescent="0.25">
      <c r="A2695" s="355">
        <f t="shared" si="40"/>
        <v>2694</v>
      </c>
      <c r="B2695" s="49">
        <v>2003</v>
      </c>
      <c r="C2695" s="304" t="s">
        <v>1207</v>
      </c>
      <c r="D2695" s="304" t="s">
        <v>139</v>
      </c>
      <c r="E2695" s="777" t="s">
        <v>2769</v>
      </c>
      <c r="F2695" s="696" t="s">
        <v>2770</v>
      </c>
      <c r="G2695" s="732"/>
      <c r="H2695" s="49">
        <v>1129</v>
      </c>
      <c r="I2695" s="49" t="s">
        <v>2284</v>
      </c>
    </row>
    <row r="2696" spans="1:9" ht="22.8" x14ac:dyDescent="0.25">
      <c r="A2696" s="355">
        <f t="shared" si="40"/>
        <v>2695</v>
      </c>
      <c r="B2696" s="49">
        <v>2003</v>
      </c>
      <c r="C2696" s="304" t="s">
        <v>1207</v>
      </c>
      <c r="D2696" s="304" t="s">
        <v>139</v>
      </c>
      <c r="E2696" s="777" t="s">
        <v>5381</v>
      </c>
      <c r="F2696" s="696" t="s">
        <v>2771</v>
      </c>
      <c r="G2696" s="732"/>
      <c r="H2696" s="49">
        <v>1133</v>
      </c>
      <c r="I2696" s="49" t="s">
        <v>2284</v>
      </c>
    </row>
    <row r="2697" spans="1:9" ht="22.8" x14ac:dyDescent="0.25">
      <c r="A2697" s="355">
        <f t="shared" si="40"/>
        <v>2696</v>
      </c>
      <c r="B2697" s="49">
        <v>2003</v>
      </c>
      <c r="C2697" s="304" t="s">
        <v>1207</v>
      </c>
      <c r="D2697" s="304" t="s">
        <v>139</v>
      </c>
      <c r="E2697" s="777" t="s">
        <v>2773</v>
      </c>
      <c r="F2697" s="696" t="s">
        <v>2772</v>
      </c>
      <c r="G2697" s="732"/>
      <c r="H2697" s="49">
        <v>1135</v>
      </c>
      <c r="I2697" s="49" t="s">
        <v>2284</v>
      </c>
    </row>
    <row r="2698" spans="1:9" ht="45.6" x14ac:dyDescent="0.25">
      <c r="A2698" s="355">
        <f t="shared" si="40"/>
        <v>2697</v>
      </c>
      <c r="B2698" s="49">
        <v>2003</v>
      </c>
      <c r="C2698" s="304" t="s">
        <v>1207</v>
      </c>
      <c r="D2698" s="304" t="s">
        <v>139</v>
      </c>
      <c r="E2698" s="777" t="s">
        <v>2774</v>
      </c>
      <c r="F2698" s="696" t="s">
        <v>2775</v>
      </c>
      <c r="G2698" s="732"/>
      <c r="H2698" s="49">
        <v>1141</v>
      </c>
      <c r="I2698" s="49" t="s">
        <v>2284</v>
      </c>
    </row>
    <row r="2699" spans="1:9" ht="34.200000000000003" x14ac:dyDescent="0.25">
      <c r="A2699" s="355">
        <f t="shared" si="40"/>
        <v>2698</v>
      </c>
      <c r="B2699" s="49">
        <v>2003</v>
      </c>
      <c r="C2699" s="304" t="s">
        <v>1207</v>
      </c>
      <c r="D2699" s="304" t="s">
        <v>139</v>
      </c>
      <c r="E2699" s="777" t="s">
        <v>2776</v>
      </c>
      <c r="F2699" s="696" t="s">
        <v>2777</v>
      </c>
      <c r="G2699" s="732"/>
      <c r="H2699" s="49">
        <v>1147</v>
      </c>
      <c r="I2699" s="49" t="s">
        <v>2284</v>
      </c>
    </row>
    <row r="2700" spans="1:9" ht="22.8" x14ac:dyDescent="0.25">
      <c r="A2700" s="355">
        <f t="shared" si="40"/>
        <v>2699</v>
      </c>
      <c r="B2700" s="49">
        <v>2003</v>
      </c>
      <c r="C2700" s="304" t="s">
        <v>1207</v>
      </c>
      <c r="D2700" s="304" t="s">
        <v>139</v>
      </c>
      <c r="E2700" s="777" t="s">
        <v>2778</v>
      </c>
      <c r="F2700" s="696" t="s">
        <v>1029</v>
      </c>
      <c r="G2700" s="732"/>
      <c r="H2700" s="49">
        <v>1151</v>
      </c>
      <c r="I2700" s="49" t="s">
        <v>2284</v>
      </c>
    </row>
    <row r="2701" spans="1:9" ht="34.200000000000003" x14ac:dyDescent="0.25">
      <c r="A2701" s="355">
        <f t="shared" si="40"/>
        <v>2700</v>
      </c>
      <c r="B2701" s="49">
        <v>2003</v>
      </c>
      <c r="C2701" s="304" t="s">
        <v>1207</v>
      </c>
      <c r="D2701" s="304" t="s">
        <v>139</v>
      </c>
      <c r="E2701" s="777" t="s">
        <v>1030</v>
      </c>
      <c r="F2701" s="696" t="s">
        <v>1031</v>
      </c>
      <c r="G2701" s="732"/>
      <c r="H2701" s="49">
        <v>1155</v>
      </c>
      <c r="I2701" s="49" t="s">
        <v>2284</v>
      </c>
    </row>
    <row r="2702" spans="1:9" ht="34.200000000000003" x14ac:dyDescent="0.25">
      <c r="A2702" s="355">
        <f t="shared" si="40"/>
        <v>2701</v>
      </c>
      <c r="B2702" s="49">
        <v>2003</v>
      </c>
      <c r="C2702" s="304" t="s">
        <v>1207</v>
      </c>
      <c r="D2702" s="304" t="s">
        <v>139</v>
      </c>
      <c r="E2702" s="777" t="s">
        <v>1032</v>
      </c>
      <c r="F2702" s="696" t="s">
        <v>1033</v>
      </c>
      <c r="G2702" s="732"/>
      <c r="H2702" s="49">
        <v>1159</v>
      </c>
      <c r="I2702" s="49" t="s">
        <v>2284</v>
      </c>
    </row>
    <row r="2703" spans="1:9" ht="34.200000000000003" x14ac:dyDescent="0.25">
      <c r="A2703" s="355">
        <f t="shared" si="40"/>
        <v>2702</v>
      </c>
      <c r="B2703" s="49">
        <v>2003</v>
      </c>
      <c r="C2703" s="304" t="s">
        <v>1207</v>
      </c>
      <c r="D2703" s="304" t="s">
        <v>139</v>
      </c>
      <c r="E2703" s="777" t="s">
        <v>1035</v>
      </c>
      <c r="F2703" s="696" t="s">
        <v>1034</v>
      </c>
      <c r="G2703" s="732"/>
      <c r="H2703" s="49">
        <v>1165</v>
      </c>
      <c r="I2703" s="49" t="s">
        <v>2284</v>
      </c>
    </row>
    <row r="2704" spans="1:9" ht="26.4" x14ac:dyDescent="0.25">
      <c r="A2704" s="355">
        <f t="shared" si="40"/>
        <v>2703</v>
      </c>
      <c r="B2704" s="49">
        <v>2003</v>
      </c>
      <c r="C2704" s="304" t="s">
        <v>1207</v>
      </c>
      <c r="D2704" s="304" t="s">
        <v>139</v>
      </c>
      <c r="E2704" s="777" t="s">
        <v>1036</v>
      </c>
      <c r="F2704" s="696" t="s">
        <v>1037</v>
      </c>
      <c r="G2704" s="732"/>
      <c r="H2704" s="49">
        <v>1171</v>
      </c>
      <c r="I2704" s="49" t="s">
        <v>2284</v>
      </c>
    </row>
    <row r="2705" spans="1:11" ht="34.200000000000003" x14ac:dyDescent="0.25">
      <c r="A2705" s="355">
        <f t="shared" si="40"/>
        <v>2704</v>
      </c>
      <c r="B2705" s="49">
        <v>2003</v>
      </c>
      <c r="C2705" s="304" t="s">
        <v>1207</v>
      </c>
      <c r="D2705" s="304" t="s">
        <v>139</v>
      </c>
      <c r="E2705" s="777" t="s">
        <v>1039</v>
      </c>
      <c r="F2705" s="696" t="s">
        <v>1038</v>
      </c>
      <c r="G2705" s="732"/>
      <c r="H2705" s="49">
        <v>1175</v>
      </c>
      <c r="I2705" s="49" t="s">
        <v>2284</v>
      </c>
      <c r="K2705" s="761" t="s">
        <v>16130</v>
      </c>
    </row>
    <row r="2706" spans="1:11" ht="22.8" x14ac:dyDescent="0.25">
      <c r="A2706" s="355">
        <f t="shared" si="40"/>
        <v>2705</v>
      </c>
      <c r="B2706" s="49">
        <v>2003</v>
      </c>
      <c r="C2706" s="304" t="s">
        <v>1207</v>
      </c>
      <c r="D2706" s="304" t="s">
        <v>139</v>
      </c>
      <c r="E2706" s="777" t="s">
        <v>90</v>
      </c>
      <c r="F2706" s="696" t="s">
        <v>91</v>
      </c>
      <c r="G2706" s="732"/>
      <c r="H2706" s="49">
        <v>1177</v>
      </c>
      <c r="I2706" s="49" t="s">
        <v>2284</v>
      </c>
    </row>
    <row r="2707" spans="1:11" ht="22.8" x14ac:dyDescent="0.25">
      <c r="A2707" s="355">
        <f t="shared" si="40"/>
        <v>2706</v>
      </c>
      <c r="B2707" s="49">
        <v>2003</v>
      </c>
      <c r="C2707" s="304" t="s">
        <v>1207</v>
      </c>
      <c r="D2707" s="304" t="s">
        <v>139</v>
      </c>
      <c r="E2707" s="777" t="s">
        <v>92</v>
      </c>
      <c r="F2707" s="696" t="s">
        <v>93</v>
      </c>
      <c r="G2707" s="732"/>
      <c r="H2707" s="49">
        <v>1185</v>
      </c>
      <c r="I2707" s="49" t="s">
        <v>2284</v>
      </c>
    </row>
    <row r="2708" spans="1:11" x14ac:dyDescent="0.25">
      <c r="A2708" s="355">
        <f t="shared" si="40"/>
        <v>2707</v>
      </c>
      <c r="B2708" s="49">
        <v>2003</v>
      </c>
      <c r="C2708" s="304" t="s">
        <v>1207</v>
      </c>
      <c r="D2708" s="304" t="s">
        <v>139</v>
      </c>
      <c r="E2708" s="777" t="s">
        <v>95</v>
      </c>
      <c r="F2708" s="696" t="s">
        <v>94</v>
      </c>
      <c r="G2708" s="732"/>
      <c r="H2708" s="49">
        <v>1193</v>
      </c>
      <c r="I2708" s="49" t="s">
        <v>2284</v>
      </c>
    </row>
    <row r="2709" spans="1:11" ht="39.6" x14ac:dyDescent="0.25">
      <c r="A2709" s="355">
        <f t="shared" si="40"/>
        <v>2708</v>
      </c>
      <c r="B2709" s="49">
        <v>2003</v>
      </c>
      <c r="C2709" s="304" t="s">
        <v>7165</v>
      </c>
      <c r="D2709" s="304" t="s">
        <v>7166</v>
      </c>
      <c r="E2709" s="777" t="s">
        <v>7665</v>
      </c>
      <c r="F2709" s="696" t="s">
        <v>7666</v>
      </c>
      <c r="G2709" s="732"/>
      <c r="H2709" s="49">
        <v>3</v>
      </c>
      <c r="I2709" s="49" t="s">
        <v>7448</v>
      </c>
    </row>
    <row r="2710" spans="1:11" ht="22.8" x14ac:dyDescent="0.25">
      <c r="A2710" s="355">
        <f t="shared" si="40"/>
        <v>2709</v>
      </c>
      <c r="B2710" s="49">
        <v>2003</v>
      </c>
      <c r="C2710" s="304" t="s">
        <v>7165</v>
      </c>
      <c r="D2710" s="304" t="s">
        <v>7166</v>
      </c>
      <c r="E2710" s="777" t="s">
        <v>7667</v>
      </c>
      <c r="F2710" s="696" t="s">
        <v>7668</v>
      </c>
      <c r="G2710" s="732"/>
      <c r="H2710" s="49">
        <v>7</v>
      </c>
      <c r="I2710" s="49" t="s">
        <v>7448</v>
      </c>
    </row>
    <row r="2711" spans="1:11" ht="26.4" x14ac:dyDescent="0.25">
      <c r="A2711" s="355">
        <f t="shared" si="40"/>
        <v>2710</v>
      </c>
      <c r="B2711" s="49">
        <v>2003</v>
      </c>
      <c r="C2711" s="304" t="s">
        <v>7165</v>
      </c>
      <c r="D2711" s="304" t="s">
        <v>7166</v>
      </c>
      <c r="E2711" s="777" t="s">
        <v>7669</v>
      </c>
      <c r="F2711" s="696" t="s">
        <v>7670</v>
      </c>
      <c r="G2711" s="732"/>
      <c r="H2711" s="49">
        <v>15</v>
      </c>
      <c r="I2711" s="49" t="s">
        <v>7448</v>
      </c>
    </row>
    <row r="2712" spans="1:11" ht="26.4" x14ac:dyDescent="0.25">
      <c r="A2712" s="355">
        <f t="shared" ref="A2712:A2775" si="41">+A2711+1</f>
        <v>2711</v>
      </c>
      <c r="B2712" s="49">
        <v>2003</v>
      </c>
      <c r="C2712" s="304" t="s">
        <v>7165</v>
      </c>
      <c r="D2712" s="304" t="s">
        <v>7166</v>
      </c>
      <c r="E2712" s="777" t="s">
        <v>7671</v>
      </c>
      <c r="F2712" s="696" t="s">
        <v>7672</v>
      </c>
      <c r="G2712" s="732"/>
      <c r="H2712" s="49">
        <v>29</v>
      </c>
      <c r="I2712" s="49" t="s">
        <v>7448</v>
      </c>
    </row>
    <row r="2713" spans="1:11" ht="22.8" x14ac:dyDescent="0.25">
      <c r="A2713" s="355">
        <f t="shared" si="41"/>
        <v>2712</v>
      </c>
      <c r="B2713" s="49">
        <v>2003</v>
      </c>
      <c r="C2713" s="304" t="s">
        <v>7165</v>
      </c>
      <c r="D2713" s="304" t="s">
        <v>7166</v>
      </c>
      <c r="E2713" s="777" t="s">
        <v>7673</v>
      </c>
      <c r="F2713" s="696" t="s">
        <v>7674</v>
      </c>
      <c r="G2713" s="732"/>
      <c r="H2713" s="49">
        <v>37</v>
      </c>
      <c r="I2713" s="49" t="s">
        <v>7448</v>
      </c>
    </row>
    <row r="2714" spans="1:11" ht="22.8" x14ac:dyDescent="0.25">
      <c r="A2714" s="355">
        <f t="shared" si="41"/>
        <v>2713</v>
      </c>
      <c r="B2714" s="49">
        <v>2003</v>
      </c>
      <c r="C2714" s="304" t="s">
        <v>7165</v>
      </c>
      <c r="D2714" s="304" t="s">
        <v>7166</v>
      </c>
      <c r="E2714" s="777" t="s">
        <v>7675</v>
      </c>
      <c r="F2714" s="696" t="s">
        <v>7676</v>
      </c>
      <c r="G2714" s="732"/>
      <c r="H2714" s="49">
        <v>43</v>
      </c>
      <c r="I2714" s="49" t="s">
        <v>7188</v>
      </c>
    </row>
    <row r="2715" spans="1:11" ht="26.4" x14ac:dyDescent="0.25">
      <c r="A2715" s="355">
        <f t="shared" si="41"/>
        <v>2714</v>
      </c>
      <c r="B2715" s="49">
        <v>2003</v>
      </c>
      <c r="C2715" s="304" t="s">
        <v>7165</v>
      </c>
      <c r="D2715" s="304" t="s">
        <v>7166</v>
      </c>
      <c r="E2715" s="777" t="s">
        <v>7677</v>
      </c>
      <c r="F2715" s="696" t="s">
        <v>7678</v>
      </c>
      <c r="G2715" s="732"/>
      <c r="H2715" s="49">
        <v>51</v>
      </c>
      <c r="I2715" s="49" t="s">
        <v>7188</v>
      </c>
    </row>
    <row r="2716" spans="1:11" x14ac:dyDescent="0.25">
      <c r="A2716" s="355">
        <f t="shared" si="41"/>
        <v>2715</v>
      </c>
      <c r="B2716" s="49">
        <v>2003</v>
      </c>
      <c r="C2716" s="304" t="s">
        <v>7165</v>
      </c>
      <c r="D2716" s="304" t="s">
        <v>7166</v>
      </c>
      <c r="E2716" s="777" t="s">
        <v>7679</v>
      </c>
      <c r="F2716" s="696" t="s">
        <v>7680</v>
      </c>
      <c r="G2716" s="732"/>
      <c r="H2716" s="49">
        <v>57</v>
      </c>
      <c r="I2716" s="49" t="s">
        <v>7188</v>
      </c>
    </row>
    <row r="2717" spans="1:11" ht="22.8" x14ac:dyDescent="0.25">
      <c r="A2717" s="355">
        <f t="shared" si="41"/>
        <v>2716</v>
      </c>
      <c r="B2717" s="49">
        <v>2003</v>
      </c>
      <c r="C2717" s="304" t="s">
        <v>7165</v>
      </c>
      <c r="D2717" s="304" t="s">
        <v>7166</v>
      </c>
      <c r="E2717" s="777" t="s">
        <v>7681</v>
      </c>
      <c r="F2717" s="696" t="s">
        <v>7682</v>
      </c>
      <c r="G2717" s="732"/>
      <c r="H2717" s="49">
        <v>63</v>
      </c>
      <c r="I2717" s="49" t="s">
        <v>7188</v>
      </c>
    </row>
    <row r="2718" spans="1:11" ht="22.8" x14ac:dyDescent="0.25">
      <c r="A2718" s="355">
        <f t="shared" si="41"/>
        <v>2717</v>
      </c>
      <c r="B2718" s="49">
        <v>2003</v>
      </c>
      <c r="C2718" s="304" t="s">
        <v>7165</v>
      </c>
      <c r="D2718" s="304" t="s">
        <v>7166</v>
      </c>
      <c r="E2718" s="777" t="s">
        <v>7683</v>
      </c>
      <c r="F2718" s="696" t="s">
        <v>7684</v>
      </c>
      <c r="G2718" s="732"/>
      <c r="H2718" s="49">
        <v>73</v>
      </c>
      <c r="I2718" s="49" t="s">
        <v>7188</v>
      </c>
    </row>
    <row r="2719" spans="1:11" ht="22.8" x14ac:dyDescent="0.25">
      <c r="A2719" s="355">
        <f t="shared" si="41"/>
        <v>2718</v>
      </c>
      <c r="B2719" s="49">
        <v>2003</v>
      </c>
      <c r="C2719" s="304" t="s">
        <v>7165</v>
      </c>
      <c r="D2719" s="304" t="s">
        <v>7166</v>
      </c>
      <c r="E2719" s="777" t="s">
        <v>7685</v>
      </c>
      <c r="F2719" s="696" t="s">
        <v>7686</v>
      </c>
      <c r="G2719" s="732"/>
      <c r="H2719" s="49">
        <v>87</v>
      </c>
      <c r="I2719" s="49" t="s">
        <v>7188</v>
      </c>
    </row>
    <row r="2720" spans="1:11" ht="26.4" x14ac:dyDescent="0.25">
      <c r="A2720" s="355">
        <f t="shared" si="41"/>
        <v>2719</v>
      </c>
      <c r="B2720" s="49">
        <v>2003</v>
      </c>
      <c r="C2720" s="304" t="s">
        <v>7165</v>
      </c>
      <c r="D2720" s="304" t="s">
        <v>7166</v>
      </c>
      <c r="E2720" s="777" t="s">
        <v>7688</v>
      </c>
      <c r="F2720" s="696" t="s">
        <v>7687</v>
      </c>
      <c r="G2720" s="732"/>
      <c r="H2720" s="49">
        <v>95</v>
      </c>
      <c r="I2720" s="49" t="s">
        <v>7188</v>
      </c>
    </row>
    <row r="2721" spans="1:9" x14ac:dyDescent="0.25">
      <c r="A2721" s="355">
        <f t="shared" si="41"/>
        <v>2720</v>
      </c>
      <c r="B2721" s="49">
        <v>2003</v>
      </c>
      <c r="C2721" s="304" t="s">
        <v>7165</v>
      </c>
      <c r="D2721" s="304" t="s">
        <v>7166</v>
      </c>
      <c r="E2721" s="777" t="s">
        <v>7689</v>
      </c>
      <c r="F2721" s="696" t="s">
        <v>7690</v>
      </c>
      <c r="G2721" s="732"/>
      <c r="H2721" s="49">
        <v>101</v>
      </c>
      <c r="I2721" s="49" t="s">
        <v>7188</v>
      </c>
    </row>
    <row r="2722" spans="1:9" ht="22.8" x14ac:dyDescent="0.25">
      <c r="A2722" s="355">
        <f t="shared" si="41"/>
        <v>2721</v>
      </c>
      <c r="B2722" s="49">
        <v>2003</v>
      </c>
      <c r="C2722" s="304" t="s">
        <v>7165</v>
      </c>
      <c r="D2722" s="304" t="s">
        <v>7166</v>
      </c>
      <c r="E2722" s="777" t="s">
        <v>7691</v>
      </c>
      <c r="F2722" s="696" t="s">
        <v>7692</v>
      </c>
      <c r="G2722" s="732"/>
      <c r="H2722" s="49">
        <v>109</v>
      </c>
      <c r="I2722" s="49" t="s">
        <v>9107</v>
      </c>
    </row>
    <row r="2723" spans="1:9" ht="22.8" x14ac:dyDescent="0.25">
      <c r="A2723" s="355">
        <f t="shared" si="41"/>
        <v>2722</v>
      </c>
      <c r="B2723" s="49">
        <v>2003</v>
      </c>
      <c r="C2723" s="304" t="s">
        <v>7165</v>
      </c>
      <c r="D2723" s="304" t="s">
        <v>7166</v>
      </c>
      <c r="E2723" s="777" t="s">
        <v>7693</v>
      </c>
      <c r="F2723" s="696" t="s">
        <v>7694</v>
      </c>
      <c r="G2723" s="732"/>
      <c r="H2723" s="49">
        <v>115</v>
      </c>
      <c r="I2723" s="49" t="s">
        <v>9107</v>
      </c>
    </row>
    <row r="2724" spans="1:9" ht="26.4" x14ac:dyDescent="0.25">
      <c r="A2724" s="355">
        <f t="shared" si="41"/>
        <v>2723</v>
      </c>
      <c r="B2724" s="49">
        <v>2003</v>
      </c>
      <c r="C2724" s="304" t="s">
        <v>7165</v>
      </c>
      <c r="D2724" s="304" t="s">
        <v>7166</v>
      </c>
      <c r="E2724" s="777" t="s">
        <v>7695</v>
      </c>
      <c r="F2724" s="696" t="s">
        <v>7696</v>
      </c>
      <c r="G2724" s="732"/>
      <c r="H2724" s="49">
        <v>121</v>
      </c>
      <c r="I2724" s="49" t="s">
        <v>9107</v>
      </c>
    </row>
    <row r="2725" spans="1:9" ht="26.4" x14ac:dyDescent="0.25">
      <c r="A2725" s="355">
        <f t="shared" si="41"/>
        <v>2724</v>
      </c>
      <c r="B2725" s="49">
        <v>2003</v>
      </c>
      <c r="C2725" s="304" t="s">
        <v>7165</v>
      </c>
      <c r="D2725" s="304" t="s">
        <v>7166</v>
      </c>
      <c r="E2725" s="777" t="s">
        <v>7697</v>
      </c>
      <c r="F2725" s="696" t="s">
        <v>8634</v>
      </c>
      <c r="G2725" s="732"/>
      <c r="H2725" s="49">
        <v>131</v>
      </c>
      <c r="I2725" s="49" t="s">
        <v>9107</v>
      </c>
    </row>
    <row r="2726" spans="1:9" ht="22.8" x14ac:dyDescent="0.25">
      <c r="A2726" s="355">
        <f t="shared" si="41"/>
        <v>2725</v>
      </c>
      <c r="B2726" s="49">
        <v>2003</v>
      </c>
      <c r="C2726" s="304" t="s">
        <v>7165</v>
      </c>
      <c r="D2726" s="304" t="s">
        <v>7166</v>
      </c>
      <c r="E2726" s="777" t="s">
        <v>8635</v>
      </c>
      <c r="F2726" s="696" t="s">
        <v>8636</v>
      </c>
      <c r="G2726" s="732"/>
      <c r="H2726" s="49">
        <v>137</v>
      </c>
      <c r="I2726" s="49" t="s">
        <v>9107</v>
      </c>
    </row>
    <row r="2727" spans="1:9" ht="26.4" x14ac:dyDescent="0.25">
      <c r="A2727" s="355">
        <f t="shared" si="41"/>
        <v>2726</v>
      </c>
      <c r="B2727" s="49">
        <v>2003</v>
      </c>
      <c r="C2727" s="304" t="s">
        <v>7165</v>
      </c>
      <c r="D2727" s="304" t="s">
        <v>7166</v>
      </c>
      <c r="E2727" s="777" t="s">
        <v>8637</v>
      </c>
      <c r="F2727" s="696" t="s">
        <v>8638</v>
      </c>
      <c r="G2727" s="732"/>
      <c r="H2727" s="49">
        <v>149</v>
      </c>
      <c r="I2727" s="49" t="s">
        <v>9107</v>
      </c>
    </row>
    <row r="2728" spans="1:9" ht="22.8" x14ac:dyDescent="0.25">
      <c r="A2728" s="355">
        <f t="shared" si="41"/>
        <v>2727</v>
      </c>
      <c r="B2728" s="49">
        <v>2003</v>
      </c>
      <c r="C2728" s="304" t="s">
        <v>7165</v>
      </c>
      <c r="D2728" s="304" t="s">
        <v>7166</v>
      </c>
      <c r="E2728" s="777" t="s">
        <v>8639</v>
      </c>
      <c r="F2728" s="696" t="s">
        <v>8631</v>
      </c>
      <c r="G2728" s="732"/>
      <c r="H2728" s="49">
        <v>159</v>
      </c>
      <c r="I2728" s="49" t="s">
        <v>9107</v>
      </c>
    </row>
    <row r="2729" spans="1:9" ht="22.8" x14ac:dyDescent="0.25">
      <c r="A2729" s="355">
        <f t="shared" si="41"/>
        <v>2728</v>
      </c>
      <c r="B2729" s="49">
        <v>2003</v>
      </c>
      <c r="C2729" s="304" t="s">
        <v>7165</v>
      </c>
      <c r="D2729" s="304" t="s">
        <v>7166</v>
      </c>
      <c r="E2729" s="777" t="s">
        <v>9635</v>
      </c>
      <c r="F2729" s="696" t="s">
        <v>9636</v>
      </c>
      <c r="G2729" s="732"/>
      <c r="H2729" s="49">
        <v>173</v>
      </c>
      <c r="I2729" s="49" t="s">
        <v>9142</v>
      </c>
    </row>
    <row r="2730" spans="1:9" ht="26.4" x14ac:dyDescent="0.25">
      <c r="A2730" s="355">
        <f t="shared" si="41"/>
        <v>2729</v>
      </c>
      <c r="B2730" s="49">
        <v>2003</v>
      </c>
      <c r="C2730" s="304" t="s">
        <v>7165</v>
      </c>
      <c r="D2730" s="304" t="s">
        <v>7166</v>
      </c>
      <c r="E2730" s="777" t="s">
        <v>9637</v>
      </c>
      <c r="F2730" s="696" t="s">
        <v>9638</v>
      </c>
      <c r="G2730" s="732"/>
      <c r="H2730" s="49">
        <v>181</v>
      </c>
      <c r="I2730" s="49" t="s">
        <v>9142</v>
      </c>
    </row>
    <row r="2731" spans="1:9" ht="22.8" x14ac:dyDescent="0.25">
      <c r="A2731" s="355">
        <f t="shared" si="41"/>
        <v>2730</v>
      </c>
      <c r="B2731" s="49">
        <v>2003</v>
      </c>
      <c r="C2731" s="304" t="s">
        <v>7165</v>
      </c>
      <c r="D2731" s="304" t="s">
        <v>7166</v>
      </c>
      <c r="E2731" s="777" t="s">
        <v>7681</v>
      </c>
      <c r="F2731" s="696" t="s">
        <v>9639</v>
      </c>
      <c r="G2731" s="732"/>
      <c r="H2731" s="49">
        <v>193</v>
      </c>
      <c r="I2731" s="49" t="s">
        <v>9142</v>
      </c>
    </row>
    <row r="2732" spans="1:9" ht="22.8" x14ac:dyDescent="0.25">
      <c r="A2732" s="355">
        <f t="shared" si="41"/>
        <v>2731</v>
      </c>
      <c r="B2732" s="49">
        <v>2003</v>
      </c>
      <c r="C2732" s="304" t="s">
        <v>7165</v>
      </c>
      <c r="D2732" s="304" t="s">
        <v>7166</v>
      </c>
      <c r="E2732" s="777" t="s">
        <v>9640</v>
      </c>
      <c r="F2732" s="696" t="s">
        <v>9641</v>
      </c>
      <c r="G2732" s="732"/>
      <c r="H2732" s="49">
        <v>201</v>
      </c>
      <c r="I2732" s="49" t="s">
        <v>9198</v>
      </c>
    </row>
    <row r="2733" spans="1:9" ht="26.4" x14ac:dyDescent="0.25">
      <c r="A2733" s="355">
        <f t="shared" si="41"/>
        <v>2732</v>
      </c>
      <c r="B2733" s="49">
        <v>2003</v>
      </c>
      <c r="C2733" s="304" t="s">
        <v>7165</v>
      </c>
      <c r="D2733" s="304" t="s">
        <v>7166</v>
      </c>
      <c r="E2733" s="777" t="s">
        <v>9642</v>
      </c>
      <c r="F2733" s="696" t="s">
        <v>9643</v>
      </c>
      <c r="G2733" s="732"/>
      <c r="H2733" s="49">
        <v>213</v>
      </c>
      <c r="I2733" s="49" t="s">
        <v>9198</v>
      </c>
    </row>
    <row r="2734" spans="1:9" ht="39.6" x14ac:dyDescent="0.25">
      <c r="A2734" s="355">
        <f t="shared" si="41"/>
        <v>2733</v>
      </c>
      <c r="B2734" s="49">
        <v>2003</v>
      </c>
      <c r="C2734" s="304" t="s">
        <v>7165</v>
      </c>
      <c r="D2734" s="304" t="s">
        <v>7166</v>
      </c>
      <c r="E2734" s="777" t="s">
        <v>9644</v>
      </c>
      <c r="F2734" s="696" t="s">
        <v>9645</v>
      </c>
      <c r="G2734" s="732"/>
      <c r="H2734" s="49">
        <v>223</v>
      </c>
      <c r="I2734" s="49" t="s">
        <v>9198</v>
      </c>
    </row>
    <row r="2735" spans="1:9" ht="34.200000000000003" x14ac:dyDescent="0.25">
      <c r="A2735" s="355">
        <f t="shared" si="41"/>
        <v>2734</v>
      </c>
      <c r="B2735" s="49">
        <v>2003</v>
      </c>
      <c r="C2735" s="304" t="s">
        <v>7165</v>
      </c>
      <c r="D2735" s="304" t="s">
        <v>7166</v>
      </c>
      <c r="E2735" s="777" t="s">
        <v>9646</v>
      </c>
      <c r="F2735" s="696" t="s">
        <v>9647</v>
      </c>
      <c r="G2735" s="732"/>
      <c r="H2735" s="49">
        <v>233</v>
      </c>
      <c r="I2735" s="49" t="s">
        <v>9198</v>
      </c>
    </row>
    <row r="2736" spans="1:9" ht="22.8" x14ac:dyDescent="0.25">
      <c r="A2736" s="355">
        <f t="shared" si="41"/>
        <v>2735</v>
      </c>
      <c r="B2736" s="49">
        <v>2003</v>
      </c>
      <c r="C2736" s="304" t="s">
        <v>7165</v>
      </c>
      <c r="D2736" s="304" t="s">
        <v>7166</v>
      </c>
      <c r="E2736" s="777" t="s">
        <v>7579</v>
      </c>
      <c r="F2736" s="696" t="s">
        <v>9648</v>
      </c>
      <c r="G2736" s="732"/>
      <c r="H2736" s="49">
        <v>245</v>
      </c>
      <c r="I2736" s="49" t="s">
        <v>9163</v>
      </c>
    </row>
    <row r="2737" spans="1:9" ht="22.8" x14ac:dyDescent="0.25">
      <c r="A2737" s="355">
        <f t="shared" si="41"/>
        <v>2736</v>
      </c>
      <c r="B2737" s="49">
        <v>2003</v>
      </c>
      <c r="C2737" s="304" t="s">
        <v>7165</v>
      </c>
      <c r="D2737" s="304" t="s">
        <v>7166</v>
      </c>
      <c r="E2737" s="777" t="s">
        <v>9649</v>
      </c>
      <c r="F2737" s="696" t="s">
        <v>9650</v>
      </c>
      <c r="G2737" s="732"/>
      <c r="H2737" s="49">
        <v>251</v>
      </c>
      <c r="I2737" s="49" t="s">
        <v>9163</v>
      </c>
    </row>
    <row r="2738" spans="1:9" ht="22.8" x14ac:dyDescent="0.25">
      <c r="A2738" s="355">
        <f t="shared" si="41"/>
        <v>2737</v>
      </c>
      <c r="B2738" s="49">
        <v>2003</v>
      </c>
      <c r="C2738" s="304" t="s">
        <v>7165</v>
      </c>
      <c r="D2738" s="304" t="s">
        <v>7166</v>
      </c>
      <c r="E2738" s="777" t="s">
        <v>9651</v>
      </c>
      <c r="F2738" s="696" t="s">
        <v>9652</v>
      </c>
      <c r="G2738" s="732"/>
      <c r="H2738" s="49">
        <v>255</v>
      </c>
      <c r="I2738" s="49" t="s">
        <v>9163</v>
      </c>
    </row>
    <row r="2739" spans="1:9" ht="22.8" x14ac:dyDescent="0.25">
      <c r="A2739" s="355">
        <f t="shared" si="41"/>
        <v>2738</v>
      </c>
      <c r="B2739" s="49">
        <v>2003</v>
      </c>
      <c r="C2739" s="304" t="s">
        <v>7165</v>
      </c>
      <c r="D2739" s="304" t="s">
        <v>7166</v>
      </c>
      <c r="E2739" s="777" t="s">
        <v>9653</v>
      </c>
      <c r="F2739" s="696" t="s">
        <v>9654</v>
      </c>
      <c r="G2739" s="732"/>
      <c r="H2739" s="49">
        <v>263</v>
      </c>
      <c r="I2739" s="49" t="s">
        <v>9163</v>
      </c>
    </row>
    <row r="2740" spans="1:9" ht="26.4" x14ac:dyDescent="0.25">
      <c r="A2740" s="355">
        <f t="shared" si="41"/>
        <v>2739</v>
      </c>
      <c r="B2740" s="49">
        <v>2003</v>
      </c>
      <c r="C2740" s="304" t="s">
        <v>7165</v>
      </c>
      <c r="D2740" s="304" t="s">
        <v>7166</v>
      </c>
      <c r="E2740" s="777" t="s">
        <v>9655</v>
      </c>
      <c r="F2740" s="696" t="s">
        <v>9656</v>
      </c>
      <c r="G2740" s="732"/>
      <c r="H2740" s="49">
        <v>269</v>
      </c>
      <c r="I2740" s="49" t="s">
        <v>9163</v>
      </c>
    </row>
    <row r="2741" spans="1:9" ht="22.8" x14ac:dyDescent="0.25">
      <c r="A2741" s="355">
        <f t="shared" si="41"/>
        <v>2740</v>
      </c>
      <c r="B2741" s="49">
        <v>2003</v>
      </c>
      <c r="C2741" s="304" t="s">
        <v>7165</v>
      </c>
      <c r="D2741" s="304" t="s">
        <v>7166</v>
      </c>
      <c r="E2741" s="777" t="s">
        <v>9657</v>
      </c>
      <c r="F2741" s="696" t="s">
        <v>9658</v>
      </c>
      <c r="G2741" s="732"/>
      <c r="H2741" s="49">
        <v>281</v>
      </c>
      <c r="I2741" s="49" t="s">
        <v>9163</v>
      </c>
    </row>
    <row r="2742" spans="1:9" ht="22.8" x14ac:dyDescent="0.25">
      <c r="A2742" s="355">
        <f t="shared" si="41"/>
        <v>2741</v>
      </c>
      <c r="B2742" s="49">
        <v>2003</v>
      </c>
      <c r="C2742" s="304" t="s">
        <v>7165</v>
      </c>
      <c r="D2742" s="304" t="s">
        <v>7166</v>
      </c>
      <c r="E2742" s="777" t="s">
        <v>7579</v>
      </c>
      <c r="F2742" s="696" t="s">
        <v>9659</v>
      </c>
      <c r="G2742" s="732"/>
      <c r="H2742" s="49">
        <v>287</v>
      </c>
      <c r="I2742" s="49" t="s">
        <v>9163</v>
      </c>
    </row>
    <row r="2743" spans="1:9" ht="26.4" x14ac:dyDescent="0.25">
      <c r="A2743" s="355">
        <f t="shared" si="41"/>
        <v>2742</v>
      </c>
      <c r="B2743" s="49">
        <v>2003</v>
      </c>
      <c r="C2743" s="304" t="s">
        <v>7165</v>
      </c>
      <c r="D2743" s="304" t="s">
        <v>7166</v>
      </c>
      <c r="E2743" s="777" t="s">
        <v>9660</v>
      </c>
      <c r="F2743" s="696" t="s">
        <v>9661</v>
      </c>
      <c r="G2743" s="732"/>
      <c r="H2743" s="49">
        <v>293</v>
      </c>
      <c r="I2743" s="49" t="s">
        <v>8285</v>
      </c>
    </row>
    <row r="2744" spans="1:9" ht="22.8" x14ac:dyDescent="0.25">
      <c r="A2744" s="355">
        <f t="shared" si="41"/>
        <v>2743</v>
      </c>
      <c r="B2744" s="49">
        <v>2003</v>
      </c>
      <c r="C2744" s="304" t="s">
        <v>7165</v>
      </c>
      <c r="D2744" s="304" t="s">
        <v>7166</v>
      </c>
      <c r="E2744" s="777" t="s">
        <v>9662</v>
      </c>
      <c r="F2744" s="696" t="s">
        <v>9663</v>
      </c>
      <c r="G2744" s="732"/>
      <c r="H2744" s="49">
        <v>305</v>
      </c>
      <c r="I2744" s="49" t="s">
        <v>8285</v>
      </c>
    </row>
    <row r="2745" spans="1:9" ht="22.8" x14ac:dyDescent="0.25">
      <c r="A2745" s="355">
        <f t="shared" si="41"/>
        <v>2744</v>
      </c>
      <c r="B2745" s="49">
        <v>2003</v>
      </c>
      <c r="C2745" s="304" t="s">
        <v>7165</v>
      </c>
      <c r="D2745" s="304" t="s">
        <v>7166</v>
      </c>
      <c r="E2745" s="777" t="s">
        <v>9664</v>
      </c>
      <c r="F2745" s="696" t="s">
        <v>9665</v>
      </c>
      <c r="G2745" s="732"/>
      <c r="H2745" s="49">
        <v>317</v>
      </c>
      <c r="I2745" s="49" t="s">
        <v>8285</v>
      </c>
    </row>
    <row r="2746" spans="1:9" ht="22.8" x14ac:dyDescent="0.25">
      <c r="A2746" s="355">
        <f t="shared" si="41"/>
        <v>2745</v>
      </c>
      <c r="B2746" s="49">
        <v>2003</v>
      </c>
      <c r="C2746" s="304" t="s">
        <v>7165</v>
      </c>
      <c r="D2746" s="304" t="s">
        <v>7166</v>
      </c>
      <c r="E2746" s="777" t="s">
        <v>9666</v>
      </c>
      <c r="F2746" s="696" t="s">
        <v>9667</v>
      </c>
      <c r="G2746" s="732"/>
      <c r="H2746" s="49">
        <v>323</v>
      </c>
      <c r="I2746" s="49" t="s">
        <v>8285</v>
      </c>
    </row>
    <row r="2747" spans="1:9" ht="26.4" x14ac:dyDescent="0.25">
      <c r="A2747" s="355">
        <f t="shared" si="41"/>
        <v>2746</v>
      </c>
      <c r="B2747" s="49">
        <v>2003</v>
      </c>
      <c r="C2747" s="304" t="s">
        <v>7165</v>
      </c>
      <c r="D2747" s="304" t="s">
        <v>7166</v>
      </c>
      <c r="E2747" s="777" t="s">
        <v>9668</v>
      </c>
      <c r="F2747" s="696" t="s">
        <v>9669</v>
      </c>
      <c r="G2747" s="732"/>
      <c r="H2747" s="49">
        <v>329</v>
      </c>
      <c r="I2747" s="49" t="s">
        <v>8285</v>
      </c>
    </row>
    <row r="2748" spans="1:9" x14ac:dyDescent="0.25">
      <c r="A2748" s="355">
        <f t="shared" si="41"/>
        <v>2747</v>
      </c>
      <c r="B2748" s="49">
        <v>2003</v>
      </c>
      <c r="C2748" s="304" t="s">
        <v>7165</v>
      </c>
      <c r="D2748" s="304" t="s">
        <v>7166</v>
      </c>
      <c r="E2748" s="777" t="s">
        <v>9670</v>
      </c>
      <c r="F2748" s="696" t="s">
        <v>9671</v>
      </c>
      <c r="G2748" s="732"/>
      <c r="H2748" s="49">
        <v>333</v>
      </c>
      <c r="I2748" s="49" t="s">
        <v>8285</v>
      </c>
    </row>
    <row r="2749" spans="1:9" x14ac:dyDescent="0.25">
      <c r="A2749" s="355">
        <f t="shared" si="41"/>
        <v>2748</v>
      </c>
      <c r="B2749" s="49">
        <v>2003</v>
      </c>
      <c r="C2749" s="304" t="s">
        <v>7165</v>
      </c>
      <c r="D2749" s="304" t="s">
        <v>7166</v>
      </c>
      <c r="E2749" s="777" t="s">
        <v>9672</v>
      </c>
      <c r="F2749" s="696" t="s">
        <v>9673</v>
      </c>
      <c r="G2749" s="732"/>
      <c r="H2749" s="49">
        <v>339</v>
      </c>
      <c r="I2749" s="49" t="s">
        <v>8285</v>
      </c>
    </row>
    <row r="2750" spans="1:9" ht="26.4" x14ac:dyDescent="0.25">
      <c r="A2750" s="355">
        <f t="shared" si="41"/>
        <v>2749</v>
      </c>
      <c r="B2750" s="49">
        <v>2003</v>
      </c>
      <c r="C2750" s="304" t="s">
        <v>7165</v>
      </c>
      <c r="D2750" s="304" t="s">
        <v>7166</v>
      </c>
      <c r="E2750" s="777" t="s">
        <v>9674</v>
      </c>
      <c r="F2750" s="696" t="s">
        <v>9675</v>
      </c>
      <c r="G2750" s="732"/>
      <c r="H2750" s="49">
        <v>345</v>
      </c>
      <c r="I2750" s="49" t="s">
        <v>8285</v>
      </c>
    </row>
    <row r="2751" spans="1:9" ht="26.4" x14ac:dyDescent="0.25">
      <c r="A2751" s="355">
        <f t="shared" si="41"/>
        <v>2750</v>
      </c>
      <c r="B2751" s="49">
        <v>2003</v>
      </c>
      <c r="C2751" s="304" t="s">
        <v>7165</v>
      </c>
      <c r="D2751" s="304" t="s">
        <v>7166</v>
      </c>
      <c r="E2751" s="777" t="s">
        <v>9676</v>
      </c>
      <c r="F2751" s="696" t="s">
        <v>8713</v>
      </c>
      <c r="G2751" s="732"/>
      <c r="H2751" s="49">
        <v>359</v>
      </c>
      <c r="I2751" s="49" t="s">
        <v>8285</v>
      </c>
    </row>
    <row r="2752" spans="1:9" ht="22.8" x14ac:dyDescent="0.25">
      <c r="A2752" s="355">
        <f t="shared" si="41"/>
        <v>2751</v>
      </c>
      <c r="B2752" s="49">
        <v>2003</v>
      </c>
      <c r="C2752" s="304" t="s">
        <v>7165</v>
      </c>
      <c r="D2752" s="304" t="s">
        <v>7166</v>
      </c>
      <c r="E2752" s="777" t="s">
        <v>8714</v>
      </c>
      <c r="F2752" s="696" t="s">
        <v>8715</v>
      </c>
      <c r="G2752" s="732"/>
      <c r="H2752" s="49">
        <v>365</v>
      </c>
      <c r="I2752" s="49" t="s">
        <v>8285</v>
      </c>
    </row>
    <row r="2753" spans="1:9" x14ac:dyDescent="0.25">
      <c r="A2753" s="355">
        <f t="shared" si="41"/>
        <v>2752</v>
      </c>
      <c r="B2753" s="49">
        <v>2003</v>
      </c>
      <c r="C2753" s="304" t="s">
        <v>7165</v>
      </c>
      <c r="D2753" s="304" t="s">
        <v>7166</v>
      </c>
      <c r="E2753" s="777" t="s">
        <v>7515</v>
      </c>
      <c r="F2753" s="696" t="s">
        <v>8716</v>
      </c>
      <c r="G2753" s="732"/>
      <c r="H2753" s="49">
        <v>375</v>
      </c>
      <c r="I2753" s="49" t="s">
        <v>8285</v>
      </c>
    </row>
    <row r="2754" spans="1:9" ht="22.8" x14ac:dyDescent="0.25">
      <c r="A2754" s="355">
        <f t="shared" si="41"/>
        <v>2753</v>
      </c>
      <c r="B2754" s="49">
        <v>2003</v>
      </c>
      <c r="C2754" s="304" t="s">
        <v>7165</v>
      </c>
      <c r="D2754" s="304" t="s">
        <v>7166</v>
      </c>
      <c r="E2754" s="777" t="s">
        <v>8718</v>
      </c>
      <c r="F2754" s="696" t="s">
        <v>8719</v>
      </c>
      <c r="G2754" s="732"/>
      <c r="H2754" s="49">
        <v>385</v>
      </c>
      <c r="I2754" s="49" t="s">
        <v>8717</v>
      </c>
    </row>
    <row r="2755" spans="1:9" ht="26.4" x14ac:dyDescent="0.25">
      <c r="A2755" s="355">
        <f t="shared" si="41"/>
        <v>2754</v>
      </c>
      <c r="B2755" s="49">
        <v>2003</v>
      </c>
      <c r="C2755" s="304" t="s">
        <v>7165</v>
      </c>
      <c r="D2755" s="304" t="s">
        <v>7166</v>
      </c>
      <c r="E2755" s="777" t="s">
        <v>8720</v>
      </c>
      <c r="F2755" s="696" t="s">
        <v>8721</v>
      </c>
      <c r="G2755" s="732"/>
      <c r="H2755" s="49">
        <v>393</v>
      </c>
      <c r="I2755" s="49" t="s">
        <v>7414</v>
      </c>
    </row>
    <row r="2756" spans="1:9" ht="26.4" x14ac:dyDescent="0.25">
      <c r="A2756" s="355">
        <f t="shared" si="41"/>
        <v>2755</v>
      </c>
      <c r="B2756" s="49">
        <v>2003</v>
      </c>
      <c r="C2756" s="304" t="s">
        <v>7165</v>
      </c>
      <c r="D2756" s="304" t="s">
        <v>7166</v>
      </c>
      <c r="E2756" s="777" t="s">
        <v>8722</v>
      </c>
      <c r="F2756" s="696" t="s">
        <v>8723</v>
      </c>
      <c r="G2756" s="732"/>
      <c r="H2756" s="49">
        <v>403</v>
      </c>
      <c r="I2756" s="49" t="s">
        <v>7414</v>
      </c>
    </row>
    <row r="2757" spans="1:9" ht="22.8" x14ac:dyDescent="0.25">
      <c r="A2757" s="355">
        <f t="shared" si="41"/>
        <v>2756</v>
      </c>
      <c r="B2757" s="49">
        <v>2003</v>
      </c>
      <c r="C2757" s="304" t="s">
        <v>7165</v>
      </c>
      <c r="D2757" s="304" t="s">
        <v>7166</v>
      </c>
      <c r="E2757" s="777" t="s">
        <v>8724</v>
      </c>
      <c r="F2757" s="696" t="s">
        <v>8725</v>
      </c>
      <c r="G2757" s="732"/>
      <c r="H2757" s="49">
        <v>413</v>
      </c>
      <c r="I2757" s="49" t="s">
        <v>7414</v>
      </c>
    </row>
    <row r="2758" spans="1:9" ht="22.8" x14ac:dyDescent="0.25">
      <c r="A2758" s="355">
        <f t="shared" si="41"/>
        <v>2757</v>
      </c>
      <c r="B2758" s="49">
        <v>2003</v>
      </c>
      <c r="C2758" s="304" t="s">
        <v>7165</v>
      </c>
      <c r="D2758" s="304" t="s">
        <v>7166</v>
      </c>
      <c r="E2758" s="777" t="s">
        <v>8726</v>
      </c>
      <c r="F2758" s="696" t="s">
        <v>8727</v>
      </c>
      <c r="G2758" s="732"/>
      <c r="H2758" s="49">
        <v>419</v>
      </c>
      <c r="I2758" s="49" t="s">
        <v>7414</v>
      </c>
    </row>
    <row r="2759" spans="1:9" ht="22.8" x14ac:dyDescent="0.25">
      <c r="A2759" s="355">
        <f t="shared" si="41"/>
        <v>2758</v>
      </c>
      <c r="B2759" s="49">
        <v>2003</v>
      </c>
      <c r="C2759" s="304" t="s">
        <v>7165</v>
      </c>
      <c r="D2759" s="304" t="s">
        <v>7166</v>
      </c>
      <c r="E2759" s="777" t="s">
        <v>8728</v>
      </c>
      <c r="F2759" s="696" t="s">
        <v>8729</v>
      </c>
      <c r="G2759" s="732"/>
      <c r="H2759" s="49">
        <v>425</v>
      </c>
      <c r="I2759" s="49" t="s">
        <v>7414</v>
      </c>
    </row>
    <row r="2760" spans="1:9" ht="22.8" x14ac:dyDescent="0.25">
      <c r="A2760" s="355">
        <f t="shared" si="41"/>
        <v>2759</v>
      </c>
      <c r="B2760" s="49">
        <v>2003</v>
      </c>
      <c r="C2760" s="304" t="s">
        <v>7165</v>
      </c>
      <c r="D2760" s="304" t="s">
        <v>7166</v>
      </c>
      <c r="E2760" s="777" t="s">
        <v>8730</v>
      </c>
      <c r="F2760" s="696" t="s">
        <v>8731</v>
      </c>
      <c r="G2760" s="732"/>
      <c r="H2760" s="49">
        <v>433</v>
      </c>
      <c r="I2760" s="49" t="s">
        <v>7414</v>
      </c>
    </row>
    <row r="2761" spans="1:9" x14ac:dyDescent="0.25">
      <c r="A2761" s="355">
        <f t="shared" si="41"/>
        <v>2760</v>
      </c>
      <c r="B2761" s="49">
        <v>2003</v>
      </c>
      <c r="C2761" s="304" t="s">
        <v>7165</v>
      </c>
      <c r="D2761" s="304" t="s">
        <v>7166</v>
      </c>
      <c r="E2761" s="777" t="s">
        <v>8733</v>
      </c>
      <c r="F2761" s="696" t="s">
        <v>8734</v>
      </c>
      <c r="G2761" s="732"/>
      <c r="H2761" s="49">
        <v>441</v>
      </c>
      <c r="I2761" s="49" t="s">
        <v>8732</v>
      </c>
    </row>
    <row r="2762" spans="1:9" x14ac:dyDescent="0.25">
      <c r="A2762" s="355">
        <f t="shared" si="41"/>
        <v>2761</v>
      </c>
      <c r="B2762" s="49">
        <v>2003</v>
      </c>
      <c r="C2762" s="304" t="s">
        <v>7165</v>
      </c>
      <c r="D2762" s="304" t="s">
        <v>7166</v>
      </c>
      <c r="E2762" s="777" t="s">
        <v>8735</v>
      </c>
      <c r="F2762" s="696" t="s">
        <v>8736</v>
      </c>
      <c r="G2762" s="732"/>
      <c r="H2762" s="49">
        <v>451</v>
      </c>
      <c r="I2762" s="49" t="s">
        <v>8732</v>
      </c>
    </row>
    <row r="2763" spans="1:9" x14ac:dyDescent="0.25">
      <c r="A2763" s="355">
        <f t="shared" si="41"/>
        <v>2762</v>
      </c>
      <c r="B2763" s="49">
        <v>2003</v>
      </c>
      <c r="C2763" s="304" t="s">
        <v>7165</v>
      </c>
      <c r="D2763" s="304" t="s">
        <v>7166</v>
      </c>
      <c r="E2763" s="777" t="s">
        <v>8737</v>
      </c>
      <c r="F2763" s="696" t="s">
        <v>8738</v>
      </c>
      <c r="G2763" s="732"/>
      <c r="H2763" s="49">
        <v>457</v>
      </c>
      <c r="I2763" s="49" t="s">
        <v>8732</v>
      </c>
    </row>
    <row r="2764" spans="1:9" ht="39.6" x14ac:dyDescent="0.25">
      <c r="A2764" s="355">
        <f t="shared" si="41"/>
        <v>2763</v>
      </c>
      <c r="B2764" s="49">
        <v>2003</v>
      </c>
      <c r="C2764" s="304" t="s">
        <v>7165</v>
      </c>
      <c r="D2764" s="304" t="s">
        <v>7166</v>
      </c>
      <c r="E2764" s="777" t="s">
        <v>8739</v>
      </c>
      <c r="F2764" s="696" t="s">
        <v>8740</v>
      </c>
      <c r="G2764" s="732"/>
      <c r="H2764" s="49">
        <v>465</v>
      </c>
      <c r="I2764" s="49" t="s">
        <v>8732</v>
      </c>
    </row>
    <row r="2765" spans="1:9" ht="26.4" x14ac:dyDescent="0.25">
      <c r="A2765" s="355">
        <f t="shared" si="41"/>
        <v>2764</v>
      </c>
      <c r="B2765" s="49">
        <v>2003</v>
      </c>
      <c r="C2765" s="304" t="s">
        <v>7165</v>
      </c>
      <c r="D2765" s="304" t="s">
        <v>7166</v>
      </c>
      <c r="E2765" s="777" t="s">
        <v>8741</v>
      </c>
      <c r="F2765" s="696" t="s">
        <v>8742</v>
      </c>
      <c r="G2765" s="732"/>
      <c r="H2765" s="49">
        <v>475</v>
      </c>
      <c r="I2765" s="49" t="s">
        <v>8313</v>
      </c>
    </row>
    <row r="2766" spans="1:9" ht="22.8" x14ac:dyDescent="0.25">
      <c r="A2766" s="355">
        <f t="shared" si="41"/>
        <v>2765</v>
      </c>
      <c r="B2766" s="49">
        <v>2003</v>
      </c>
      <c r="C2766" s="304" t="s">
        <v>7165</v>
      </c>
      <c r="D2766" s="304" t="s">
        <v>7166</v>
      </c>
      <c r="E2766" s="777" t="s">
        <v>8743</v>
      </c>
      <c r="F2766" s="696" t="s">
        <v>8744</v>
      </c>
      <c r="G2766" s="732"/>
      <c r="H2766" s="49">
        <v>481</v>
      </c>
      <c r="I2766" s="49" t="s">
        <v>8313</v>
      </c>
    </row>
    <row r="2767" spans="1:9" ht="26.4" x14ac:dyDescent="0.25">
      <c r="A2767" s="355">
        <f t="shared" si="41"/>
        <v>2766</v>
      </c>
      <c r="B2767" s="49">
        <v>2003</v>
      </c>
      <c r="C2767" s="304" t="s">
        <v>7165</v>
      </c>
      <c r="D2767" s="304" t="s">
        <v>7166</v>
      </c>
      <c r="E2767" s="777" t="s">
        <v>8745</v>
      </c>
      <c r="F2767" s="696" t="s">
        <v>8746</v>
      </c>
      <c r="G2767" s="732"/>
      <c r="H2767" s="49">
        <v>487</v>
      </c>
      <c r="I2767" s="49" t="s">
        <v>8313</v>
      </c>
    </row>
    <row r="2768" spans="1:9" ht="22.8" x14ac:dyDescent="0.25">
      <c r="A2768" s="355">
        <f t="shared" si="41"/>
        <v>2767</v>
      </c>
      <c r="B2768" s="49">
        <v>2003</v>
      </c>
      <c r="C2768" s="304" t="s">
        <v>7165</v>
      </c>
      <c r="D2768" s="304" t="s">
        <v>7166</v>
      </c>
      <c r="E2768" s="777" t="s">
        <v>7579</v>
      </c>
      <c r="F2768" s="696" t="s">
        <v>8747</v>
      </c>
      <c r="G2768" s="732"/>
      <c r="H2768" s="49">
        <v>495</v>
      </c>
      <c r="I2768" s="49" t="s">
        <v>8313</v>
      </c>
    </row>
    <row r="2769" spans="1:9" ht="22.8" x14ac:dyDescent="0.25">
      <c r="A2769" s="355">
        <f t="shared" si="41"/>
        <v>2768</v>
      </c>
      <c r="B2769" s="49">
        <v>2003</v>
      </c>
      <c r="C2769" s="304" t="s">
        <v>7165</v>
      </c>
      <c r="D2769" s="304" t="s">
        <v>7166</v>
      </c>
      <c r="E2769" s="777" t="s">
        <v>8748</v>
      </c>
      <c r="F2769" s="696" t="s">
        <v>8749</v>
      </c>
      <c r="G2769" s="732"/>
      <c r="H2769" s="49">
        <v>503</v>
      </c>
      <c r="I2769" s="49" t="s">
        <v>8313</v>
      </c>
    </row>
    <row r="2770" spans="1:9" ht="26.4" x14ac:dyDescent="0.25">
      <c r="A2770" s="355">
        <f t="shared" si="41"/>
        <v>2769</v>
      </c>
      <c r="B2770" s="49">
        <v>2003</v>
      </c>
      <c r="C2770" s="304" t="s">
        <v>7165</v>
      </c>
      <c r="D2770" s="304" t="s">
        <v>7166</v>
      </c>
      <c r="E2770" s="777" t="s">
        <v>8750</v>
      </c>
      <c r="F2770" s="696" t="s">
        <v>8751</v>
      </c>
      <c r="G2770" s="732"/>
      <c r="H2770" s="49">
        <v>513</v>
      </c>
      <c r="I2770" s="49" t="s">
        <v>8313</v>
      </c>
    </row>
    <row r="2771" spans="1:9" ht="22.8" x14ac:dyDescent="0.25">
      <c r="A2771" s="355">
        <f t="shared" si="41"/>
        <v>2770</v>
      </c>
      <c r="B2771" s="49">
        <v>2003</v>
      </c>
      <c r="C2771" s="304" t="s">
        <v>7165</v>
      </c>
      <c r="D2771" s="304" t="s">
        <v>7166</v>
      </c>
      <c r="E2771" s="777" t="s">
        <v>8752</v>
      </c>
      <c r="F2771" s="696" t="s">
        <v>8753</v>
      </c>
      <c r="G2771" s="732"/>
      <c r="H2771" s="49">
        <v>519</v>
      </c>
      <c r="I2771" s="49" t="s">
        <v>8313</v>
      </c>
    </row>
    <row r="2772" spans="1:9" ht="34.200000000000003" x14ac:dyDescent="0.25">
      <c r="A2772" s="356">
        <f t="shared" si="41"/>
        <v>2771</v>
      </c>
      <c r="B2772" s="143">
        <v>2004</v>
      </c>
      <c r="C2772" s="307" t="s">
        <v>11398</v>
      </c>
      <c r="D2772" s="307" t="s">
        <v>5410</v>
      </c>
      <c r="E2772" s="781" t="s">
        <v>98</v>
      </c>
      <c r="F2772" s="699" t="s">
        <v>97</v>
      </c>
      <c r="G2772" s="735"/>
      <c r="H2772" s="143">
        <v>767</v>
      </c>
      <c r="I2772" s="143" t="s">
        <v>96</v>
      </c>
    </row>
    <row r="2773" spans="1:9" ht="22.8" x14ac:dyDescent="0.25">
      <c r="A2773" s="356">
        <f t="shared" si="41"/>
        <v>2772</v>
      </c>
      <c r="B2773" s="143">
        <v>2004</v>
      </c>
      <c r="C2773" s="307" t="s">
        <v>11398</v>
      </c>
      <c r="D2773" s="307" t="s">
        <v>5410</v>
      </c>
      <c r="E2773" s="781" t="s">
        <v>99</v>
      </c>
      <c r="F2773" s="699" t="s">
        <v>100</v>
      </c>
      <c r="G2773" s="735"/>
      <c r="H2773" s="143">
        <v>1438</v>
      </c>
      <c r="I2773" s="143" t="s">
        <v>96</v>
      </c>
    </row>
    <row r="2774" spans="1:9" ht="26.4" x14ac:dyDescent="0.25">
      <c r="A2774" s="356">
        <f t="shared" si="41"/>
        <v>2773</v>
      </c>
      <c r="B2774" s="143">
        <v>2004</v>
      </c>
      <c r="C2774" s="307" t="s">
        <v>11398</v>
      </c>
      <c r="D2774" s="307" t="s">
        <v>5410</v>
      </c>
      <c r="E2774" s="781" t="s">
        <v>101</v>
      </c>
      <c r="F2774" s="699" t="s">
        <v>102</v>
      </c>
      <c r="G2774" s="735"/>
      <c r="H2774" s="143">
        <v>1769</v>
      </c>
      <c r="I2774" s="143" t="s">
        <v>96</v>
      </c>
    </row>
    <row r="2775" spans="1:9" ht="26.4" x14ac:dyDescent="0.25">
      <c r="A2775" s="356">
        <f t="shared" si="41"/>
        <v>2774</v>
      </c>
      <c r="B2775" s="143">
        <v>2004</v>
      </c>
      <c r="C2775" s="307" t="s">
        <v>11398</v>
      </c>
      <c r="D2775" s="307" t="s">
        <v>5410</v>
      </c>
      <c r="E2775" s="781" t="s">
        <v>103</v>
      </c>
      <c r="F2775" s="699" t="s">
        <v>104</v>
      </c>
      <c r="G2775" s="735"/>
      <c r="H2775" s="143">
        <v>1831</v>
      </c>
      <c r="I2775" s="143" t="s">
        <v>96</v>
      </c>
    </row>
    <row r="2776" spans="1:9" ht="34.200000000000003" x14ac:dyDescent="0.25">
      <c r="A2776" s="356">
        <f t="shared" ref="A2776:A2839" si="42">+A2775+1</f>
        <v>2775</v>
      </c>
      <c r="B2776" s="143">
        <v>2004</v>
      </c>
      <c r="C2776" s="307" t="s">
        <v>11398</v>
      </c>
      <c r="D2776" s="307" t="s">
        <v>5410</v>
      </c>
      <c r="E2776" s="781" t="s">
        <v>105</v>
      </c>
      <c r="F2776" s="699" t="s">
        <v>106</v>
      </c>
      <c r="G2776" s="735"/>
      <c r="H2776" s="143">
        <v>1218</v>
      </c>
      <c r="I2776" s="143" t="s">
        <v>96</v>
      </c>
    </row>
    <row r="2777" spans="1:9" ht="22.8" x14ac:dyDescent="0.25">
      <c r="A2777" s="356">
        <f t="shared" si="42"/>
        <v>2776</v>
      </c>
      <c r="B2777" s="143">
        <v>2004</v>
      </c>
      <c r="C2777" s="307" t="s">
        <v>11398</v>
      </c>
      <c r="D2777" s="307" t="s">
        <v>5410</v>
      </c>
      <c r="E2777" s="781" t="s">
        <v>108</v>
      </c>
      <c r="F2777" s="699" t="s">
        <v>107</v>
      </c>
      <c r="G2777" s="735"/>
      <c r="H2777" s="143">
        <v>2061</v>
      </c>
      <c r="I2777" s="143" t="s">
        <v>96</v>
      </c>
    </row>
    <row r="2778" spans="1:9" ht="34.200000000000003" x14ac:dyDescent="0.25">
      <c r="A2778" s="356">
        <f t="shared" si="42"/>
        <v>2777</v>
      </c>
      <c r="B2778" s="143">
        <v>2004</v>
      </c>
      <c r="C2778" s="307" t="s">
        <v>11398</v>
      </c>
      <c r="D2778" s="307" t="s">
        <v>5410</v>
      </c>
      <c r="E2778" s="781" t="s">
        <v>110</v>
      </c>
      <c r="F2778" s="699" t="s">
        <v>111</v>
      </c>
      <c r="G2778" s="735"/>
      <c r="H2778" s="143">
        <v>87</v>
      </c>
      <c r="I2778" s="143" t="s">
        <v>109</v>
      </c>
    </row>
    <row r="2779" spans="1:9" ht="26.4" x14ac:dyDescent="0.25">
      <c r="A2779" s="356">
        <f t="shared" si="42"/>
        <v>2778</v>
      </c>
      <c r="B2779" s="143">
        <v>2004</v>
      </c>
      <c r="C2779" s="307" t="s">
        <v>11398</v>
      </c>
      <c r="D2779" s="307" t="s">
        <v>5410</v>
      </c>
      <c r="E2779" s="781" t="s">
        <v>112</v>
      </c>
      <c r="F2779" s="699" t="s">
        <v>113</v>
      </c>
      <c r="G2779" s="735"/>
      <c r="H2779" s="143">
        <v>576</v>
      </c>
      <c r="I2779" s="143" t="s">
        <v>109</v>
      </c>
    </row>
    <row r="2780" spans="1:9" ht="26.4" x14ac:dyDescent="0.25">
      <c r="A2780" s="356">
        <f t="shared" si="42"/>
        <v>2779</v>
      </c>
      <c r="B2780" s="143">
        <v>2004</v>
      </c>
      <c r="C2780" s="307" t="s">
        <v>11398</v>
      </c>
      <c r="D2780" s="307" t="s">
        <v>5410</v>
      </c>
      <c r="E2780" s="781" t="s">
        <v>115</v>
      </c>
      <c r="F2780" s="699" t="s">
        <v>114</v>
      </c>
      <c r="G2780" s="735"/>
      <c r="H2780" s="143">
        <v>822</v>
      </c>
      <c r="I2780" s="143" t="s">
        <v>109</v>
      </c>
    </row>
    <row r="2781" spans="1:9" ht="22.8" x14ac:dyDescent="0.25">
      <c r="A2781" s="356">
        <f t="shared" si="42"/>
        <v>2780</v>
      </c>
      <c r="B2781" s="143">
        <v>2004</v>
      </c>
      <c r="C2781" s="307" t="s">
        <v>11398</v>
      </c>
      <c r="D2781" s="307" t="s">
        <v>5410</v>
      </c>
      <c r="E2781" s="781" t="s">
        <v>1822</v>
      </c>
      <c r="F2781" s="699" t="s">
        <v>1823</v>
      </c>
      <c r="G2781" s="735"/>
      <c r="H2781" s="143">
        <v>2026</v>
      </c>
      <c r="I2781" s="143" t="s">
        <v>109</v>
      </c>
    </row>
    <row r="2782" spans="1:9" ht="34.200000000000003" x14ac:dyDescent="0.25">
      <c r="A2782" s="356">
        <f t="shared" si="42"/>
        <v>2781</v>
      </c>
      <c r="B2782" s="143">
        <v>2004</v>
      </c>
      <c r="C2782" s="307" t="s">
        <v>11398</v>
      </c>
      <c r="D2782" s="307" t="s">
        <v>5410</v>
      </c>
      <c r="E2782" s="781" t="s">
        <v>117</v>
      </c>
      <c r="F2782" s="699" t="s">
        <v>1821</v>
      </c>
      <c r="G2782" s="735"/>
      <c r="H2782" s="143">
        <v>1095</v>
      </c>
      <c r="I2782" s="143" t="s">
        <v>109</v>
      </c>
    </row>
    <row r="2783" spans="1:9" ht="26.4" x14ac:dyDescent="0.25">
      <c r="A2783" s="356">
        <f t="shared" si="42"/>
        <v>2782</v>
      </c>
      <c r="B2783" s="143">
        <v>2004</v>
      </c>
      <c r="C2783" s="307" t="s">
        <v>11398</v>
      </c>
      <c r="D2783" s="307" t="s">
        <v>5410</v>
      </c>
      <c r="E2783" s="781" t="s">
        <v>1824</v>
      </c>
      <c r="F2783" s="699" t="s">
        <v>1825</v>
      </c>
      <c r="G2783" s="735"/>
      <c r="H2783" s="143">
        <v>157</v>
      </c>
      <c r="I2783" s="143" t="s">
        <v>116</v>
      </c>
    </row>
    <row r="2784" spans="1:9" ht="26.4" x14ac:dyDescent="0.25">
      <c r="A2784" s="356">
        <f t="shared" si="42"/>
        <v>2783</v>
      </c>
      <c r="B2784" s="143">
        <v>2004</v>
      </c>
      <c r="C2784" s="307" t="s">
        <v>11398</v>
      </c>
      <c r="D2784" s="307" t="s">
        <v>5410</v>
      </c>
      <c r="E2784" s="781" t="s">
        <v>1826</v>
      </c>
      <c r="F2784" s="699" t="s">
        <v>1827</v>
      </c>
      <c r="G2784" s="735"/>
      <c r="H2784" s="143">
        <v>1424</v>
      </c>
      <c r="I2784" s="143" t="s">
        <v>116</v>
      </c>
    </row>
    <row r="2785" spans="1:9" ht="34.200000000000003" x14ac:dyDescent="0.25">
      <c r="A2785" s="356">
        <f t="shared" si="42"/>
        <v>2784</v>
      </c>
      <c r="B2785" s="143">
        <v>2004</v>
      </c>
      <c r="C2785" s="307" t="s">
        <v>11398</v>
      </c>
      <c r="D2785" s="307" t="s">
        <v>5410</v>
      </c>
      <c r="E2785" s="781" t="s">
        <v>1832</v>
      </c>
      <c r="F2785" s="699" t="s">
        <v>1833</v>
      </c>
      <c r="G2785" s="735"/>
      <c r="H2785" s="143">
        <v>412</v>
      </c>
      <c r="I2785" s="143" t="s">
        <v>116</v>
      </c>
    </row>
    <row r="2786" spans="1:9" ht="26.4" x14ac:dyDescent="0.25">
      <c r="A2786" s="356">
        <f t="shared" si="42"/>
        <v>2785</v>
      </c>
      <c r="B2786" s="143">
        <v>2004</v>
      </c>
      <c r="C2786" s="307" t="s">
        <v>11398</v>
      </c>
      <c r="D2786" s="307" t="s">
        <v>5410</v>
      </c>
      <c r="E2786" s="781" t="s">
        <v>1830</v>
      </c>
      <c r="F2786" s="699" t="s">
        <v>1831</v>
      </c>
      <c r="G2786" s="735"/>
      <c r="H2786" s="143">
        <v>1239</v>
      </c>
      <c r="I2786" s="143" t="s">
        <v>116</v>
      </c>
    </row>
    <row r="2787" spans="1:9" ht="34.200000000000003" x14ac:dyDescent="0.25">
      <c r="A2787" s="356">
        <f t="shared" si="42"/>
        <v>2786</v>
      </c>
      <c r="B2787" s="143">
        <v>2004</v>
      </c>
      <c r="C2787" s="307" t="s">
        <v>11398</v>
      </c>
      <c r="D2787" s="307" t="s">
        <v>5410</v>
      </c>
      <c r="E2787" s="781" t="s">
        <v>1828</v>
      </c>
      <c r="F2787" s="699" t="s">
        <v>1829</v>
      </c>
      <c r="G2787" s="735"/>
      <c r="H2787" s="143">
        <v>366</v>
      </c>
      <c r="I2787" s="143" t="s">
        <v>116</v>
      </c>
    </row>
    <row r="2788" spans="1:9" ht="66" x14ac:dyDescent="0.25">
      <c r="A2788" s="356">
        <f t="shared" si="42"/>
        <v>2787</v>
      </c>
      <c r="B2788" s="143">
        <v>2004</v>
      </c>
      <c r="C2788" s="307" t="s">
        <v>11398</v>
      </c>
      <c r="D2788" s="307" t="s">
        <v>5410</v>
      </c>
      <c r="E2788" s="781" t="s">
        <v>1834</v>
      </c>
      <c r="F2788" s="699" t="s">
        <v>1835</v>
      </c>
      <c r="G2788" s="735"/>
      <c r="H2788" s="143">
        <v>916</v>
      </c>
      <c r="I2788" s="143" t="s">
        <v>116</v>
      </c>
    </row>
    <row r="2789" spans="1:9" ht="45.6" x14ac:dyDescent="0.25">
      <c r="A2789" s="356">
        <f t="shared" si="42"/>
        <v>2788</v>
      </c>
      <c r="B2789" s="143">
        <v>2004</v>
      </c>
      <c r="C2789" s="307" t="s">
        <v>11398</v>
      </c>
      <c r="D2789" s="307" t="s">
        <v>5410</v>
      </c>
      <c r="E2789" s="781" t="s">
        <v>1839</v>
      </c>
      <c r="F2789" s="699" t="s">
        <v>1838</v>
      </c>
      <c r="G2789" s="735"/>
      <c r="H2789" s="143">
        <v>174</v>
      </c>
      <c r="I2789" s="143" t="s">
        <v>116</v>
      </c>
    </row>
    <row r="2790" spans="1:9" ht="34.200000000000003" x14ac:dyDescent="0.25">
      <c r="A2790" s="356">
        <f t="shared" si="42"/>
        <v>2789</v>
      </c>
      <c r="B2790" s="143">
        <v>2004</v>
      </c>
      <c r="C2790" s="307" t="s">
        <v>11398</v>
      </c>
      <c r="D2790" s="307" t="s">
        <v>5410</v>
      </c>
      <c r="E2790" s="781" t="s">
        <v>1837</v>
      </c>
      <c r="F2790" s="699" t="s">
        <v>1836</v>
      </c>
      <c r="G2790" s="735"/>
      <c r="H2790" s="143">
        <v>93</v>
      </c>
      <c r="I2790" s="143" t="s">
        <v>1588</v>
      </c>
    </row>
    <row r="2791" spans="1:9" ht="34.200000000000003" x14ac:dyDescent="0.25">
      <c r="A2791" s="356">
        <f t="shared" si="42"/>
        <v>2790</v>
      </c>
      <c r="B2791" s="143">
        <v>2004</v>
      </c>
      <c r="C2791" s="307" t="s">
        <v>11398</v>
      </c>
      <c r="D2791" s="307" t="s">
        <v>5410</v>
      </c>
      <c r="E2791" s="781" t="s">
        <v>1840</v>
      </c>
      <c r="F2791" s="699" t="s">
        <v>1841</v>
      </c>
      <c r="G2791" s="735" t="s">
        <v>1589</v>
      </c>
      <c r="H2791" s="143">
        <v>20</v>
      </c>
      <c r="I2791" s="143" t="s">
        <v>1588</v>
      </c>
    </row>
    <row r="2792" spans="1:9" ht="34.200000000000003" x14ac:dyDescent="0.25">
      <c r="A2792" s="356">
        <f t="shared" si="42"/>
        <v>2791</v>
      </c>
      <c r="B2792" s="143">
        <v>2004</v>
      </c>
      <c r="C2792" s="307" t="s">
        <v>11398</v>
      </c>
      <c r="D2792" s="307" t="s">
        <v>5410</v>
      </c>
      <c r="E2792" s="781" t="s">
        <v>1842</v>
      </c>
      <c r="F2792" s="699" t="s">
        <v>1843</v>
      </c>
      <c r="G2792" s="735" t="s">
        <v>1587</v>
      </c>
      <c r="H2792" s="143">
        <v>1205</v>
      </c>
      <c r="I2792" s="143" t="s">
        <v>1588</v>
      </c>
    </row>
    <row r="2793" spans="1:9" ht="34.200000000000003" x14ac:dyDescent="0.25">
      <c r="A2793" s="356">
        <f t="shared" si="42"/>
        <v>2792</v>
      </c>
      <c r="B2793" s="143">
        <v>2004</v>
      </c>
      <c r="C2793" s="307" t="s">
        <v>11398</v>
      </c>
      <c r="D2793" s="307" t="s">
        <v>5410</v>
      </c>
      <c r="E2793" s="781" t="s">
        <v>1844</v>
      </c>
      <c r="F2793" s="699" t="s">
        <v>1845</v>
      </c>
      <c r="G2793" s="735"/>
      <c r="H2793" s="143">
        <v>480</v>
      </c>
      <c r="I2793" s="143" t="s">
        <v>1588</v>
      </c>
    </row>
    <row r="2794" spans="1:9" ht="34.200000000000003" x14ac:dyDescent="0.25">
      <c r="A2794" s="356">
        <f t="shared" si="42"/>
        <v>2793</v>
      </c>
      <c r="B2794" s="143">
        <v>2004</v>
      </c>
      <c r="C2794" s="307" t="s">
        <v>11398</v>
      </c>
      <c r="D2794" s="307" t="s">
        <v>5410</v>
      </c>
      <c r="E2794" s="781" t="s">
        <v>1846</v>
      </c>
      <c r="F2794" s="699" t="s">
        <v>1847</v>
      </c>
      <c r="G2794" s="735" t="s">
        <v>1586</v>
      </c>
      <c r="H2794" s="143">
        <v>1176</v>
      </c>
      <c r="I2794" s="143" t="s">
        <v>1588</v>
      </c>
    </row>
    <row r="2795" spans="1:9" ht="45.6" x14ac:dyDescent="0.25">
      <c r="A2795" s="356">
        <f t="shared" si="42"/>
        <v>2794</v>
      </c>
      <c r="B2795" s="143">
        <v>2004</v>
      </c>
      <c r="C2795" s="307" t="s">
        <v>11398</v>
      </c>
      <c r="D2795" s="307" t="s">
        <v>5410</v>
      </c>
      <c r="E2795" s="781" t="s">
        <v>1848</v>
      </c>
      <c r="F2795" s="699" t="s">
        <v>1849</v>
      </c>
      <c r="G2795" s="735" t="s">
        <v>1585</v>
      </c>
      <c r="H2795" s="143">
        <v>1376</v>
      </c>
      <c r="I2795" s="143" t="s">
        <v>1588</v>
      </c>
    </row>
    <row r="2796" spans="1:9" ht="22.8" x14ac:dyDescent="0.25">
      <c r="A2796" s="356">
        <f t="shared" si="42"/>
        <v>2795</v>
      </c>
      <c r="B2796" s="143">
        <v>2004</v>
      </c>
      <c r="C2796" s="307" t="s">
        <v>11398</v>
      </c>
      <c r="D2796" s="307" t="s">
        <v>5410</v>
      </c>
      <c r="E2796" s="781" t="s">
        <v>1850</v>
      </c>
      <c r="F2796" s="699" t="s">
        <v>1851</v>
      </c>
      <c r="G2796" s="735"/>
      <c r="H2796" s="143">
        <v>1227</v>
      </c>
      <c r="I2796" s="143" t="s">
        <v>1588</v>
      </c>
    </row>
    <row r="2797" spans="1:9" ht="34.200000000000003" x14ac:dyDescent="0.25">
      <c r="A2797" s="356">
        <f t="shared" si="42"/>
        <v>2796</v>
      </c>
      <c r="B2797" s="143">
        <v>2004</v>
      </c>
      <c r="C2797" s="307" t="s">
        <v>11398</v>
      </c>
      <c r="D2797" s="307" t="s">
        <v>5410</v>
      </c>
      <c r="E2797" s="781" t="s">
        <v>1854</v>
      </c>
      <c r="F2797" s="699" t="s">
        <v>1853</v>
      </c>
      <c r="G2797" s="735"/>
      <c r="H2797" s="143">
        <v>128</v>
      </c>
      <c r="I2797" s="143" t="s">
        <v>1852</v>
      </c>
    </row>
    <row r="2798" spans="1:9" ht="34.200000000000003" x14ac:dyDescent="0.25">
      <c r="A2798" s="356">
        <f t="shared" si="42"/>
        <v>2797</v>
      </c>
      <c r="B2798" s="143">
        <v>2004</v>
      </c>
      <c r="C2798" s="307" t="s">
        <v>11398</v>
      </c>
      <c r="D2798" s="307" t="s">
        <v>5410</v>
      </c>
      <c r="E2798" s="781" t="s">
        <v>1856</v>
      </c>
      <c r="F2798" s="699" t="s">
        <v>1855</v>
      </c>
      <c r="G2798" s="735" t="s">
        <v>951</v>
      </c>
      <c r="H2798" s="143">
        <v>1192</v>
      </c>
      <c r="I2798" s="143" t="s">
        <v>1852</v>
      </c>
    </row>
    <row r="2799" spans="1:9" ht="45.6" x14ac:dyDescent="0.25">
      <c r="A2799" s="356">
        <f t="shared" si="42"/>
        <v>2798</v>
      </c>
      <c r="B2799" s="143">
        <v>2004</v>
      </c>
      <c r="C2799" s="307" t="s">
        <v>11398</v>
      </c>
      <c r="D2799" s="307" t="s">
        <v>5410</v>
      </c>
      <c r="E2799" s="781" t="s">
        <v>939</v>
      </c>
      <c r="F2799" s="699" t="s">
        <v>938</v>
      </c>
      <c r="G2799" s="735" t="s">
        <v>950</v>
      </c>
      <c r="H2799" s="143">
        <v>1862</v>
      </c>
      <c r="I2799" s="143" t="s">
        <v>1852</v>
      </c>
    </row>
    <row r="2800" spans="1:9" ht="26.4" x14ac:dyDescent="0.25">
      <c r="A2800" s="356">
        <f t="shared" si="42"/>
        <v>2799</v>
      </c>
      <c r="B2800" s="143">
        <v>2004</v>
      </c>
      <c r="C2800" s="307" t="s">
        <v>11398</v>
      </c>
      <c r="D2800" s="307" t="s">
        <v>5410</v>
      </c>
      <c r="E2800" s="781" t="s">
        <v>941</v>
      </c>
      <c r="F2800" s="699" t="s">
        <v>940</v>
      </c>
      <c r="G2800" s="735" t="s">
        <v>943</v>
      </c>
      <c r="H2800" s="143">
        <v>503</v>
      </c>
      <c r="I2800" s="143" t="s">
        <v>1852</v>
      </c>
    </row>
    <row r="2801" spans="1:9" ht="34.200000000000003" x14ac:dyDescent="0.25">
      <c r="A2801" s="356">
        <f t="shared" si="42"/>
        <v>2800</v>
      </c>
      <c r="B2801" s="143">
        <v>2004</v>
      </c>
      <c r="C2801" s="307" t="s">
        <v>11398</v>
      </c>
      <c r="D2801" s="307" t="s">
        <v>5410</v>
      </c>
      <c r="E2801" s="781" t="s">
        <v>944</v>
      </c>
      <c r="F2801" s="699" t="s">
        <v>946</v>
      </c>
      <c r="G2801" s="735" t="s">
        <v>945</v>
      </c>
      <c r="H2801" s="143">
        <v>1962</v>
      </c>
      <c r="I2801" s="143" t="s">
        <v>1852</v>
      </c>
    </row>
    <row r="2802" spans="1:9" ht="22.8" x14ac:dyDescent="0.25">
      <c r="A2802" s="356">
        <f t="shared" si="42"/>
        <v>2801</v>
      </c>
      <c r="B2802" s="143">
        <v>2004</v>
      </c>
      <c r="C2802" s="307" t="s">
        <v>11398</v>
      </c>
      <c r="D2802" s="307" t="s">
        <v>5410</v>
      </c>
      <c r="E2802" s="781" t="s">
        <v>947</v>
      </c>
      <c r="F2802" s="699" t="s">
        <v>948</v>
      </c>
      <c r="G2802" s="735"/>
      <c r="H2802" s="143">
        <v>531</v>
      </c>
      <c r="I2802" s="143" t="s">
        <v>1852</v>
      </c>
    </row>
    <row r="2803" spans="1:9" ht="22.8" x14ac:dyDescent="0.25">
      <c r="A2803" s="356">
        <f t="shared" si="42"/>
        <v>2802</v>
      </c>
      <c r="B2803" s="143">
        <v>2004</v>
      </c>
      <c r="C2803" s="307" t="s">
        <v>11398</v>
      </c>
      <c r="D2803" s="307" t="s">
        <v>5410</v>
      </c>
      <c r="E2803" s="781" t="s">
        <v>1590</v>
      </c>
      <c r="F2803" s="699" t="s">
        <v>1591</v>
      </c>
      <c r="G2803" s="735" t="s">
        <v>1604</v>
      </c>
      <c r="H2803" s="143">
        <v>1460</v>
      </c>
      <c r="I2803" s="143" t="s">
        <v>949</v>
      </c>
    </row>
    <row r="2804" spans="1:9" ht="34.200000000000003" x14ac:dyDescent="0.25">
      <c r="A2804" s="356">
        <f t="shared" si="42"/>
        <v>2803</v>
      </c>
      <c r="B2804" s="143">
        <v>2004</v>
      </c>
      <c r="C2804" s="307" t="s">
        <v>11398</v>
      </c>
      <c r="D2804" s="307" t="s">
        <v>5410</v>
      </c>
      <c r="E2804" s="781" t="s">
        <v>1592</v>
      </c>
      <c r="F2804" s="699" t="s">
        <v>1606</v>
      </c>
      <c r="G2804" s="735" t="s">
        <v>1605</v>
      </c>
      <c r="H2804" s="143">
        <v>847</v>
      </c>
      <c r="I2804" s="143" t="s">
        <v>949</v>
      </c>
    </row>
    <row r="2805" spans="1:9" ht="22.8" x14ac:dyDescent="0.25">
      <c r="A2805" s="356">
        <f t="shared" si="42"/>
        <v>2804</v>
      </c>
      <c r="B2805" s="143">
        <v>2004</v>
      </c>
      <c r="C2805" s="307" t="s">
        <v>11398</v>
      </c>
      <c r="D2805" s="307" t="s">
        <v>5410</v>
      </c>
      <c r="E2805" s="781" t="s">
        <v>1593</v>
      </c>
      <c r="F2805" s="699" t="s">
        <v>1594</v>
      </c>
      <c r="G2805" s="735" t="s">
        <v>1607</v>
      </c>
      <c r="H2805" s="143">
        <v>1728</v>
      </c>
      <c r="I2805" s="143" t="s">
        <v>949</v>
      </c>
    </row>
    <row r="2806" spans="1:9" ht="34.200000000000003" x14ac:dyDescent="0.25">
      <c r="A2806" s="356">
        <f t="shared" si="42"/>
        <v>2805</v>
      </c>
      <c r="B2806" s="143">
        <v>2004</v>
      </c>
      <c r="C2806" s="307" t="s">
        <v>11398</v>
      </c>
      <c r="D2806" s="307" t="s">
        <v>5410</v>
      </c>
      <c r="E2806" s="781" t="s">
        <v>1595</v>
      </c>
      <c r="F2806" s="699" t="s">
        <v>1596</v>
      </c>
      <c r="G2806" s="735" t="s">
        <v>1608</v>
      </c>
      <c r="H2806" s="143">
        <v>1792</v>
      </c>
      <c r="I2806" s="143" t="s">
        <v>949</v>
      </c>
    </row>
    <row r="2807" spans="1:9" ht="26.4" x14ac:dyDescent="0.25">
      <c r="A2807" s="356">
        <f t="shared" si="42"/>
        <v>2806</v>
      </c>
      <c r="B2807" s="143">
        <v>2004</v>
      </c>
      <c r="C2807" s="307" t="s">
        <v>11398</v>
      </c>
      <c r="D2807" s="307" t="s">
        <v>5410</v>
      </c>
      <c r="E2807" s="781" t="s">
        <v>1597</v>
      </c>
      <c r="F2807" s="699" t="s">
        <v>1598</v>
      </c>
      <c r="G2807" s="735"/>
      <c r="H2807" s="143">
        <v>1819</v>
      </c>
      <c r="I2807" s="143" t="s">
        <v>949</v>
      </c>
    </row>
    <row r="2808" spans="1:9" ht="34.200000000000003" x14ac:dyDescent="0.25">
      <c r="A2808" s="356">
        <f t="shared" si="42"/>
        <v>2807</v>
      </c>
      <c r="B2808" s="143">
        <v>2004</v>
      </c>
      <c r="C2808" s="307" t="s">
        <v>11398</v>
      </c>
      <c r="D2808" s="307" t="s">
        <v>5410</v>
      </c>
      <c r="E2808" s="781" t="s">
        <v>1600</v>
      </c>
      <c r="F2808" s="699" t="s">
        <v>1599</v>
      </c>
      <c r="G2808" s="735" t="s">
        <v>1609</v>
      </c>
      <c r="H2808" s="143">
        <v>860</v>
      </c>
      <c r="I2808" s="143" t="s">
        <v>949</v>
      </c>
    </row>
    <row r="2809" spans="1:9" ht="34.200000000000003" x14ac:dyDescent="0.25">
      <c r="A2809" s="356">
        <f t="shared" si="42"/>
        <v>2808</v>
      </c>
      <c r="B2809" s="143">
        <v>2004</v>
      </c>
      <c r="C2809" s="307" t="s">
        <v>11398</v>
      </c>
      <c r="D2809" s="307" t="s">
        <v>5410</v>
      </c>
      <c r="E2809" s="781" t="s">
        <v>1601</v>
      </c>
      <c r="F2809" s="699" t="s">
        <v>1602</v>
      </c>
      <c r="G2809" s="735" t="s">
        <v>1610</v>
      </c>
      <c r="H2809" s="143">
        <v>1056</v>
      </c>
      <c r="I2809" s="143" t="s">
        <v>949</v>
      </c>
    </row>
    <row r="2810" spans="1:9" ht="34.200000000000003" x14ac:dyDescent="0.25">
      <c r="A2810" s="356">
        <f t="shared" si="42"/>
        <v>2809</v>
      </c>
      <c r="B2810" s="143">
        <v>2004</v>
      </c>
      <c r="C2810" s="307" t="s">
        <v>11398</v>
      </c>
      <c r="D2810" s="307" t="s">
        <v>5410</v>
      </c>
      <c r="E2810" s="781" t="s">
        <v>1611</v>
      </c>
      <c r="F2810" s="699" t="s">
        <v>1612</v>
      </c>
      <c r="G2810" s="735" t="s">
        <v>1624</v>
      </c>
      <c r="H2810" s="143">
        <v>111</v>
      </c>
      <c r="I2810" s="143" t="s">
        <v>1603</v>
      </c>
    </row>
    <row r="2811" spans="1:9" ht="39.6" x14ac:dyDescent="0.25">
      <c r="A2811" s="356">
        <f t="shared" si="42"/>
        <v>2810</v>
      </c>
      <c r="B2811" s="143">
        <v>2004</v>
      </c>
      <c r="C2811" s="307" t="s">
        <v>11398</v>
      </c>
      <c r="D2811" s="307" t="s">
        <v>5410</v>
      </c>
      <c r="E2811" s="781" t="s">
        <v>1613</v>
      </c>
      <c r="F2811" s="699" t="s">
        <v>1614</v>
      </c>
      <c r="G2811" s="735" t="s">
        <v>1625</v>
      </c>
      <c r="H2811" s="143">
        <v>1854</v>
      </c>
      <c r="I2811" s="143" t="s">
        <v>1603</v>
      </c>
    </row>
    <row r="2812" spans="1:9" ht="102.6" x14ac:dyDescent="0.25">
      <c r="A2812" s="356">
        <f t="shared" si="42"/>
        <v>2811</v>
      </c>
      <c r="B2812" s="143">
        <v>2004</v>
      </c>
      <c r="C2812" s="307" t="s">
        <v>11398</v>
      </c>
      <c r="D2812" s="307" t="s">
        <v>5410</v>
      </c>
      <c r="E2812" s="781" t="s">
        <v>1615</v>
      </c>
      <c r="F2812" s="699" t="s">
        <v>1616</v>
      </c>
      <c r="G2812" s="735" t="s">
        <v>1336</v>
      </c>
      <c r="H2812" s="143">
        <v>1906</v>
      </c>
      <c r="I2812" s="143" t="s">
        <v>1603</v>
      </c>
    </row>
    <row r="2813" spans="1:9" ht="34.200000000000003" x14ac:dyDescent="0.25">
      <c r="A2813" s="356">
        <f t="shared" si="42"/>
        <v>2812</v>
      </c>
      <c r="B2813" s="143">
        <v>2004</v>
      </c>
      <c r="C2813" s="307" t="s">
        <v>11398</v>
      </c>
      <c r="D2813" s="307" t="s">
        <v>5410</v>
      </c>
      <c r="E2813" s="781" t="s">
        <v>1617</v>
      </c>
      <c r="F2813" s="699" t="s">
        <v>1618</v>
      </c>
      <c r="G2813" s="735" t="s">
        <v>1626</v>
      </c>
      <c r="H2813" s="143">
        <v>1207</v>
      </c>
      <c r="I2813" s="143" t="s">
        <v>1603</v>
      </c>
    </row>
    <row r="2814" spans="1:9" ht="19.2" x14ac:dyDescent="0.25">
      <c r="A2814" s="356">
        <f t="shared" si="42"/>
        <v>2813</v>
      </c>
      <c r="B2814" s="143">
        <v>2004</v>
      </c>
      <c r="C2814" s="307" t="s">
        <v>11398</v>
      </c>
      <c r="D2814" s="307" t="s">
        <v>5410</v>
      </c>
      <c r="E2814" s="781" t="s">
        <v>1619</v>
      </c>
      <c r="F2814" s="699" t="s">
        <v>1620</v>
      </c>
      <c r="G2814" s="735"/>
      <c r="H2814" s="143">
        <v>2145</v>
      </c>
      <c r="I2814" s="143" t="s">
        <v>1603</v>
      </c>
    </row>
    <row r="2815" spans="1:9" ht="26.4" x14ac:dyDescent="0.25">
      <c r="A2815" s="356">
        <f t="shared" si="42"/>
        <v>2814</v>
      </c>
      <c r="B2815" s="143">
        <v>2004</v>
      </c>
      <c r="C2815" s="307" t="s">
        <v>11398</v>
      </c>
      <c r="D2815" s="307" t="s">
        <v>5410</v>
      </c>
      <c r="E2815" s="781" t="s">
        <v>1621</v>
      </c>
      <c r="F2815" s="699" t="s">
        <v>1622</v>
      </c>
      <c r="G2815" s="735" t="s">
        <v>1627</v>
      </c>
      <c r="H2815" s="143">
        <v>1950</v>
      </c>
      <c r="I2815" s="143" t="s">
        <v>1603</v>
      </c>
    </row>
    <row r="2816" spans="1:9" ht="22.8" x14ac:dyDescent="0.25">
      <c r="A2816" s="356">
        <f t="shared" si="42"/>
        <v>2815</v>
      </c>
      <c r="B2816" s="143">
        <v>2004</v>
      </c>
      <c r="C2816" s="307" t="s">
        <v>11398</v>
      </c>
      <c r="D2816" s="307" t="s">
        <v>5410</v>
      </c>
      <c r="E2816" s="781" t="s">
        <v>1628</v>
      </c>
      <c r="F2816" s="699" t="s">
        <v>1629</v>
      </c>
      <c r="G2816" s="735"/>
      <c r="H2816" s="143">
        <v>126</v>
      </c>
      <c r="I2816" s="143" t="s">
        <v>1623</v>
      </c>
    </row>
    <row r="2817" spans="1:9" ht="34.200000000000003" x14ac:dyDescent="0.25">
      <c r="A2817" s="356">
        <f t="shared" si="42"/>
        <v>2816</v>
      </c>
      <c r="B2817" s="143">
        <v>2004</v>
      </c>
      <c r="C2817" s="307" t="s">
        <v>11398</v>
      </c>
      <c r="D2817" s="307" t="s">
        <v>5410</v>
      </c>
      <c r="E2817" s="781" t="s">
        <v>1630</v>
      </c>
      <c r="F2817" s="699" t="s">
        <v>1631</v>
      </c>
      <c r="G2817" s="735"/>
      <c r="H2817" s="143">
        <v>1916</v>
      </c>
      <c r="I2817" s="143" t="s">
        <v>1623</v>
      </c>
    </row>
    <row r="2818" spans="1:9" ht="39.6" x14ac:dyDescent="0.25">
      <c r="A2818" s="356">
        <f t="shared" si="42"/>
        <v>2817</v>
      </c>
      <c r="B2818" s="143">
        <v>2004</v>
      </c>
      <c r="C2818" s="307" t="s">
        <v>11398</v>
      </c>
      <c r="D2818" s="307" t="s">
        <v>5410</v>
      </c>
      <c r="E2818" s="781" t="s">
        <v>733</v>
      </c>
      <c r="F2818" s="699" t="s">
        <v>734</v>
      </c>
      <c r="G2818" s="735" t="s">
        <v>747</v>
      </c>
      <c r="H2818" s="143">
        <v>2067</v>
      </c>
      <c r="I2818" s="143" t="s">
        <v>1623</v>
      </c>
    </row>
    <row r="2819" spans="1:9" ht="39.6" x14ac:dyDescent="0.25">
      <c r="A2819" s="356">
        <f t="shared" si="42"/>
        <v>2818</v>
      </c>
      <c r="B2819" s="143">
        <v>2004</v>
      </c>
      <c r="C2819" s="307" t="s">
        <v>11398</v>
      </c>
      <c r="D2819" s="307" t="s">
        <v>5410</v>
      </c>
      <c r="E2819" s="781" t="s">
        <v>736</v>
      </c>
      <c r="F2819" s="699" t="s">
        <v>735</v>
      </c>
      <c r="G2819" s="735"/>
      <c r="H2819" s="143">
        <v>1770</v>
      </c>
      <c r="I2819" s="143" t="s">
        <v>1623</v>
      </c>
    </row>
    <row r="2820" spans="1:9" ht="19.2" x14ac:dyDescent="0.25">
      <c r="A2820" s="356">
        <f t="shared" si="42"/>
        <v>2819</v>
      </c>
      <c r="B2820" s="143">
        <v>2004</v>
      </c>
      <c r="C2820" s="307" t="s">
        <v>11398</v>
      </c>
      <c r="D2820" s="307" t="s">
        <v>5410</v>
      </c>
      <c r="E2820" s="781" t="s">
        <v>737</v>
      </c>
      <c r="F2820" s="699" t="s">
        <v>738</v>
      </c>
      <c r="G2820" s="735"/>
      <c r="H2820" s="143">
        <v>1507</v>
      </c>
      <c r="I2820" s="143" t="s">
        <v>1623</v>
      </c>
    </row>
    <row r="2821" spans="1:9" ht="19.2" x14ac:dyDescent="0.25">
      <c r="A2821" s="356">
        <f t="shared" si="42"/>
        <v>2820</v>
      </c>
      <c r="B2821" s="143">
        <v>2004</v>
      </c>
      <c r="C2821" s="307" t="s">
        <v>11398</v>
      </c>
      <c r="D2821" s="307" t="s">
        <v>5410</v>
      </c>
      <c r="E2821" s="781" t="s">
        <v>740</v>
      </c>
      <c r="F2821" s="699" t="s">
        <v>739</v>
      </c>
      <c r="G2821" s="735"/>
      <c r="H2821" s="143">
        <v>1023</v>
      </c>
      <c r="I2821" s="143" t="s">
        <v>1623</v>
      </c>
    </row>
    <row r="2822" spans="1:9" ht="34.200000000000003" x14ac:dyDescent="0.25">
      <c r="A2822" s="356">
        <f t="shared" si="42"/>
        <v>2821</v>
      </c>
      <c r="B2822" s="143">
        <v>2004</v>
      </c>
      <c r="C2822" s="307" t="s">
        <v>11398</v>
      </c>
      <c r="D2822" s="307" t="s">
        <v>5410</v>
      </c>
      <c r="E2822" s="781" t="s">
        <v>741</v>
      </c>
      <c r="F2822" s="699" t="s">
        <v>742</v>
      </c>
      <c r="G2822" s="735" t="s">
        <v>5386</v>
      </c>
      <c r="H2822" s="143">
        <v>1304</v>
      </c>
      <c r="I2822" s="143" t="s">
        <v>1623</v>
      </c>
    </row>
    <row r="2823" spans="1:9" ht="22.8" x14ac:dyDescent="0.25">
      <c r="A2823" s="356">
        <f t="shared" si="42"/>
        <v>2822</v>
      </c>
      <c r="B2823" s="143">
        <v>2004</v>
      </c>
      <c r="C2823" s="307" t="s">
        <v>11398</v>
      </c>
      <c r="D2823" s="307" t="s">
        <v>5410</v>
      </c>
      <c r="E2823" s="781" t="s">
        <v>744</v>
      </c>
      <c r="F2823" s="699" t="s">
        <v>743</v>
      </c>
      <c r="G2823" s="735" t="s">
        <v>6903</v>
      </c>
      <c r="H2823" s="143">
        <v>752</v>
      </c>
      <c r="I2823" s="143" t="s">
        <v>1852</v>
      </c>
    </row>
    <row r="2824" spans="1:9" ht="22.8" x14ac:dyDescent="0.25">
      <c r="A2824" s="356">
        <f t="shared" si="42"/>
        <v>2823</v>
      </c>
      <c r="B2824" s="143">
        <v>2004</v>
      </c>
      <c r="C2824" s="307" t="s">
        <v>11398</v>
      </c>
      <c r="D2824" s="307" t="s">
        <v>5410</v>
      </c>
      <c r="E2824" s="781" t="s">
        <v>746</v>
      </c>
      <c r="F2824" s="699" t="s">
        <v>745</v>
      </c>
      <c r="G2824" s="735" t="s">
        <v>1902</v>
      </c>
      <c r="H2824" s="143">
        <v>766</v>
      </c>
      <c r="I2824" s="143" t="s">
        <v>1852</v>
      </c>
    </row>
    <row r="2825" spans="1:9" ht="34.200000000000003" x14ac:dyDescent="0.25">
      <c r="A2825" s="356">
        <f t="shared" si="42"/>
        <v>2824</v>
      </c>
      <c r="B2825" s="143">
        <v>2004</v>
      </c>
      <c r="C2825" s="307" t="s">
        <v>11398</v>
      </c>
      <c r="D2825" s="307" t="s">
        <v>5410</v>
      </c>
      <c r="E2825" s="781" t="s">
        <v>6904</v>
      </c>
      <c r="F2825" s="699" t="s">
        <v>6905</v>
      </c>
      <c r="G2825" s="735" t="s">
        <v>6927</v>
      </c>
      <c r="H2825" s="143">
        <v>1338</v>
      </c>
      <c r="I2825" s="143" t="s">
        <v>1852</v>
      </c>
    </row>
    <row r="2826" spans="1:9" ht="34.200000000000003" x14ac:dyDescent="0.25">
      <c r="A2826" s="356">
        <f t="shared" si="42"/>
        <v>2825</v>
      </c>
      <c r="B2826" s="143">
        <v>2004</v>
      </c>
      <c r="C2826" s="307" t="s">
        <v>11398</v>
      </c>
      <c r="D2826" s="307" t="s">
        <v>5410</v>
      </c>
      <c r="E2826" s="781" t="s">
        <v>6908</v>
      </c>
      <c r="F2826" s="699" t="s">
        <v>6909</v>
      </c>
      <c r="G2826" s="735" t="s">
        <v>5987</v>
      </c>
      <c r="H2826" s="143">
        <v>1505</v>
      </c>
      <c r="I2826" s="143" t="s">
        <v>1852</v>
      </c>
    </row>
    <row r="2827" spans="1:9" ht="26.4" x14ac:dyDescent="0.25">
      <c r="A2827" s="356">
        <f t="shared" si="42"/>
        <v>2826</v>
      </c>
      <c r="B2827" s="143">
        <v>2004</v>
      </c>
      <c r="C2827" s="307" t="s">
        <v>11398</v>
      </c>
      <c r="D2827" s="307" t="s">
        <v>5410</v>
      </c>
      <c r="E2827" s="781" t="s">
        <v>6910</v>
      </c>
      <c r="F2827" s="699" t="s">
        <v>6911</v>
      </c>
      <c r="G2827" s="735" t="s">
        <v>6928</v>
      </c>
      <c r="H2827" s="143">
        <v>1580</v>
      </c>
      <c r="I2827" s="143" t="s">
        <v>1852</v>
      </c>
    </row>
    <row r="2828" spans="1:9" ht="34.200000000000003" x14ac:dyDescent="0.25">
      <c r="A2828" s="356">
        <f t="shared" si="42"/>
        <v>2827</v>
      </c>
      <c r="B2828" s="143">
        <v>2004</v>
      </c>
      <c r="C2828" s="307" t="s">
        <v>11398</v>
      </c>
      <c r="D2828" s="307" t="s">
        <v>5410</v>
      </c>
      <c r="E2828" s="781" t="s">
        <v>6912</v>
      </c>
      <c r="F2828" s="699" t="s">
        <v>6913</v>
      </c>
      <c r="G2828" s="735" t="s">
        <v>6825</v>
      </c>
      <c r="H2828" s="143">
        <v>74</v>
      </c>
      <c r="I2828" s="143" t="s">
        <v>6906</v>
      </c>
    </row>
    <row r="2829" spans="1:9" ht="45.6" x14ac:dyDescent="0.25">
      <c r="A2829" s="356">
        <f t="shared" si="42"/>
        <v>2828</v>
      </c>
      <c r="B2829" s="143">
        <v>2004</v>
      </c>
      <c r="C2829" s="307" t="s">
        <v>11398</v>
      </c>
      <c r="D2829" s="307" t="s">
        <v>5410</v>
      </c>
      <c r="E2829" s="781" t="s">
        <v>6914</v>
      </c>
      <c r="F2829" s="699" t="s">
        <v>6915</v>
      </c>
      <c r="G2829" s="735" t="s">
        <v>6826</v>
      </c>
      <c r="H2829" s="143">
        <v>677</v>
      </c>
      <c r="I2829" s="143" t="s">
        <v>6906</v>
      </c>
    </row>
    <row r="2830" spans="1:9" ht="34.200000000000003" x14ac:dyDescent="0.25">
      <c r="A2830" s="356">
        <f t="shared" si="42"/>
        <v>2829</v>
      </c>
      <c r="B2830" s="143">
        <v>2004</v>
      </c>
      <c r="C2830" s="307" t="s">
        <v>11398</v>
      </c>
      <c r="D2830" s="307" t="s">
        <v>5410</v>
      </c>
      <c r="E2830" s="781" t="s">
        <v>6917</v>
      </c>
      <c r="F2830" s="699" t="s">
        <v>6916</v>
      </c>
      <c r="G2830" s="735" t="s">
        <v>6827</v>
      </c>
      <c r="H2830" s="143">
        <v>720</v>
      </c>
      <c r="I2830" s="143" t="s">
        <v>6906</v>
      </c>
    </row>
    <row r="2831" spans="1:9" ht="34.200000000000003" x14ac:dyDescent="0.25">
      <c r="A2831" s="356">
        <f t="shared" si="42"/>
        <v>2830</v>
      </c>
      <c r="B2831" s="143">
        <v>2004</v>
      </c>
      <c r="C2831" s="307" t="s">
        <v>11398</v>
      </c>
      <c r="D2831" s="307" t="s">
        <v>5410</v>
      </c>
      <c r="E2831" s="781" t="s">
        <v>6918</v>
      </c>
      <c r="F2831" s="699" t="s">
        <v>6919</v>
      </c>
      <c r="G2831" s="735"/>
      <c r="H2831" s="143">
        <v>1389</v>
      </c>
      <c r="I2831" s="143" t="s">
        <v>6906</v>
      </c>
    </row>
    <row r="2832" spans="1:9" ht="26.4" x14ac:dyDescent="0.25">
      <c r="A2832" s="356">
        <f t="shared" si="42"/>
        <v>2831</v>
      </c>
      <c r="B2832" s="143">
        <v>2004</v>
      </c>
      <c r="C2832" s="307" t="s">
        <v>11398</v>
      </c>
      <c r="D2832" s="307" t="s">
        <v>5410</v>
      </c>
      <c r="E2832" s="781" t="s">
        <v>6921</v>
      </c>
      <c r="F2832" s="699" t="s">
        <v>6920</v>
      </c>
      <c r="G2832" s="735" t="s">
        <v>6828</v>
      </c>
      <c r="H2832" s="143">
        <v>948</v>
      </c>
      <c r="I2832" s="143" t="s">
        <v>6906</v>
      </c>
    </row>
    <row r="2833" spans="1:9" ht="19.2" x14ac:dyDescent="0.25">
      <c r="A2833" s="356">
        <f t="shared" si="42"/>
        <v>2832</v>
      </c>
      <c r="B2833" s="143">
        <v>2004</v>
      </c>
      <c r="C2833" s="307" t="s">
        <v>11398</v>
      </c>
      <c r="D2833" s="307" t="s">
        <v>5410</v>
      </c>
      <c r="E2833" s="781" t="s">
        <v>6922</v>
      </c>
      <c r="F2833" s="699" t="s">
        <v>6923</v>
      </c>
      <c r="G2833" s="735" t="s">
        <v>6829</v>
      </c>
      <c r="H2833" s="143">
        <v>995</v>
      </c>
      <c r="I2833" s="143" t="s">
        <v>6906</v>
      </c>
    </row>
    <row r="2834" spans="1:9" ht="22.8" x14ac:dyDescent="0.25">
      <c r="A2834" s="356">
        <f t="shared" si="42"/>
        <v>2833</v>
      </c>
      <c r="B2834" s="143">
        <v>2004</v>
      </c>
      <c r="C2834" s="307" t="s">
        <v>11398</v>
      </c>
      <c r="D2834" s="307" t="s">
        <v>5410</v>
      </c>
      <c r="E2834" s="781" t="s">
        <v>6924</v>
      </c>
      <c r="F2834" s="699" t="s">
        <v>6925</v>
      </c>
      <c r="G2834" s="735" t="s">
        <v>6830</v>
      </c>
      <c r="H2834" s="143">
        <v>260</v>
      </c>
      <c r="I2834" s="143" t="s">
        <v>6907</v>
      </c>
    </row>
    <row r="2835" spans="1:9" ht="22.8" x14ac:dyDescent="0.25">
      <c r="A2835" s="356">
        <f t="shared" si="42"/>
        <v>2834</v>
      </c>
      <c r="B2835" s="143">
        <v>2004</v>
      </c>
      <c r="C2835" s="307" t="s">
        <v>11398</v>
      </c>
      <c r="D2835" s="307" t="s">
        <v>5410</v>
      </c>
      <c r="E2835" s="781" t="s">
        <v>5988</v>
      </c>
      <c r="F2835" s="699" t="s">
        <v>5989</v>
      </c>
      <c r="G2835" s="735" t="s">
        <v>6831</v>
      </c>
      <c r="H2835" s="143">
        <v>670</v>
      </c>
      <c r="I2835" s="143" t="s">
        <v>6907</v>
      </c>
    </row>
    <row r="2836" spans="1:9" ht="34.200000000000003" x14ac:dyDescent="0.25">
      <c r="A2836" s="356">
        <f t="shared" si="42"/>
        <v>2835</v>
      </c>
      <c r="B2836" s="143">
        <v>2004</v>
      </c>
      <c r="C2836" s="307" t="s">
        <v>11398</v>
      </c>
      <c r="D2836" s="307" t="s">
        <v>5410</v>
      </c>
      <c r="E2836" s="781" t="s">
        <v>5990</v>
      </c>
      <c r="F2836" s="699" t="s">
        <v>5991</v>
      </c>
      <c r="G2836" s="735" t="s">
        <v>6832</v>
      </c>
      <c r="H2836" s="143">
        <v>9</v>
      </c>
      <c r="I2836" s="143" t="s">
        <v>6907</v>
      </c>
    </row>
    <row r="2837" spans="1:9" ht="22.8" x14ac:dyDescent="0.25">
      <c r="A2837" s="356">
        <f t="shared" si="42"/>
        <v>2836</v>
      </c>
      <c r="B2837" s="143">
        <v>2004</v>
      </c>
      <c r="C2837" s="307" t="s">
        <v>11398</v>
      </c>
      <c r="D2837" s="307" t="s">
        <v>5410</v>
      </c>
      <c r="E2837" s="781" t="s">
        <v>5993</v>
      </c>
      <c r="F2837" s="699" t="s">
        <v>5992</v>
      </c>
      <c r="G2837" s="735" t="s">
        <v>6833</v>
      </c>
      <c r="H2837" s="143">
        <v>969</v>
      </c>
      <c r="I2837" s="143" t="s">
        <v>6907</v>
      </c>
    </row>
    <row r="2838" spans="1:9" ht="45.6" x14ac:dyDescent="0.25">
      <c r="A2838" s="356">
        <f t="shared" si="42"/>
        <v>2837</v>
      </c>
      <c r="B2838" s="143">
        <v>2004</v>
      </c>
      <c r="C2838" s="307" t="s">
        <v>11398</v>
      </c>
      <c r="D2838" s="307" t="s">
        <v>5410</v>
      </c>
      <c r="E2838" s="781" t="s">
        <v>5994</v>
      </c>
      <c r="F2838" s="699" t="s">
        <v>5995</v>
      </c>
      <c r="G2838" s="735" t="s">
        <v>6834</v>
      </c>
      <c r="H2838" s="143">
        <v>552</v>
      </c>
      <c r="I2838" s="143" t="s">
        <v>6907</v>
      </c>
    </row>
    <row r="2839" spans="1:9" ht="19.2" x14ac:dyDescent="0.25">
      <c r="A2839" s="356">
        <f t="shared" si="42"/>
        <v>2838</v>
      </c>
      <c r="B2839" s="143">
        <v>2004</v>
      </c>
      <c r="C2839" s="307" t="s">
        <v>11398</v>
      </c>
      <c r="D2839" s="307" t="s">
        <v>5410</v>
      </c>
      <c r="E2839" s="781" t="s">
        <v>5996</v>
      </c>
      <c r="F2839" s="699" t="s">
        <v>5997</v>
      </c>
      <c r="G2839" s="735" t="s">
        <v>6835</v>
      </c>
      <c r="H2839" s="143">
        <v>1617</v>
      </c>
      <c r="I2839" s="143" t="s">
        <v>6907</v>
      </c>
    </row>
    <row r="2840" spans="1:9" ht="22.8" x14ac:dyDescent="0.25">
      <c r="A2840" s="356">
        <f t="shared" ref="A2840:A2903" si="43">+A2839+1</f>
        <v>2839</v>
      </c>
      <c r="B2840" s="143">
        <v>2004</v>
      </c>
      <c r="C2840" s="307" t="s">
        <v>11398</v>
      </c>
      <c r="D2840" s="307" t="s">
        <v>5410</v>
      </c>
      <c r="E2840" s="781" t="s">
        <v>5998</v>
      </c>
      <c r="F2840" s="699" t="s">
        <v>5999</v>
      </c>
      <c r="G2840" s="735" t="s">
        <v>1902</v>
      </c>
      <c r="H2840" s="143">
        <v>790</v>
      </c>
      <c r="I2840" s="143" t="s">
        <v>6907</v>
      </c>
    </row>
    <row r="2841" spans="1:9" ht="34.200000000000003" x14ac:dyDescent="0.25">
      <c r="A2841" s="356">
        <f t="shared" si="43"/>
        <v>2840</v>
      </c>
      <c r="B2841" s="143">
        <v>2004</v>
      </c>
      <c r="C2841" s="307" t="s">
        <v>11398</v>
      </c>
      <c r="D2841" s="307" t="s">
        <v>5410</v>
      </c>
      <c r="E2841" s="781" t="s">
        <v>6000</v>
      </c>
      <c r="F2841" s="699" t="s">
        <v>6001</v>
      </c>
      <c r="G2841" s="735" t="s">
        <v>6836</v>
      </c>
      <c r="H2841" s="143">
        <v>2042</v>
      </c>
      <c r="I2841" s="143" t="s">
        <v>6926</v>
      </c>
    </row>
    <row r="2842" spans="1:9" ht="26.4" x14ac:dyDescent="0.25">
      <c r="A2842" s="356">
        <f t="shared" si="43"/>
        <v>2841</v>
      </c>
      <c r="B2842" s="143">
        <v>2004</v>
      </c>
      <c r="C2842" s="307" t="s">
        <v>11398</v>
      </c>
      <c r="D2842" s="307" t="s">
        <v>5410</v>
      </c>
      <c r="E2842" s="781" t="s">
        <v>6003</v>
      </c>
      <c r="F2842" s="699" t="s">
        <v>6002</v>
      </c>
      <c r="G2842" s="735" t="s">
        <v>6837</v>
      </c>
      <c r="H2842" s="143">
        <v>970</v>
      </c>
      <c r="I2842" s="143" t="s">
        <v>6926</v>
      </c>
    </row>
    <row r="2843" spans="1:9" ht="22.8" x14ac:dyDescent="0.25">
      <c r="A2843" s="356">
        <f t="shared" si="43"/>
        <v>2842</v>
      </c>
      <c r="B2843" s="143">
        <v>2004</v>
      </c>
      <c r="C2843" s="307" t="s">
        <v>11398</v>
      </c>
      <c r="D2843" s="307" t="s">
        <v>5410</v>
      </c>
      <c r="E2843" s="781" t="s">
        <v>1628</v>
      </c>
      <c r="F2843" s="699" t="s">
        <v>6004</v>
      </c>
      <c r="G2843" s="735" t="s">
        <v>1902</v>
      </c>
      <c r="H2843" s="143">
        <v>127</v>
      </c>
      <c r="I2843" s="143" t="s">
        <v>6926</v>
      </c>
    </row>
    <row r="2844" spans="1:9" ht="26.4" x14ac:dyDescent="0.25">
      <c r="A2844" s="356">
        <f t="shared" si="43"/>
        <v>2843</v>
      </c>
      <c r="B2844" s="143">
        <v>2004</v>
      </c>
      <c r="C2844" s="307" t="s">
        <v>11398</v>
      </c>
      <c r="D2844" s="307" t="s">
        <v>5410</v>
      </c>
      <c r="E2844" s="781" t="s">
        <v>6011</v>
      </c>
      <c r="F2844" s="699" t="s">
        <v>6012</v>
      </c>
      <c r="G2844" s="735" t="s">
        <v>6838</v>
      </c>
      <c r="H2844" s="143">
        <v>1434</v>
      </c>
      <c r="I2844" s="143" t="s">
        <v>6926</v>
      </c>
    </row>
    <row r="2845" spans="1:9" ht="34.200000000000003" x14ac:dyDescent="0.25">
      <c r="A2845" s="356">
        <f t="shared" si="43"/>
        <v>2844</v>
      </c>
      <c r="B2845" s="143">
        <v>2004</v>
      </c>
      <c r="C2845" s="307" t="s">
        <v>11398</v>
      </c>
      <c r="D2845" s="307" t="s">
        <v>5410</v>
      </c>
      <c r="E2845" s="781" t="s">
        <v>6010</v>
      </c>
      <c r="F2845" s="699" t="s">
        <v>6009</v>
      </c>
      <c r="G2845" s="735" t="s">
        <v>6839</v>
      </c>
      <c r="H2845" s="143">
        <v>1937</v>
      </c>
      <c r="I2845" s="143" t="s">
        <v>6926</v>
      </c>
    </row>
    <row r="2846" spans="1:9" ht="22.8" x14ac:dyDescent="0.25">
      <c r="A2846" s="356">
        <f t="shared" si="43"/>
        <v>2845</v>
      </c>
      <c r="B2846" s="143">
        <v>2004</v>
      </c>
      <c r="C2846" s="307" t="s">
        <v>11398</v>
      </c>
      <c r="D2846" s="307" t="s">
        <v>5410</v>
      </c>
      <c r="E2846" s="781" t="s">
        <v>6007</v>
      </c>
      <c r="F2846" s="699" t="s">
        <v>6008</v>
      </c>
      <c r="G2846" s="735" t="s">
        <v>6840</v>
      </c>
      <c r="H2846" s="143">
        <v>1990</v>
      </c>
      <c r="I2846" s="143" t="s">
        <v>6926</v>
      </c>
    </row>
    <row r="2847" spans="1:9" ht="45.6" x14ac:dyDescent="0.25">
      <c r="A2847" s="356">
        <f t="shared" si="43"/>
        <v>2846</v>
      </c>
      <c r="B2847" s="143">
        <v>2004</v>
      </c>
      <c r="C2847" s="307" t="s">
        <v>11398</v>
      </c>
      <c r="D2847" s="307" t="s">
        <v>5410</v>
      </c>
      <c r="E2847" s="781" t="s">
        <v>6005</v>
      </c>
      <c r="F2847" s="699" t="s">
        <v>6006</v>
      </c>
      <c r="G2847" s="735" t="s">
        <v>6842</v>
      </c>
      <c r="H2847" s="143">
        <v>261</v>
      </c>
      <c r="I2847" s="143" t="s">
        <v>6926</v>
      </c>
    </row>
    <row r="2848" spans="1:9" ht="34.200000000000003" x14ac:dyDescent="0.25">
      <c r="A2848" s="356">
        <f t="shared" si="43"/>
        <v>2847</v>
      </c>
      <c r="B2848" s="143">
        <v>2004</v>
      </c>
      <c r="C2848" s="307" t="s">
        <v>11398</v>
      </c>
      <c r="D2848" s="307" t="s">
        <v>5410</v>
      </c>
      <c r="E2848" s="781" t="s">
        <v>7271</v>
      </c>
      <c r="F2848" s="699" t="s">
        <v>7272</v>
      </c>
      <c r="G2848" s="735" t="s">
        <v>6841</v>
      </c>
      <c r="H2848" s="143">
        <v>1619</v>
      </c>
      <c r="I2848" s="143" t="s">
        <v>1852</v>
      </c>
    </row>
    <row r="2849" spans="1:9" ht="34.200000000000003" x14ac:dyDescent="0.25">
      <c r="A2849" s="356">
        <f t="shared" si="43"/>
        <v>2848</v>
      </c>
      <c r="B2849" s="143">
        <v>2004</v>
      </c>
      <c r="C2849" s="307" t="s">
        <v>11398</v>
      </c>
      <c r="D2849" s="307" t="s">
        <v>5410</v>
      </c>
      <c r="E2849" s="781" t="s">
        <v>5008</v>
      </c>
      <c r="F2849" s="699" t="s">
        <v>5009</v>
      </c>
      <c r="G2849" s="735" t="s">
        <v>6843</v>
      </c>
      <c r="H2849" s="143">
        <v>1663</v>
      </c>
      <c r="I2849" s="143" t="s">
        <v>1852</v>
      </c>
    </row>
    <row r="2850" spans="1:9" ht="26.4" x14ac:dyDescent="0.25">
      <c r="A2850" s="356">
        <f t="shared" si="43"/>
        <v>2849</v>
      </c>
      <c r="B2850" s="143">
        <v>2004</v>
      </c>
      <c r="C2850" s="307" t="s">
        <v>11398</v>
      </c>
      <c r="D2850" s="307" t="s">
        <v>5410</v>
      </c>
      <c r="E2850" s="781" t="s">
        <v>5006</v>
      </c>
      <c r="F2850" s="699" t="s">
        <v>5007</v>
      </c>
      <c r="G2850" s="735" t="s">
        <v>6844</v>
      </c>
      <c r="H2850" s="143">
        <v>1974</v>
      </c>
      <c r="I2850" s="143" t="s">
        <v>1852</v>
      </c>
    </row>
    <row r="2851" spans="1:9" ht="22.8" x14ac:dyDescent="0.25">
      <c r="A2851" s="356">
        <f t="shared" si="43"/>
        <v>2850</v>
      </c>
      <c r="B2851" s="143">
        <v>2004</v>
      </c>
      <c r="C2851" s="307" t="s">
        <v>11398</v>
      </c>
      <c r="D2851" s="307" t="s">
        <v>5410</v>
      </c>
      <c r="E2851" s="781" t="s">
        <v>6017</v>
      </c>
      <c r="F2851" s="699" t="s">
        <v>5005</v>
      </c>
      <c r="G2851" s="735"/>
      <c r="H2851" s="143">
        <v>551</v>
      </c>
      <c r="I2851" s="143" t="s">
        <v>1852</v>
      </c>
    </row>
    <row r="2852" spans="1:9" ht="22.8" x14ac:dyDescent="0.25">
      <c r="A2852" s="356">
        <f t="shared" si="43"/>
        <v>2851</v>
      </c>
      <c r="B2852" s="143">
        <v>2004</v>
      </c>
      <c r="C2852" s="307" t="s">
        <v>11398</v>
      </c>
      <c r="D2852" s="307" t="s">
        <v>5410</v>
      </c>
      <c r="E2852" s="781" t="s">
        <v>6015</v>
      </c>
      <c r="F2852" s="699" t="s">
        <v>6016</v>
      </c>
      <c r="G2852" s="735" t="s">
        <v>6845</v>
      </c>
      <c r="H2852" s="143">
        <v>1289</v>
      </c>
      <c r="I2852" s="143" t="s">
        <v>1852</v>
      </c>
    </row>
    <row r="2853" spans="1:9" ht="34.200000000000003" x14ac:dyDescent="0.25">
      <c r="A2853" s="356">
        <f t="shared" si="43"/>
        <v>2852</v>
      </c>
      <c r="B2853" s="143">
        <v>2004</v>
      </c>
      <c r="C2853" s="307" t="s">
        <v>11398</v>
      </c>
      <c r="D2853" s="307" t="s">
        <v>5410</v>
      </c>
      <c r="E2853" s="781" t="s">
        <v>6013</v>
      </c>
      <c r="F2853" s="699" t="s">
        <v>6014</v>
      </c>
      <c r="G2853" s="735"/>
      <c r="H2853" s="143">
        <v>2014</v>
      </c>
      <c r="I2853" s="143" t="s">
        <v>1852</v>
      </c>
    </row>
    <row r="2854" spans="1:9" ht="45.6" x14ac:dyDescent="0.25">
      <c r="A2854" s="356">
        <f t="shared" si="43"/>
        <v>2853</v>
      </c>
      <c r="B2854" s="143">
        <v>2004</v>
      </c>
      <c r="C2854" s="307" t="s">
        <v>11398</v>
      </c>
      <c r="D2854" s="307" t="s">
        <v>5410</v>
      </c>
      <c r="E2854" s="781" t="s">
        <v>8265</v>
      </c>
      <c r="F2854" s="699" t="s">
        <v>8266</v>
      </c>
      <c r="G2854" s="735" t="s">
        <v>6846</v>
      </c>
      <c r="H2854" s="143">
        <v>706</v>
      </c>
      <c r="I2854" s="143" t="s">
        <v>7273</v>
      </c>
    </row>
    <row r="2855" spans="1:9" ht="26.4" x14ac:dyDescent="0.25">
      <c r="A2855" s="356">
        <f t="shared" si="43"/>
        <v>2854</v>
      </c>
      <c r="B2855" s="143">
        <v>2004</v>
      </c>
      <c r="C2855" s="307" t="s">
        <v>11398</v>
      </c>
      <c r="D2855" s="307" t="s">
        <v>5410</v>
      </c>
      <c r="E2855" s="781" t="s">
        <v>8264</v>
      </c>
      <c r="F2855" s="699" t="s">
        <v>8263</v>
      </c>
      <c r="G2855" s="735" t="s">
        <v>6847</v>
      </c>
      <c r="H2855" s="143">
        <v>810</v>
      </c>
      <c r="I2855" s="143" t="s">
        <v>7273</v>
      </c>
    </row>
    <row r="2856" spans="1:9" ht="22.8" x14ac:dyDescent="0.25">
      <c r="A2856" s="356">
        <f t="shared" si="43"/>
        <v>2855</v>
      </c>
      <c r="B2856" s="143">
        <v>2004</v>
      </c>
      <c r="C2856" s="307" t="s">
        <v>11398</v>
      </c>
      <c r="D2856" s="307" t="s">
        <v>5410</v>
      </c>
      <c r="E2856" s="781" t="s">
        <v>8261</v>
      </c>
      <c r="F2856" s="699" t="s">
        <v>8262</v>
      </c>
      <c r="G2856" s="735" t="s">
        <v>6848</v>
      </c>
      <c r="H2856" s="143">
        <v>1147</v>
      </c>
      <c r="I2856" s="143" t="s">
        <v>7273</v>
      </c>
    </row>
    <row r="2857" spans="1:9" ht="34.200000000000003" x14ac:dyDescent="0.25">
      <c r="A2857" s="356">
        <f t="shared" si="43"/>
        <v>2856</v>
      </c>
      <c r="B2857" s="143">
        <v>2004</v>
      </c>
      <c r="C2857" s="307" t="s">
        <v>11398</v>
      </c>
      <c r="D2857" s="307" t="s">
        <v>5410</v>
      </c>
      <c r="E2857" s="781" t="s">
        <v>8259</v>
      </c>
      <c r="F2857" s="699" t="s">
        <v>8260</v>
      </c>
      <c r="G2857" s="735" t="s">
        <v>6849</v>
      </c>
      <c r="H2857" s="143">
        <v>271</v>
      </c>
      <c r="I2857" s="143" t="s">
        <v>7273</v>
      </c>
    </row>
    <row r="2858" spans="1:9" ht="26.4" x14ac:dyDescent="0.25">
      <c r="A2858" s="356">
        <f t="shared" si="43"/>
        <v>2857</v>
      </c>
      <c r="B2858" s="143">
        <v>2004</v>
      </c>
      <c r="C2858" s="307" t="s">
        <v>11398</v>
      </c>
      <c r="D2858" s="307" t="s">
        <v>5410</v>
      </c>
      <c r="E2858" s="781" t="s">
        <v>8257</v>
      </c>
      <c r="F2858" s="699" t="s">
        <v>8258</v>
      </c>
      <c r="G2858" s="735" t="s">
        <v>1335</v>
      </c>
      <c r="H2858" s="143">
        <v>421</v>
      </c>
      <c r="I2858" s="143" t="s">
        <v>7273</v>
      </c>
    </row>
    <row r="2859" spans="1:9" ht="26.4" x14ac:dyDescent="0.25">
      <c r="A2859" s="356">
        <f t="shared" si="43"/>
        <v>2858</v>
      </c>
      <c r="B2859" s="143">
        <v>2004</v>
      </c>
      <c r="C2859" s="307" t="s">
        <v>11398</v>
      </c>
      <c r="D2859" s="307" t="s">
        <v>5410</v>
      </c>
      <c r="E2859" s="781" t="s">
        <v>8255</v>
      </c>
      <c r="F2859" s="699" t="s">
        <v>8256</v>
      </c>
      <c r="G2859" s="735" t="s">
        <v>6850</v>
      </c>
      <c r="H2859" s="143">
        <v>450</v>
      </c>
      <c r="I2859" s="143" t="s">
        <v>7273</v>
      </c>
    </row>
    <row r="2860" spans="1:9" ht="57" x14ac:dyDescent="0.25">
      <c r="A2860" s="356">
        <f t="shared" si="43"/>
        <v>2859</v>
      </c>
      <c r="B2860" s="143">
        <v>2004</v>
      </c>
      <c r="C2860" s="307" t="s">
        <v>11398</v>
      </c>
      <c r="D2860" s="307" t="s">
        <v>5410</v>
      </c>
      <c r="E2860" s="781" t="s">
        <v>8253</v>
      </c>
      <c r="F2860" s="699" t="s">
        <v>8254</v>
      </c>
      <c r="G2860" s="735" t="s">
        <v>1334</v>
      </c>
      <c r="H2860" s="143">
        <v>1674</v>
      </c>
      <c r="I2860" s="143" t="s">
        <v>7273</v>
      </c>
    </row>
    <row r="2861" spans="1:9" ht="68.400000000000006" x14ac:dyDescent="0.25">
      <c r="A2861" s="356">
        <f t="shared" si="43"/>
        <v>2860</v>
      </c>
      <c r="B2861" s="143">
        <v>2004</v>
      </c>
      <c r="C2861" s="307" t="s">
        <v>11398</v>
      </c>
      <c r="D2861" s="307" t="s">
        <v>5410</v>
      </c>
      <c r="E2861" s="781" t="s">
        <v>8251</v>
      </c>
      <c r="F2861" s="699" t="s">
        <v>8252</v>
      </c>
      <c r="G2861" s="735" t="s">
        <v>6851</v>
      </c>
      <c r="H2861" s="143">
        <v>593</v>
      </c>
      <c r="I2861" s="143" t="s">
        <v>2280</v>
      </c>
    </row>
    <row r="2862" spans="1:9" ht="34.200000000000003" x14ac:dyDescent="0.25">
      <c r="A2862" s="356">
        <f t="shared" si="43"/>
        <v>2861</v>
      </c>
      <c r="B2862" s="143">
        <v>2004</v>
      </c>
      <c r="C2862" s="307" t="s">
        <v>11398</v>
      </c>
      <c r="D2862" s="307" t="s">
        <v>5410</v>
      </c>
      <c r="E2862" s="781" t="s">
        <v>8249</v>
      </c>
      <c r="F2862" s="699" t="s">
        <v>8250</v>
      </c>
      <c r="G2862" s="735" t="s">
        <v>6852</v>
      </c>
      <c r="H2862" s="143">
        <v>1157</v>
      </c>
      <c r="I2862" s="143" t="s">
        <v>2280</v>
      </c>
    </row>
    <row r="2863" spans="1:9" ht="34.200000000000003" x14ac:dyDescent="0.25">
      <c r="A2863" s="356">
        <f t="shared" si="43"/>
        <v>2862</v>
      </c>
      <c r="B2863" s="143">
        <v>2004</v>
      </c>
      <c r="C2863" s="307" t="s">
        <v>11398</v>
      </c>
      <c r="D2863" s="307" t="s">
        <v>5410</v>
      </c>
      <c r="E2863" s="781" t="s">
        <v>8247</v>
      </c>
      <c r="F2863" s="699" t="s">
        <v>8248</v>
      </c>
      <c r="G2863" s="735" t="s">
        <v>6853</v>
      </c>
      <c r="H2863" s="143">
        <v>1563</v>
      </c>
      <c r="I2863" s="143" t="s">
        <v>2280</v>
      </c>
    </row>
    <row r="2864" spans="1:9" ht="22.8" x14ac:dyDescent="0.25">
      <c r="A2864" s="356">
        <f t="shared" si="43"/>
        <v>2863</v>
      </c>
      <c r="B2864" s="143">
        <v>2004</v>
      </c>
      <c r="C2864" s="307" t="s">
        <v>11398</v>
      </c>
      <c r="D2864" s="307" t="s">
        <v>5410</v>
      </c>
      <c r="E2864" s="781" t="s">
        <v>7278</v>
      </c>
      <c r="F2864" s="699" t="s">
        <v>8246</v>
      </c>
      <c r="G2864" s="735"/>
      <c r="H2864" s="143">
        <v>1508</v>
      </c>
      <c r="I2864" s="143" t="s">
        <v>2280</v>
      </c>
    </row>
    <row r="2865" spans="1:9" ht="34.200000000000003" x14ac:dyDescent="0.25">
      <c r="A2865" s="356">
        <f t="shared" si="43"/>
        <v>2864</v>
      </c>
      <c r="B2865" s="143">
        <v>2004</v>
      </c>
      <c r="C2865" s="307" t="s">
        <v>11398</v>
      </c>
      <c r="D2865" s="307" t="s">
        <v>5410</v>
      </c>
      <c r="E2865" s="781" t="s">
        <v>7276</v>
      </c>
      <c r="F2865" s="699" t="s">
        <v>7277</v>
      </c>
      <c r="G2865" s="735" t="s">
        <v>1624</v>
      </c>
      <c r="H2865" s="143">
        <v>111</v>
      </c>
      <c r="I2865" s="143" t="s">
        <v>2280</v>
      </c>
    </row>
    <row r="2866" spans="1:9" ht="45.6" x14ac:dyDescent="0.25">
      <c r="A2866" s="356">
        <f t="shared" si="43"/>
        <v>2865</v>
      </c>
      <c r="B2866" s="143">
        <v>2004</v>
      </c>
      <c r="C2866" s="307" t="s">
        <v>11398</v>
      </c>
      <c r="D2866" s="307" t="s">
        <v>5410</v>
      </c>
      <c r="E2866" s="781" t="s">
        <v>7274</v>
      </c>
      <c r="F2866" s="699" t="s">
        <v>7275</v>
      </c>
      <c r="G2866" s="735" t="s">
        <v>6854</v>
      </c>
      <c r="H2866" s="143">
        <v>1340</v>
      </c>
      <c r="I2866" s="143" t="s">
        <v>2280</v>
      </c>
    </row>
    <row r="2867" spans="1:9" ht="34.200000000000003" x14ac:dyDescent="0.25">
      <c r="A2867" s="356">
        <f t="shared" si="43"/>
        <v>2866</v>
      </c>
      <c r="B2867" s="143">
        <v>2004</v>
      </c>
      <c r="C2867" s="307" t="s">
        <v>11398</v>
      </c>
      <c r="D2867" s="307" t="s">
        <v>5410</v>
      </c>
      <c r="E2867" s="781" t="s">
        <v>7283</v>
      </c>
      <c r="F2867" s="699" t="s">
        <v>7284</v>
      </c>
      <c r="G2867" s="735" t="s">
        <v>6855</v>
      </c>
      <c r="H2867" s="143">
        <v>791</v>
      </c>
      <c r="I2867" s="143" t="s">
        <v>7282</v>
      </c>
    </row>
    <row r="2868" spans="1:9" ht="34.200000000000003" x14ac:dyDescent="0.25">
      <c r="A2868" s="356">
        <f t="shared" si="43"/>
        <v>2867</v>
      </c>
      <c r="B2868" s="143">
        <v>2004</v>
      </c>
      <c r="C2868" s="307" t="s">
        <v>11398</v>
      </c>
      <c r="D2868" s="307" t="s">
        <v>5410</v>
      </c>
      <c r="E2868" s="781" t="s">
        <v>7286</v>
      </c>
      <c r="F2868" s="699" t="s">
        <v>7287</v>
      </c>
      <c r="G2868" s="735" t="s">
        <v>6856</v>
      </c>
      <c r="H2868" s="143">
        <v>1120</v>
      </c>
      <c r="I2868" s="143" t="s">
        <v>7282</v>
      </c>
    </row>
    <row r="2869" spans="1:9" ht="34.200000000000003" x14ac:dyDescent="0.25">
      <c r="A2869" s="356">
        <f t="shared" si="43"/>
        <v>2868</v>
      </c>
      <c r="B2869" s="143">
        <v>2004</v>
      </c>
      <c r="C2869" s="307" t="s">
        <v>11398</v>
      </c>
      <c r="D2869" s="307" t="s">
        <v>5410</v>
      </c>
      <c r="E2869" s="781" t="s">
        <v>7288</v>
      </c>
      <c r="F2869" s="699" t="s">
        <v>7289</v>
      </c>
      <c r="G2869" s="735" t="s">
        <v>6857</v>
      </c>
      <c r="H2869" s="143">
        <v>1750</v>
      </c>
      <c r="I2869" s="143" t="s">
        <v>7282</v>
      </c>
    </row>
    <row r="2870" spans="1:9" ht="34.200000000000003" x14ac:dyDescent="0.25">
      <c r="A2870" s="356">
        <f t="shared" si="43"/>
        <v>2869</v>
      </c>
      <c r="B2870" s="143">
        <v>2004</v>
      </c>
      <c r="C2870" s="307" t="s">
        <v>11398</v>
      </c>
      <c r="D2870" s="307" t="s">
        <v>5410</v>
      </c>
      <c r="E2870" s="781" t="s">
        <v>7290</v>
      </c>
      <c r="F2870" s="699" t="s">
        <v>7291</v>
      </c>
      <c r="G2870" s="735" t="s">
        <v>6858</v>
      </c>
      <c r="H2870" s="143">
        <v>47</v>
      </c>
      <c r="I2870" s="143" t="s">
        <v>7282</v>
      </c>
    </row>
    <row r="2871" spans="1:9" ht="22.8" x14ac:dyDescent="0.25">
      <c r="A2871" s="356">
        <f t="shared" si="43"/>
        <v>2870</v>
      </c>
      <c r="B2871" s="143">
        <v>2004</v>
      </c>
      <c r="C2871" s="307" t="s">
        <v>11398</v>
      </c>
      <c r="D2871" s="307" t="s">
        <v>5410</v>
      </c>
      <c r="E2871" s="781" t="s">
        <v>7292</v>
      </c>
      <c r="F2871" s="699" t="s">
        <v>7293</v>
      </c>
      <c r="G2871" s="735"/>
      <c r="H2871" s="143">
        <v>1</v>
      </c>
      <c r="I2871" s="143" t="s">
        <v>7282</v>
      </c>
    </row>
    <row r="2872" spans="1:9" ht="34.200000000000003" x14ac:dyDescent="0.25">
      <c r="A2872" s="356">
        <f t="shared" si="43"/>
        <v>2871</v>
      </c>
      <c r="B2872" s="143">
        <v>2004</v>
      </c>
      <c r="C2872" s="307" t="s">
        <v>11398</v>
      </c>
      <c r="D2872" s="307" t="s">
        <v>5410</v>
      </c>
      <c r="E2872" s="781" t="s">
        <v>7295</v>
      </c>
      <c r="F2872" s="699" t="s">
        <v>7294</v>
      </c>
      <c r="G2872" s="735"/>
      <c r="H2872" s="143">
        <v>957</v>
      </c>
      <c r="I2872" s="143" t="s">
        <v>7282</v>
      </c>
    </row>
    <row r="2873" spans="1:9" ht="26.4" x14ac:dyDescent="0.25">
      <c r="A2873" s="356">
        <f t="shared" si="43"/>
        <v>2872</v>
      </c>
      <c r="B2873" s="143">
        <v>2004</v>
      </c>
      <c r="C2873" s="307" t="s">
        <v>11398</v>
      </c>
      <c r="D2873" s="307" t="s">
        <v>5410</v>
      </c>
      <c r="E2873" s="781" t="s">
        <v>7297</v>
      </c>
      <c r="F2873" s="699" t="s">
        <v>7296</v>
      </c>
      <c r="G2873" s="735"/>
      <c r="H2873" s="143">
        <v>1532</v>
      </c>
      <c r="I2873" s="143" t="s">
        <v>7282</v>
      </c>
    </row>
    <row r="2874" spans="1:9" ht="39.6" x14ac:dyDescent="0.25">
      <c r="A2874" s="356">
        <f t="shared" si="43"/>
        <v>2873</v>
      </c>
      <c r="B2874" s="143">
        <v>2004</v>
      </c>
      <c r="C2874" s="307" t="s">
        <v>11398</v>
      </c>
      <c r="D2874" s="307" t="s">
        <v>5410</v>
      </c>
      <c r="E2874" s="781" t="s">
        <v>7298</v>
      </c>
      <c r="F2874" s="699" t="s">
        <v>7299</v>
      </c>
      <c r="G2874" s="735"/>
      <c r="H2874" s="143">
        <v>293</v>
      </c>
      <c r="I2874" s="143" t="s">
        <v>7285</v>
      </c>
    </row>
    <row r="2875" spans="1:9" ht="26.4" x14ac:dyDescent="0.25">
      <c r="A2875" s="356">
        <f t="shared" si="43"/>
        <v>2874</v>
      </c>
      <c r="B2875" s="143">
        <v>2004</v>
      </c>
      <c r="C2875" s="307" t="s">
        <v>11398</v>
      </c>
      <c r="D2875" s="307" t="s">
        <v>5410</v>
      </c>
      <c r="E2875" s="781" t="s">
        <v>7300</v>
      </c>
      <c r="F2875" s="699" t="s">
        <v>7301</v>
      </c>
      <c r="G2875" s="735" t="s">
        <v>6859</v>
      </c>
      <c r="H2875" s="143">
        <v>272</v>
      </c>
      <c r="I2875" s="143" t="s">
        <v>7285</v>
      </c>
    </row>
    <row r="2876" spans="1:9" ht="34.200000000000003" x14ac:dyDescent="0.25">
      <c r="A2876" s="356">
        <f t="shared" si="43"/>
        <v>2875</v>
      </c>
      <c r="B2876" s="143">
        <v>2004</v>
      </c>
      <c r="C2876" s="307" t="s">
        <v>11398</v>
      </c>
      <c r="D2876" s="307" t="s">
        <v>5410</v>
      </c>
      <c r="E2876" s="781" t="s">
        <v>7302</v>
      </c>
      <c r="F2876" s="699" t="s">
        <v>7303</v>
      </c>
      <c r="G2876" s="735" t="s">
        <v>6860</v>
      </c>
      <c r="H2876" s="143">
        <v>1249</v>
      </c>
      <c r="I2876" s="143" t="s">
        <v>7285</v>
      </c>
    </row>
    <row r="2877" spans="1:9" ht="34.200000000000003" x14ac:dyDescent="0.25">
      <c r="A2877" s="356">
        <f t="shared" si="43"/>
        <v>2876</v>
      </c>
      <c r="B2877" s="143">
        <v>2004</v>
      </c>
      <c r="C2877" s="307" t="s">
        <v>11398</v>
      </c>
      <c r="D2877" s="307" t="s">
        <v>5410</v>
      </c>
      <c r="E2877" s="781" t="s">
        <v>7304</v>
      </c>
      <c r="F2877" s="699" t="s">
        <v>7305</v>
      </c>
      <c r="G2877" s="735" t="s">
        <v>6861</v>
      </c>
      <c r="H2877" s="143">
        <v>2001</v>
      </c>
      <c r="I2877" s="143" t="s">
        <v>7285</v>
      </c>
    </row>
    <row r="2878" spans="1:9" ht="22.8" x14ac:dyDescent="0.25">
      <c r="A2878" s="356">
        <f t="shared" si="43"/>
        <v>2877</v>
      </c>
      <c r="B2878" s="143">
        <v>2004</v>
      </c>
      <c r="C2878" s="307" t="s">
        <v>11398</v>
      </c>
      <c r="D2878" s="307" t="s">
        <v>5410</v>
      </c>
      <c r="E2878" s="781" t="s">
        <v>7306</v>
      </c>
      <c r="F2878" s="699" t="s">
        <v>7307</v>
      </c>
      <c r="G2878" s="735"/>
      <c r="H2878" s="143">
        <v>1672</v>
      </c>
      <c r="I2878" s="143" t="s">
        <v>7285</v>
      </c>
    </row>
    <row r="2879" spans="1:9" ht="22.8" x14ac:dyDescent="0.25">
      <c r="A2879" s="356">
        <f t="shared" si="43"/>
        <v>2878</v>
      </c>
      <c r="B2879" s="143">
        <v>2004</v>
      </c>
      <c r="C2879" s="307" t="s">
        <v>11398</v>
      </c>
      <c r="D2879" s="307" t="s">
        <v>5410</v>
      </c>
      <c r="E2879" s="781" t="s">
        <v>7308</v>
      </c>
      <c r="F2879" s="699" t="s">
        <v>7309</v>
      </c>
      <c r="G2879" s="735" t="s">
        <v>1902</v>
      </c>
      <c r="H2879" s="143">
        <v>1618</v>
      </c>
      <c r="I2879" s="143" t="s">
        <v>7285</v>
      </c>
    </row>
    <row r="2880" spans="1:9" ht="34.200000000000003" x14ac:dyDescent="0.25">
      <c r="A2880" s="356">
        <f t="shared" si="43"/>
        <v>2879</v>
      </c>
      <c r="B2880" s="143">
        <v>2004</v>
      </c>
      <c r="C2880" s="307" t="s">
        <v>11398</v>
      </c>
      <c r="D2880" s="307" t="s">
        <v>5410</v>
      </c>
      <c r="E2880" s="781" t="s">
        <v>7311</v>
      </c>
      <c r="F2880" s="699" t="s">
        <v>7310</v>
      </c>
      <c r="G2880" s="735"/>
      <c r="H2880" s="143">
        <v>2079</v>
      </c>
      <c r="I2880" s="143" t="s">
        <v>7285</v>
      </c>
    </row>
    <row r="2881" spans="1:9" ht="22.8" x14ac:dyDescent="0.25">
      <c r="A2881" s="356">
        <f t="shared" si="43"/>
        <v>2880</v>
      </c>
      <c r="B2881" s="143">
        <v>2004</v>
      </c>
      <c r="C2881" s="307" t="s">
        <v>11398</v>
      </c>
      <c r="D2881" s="307" t="s">
        <v>5410</v>
      </c>
      <c r="E2881" s="781" t="s">
        <v>7380</v>
      </c>
      <c r="F2881" s="699" t="s">
        <v>7379</v>
      </c>
      <c r="G2881" s="735" t="s">
        <v>5387</v>
      </c>
      <c r="H2881" s="143">
        <v>980</v>
      </c>
      <c r="I2881" s="143" t="s">
        <v>7273</v>
      </c>
    </row>
    <row r="2882" spans="1:9" ht="39.6" x14ac:dyDescent="0.25">
      <c r="A2882" s="356">
        <f t="shared" si="43"/>
        <v>2881</v>
      </c>
      <c r="B2882" s="143">
        <v>2004</v>
      </c>
      <c r="C2882" s="307" t="s">
        <v>11398</v>
      </c>
      <c r="D2882" s="307" t="s">
        <v>5410</v>
      </c>
      <c r="E2882" s="781" t="s">
        <v>7378</v>
      </c>
      <c r="F2882" s="699" t="s">
        <v>7377</v>
      </c>
      <c r="G2882" s="735" t="s">
        <v>5388</v>
      </c>
      <c r="H2882" s="143">
        <v>1644</v>
      </c>
      <c r="I2882" s="143" t="s">
        <v>7273</v>
      </c>
    </row>
    <row r="2883" spans="1:9" ht="57" x14ac:dyDescent="0.25">
      <c r="A2883" s="356">
        <f t="shared" si="43"/>
        <v>2882</v>
      </c>
      <c r="B2883" s="143">
        <v>2004</v>
      </c>
      <c r="C2883" s="307" t="s">
        <v>11398</v>
      </c>
      <c r="D2883" s="307" t="s">
        <v>5410</v>
      </c>
      <c r="E2883" s="781" t="s">
        <v>7376</v>
      </c>
      <c r="F2883" s="699" t="s">
        <v>7375</v>
      </c>
      <c r="G2883" s="735" t="s">
        <v>5389</v>
      </c>
      <c r="H2883" s="143">
        <v>1700</v>
      </c>
      <c r="I2883" s="143" t="s">
        <v>7273</v>
      </c>
    </row>
    <row r="2884" spans="1:9" ht="26.4" x14ac:dyDescent="0.25">
      <c r="A2884" s="356">
        <f t="shared" si="43"/>
        <v>2883</v>
      </c>
      <c r="B2884" s="143">
        <v>2004</v>
      </c>
      <c r="C2884" s="307" t="s">
        <v>11398</v>
      </c>
      <c r="D2884" s="307" t="s">
        <v>5410</v>
      </c>
      <c r="E2884" s="781" t="s">
        <v>7374</v>
      </c>
      <c r="F2884" s="699" t="s">
        <v>7373</v>
      </c>
      <c r="G2884" s="735" t="s">
        <v>5390</v>
      </c>
      <c r="H2884" s="143">
        <v>737</v>
      </c>
      <c r="I2884" s="143" t="s">
        <v>7273</v>
      </c>
    </row>
    <row r="2885" spans="1:9" ht="22.8" x14ac:dyDescent="0.25">
      <c r="A2885" s="356">
        <f t="shared" si="43"/>
        <v>2884</v>
      </c>
      <c r="B2885" s="143">
        <v>2004</v>
      </c>
      <c r="C2885" s="307" t="s">
        <v>11398</v>
      </c>
      <c r="D2885" s="307" t="s">
        <v>5410</v>
      </c>
      <c r="E2885" s="781" t="s">
        <v>7371</v>
      </c>
      <c r="F2885" s="699" t="s">
        <v>7372</v>
      </c>
      <c r="G2885" s="735" t="s">
        <v>5391</v>
      </c>
      <c r="H2885" s="143">
        <v>1315</v>
      </c>
      <c r="I2885" s="143" t="s">
        <v>7273</v>
      </c>
    </row>
    <row r="2886" spans="1:9" ht="22.8" x14ac:dyDescent="0.25">
      <c r="A2886" s="356">
        <f t="shared" si="43"/>
        <v>2885</v>
      </c>
      <c r="B2886" s="143">
        <v>2004</v>
      </c>
      <c r="C2886" s="307" t="s">
        <v>11398</v>
      </c>
      <c r="D2886" s="307" t="s">
        <v>5410</v>
      </c>
      <c r="E2886" s="781" t="s">
        <v>7369</v>
      </c>
      <c r="F2886" s="699" t="s">
        <v>7368</v>
      </c>
      <c r="G2886" s="735" t="s">
        <v>1902</v>
      </c>
      <c r="H2886" s="143">
        <v>270</v>
      </c>
      <c r="I2886" s="143" t="s">
        <v>7370</v>
      </c>
    </row>
    <row r="2887" spans="1:9" ht="19.2" x14ac:dyDescent="0.25">
      <c r="A2887" s="356">
        <f t="shared" si="43"/>
        <v>2886</v>
      </c>
      <c r="B2887" s="143">
        <v>2004</v>
      </c>
      <c r="C2887" s="307" t="s">
        <v>11398</v>
      </c>
      <c r="D2887" s="307" t="s">
        <v>5410</v>
      </c>
      <c r="E2887" s="781" t="s">
        <v>7366</v>
      </c>
      <c r="F2887" s="699" t="s">
        <v>7367</v>
      </c>
      <c r="G2887" s="735" t="s">
        <v>5392</v>
      </c>
      <c r="H2887" s="143">
        <v>1894</v>
      </c>
      <c r="I2887" s="143" t="s">
        <v>7370</v>
      </c>
    </row>
    <row r="2888" spans="1:9" ht="22.8" x14ac:dyDescent="0.25">
      <c r="A2888" s="356">
        <f t="shared" si="43"/>
        <v>2887</v>
      </c>
      <c r="B2888" s="143">
        <v>2004</v>
      </c>
      <c r="C2888" s="307" t="s">
        <v>11398</v>
      </c>
      <c r="D2888" s="307" t="s">
        <v>5410</v>
      </c>
      <c r="E2888" s="781" t="s">
        <v>7365</v>
      </c>
      <c r="F2888" s="699" t="s">
        <v>7364</v>
      </c>
      <c r="G2888" s="735" t="s">
        <v>5393</v>
      </c>
      <c r="H2888" s="143">
        <v>1627</v>
      </c>
      <c r="I2888" s="143" t="s">
        <v>7370</v>
      </c>
    </row>
    <row r="2889" spans="1:9" ht="39.6" x14ac:dyDescent="0.25">
      <c r="A2889" s="356">
        <f t="shared" si="43"/>
        <v>2888</v>
      </c>
      <c r="B2889" s="143">
        <v>2004</v>
      </c>
      <c r="C2889" s="307" t="s">
        <v>11398</v>
      </c>
      <c r="D2889" s="307" t="s">
        <v>5410</v>
      </c>
      <c r="E2889" s="781" t="s">
        <v>7363</v>
      </c>
      <c r="F2889" s="699" t="s">
        <v>7362</v>
      </c>
      <c r="G2889" s="735" t="s">
        <v>5394</v>
      </c>
      <c r="H2889" s="143">
        <v>1480</v>
      </c>
      <c r="I2889" s="143" t="s">
        <v>7370</v>
      </c>
    </row>
    <row r="2890" spans="1:9" ht="22.8" x14ac:dyDescent="0.25">
      <c r="A2890" s="356">
        <f t="shared" si="43"/>
        <v>2889</v>
      </c>
      <c r="B2890" s="143">
        <v>2004</v>
      </c>
      <c r="C2890" s="307" t="s">
        <v>11398</v>
      </c>
      <c r="D2890" s="307" t="s">
        <v>5410</v>
      </c>
      <c r="E2890" s="781" t="s">
        <v>7361</v>
      </c>
      <c r="F2890" s="699" t="s">
        <v>7360</v>
      </c>
      <c r="G2890" s="735" t="s">
        <v>5395</v>
      </c>
      <c r="H2890" s="143">
        <v>1484</v>
      </c>
      <c r="I2890" s="143" t="s">
        <v>7370</v>
      </c>
    </row>
    <row r="2891" spans="1:9" ht="26.4" x14ac:dyDescent="0.25">
      <c r="A2891" s="356">
        <f t="shared" si="43"/>
        <v>2890</v>
      </c>
      <c r="B2891" s="143">
        <v>2004</v>
      </c>
      <c r="C2891" s="307" t="s">
        <v>11398</v>
      </c>
      <c r="D2891" s="307" t="s">
        <v>5410</v>
      </c>
      <c r="E2891" s="781" t="s">
        <v>7358</v>
      </c>
      <c r="F2891" s="699" t="s">
        <v>7359</v>
      </c>
      <c r="G2891" s="735"/>
      <c r="H2891" s="143">
        <v>2105</v>
      </c>
      <c r="I2891" s="143" t="s">
        <v>7370</v>
      </c>
    </row>
    <row r="2892" spans="1:9" ht="19.2" x14ac:dyDescent="0.25">
      <c r="A2892" s="356">
        <f t="shared" si="43"/>
        <v>2891</v>
      </c>
      <c r="B2892" s="143">
        <v>2004</v>
      </c>
      <c r="C2892" s="307" t="s">
        <v>11398</v>
      </c>
      <c r="D2892" s="307" t="s">
        <v>5410</v>
      </c>
      <c r="E2892" s="781" t="s">
        <v>740</v>
      </c>
      <c r="F2892" s="699" t="s">
        <v>7357</v>
      </c>
      <c r="G2892" s="735"/>
      <c r="H2892" s="143">
        <v>1014</v>
      </c>
      <c r="I2892" s="143" t="s">
        <v>7370</v>
      </c>
    </row>
    <row r="2893" spans="1:9" ht="22.8" x14ac:dyDescent="0.25">
      <c r="A2893" s="356">
        <f t="shared" si="43"/>
        <v>2892</v>
      </c>
      <c r="B2893" s="143">
        <v>2004</v>
      </c>
      <c r="C2893" s="307" t="s">
        <v>11398</v>
      </c>
      <c r="D2893" s="307" t="s">
        <v>5410</v>
      </c>
      <c r="E2893" s="781" t="s">
        <v>7313</v>
      </c>
      <c r="F2893" s="699" t="s">
        <v>7314</v>
      </c>
      <c r="G2893" s="735" t="s">
        <v>5396</v>
      </c>
      <c r="H2893" s="143">
        <v>1076</v>
      </c>
      <c r="I2893" s="143" t="s">
        <v>7312</v>
      </c>
    </row>
    <row r="2894" spans="1:9" ht="22.8" x14ac:dyDescent="0.25">
      <c r="A2894" s="356">
        <f t="shared" si="43"/>
        <v>2893</v>
      </c>
      <c r="B2894" s="143">
        <v>2004</v>
      </c>
      <c r="C2894" s="307" t="s">
        <v>11398</v>
      </c>
      <c r="D2894" s="307" t="s">
        <v>5410</v>
      </c>
      <c r="E2894" s="781" t="s">
        <v>7381</v>
      </c>
      <c r="F2894" s="699" t="s">
        <v>7382</v>
      </c>
      <c r="G2894" s="735"/>
      <c r="H2894" s="143">
        <v>334</v>
      </c>
      <c r="I2894" s="143" t="s">
        <v>7312</v>
      </c>
    </row>
    <row r="2895" spans="1:9" ht="22.8" x14ac:dyDescent="0.25">
      <c r="A2895" s="356">
        <f t="shared" si="43"/>
        <v>2894</v>
      </c>
      <c r="B2895" s="143">
        <v>2004</v>
      </c>
      <c r="C2895" s="307" t="s">
        <v>11398</v>
      </c>
      <c r="D2895" s="307" t="s">
        <v>5410</v>
      </c>
      <c r="E2895" s="781" t="s">
        <v>6824</v>
      </c>
      <c r="F2895" s="699" t="s">
        <v>6823</v>
      </c>
      <c r="G2895" s="735" t="s">
        <v>5397</v>
      </c>
      <c r="H2895" s="143">
        <v>1408</v>
      </c>
      <c r="I2895" s="143" t="s">
        <v>7312</v>
      </c>
    </row>
    <row r="2896" spans="1:9" ht="22.8" x14ac:dyDescent="0.25">
      <c r="A2896" s="356">
        <f t="shared" si="43"/>
        <v>2895</v>
      </c>
      <c r="B2896" s="143">
        <v>2004</v>
      </c>
      <c r="C2896" s="307" t="s">
        <v>11398</v>
      </c>
      <c r="D2896" s="307" t="s">
        <v>5410</v>
      </c>
      <c r="E2896" s="781" t="s">
        <v>6822</v>
      </c>
      <c r="F2896" s="699" t="s">
        <v>6821</v>
      </c>
      <c r="G2896" s="735"/>
      <c r="H2896" s="143">
        <v>1248</v>
      </c>
      <c r="I2896" s="143" t="s">
        <v>7312</v>
      </c>
    </row>
    <row r="2897" spans="1:9" ht="22.8" x14ac:dyDescent="0.25">
      <c r="A2897" s="356">
        <f t="shared" si="43"/>
        <v>2896</v>
      </c>
      <c r="B2897" s="143">
        <v>2004</v>
      </c>
      <c r="C2897" s="307" t="s">
        <v>11398</v>
      </c>
      <c r="D2897" s="307" t="s">
        <v>5410</v>
      </c>
      <c r="E2897" s="781" t="s">
        <v>7784</v>
      </c>
      <c r="F2897" s="699" t="s">
        <v>7783</v>
      </c>
      <c r="G2897" s="735"/>
      <c r="H2897" s="143">
        <v>879</v>
      </c>
      <c r="I2897" s="143" t="s">
        <v>7312</v>
      </c>
    </row>
    <row r="2898" spans="1:9" ht="22.8" x14ac:dyDescent="0.25">
      <c r="A2898" s="356">
        <f t="shared" si="43"/>
        <v>2897</v>
      </c>
      <c r="B2898" s="143">
        <v>2004</v>
      </c>
      <c r="C2898" s="307" t="s">
        <v>11398</v>
      </c>
      <c r="D2898" s="307" t="s">
        <v>5410</v>
      </c>
      <c r="E2898" s="781" t="s">
        <v>7781</v>
      </c>
      <c r="F2898" s="699" t="s">
        <v>7782</v>
      </c>
      <c r="G2898" s="735" t="s">
        <v>5398</v>
      </c>
      <c r="H2898" s="143">
        <v>1595</v>
      </c>
      <c r="I2898" s="143" t="s">
        <v>7312</v>
      </c>
    </row>
    <row r="2899" spans="1:9" ht="22.8" x14ac:dyDescent="0.25">
      <c r="A2899" s="356">
        <f t="shared" si="43"/>
        <v>2898</v>
      </c>
      <c r="B2899" s="143">
        <v>2004</v>
      </c>
      <c r="C2899" s="307" t="s">
        <v>11398</v>
      </c>
      <c r="D2899" s="307" t="s">
        <v>5410</v>
      </c>
      <c r="E2899" s="781" t="s">
        <v>7780</v>
      </c>
      <c r="F2899" s="699" t="s">
        <v>7779</v>
      </c>
      <c r="G2899" s="735" t="s">
        <v>5399</v>
      </c>
      <c r="H2899" s="143">
        <v>518</v>
      </c>
      <c r="I2899" s="143" t="s">
        <v>7383</v>
      </c>
    </row>
    <row r="2900" spans="1:9" ht="22.8" x14ac:dyDescent="0.25">
      <c r="A2900" s="356">
        <f t="shared" si="43"/>
        <v>2899</v>
      </c>
      <c r="B2900" s="143">
        <v>2004</v>
      </c>
      <c r="C2900" s="307" t="s">
        <v>11398</v>
      </c>
      <c r="D2900" s="307" t="s">
        <v>5410</v>
      </c>
      <c r="E2900" s="781" t="s">
        <v>5526</v>
      </c>
      <c r="F2900" s="699" t="s">
        <v>5525</v>
      </c>
      <c r="G2900" s="735" t="s">
        <v>1902</v>
      </c>
      <c r="H2900" s="143">
        <v>1314</v>
      </c>
      <c r="I2900" s="143" t="s">
        <v>7383</v>
      </c>
    </row>
    <row r="2901" spans="1:9" ht="22.8" x14ac:dyDescent="0.25">
      <c r="A2901" s="356">
        <f t="shared" si="43"/>
        <v>2900</v>
      </c>
      <c r="B2901" s="143">
        <v>2004</v>
      </c>
      <c r="C2901" s="307" t="s">
        <v>11398</v>
      </c>
      <c r="D2901" s="307" t="s">
        <v>5410</v>
      </c>
      <c r="E2901" s="781" t="s">
        <v>5524</v>
      </c>
      <c r="F2901" s="699" t="s">
        <v>5523</v>
      </c>
      <c r="G2901" s="735" t="s">
        <v>1902</v>
      </c>
      <c r="H2901" s="143">
        <v>156</v>
      </c>
      <c r="I2901" s="143" t="s">
        <v>7383</v>
      </c>
    </row>
    <row r="2902" spans="1:9" ht="22.8" x14ac:dyDescent="0.25">
      <c r="A2902" s="356">
        <f t="shared" si="43"/>
        <v>2901</v>
      </c>
      <c r="B2902" s="143">
        <v>2004</v>
      </c>
      <c r="C2902" s="307" t="s">
        <v>11398</v>
      </c>
      <c r="D2902" s="307" t="s">
        <v>5410</v>
      </c>
      <c r="E2902" s="781" t="s">
        <v>5522</v>
      </c>
      <c r="F2902" s="699" t="s">
        <v>5521</v>
      </c>
      <c r="G2902" s="735" t="s">
        <v>1902</v>
      </c>
      <c r="H2902" s="143">
        <v>1643</v>
      </c>
      <c r="I2902" s="143" t="s">
        <v>7383</v>
      </c>
    </row>
    <row r="2903" spans="1:9" ht="34.200000000000003" x14ac:dyDescent="0.25">
      <c r="A2903" s="356">
        <f t="shared" si="43"/>
        <v>2902</v>
      </c>
      <c r="B2903" s="143">
        <v>2004</v>
      </c>
      <c r="C2903" s="307" t="s">
        <v>11398</v>
      </c>
      <c r="D2903" s="307" t="s">
        <v>5410</v>
      </c>
      <c r="E2903" s="781" t="s">
        <v>6471</v>
      </c>
      <c r="F2903" s="699" t="s">
        <v>6472</v>
      </c>
      <c r="G2903" s="735" t="s">
        <v>1902</v>
      </c>
      <c r="H2903" s="143">
        <v>1960</v>
      </c>
      <c r="I2903" s="143" t="s">
        <v>7383</v>
      </c>
    </row>
    <row r="2904" spans="1:9" ht="22.8" x14ac:dyDescent="0.25">
      <c r="A2904" s="356">
        <f t="shared" ref="A2904:A2967" si="44">+A2903+1</f>
        <v>2903</v>
      </c>
      <c r="B2904" s="143">
        <v>2004</v>
      </c>
      <c r="C2904" s="307" t="s">
        <v>11398</v>
      </c>
      <c r="D2904" s="307" t="s">
        <v>5410</v>
      </c>
      <c r="E2904" s="781" t="s">
        <v>6471</v>
      </c>
      <c r="F2904" s="699" t="s">
        <v>6470</v>
      </c>
      <c r="G2904" s="735" t="s">
        <v>1902</v>
      </c>
      <c r="H2904" s="143">
        <v>1961</v>
      </c>
      <c r="I2904" s="143" t="s">
        <v>7383</v>
      </c>
    </row>
    <row r="2905" spans="1:9" ht="22.8" x14ac:dyDescent="0.25">
      <c r="A2905" s="356">
        <f t="shared" si="44"/>
        <v>2904</v>
      </c>
      <c r="B2905" s="143">
        <v>2004</v>
      </c>
      <c r="C2905" s="307" t="s">
        <v>11398</v>
      </c>
      <c r="D2905" s="307" t="s">
        <v>5410</v>
      </c>
      <c r="E2905" s="781" t="s">
        <v>6469</v>
      </c>
      <c r="F2905" s="699" t="s">
        <v>6468</v>
      </c>
      <c r="G2905" s="735" t="s">
        <v>1902</v>
      </c>
      <c r="H2905" s="143">
        <v>529</v>
      </c>
      <c r="I2905" s="143" t="s">
        <v>7383</v>
      </c>
    </row>
    <row r="2906" spans="1:9" ht="22.8" x14ac:dyDescent="0.25">
      <c r="A2906" s="356">
        <f t="shared" si="44"/>
        <v>2905</v>
      </c>
      <c r="B2906" s="143">
        <v>2004</v>
      </c>
      <c r="C2906" s="307" t="s">
        <v>11398</v>
      </c>
      <c r="D2906" s="307" t="s">
        <v>5410</v>
      </c>
      <c r="E2906" s="781" t="s">
        <v>6467</v>
      </c>
      <c r="F2906" s="699" t="s">
        <v>6466</v>
      </c>
      <c r="G2906" s="735"/>
      <c r="H2906" s="143">
        <v>478</v>
      </c>
      <c r="I2906" s="143" t="s">
        <v>7383</v>
      </c>
    </row>
    <row r="2907" spans="1:9" ht="26.4" x14ac:dyDescent="0.25">
      <c r="A2907" s="356">
        <f t="shared" si="44"/>
        <v>2906</v>
      </c>
      <c r="B2907" s="143">
        <v>2004</v>
      </c>
      <c r="C2907" s="307" t="s">
        <v>11398</v>
      </c>
      <c r="D2907" s="307" t="s">
        <v>5410</v>
      </c>
      <c r="E2907" s="781" t="s">
        <v>6465</v>
      </c>
      <c r="F2907" s="699" t="s">
        <v>6464</v>
      </c>
      <c r="G2907" s="735" t="s">
        <v>5400</v>
      </c>
      <c r="H2907" s="143">
        <v>229</v>
      </c>
      <c r="I2907" s="143" t="s">
        <v>7384</v>
      </c>
    </row>
    <row r="2908" spans="1:9" ht="22.8" x14ac:dyDescent="0.25">
      <c r="A2908" s="356">
        <f t="shared" si="44"/>
        <v>2907</v>
      </c>
      <c r="B2908" s="143">
        <v>2004</v>
      </c>
      <c r="C2908" s="307" t="s">
        <v>11398</v>
      </c>
      <c r="D2908" s="307" t="s">
        <v>5410</v>
      </c>
      <c r="E2908" s="781" t="s">
        <v>6463</v>
      </c>
      <c r="F2908" s="699" t="s">
        <v>6462</v>
      </c>
      <c r="G2908" s="735" t="s">
        <v>1902</v>
      </c>
      <c r="H2908" s="143">
        <v>1506</v>
      </c>
      <c r="I2908" s="143" t="s">
        <v>7384</v>
      </c>
    </row>
    <row r="2909" spans="1:9" ht="22.8" x14ac:dyDescent="0.25">
      <c r="A2909" s="356">
        <f t="shared" si="44"/>
        <v>2908</v>
      </c>
      <c r="B2909" s="143">
        <v>2004</v>
      </c>
      <c r="C2909" s="307" t="s">
        <v>11398</v>
      </c>
      <c r="D2909" s="307" t="s">
        <v>5410</v>
      </c>
      <c r="E2909" s="781" t="s">
        <v>6461</v>
      </c>
      <c r="F2909" s="699" t="s">
        <v>6460</v>
      </c>
      <c r="G2909" s="735" t="s">
        <v>1902</v>
      </c>
      <c r="H2909" s="143">
        <v>1339</v>
      </c>
      <c r="I2909" s="143" t="s">
        <v>7384</v>
      </c>
    </row>
    <row r="2910" spans="1:9" ht="34.200000000000003" x14ac:dyDescent="0.25">
      <c r="A2910" s="356">
        <f t="shared" si="44"/>
        <v>2909</v>
      </c>
      <c r="B2910" s="143">
        <v>2004</v>
      </c>
      <c r="C2910" s="307" t="s">
        <v>11398</v>
      </c>
      <c r="D2910" s="307" t="s">
        <v>5410</v>
      </c>
      <c r="E2910" s="781" t="s">
        <v>6459</v>
      </c>
      <c r="F2910" s="699" t="s">
        <v>6458</v>
      </c>
      <c r="G2910" s="735" t="s">
        <v>5401</v>
      </c>
      <c r="H2910" s="143">
        <v>240</v>
      </c>
      <c r="I2910" s="143" t="s">
        <v>7384</v>
      </c>
    </row>
    <row r="2911" spans="1:9" ht="34.200000000000003" x14ac:dyDescent="0.25">
      <c r="A2911" s="356">
        <f t="shared" si="44"/>
        <v>2910</v>
      </c>
      <c r="B2911" s="143">
        <v>2004</v>
      </c>
      <c r="C2911" s="307" t="s">
        <v>11398</v>
      </c>
      <c r="D2911" s="307" t="s">
        <v>5410</v>
      </c>
      <c r="E2911" s="781" t="s">
        <v>6457</v>
      </c>
      <c r="F2911" s="699" t="s">
        <v>7403</v>
      </c>
      <c r="G2911" s="735" t="s">
        <v>5402</v>
      </c>
      <c r="H2911" s="143">
        <v>900</v>
      </c>
      <c r="I2911" s="143" t="s">
        <v>7384</v>
      </c>
    </row>
    <row r="2912" spans="1:9" ht="26.4" x14ac:dyDescent="0.25">
      <c r="A2912" s="356">
        <f t="shared" si="44"/>
        <v>2911</v>
      </c>
      <c r="B2912" s="143">
        <v>2004</v>
      </c>
      <c r="C2912" s="307" t="s">
        <v>11398</v>
      </c>
      <c r="D2912" s="307" t="s">
        <v>5410</v>
      </c>
      <c r="E2912" s="781" t="s">
        <v>7402</v>
      </c>
      <c r="F2912" s="699" t="s">
        <v>7401</v>
      </c>
      <c r="G2912" s="735" t="s">
        <v>1902</v>
      </c>
      <c r="H2912" s="143">
        <v>333</v>
      </c>
      <c r="I2912" s="143" t="s">
        <v>2384</v>
      </c>
    </row>
    <row r="2913" spans="1:9" ht="22.8" x14ac:dyDescent="0.25">
      <c r="A2913" s="356">
        <f t="shared" si="44"/>
        <v>2912</v>
      </c>
      <c r="B2913" s="143">
        <v>2004</v>
      </c>
      <c r="C2913" s="307" t="s">
        <v>11398</v>
      </c>
      <c r="D2913" s="307" t="s">
        <v>5410</v>
      </c>
      <c r="E2913" s="781" t="s">
        <v>7399</v>
      </c>
      <c r="F2913" s="699" t="s">
        <v>7400</v>
      </c>
      <c r="G2913" s="735" t="s">
        <v>5403</v>
      </c>
      <c r="H2913" s="143">
        <v>971</v>
      </c>
      <c r="I2913" s="143" t="s">
        <v>2384</v>
      </c>
    </row>
    <row r="2914" spans="1:9" ht="34.200000000000003" x14ac:dyDescent="0.25">
      <c r="A2914" s="356">
        <f t="shared" si="44"/>
        <v>2913</v>
      </c>
      <c r="B2914" s="143">
        <v>2004</v>
      </c>
      <c r="C2914" s="307" t="s">
        <v>11398</v>
      </c>
      <c r="D2914" s="307" t="s">
        <v>5410</v>
      </c>
      <c r="E2914" s="781" t="s">
        <v>7398</v>
      </c>
      <c r="F2914" s="699" t="s">
        <v>7397</v>
      </c>
      <c r="G2914" s="735" t="s">
        <v>1902</v>
      </c>
      <c r="H2914" s="143">
        <v>530</v>
      </c>
      <c r="I2914" s="143" t="s">
        <v>2384</v>
      </c>
    </row>
    <row r="2915" spans="1:9" ht="34.200000000000003" x14ac:dyDescent="0.25">
      <c r="A2915" s="356">
        <f t="shared" si="44"/>
        <v>2914</v>
      </c>
      <c r="B2915" s="143">
        <v>2004</v>
      </c>
      <c r="C2915" s="307" t="s">
        <v>11398</v>
      </c>
      <c r="D2915" s="307" t="s">
        <v>5410</v>
      </c>
      <c r="E2915" s="781" t="s">
        <v>7396</v>
      </c>
      <c r="F2915" s="699" t="s">
        <v>7395</v>
      </c>
      <c r="G2915" s="735" t="s">
        <v>5404</v>
      </c>
      <c r="H2915" s="143">
        <v>1034</v>
      </c>
      <c r="I2915" s="143" t="s">
        <v>2384</v>
      </c>
    </row>
    <row r="2916" spans="1:9" ht="34.200000000000003" x14ac:dyDescent="0.25">
      <c r="A2916" s="356">
        <f t="shared" si="44"/>
        <v>2915</v>
      </c>
      <c r="B2916" s="143">
        <v>2004</v>
      </c>
      <c r="C2916" s="307" t="s">
        <v>11398</v>
      </c>
      <c r="D2916" s="307" t="s">
        <v>5410</v>
      </c>
      <c r="E2916" s="781" t="s">
        <v>7393</v>
      </c>
      <c r="F2916" s="699" t="s">
        <v>7394</v>
      </c>
      <c r="G2916" s="735" t="s">
        <v>5405</v>
      </c>
      <c r="H2916" s="143">
        <v>1362</v>
      </c>
      <c r="I2916" s="143" t="s">
        <v>2384</v>
      </c>
    </row>
    <row r="2917" spans="1:9" ht="22.8" x14ac:dyDescent="0.25">
      <c r="A2917" s="356">
        <f t="shared" si="44"/>
        <v>2916</v>
      </c>
      <c r="B2917" s="143">
        <v>2004</v>
      </c>
      <c r="C2917" s="307" t="s">
        <v>11398</v>
      </c>
      <c r="D2917" s="307" t="s">
        <v>5410</v>
      </c>
      <c r="E2917" s="781" t="s">
        <v>7391</v>
      </c>
      <c r="F2917" s="699" t="s">
        <v>7392</v>
      </c>
      <c r="G2917" s="735" t="s">
        <v>5406</v>
      </c>
      <c r="H2917" s="143">
        <v>201</v>
      </c>
      <c r="I2917" s="143" t="s">
        <v>2384</v>
      </c>
    </row>
    <row r="2918" spans="1:9" ht="34.200000000000003" x14ac:dyDescent="0.25">
      <c r="A2918" s="356">
        <f t="shared" si="44"/>
        <v>2917</v>
      </c>
      <c r="B2918" s="143">
        <v>2004</v>
      </c>
      <c r="C2918" s="307" t="s">
        <v>11398</v>
      </c>
      <c r="D2918" s="307" t="s">
        <v>5410</v>
      </c>
      <c r="E2918" s="781" t="s">
        <v>7390</v>
      </c>
      <c r="F2918" s="699" t="s">
        <v>7389</v>
      </c>
      <c r="G2918" s="735" t="s">
        <v>5407</v>
      </c>
      <c r="H2918" s="143">
        <v>322</v>
      </c>
      <c r="I2918" s="143" t="s">
        <v>2384</v>
      </c>
    </row>
    <row r="2919" spans="1:9" ht="22.8" x14ac:dyDescent="0.25">
      <c r="A2919" s="356">
        <f t="shared" si="44"/>
        <v>2918</v>
      </c>
      <c r="B2919" s="143">
        <v>2004</v>
      </c>
      <c r="C2919" s="307" t="s">
        <v>11398</v>
      </c>
      <c r="D2919" s="307" t="s">
        <v>5410</v>
      </c>
      <c r="E2919" s="781" t="s">
        <v>7387</v>
      </c>
      <c r="F2919" s="699" t="s">
        <v>7388</v>
      </c>
      <c r="G2919" s="735" t="s">
        <v>5408</v>
      </c>
      <c r="H2919" s="143">
        <v>564</v>
      </c>
      <c r="I2919" s="143" t="s">
        <v>2384</v>
      </c>
    </row>
    <row r="2920" spans="1:9" ht="45.6" x14ac:dyDescent="0.25">
      <c r="A2920" s="356">
        <f t="shared" si="44"/>
        <v>2919</v>
      </c>
      <c r="B2920" s="143">
        <v>2004</v>
      </c>
      <c r="C2920" s="307" t="s">
        <v>11398</v>
      </c>
      <c r="D2920" s="307" t="s">
        <v>5410</v>
      </c>
      <c r="E2920" s="781" t="s">
        <v>7385</v>
      </c>
      <c r="F2920" s="699" t="s">
        <v>7386</v>
      </c>
      <c r="G2920" s="735" t="s">
        <v>5409</v>
      </c>
      <c r="H2920" s="143">
        <v>1278</v>
      </c>
      <c r="I2920" s="143" t="s">
        <v>2384</v>
      </c>
    </row>
    <row r="2921" spans="1:9" ht="26.4" x14ac:dyDescent="0.25">
      <c r="A2921" s="356">
        <f t="shared" si="44"/>
        <v>2920</v>
      </c>
      <c r="B2921" s="143">
        <v>2004</v>
      </c>
      <c r="C2921" s="307" t="s">
        <v>7165</v>
      </c>
      <c r="D2921" s="307" t="s">
        <v>7166</v>
      </c>
      <c r="E2921" s="781" t="s">
        <v>8633</v>
      </c>
      <c r="F2921" s="699" t="s">
        <v>8632</v>
      </c>
      <c r="G2921" s="735"/>
      <c r="H2921" s="143">
        <v>3</v>
      </c>
      <c r="I2921" s="143" t="s">
        <v>7448</v>
      </c>
    </row>
    <row r="2922" spans="1:9" ht="26.4" x14ac:dyDescent="0.25">
      <c r="A2922" s="356">
        <f t="shared" si="44"/>
        <v>2921</v>
      </c>
      <c r="B2922" s="143">
        <v>2004</v>
      </c>
      <c r="C2922" s="307" t="s">
        <v>7165</v>
      </c>
      <c r="D2922" s="307" t="s">
        <v>7166</v>
      </c>
      <c r="E2922" s="781" t="s">
        <v>9585</v>
      </c>
      <c r="F2922" s="699" t="s">
        <v>9586</v>
      </c>
      <c r="G2922" s="735"/>
      <c r="H2922" s="143">
        <v>11</v>
      </c>
      <c r="I2922" s="143" t="s">
        <v>7448</v>
      </c>
    </row>
    <row r="2923" spans="1:9" ht="22.8" x14ac:dyDescent="0.25">
      <c r="A2923" s="356">
        <f t="shared" si="44"/>
        <v>2922</v>
      </c>
      <c r="B2923" s="143">
        <v>2004</v>
      </c>
      <c r="C2923" s="307" t="s">
        <v>7165</v>
      </c>
      <c r="D2923" s="307" t="s">
        <v>7166</v>
      </c>
      <c r="E2923" s="781" t="s">
        <v>9587</v>
      </c>
      <c r="F2923" s="699" t="s">
        <v>9588</v>
      </c>
      <c r="G2923" s="735"/>
      <c r="H2923" s="143">
        <v>17</v>
      </c>
      <c r="I2923" s="143" t="s">
        <v>7448</v>
      </c>
    </row>
    <row r="2924" spans="1:9" ht="22.8" x14ac:dyDescent="0.25">
      <c r="A2924" s="356">
        <f t="shared" si="44"/>
        <v>2923</v>
      </c>
      <c r="B2924" s="143">
        <v>2004</v>
      </c>
      <c r="C2924" s="307" t="s">
        <v>7165</v>
      </c>
      <c r="D2924" s="307" t="s">
        <v>7166</v>
      </c>
      <c r="E2924" s="781" t="s">
        <v>9589</v>
      </c>
      <c r="F2924" s="699" t="s">
        <v>9590</v>
      </c>
      <c r="G2924" s="735"/>
      <c r="H2924" s="143">
        <v>27</v>
      </c>
      <c r="I2924" s="143" t="s">
        <v>7188</v>
      </c>
    </row>
    <row r="2925" spans="1:9" ht="26.4" x14ac:dyDescent="0.25">
      <c r="A2925" s="356">
        <f t="shared" si="44"/>
        <v>2924</v>
      </c>
      <c r="B2925" s="143">
        <v>2004</v>
      </c>
      <c r="C2925" s="307" t="s">
        <v>7165</v>
      </c>
      <c r="D2925" s="307" t="s">
        <v>7166</v>
      </c>
      <c r="E2925" s="781" t="s">
        <v>9591</v>
      </c>
      <c r="F2925" s="699" t="s">
        <v>9592</v>
      </c>
      <c r="G2925" s="735"/>
      <c r="H2925" s="143">
        <v>39</v>
      </c>
      <c r="I2925" s="143" t="s">
        <v>7188</v>
      </c>
    </row>
    <row r="2926" spans="1:9" ht="26.4" x14ac:dyDescent="0.25">
      <c r="A2926" s="356">
        <f t="shared" si="44"/>
        <v>2925</v>
      </c>
      <c r="B2926" s="143">
        <v>2004</v>
      </c>
      <c r="C2926" s="307" t="s">
        <v>7165</v>
      </c>
      <c r="D2926" s="307" t="s">
        <v>7166</v>
      </c>
      <c r="E2926" s="781" t="s">
        <v>9593</v>
      </c>
      <c r="F2926" s="699" t="s">
        <v>9594</v>
      </c>
      <c r="G2926" s="735"/>
      <c r="H2926" s="143">
        <v>45</v>
      </c>
      <c r="I2926" s="143" t="s">
        <v>7188</v>
      </c>
    </row>
    <row r="2927" spans="1:9" ht="22.8" x14ac:dyDescent="0.25">
      <c r="A2927" s="356">
        <f t="shared" si="44"/>
        <v>2926</v>
      </c>
      <c r="B2927" s="143">
        <v>2004</v>
      </c>
      <c r="C2927" s="307" t="s">
        <v>7165</v>
      </c>
      <c r="D2927" s="307" t="s">
        <v>7166</v>
      </c>
      <c r="E2927" s="781" t="s">
        <v>9597</v>
      </c>
      <c r="F2927" s="699" t="s">
        <v>9596</v>
      </c>
      <c r="G2927" s="735"/>
      <c r="H2927" s="143">
        <v>55</v>
      </c>
      <c r="I2927" s="143" t="s">
        <v>7188</v>
      </c>
    </row>
    <row r="2928" spans="1:9" x14ac:dyDescent="0.25">
      <c r="A2928" s="356">
        <f t="shared" si="44"/>
        <v>2927</v>
      </c>
      <c r="B2928" s="143">
        <v>2004</v>
      </c>
      <c r="C2928" s="307" t="s">
        <v>7165</v>
      </c>
      <c r="D2928" s="307" t="s">
        <v>7166</v>
      </c>
      <c r="E2928" s="781" t="s">
        <v>9595</v>
      </c>
      <c r="F2928" s="699" t="s">
        <v>9598</v>
      </c>
      <c r="G2928" s="735"/>
      <c r="H2928" s="143">
        <v>63</v>
      </c>
      <c r="I2928" s="143" t="s">
        <v>7188</v>
      </c>
    </row>
    <row r="2929" spans="1:9" x14ac:dyDescent="0.25">
      <c r="A2929" s="356">
        <f t="shared" si="44"/>
        <v>2928</v>
      </c>
      <c r="B2929" s="143">
        <v>2004</v>
      </c>
      <c r="C2929" s="307" t="s">
        <v>7165</v>
      </c>
      <c r="D2929" s="307" t="s">
        <v>7166</v>
      </c>
      <c r="E2929" s="781" t="s">
        <v>9599</v>
      </c>
      <c r="F2929" s="699" t="s">
        <v>9600</v>
      </c>
      <c r="G2929" s="735"/>
      <c r="H2929" s="143">
        <v>71</v>
      </c>
      <c r="I2929" s="143" t="s">
        <v>7188</v>
      </c>
    </row>
    <row r="2930" spans="1:9" ht="26.4" x14ac:dyDescent="0.25">
      <c r="A2930" s="356">
        <f t="shared" si="44"/>
        <v>2929</v>
      </c>
      <c r="B2930" s="143">
        <v>2004</v>
      </c>
      <c r="C2930" s="307" t="s">
        <v>7165</v>
      </c>
      <c r="D2930" s="307" t="s">
        <v>7166</v>
      </c>
      <c r="E2930" s="781" t="s">
        <v>9601</v>
      </c>
      <c r="F2930" s="699" t="s">
        <v>9602</v>
      </c>
      <c r="G2930" s="735"/>
      <c r="H2930" s="143">
        <v>77</v>
      </c>
      <c r="I2930" s="143" t="s">
        <v>7188</v>
      </c>
    </row>
    <row r="2931" spans="1:9" ht="22.8" x14ac:dyDescent="0.25">
      <c r="A2931" s="356">
        <f t="shared" si="44"/>
        <v>2930</v>
      </c>
      <c r="B2931" s="143">
        <v>2004</v>
      </c>
      <c r="C2931" s="307" t="s">
        <v>7165</v>
      </c>
      <c r="D2931" s="307" t="s">
        <v>7166</v>
      </c>
      <c r="E2931" s="781" t="s">
        <v>9603</v>
      </c>
      <c r="F2931" s="699" t="s">
        <v>9604</v>
      </c>
      <c r="G2931" s="735"/>
      <c r="H2931" s="143">
        <v>89</v>
      </c>
      <c r="I2931" s="143" t="s">
        <v>9107</v>
      </c>
    </row>
    <row r="2932" spans="1:9" ht="22.8" x14ac:dyDescent="0.25">
      <c r="A2932" s="356">
        <f t="shared" si="44"/>
        <v>2931</v>
      </c>
      <c r="B2932" s="143">
        <v>2004</v>
      </c>
      <c r="C2932" s="307" t="s">
        <v>7165</v>
      </c>
      <c r="D2932" s="307" t="s">
        <v>7166</v>
      </c>
      <c r="E2932" s="781" t="s">
        <v>9605</v>
      </c>
      <c r="F2932" s="699" t="s">
        <v>9606</v>
      </c>
      <c r="G2932" s="735"/>
      <c r="H2932" s="143">
        <v>101</v>
      </c>
      <c r="I2932" s="143" t="s">
        <v>9107</v>
      </c>
    </row>
    <row r="2933" spans="1:9" ht="22.8" x14ac:dyDescent="0.25">
      <c r="A2933" s="356">
        <f t="shared" si="44"/>
        <v>2932</v>
      </c>
      <c r="B2933" s="143">
        <v>2004</v>
      </c>
      <c r="C2933" s="307" t="s">
        <v>7165</v>
      </c>
      <c r="D2933" s="307" t="s">
        <v>7166</v>
      </c>
      <c r="E2933" s="781" t="s">
        <v>9607</v>
      </c>
      <c r="F2933" s="699" t="s">
        <v>9608</v>
      </c>
      <c r="G2933" s="735"/>
      <c r="H2933" s="143">
        <v>109</v>
      </c>
      <c r="I2933" s="143" t="s">
        <v>9107</v>
      </c>
    </row>
    <row r="2934" spans="1:9" ht="22.8" x14ac:dyDescent="0.25">
      <c r="A2934" s="356">
        <f t="shared" si="44"/>
        <v>2933</v>
      </c>
      <c r="B2934" s="143">
        <v>2004</v>
      </c>
      <c r="C2934" s="307" t="s">
        <v>7165</v>
      </c>
      <c r="D2934" s="307" t="s">
        <v>7166</v>
      </c>
      <c r="E2934" s="781" t="s">
        <v>9609</v>
      </c>
      <c r="F2934" s="699" t="s">
        <v>9610</v>
      </c>
      <c r="G2934" s="735"/>
      <c r="H2934" s="143">
        <v>117</v>
      </c>
      <c r="I2934" s="143" t="s">
        <v>9107</v>
      </c>
    </row>
    <row r="2935" spans="1:9" x14ac:dyDescent="0.25">
      <c r="A2935" s="356">
        <f t="shared" si="44"/>
        <v>2934</v>
      </c>
      <c r="B2935" s="143">
        <v>2004</v>
      </c>
      <c r="C2935" s="307" t="s">
        <v>7165</v>
      </c>
      <c r="D2935" s="307" t="s">
        <v>7166</v>
      </c>
      <c r="E2935" s="781" t="s">
        <v>9611</v>
      </c>
      <c r="F2935" s="699" t="s">
        <v>9612</v>
      </c>
      <c r="G2935" s="735"/>
      <c r="H2935" s="143">
        <v>125</v>
      </c>
      <c r="I2935" s="143" t="s">
        <v>9107</v>
      </c>
    </row>
    <row r="2936" spans="1:9" ht="39.6" x14ac:dyDescent="0.25">
      <c r="A2936" s="356">
        <f t="shared" si="44"/>
        <v>2935</v>
      </c>
      <c r="B2936" s="143">
        <v>2004</v>
      </c>
      <c r="C2936" s="307" t="s">
        <v>7165</v>
      </c>
      <c r="D2936" s="307" t="s">
        <v>7166</v>
      </c>
      <c r="E2936" s="781" t="s">
        <v>9613</v>
      </c>
      <c r="F2936" s="699" t="s">
        <v>9614</v>
      </c>
      <c r="G2936" s="735"/>
      <c r="H2936" s="143">
        <v>137</v>
      </c>
      <c r="I2936" s="143" t="s">
        <v>9142</v>
      </c>
    </row>
    <row r="2937" spans="1:9" ht="22.8" x14ac:dyDescent="0.25">
      <c r="A2937" s="356">
        <f t="shared" si="44"/>
        <v>2936</v>
      </c>
      <c r="B2937" s="143">
        <v>2004</v>
      </c>
      <c r="C2937" s="307" t="s">
        <v>7165</v>
      </c>
      <c r="D2937" s="307" t="s">
        <v>7166</v>
      </c>
      <c r="E2937" s="781" t="s">
        <v>9615</v>
      </c>
      <c r="F2937" s="699" t="s">
        <v>9616</v>
      </c>
      <c r="G2937" s="735"/>
      <c r="H2937" s="143">
        <v>143</v>
      </c>
      <c r="I2937" s="143" t="s">
        <v>9142</v>
      </c>
    </row>
    <row r="2938" spans="1:9" x14ac:dyDescent="0.25">
      <c r="A2938" s="356">
        <f t="shared" si="44"/>
        <v>2937</v>
      </c>
      <c r="B2938" s="143">
        <v>2004</v>
      </c>
      <c r="C2938" s="307" t="s">
        <v>7165</v>
      </c>
      <c r="D2938" s="307" t="s">
        <v>7166</v>
      </c>
      <c r="E2938" s="781" t="s">
        <v>9617</v>
      </c>
      <c r="F2938" s="699" t="s">
        <v>9618</v>
      </c>
      <c r="G2938" s="735"/>
      <c r="H2938" s="143">
        <v>153</v>
      </c>
      <c r="I2938" s="143" t="s">
        <v>9142</v>
      </c>
    </row>
    <row r="2939" spans="1:9" ht="22.8" x14ac:dyDescent="0.25">
      <c r="A2939" s="356">
        <f t="shared" si="44"/>
        <v>2938</v>
      </c>
      <c r="B2939" s="143">
        <v>2004</v>
      </c>
      <c r="C2939" s="307" t="s">
        <v>7165</v>
      </c>
      <c r="D2939" s="307" t="s">
        <v>7166</v>
      </c>
      <c r="E2939" s="781" t="s">
        <v>9619</v>
      </c>
      <c r="F2939" s="699" t="s">
        <v>9620</v>
      </c>
      <c r="G2939" s="735"/>
      <c r="H2939" s="143">
        <v>161</v>
      </c>
      <c r="I2939" s="143" t="s">
        <v>9142</v>
      </c>
    </row>
    <row r="2940" spans="1:9" ht="22.8" x14ac:dyDescent="0.25">
      <c r="A2940" s="356">
        <f t="shared" si="44"/>
        <v>2939</v>
      </c>
      <c r="B2940" s="143">
        <v>2004</v>
      </c>
      <c r="C2940" s="307" t="s">
        <v>7165</v>
      </c>
      <c r="D2940" s="307" t="s">
        <v>7166</v>
      </c>
      <c r="E2940" s="781" t="s">
        <v>9621</v>
      </c>
      <c r="F2940" s="699" t="s">
        <v>9622</v>
      </c>
      <c r="G2940" s="735"/>
      <c r="H2940" s="143">
        <v>167</v>
      </c>
      <c r="I2940" s="143" t="s">
        <v>9163</v>
      </c>
    </row>
    <row r="2941" spans="1:9" ht="26.4" x14ac:dyDescent="0.25">
      <c r="A2941" s="356">
        <f t="shared" si="44"/>
        <v>2940</v>
      </c>
      <c r="B2941" s="143">
        <v>2004</v>
      </c>
      <c r="C2941" s="307" t="s">
        <v>7165</v>
      </c>
      <c r="D2941" s="307" t="s">
        <v>7166</v>
      </c>
      <c r="E2941" s="781" t="s">
        <v>9623</v>
      </c>
      <c r="F2941" s="699" t="s">
        <v>9624</v>
      </c>
      <c r="G2941" s="735"/>
      <c r="H2941" s="143">
        <v>173</v>
      </c>
      <c r="I2941" s="143" t="s">
        <v>9163</v>
      </c>
    </row>
    <row r="2942" spans="1:9" ht="26.4" x14ac:dyDescent="0.25">
      <c r="A2942" s="356">
        <f t="shared" si="44"/>
        <v>2941</v>
      </c>
      <c r="B2942" s="143">
        <v>2004</v>
      </c>
      <c r="C2942" s="307" t="s">
        <v>7165</v>
      </c>
      <c r="D2942" s="307" t="s">
        <v>7166</v>
      </c>
      <c r="E2942" s="781" t="s">
        <v>9625</v>
      </c>
      <c r="F2942" s="699" t="s">
        <v>9626</v>
      </c>
      <c r="G2942" s="735"/>
      <c r="H2942" s="143">
        <v>185</v>
      </c>
      <c r="I2942" s="143" t="s">
        <v>9163</v>
      </c>
    </row>
    <row r="2943" spans="1:9" ht="22.8" x14ac:dyDescent="0.25">
      <c r="A2943" s="356">
        <f t="shared" si="44"/>
        <v>2942</v>
      </c>
      <c r="B2943" s="143">
        <v>2004</v>
      </c>
      <c r="C2943" s="307" t="s">
        <v>7165</v>
      </c>
      <c r="D2943" s="307" t="s">
        <v>7166</v>
      </c>
      <c r="E2943" s="781" t="s">
        <v>9627</v>
      </c>
      <c r="F2943" s="699" t="s">
        <v>9628</v>
      </c>
      <c r="G2943" s="735"/>
      <c r="H2943" s="143">
        <v>197</v>
      </c>
      <c r="I2943" s="143" t="s">
        <v>8285</v>
      </c>
    </row>
    <row r="2944" spans="1:9" x14ac:dyDescent="0.25">
      <c r="A2944" s="356">
        <f t="shared" si="44"/>
        <v>2943</v>
      </c>
      <c r="B2944" s="143">
        <v>2004</v>
      </c>
      <c r="C2944" s="307" t="s">
        <v>7165</v>
      </c>
      <c r="D2944" s="307" t="s">
        <v>7166</v>
      </c>
      <c r="E2944" s="781" t="s">
        <v>9629</v>
      </c>
      <c r="F2944" s="699" t="s">
        <v>9630</v>
      </c>
      <c r="G2944" s="735"/>
      <c r="H2944" s="143">
        <v>203</v>
      </c>
      <c r="I2944" s="143" t="s">
        <v>8285</v>
      </c>
    </row>
    <row r="2945" spans="1:9" ht="26.4" x14ac:dyDescent="0.25">
      <c r="A2945" s="356">
        <f t="shared" si="44"/>
        <v>2944</v>
      </c>
      <c r="B2945" s="143">
        <v>2004</v>
      </c>
      <c r="C2945" s="307" t="s">
        <v>7165</v>
      </c>
      <c r="D2945" s="307" t="s">
        <v>7166</v>
      </c>
      <c r="E2945" s="781" t="s">
        <v>9631</v>
      </c>
      <c r="F2945" s="699" t="s">
        <v>9632</v>
      </c>
      <c r="G2945" s="735"/>
      <c r="H2945" s="143">
        <v>213</v>
      </c>
      <c r="I2945" s="143" t="s">
        <v>8285</v>
      </c>
    </row>
    <row r="2946" spans="1:9" ht="26.4" x14ac:dyDescent="0.25">
      <c r="A2946" s="356">
        <f t="shared" si="44"/>
        <v>2945</v>
      </c>
      <c r="B2946" s="143">
        <v>2004</v>
      </c>
      <c r="C2946" s="307" t="s">
        <v>7165</v>
      </c>
      <c r="D2946" s="307" t="s">
        <v>7166</v>
      </c>
      <c r="E2946" s="781" t="s">
        <v>9633</v>
      </c>
      <c r="F2946" s="699" t="s">
        <v>9634</v>
      </c>
      <c r="G2946" s="735"/>
      <c r="H2946" s="143">
        <v>223</v>
      </c>
      <c r="I2946" s="143" t="s">
        <v>8285</v>
      </c>
    </row>
    <row r="2947" spans="1:9" ht="22.8" x14ac:dyDescent="0.25">
      <c r="A2947" s="356">
        <f t="shared" si="44"/>
        <v>2946</v>
      </c>
      <c r="B2947" s="143">
        <v>2004</v>
      </c>
      <c r="C2947" s="307" t="s">
        <v>7165</v>
      </c>
      <c r="D2947" s="307" t="s">
        <v>7166</v>
      </c>
      <c r="E2947" s="781" t="s">
        <v>8754</v>
      </c>
      <c r="F2947" s="699" t="s">
        <v>8755</v>
      </c>
      <c r="G2947" s="735"/>
      <c r="H2947" s="143">
        <v>235</v>
      </c>
      <c r="I2947" s="143" t="s">
        <v>8285</v>
      </c>
    </row>
    <row r="2948" spans="1:9" ht="34.200000000000003" x14ac:dyDescent="0.25">
      <c r="A2948" s="356">
        <f t="shared" si="44"/>
        <v>2947</v>
      </c>
      <c r="B2948" s="143">
        <v>2004</v>
      </c>
      <c r="C2948" s="307" t="s">
        <v>7165</v>
      </c>
      <c r="D2948" s="307" t="s">
        <v>7166</v>
      </c>
      <c r="E2948" s="781" t="s">
        <v>8756</v>
      </c>
      <c r="F2948" s="699" t="s">
        <v>8757</v>
      </c>
      <c r="G2948" s="735"/>
      <c r="H2948" s="143">
        <v>241</v>
      </c>
      <c r="I2948" s="143" t="s">
        <v>8285</v>
      </c>
    </row>
    <row r="2949" spans="1:9" ht="22.8" x14ac:dyDescent="0.25">
      <c r="A2949" s="356">
        <f t="shared" si="44"/>
        <v>2948</v>
      </c>
      <c r="B2949" s="143">
        <v>2004</v>
      </c>
      <c r="C2949" s="307" t="s">
        <v>7165</v>
      </c>
      <c r="D2949" s="307" t="s">
        <v>7166</v>
      </c>
      <c r="E2949" s="781" t="s">
        <v>7439</v>
      </c>
      <c r="F2949" s="699" t="s">
        <v>8758</v>
      </c>
      <c r="G2949" s="735"/>
      <c r="H2949" s="143">
        <v>247</v>
      </c>
      <c r="I2949" s="143" t="s">
        <v>8285</v>
      </c>
    </row>
    <row r="2950" spans="1:9" ht="39.6" x14ac:dyDescent="0.25">
      <c r="A2950" s="356">
        <f t="shared" si="44"/>
        <v>2949</v>
      </c>
      <c r="B2950" s="143">
        <v>2004</v>
      </c>
      <c r="C2950" s="307" t="s">
        <v>7165</v>
      </c>
      <c r="D2950" s="307" t="s">
        <v>7166</v>
      </c>
      <c r="E2950" s="781" t="s">
        <v>8759</v>
      </c>
      <c r="F2950" s="699" t="s">
        <v>8760</v>
      </c>
      <c r="G2950" s="735"/>
      <c r="H2950" s="143">
        <v>261</v>
      </c>
      <c r="I2950" s="143" t="s">
        <v>8285</v>
      </c>
    </row>
    <row r="2951" spans="1:9" ht="22.8" x14ac:dyDescent="0.25">
      <c r="A2951" s="356">
        <f t="shared" si="44"/>
        <v>2950</v>
      </c>
      <c r="B2951" s="143">
        <v>2004</v>
      </c>
      <c r="C2951" s="307" t="s">
        <v>7165</v>
      </c>
      <c r="D2951" s="307" t="s">
        <v>7166</v>
      </c>
      <c r="E2951" s="781" t="s">
        <v>8762</v>
      </c>
      <c r="F2951" s="699" t="s">
        <v>8763</v>
      </c>
      <c r="G2951" s="735"/>
      <c r="H2951" s="143">
        <v>267</v>
      </c>
      <c r="I2951" s="143" t="s">
        <v>8761</v>
      </c>
    </row>
    <row r="2952" spans="1:9" ht="39.6" x14ac:dyDescent="0.25">
      <c r="A2952" s="356">
        <f t="shared" si="44"/>
        <v>2951</v>
      </c>
      <c r="B2952" s="143">
        <v>2004</v>
      </c>
      <c r="C2952" s="307" t="s">
        <v>7165</v>
      </c>
      <c r="D2952" s="307" t="s">
        <v>7166</v>
      </c>
      <c r="E2952" s="781" t="s">
        <v>8764</v>
      </c>
      <c r="F2952" s="699" t="s">
        <v>8765</v>
      </c>
      <c r="G2952" s="735"/>
      <c r="H2952" s="143">
        <v>275</v>
      </c>
      <c r="I2952" s="143" t="s">
        <v>8761</v>
      </c>
    </row>
    <row r="2953" spans="1:9" ht="26.4" x14ac:dyDescent="0.25">
      <c r="A2953" s="356">
        <f t="shared" si="44"/>
        <v>2952</v>
      </c>
      <c r="B2953" s="143">
        <v>2004</v>
      </c>
      <c r="C2953" s="307" t="s">
        <v>7165</v>
      </c>
      <c r="D2953" s="307" t="s">
        <v>7166</v>
      </c>
      <c r="E2953" s="781" t="s">
        <v>8766</v>
      </c>
      <c r="F2953" s="699" t="s">
        <v>8767</v>
      </c>
      <c r="G2953" s="735"/>
      <c r="H2953" s="143">
        <v>279</v>
      </c>
      <c r="I2953" s="143" t="s">
        <v>8761</v>
      </c>
    </row>
    <row r="2954" spans="1:9" ht="22.8" x14ac:dyDescent="0.25">
      <c r="A2954" s="356">
        <f t="shared" si="44"/>
        <v>2953</v>
      </c>
      <c r="B2954" s="143">
        <v>2004</v>
      </c>
      <c r="C2954" s="307" t="s">
        <v>7165</v>
      </c>
      <c r="D2954" s="307" t="s">
        <v>7166</v>
      </c>
      <c r="E2954" s="781" t="s">
        <v>8769</v>
      </c>
      <c r="F2954" s="699" t="s">
        <v>8770</v>
      </c>
      <c r="G2954" s="735"/>
      <c r="H2954" s="143">
        <v>287</v>
      </c>
      <c r="I2954" s="143" t="s">
        <v>8768</v>
      </c>
    </row>
    <row r="2955" spans="1:9" ht="26.4" x14ac:dyDescent="0.25">
      <c r="A2955" s="356">
        <f t="shared" si="44"/>
        <v>2954</v>
      </c>
      <c r="B2955" s="143">
        <v>2004</v>
      </c>
      <c r="C2955" s="307" t="s">
        <v>7165</v>
      </c>
      <c r="D2955" s="307" t="s">
        <v>7166</v>
      </c>
      <c r="E2955" s="781" t="s">
        <v>8771</v>
      </c>
      <c r="F2955" s="699" t="s">
        <v>8772</v>
      </c>
      <c r="G2955" s="735"/>
      <c r="H2955" s="143">
        <v>293</v>
      </c>
      <c r="I2955" s="143" t="s">
        <v>8768</v>
      </c>
    </row>
    <row r="2956" spans="1:9" x14ac:dyDescent="0.25">
      <c r="A2956" s="356">
        <f t="shared" si="44"/>
        <v>2955</v>
      </c>
      <c r="B2956" s="143">
        <v>2004</v>
      </c>
      <c r="C2956" s="307" t="s">
        <v>7165</v>
      </c>
      <c r="D2956" s="307" t="s">
        <v>7166</v>
      </c>
      <c r="E2956" s="781" t="s">
        <v>8773</v>
      </c>
      <c r="F2956" s="699" t="s">
        <v>8774</v>
      </c>
      <c r="G2956" s="735"/>
      <c r="H2956" s="143">
        <v>305</v>
      </c>
      <c r="I2956" s="143" t="s">
        <v>8768</v>
      </c>
    </row>
    <row r="2957" spans="1:9" ht="22.8" x14ac:dyDescent="0.25">
      <c r="A2957" s="356">
        <f t="shared" si="44"/>
        <v>2956</v>
      </c>
      <c r="B2957" s="143">
        <v>2004</v>
      </c>
      <c r="C2957" s="307" t="s">
        <v>7165</v>
      </c>
      <c r="D2957" s="307" t="s">
        <v>7166</v>
      </c>
      <c r="E2957" s="781" t="s">
        <v>8775</v>
      </c>
      <c r="F2957" s="699" t="s">
        <v>8776</v>
      </c>
      <c r="G2957" s="735"/>
      <c r="H2957" s="143">
        <v>313</v>
      </c>
      <c r="I2957" s="143" t="s">
        <v>7414</v>
      </c>
    </row>
    <row r="2958" spans="1:9" ht="22.8" x14ac:dyDescent="0.25">
      <c r="A2958" s="356">
        <f t="shared" si="44"/>
        <v>2957</v>
      </c>
      <c r="B2958" s="143">
        <v>2004</v>
      </c>
      <c r="C2958" s="307" t="s">
        <v>7165</v>
      </c>
      <c r="D2958" s="307" t="s">
        <v>7166</v>
      </c>
      <c r="E2958" s="781" t="s">
        <v>8777</v>
      </c>
      <c r="F2958" s="699" t="s">
        <v>8778</v>
      </c>
      <c r="G2958" s="735"/>
      <c r="H2958" s="143">
        <v>325</v>
      </c>
      <c r="I2958" s="143" t="s">
        <v>7414</v>
      </c>
    </row>
    <row r="2959" spans="1:9" ht="22.8" x14ac:dyDescent="0.25">
      <c r="A2959" s="356">
        <f t="shared" si="44"/>
        <v>2958</v>
      </c>
      <c r="B2959" s="143">
        <v>2004</v>
      </c>
      <c r="C2959" s="307" t="s">
        <v>7165</v>
      </c>
      <c r="D2959" s="307" t="s">
        <v>7166</v>
      </c>
      <c r="E2959" s="781" t="s">
        <v>8779</v>
      </c>
      <c r="F2959" s="699" t="s">
        <v>8780</v>
      </c>
      <c r="G2959" s="735"/>
      <c r="H2959" s="143">
        <v>331</v>
      </c>
      <c r="I2959" s="143" t="s">
        <v>7414</v>
      </c>
    </row>
    <row r="2960" spans="1:9" ht="22.8" x14ac:dyDescent="0.25">
      <c r="A2960" s="356">
        <f t="shared" si="44"/>
        <v>2959</v>
      </c>
      <c r="B2960" s="143">
        <v>2004</v>
      </c>
      <c r="C2960" s="307" t="s">
        <v>7165</v>
      </c>
      <c r="D2960" s="307" t="s">
        <v>7166</v>
      </c>
      <c r="E2960" s="781" t="s">
        <v>8781</v>
      </c>
      <c r="F2960" s="699" t="s">
        <v>8782</v>
      </c>
      <c r="G2960" s="735"/>
      <c r="H2960" s="143">
        <v>341</v>
      </c>
      <c r="I2960" s="143" t="s">
        <v>7414</v>
      </c>
    </row>
    <row r="2961" spans="1:9" ht="34.200000000000003" x14ac:dyDescent="0.25">
      <c r="A2961" s="356">
        <f t="shared" si="44"/>
        <v>2960</v>
      </c>
      <c r="B2961" s="143">
        <v>2004</v>
      </c>
      <c r="C2961" s="307" t="s">
        <v>7165</v>
      </c>
      <c r="D2961" s="307" t="s">
        <v>7166</v>
      </c>
      <c r="E2961" s="781" t="s">
        <v>8783</v>
      </c>
      <c r="F2961" s="699" t="s">
        <v>8784</v>
      </c>
      <c r="G2961" s="735"/>
      <c r="H2961" s="143">
        <v>349</v>
      </c>
      <c r="I2961" s="143" t="s">
        <v>8732</v>
      </c>
    </row>
    <row r="2962" spans="1:9" ht="22.8" x14ac:dyDescent="0.25">
      <c r="A2962" s="356">
        <f t="shared" si="44"/>
        <v>2961</v>
      </c>
      <c r="B2962" s="143">
        <v>2004</v>
      </c>
      <c r="C2962" s="307" t="s">
        <v>7165</v>
      </c>
      <c r="D2962" s="307" t="s">
        <v>7166</v>
      </c>
      <c r="E2962" s="781" t="s">
        <v>7439</v>
      </c>
      <c r="F2962" s="699" t="s">
        <v>8785</v>
      </c>
      <c r="G2962" s="735"/>
      <c r="H2962" s="143">
        <v>359</v>
      </c>
      <c r="I2962" s="143" t="s">
        <v>8732</v>
      </c>
    </row>
    <row r="2963" spans="1:9" ht="34.200000000000003" x14ac:dyDescent="0.25">
      <c r="A2963" s="356">
        <f t="shared" si="44"/>
        <v>2962</v>
      </c>
      <c r="B2963" s="143">
        <v>2004</v>
      </c>
      <c r="C2963" s="307" t="s">
        <v>7165</v>
      </c>
      <c r="D2963" s="307" t="s">
        <v>7166</v>
      </c>
      <c r="E2963" s="781" t="s">
        <v>8786</v>
      </c>
      <c r="F2963" s="699" t="s">
        <v>8787</v>
      </c>
      <c r="G2963" s="735"/>
      <c r="H2963" s="143">
        <v>371</v>
      </c>
      <c r="I2963" s="143" t="s">
        <v>8732</v>
      </c>
    </row>
    <row r="2964" spans="1:9" x14ac:dyDescent="0.25">
      <c r="A2964" s="356">
        <f t="shared" si="44"/>
        <v>2963</v>
      </c>
      <c r="B2964" s="143">
        <v>2004</v>
      </c>
      <c r="C2964" s="307" t="s">
        <v>7165</v>
      </c>
      <c r="D2964" s="307" t="s">
        <v>7166</v>
      </c>
      <c r="E2964" s="781" t="s">
        <v>8788</v>
      </c>
      <c r="F2964" s="699" t="s">
        <v>8789</v>
      </c>
      <c r="G2964" s="735"/>
      <c r="H2964" s="143">
        <v>383</v>
      </c>
      <c r="I2964" s="143" t="s">
        <v>8313</v>
      </c>
    </row>
    <row r="2965" spans="1:9" ht="22.8" x14ac:dyDescent="0.25">
      <c r="A2965" s="356">
        <f t="shared" si="44"/>
        <v>2964</v>
      </c>
      <c r="B2965" s="143">
        <v>2004</v>
      </c>
      <c r="C2965" s="307" t="s">
        <v>7165</v>
      </c>
      <c r="D2965" s="307" t="s">
        <v>7166</v>
      </c>
      <c r="E2965" s="781" t="s">
        <v>8790</v>
      </c>
      <c r="F2965" s="699" t="s">
        <v>8791</v>
      </c>
      <c r="G2965" s="735"/>
      <c r="H2965" s="143">
        <v>393</v>
      </c>
      <c r="I2965" s="143" t="s">
        <v>8313</v>
      </c>
    </row>
    <row r="2966" spans="1:9" ht="34.200000000000003" x14ac:dyDescent="0.25">
      <c r="A2966" s="356">
        <f t="shared" si="44"/>
        <v>2965</v>
      </c>
      <c r="B2966" s="143">
        <v>2004</v>
      </c>
      <c r="C2966" s="307" t="s">
        <v>7165</v>
      </c>
      <c r="D2966" s="307" t="s">
        <v>7166</v>
      </c>
      <c r="E2966" s="781" t="s">
        <v>8792</v>
      </c>
      <c r="F2966" s="699" t="s">
        <v>8793</v>
      </c>
      <c r="G2966" s="735"/>
      <c r="H2966" s="143">
        <v>399</v>
      </c>
      <c r="I2966" s="143" t="s">
        <v>8313</v>
      </c>
    </row>
    <row r="2967" spans="1:9" ht="34.200000000000003" x14ac:dyDescent="0.25">
      <c r="A2967" s="356">
        <f t="shared" si="44"/>
        <v>2966</v>
      </c>
      <c r="B2967" s="143">
        <v>2004</v>
      </c>
      <c r="C2967" s="307" t="s">
        <v>7165</v>
      </c>
      <c r="D2967" s="307" t="s">
        <v>7166</v>
      </c>
      <c r="E2967" s="781" t="s">
        <v>8794</v>
      </c>
      <c r="F2967" s="699" t="s">
        <v>8795</v>
      </c>
      <c r="G2967" s="735"/>
      <c r="H2967" s="143">
        <v>407</v>
      </c>
      <c r="I2967" s="143" t="s">
        <v>8313</v>
      </c>
    </row>
    <row r="2968" spans="1:9" ht="26.4" x14ac:dyDescent="0.25">
      <c r="A2968" s="356">
        <f t="shared" ref="A2968:A3031" si="45">+A2967+1</f>
        <v>2967</v>
      </c>
      <c r="B2968" s="143">
        <v>2004</v>
      </c>
      <c r="C2968" s="307" t="s">
        <v>7165</v>
      </c>
      <c r="D2968" s="307" t="s">
        <v>7166</v>
      </c>
      <c r="E2968" s="781" t="s">
        <v>8796</v>
      </c>
      <c r="F2968" s="699" t="s">
        <v>8797</v>
      </c>
      <c r="G2968" s="735"/>
      <c r="H2968" s="143">
        <v>415</v>
      </c>
      <c r="I2968" s="143" t="s">
        <v>8313</v>
      </c>
    </row>
    <row r="2969" spans="1:9" x14ac:dyDescent="0.25">
      <c r="A2969" s="357">
        <f t="shared" si="45"/>
        <v>2968</v>
      </c>
      <c r="B2969" s="286">
        <v>2005</v>
      </c>
      <c r="C2969" s="308" t="s">
        <v>11404</v>
      </c>
      <c r="D2969" s="308" t="s">
        <v>1206</v>
      </c>
      <c r="E2969" s="782" t="s">
        <v>1505</v>
      </c>
      <c r="F2969" s="700" t="s">
        <v>1506</v>
      </c>
      <c r="G2969" s="736" t="s">
        <v>571</v>
      </c>
      <c r="H2969" s="286"/>
      <c r="I2969" s="144"/>
    </row>
    <row r="2970" spans="1:9" ht="22.8" x14ac:dyDescent="0.25">
      <c r="A2970" s="357">
        <f t="shared" si="45"/>
        <v>2969</v>
      </c>
      <c r="B2970" s="286">
        <v>2005</v>
      </c>
      <c r="C2970" s="308" t="s">
        <v>11404</v>
      </c>
      <c r="D2970" s="308" t="s">
        <v>1206</v>
      </c>
      <c r="E2970" s="782" t="s">
        <v>570</v>
      </c>
      <c r="F2970" s="700" t="s">
        <v>1507</v>
      </c>
      <c r="G2970" s="736" t="s">
        <v>574</v>
      </c>
      <c r="H2970" s="286"/>
      <c r="I2970" s="144"/>
    </row>
    <row r="2971" spans="1:9" x14ac:dyDescent="0.25">
      <c r="A2971" s="357">
        <f t="shared" si="45"/>
        <v>2970</v>
      </c>
      <c r="B2971" s="286">
        <v>2005</v>
      </c>
      <c r="C2971" s="308" t="s">
        <v>11404</v>
      </c>
      <c r="D2971" s="308" t="s">
        <v>1206</v>
      </c>
      <c r="E2971" s="782" t="s">
        <v>569</v>
      </c>
      <c r="F2971" s="700" t="s">
        <v>1508</v>
      </c>
      <c r="G2971" s="736" t="s">
        <v>574</v>
      </c>
      <c r="H2971" s="286"/>
      <c r="I2971" s="144"/>
    </row>
    <row r="2972" spans="1:9" ht="22.8" x14ac:dyDescent="0.25">
      <c r="A2972" s="357">
        <f t="shared" si="45"/>
        <v>2971</v>
      </c>
      <c r="B2972" s="286">
        <v>2005</v>
      </c>
      <c r="C2972" s="308" t="s">
        <v>11404</v>
      </c>
      <c r="D2972" s="308" t="s">
        <v>1206</v>
      </c>
      <c r="E2972" s="782" t="s">
        <v>39</v>
      </c>
      <c r="F2972" s="700" t="s">
        <v>1509</v>
      </c>
      <c r="G2972" s="736" t="s">
        <v>1902</v>
      </c>
      <c r="H2972" s="286"/>
      <c r="I2972" s="144"/>
    </row>
    <row r="2973" spans="1:9" x14ac:dyDescent="0.25">
      <c r="A2973" s="357">
        <f t="shared" si="45"/>
        <v>2972</v>
      </c>
      <c r="B2973" s="286">
        <v>2005</v>
      </c>
      <c r="C2973" s="308" t="s">
        <v>11404</v>
      </c>
      <c r="D2973" s="308" t="s">
        <v>1206</v>
      </c>
      <c r="E2973" s="782" t="s">
        <v>547</v>
      </c>
      <c r="F2973" s="700" t="s">
        <v>1510</v>
      </c>
      <c r="G2973" s="736" t="s">
        <v>571</v>
      </c>
      <c r="H2973" s="286"/>
      <c r="I2973" s="144"/>
    </row>
    <row r="2974" spans="1:9" x14ac:dyDescent="0.25">
      <c r="A2974" s="357">
        <f t="shared" si="45"/>
        <v>2973</v>
      </c>
      <c r="B2974" s="286">
        <v>2005</v>
      </c>
      <c r="C2974" s="308" t="s">
        <v>11404</v>
      </c>
      <c r="D2974" s="308" t="s">
        <v>1206</v>
      </c>
      <c r="E2974" s="782" t="s">
        <v>549</v>
      </c>
      <c r="F2974" s="700" t="s">
        <v>548</v>
      </c>
      <c r="G2974" s="736" t="s">
        <v>574</v>
      </c>
      <c r="H2974" s="286"/>
      <c r="I2974" s="144"/>
    </row>
    <row r="2975" spans="1:9" ht="22.8" x14ac:dyDescent="0.25">
      <c r="A2975" s="357">
        <f t="shared" si="45"/>
        <v>2974</v>
      </c>
      <c r="B2975" s="286">
        <v>2005</v>
      </c>
      <c r="C2975" s="308" t="s">
        <v>11404</v>
      </c>
      <c r="D2975" s="308" t="s">
        <v>1206</v>
      </c>
      <c r="E2975" s="782" t="s">
        <v>566</v>
      </c>
      <c r="F2975" s="700" t="s">
        <v>565</v>
      </c>
      <c r="G2975" s="736"/>
      <c r="H2975" s="286"/>
      <c r="I2975" s="144"/>
    </row>
    <row r="2976" spans="1:9" ht="34.200000000000003" x14ac:dyDescent="0.25">
      <c r="A2976" s="357">
        <f t="shared" si="45"/>
        <v>2975</v>
      </c>
      <c r="B2976" s="286">
        <v>2005</v>
      </c>
      <c r="C2976" s="308" t="s">
        <v>11404</v>
      </c>
      <c r="D2976" s="308" t="s">
        <v>1206</v>
      </c>
      <c r="E2976" s="782" t="s">
        <v>551</v>
      </c>
      <c r="F2976" s="700" t="s">
        <v>550</v>
      </c>
      <c r="G2976" s="736" t="s">
        <v>573</v>
      </c>
      <c r="H2976" s="286"/>
      <c r="I2976" s="144"/>
    </row>
    <row r="2977" spans="1:11" ht="22.8" x14ac:dyDescent="0.25">
      <c r="A2977" s="357">
        <f t="shared" si="45"/>
        <v>2976</v>
      </c>
      <c r="B2977" s="286">
        <v>2005</v>
      </c>
      <c r="C2977" s="308" t="s">
        <v>11404</v>
      </c>
      <c r="D2977" s="308" t="s">
        <v>1206</v>
      </c>
      <c r="E2977" s="782" t="s">
        <v>562</v>
      </c>
      <c r="F2977" s="700" t="s">
        <v>552</v>
      </c>
      <c r="G2977" s="736"/>
      <c r="H2977" s="286"/>
      <c r="I2977" s="144"/>
    </row>
    <row r="2978" spans="1:11" ht="22.8" x14ac:dyDescent="0.25">
      <c r="A2978" s="357">
        <f t="shared" si="45"/>
        <v>2977</v>
      </c>
      <c r="B2978" s="286">
        <v>2005</v>
      </c>
      <c r="C2978" s="308" t="s">
        <v>11404</v>
      </c>
      <c r="D2978" s="308" t="s">
        <v>1206</v>
      </c>
      <c r="E2978" s="782" t="s">
        <v>568</v>
      </c>
      <c r="F2978" s="700" t="s">
        <v>567</v>
      </c>
      <c r="G2978" s="736"/>
      <c r="H2978" s="286"/>
      <c r="I2978" s="144"/>
    </row>
    <row r="2979" spans="1:11" ht="34.200000000000003" x14ac:dyDescent="0.25">
      <c r="A2979" s="357">
        <f t="shared" si="45"/>
        <v>2978</v>
      </c>
      <c r="B2979" s="286">
        <v>2005</v>
      </c>
      <c r="C2979" s="308" t="s">
        <v>11404</v>
      </c>
      <c r="D2979" s="308" t="s">
        <v>1206</v>
      </c>
      <c r="E2979" s="782" t="s">
        <v>564</v>
      </c>
      <c r="F2979" s="700" t="s">
        <v>563</v>
      </c>
      <c r="G2979" s="736" t="s">
        <v>571</v>
      </c>
      <c r="H2979" s="286"/>
      <c r="I2979" s="144"/>
    </row>
    <row r="2980" spans="1:11" ht="39.6" x14ac:dyDescent="0.25">
      <c r="A2980" s="357">
        <f t="shared" si="45"/>
        <v>2979</v>
      </c>
      <c r="B2980" s="286">
        <v>2005</v>
      </c>
      <c r="C2980" s="308" t="s">
        <v>11404</v>
      </c>
      <c r="D2980" s="308" t="s">
        <v>1206</v>
      </c>
      <c r="E2980" s="782" t="s">
        <v>557</v>
      </c>
      <c r="F2980" s="700" t="s">
        <v>558</v>
      </c>
      <c r="G2980" s="736" t="s">
        <v>572</v>
      </c>
      <c r="H2980" s="286"/>
      <c r="I2980" s="144"/>
    </row>
    <row r="2981" spans="1:11" ht="17.399999999999999" x14ac:dyDescent="0.25">
      <c r="A2981" s="357">
        <f t="shared" si="45"/>
        <v>2980</v>
      </c>
      <c r="B2981" s="286">
        <v>2005</v>
      </c>
      <c r="C2981" s="308" t="s">
        <v>11404</v>
      </c>
      <c r="D2981" s="308" t="s">
        <v>1206</v>
      </c>
      <c r="E2981" s="782" t="s">
        <v>3017</v>
      </c>
      <c r="F2981" s="700" t="s">
        <v>559</v>
      </c>
      <c r="G2981" s="736" t="s">
        <v>571</v>
      </c>
      <c r="H2981" s="286"/>
      <c r="I2981" s="144"/>
      <c r="K2981" s="761" t="s">
        <v>16132</v>
      </c>
    </row>
    <row r="2982" spans="1:11" ht="26.4" x14ac:dyDescent="0.25">
      <c r="A2982" s="357">
        <f t="shared" si="45"/>
        <v>2981</v>
      </c>
      <c r="B2982" s="286">
        <v>2005</v>
      </c>
      <c r="C2982" s="308" t="s">
        <v>11404</v>
      </c>
      <c r="D2982" s="308" t="s">
        <v>1206</v>
      </c>
      <c r="E2982" s="782" t="s">
        <v>554</v>
      </c>
      <c r="F2982" s="700" t="s">
        <v>553</v>
      </c>
      <c r="G2982" s="736"/>
      <c r="H2982" s="286"/>
      <c r="I2982" s="144"/>
    </row>
    <row r="2983" spans="1:11" ht="26.4" x14ac:dyDescent="0.25">
      <c r="A2983" s="357">
        <f t="shared" si="45"/>
        <v>2982</v>
      </c>
      <c r="B2983" s="286">
        <v>2005</v>
      </c>
      <c r="C2983" s="308" t="s">
        <v>11404</v>
      </c>
      <c r="D2983" s="308" t="s">
        <v>1206</v>
      </c>
      <c r="E2983" s="782" t="s">
        <v>561</v>
      </c>
      <c r="F2983" s="700" t="s">
        <v>560</v>
      </c>
      <c r="G2983" s="736" t="s">
        <v>1902</v>
      </c>
      <c r="H2983" s="286"/>
      <c r="I2983" s="144"/>
    </row>
    <row r="2984" spans="1:11" ht="22.8" x14ac:dyDescent="0.25">
      <c r="A2984" s="357">
        <f t="shared" si="45"/>
        <v>2983</v>
      </c>
      <c r="B2984" s="286">
        <v>2005</v>
      </c>
      <c r="C2984" s="308" t="s">
        <v>11404</v>
      </c>
      <c r="D2984" s="308" t="s">
        <v>1206</v>
      </c>
      <c r="E2984" s="782" t="s">
        <v>556</v>
      </c>
      <c r="F2984" s="700" t="s">
        <v>555</v>
      </c>
      <c r="G2984" s="736"/>
      <c r="H2984" s="286"/>
      <c r="I2984" s="144"/>
    </row>
    <row r="2985" spans="1:11" ht="26.4" x14ac:dyDescent="0.25">
      <c r="A2985" s="357">
        <f t="shared" si="45"/>
        <v>2984</v>
      </c>
      <c r="B2985" s="286">
        <v>2005</v>
      </c>
      <c r="C2985" s="308" t="s">
        <v>11398</v>
      </c>
      <c r="D2985" s="308" t="s">
        <v>298</v>
      </c>
      <c r="E2985" s="782" t="s">
        <v>297</v>
      </c>
      <c r="F2985" s="700" t="s">
        <v>300</v>
      </c>
      <c r="G2985" s="736" t="s">
        <v>575</v>
      </c>
      <c r="H2985" s="286">
        <v>470</v>
      </c>
      <c r="I2985" s="144" t="s">
        <v>299</v>
      </c>
    </row>
    <row r="2986" spans="1:11" ht="26.4" x14ac:dyDescent="0.25">
      <c r="A2986" s="357">
        <f t="shared" si="45"/>
        <v>2985</v>
      </c>
      <c r="B2986" s="286">
        <v>2005</v>
      </c>
      <c r="C2986" s="308" t="s">
        <v>11398</v>
      </c>
      <c r="D2986" s="308" t="s">
        <v>298</v>
      </c>
      <c r="E2986" s="782" t="s">
        <v>301</v>
      </c>
      <c r="F2986" s="700" t="s">
        <v>302</v>
      </c>
      <c r="G2986" s="736" t="s">
        <v>576</v>
      </c>
      <c r="H2986" s="286">
        <v>1</v>
      </c>
      <c r="I2986" s="144" t="s">
        <v>299</v>
      </c>
    </row>
    <row r="2987" spans="1:11" ht="34.200000000000003" x14ac:dyDescent="0.25">
      <c r="A2987" s="357">
        <f t="shared" si="45"/>
        <v>2986</v>
      </c>
      <c r="B2987" s="286">
        <v>2005</v>
      </c>
      <c r="C2987" s="308" t="s">
        <v>11398</v>
      </c>
      <c r="D2987" s="308" t="s">
        <v>298</v>
      </c>
      <c r="E2987" s="782" t="s">
        <v>307</v>
      </c>
      <c r="F2987" s="700" t="s">
        <v>303</v>
      </c>
      <c r="G2987" s="736" t="s">
        <v>578</v>
      </c>
      <c r="H2987" s="286">
        <v>737</v>
      </c>
      <c r="I2987" s="144" t="s">
        <v>299</v>
      </c>
    </row>
    <row r="2988" spans="1:11" ht="34.200000000000003" x14ac:dyDescent="0.25">
      <c r="A2988" s="357">
        <f t="shared" si="45"/>
        <v>2987</v>
      </c>
      <c r="B2988" s="286">
        <v>2005</v>
      </c>
      <c r="C2988" s="308" t="s">
        <v>11398</v>
      </c>
      <c r="D2988" s="308" t="s">
        <v>298</v>
      </c>
      <c r="E2988" s="782" t="s">
        <v>308</v>
      </c>
      <c r="F2988" s="700" t="s">
        <v>304</v>
      </c>
      <c r="G2988" s="736" t="s">
        <v>577</v>
      </c>
      <c r="H2988" s="286">
        <v>98</v>
      </c>
      <c r="I2988" s="144" t="s">
        <v>299</v>
      </c>
    </row>
    <row r="2989" spans="1:11" ht="34.200000000000003" x14ac:dyDescent="0.25">
      <c r="A2989" s="357">
        <f t="shared" si="45"/>
        <v>2988</v>
      </c>
      <c r="B2989" s="286">
        <v>2005</v>
      </c>
      <c r="C2989" s="308" t="s">
        <v>11398</v>
      </c>
      <c r="D2989" s="308" t="s">
        <v>298</v>
      </c>
      <c r="E2989" s="782" t="s">
        <v>309</v>
      </c>
      <c r="F2989" s="700" t="s">
        <v>305</v>
      </c>
      <c r="G2989" s="736" t="s">
        <v>579</v>
      </c>
      <c r="H2989" s="286">
        <v>1134</v>
      </c>
      <c r="I2989" s="144" t="s">
        <v>299</v>
      </c>
    </row>
    <row r="2990" spans="1:11" ht="26.4" x14ac:dyDescent="0.25">
      <c r="A2990" s="357">
        <f t="shared" si="45"/>
        <v>2989</v>
      </c>
      <c r="B2990" s="286">
        <v>2005</v>
      </c>
      <c r="C2990" s="308" t="s">
        <v>11398</v>
      </c>
      <c r="D2990" s="308" t="s">
        <v>298</v>
      </c>
      <c r="E2990" s="782" t="s">
        <v>310</v>
      </c>
      <c r="F2990" s="700" t="s">
        <v>306</v>
      </c>
      <c r="G2990" s="736" t="s">
        <v>581</v>
      </c>
      <c r="H2990" s="286">
        <v>599</v>
      </c>
      <c r="I2990" s="144" t="s">
        <v>299</v>
      </c>
    </row>
    <row r="2991" spans="1:11" ht="45.6" x14ac:dyDescent="0.25">
      <c r="A2991" s="357">
        <f t="shared" si="45"/>
        <v>2990</v>
      </c>
      <c r="B2991" s="286">
        <v>2005</v>
      </c>
      <c r="C2991" s="308" t="s">
        <v>11398</v>
      </c>
      <c r="D2991" s="308" t="s">
        <v>298</v>
      </c>
      <c r="E2991" s="782" t="s">
        <v>313</v>
      </c>
      <c r="F2991" s="700" t="s">
        <v>312</v>
      </c>
      <c r="G2991" s="736" t="s">
        <v>580</v>
      </c>
      <c r="H2991" s="286">
        <v>115</v>
      </c>
      <c r="I2991" s="144" t="s">
        <v>311</v>
      </c>
    </row>
    <row r="2992" spans="1:11" ht="30.6" x14ac:dyDescent="0.25">
      <c r="A2992" s="357">
        <f t="shared" si="45"/>
        <v>2991</v>
      </c>
      <c r="B2992" s="286">
        <v>2005</v>
      </c>
      <c r="C2992" s="308" t="s">
        <v>11398</v>
      </c>
      <c r="D2992" s="308" t="s">
        <v>298</v>
      </c>
      <c r="E2992" s="782" t="s">
        <v>315</v>
      </c>
      <c r="F2992" s="700" t="s">
        <v>314</v>
      </c>
      <c r="G2992" s="736" t="s">
        <v>582</v>
      </c>
      <c r="H2992" s="286">
        <v>1233</v>
      </c>
      <c r="I2992" s="144" t="s">
        <v>311</v>
      </c>
    </row>
    <row r="2993" spans="1:9" ht="34.200000000000003" x14ac:dyDescent="0.25">
      <c r="A2993" s="357">
        <f t="shared" si="45"/>
        <v>2992</v>
      </c>
      <c r="B2993" s="286">
        <v>2005</v>
      </c>
      <c r="C2993" s="308" t="s">
        <v>11398</v>
      </c>
      <c r="D2993" s="308" t="s">
        <v>298</v>
      </c>
      <c r="E2993" s="782" t="s">
        <v>316</v>
      </c>
      <c r="F2993" s="700" t="s">
        <v>317</v>
      </c>
      <c r="G2993" s="736" t="s">
        <v>583</v>
      </c>
      <c r="H2993" s="286">
        <v>108</v>
      </c>
      <c r="I2993" s="144" t="s">
        <v>311</v>
      </c>
    </row>
    <row r="2994" spans="1:9" ht="34.200000000000003" x14ac:dyDescent="0.25">
      <c r="A2994" s="357">
        <f t="shared" si="45"/>
        <v>2993</v>
      </c>
      <c r="B2994" s="286">
        <v>2005</v>
      </c>
      <c r="C2994" s="308" t="s">
        <v>11398</v>
      </c>
      <c r="D2994" s="308" t="s">
        <v>298</v>
      </c>
      <c r="E2994" s="782" t="s">
        <v>319</v>
      </c>
      <c r="F2994" s="700" t="s">
        <v>318</v>
      </c>
      <c r="G2994" s="736" t="s">
        <v>585</v>
      </c>
      <c r="H2994" s="286">
        <v>963</v>
      </c>
      <c r="I2994" s="144" t="s">
        <v>311</v>
      </c>
    </row>
    <row r="2995" spans="1:9" ht="30.6" x14ac:dyDescent="0.25">
      <c r="A2995" s="357">
        <f t="shared" si="45"/>
        <v>2994</v>
      </c>
      <c r="B2995" s="286">
        <v>2005</v>
      </c>
      <c r="C2995" s="308" t="s">
        <v>11398</v>
      </c>
      <c r="D2995" s="308" t="s">
        <v>298</v>
      </c>
      <c r="E2995" s="782" t="s">
        <v>320</v>
      </c>
      <c r="F2995" s="700" t="s">
        <v>321</v>
      </c>
      <c r="G2995" s="736" t="s">
        <v>584</v>
      </c>
      <c r="H2995" s="286">
        <v>302</v>
      </c>
      <c r="I2995" s="144" t="s">
        <v>311</v>
      </c>
    </row>
    <row r="2996" spans="1:9" ht="34.200000000000003" x14ac:dyDescent="0.25">
      <c r="A2996" s="357">
        <f t="shared" si="45"/>
        <v>2995</v>
      </c>
      <c r="B2996" s="286">
        <v>2005</v>
      </c>
      <c r="C2996" s="308" t="s">
        <v>11398</v>
      </c>
      <c r="D2996" s="308" t="s">
        <v>298</v>
      </c>
      <c r="E2996" s="782" t="s">
        <v>322</v>
      </c>
      <c r="F2996" s="700" t="s">
        <v>323</v>
      </c>
      <c r="G2996" s="736" t="s">
        <v>586</v>
      </c>
      <c r="H2996" s="286">
        <v>40</v>
      </c>
      <c r="I2996" s="144" t="s">
        <v>311</v>
      </c>
    </row>
    <row r="2997" spans="1:9" ht="30.6" x14ac:dyDescent="0.25">
      <c r="A2997" s="357">
        <f t="shared" si="45"/>
        <v>2996</v>
      </c>
      <c r="B2997" s="286">
        <v>2005</v>
      </c>
      <c r="C2997" s="308" t="s">
        <v>11398</v>
      </c>
      <c r="D2997" s="308" t="s">
        <v>298</v>
      </c>
      <c r="E2997" s="782" t="s">
        <v>324</v>
      </c>
      <c r="F2997" s="700" t="s">
        <v>325</v>
      </c>
      <c r="G2997" s="736" t="s">
        <v>587</v>
      </c>
      <c r="H2997" s="286">
        <v>255</v>
      </c>
      <c r="I2997" s="144" t="s">
        <v>311</v>
      </c>
    </row>
    <row r="2998" spans="1:9" ht="45.6" x14ac:dyDescent="0.25">
      <c r="A2998" s="357">
        <f t="shared" si="45"/>
        <v>2997</v>
      </c>
      <c r="B2998" s="286">
        <v>2005</v>
      </c>
      <c r="C2998" s="308" t="s">
        <v>11398</v>
      </c>
      <c r="D2998" s="308" t="s">
        <v>298</v>
      </c>
      <c r="E2998" s="782" t="s">
        <v>1281</v>
      </c>
      <c r="F2998" s="700" t="s">
        <v>1282</v>
      </c>
      <c r="G2998" s="736" t="s">
        <v>588</v>
      </c>
      <c r="H2998" s="286">
        <v>607</v>
      </c>
      <c r="I2998" s="144" t="s">
        <v>1280</v>
      </c>
    </row>
    <row r="2999" spans="1:9" ht="22.8" x14ac:dyDescent="0.25">
      <c r="A2999" s="357">
        <f t="shared" si="45"/>
        <v>2998</v>
      </c>
      <c r="B2999" s="286">
        <v>2005</v>
      </c>
      <c r="C2999" s="308" t="s">
        <v>11398</v>
      </c>
      <c r="D2999" s="308" t="s">
        <v>298</v>
      </c>
      <c r="E2999" s="782" t="s">
        <v>1284</v>
      </c>
      <c r="F2999" s="700" t="s">
        <v>1283</v>
      </c>
      <c r="G2999" s="736" t="s">
        <v>6098</v>
      </c>
      <c r="H2999" s="286">
        <v>750</v>
      </c>
      <c r="I2999" s="144" t="s">
        <v>1280</v>
      </c>
    </row>
    <row r="3000" spans="1:9" ht="22.8" x14ac:dyDescent="0.25">
      <c r="A3000" s="357">
        <f t="shared" si="45"/>
        <v>2999</v>
      </c>
      <c r="B3000" s="286">
        <v>2005</v>
      </c>
      <c r="C3000" s="308" t="s">
        <v>11398</v>
      </c>
      <c r="D3000" s="308" t="s">
        <v>298</v>
      </c>
      <c r="E3000" s="782" t="s">
        <v>1287</v>
      </c>
      <c r="F3000" s="700" t="s">
        <v>1286</v>
      </c>
      <c r="G3000" s="736" t="s">
        <v>6100</v>
      </c>
      <c r="H3000" s="286">
        <v>945</v>
      </c>
      <c r="I3000" s="144" t="s">
        <v>1285</v>
      </c>
    </row>
    <row r="3001" spans="1:9" ht="34.200000000000003" x14ac:dyDescent="0.25">
      <c r="A3001" s="357">
        <f t="shared" si="45"/>
        <v>3000</v>
      </c>
      <c r="B3001" s="286">
        <v>2005</v>
      </c>
      <c r="C3001" s="308" t="s">
        <v>11398</v>
      </c>
      <c r="D3001" s="308" t="s">
        <v>298</v>
      </c>
      <c r="E3001" s="782" t="s">
        <v>1288</v>
      </c>
      <c r="F3001" s="700" t="s">
        <v>1289</v>
      </c>
      <c r="G3001" s="736" t="s">
        <v>6099</v>
      </c>
      <c r="H3001" s="286">
        <v>807</v>
      </c>
      <c r="I3001" s="144" t="s">
        <v>1285</v>
      </c>
    </row>
    <row r="3002" spans="1:9" ht="26.4" x14ac:dyDescent="0.25">
      <c r="A3002" s="357">
        <f t="shared" si="45"/>
        <v>3001</v>
      </c>
      <c r="B3002" s="286">
        <v>2005</v>
      </c>
      <c r="C3002" s="308" t="s">
        <v>11398</v>
      </c>
      <c r="D3002" s="308" t="s">
        <v>298</v>
      </c>
      <c r="E3002" s="782" t="s">
        <v>1290</v>
      </c>
      <c r="F3002" s="700" t="s">
        <v>1291</v>
      </c>
      <c r="G3002" s="736" t="s">
        <v>6101</v>
      </c>
      <c r="H3002" s="286">
        <v>523</v>
      </c>
      <c r="I3002" s="144" t="s">
        <v>1285</v>
      </c>
    </row>
    <row r="3003" spans="1:9" ht="22.8" x14ac:dyDescent="0.25">
      <c r="A3003" s="357">
        <f t="shared" si="45"/>
        <v>3002</v>
      </c>
      <c r="B3003" s="286">
        <v>2005</v>
      </c>
      <c r="C3003" s="308" t="s">
        <v>11398</v>
      </c>
      <c r="D3003" s="308" t="s">
        <v>298</v>
      </c>
      <c r="E3003" s="782" t="s">
        <v>1292</v>
      </c>
      <c r="F3003" s="700" t="s">
        <v>1293</v>
      </c>
      <c r="G3003" s="736" t="s">
        <v>6101</v>
      </c>
      <c r="H3003" s="286">
        <v>512</v>
      </c>
      <c r="I3003" s="144" t="s">
        <v>1285</v>
      </c>
    </row>
    <row r="3004" spans="1:9" ht="34.200000000000003" x14ac:dyDescent="0.25">
      <c r="A3004" s="357">
        <f t="shared" si="45"/>
        <v>3003</v>
      </c>
      <c r="B3004" s="286">
        <v>2005</v>
      </c>
      <c r="C3004" s="308" t="s">
        <v>11398</v>
      </c>
      <c r="D3004" s="308" t="s">
        <v>298</v>
      </c>
      <c r="E3004" s="782" t="s">
        <v>1295</v>
      </c>
      <c r="F3004" s="700" t="s">
        <v>1294</v>
      </c>
      <c r="G3004" s="736" t="s">
        <v>6102</v>
      </c>
      <c r="H3004" s="286">
        <v>191</v>
      </c>
      <c r="I3004" s="144" t="s">
        <v>1285</v>
      </c>
    </row>
    <row r="3005" spans="1:9" ht="45.6" x14ac:dyDescent="0.25">
      <c r="A3005" s="357">
        <f t="shared" si="45"/>
        <v>3004</v>
      </c>
      <c r="B3005" s="286">
        <v>2005</v>
      </c>
      <c r="C3005" s="308" t="s">
        <v>11398</v>
      </c>
      <c r="D3005" s="308" t="s">
        <v>298</v>
      </c>
      <c r="E3005" s="782" t="s">
        <v>1297</v>
      </c>
      <c r="F3005" s="700" t="s">
        <v>1296</v>
      </c>
      <c r="G3005" s="736" t="s">
        <v>6103</v>
      </c>
      <c r="H3005" s="286">
        <v>146</v>
      </c>
      <c r="I3005" s="144" t="s">
        <v>1285</v>
      </c>
    </row>
    <row r="3006" spans="1:9" ht="34.200000000000003" x14ac:dyDescent="0.25">
      <c r="A3006" s="357">
        <f t="shared" si="45"/>
        <v>3005</v>
      </c>
      <c r="B3006" s="286">
        <v>2005</v>
      </c>
      <c r="C3006" s="308" t="s">
        <v>11398</v>
      </c>
      <c r="D3006" s="308" t="s">
        <v>298</v>
      </c>
      <c r="E3006" s="782" t="s">
        <v>1298</v>
      </c>
      <c r="F3006" s="700" t="s">
        <v>1299</v>
      </c>
      <c r="G3006" s="736" t="s">
        <v>6104</v>
      </c>
      <c r="H3006" s="286">
        <v>24</v>
      </c>
      <c r="I3006" s="144" t="s">
        <v>1285</v>
      </c>
    </row>
    <row r="3007" spans="1:9" ht="26.4" x14ac:dyDescent="0.25">
      <c r="A3007" s="357">
        <f t="shared" si="45"/>
        <v>3006</v>
      </c>
      <c r="B3007" s="286">
        <v>2005</v>
      </c>
      <c r="C3007" s="308" t="s">
        <v>11398</v>
      </c>
      <c r="D3007" s="308" t="s">
        <v>298</v>
      </c>
      <c r="E3007" s="782" t="s">
        <v>1301</v>
      </c>
      <c r="F3007" s="700" t="s">
        <v>1300</v>
      </c>
      <c r="G3007" s="736" t="s">
        <v>6105</v>
      </c>
      <c r="H3007" s="286">
        <v>136</v>
      </c>
      <c r="I3007" s="144" t="s">
        <v>1285</v>
      </c>
    </row>
    <row r="3008" spans="1:9" ht="26.4" x14ac:dyDescent="0.25">
      <c r="A3008" s="357">
        <f t="shared" si="45"/>
        <v>3007</v>
      </c>
      <c r="B3008" s="286">
        <v>2005</v>
      </c>
      <c r="C3008" s="308" t="s">
        <v>11398</v>
      </c>
      <c r="D3008" s="308" t="s">
        <v>298</v>
      </c>
      <c r="E3008" s="782" t="s">
        <v>1302</v>
      </c>
      <c r="F3008" s="700" t="s">
        <v>1303</v>
      </c>
      <c r="G3008" s="736" t="s">
        <v>6106</v>
      </c>
      <c r="H3008" s="286">
        <v>1029</v>
      </c>
      <c r="I3008" s="144" t="s">
        <v>1285</v>
      </c>
    </row>
    <row r="3009" spans="1:9" ht="22.8" x14ac:dyDescent="0.25">
      <c r="A3009" s="357">
        <f t="shared" si="45"/>
        <v>3008</v>
      </c>
      <c r="B3009" s="286">
        <v>2005</v>
      </c>
      <c r="C3009" s="308" t="s">
        <v>11398</v>
      </c>
      <c r="D3009" s="308" t="s">
        <v>298</v>
      </c>
      <c r="E3009" s="782" t="s">
        <v>1306</v>
      </c>
      <c r="F3009" s="700" t="s">
        <v>1305</v>
      </c>
      <c r="G3009" s="736" t="s">
        <v>6107</v>
      </c>
      <c r="H3009" s="286">
        <v>487</v>
      </c>
      <c r="I3009" s="144" t="s">
        <v>1304</v>
      </c>
    </row>
    <row r="3010" spans="1:9" ht="34.200000000000003" x14ac:dyDescent="0.25">
      <c r="A3010" s="357">
        <f t="shared" si="45"/>
        <v>3009</v>
      </c>
      <c r="B3010" s="286">
        <v>2005</v>
      </c>
      <c r="C3010" s="308" t="s">
        <v>11398</v>
      </c>
      <c r="D3010" s="308" t="s">
        <v>298</v>
      </c>
      <c r="E3010" s="782" t="s">
        <v>1307</v>
      </c>
      <c r="F3010" s="700" t="s">
        <v>8245</v>
      </c>
      <c r="G3010" s="736" t="s">
        <v>6108</v>
      </c>
      <c r="H3010" s="286">
        <v>504</v>
      </c>
      <c r="I3010" s="144" t="s">
        <v>1304</v>
      </c>
    </row>
    <row r="3011" spans="1:9" ht="26.4" x14ac:dyDescent="0.25">
      <c r="A3011" s="357">
        <f t="shared" si="45"/>
        <v>3010</v>
      </c>
      <c r="B3011" s="286">
        <v>2005</v>
      </c>
      <c r="C3011" s="308" t="s">
        <v>11398</v>
      </c>
      <c r="D3011" s="308" t="s">
        <v>298</v>
      </c>
      <c r="E3011" s="782" t="s">
        <v>1308</v>
      </c>
      <c r="F3011" s="700" t="s">
        <v>952</v>
      </c>
      <c r="G3011" s="736" t="s">
        <v>6109</v>
      </c>
      <c r="H3011" s="286">
        <v>904</v>
      </c>
      <c r="I3011" s="144" t="s">
        <v>1304</v>
      </c>
    </row>
    <row r="3012" spans="1:9" ht="22.8" x14ac:dyDescent="0.25">
      <c r="A3012" s="357">
        <f t="shared" si="45"/>
        <v>3011</v>
      </c>
      <c r="B3012" s="286">
        <v>2005</v>
      </c>
      <c r="C3012" s="308" t="s">
        <v>11398</v>
      </c>
      <c r="D3012" s="308" t="s">
        <v>298</v>
      </c>
      <c r="E3012" s="782" t="s">
        <v>953</v>
      </c>
      <c r="F3012" s="700" t="s">
        <v>954</v>
      </c>
      <c r="G3012" s="736" t="s">
        <v>6110</v>
      </c>
      <c r="H3012" s="286">
        <v>921</v>
      </c>
      <c r="I3012" s="144" t="s">
        <v>1304</v>
      </c>
    </row>
    <row r="3013" spans="1:9" ht="34.200000000000003" x14ac:dyDescent="0.25">
      <c r="A3013" s="357">
        <f t="shared" si="45"/>
        <v>3012</v>
      </c>
      <c r="B3013" s="286">
        <v>2005</v>
      </c>
      <c r="C3013" s="308" t="s">
        <v>11398</v>
      </c>
      <c r="D3013" s="308" t="s">
        <v>298</v>
      </c>
      <c r="E3013" s="782" t="s">
        <v>956</v>
      </c>
      <c r="F3013" s="700" t="s">
        <v>955</v>
      </c>
      <c r="G3013" s="736" t="s">
        <v>6111</v>
      </c>
      <c r="H3013" s="286">
        <v>1256</v>
      </c>
      <c r="I3013" s="144" t="s">
        <v>1304</v>
      </c>
    </row>
    <row r="3014" spans="1:9" ht="26.4" x14ac:dyDescent="0.25">
      <c r="A3014" s="357">
        <f t="shared" si="45"/>
        <v>3013</v>
      </c>
      <c r="B3014" s="286">
        <v>2005</v>
      </c>
      <c r="C3014" s="308" t="s">
        <v>11398</v>
      </c>
      <c r="D3014" s="308" t="s">
        <v>298</v>
      </c>
      <c r="E3014" s="782" t="s">
        <v>957</v>
      </c>
      <c r="F3014" s="700" t="s">
        <v>958</v>
      </c>
      <c r="G3014" s="736"/>
      <c r="H3014" s="286">
        <v>779</v>
      </c>
      <c r="I3014" s="144" t="s">
        <v>1304</v>
      </c>
    </row>
    <row r="3015" spans="1:9" ht="22.8" x14ac:dyDescent="0.25">
      <c r="A3015" s="357">
        <f t="shared" si="45"/>
        <v>3014</v>
      </c>
      <c r="B3015" s="286">
        <v>2005</v>
      </c>
      <c r="C3015" s="308" t="s">
        <v>11398</v>
      </c>
      <c r="D3015" s="308" t="s">
        <v>298</v>
      </c>
      <c r="E3015" s="782" t="s">
        <v>960</v>
      </c>
      <c r="F3015" s="700" t="s">
        <v>959</v>
      </c>
      <c r="G3015" s="736" t="s">
        <v>6112</v>
      </c>
      <c r="H3015" s="286">
        <v>645</v>
      </c>
      <c r="I3015" s="144" t="s">
        <v>1304</v>
      </c>
    </row>
    <row r="3016" spans="1:9" ht="26.4" x14ac:dyDescent="0.25">
      <c r="A3016" s="357">
        <f t="shared" si="45"/>
        <v>3015</v>
      </c>
      <c r="B3016" s="286">
        <v>2005</v>
      </c>
      <c r="C3016" s="308" t="s">
        <v>11398</v>
      </c>
      <c r="D3016" s="308" t="s">
        <v>298</v>
      </c>
      <c r="E3016" s="782" t="s">
        <v>963</v>
      </c>
      <c r="F3016" s="700" t="s">
        <v>962</v>
      </c>
      <c r="G3016" s="736" t="s">
        <v>6113</v>
      </c>
      <c r="H3016" s="286">
        <v>985</v>
      </c>
      <c r="I3016" s="144" t="s">
        <v>961</v>
      </c>
    </row>
    <row r="3017" spans="1:9" ht="26.4" x14ac:dyDescent="0.25">
      <c r="A3017" s="357">
        <f t="shared" si="45"/>
        <v>3016</v>
      </c>
      <c r="B3017" s="286">
        <v>2005</v>
      </c>
      <c r="C3017" s="308" t="s">
        <v>11398</v>
      </c>
      <c r="D3017" s="308" t="s">
        <v>298</v>
      </c>
      <c r="E3017" s="782" t="s">
        <v>964</v>
      </c>
      <c r="F3017" s="700" t="s">
        <v>965</v>
      </c>
      <c r="G3017" s="736" t="s">
        <v>6114</v>
      </c>
      <c r="H3017" s="286">
        <v>1166</v>
      </c>
      <c r="I3017" s="144" t="s">
        <v>961</v>
      </c>
    </row>
    <row r="3018" spans="1:9" ht="34.200000000000003" x14ac:dyDescent="0.25">
      <c r="A3018" s="357">
        <f t="shared" si="45"/>
        <v>3017</v>
      </c>
      <c r="B3018" s="286">
        <v>2005</v>
      </c>
      <c r="C3018" s="308" t="s">
        <v>11398</v>
      </c>
      <c r="D3018" s="308" t="s">
        <v>298</v>
      </c>
      <c r="E3018" s="782" t="s">
        <v>967</v>
      </c>
      <c r="F3018" s="700" t="s">
        <v>966</v>
      </c>
      <c r="G3018" s="736" t="s">
        <v>6115</v>
      </c>
      <c r="H3018" s="286">
        <v>1155</v>
      </c>
      <c r="I3018" s="144" t="s">
        <v>961</v>
      </c>
    </row>
    <row r="3019" spans="1:9" ht="34.200000000000003" x14ac:dyDescent="0.25">
      <c r="A3019" s="357">
        <f t="shared" si="45"/>
        <v>3018</v>
      </c>
      <c r="B3019" s="286">
        <v>2005</v>
      </c>
      <c r="C3019" s="308" t="s">
        <v>11398</v>
      </c>
      <c r="D3019" s="308" t="s">
        <v>298</v>
      </c>
      <c r="E3019" s="782" t="s">
        <v>968</v>
      </c>
      <c r="F3019" s="700" t="s">
        <v>969</v>
      </c>
      <c r="G3019" s="736" t="s">
        <v>6116</v>
      </c>
      <c r="H3019" s="286">
        <v>283</v>
      </c>
      <c r="I3019" s="144" t="s">
        <v>961</v>
      </c>
    </row>
    <row r="3020" spans="1:9" ht="39.6" x14ac:dyDescent="0.25">
      <c r="A3020" s="357">
        <f t="shared" si="45"/>
        <v>3019</v>
      </c>
      <c r="B3020" s="286">
        <v>2005</v>
      </c>
      <c r="C3020" s="308" t="s">
        <v>11398</v>
      </c>
      <c r="D3020" s="308" t="s">
        <v>298</v>
      </c>
      <c r="E3020" s="782" t="s">
        <v>971</v>
      </c>
      <c r="F3020" s="700" t="s">
        <v>972</v>
      </c>
      <c r="G3020" s="736" t="s">
        <v>6117</v>
      </c>
      <c r="H3020" s="286">
        <v>1087</v>
      </c>
      <c r="I3020" s="144" t="s">
        <v>970</v>
      </c>
    </row>
    <row r="3021" spans="1:9" ht="26.4" x14ac:dyDescent="0.25">
      <c r="A3021" s="357">
        <f t="shared" si="45"/>
        <v>3020</v>
      </c>
      <c r="B3021" s="286">
        <v>2005</v>
      </c>
      <c r="C3021" s="308" t="s">
        <v>11398</v>
      </c>
      <c r="D3021" s="308" t="s">
        <v>298</v>
      </c>
      <c r="E3021" s="782" t="s">
        <v>974</v>
      </c>
      <c r="F3021" s="700" t="s">
        <v>973</v>
      </c>
      <c r="G3021" s="736" t="s">
        <v>6118</v>
      </c>
      <c r="H3021" s="286">
        <v>842</v>
      </c>
      <c r="I3021" s="144" t="s">
        <v>970</v>
      </c>
    </row>
    <row r="3022" spans="1:9" ht="34.200000000000003" x14ac:dyDescent="0.25">
      <c r="A3022" s="357">
        <f t="shared" si="45"/>
        <v>3021</v>
      </c>
      <c r="B3022" s="286">
        <v>2005</v>
      </c>
      <c r="C3022" s="308" t="s">
        <v>11398</v>
      </c>
      <c r="D3022" s="308" t="s">
        <v>298</v>
      </c>
      <c r="E3022" s="782" t="s">
        <v>975</v>
      </c>
      <c r="F3022" s="700" t="s">
        <v>976</v>
      </c>
      <c r="G3022" s="736" t="s">
        <v>6119</v>
      </c>
      <c r="H3022" s="286">
        <v>1042</v>
      </c>
      <c r="I3022" s="144" t="s">
        <v>970</v>
      </c>
    </row>
    <row r="3023" spans="1:9" ht="34.200000000000003" x14ac:dyDescent="0.25">
      <c r="A3023" s="357">
        <f t="shared" si="45"/>
        <v>3022</v>
      </c>
      <c r="B3023" s="286">
        <v>2005</v>
      </c>
      <c r="C3023" s="308" t="s">
        <v>11398</v>
      </c>
      <c r="D3023" s="308" t="s">
        <v>298</v>
      </c>
      <c r="E3023" s="782" t="s">
        <v>977</v>
      </c>
      <c r="F3023" s="700" t="s">
        <v>978</v>
      </c>
      <c r="G3023" s="736" t="s">
        <v>6120</v>
      </c>
      <c r="H3023" s="286">
        <v>224</v>
      </c>
      <c r="I3023" s="144" t="s">
        <v>970</v>
      </c>
    </row>
    <row r="3024" spans="1:9" ht="26.4" x14ac:dyDescent="0.25">
      <c r="A3024" s="357">
        <f t="shared" si="45"/>
        <v>3023</v>
      </c>
      <c r="B3024" s="286">
        <v>2005</v>
      </c>
      <c r="C3024" s="308" t="s">
        <v>11398</v>
      </c>
      <c r="D3024" s="308" t="s">
        <v>298</v>
      </c>
      <c r="E3024" s="782" t="s">
        <v>980</v>
      </c>
      <c r="F3024" s="700" t="s">
        <v>981</v>
      </c>
      <c r="G3024" s="736"/>
      <c r="H3024" s="286">
        <v>23</v>
      </c>
      <c r="I3024" s="144" t="s">
        <v>9705</v>
      </c>
    </row>
    <row r="3025" spans="1:9" ht="26.4" x14ac:dyDescent="0.25">
      <c r="A3025" s="357">
        <f t="shared" si="45"/>
        <v>3024</v>
      </c>
      <c r="B3025" s="286">
        <v>2005</v>
      </c>
      <c r="C3025" s="308" t="s">
        <v>11398</v>
      </c>
      <c r="D3025" s="308" t="s">
        <v>298</v>
      </c>
      <c r="E3025" s="782" t="s">
        <v>983</v>
      </c>
      <c r="F3025" s="700" t="s">
        <v>982</v>
      </c>
      <c r="G3025" s="736"/>
      <c r="H3025" s="286">
        <v>135</v>
      </c>
      <c r="I3025" s="144" t="s">
        <v>9705</v>
      </c>
    </row>
    <row r="3026" spans="1:9" ht="22.8" x14ac:dyDescent="0.25">
      <c r="A3026" s="357">
        <f t="shared" si="45"/>
        <v>3025</v>
      </c>
      <c r="B3026" s="286">
        <v>2005</v>
      </c>
      <c r="C3026" s="308" t="s">
        <v>11398</v>
      </c>
      <c r="D3026" s="308" t="s">
        <v>298</v>
      </c>
      <c r="E3026" s="782" t="s">
        <v>984</v>
      </c>
      <c r="F3026" s="700" t="s">
        <v>985</v>
      </c>
      <c r="G3026" s="736"/>
      <c r="H3026" s="286">
        <v>267</v>
      </c>
      <c r="I3026" s="144" t="s">
        <v>9705</v>
      </c>
    </row>
    <row r="3027" spans="1:9" ht="26.4" x14ac:dyDescent="0.25">
      <c r="A3027" s="357">
        <f t="shared" si="45"/>
        <v>3026</v>
      </c>
      <c r="B3027" s="286">
        <v>2005</v>
      </c>
      <c r="C3027" s="308" t="s">
        <v>11398</v>
      </c>
      <c r="D3027" s="308" t="s">
        <v>298</v>
      </c>
      <c r="E3027" s="782" t="s">
        <v>987</v>
      </c>
      <c r="F3027" s="700" t="s">
        <v>986</v>
      </c>
      <c r="G3027" s="736" t="s">
        <v>6121</v>
      </c>
      <c r="H3027" s="286">
        <v>360</v>
      </c>
      <c r="I3027" s="144" t="s">
        <v>9705</v>
      </c>
    </row>
    <row r="3028" spans="1:9" ht="45.6" x14ac:dyDescent="0.25">
      <c r="A3028" s="357">
        <f t="shared" si="45"/>
        <v>3027</v>
      </c>
      <c r="B3028" s="286">
        <v>2005</v>
      </c>
      <c r="C3028" s="308" t="s">
        <v>11398</v>
      </c>
      <c r="D3028" s="308" t="s">
        <v>298</v>
      </c>
      <c r="E3028" s="782" t="s">
        <v>988</v>
      </c>
      <c r="F3028" s="700" t="s">
        <v>989</v>
      </c>
      <c r="G3028" s="736" t="s">
        <v>6122</v>
      </c>
      <c r="H3028" s="286">
        <v>378</v>
      </c>
      <c r="I3028" s="144" t="s">
        <v>9705</v>
      </c>
    </row>
    <row r="3029" spans="1:9" ht="34.200000000000003" x14ac:dyDescent="0.25">
      <c r="A3029" s="357">
        <f t="shared" si="45"/>
        <v>3028</v>
      </c>
      <c r="B3029" s="286">
        <v>2005</v>
      </c>
      <c r="C3029" s="308" t="s">
        <v>11398</v>
      </c>
      <c r="D3029" s="308" t="s">
        <v>298</v>
      </c>
      <c r="E3029" s="782" t="s">
        <v>991</v>
      </c>
      <c r="F3029" s="700" t="s">
        <v>990</v>
      </c>
      <c r="G3029" s="736" t="s">
        <v>6123</v>
      </c>
      <c r="H3029" s="286">
        <v>623</v>
      </c>
      <c r="I3029" s="144" t="s">
        <v>9705</v>
      </c>
    </row>
    <row r="3030" spans="1:9" ht="22.8" x14ac:dyDescent="0.25">
      <c r="A3030" s="357">
        <f t="shared" si="45"/>
        <v>3029</v>
      </c>
      <c r="B3030" s="286">
        <v>2005</v>
      </c>
      <c r="C3030" s="308" t="s">
        <v>11398</v>
      </c>
      <c r="D3030" s="308" t="s">
        <v>298</v>
      </c>
      <c r="E3030" s="782" t="s">
        <v>992</v>
      </c>
      <c r="F3030" s="700" t="s">
        <v>993</v>
      </c>
      <c r="G3030" s="736" t="s">
        <v>5396</v>
      </c>
      <c r="H3030" s="286">
        <v>626</v>
      </c>
      <c r="I3030" s="144" t="s">
        <v>9705</v>
      </c>
    </row>
    <row r="3031" spans="1:9" ht="34.200000000000003" x14ac:dyDescent="0.25">
      <c r="A3031" s="357">
        <f t="shared" si="45"/>
        <v>3030</v>
      </c>
      <c r="B3031" s="286">
        <v>2005</v>
      </c>
      <c r="C3031" s="308" t="s">
        <v>11398</v>
      </c>
      <c r="D3031" s="308" t="s">
        <v>298</v>
      </c>
      <c r="E3031" s="782" t="s">
        <v>994</v>
      </c>
      <c r="F3031" s="700" t="s">
        <v>995</v>
      </c>
      <c r="G3031" s="736" t="s">
        <v>6124</v>
      </c>
      <c r="H3031" s="286">
        <v>678</v>
      </c>
      <c r="I3031" s="144" t="s">
        <v>9705</v>
      </c>
    </row>
    <row r="3032" spans="1:9" x14ac:dyDescent="0.25">
      <c r="A3032" s="357">
        <f t="shared" ref="A3032:A3095" si="46">+A3031+1</f>
        <v>3031</v>
      </c>
      <c r="B3032" s="286">
        <v>2005</v>
      </c>
      <c r="C3032" s="308" t="s">
        <v>11398</v>
      </c>
      <c r="D3032" s="308" t="s">
        <v>298</v>
      </c>
      <c r="E3032" s="782" t="s">
        <v>996</v>
      </c>
      <c r="F3032" s="700" t="s">
        <v>997</v>
      </c>
      <c r="G3032" s="736" t="s">
        <v>6125</v>
      </c>
      <c r="H3032" s="286">
        <v>736</v>
      </c>
      <c r="I3032" s="144" t="s">
        <v>9705</v>
      </c>
    </row>
    <row r="3033" spans="1:9" ht="26.4" x14ac:dyDescent="0.25">
      <c r="A3033" s="357">
        <f t="shared" si="46"/>
        <v>3032</v>
      </c>
      <c r="B3033" s="286">
        <v>2005</v>
      </c>
      <c r="C3033" s="308" t="s">
        <v>11398</v>
      </c>
      <c r="D3033" s="308" t="s">
        <v>298</v>
      </c>
      <c r="E3033" s="782" t="s">
        <v>999</v>
      </c>
      <c r="F3033" s="700" t="s">
        <v>998</v>
      </c>
      <c r="G3033" s="736" t="s">
        <v>6126</v>
      </c>
      <c r="H3033" s="286">
        <v>863</v>
      </c>
      <c r="I3033" s="144" t="s">
        <v>9705</v>
      </c>
    </row>
    <row r="3034" spans="1:9" ht="26.4" x14ac:dyDescent="0.25">
      <c r="A3034" s="357">
        <f t="shared" si="46"/>
        <v>3033</v>
      </c>
      <c r="B3034" s="286">
        <v>2005</v>
      </c>
      <c r="C3034" s="308" t="s">
        <v>11398</v>
      </c>
      <c r="D3034" s="308" t="s">
        <v>298</v>
      </c>
      <c r="E3034" s="782" t="s">
        <v>1000</v>
      </c>
      <c r="F3034" s="700" t="s">
        <v>1001</v>
      </c>
      <c r="G3034" s="736" t="s">
        <v>6127</v>
      </c>
      <c r="H3034" s="286">
        <v>862</v>
      </c>
      <c r="I3034" s="144" t="s">
        <v>9705</v>
      </c>
    </row>
    <row r="3035" spans="1:9" ht="34.200000000000003" x14ac:dyDescent="0.25">
      <c r="A3035" s="357">
        <f t="shared" si="46"/>
        <v>3034</v>
      </c>
      <c r="B3035" s="286">
        <v>2005</v>
      </c>
      <c r="C3035" s="308" t="s">
        <v>11398</v>
      </c>
      <c r="D3035" s="308" t="s">
        <v>298</v>
      </c>
      <c r="E3035" s="782" t="s">
        <v>1002</v>
      </c>
      <c r="F3035" s="700" t="s">
        <v>1003</v>
      </c>
      <c r="G3035" s="736" t="s">
        <v>6128</v>
      </c>
      <c r="H3035" s="286">
        <v>999</v>
      </c>
      <c r="I3035" s="144" t="s">
        <v>9705</v>
      </c>
    </row>
    <row r="3036" spans="1:9" ht="39.6" x14ac:dyDescent="0.25">
      <c r="A3036" s="357">
        <f t="shared" si="46"/>
        <v>3035</v>
      </c>
      <c r="B3036" s="286">
        <v>2005</v>
      </c>
      <c r="C3036" s="308" t="s">
        <v>11398</v>
      </c>
      <c r="D3036" s="308" t="s">
        <v>298</v>
      </c>
      <c r="E3036" s="782" t="s">
        <v>1004</v>
      </c>
      <c r="F3036" s="700" t="s">
        <v>1005</v>
      </c>
      <c r="G3036" s="736" t="s">
        <v>6129</v>
      </c>
      <c r="H3036" s="286">
        <v>1178</v>
      </c>
      <c r="I3036" s="144" t="s">
        <v>9705</v>
      </c>
    </row>
    <row r="3037" spans="1:9" ht="34.200000000000003" x14ac:dyDescent="0.25">
      <c r="A3037" s="357">
        <f t="shared" si="46"/>
        <v>3036</v>
      </c>
      <c r="B3037" s="286">
        <v>2005</v>
      </c>
      <c r="C3037" s="308" t="s">
        <v>11398</v>
      </c>
      <c r="D3037" s="308" t="s">
        <v>298</v>
      </c>
      <c r="E3037" s="782" t="s">
        <v>1007</v>
      </c>
      <c r="F3037" s="700" t="s">
        <v>1006</v>
      </c>
      <c r="G3037" s="736" t="s">
        <v>6130</v>
      </c>
      <c r="H3037" s="286">
        <v>1229</v>
      </c>
      <c r="I3037" s="144" t="s">
        <v>9705</v>
      </c>
    </row>
    <row r="3038" spans="1:9" ht="22.8" x14ac:dyDescent="0.25">
      <c r="A3038" s="357">
        <f t="shared" si="46"/>
        <v>3037</v>
      </c>
      <c r="B3038" s="286">
        <v>2005</v>
      </c>
      <c r="C3038" s="308" t="s">
        <v>11398</v>
      </c>
      <c r="D3038" s="308" t="s">
        <v>298</v>
      </c>
      <c r="E3038" s="782" t="s">
        <v>1008</v>
      </c>
      <c r="F3038" s="700" t="s">
        <v>1009</v>
      </c>
      <c r="G3038" s="736" t="s">
        <v>6131</v>
      </c>
      <c r="H3038" s="286">
        <v>1230</v>
      </c>
      <c r="I3038" s="144" t="s">
        <v>9705</v>
      </c>
    </row>
    <row r="3039" spans="1:9" ht="26.4" x14ac:dyDescent="0.25">
      <c r="A3039" s="357">
        <f t="shared" si="46"/>
        <v>3038</v>
      </c>
      <c r="B3039" s="286">
        <v>2005</v>
      </c>
      <c r="C3039" s="308" t="s">
        <v>11398</v>
      </c>
      <c r="D3039" s="308" t="s">
        <v>298</v>
      </c>
      <c r="E3039" s="782" t="s">
        <v>1010</v>
      </c>
      <c r="F3039" s="700" t="s">
        <v>1011</v>
      </c>
      <c r="G3039" s="736" t="s">
        <v>6132</v>
      </c>
      <c r="H3039" s="286">
        <v>1231</v>
      </c>
      <c r="I3039" s="144" t="s">
        <v>9705</v>
      </c>
    </row>
    <row r="3040" spans="1:9" ht="22.8" x14ac:dyDescent="0.25">
      <c r="A3040" s="357">
        <f t="shared" si="46"/>
        <v>3039</v>
      </c>
      <c r="B3040" s="286">
        <v>2005</v>
      </c>
      <c r="C3040" s="308" t="s">
        <v>11398</v>
      </c>
      <c r="D3040" s="308" t="s">
        <v>298</v>
      </c>
      <c r="E3040" s="782" t="s">
        <v>1012</v>
      </c>
      <c r="F3040" s="700" t="s">
        <v>1013</v>
      </c>
      <c r="G3040" s="736" t="s">
        <v>6133</v>
      </c>
      <c r="H3040" s="286">
        <v>1232</v>
      </c>
      <c r="I3040" s="144" t="s">
        <v>9705</v>
      </c>
    </row>
    <row r="3041" spans="1:9" ht="26.4" x14ac:dyDescent="0.25">
      <c r="A3041" s="357">
        <f t="shared" si="46"/>
        <v>3040</v>
      </c>
      <c r="B3041" s="286">
        <v>2005</v>
      </c>
      <c r="C3041" s="308" t="s">
        <v>11398</v>
      </c>
      <c r="D3041" s="308" t="s">
        <v>298</v>
      </c>
      <c r="E3041" s="782" t="s">
        <v>1014</v>
      </c>
      <c r="F3041" s="700" t="s">
        <v>1015</v>
      </c>
      <c r="G3041" s="736"/>
      <c r="H3041" s="286">
        <v>1269</v>
      </c>
      <c r="I3041" s="144" t="s">
        <v>9705</v>
      </c>
    </row>
    <row r="3042" spans="1:9" ht="34.200000000000003" x14ac:dyDescent="0.25">
      <c r="A3042" s="357">
        <f t="shared" si="46"/>
        <v>3041</v>
      </c>
      <c r="B3042" s="286">
        <v>2005</v>
      </c>
      <c r="C3042" s="308" t="s">
        <v>11398</v>
      </c>
      <c r="D3042" s="308" t="s">
        <v>298</v>
      </c>
      <c r="E3042" s="782" t="s">
        <v>1017</v>
      </c>
      <c r="F3042" s="700" t="s">
        <v>1016</v>
      </c>
      <c r="G3042" s="736"/>
      <c r="H3042" s="286">
        <v>1270</v>
      </c>
      <c r="I3042" s="144" t="s">
        <v>9705</v>
      </c>
    </row>
    <row r="3043" spans="1:9" ht="34.200000000000003" x14ac:dyDescent="0.25">
      <c r="A3043" s="357">
        <f t="shared" si="46"/>
        <v>3042</v>
      </c>
      <c r="B3043" s="286">
        <v>2005</v>
      </c>
      <c r="C3043" s="308" t="s">
        <v>11398</v>
      </c>
      <c r="D3043" s="308" t="s">
        <v>298</v>
      </c>
      <c r="E3043" s="782" t="s">
        <v>1020</v>
      </c>
      <c r="F3043" s="700" t="s">
        <v>1019</v>
      </c>
      <c r="G3043" s="736" t="s">
        <v>6134</v>
      </c>
      <c r="H3043" s="286">
        <v>328</v>
      </c>
      <c r="I3043" s="144" t="s">
        <v>1018</v>
      </c>
    </row>
    <row r="3044" spans="1:9" ht="34.200000000000003" x14ac:dyDescent="0.25">
      <c r="A3044" s="357">
        <f t="shared" si="46"/>
        <v>3043</v>
      </c>
      <c r="B3044" s="286">
        <v>2005</v>
      </c>
      <c r="C3044" s="308" t="s">
        <v>11398</v>
      </c>
      <c r="D3044" s="308" t="s">
        <v>298</v>
      </c>
      <c r="E3044" s="782" t="s">
        <v>1021</v>
      </c>
      <c r="F3044" s="700" t="s">
        <v>1022</v>
      </c>
      <c r="G3044" s="736" t="s">
        <v>6135</v>
      </c>
      <c r="H3044" s="286">
        <v>875</v>
      </c>
      <c r="I3044" s="144" t="s">
        <v>1018</v>
      </c>
    </row>
    <row r="3045" spans="1:9" ht="34.200000000000003" x14ac:dyDescent="0.25">
      <c r="A3045" s="357">
        <f t="shared" si="46"/>
        <v>3044</v>
      </c>
      <c r="B3045" s="286">
        <v>2005</v>
      </c>
      <c r="C3045" s="308" t="s">
        <v>11398</v>
      </c>
      <c r="D3045" s="308" t="s">
        <v>298</v>
      </c>
      <c r="E3045" s="782" t="s">
        <v>1023</v>
      </c>
      <c r="F3045" s="700" t="s">
        <v>1024</v>
      </c>
      <c r="G3045" s="736" t="s">
        <v>6136</v>
      </c>
      <c r="H3045" s="286">
        <v>864</v>
      </c>
      <c r="I3045" s="144" t="s">
        <v>1018</v>
      </c>
    </row>
    <row r="3046" spans="1:9" ht="22.8" x14ac:dyDescent="0.25">
      <c r="A3046" s="357">
        <f t="shared" si="46"/>
        <v>3045</v>
      </c>
      <c r="B3046" s="286">
        <v>2005</v>
      </c>
      <c r="C3046" s="308" t="s">
        <v>11398</v>
      </c>
      <c r="D3046" s="308" t="s">
        <v>298</v>
      </c>
      <c r="E3046" s="782" t="s">
        <v>1025</v>
      </c>
      <c r="F3046" s="700" t="s">
        <v>1026</v>
      </c>
      <c r="G3046" s="736" t="s">
        <v>6137</v>
      </c>
      <c r="H3046" s="286">
        <v>1202</v>
      </c>
      <c r="I3046" s="144" t="s">
        <v>1018</v>
      </c>
    </row>
    <row r="3047" spans="1:9" ht="22.8" x14ac:dyDescent="0.25">
      <c r="A3047" s="357">
        <f t="shared" si="46"/>
        <v>3046</v>
      </c>
      <c r="B3047" s="286">
        <v>2005</v>
      </c>
      <c r="C3047" s="308" t="s">
        <v>11398</v>
      </c>
      <c r="D3047" s="308" t="s">
        <v>298</v>
      </c>
      <c r="E3047" s="782" t="s">
        <v>2421</v>
      </c>
      <c r="F3047" s="700" t="s">
        <v>1027</v>
      </c>
      <c r="G3047" s="736" t="s">
        <v>6138</v>
      </c>
      <c r="H3047" s="286">
        <v>338</v>
      </c>
      <c r="I3047" s="144" t="s">
        <v>1018</v>
      </c>
    </row>
    <row r="3048" spans="1:9" ht="30.6" x14ac:dyDescent="0.25">
      <c r="A3048" s="357">
        <f t="shared" si="46"/>
        <v>3047</v>
      </c>
      <c r="B3048" s="286">
        <v>2005</v>
      </c>
      <c r="C3048" s="308" t="s">
        <v>11398</v>
      </c>
      <c r="D3048" s="308" t="s">
        <v>298</v>
      </c>
      <c r="E3048" s="782" t="s">
        <v>180</v>
      </c>
      <c r="F3048" s="700" t="s">
        <v>181</v>
      </c>
      <c r="G3048" s="736" t="s">
        <v>6139</v>
      </c>
      <c r="H3048" s="286">
        <v>127</v>
      </c>
      <c r="I3048" s="144" t="s">
        <v>1028</v>
      </c>
    </row>
    <row r="3049" spans="1:9" ht="39.6" x14ac:dyDescent="0.25">
      <c r="A3049" s="357">
        <f t="shared" si="46"/>
        <v>3048</v>
      </c>
      <c r="B3049" s="286">
        <v>2005</v>
      </c>
      <c r="C3049" s="308" t="s">
        <v>11398</v>
      </c>
      <c r="D3049" s="308" t="s">
        <v>298</v>
      </c>
      <c r="E3049" s="782" t="s">
        <v>182</v>
      </c>
      <c r="F3049" s="700" t="s">
        <v>183</v>
      </c>
      <c r="G3049" s="736" t="s">
        <v>6140</v>
      </c>
      <c r="H3049" s="144">
        <v>791</v>
      </c>
      <c r="I3049" s="144" t="s">
        <v>1028</v>
      </c>
    </row>
    <row r="3050" spans="1:9" ht="30.6" x14ac:dyDescent="0.25">
      <c r="A3050" s="357">
        <f t="shared" si="46"/>
        <v>3049</v>
      </c>
      <c r="B3050" s="286">
        <v>2005</v>
      </c>
      <c r="C3050" s="308" t="s">
        <v>11398</v>
      </c>
      <c r="D3050" s="308" t="s">
        <v>298</v>
      </c>
      <c r="E3050" s="782" t="s">
        <v>184</v>
      </c>
      <c r="F3050" s="700" t="s">
        <v>185</v>
      </c>
      <c r="G3050" s="736"/>
      <c r="H3050" s="144">
        <v>734</v>
      </c>
      <c r="I3050" s="144" t="s">
        <v>1028</v>
      </c>
    </row>
    <row r="3051" spans="1:9" ht="26.4" x14ac:dyDescent="0.25">
      <c r="A3051" s="357">
        <f t="shared" si="46"/>
        <v>3050</v>
      </c>
      <c r="B3051" s="286">
        <v>2005</v>
      </c>
      <c r="C3051" s="308" t="s">
        <v>11398</v>
      </c>
      <c r="D3051" s="308" t="s">
        <v>298</v>
      </c>
      <c r="E3051" s="782" t="s">
        <v>187</v>
      </c>
      <c r="F3051" s="700" t="s">
        <v>188</v>
      </c>
      <c r="G3051" s="736" t="s">
        <v>6141</v>
      </c>
      <c r="H3051" s="144">
        <v>1000</v>
      </c>
      <c r="I3051" s="144" t="s">
        <v>186</v>
      </c>
    </row>
    <row r="3052" spans="1:9" ht="22.8" x14ac:dyDescent="0.25">
      <c r="A3052" s="357">
        <f t="shared" si="46"/>
        <v>3051</v>
      </c>
      <c r="B3052" s="286">
        <v>2005</v>
      </c>
      <c r="C3052" s="308" t="s">
        <v>11398</v>
      </c>
      <c r="D3052" s="308" t="s">
        <v>298</v>
      </c>
      <c r="E3052" s="782" t="s">
        <v>189</v>
      </c>
      <c r="F3052" s="700" t="s">
        <v>190</v>
      </c>
      <c r="G3052" s="736" t="s">
        <v>6142</v>
      </c>
      <c r="H3052" s="144">
        <v>667</v>
      </c>
      <c r="I3052" s="144" t="s">
        <v>186</v>
      </c>
    </row>
    <row r="3053" spans="1:9" ht="34.200000000000003" x14ac:dyDescent="0.25">
      <c r="A3053" s="357">
        <f t="shared" si="46"/>
        <v>3052</v>
      </c>
      <c r="B3053" s="286">
        <v>2005</v>
      </c>
      <c r="C3053" s="308" t="s">
        <v>11398</v>
      </c>
      <c r="D3053" s="308" t="s">
        <v>298</v>
      </c>
      <c r="E3053" s="782" t="s">
        <v>191</v>
      </c>
      <c r="F3053" s="700" t="s">
        <v>192</v>
      </c>
      <c r="G3053" s="736" t="s">
        <v>6143</v>
      </c>
      <c r="H3053" s="144">
        <v>1057</v>
      </c>
      <c r="I3053" s="144" t="s">
        <v>186</v>
      </c>
    </row>
    <row r="3054" spans="1:9" ht="39.6" x14ac:dyDescent="0.25">
      <c r="A3054" s="357">
        <f t="shared" si="46"/>
        <v>3053</v>
      </c>
      <c r="B3054" s="286">
        <v>2005</v>
      </c>
      <c r="C3054" s="308" t="s">
        <v>11398</v>
      </c>
      <c r="D3054" s="308" t="s">
        <v>298</v>
      </c>
      <c r="E3054" s="782" t="s">
        <v>194</v>
      </c>
      <c r="F3054" s="700" t="s">
        <v>195</v>
      </c>
      <c r="G3054" s="736" t="s">
        <v>6144</v>
      </c>
      <c r="H3054" s="144">
        <v>935</v>
      </c>
      <c r="I3054" s="144" t="s">
        <v>193</v>
      </c>
    </row>
    <row r="3055" spans="1:9" ht="34.200000000000003" x14ac:dyDescent="0.25">
      <c r="A3055" s="357">
        <f t="shared" si="46"/>
        <v>3054</v>
      </c>
      <c r="B3055" s="286">
        <v>2005</v>
      </c>
      <c r="C3055" s="308" t="s">
        <v>11398</v>
      </c>
      <c r="D3055" s="308" t="s">
        <v>298</v>
      </c>
      <c r="E3055" s="782" t="s">
        <v>197</v>
      </c>
      <c r="F3055" s="700" t="s">
        <v>196</v>
      </c>
      <c r="G3055" s="736" t="s">
        <v>6145</v>
      </c>
      <c r="H3055" s="144">
        <v>894</v>
      </c>
      <c r="I3055" s="144" t="s">
        <v>193</v>
      </c>
    </row>
    <row r="3056" spans="1:9" ht="26.4" x14ac:dyDescent="0.25">
      <c r="A3056" s="357">
        <f t="shared" si="46"/>
        <v>3055</v>
      </c>
      <c r="B3056" s="286">
        <v>2005</v>
      </c>
      <c r="C3056" s="308" t="s">
        <v>11398</v>
      </c>
      <c r="D3056" s="308" t="s">
        <v>298</v>
      </c>
      <c r="E3056" s="782" t="s">
        <v>198</v>
      </c>
      <c r="F3056" s="700" t="s">
        <v>199</v>
      </c>
      <c r="G3056" s="736" t="s">
        <v>6146</v>
      </c>
      <c r="H3056" s="144">
        <v>170</v>
      </c>
      <c r="I3056" s="144" t="s">
        <v>193</v>
      </c>
    </row>
    <row r="3057" spans="1:11" ht="26.4" x14ac:dyDescent="0.25">
      <c r="A3057" s="357">
        <f t="shared" si="46"/>
        <v>3056</v>
      </c>
      <c r="B3057" s="286">
        <v>2005</v>
      </c>
      <c r="C3057" s="308" t="s">
        <v>11398</v>
      </c>
      <c r="D3057" s="308" t="s">
        <v>298</v>
      </c>
      <c r="E3057" s="782" t="s">
        <v>201</v>
      </c>
      <c r="F3057" s="700" t="s">
        <v>202</v>
      </c>
      <c r="G3057" s="736" t="s">
        <v>6147</v>
      </c>
      <c r="H3057" s="144">
        <v>765</v>
      </c>
      <c r="I3057" s="144" t="s">
        <v>200</v>
      </c>
    </row>
    <row r="3058" spans="1:11" ht="34.200000000000003" x14ac:dyDescent="0.25">
      <c r="A3058" s="357">
        <f t="shared" si="46"/>
        <v>3057</v>
      </c>
      <c r="B3058" s="286">
        <v>2005</v>
      </c>
      <c r="C3058" s="308" t="s">
        <v>11398</v>
      </c>
      <c r="D3058" s="308" t="s">
        <v>298</v>
      </c>
      <c r="E3058" s="782" t="s">
        <v>204</v>
      </c>
      <c r="F3058" s="700" t="s">
        <v>203</v>
      </c>
      <c r="G3058" s="736" t="s">
        <v>6148</v>
      </c>
      <c r="H3058" s="144">
        <v>554</v>
      </c>
      <c r="I3058" s="144" t="s">
        <v>200</v>
      </c>
    </row>
    <row r="3059" spans="1:11" ht="34.200000000000003" x14ac:dyDescent="0.25">
      <c r="A3059" s="357">
        <f t="shared" si="46"/>
        <v>3058</v>
      </c>
      <c r="B3059" s="286">
        <v>2005</v>
      </c>
      <c r="C3059" s="308" t="s">
        <v>11398</v>
      </c>
      <c r="D3059" s="308" t="s">
        <v>298</v>
      </c>
      <c r="E3059" s="782" t="s">
        <v>960</v>
      </c>
      <c r="F3059" s="700" t="s">
        <v>206</v>
      </c>
      <c r="G3059" s="736" t="s">
        <v>6149</v>
      </c>
      <c r="H3059" s="144">
        <v>627</v>
      </c>
      <c r="I3059" s="144" t="s">
        <v>205</v>
      </c>
    </row>
    <row r="3060" spans="1:11" ht="22.8" x14ac:dyDescent="0.25">
      <c r="A3060" s="357">
        <f t="shared" si="46"/>
        <v>3059</v>
      </c>
      <c r="B3060" s="286">
        <v>2005</v>
      </c>
      <c r="C3060" s="308" t="s">
        <v>11398</v>
      </c>
      <c r="D3060" s="308" t="s">
        <v>298</v>
      </c>
      <c r="E3060" s="782" t="s">
        <v>207</v>
      </c>
      <c r="F3060" s="700" t="s">
        <v>208</v>
      </c>
      <c r="G3060" s="736" t="s">
        <v>6150</v>
      </c>
      <c r="H3060" s="144">
        <v>398</v>
      </c>
      <c r="I3060" s="144" t="s">
        <v>205</v>
      </c>
    </row>
    <row r="3061" spans="1:11" ht="26.4" x14ac:dyDescent="0.25">
      <c r="A3061" s="357">
        <f t="shared" si="46"/>
        <v>3060</v>
      </c>
      <c r="B3061" s="286">
        <v>2005</v>
      </c>
      <c r="C3061" s="308" t="s">
        <v>11398</v>
      </c>
      <c r="D3061" s="308" t="s">
        <v>298</v>
      </c>
      <c r="E3061" s="782" t="s">
        <v>210</v>
      </c>
      <c r="F3061" s="700" t="s">
        <v>209</v>
      </c>
      <c r="G3061" s="736"/>
      <c r="H3061" s="144">
        <v>1015</v>
      </c>
      <c r="I3061" s="144" t="s">
        <v>205</v>
      </c>
    </row>
    <row r="3062" spans="1:11" ht="34.200000000000003" x14ac:dyDescent="0.25">
      <c r="A3062" s="357">
        <f t="shared" si="46"/>
        <v>3061</v>
      </c>
      <c r="B3062" s="286">
        <v>2005</v>
      </c>
      <c r="C3062" s="308" t="s">
        <v>11398</v>
      </c>
      <c r="D3062" s="308" t="s">
        <v>298</v>
      </c>
      <c r="E3062" s="782" t="s">
        <v>212</v>
      </c>
      <c r="F3062" s="700" t="s">
        <v>213</v>
      </c>
      <c r="G3062" s="736" t="s">
        <v>6151</v>
      </c>
      <c r="H3062" s="144">
        <v>433</v>
      </c>
      <c r="I3062" s="144" t="s">
        <v>211</v>
      </c>
    </row>
    <row r="3063" spans="1:11" ht="22.8" x14ac:dyDescent="0.25">
      <c r="A3063" s="357">
        <f t="shared" si="46"/>
        <v>3062</v>
      </c>
      <c r="B3063" s="286">
        <v>2005</v>
      </c>
      <c r="C3063" s="308" t="s">
        <v>11398</v>
      </c>
      <c r="D3063" s="308" t="s">
        <v>298</v>
      </c>
      <c r="E3063" s="782" t="s">
        <v>214</v>
      </c>
      <c r="F3063" s="700" t="s">
        <v>215</v>
      </c>
      <c r="G3063" s="736" t="s">
        <v>6152</v>
      </c>
      <c r="H3063" s="144">
        <v>1082</v>
      </c>
      <c r="I3063" s="144" t="s">
        <v>211</v>
      </c>
    </row>
    <row r="3064" spans="1:11" ht="22.8" x14ac:dyDescent="0.25">
      <c r="A3064" s="357">
        <f t="shared" si="46"/>
        <v>3063</v>
      </c>
      <c r="B3064" s="286">
        <v>2005</v>
      </c>
      <c r="C3064" s="308" t="s">
        <v>11398</v>
      </c>
      <c r="D3064" s="308" t="s">
        <v>298</v>
      </c>
      <c r="E3064" s="782" t="s">
        <v>217</v>
      </c>
      <c r="F3064" s="700" t="s">
        <v>216</v>
      </c>
      <c r="G3064" s="736"/>
      <c r="H3064" s="144">
        <v>388</v>
      </c>
      <c r="I3064" s="144" t="s">
        <v>211</v>
      </c>
    </row>
    <row r="3065" spans="1:11" ht="34.200000000000003" x14ac:dyDescent="0.25">
      <c r="A3065" s="357">
        <f t="shared" si="46"/>
        <v>3064</v>
      </c>
      <c r="B3065" s="286">
        <v>2005</v>
      </c>
      <c r="C3065" s="308" t="s">
        <v>11398</v>
      </c>
      <c r="D3065" s="308" t="s">
        <v>298</v>
      </c>
      <c r="E3065" s="782" t="s">
        <v>220</v>
      </c>
      <c r="F3065" s="700" t="s">
        <v>219</v>
      </c>
      <c r="G3065" s="736" t="s">
        <v>6153</v>
      </c>
      <c r="H3065" s="144">
        <v>154</v>
      </c>
      <c r="I3065" s="144" t="s">
        <v>218</v>
      </c>
      <c r="K3065" s="761" t="s">
        <v>16130</v>
      </c>
    </row>
    <row r="3066" spans="1:11" ht="34.200000000000003" x14ac:dyDescent="0.25">
      <c r="A3066" s="357">
        <f t="shared" si="46"/>
        <v>3065</v>
      </c>
      <c r="B3066" s="286">
        <v>2005</v>
      </c>
      <c r="C3066" s="308" t="s">
        <v>11398</v>
      </c>
      <c r="D3066" s="308" t="s">
        <v>298</v>
      </c>
      <c r="E3066" s="782" t="s">
        <v>221</v>
      </c>
      <c r="F3066" s="700" t="s">
        <v>222</v>
      </c>
      <c r="G3066" s="736" t="s">
        <v>6154</v>
      </c>
      <c r="H3066" s="144">
        <v>268</v>
      </c>
      <c r="I3066" s="144" t="s">
        <v>218</v>
      </c>
    </row>
    <row r="3067" spans="1:11" ht="39.6" x14ac:dyDescent="0.25">
      <c r="A3067" s="357">
        <f t="shared" si="46"/>
        <v>3066</v>
      </c>
      <c r="B3067" s="286">
        <v>2005</v>
      </c>
      <c r="C3067" s="308" t="s">
        <v>11398</v>
      </c>
      <c r="D3067" s="308" t="s">
        <v>298</v>
      </c>
      <c r="E3067" s="782" t="s">
        <v>223</v>
      </c>
      <c r="F3067" s="700" t="s">
        <v>224</v>
      </c>
      <c r="G3067" s="736" t="s">
        <v>6155</v>
      </c>
      <c r="H3067" s="144">
        <v>71</v>
      </c>
      <c r="I3067" s="144" t="s">
        <v>218</v>
      </c>
    </row>
    <row r="3068" spans="1:11" ht="20.399999999999999" x14ac:dyDescent="0.25">
      <c r="A3068" s="357">
        <f t="shared" si="46"/>
        <v>3067</v>
      </c>
      <c r="B3068" s="286">
        <v>2005</v>
      </c>
      <c r="C3068" s="308" t="s">
        <v>11398</v>
      </c>
      <c r="D3068" s="308" t="s">
        <v>298</v>
      </c>
      <c r="E3068" s="782" t="s">
        <v>225</v>
      </c>
      <c r="F3068" s="700" t="s">
        <v>226</v>
      </c>
      <c r="G3068" s="736" t="s">
        <v>6156</v>
      </c>
      <c r="H3068" s="144">
        <v>702</v>
      </c>
      <c r="I3068" s="144" t="s">
        <v>218</v>
      </c>
      <c r="K3068" s="761" t="s">
        <v>16132</v>
      </c>
    </row>
    <row r="3069" spans="1:11" ht="45.6" x14ac:dyDescent="0.25">
      <c r="A3069" s="357">
        <f t="shared" si="46"/>
        <v>3068</v>
      </c>
      <c r="B3069" s="286">
        <v>2005</v>
      </c>
      <c r="C3069" s="308" t="s">
        <v>11398</v>
      </c>
      <c r="D3069" s="308" t="s">
        <v>298</v>
      </c>
      <c r="E3069" s="782" t="s">
        <v>227</v>
      </c>
      <c r="F3069" s="700" t="s">
        <v>228</v>
      </c>
      <c r="G3069" s="736" t="s">
        <v>6157</v>
      </c>
      <c r="H3069" s="144">
        <v>454</v>
      </c>
      <c r="I3069" s="144" t="s">
        <v>229</v>
      </c>
    </row>
    <row r="3070" spans="1:11" ht="34.200000000000003" x14ac:dyDescent="0.25">
      <c r="A3070" s="357">
        <f t="shared" si="46"/>
        <v>3069</v>
      </c>
      <c r="B3070" s="286">
        <v>2005</v>
      </c>
      <c r="C3070" s="308" t="s">
        <v>11398</v>
      </c>
      <c r="D3070" s="308" t="s">
        <v>298</v>
      </c>
      <c r="E3070" s="782" t="s">
        <v>8600</v>
      </c>
      <c r="F3070" s="700" t="s">
        <v>599</v>
      </c>
      <c r="G3070" s="736" t="s">
        <v>6158</v>
      </c>
      <c r="H3070" s="144">
        <v>1068</v>
      </c>
      <c r="I3070" s="144" t="s">
        <v>229</v>
      </c>
    </row>
    <row r="3071" spans="1:11" ht="34.200000000000003" x14ac:dyDescent="0.25">
      <c r="A3071" s="357">
        <f t="shared" si="46"/>
        <v>3070</v>
      </c>
      <c r="B3071" s="286">
        <v>2005</v>
      </c>
      <c r="C3071" s="308" t="s">
        <v>11398</v>
      </c>
      <c r="D3071" s="308" t="s">
        <v>298</v>
      </c>
      <c r="E3071" s="782" t="s">
        <v>601</v>
      </c>
      <c r="F3071" s="700" t="s">
        <v>8601</v>
      </c>
      <c r="G3071" s="736" t="s">
        <v>6159</v>
      </c>
      <c r="H3071" s="144">
        <v>568</v>
      </c>
      <c r="I3071" s="144" t="s">
        <v>229</v>
      </c>
    </row>
    <row r="3072" spans="1:11" ht="22.8" x14ac:dyDescent="0.25">
      <c r="A3072" s="357">
        <f t="shared" si="46"/>
        <v>3071</v>
      </c>
      <c r="B3072" s="286">
        <v>2005</v>
      </c>
      <c r="C3072" s="308" t="s">
        <v>11398</v>
      </c>
      <c r="D3072" s="308" t="s">
        <v>298</v>
      </c>
      <c r="E3072" s="782" t="s">
        <v>603</v>
      </c>
      <c r="F3072" s="700" t="s">
        <v>604</v>
      </c>
      <c r="G3072" s="736" t="s">
        <v>6160</v>
      </c>
      <c r="H3072" s="144">
        <v>831</v>
      </c>
      <c r="I3072" s="144" t="s">
        <v>229</v>
      </c>
    </row>
    <row r="3073" spans="1:9" ht="57" x14ac:dyDescent="0.25">
      <c r="A3073" s="357">
        <f t="shared" si="46"/>
        <v>3072</v>
      </c>
      <c r="B3073" s="286">
        <v>2005</v>
      </c>
      <c r="C3073" s="308" t="s">
        <v>11398</v>
      </c>
      <c r="D3073" s="308" t="s">
        <v>298</v>
      </c>
      <c r="E3073" s="782" t="s">
        <v>606</v>
      </c>
      <c r="F3073" s="700" t="s">
        <v>605</v>
      </c>
      <c r="G3073" s="736" t="s">
        <v>5154</v>
      </c>
      <c r="H3073" s="144">
        <v>1100</v>
      </c>
      <c r="I3073" s="144" t="s">
        <v>229</v>
      </c>
    </row>
    <row r="3074" spans="1:9" ht="22.8" x14ac:dyDescent="0.25">
      <c r="A3074" s="357">
        <f t="shared" si="46"/>
        <v>3073</v>
      </c>
      <c r="B3074" s="286">
        <v>2005</v>
      </c>
      <c r="C3074" s="308" t="s">
        <v>11398</v>
      </c>
      <c r="D3074" s="308" t="s">
        <v>298</v>
      </c>
      <c r="E3074" s="782" t="s">
        <v>607</v>
      </c>
      <c r="F3074" s="700" t="s">
        <v>608</v>
      </c>
      <c r="G3074" s="736" t="s">
        <v>5155</v>
      </c>
      <c r="H3074" s="144">
        <v>443</v>
      </c>
      <c r="I3074" s="144" t="s">
        <v>229</v>
      </c>
    </row>
    <row r="3075" spans="1:9" ht="34.200000000000003" x14ac:dyDescent="0.25">
      <c r="A3075" s="357">
        <f t="shared" si="46"/>
        <v>3074</v>
      </c>
      <c r="B3075" s="286">
        <v>2005</v>
      </c>
      <c r="C3075" s="308" t="s">
        <v>11398</v>
      </c>
      <c r="D3075" s="308" t="s">
        <v>298</v>
      </c>
      <c r="E3075" s="782" t="s">
        <v>611</v>
      </c>
      <c r="F3075" s="700" t="s">
        <v>610</v>
      </c>
      <c r="G3075" s="736" t="s">
        <v>5156</v>
      </c>
      <c r="H3075" s="144">
        <v>181</v>
      </c>
      <c r="I3075" s="144" t="s">
        <v>609</v>
      </c>
    </row>
    <row r="3076" spans="1:9" ht="34.200000000000003" x14ac:dyDescent="0.25">
      <c r="A3076" s="357">
        <f t="shared" si="46"/>
        <v>3075</v>
      </c>
      <c r="B3076" s="286">
        <v>2005</v>
      </c>
      <c r="C3076" s="308" t="s">
        <v>11398</v>
      </c>
      <c r="D3076" s="308" t="s">
        <v>298</v>
      </c>
      <c r="E3076" s="782" t="s">
        <v>612</v>
      </c>
      <c r="F3076" s="700" t="s">
        <v>613</v>
      </c>
      <c r="G3076" s="736" t="s">
        <v>5157</v>
      </c>
      <c r="H3076" s="144">
        <v>211</v>
      </c>
      <c r="I3076" s="144" t="s">
        <v>609</v>
      </c>
    </row>
    <row r="3077" spans="1:9" ht="34.200000000000003" x14ac:dyDescent="0.25">
      <c r="A3077" s="357">
        <f t="shared" si="46"/>
        <v>3076</v>
      </c>
      <c r="B3077" s="286">
        <v>2005</v>
      </c>
      <c r="C3077" s="308" t="s">
        <v>11398</v>
      </c>
      <c r="D3077" s="308" t="s">
        <v>298</v>
      </c>
      <c r="E3077" s="782" t="s">
        <v>615</v>
      </c>
      <c r="F3077" s="700" t="s">
        <v>614</v>
      </c>
      <c r="G3077" s="736" t="s">
        <v>5158</v>
      </c>
      <c r="H3077" s="144">
        <v>54</v>
      </c>
      <c r="I3077" s="144" t="s">
        <v>609</v>
      </c>
    </row>
    <row r="3078" spans="1:9" ht="34.200000000000003" x14ac:dyDescent="0.25">
      <c r="A3078" s="357">
        <f t="shared" si="46"/>
        <v>3077</v>
      </c>
      <c r="B3078" s="286">
        <v>2005</v>
      </c>
      <c r="C3078" s="308" t="s">
        <v>11398</v>
      </c>
      <c r="D3078" s="308" t="s">
        <v>298</v>
      </c>
      <c r="E3078" s="782" t="s">
        <v>616</v>
      </c>
      <c r="F3078" s="700" t="s">
        <v>1354</v>
      </c>
      <c r="G3078" s="736" t="s">
        <v>6138</v>
      </c>
      <c r="H3078" s="144">
        <v>339</v>
      </c>
      <c r="I3078" s="144" t="s">
        <v>609</v>
      </c>
    </row>
    <row r="3079" spans="1:9" ht="34.200000000000003" x14ac:dyDescent="0.25">
      <c r="A3079" s="357">
        <f t="shared" si="46"/>
        <v>3078</v>
      </c>
      <c r="B3079" s="286">
        <v>2005</v>
      </c>
      <c r="C3079" s="308" t="s">
        <v>11398</v>
      </c>
      <c r="D3079" s="308" t="s">
        <v>298</v>
      </c>
      <c r="E3079" s="782" t="s">
        <v>1356</v>
      </c>
      <c r="F3079" s="700" t="s">
        <v>1355</v>
      </c>
      <c r="G3079" s="736" t="s">
        <v>5159</v>
      </c>
      <c r="H3079" s="144">
        <v>361</v>
      </c>
      <c r="I3079" s="144" t="s">
        <v>609</v>
      </c>
    </row>
    <row r="3080" spans="1:9" ht="20.399999999999999" x14ac:dyDescent="0.25">
      <c r="A3080" s="357">
        <f t="shared" si="46"/>
        <v>3079</v>
      </c>
      <c r="B3080" s="286">
        <v>2005</v>
      </c>
      <c r="C3080" s="308" t="s">
        <v>11398</v>
      </c>
      <c r="D3080" s="308" t="s">
        <v>298</v>
      </c>
      <c r="E3080" s="782" t="s">
        <v>1359</v>
      </c>
      <c r="F3080" s="700" t="s">
        <v>1358</v>
      </c>
      <c r="G3080" s="736" t="s">
        <v>5160</v>
      </c>
      <c r="H3080" s="286">
        <v>1244</v>
      </c>
      <c r="I3080" s="144" t="s">
        <v>1357</v>
      </c>
    </row>
    <row r="3081" spans="1:9" ht="34.200000000000003" x14ac:dyDescent="0.25">
      <c r="A3081" s="357">
        <f t="shared" si="46"/>
        <v>3080</v>
      </c>
      <c r="B3081" s="286">
        <v>2005</v>
      </c>
      <c r="C3081" s="308" t="s">
        <v>11398</v>
      </c>
      <c r="D3081" s="308" t="s">
        <v>298</v>
      </c>
      <c r="E3081" s="782" t="s">
        <v>1360</v>
      </c>
      <c r="F3081" s="700" t="s">
        <v>1361</v>
      </c>
      <c r="G3081" s="736" t="s">
        <v>5161</v>
      </c>
      <c r="H3081" s="286">
        <v>415</v>
      </c>
      <c r="I3081" s="144" t="s">
        <v>1357</v>
      </c>
    </row>
    <row r="3082" spans="1:9" ht="34.200000000000003" x14ac:dyDescent="0.25">
      <c r="A3082" s="357">
        <f t="shared" si="46"/>
        <v>3081</v>
      </c>
      <c r="B3082" s="286">
        <v>2005</v>
      </c>
      <c r="C3082" s="308" t="s">
        <v>11398</v>
      </c>
      <c r="D3082" s="308" t="s">
        <v>298</v>
      </c>
      <c r="E3082" s="782" t="s">
        <v>1363</v>
      </c>
      <c r="F3082" s="700" t="s">
        <v>1362</v>
      </c>
      <c r="G3082" s="736" t="s">
        <v>5162</v>
      </c>
      <c r="H3082" s="286">
        <v>236</v>
      </c>
      <c r="I3082" s="144" t="s">
        <v>1357</v>
      </c>
    </row>
    <row r="3083" spans="1:9" ht="22.8" x14ac:dyDescent="0.25">
      <c r="A3083" s="357">
        <f t="shared" si="46"/>
        <v>3082</v>
      </c>
      <c r="B3083" s="286">
        <v>2005</v>
      </c>
      <c r="C3083" s="308" t="s">
        <v>11398</v>
      </c>
      <c r="D3083" s="308" t="s">
        <v>298</v>
      </c>
      <c r="E3083" s="782" t="s">
        <v>1364</v>
      </c>
      <c r="F3083" s="700" t="s">
        <v>1365</v>
      </c>
      <c r="G3083" s="736" t="s">
        <v>5163</v>
      </c>
      <c r="H3083" s="286">
        <v>70</v>
      </c>
      <c r="I3083" s="144" t="s">
        <v>1357</v>
      </c>
    </row>
    <row r="3084" spans="1:9" ht="52.8" x14ac:dyDescent="0.25">
      <c r="A3084" s="357">
        <f t="shared" si="46"/>
        <v>3083</v>
      </c>
      <c r="B3084" s="286">
        <v>2005</v>
      </c>
      <c r="C3084" s="308" t="s">
        <v>11398</v>
      </c>
      <c r="D3084" s="308" t="s">
        <v>298</v>
      </c>
      <c r="E3084" s="782" t="s">
        <v>1367</v>
      </c>
      <c r="F3084" s="700" t="s">
        <v>1366</v>
      </c>
      <c r="G3084" s="736" t="s">
        <v>5164</v>
      </c>
      <c r="H3084" s="286">
        <v>679</v>
      </c>
      <c r="I3084" s="144" t="s">
        <v>1357</v>
      </c>
    </row>
    <row r="3085" spans="1:9" ht="34.200000000000003" x14ac:dyDescent="0.25">
      <c r="A3085" s="357">
        <f t="shared" si="46"/>
        <v>3084</v>
      </c>
      <c r="B3085" s="286">
        <v>2005</v>
      </c>
      <c r="C3085" s="308" t="s">
        <v>11398</v>
      </c>
      <c r="D3085" s="308" t="s">
        <v>298</v>
      </c>
      <c r="E3085" s="782" t="s">
        <v>1368</v>
      </c>
      <c r="F3085" s="700" t="s">
        <v>1370</v>
      </c>
      <c r="G3085" s="736"/>
      <c r="H3085" s="286">
        <v>654</v>
      </c>
      <c r="I3085" s="144" t="s">
        <v>1369</v>
      </c>
    </row>
    <row r="3086" spans="1:9" ht="22.8" x14ac:dyDescent="0.25">
      <c r="A3086" s="357">
        <f t="shared" si="46"/>
        <v>3085</v>
      </c>
      <c r="B3086" s="286">
        <v>2005</v>
      </c>
      <c r="C3086" s="308" t="s">
        <v>11398</v>
      </c>
      <c r="D3086" s="308" t="s">
        <v>298</v>
      </c>
      <c r="E3086" s="782" t="s">
        <v>1371</v>
      </c>
      <c r="F3086" s="700" t="s">
        <v>1372</v>
      </c>
      <c r="G3086" s="736" t="s">
        <v>5165</v>
      </c>
      <c r="H3086" s="286">
        <v>976</v>
      </c>
      <c r="I3086" s="144" t="s">
        <v>1369</v>
      </c>
    </row>
    <row r="3087" spans="1:9" ht="34.200000000000003" x14ac:dyDescent="0.25">
      <c r="A3087" s="357">
        <f t="shared" si="46"/>
        <v>3086</v>
      </c>
      <c r="B3087" s="286">
        <v>2005</v>
      </c>
      <c r="C3087" s="308" t="s">
        <v>11398</v>
      </c>
      <c r="D3087" s="308" t="s">
        <v>298</v>
      </c>
      <c r="E3087" s="782" t="s">
        <v>1373</v>
      </c>
      <c r="F3087" s="700" t="s">
        <v>1374</v>
      </c>
      <c r="G3087" s="736" t="s">
        <v>5166</v>
      </c>
      <c r="H3087" s="286">
        <v>540</v>
      </c>
      <c r="I3087" s="144" t="s">
        <v>1369</v>
      </c>
    </row>
    <row r="3088" spans="1:9" ht="34.200000000000003" x14ac:dyDescent="0.25">
      <c r="A3088" s="357">
        <f t="shared" si="46"/>
        <v>3087</v>
      </c>
      <c r="B3088" s="286">
        <v>2005</v>
      </c>
      <c r="C3088" s="308" t="s">
        <v>11398</v>
      </c>
      <c r="D3088" s="308" t="s">
        <v>298</v>
      </c>
      <c r="E3088" s="782" t="s">
        <v>1375</v>
      </c>
      <c r="F3088" s="700" t="s">
        <v>1376</v>
      </c>
      <c r="G3088" s="736" t="s">
        <v>5167</v>
      </c>
      <c r="H3088" s="286">
        <v>717</v>
      </c>
      <c r="I3088" s="144" t="s">
        <v>1369</v>
      </c>
    </row>
    <row r="3089" spans="1:9" ht="45.6" x14ac:dyDescent="0.25">
      <c r="A3089" s="357">
        <f t="shared" si="46"/>
        <v>3088</v>
      </c>
      <c r="B3089" s="286">
        <v>2005</v>
      </c>
      <c r="C3089" s="308" t="s">
        <v>11398</v>
      </c>
      <c r="D3089" s="308" t="s">
        <v>298</v>
      </c>
      <c r="E3089" s="782" t="s">
        <v>1377</v>
      </c>
      <c r="F3089" s="700" t="s">
        <v>1378</v>
      </c>
      <c r="G3089" s="736"/>
      <c r="H3089" s="286">
        <v>1215</v>
      </c>
      <c r="I3089" s="144" t="s">
        <v>1369</v>
      </c>
    </row>
    <row r="3090" spans="1:9" x14ac:dyDescent="0.25">
      <c r="A3090" s="354">
        <f t="shared" si="46"/>
        <v>3089</v>
      </c>
      <c r="B3090" s="66">
        <v>2006</v>
      </c>
      <c r="C3090" s="303" t="s">
        <v>11404</v>
      </c>
      <c r="D3090" s="303" t="s">
        <v>1206</v>
      </c>
      <c r="E3090" s="776" t="s">
        <v>8834</v>
      </c>
      <c r="F3090" s="695" t="s">
        <v>8835</v>
      </c>
      <c r="G3090" s="731"/>
      <c r="H3090" s="66"/>
      <c r="I3090" s="45"/>
    </row>
    <row r="3091" spans="1:9" ht="22.8" x14ac:dyDescent="0.25">
      <c r="A3091" s="354">
        <f t="shared" si="46"/>
        <v>3090</v>
      </c>
      <c r="B3091" s="66">
        <v>2006</v>
      </c>
      <c r="C3091" s="303" t="s">
        <v>11404</v>
      </c>
      <c r="D3091" s="303" t="s">
        <v>1206</v>
      </c>
      <c r="E3091" s="776" t="s">
        <v>8836</v>
      </c>
      <c r="F3091" s="695" t="s">
        <v>7896</v>
      </c>
      <c r="G3091" s="731"/>
      <c r="H3091" s="66"/>
      <c r="I3091" s="45"/>
    </row>
    <row r="3092" spans="1:9" ht="34.200000000000003" x14ac:dyDescent="0.25">
      <c r="A3092" s="354">
        <f t="shared" si="46"/>
        <v>3091</v>
      </c>
      <c r="B3092" s="66">
        <v>2006</v>
      </c>
      <c r="C3092" s="303" t="s">
        <v>11404</v>
      </c>
      <c r="D3092" s="303" t="s">
        <v>1206</v>
      </c>
      <c r="E3092" s="776" t="s">
        <v>7897</v>
      </c>
      <c r="F3092" s="695" t="s">
        <v>7898</v>
      </c>
      <c r="G3092" s="731"/>
      <c r="H3092" s="66"/>
      <c r="I3092" s="45"/>
    </row>
    <row r="3093" spans="1:9" ht="22.8" x14ac:dyDescent="0.25">
      <c r="A3093" s="354">
        <f t="shared" si="46"/>
        <v>3092</v>
      </c>
      <c r="B3093" s="66">
        <v>2006</v>
      </c>
      <c r="C3093" s="303" t="s">
        <v>11404</v>
      </c>
      <c r="D3093" s="303" t="s">
        <v>1206</v>
      </c>
      <c r="E3093" s="776" t="s">
        <v>2825</v>
      </c>
      <c r="F3093" s="695" t="s">
        <v>7900</v>
      </c>
      <c r="G3093" s="731"/>
      <c r="H3093" s="66"/>
      <c r="I3093" s="45"/>
    </row>
    <row r="3094" spans="1:9" ht="22.8" x14ac:dyDescent="0.25">
      <c r="A3094" s="354">
        <f t="shared" si="46"/>
        <v>3093</v>
      </c>
      <c r="B3094" s="66">
        <v>2006</v>
      </c>
      <c r="C3094" s="303" t="s">
        <v>11404</v>
      </c>
      <c r="D3094" s="303" t="s">
        <v>1206</v>
      </c>
      <c r="E3094" s="776" t="s">
        <v>7899</v>
      </c>
      <c r="F3094" s="695" t="s">
        <v>7901</v>
      </c>
      <c r="G3094" s="731"/>
      <c r="H3094" s="66"/>
      <c r="I3094" s="45"/>
    </row>
    <row r="3095" spans="1:9" ht="22.8" x14ac:dyDescent="0.25">
      <c r="A3095" s="354">
        <f t="shared" si="46"/>
        <v>3094</v>
      </c>
      <c r="B3095" s="66">
        <v>2006</v>
      </c>
      <c r="C3095" s="303" t="s">
        <v>11404</v>
      </c>
      <c r="D3095" s="303" t="s">
        <v>1206</v>
      </c>
      <c r="E3095" s="776" t="s">
        <v>7902</v>
      </c>
      <c r="F3095" s="695" t="s">
        <v>7903</v>
      </c>
      <c r="G3095" s="731"/>
      <c r="H3095" s="66"/>
      <c r="I3095" s="45"/>
    </row>
    <row r="3096" spans="1:9" ht="34.200000000000003" x14ac:dyDescent="0.25">
      <c r="A3096" s="354">
        <f t="shared" ref="A3096:A3159" si="47">+A3095+1</f>
        <v>3095</v>
      </c>
      <c r="B3096" s="66">
        <v>2006</v>
      </c>
      <c r="C3096" s="303" t="s">
        <v>11404</v>
      </c>
      <c r="D3096" s="303" t="s">
        <v>1206</v>
      </c>
      <c r="E3096" s="776" t="s">
        <v>7904</v>
      </c>
      <c r="F3096" s="695" t="s">
        <v>7905</v>
      </c>
      <c r="G3096" s="731"/>
      <c r="H3096" s="66"/>
      <c r="I3096" s="45"/>
    </row>
    <row r="3097" spans="1:9" ht="22.8" x14ac:dyDescent="0.25">
      <c r="A3097" s="354">
        <f t="shared" si="47"/>
        <v>3096</v>
      </c>
      <c r="B3097" s="66">
        <v>2006</v>
      </c>
      <c r="C3097" s="303" t="s">
        <v>11404</v>
      </c>
      <c r="D3097" s="303" t="s">
        <v>1206</v>
      </c>
      <c r="E3097" s="776" t="s">
        <v>7906</v>
      </c>
      <c r="F3097" s="695" t="s">
        <v>7907</v>
      </c>
      <c r="G3097" s="731" t="s">
        <v>5662</v>
      </c>
      <c r="H3097" s="66"/>
      <c r="I3097" s="45"/>
    </row>
    <row r="3098" spans="1:9" ht="34.200000000000003" x14ac:dyDescent="0.25">
      <c r="A3098" s="354">
        <f t="shared" si="47"/>
        <v>3097</v>
      </c>
      <c r="B3098" s="66">
        <v>2006</v>
      </c>
      <c r="C3098" s="303" t="s">
        <v>11404</v>
      </c>
      <c r="D3098" s="303" t="s">
        <v>1206</v>
      </c>
      <c r="E3098" s="776" t="s">
        <v>9228</v>
      </c>
      <c r="F3098" s="695" t="s">
        <v>7909</v>
      </c>
      <c r="G3098" s="731"/>
      <c r="H3098" s="66"/>
      <c r="I3098" s="45"/>
    </row>
    <row r="3099" spans="1:9" ht="22.8" x14ac:dyDescent="0.25">
      <c r="A3099" s="354">
        <f t="shared" si="47"/>
        <v>3098</v>
      </c>
      <c r="B3099" s="66">
        <v>2006</v>
      </c>
      <c r="C3099" s="303" t="s">
        <v>11404</v>
      </c>
      <c r="D3099" s="303" t="s">
        <v>1206</v>
      </c>
      <c r="E3099" s="776" t="s">
        <v>7910</v>
      </c>
      <c r="F3099" s="695" t="s">
        <v>7911</v>
      </c>
      <c r="G3099" s="731"/>
      <c r="H3099" s="66"/>
      <c r="I3099" s="45"/>
    </row>
    <row r="3100" spans="1:9" ht="22.8" x14ac:dyDescent="0.25">
      <c r="A3100" s="354">
        <f t="shared" si="47"/>
        <v>3099</v>
      </c>
      <c r="B3100" s="66">
        <v>2006</v>
      </c>
      <c r="C3100" s="303" t="s">
        <v>11404</v>
      </c>
      <c r="D3100" s="303" t="s">
        <v>1206</v>
      </c>
      <c r="E3100" s="776" t="s">
        <v>7912</v>
      </c>
      <c r="F3100" s="695" t="s">
        <v>7913</v>
      </c>
      <c r="G3100" s="731"/>
      <c r="H3100" s="66"/>
      <c r="I3100" s="45"/>
    </row>
    <row r="3101" spans="1:9" ht="22.8" x14ac:dyDescent="0.25">
      <c r="A3101" s="354">
        <f t="shared" si="47"/>
        <v>3100</v>
      </c>
      <c r="B3101" s="66">
        <v>2006</v>
      </c>
      <c r="C3101" s="303" t="s">
        <v>11404</v>
      </c>
      <c r="D3101" s="303" t="s">
        <v>1206</v>
      </c>
      <c r="E3101" s="776" t="s">
        <v>7914</v>
      </c>
      <c r="F3101" s="695" t="s">
        <v>7915</v>
      </c>
      <c r="G3101" s="731"/>
      <c r="H3101" s="66"/>
      <c r="I3101" s="45"/>
    </row>
    <row r="3102" spans="1:9" ht="22.8" x14ac:dyDescent="0.25">
      <c r="A3102" s="354">
        <f t="shared" si="47"/>
        <v>3101</v>
      </c>
      <c r="B3102" s="66">
        <v>2006</v>
      </c>
      <c r="C3102" s="303" t="s">
        <v>11404</v>
      </c>
      <c r="D3102" s="303" t="s">
        <v>1206</v>
      </c>
      <c r="E3102" s="776" t="s">
        <v>7916</v>
      </c>
      <c r="F3102" s="695" t="s">
        <v>7917</v>
      </c>
      <c r="G3102" s="731"/>
      <c r="H3102" s="66"/>
      <c r="I3102" s="45"/>
    </row>
    <row r="3103" spans="1:9" ht="22.8" x14ac:dyDescent="0.25">
      <c r="A3103" s="354">
        <f t="shared" si="47"/>
        <v>3102</v>
      </c>
      <c r="B3103" s="66">
        <v>2006</v>
      </c>
      <c r="C3103" s="303" t="s">
        <v>11404</v>
      </c>
      <c r="D3103" s="303" t="s">
        <v>1206</v>
      </c>
      <c r="E3103" s="776" t="s">
        <v>7920</v>
      </c>
      <c r="F3103" s="695" t="s">
        <v>7921</v>
      </c>
      <c r="G3103" s="731"/>
      <c r="H3103" s="66"/>
      <c r="I3103" s="45"/>
    </row>
    <row r="3104" spans="1:9" ht="22.8" x14ac:dyDescent="0.25">
      <c r="A3104" s="354">
        <f t="shared" si="47"/>
        <v>3103</v>
      </c>
      <c r="B3104" s="66">
        <v>2006</v>
      </c>
      <c r="C3104" s="303" t="s">
        <v>11404</v>
      </c>
      <c r="D3104" s="303" t="s">
        <v>1206</v>
      </c>
      <c r="E3104" s="776" t="s">
        <v>7918</v>
      </c>
      <c r="F3104" s="695" t="s">
        <v>7919</v>
      </c>
      <c r="G3104" s="731"/>
      <c r="H3104" s="66"/>
      <c r="I3104" s="45"/>
    </row>
    <row r="3105" spans="1:9" ht="39.6" x14ac:dyDescent="0.25">
      <c r="A3105" s="354">
        <f t="shared" si="47"/>
        <v>3104</v>
      </c>
      <c r="B3105" s="66">
        <v>2006</v>
      </c>
      <c r="C3105" s="303" t="s">
        <v>7147</v>
      </c>
      <c r="D3105" s="303" t="s">
        <v>7164</v>
      </c>
      <c r="E3105" s="776" t="s">
        <v>7149</v>
      </c>
      <c r="F3105" s="695" t="s">
        <v>7148</v>
      </c>
      <c r="G3105" s="731"/>
      <c r="H3105" s="66"/>
      <c r="I3105" s="45"/>
    </row>
    <row r="3106" spans="1:9" ht="34.200000000000003" x14ac:dyDescent="0.25">
      <c r="A3106" s="354">
        <f t="shared" si="47"/>
        <v>3105</v>
      </c>
      <c r="B3106" s="66">
        <v>2006</v>
      </c>
      <c r="C3106" s="303" t="s">
        <v>7147</v>
      </c>
      <c r="D3106" s="303" t="s">
        <v>7164</v>
      </c>
      <c r="E3106" s="776" t="s">
        <v>7151</v>
      </c>
      <c r="F3106" s="695" t="s">
        <v>7150</v>
      </c>
      <c r="G3106" s="731"/>
      <c r="H3106" s="66"/>
      <c r="I3106" s="45"/>
    </row>
    <row r="3107" spans="1:9" ht="22.8" x14ac:dyDescent="0.25">
      <c r="A3107" s="354">
        <f t="shared" si="47"/>
        <v>3106</v>
      </c>
      <c r="B3107" s="66">
        <v>2006</v>
      </c>
      <c r="C3107" s="303" t="s">
        <v>7147</v>
      </c>
      <c r="D3107" s="303" t="s">
        <v>7164</v>
      </c>
      <c r="E3107" s="776" t="s">
        <v>7153</v>
      </c>
      <c r="F3107" s="695" t="s">
        <v>7152</v>
      </c>
      <c r="G3107" s="731"/>
      <c r="H3107" s="66"/>
      <c r="I3107" s="45"/>
    </row>
    <row r="3108" spans="1:9" ht="26.4" x14ac:dyDescent="0.25">
      <c r="A3108" s="354">
        <f t="shared" si="47"/>
        <v>3107</v>
      </c>
      <c r="B3108" s="66">
        <v>2006</v>
      </c>
      <c r="C3108" s="303" t="s">
        <v>7147</v>
      </c>
      <c r="D3108" s="303" t="s">
        <v>7164</v>
      </c>
      <c r="E3108" s="776" t="s">
        <v>7155</v>
      </c>
      <c r="F3108" s="695" t="s">
        <v>7154</v>
      </c>
      <c r="G3108" s="731"/>
      <c r="H3108" s="66"/>
      <c r="I3108" s="45"/>
    </row>
    <row r="3109" spans="1:9" ht="34.200000000000003" x14ac:dyDescent="0.25">
      <c r="A3109" s="354">
        <f t="shared" si="47"/>
        <v>3108</v>
      </c>
      <c r="B3109" s="66">
        <v>2006</v>
      </c>
      <c r="C3109" s="303" t="s">
        <v>7147</v>
      </c>
      <c r="D3109" s="303" t="s">
        <v>7164</v>
      </c>
      <c r="E3109" s="776" t="s">
        <v>7157</v>
      </c>
      <c r="F3109" s="695" t="s">
        <v>7156</v>
      </c>
      <c r="G3109" s="731"/>
      <c r="H3109" s="66"/>
      <c r="I3109" s="45"/>
    </row>
    <row r="3110" spans="1:9" ht="22.8" x14ac:dyDescent="0.25">
      <c r="A3110" s="354">
        <f t="shared" si="47"/>
        <v>3109</v>
      </c>
      <c r="B3110" s="66">
        <v>2006</v>
      </c>
      <c r="C3110" s="303" t="s">
        <v>7147</v>
      </c>
      <c r="D3110" s="303" t="s">
        <v>7164</v>
      </c>
      <c r="E3110" s="776" t="s">
        <v>7159</v>
      </c>
      <c r="F3110" s="695" t="s">
        <v>7158</v>
      </c>
      <c r="G3110" s="731"/>
      <c r="H3110" s="66"/>
      <c r="I3110" s="45"/>
    </row>
    <row r="3111" spans="1:9" ht="34.200000000000003" x14ac:dyDescent="0.25">
      <c r="A3111" s="354">
        <f t="shared" si="47"/>
        <v>3110</v>
      </c>
      <c r="B3111" s="66">
        <v>2006</v>
      </c>
      <c r="C3111" s="303" t="s">
        <v>7147</v>
      </c>
      <c r="D3111" s="303" t="s">
        <v>7164</v>
      </c>
      <c r="E3111" s="776" t="s">
        <v>7161</v>
      </c>
      <c r="F3111" s="695" t="s">
        <v>7160</v>
      </c>
      <c r="G3111" s="731"/>
      <c r="H3111" s="66"/>
      <c r="I3111" s="45"/>
    </row>
    <row r="3112" spans="1:9" ht="22.8" x14ac:dyDescent="0.25">
      <c r="A3112" s="354">
        <f t="shared" si="47"/>
        <v>3111</v>
      </c>
      <c r="B3112" s="66">
        <v>2006</v>
      </c>
      <c r="C3112" s="303" t="s">
        <v>7147</v>
      </c>
      <c r="D3112" s="303" t="s">
        <v>7164</v>
      </c>
      <c r="E3112" s="776" t="s">
        <v>7163</v>
      </c>
      <c r="F3112" s="695" t="s">
        <v>7162</v>
      </c>
      <c r="G3112" s="731"/>
      <c r="H3112" s="66"/>
      <c r="I3112" s="45"/>
    </row>
    <row r="3113" spans="1:9" ht="20.399999999999999" x14ac:dyDescent="0.25">
      <c r="A3113" s="354">
        <f t="shared" si="47"/>
        <v>3112</v>
      </c>
      <c r="B3113" s="66">
        <v>2006</v>
      </c>
      <c r="C3113" s="303" t="s">
        <v>11398</v>
      </c>
      <c r="D3113" s="303" t="s">
        <v>1331</v>
      </c>
      <c r="E3113" s="776" t="s">
        <v>1333</v>
      </c>
      <c r="F3113" s="695" t="s">
        <v>1332</v>
      </c>
      <c r="G3113" s="731"/>
      <c r="H3113" s="66">
        <v>623</v>
      </c>
      <c r="I3113" s="45" t="s">
        <v>6971</v>
      </c>
    </row>
    <row r="3114" spans="1:9" ht="20.399999999999999" x14ac:dyDescent="0.25">
      <c r="A3114" s="354">
        <f t="shared" si="47"/>
        <v>3113</v>
      </c>
      <c r="B3114" s="66">
        <v>2006</v>
      </c>
      <c r="C3114" s="303" t="s">
        <v>11398</v>
      </c>
      <c r="D3114" s="303" t="s">
        <v>1331</v>
      </c>
      <c r="E3114" s="776" t="s">
        <v>6474</v>
      </c>
      <c r="F3114" s="695" t="s">
        <v>6473</v>
      </c>
      <c r="G3114" s="731"/>
      <c r="H3114" s="45">
        <v>2133</v>
      </c>
      <c r="I3114" s="45" t="s">
        <v>6971</v>
      </c>
    </row>
    <row r="3115" spans="1:9" ht="22.8" x14ac:dyDescent="0.25">
      <c r="A3115" s="354">
        <f t="shared" si="47"/>
        <v>3114</v>
      </c>
      <c r="B3115" s="66">
        <v>2006</v>
      </c>
      <c r="C3115" s="303" t="s">
        <v>11398</v>
      </c>
      <c r="D3115" s="303" t="s">
        <v>1331</v>
      </c>
      <c r="E3115" s="776" t="s">
        <v>6476</v>
      </c>
      <c r="F3115" s="695" t="s">
        <v>6475</v>
      </c>
      <c r="G3115" s="731"/>
      <c r="H3115" s="45">
        <v>90</v>
      </c>
      <c r="I3115" s="45" t="s">
        <v>6971</v>
      </c>
    </row>
    <row r="3116" spans="1:9" ht="34.200000000000003" x14ac:dyDescent="0.25">
      <c r="A3116" s="354">
        <f t="shared" si="47"/>
        <v>3115</v>
      </c>
      <c r="B3116" s="66">
        <v>2006</v>
      </c>
      <c r="C3116" s="303" t="s">
        <v>11398</v>
      </c>
      <c r="D3116" s="303" t="s">
        <v>1331</v>
      </c>
      <c r="E3116" s="776" t="s">
        <v>6478</v>
      </c>
      <c r="F3116" s="695" t="s">
        <v>6477</v>
      </c>
      <c r="G3116" s="731"/>
      <c r="H3116" s="45">
        <v>2571</v>
      </c>
      <c r="I3116" s="45" t="s">
        <v>6971</v>
      </c>
    </row>
    <row r="3117" spans="1:9" ht="45.6" x14ac:dyDescent="0.25">
      <c r="A3117" s="354">
        <f t="shared" si="47"/>
        <v>3116</v>
      </c>
      <c r="B3117" s="66">
        <v>2006</v>
      </c>
      <c r="C3117" s="303" t="s">
        <v>11398</v>
      </c>
      <c r="D3117" s="303" t="s">
        <v>1331</v>
      </c>
      <c r="E3117" s="776" t="s">
        <v>6480</v>
      </c>
      <c r="F3117" s="695" t="s">
        <v>6479</v>
      </c>
      <c r="G3117" s="731"/>
      <c r="H3117" s="45">
        <v>2159</v>
      </c>
      <c r="I3117" s="45" t="s">
        <v>6971</v>
      </c>
    </row>
    <row r="3118" spans="1:9" ht="34.200000000000003" x14ac:dyDescent="0.25">
      <c r="A3118" s="354">
        <f t="shared" si="47"/>
        <v>3117</v>
      </c>
      <c r="B3118" s="66">
        <v>2006</v>
      </c>
      <c r="C3118" s="303" t="s">
        <v>11398</v>
      </c>
      <c r="D3118" s="303" t="s">
        <v>1331</v>
      </c>
      <c r="E3118" s="776" t="s">
        <v>6482</v>
      </c>
      <c r="F3118" s="695" t="s">
        <v>6481</v>
      </c>
      <c r="G3118" s="731"/>
      <c r="H3118" s="45">
        <v>98</v>
      </c>
      <c r="I3118" s="45" t="s">
        <v>7799</v>
      </c>
    </row>
    <row r="3119" spans="1:9" ht="52.8" x14ac:dyDescent="0.25">
      <c r="A3119" s="354">
        <f t="shared" si="47"/>
        <v>3118</v>
      </c>
      <c r="B3119" s="66">
        <v>2006</v>
      </c>
      <c r="C3119" s="303" t="s">
        <v>11398</v>
      </c>
      <c r="D3119" s="303" t="s">
        <v>1331</v>
      </c>
      <c r="E3119" s="776" t="s">
        <v>6484</v>
      </c>
      <c r="F3119" s="695" t="s">
        <v>6483</v>
      </c>
      <c r="G3119" s="731"/>
      <c r="H3119" s="45">
        <v>1657</v>
      </c>
      <c r="I3119" s="45" t="s">
        <v>7799</v>
      </c>
    </row>
    <row r="3120" spans="1:9" ht="34.200000000000003" x14ac:dyDescent="0.25">
      <c r="A3120" s="354">
        <f t="shared" si="47"/>
        <v>3119</v>
      </c>
      <c r="B3120" s="66">
        <v>2006</v>
      </c>
      <c r="C3120" s="303" t="s">
        <v>11398</v>
      </c>
      <c r="D3120" s="303" t="s">
        <v>1331</v>
      </c>
      <c r="E3120" s="776" t="s">
        <v>6486</v>
      </c>
      <c r="F3120" s="695" t="s">
        <v>6485</v>
      </c>
      <c r="G3120" s="731"/>
      <c r="H3120" s="45">
        <v>1</v>
      </c>
      <c r="I3120" s="45" t="s">
        <v>7799</v>
      </c>
    </row>
    <row r="3121" spans="1:9" ht="22.8" x14ac:dyDescent="0.25">
      <c r="A3121" s="354">
        <f t="shared" si="47"/>
        <v>3120</v>
      </c>
      <c r="B3121" s="66">
        <v>2006</v>
      </c>
      <c r="C3121" s="303" t="s">
        <v>11398</v>
      </c>
      <c r="D3121" s="303" t="s">
        <v>1331</v>
      </c>
      <c r="E3121" s="776" t="s">
        <v>6488</v>
      </c>
      <c r="F3121" s="695" t="s">
        <v>6487</v>
      </c>
      <c r="G3121" s="731"/>
      <c r="H3121" s="45">
        <v>1358</v>
      </c>
      <c r="I3121" s="45" t="s">
        <v>7799</v>
      </c>
    </row>
    <row r="3122" spans="1:9" ht="34.200000000000003" x14ac:dyDescent="0.25">
      <c r="A3122" s="354">
        <f t="shared" si="47"/>
        <v>3121</v>
      </c>
      <c r="B3122" s="66">
        <v>2006</v>
      </c>
      <c r="C3122" s="303" t="s">
        <v>11398</v>
      </c>
      <c r="D3122" s="303" t="s">
        <v>1331</v>
      </c>
      <c r="E3122" s="776" t="s">
        <v>6490</v>
      </c>
      <c r="F3122" s="695" t="s">
        <v>6489</v>
      </c>
      <c r="G3122" s="731"/>
      <c r="H3122" s="45">
        <v>365</v>
      </c>
      <c r="I3122" s="45" t="s">
        <v>7811</v>
      </c>
    </row>
    <row r="3123" spans="1:9" ht="34.200000000000003" x14ac:dyDescent="0.25">
      <c r="A3123" s="354">
        <f t="shared" si="47"/>
        <v>3122</v>
      </c>
      <c r="B3123" s="66">
        <v>2006</v>
      </c>
      <c r="C3123" s="303" t="s">
        <v>11398</v>
      </c>
      <c r="D3123" s="303" t="s">
        <v>1331</v>
      </c>
      <c r="E3123" s="776" t="s">
        <v>6492</v>
      </c>
      <c r="F3123" s="695" t="s">
        <v>6491</v>
      </c>
      <c r="G3123" s="731"/>
      <c r="H3123" s="45">
        <v>378</v>
      </c>
      <c r="I3123" s="45" t="s">
        <v>7811</v>
      </c>
    </row>
    <row r="3124" spans="1:9" ht="22.8" x14ac:dyDescent="0.25">
      <c r="A3124" s="354">
        <f t="shared" si="47"/>
        <v>3123</v>
      </c>
      <c r="B3124" s="66">
        <v>2006</v>
      </c>
      <c r="C3124" s="303" t="s">
        <v>11398</v>
      </c>
      <c r="D3124" s="303" t="s">
        <v>1331</v>
      </c>
      <c r="E3124" s="776" t="s">
        <v>6494</v>
      </c>
      <c r="F3124" s="695" t="s">
        <v>6493</v>
      </c>
      <c r="G3124" s="731"/>
      <c r="H3124" s="45">
        <v>944</v>
      </c>
      <c r="I3124" s="45" t="s">
        <v>7811</v>
      </c>
    </row>
    <row r="3125" spans="1:9" ht="22.8" x14ac:dyDescent="0.25">
      <c r="A3125" s="354">
        <f t="shared" si="47"/>
        <v>3124</v>
      </c>
      <c r="B3125" s="66">
        <v>2006</v>
      </c>
      <c r="C3125" s="303" t="s">
        <v>11398</v>
      </c>
      <c r="D3125" s="303" t="s">
        <v>1331</v>
      </c>
      <c r="E3125" s="776" t="s">
        <v>6496</v>
      </c>
      <c r="F3125" s="695" t="s">
        <v>6495</v>
      </c>
      <c r="G3125" s="731"/>
      <c r="H3125" s="45">
        <v>1565</v>
      </c>
      <c r="I3125" s="45" t="s">
        <v>7811</v>
      </c>
    </row>
    <row r="3126" spans="1:9" ht="26.4" x14ac:dyDescent="0.25">
      <c r="A3126" s="354">
        <f t="shared" si="47"/>
        <v>3125</v>
      </c>
      <c r="B3126" s="66">
        <v>2006</v>
      </c>
      <c r="C3126" s="303" t="s">
        <v>11398</v>
      </c>
      <c r="D3126" s="303" t="s">
        <v>1331</v>
      </c>
      <c r="E3126" s="776" t="s">
        <v>6498</v>
      </c>
      <c r="F3126" s="695" t="s">
        <v>6497</v>
      </c>
      <c r="G3126" s="731"/>
      <c r="H3126" s="45">
        <v>2044</v>
      </c>
      <c r="I3126" s="45" t="s">
        <v>7811</v>
      </c>
    </row>
    <row r="3127" spans="1:9" ht="34.200000000000003" x14ac:dyDescent="0.25">
      <c r="A3127" s="354">
        <f t="shared" si="47"/>
        <v>3126</v>
      </c>
      <c r="B3127" s="66">
        <v>2006</v>
      </c>
      <c r="C3127" s="303" t="s">
        <v>11398</v>
      </c>
      <c r="D3127" s="303" t="s">
        <v>1331</v>
      </c>
      <c r="E3127" s="776" t="s">
        <v>6500</v>
      </c>
      <c r="F3127" s="695" t="s">
        <v>6499</v>
      </c>
      <c r="G3127" s="731"/>
      <c r="H3127" s="45">
        <v>1250</v>
      </c>
      <c r="I3127" s="45" t="s">
        <v>6972</v>
      </c>
    </row>
    <row r="3128" spans="1:9" ht="34.200000000000003" x14ac:dyDescent="0.25">
      <c r="A3128" s="354">
        <f t="shared" si="47"/>
        <v>3127</v>
      </c>
      <c r="B3128" s="66">
        <v>2006</v>
      </c>
      <c r="C3128" s="303" t="s">
        <v>11398</v>
      </c>
      <c r="D3128" s="303" t="s">
        <v>1331</v>
      </c>
      <c r="E3128" s="776" t="s">
        <v>6502</v>
      </c>
      <c r="F3128" s="695" t="s">
        <v>6501</v>
      </c>
      <c r="G3128" s="731"/>
      <c r="H3128" s="45">
        <v>1903</v>
      </c>
      <c r="I3128" s="45" t="s">
        <v>6972</v>
      </c>
    </row>
    <row r="3129" spans="1:9" ht="34.200000000000003" x14ac:dyDescent="0.25">
      <c r="A3129" s="354">
        <f t="shared" si="47"/>
        <v>3128</v>
      </c>
      <c r="B3129" s="66">
        <v>2006</v>
      </c>
      <c r="C3129" s="303" t="s">
        <v>11398</v>
      </c>
      <c r="D3129" s="303" t="s">
        <v>1331</v>
      </c>
      <c r="E3129" s="776" t="s">
        <v>6504</v>
      </c>
      <c r="F3129" s="695" t="s">
        <v>6503</v>
      </c>
      <c r="G3129" s="731"/>
      <c r="H3129" s="45">
        <v>703</v>
      </c>
      <c r="I3129" s="45" t="s">
        <v>6972</v>
      </c>
    </row>
    <row r="3130" spans="1:9" ht="34.200000000000003" x14ac:dyDescent="0.25">
      <c r="A3130" s="354">
        <f t="shared" si="47"/>
        <v>3129</v>
      </c>
      <c r="B3130" s="66">
        <v>2006</v>
      </c>
      <c r="C3130" s="303" t="s">
        <v>11398</v>
      </c>
      <c r="D3130" s="303" t="s">
        <v>1331</v>
      </c>
      <c r="E3130" s="776" t="s">
        <v>6506</v>
      </c>
      <c r="F3130" s="695" t="s">
        <v>6505</v>
      </c>
      <c r="G3130" s="731"/>
      <c r="H3130" s="45">
        <v>2502</v>
      </c>
      <c r="I3130" s="45" t="s">
        <v>6973</v>
      </c>
    </row>
    <row r="3131" spans="1:9" ht="22.8" x14ac:dyDescent="0.25">
      <c r="A3131" s="354">
        <f t="shared" si="47"/>
        <v>3130</v>
      </c>
      <c r="B3131" s="66">
        <v>2006</v>
      </c>
      <c r="C3131" s="303" t="s">
        <v>11398</v>
      </c>
      <c r="D3131" s="303" t="s">
        <v>1331</v>
      </c>
      <c r="E3131" s="776" t="s">
        <v>6508</v>
      </c>
      <c r="F3131" s="695" t="s">
        <v>6507</v>
      </c>
      <c r="G3131" s="731"/>
      <c r="H3131" s="45">
        <v>721</v>
      </c>
      <c r="I3131" s="45" t="s">
        <v>6973</v>
      </c>
    </row>
    <row r="3132" spans="1:9" ht="34.200000000000003" x14ac:dyDescent="0.25">
      <c r="A3132" s="354">
        <f t="shared" si="47"/>
        <v>3131</v>
      </c>
      <c r="B3132" s="66">
        <v>2006</v>
      </c>
      <c r="C3132" s="303" t="s">
        <v>11398</v>
      </c>
      <c r="D3132" s="303" t="s">
        <v>1331</v>
      </c>
      <c r="E3132" s="776" t="s">
        <v>6510</v>
      </c>
      <c r="F3132" s="695" t="s">
        <v>6509</v>
      </c>
      <c r="G3132" s="731"/>
      <c r="H3132" s="45">
        <v>1976</v>
      </c>
      <c r="I3132" s="45" t="s">
        <v>6973</v>
      </c>
    </row>
    <row r="3133" spans="1:9" ht="39.6" x14ac:dyDescent="0.25">
      <c r="A3133" s="354">
        <f t="shared" si="47"/>
        <v>3132</v>
      </c>
      <c r="B3133" s="66">
        <v>2006</v>
      </c>
      <c r="C3133" s="303" t="s">
        <v>11398</v>
      </c>
      <c r="D3133" s="303" t="s">
        <v>1331</v>
      </c>
      <c r="E3133" s="776" t="s">
        <v>6512</v>
      </c>
      <c r="F3133" s="695" t="s">
        <v>6511</v>
      </c>
      <c r="G3133" s="731"/>
      <c r="H3133" s="45">
        <v>45</v>
      </c>
      <c r="I3133" s="45" t="s">
        <v>6973</v>
      </c>
    </row>
    <row r="3134" spans="1:9" ht="34.200000000000003" x14ac:dyDescent="0.25">
      <c r="A3134" s="354">
        <f t="shared" si="47"/>
        <v>3133</v>
      </c>
      <c r="B3134" s="66">
        <v>2006</v>
      </c>
      <c r="C3134" s="303" t="s">
        <v>11398</v>
      </c>
      <c r="D3134" s="303" t="s">
        <v>1331</v>
      </c>
      <c r="E3134" s="776" t="s">
        <v>6514</v>
      </c>
      <c r="F3134" s="695" t="s">
        <v>6513</v>
      </c>
      <c r="G3134" s="731"/>
      <c r="H3134" s="45">
        <v>12</v>
      </c>
      <c r="I3134" s="45" t="s">
        <v>6973</v>
      </c>
    </row>
    <row r="3135" spans="1:9" ht="34.200000000000003" x14ac:dyDescent="0.25">
      <c r="A3135" s="354">
        <f t="shared" si="47"/>
        <v>3134</v>
      </c>
      <c r="B3135" s="66">
        <v>2006</v>
      </c>
      <c r="C3135" s="303" t="s">
        <v>11398</v>
      </c>
      <c r="D3135" s="303" t="s">
        <v>1331</v>
      </c>
      <c r="E3135" s="776" t="s">
        <v>6517</v>
      </c>
      <c r="F3135" s="695" t="s">
        <v>6516</v>
      </c>
      <c r="G3135" s="731"/>
      <c r="H3135" s="45">
        <v>922</v>
      </c>
      <c r="I3135" s="45" t="s">
        <v>6974</v>
      </c>
    </row>
    <row r="3136" spans="1:9" ht="22.8" x14ac:dyDescent="0.25">
      <c r="A3136" s="354">
        <f t="shared" si="47"/>
        <v>3135</v>
      </c>
      <c r="B3136" s="66">
        <v>2006</v>
      </c>
      <c r="C3136" s="303" t="s">
        <v>11398</v>
      </c>
      <c r="D3136" s="303" t="s">
        <v>1331</v>
      </c>
      <c r="E3136" s="776" t="s">
        <v>6519</v>
      </c>
      <c r="F3136" s="695" t="s">
        <v>6518</v>
      </c>
      <c r="G3136" s="731"/>
      <c r="H3136" s="45">
        <v>1704</v>
      </c>
      <c r="I3136" s="45" t="s">
        <v>6974</v>
      </c>
    </row>
    <row r="3137" spans="1:9" ht="22.8" x14ac:dyDescent="0.25">
      <c r="A3137" s="354">
        <f t="shared" si="47"/>
        <v>3136</v>
      </c>
      <c r="B3137" s="66">
        <v>2006</v>
      </c>
      <c r="C3137" s="303" t="s">
        <v>11398</v>
      </c>
      <c r="D3137" s="303" t="s">
        <v>1331</v>
      </c>
      <c r="E3137" s="776" t="s">
        <v>6521</v>
      </c>
      <c r="F3137" s="695" t="s">
        <v>6520</v>
      </c>
      <c r="G3137" s="731"/>
      <c r="H3137" s="45">
        <v>1785</v>
      </c>
      <c r="I3137" s="45" t="s">
        <v>6974</v>
      </c>
    </row>
    <row r="3138" spans="1:9" ht="26.4" x14ac:dyDescent="0.25">
      <c r="A3138" s="354">
        <f t="shared" si="47"/>
        <v>3137</v>
      </c>
      <c r="B3138" s="66">
        <v>2006</v>
      </c>
      <c r="C3138" s="303" t="s">
        <v>11398</v>
      </c>
      <c r="D3138" s="303" t="s">
        <v>1331</v>
      </c>
      <c r="E3138" s="776" t="s">
        <v>6523</v>
      </c>
      <c r="F3138" s="695" t="s">
        <v>6522</v>
      </c>
      <c r="G3138" s="731"/>
      <c r="H3138" s="45">
        <v>1410</v>
      </c>
      <c r="I3138" s="45" t="s">
        <v>6974</v>
      </c>
    </row>
    <row r="3139" spans="1:9" ht="20.399999999999999" x14ac:dyDescent="0.25">
      <c r="A3139" s="354">
        <f t="shared" si="47"/>
        <v>3138</v>
      </c>
      <c r="B3139" s="66">
        <v>2006</v>
      </c>
      <c r="C3139" s="303" t="s">
        <v>11398</v>
      </c>
      <c r="D3139" s="303" t="s">
        <v>1331</v>
      </c>
      <c r="E3139" s="776" t="s">
        <v>6525</v>
      </c>
      <c r="F3139" s="695" t="s">
        <v>6524</v>
      </c>
      <c r="G3139" s="731"/>
      <c r="H3139" s="45">
        <v>282</v>
      </c>
      <c r="I3139" s="45" t="s">
        <v>6974</v>
      </c>
    </row>
    <row r="3140" spans="1:9" ht="34.200000000000003" x14ac:dyDescent="0.25">
      <c r="A3140" s="354">
        <f t="shared" si="47"/>
        <v>3139</v>
      </c>
      <c r="B3140" s="66">
        <v>2006</v>
      </c>
      <c r="C3140" s="303" t="s">
        <v>11398</v>
      </c>
      <c r="D3140" s="303" t="s">
        <v>1331</v>
      </c>
      <c r="E3140" s="776" t="s">
        <v>6527</v>
      </c>
      <c r="F3140" s="695" t="s">
        <v>6526</v>
      </c>
      <c r="G3140" s="731"/>
      <c r="H3140" s="45">
        <v>350</v>
      </c>
      <c r="I3140" s="45" t="s">
        <v>6974</v>
      </c>
    </row>
    <row r="3141" spans="1:9" ht="34.200000000000003" x14ac:dyDescent="0.25">
      <c r="A3141" s="354">
        <f t="shared" si="47"/>
        <v>3140</v>
      </c>
      <c r="B3141" s="66">
        <v>2006</v>
      </c>
      <c r="C3141" s="303" t="s">
        <v>11398</v>
      </c>
      <c r="D3141" s="303" t="s">
        <v>1331</v>
      </c>
      <c r="E3141" s="776" t="s">
        <v>6529</v>
      </c>
      <c r="F3141" s="695" t="s">
        <v>6528</v>
      </c>
      <c r="G3141" s="731"/>
      <c r="H3141" s="45">
        <v>1383</v>
      </c>
      <c r="I3141" s="45" t="s">
        <v>6974</v>
      </c>
    </row>
    <row r="3142" spans="1:9" ht="26.4" x14ac:dyDescent="0.25">
      <c r="A3142" s="354">
        <f t="shared" si="47"/>
        <v>3141</v>
      </c>
      <c r="B3142" s="66">
        <v>2006</v>
      </c>
      <c r="C3142" s="303" t="s">
        <v>11398</v>
      </c>
      <c r="D3142" s="303" t="s">
        <v>1331</v>
      </c>
      <c r="E3142" s="776" t="s">
        <v>6531</v>
      </c>
      <c r="F3142" s="695" t="s">
        <v>6530</v>
      </c>
      <c r="G3142" s="731"/>
      <c r="H3142" s="45">
        <v>1531</v>
      </c>
      <c r="I3142" s="45" t="s">
        <v>7868</v>
      </c>
    </row>
    <row r="3143" spans="1:9" ht="34.200000000000003" x14ac:dyDescent="0.25">
      <c r="A3143" s="354">
        <f t="shared" si="47"/>
        <v>3142</v>
      </c>
      <c r="B3143" s="66">
        <v>2006</v>
      </c>
      <c r="C3143" s="303" t="s">
        <v>11398</v>
      </c>
      <c r="D3143" s="303" t="s">
        <v>1331</v>
      </c>
      <c r="E3143" s="776" t="s">
        <v>6533</v>
      </c>
      <c r="F3143" s="695" t="s">
        <v>6532</v>
      </c>
      <c r="G3143" s="731"/>
      <c r="H3143" s="45">
        <v>271</v>
      </c>
      <c r="I3143" s="45" t="s">
        <v>7868</v>
      </c>
    </row>
    <row r="3144" spans="1:9" ht="22.8" x14ac:dyDescent="0.25">
      <c r="A3144" s="354">
        <f t="shared" si="47"/>
        <v>3143</v>
      </c>
      <c r="B3144" s="66">
        <v>2006</v>
      </c>
      <c r="C3144" s="303" t="s">
        <v>11398</v>
      </c>
      <c r="D3144" s="303" t="s">
        <v>1331</v>
      </c>
      <c r="E3144" s="776" t="s">
        <v>6535</v>
      </c>
      <c r="F3144" s="695" t="s">
        <v>6534</v>
      </c>
      <c r="G3144" s="731"/>
      <c r="H3144" s="45">
        <v>1333</v>
      </c>
      <c r="I3144" s="45" t="s">
        <v>7868</v>
      </c>
    </row>
    <row r="3145" spans="1:9" ht="22.8" x14ac:dyDescent="0.25">
      <c r="A3145" s="354">
        <f t="shared" si="47"/>
        <v>3144</v>
      </c>
      <c r="B3145" s="66">
        <v>2006</v>
      </c>
      <c r="C3145" s="303" t="s">
        <v>11398</v>
      </c>
      <c r="D3145" s="303" t="s">
        <v>1331</v>
      </c>
      <c r="E3145" s="776" t="s">
        <v>6537</v>
      </c>
      <c r="F3145" s="695" t="s">
        <v>6536</v>
      </c>
      <c r="G3145" s="731"/>
      <c r="H3145" s="45">
        <v>2618</v>
      </c>
      <c r="I3145" s="45" t="s">
        <v>7868</v>
      </c>
    </row>
    <row r="3146" spans="1:9" ht="34.200000000000003" x14ac:dyDescent="0.25">
      <c r="A3146" s="354">
        <f t="shared" si="47"/>
        <v>3145</v>
      </c>
      <c r="B3146" s="66">
        <v>2006</v>
      </c>
      <c r="C3146" s="303" t="s">
        <v>11398</v>
      </c>
      <c r="D3146" s="303" t="s">
        <v>1331</v>
      </c>
      <c r="E3146" s="776" t="s">
        <v>6545</v>
      </c>
      <c r="F3146" s="695" t="s">
        <v>7509</v>
      </c>
      <c r="G3146" s="731"/>
      <c r="H3146" s="45">
        <v>2377</v>
      </c>
      <c r="I3146" s="45" t="s">
        <v>7868</v>
      </c>
    </row>
    <row r="3147" spans="1:9" ht="34.200000000000003" x14ac:dyDescent="0.25">
      <c r="A3147" s="354">
        <f t="shared" si="47"/>
        <v>3146</v>
      </c>
      <c r="B3147" s="66">
        <v>2006</v>
      </c>
      <c r="C3147" s="303" t="s">
        <v>11398</v>
      </c>
      <c r="D3147" s="303" t="s">
        <v>1331</v>
      </c>
      <c r="E3147" s="776" t="s">
        <v>6547</v>
      </c>
      <c r="F3147" s="695" t="s">
        <v>6546</v>
      </c>
      <c r="G3147" s="731"/>
      <c r="H3147" s="45">
        <v>1753</v>
      </c>
      <c r="I3147" s="45" t="s">
        <v>7868</v>
      </c>
    </row>
    <row r="3148" spans="1:9" ht="39.6" x14ac:dyDescent="0.25">
      <c r="A3148" s="354">
        <f t="shared" si="47"/>
        <v>3147</v>
      </c>
      <c r="B3148" s="66">
        <v>2006</v>
      </c>
      <c r="C3148" s="303" t="s">
        <v>11398</v>
      </c>
      <c r="D3148" s="303" t="s">
        <v>1331</v>
      </c>
      <c r="E3148" s="776" t="s">
        <v>6549</v>
      </c>
      <c r="F3148" s="695" t="s">
        <v>6548</v>
      </c>
      <c r="G3148" s="731"/>
      <c r="H3148" s="45">
        <v>1620</v>
      </c>
      <c r="I3148" s="45" t="s">
        <v>7868</v>
      </c>
    </row>
    <row r="3149" spans="1:9" ht="22.8" x14ac:dyDescent="0.25">
      <c r="A3149" s="354">
        <f t="shared" si="47"/>
        <v>3148</v>
      </c>
      <c r="B3149" s="66">
        <v>2006</v>
      </c>
      <c r="C3149" s="303" t="s">
        <v>11398</v>
      </c>
      <c r="D3149" s="303" t="s">
        <v>1331</v>
      </c>
      <c r="E3149" s="776" t="s">
        <v>6551</v>
      </c>
      <c r="F3149" s="695" t="s">
        <v>6550</v>
      </c>
      <c r="G3149" s="731"/>
      <c r="H3149" s="45">
        <v>2142</v>
      </c>
      <c r="I3149" s="45" t="s">
        <v>7868</v>
      </c>
    </row>
    <row r="3150" spans="1:9" ht="34.200000000000003" x14ac:dyDescent="0.25">
      <c r="A3150" s="354">
        <f t="shared" si="47"/>
        <v>3149</v>
      </c>
      <c r="B3150" s="66">
        <v>2006</v>
      </c>
      <c r="C3150" s="303" t="s">
        <v>11398</v>
      </c>
      <c r="D3150" s="303" t="s">
        <v>1331</v>
      </c>
      <c r="E3150" s="776" t="s">
        <v>6554</v>
      </c>
      <c r="F3150" s="695" t="s">
        <v>6553</v>
      </c>
      <c r="G3150" s="731"/>
      <c r="H3150" s="45">
        <v>439</v>
      </c>
      <c r="I3150" s="45" t="s">
        <v>6552</v>
      </c>
    </row>
    <row r="3151" spans="1:9" ht="34.200000000000003" x14ac:dyDescent="0.25">
      <c r="A3151" s="354">
        <f t="shared" si="47"/>
        <v>3150</v>
      </c>
      <c r="B3151" s="66">
        <v>2006</v>
      </c>
      <c r="C3151" s="303" t="s">
        <v>11398</v>
      </c>
      <c r="D3151" s="303" t="s">
        <v>1331</v>
      </c>
      <c r="E3151" s="776" t="s">
        <v>6556</v>
      </c>
      <c r="F3151" s="695" t="s">
        <v>6555</v>
      </c>
      <c r="G3151" s="731"/>
      <c r="H3151" s="45">
        <v>507</v>
      </c>
      <c r="I3151" s="45" t="s">
        <v>6552</v>
      </c>
    </row>
    <row r="3152" spans="1:9" ht="26.4" x14ac:dyDescent="0.25">
      <c r="A3152" s="354">
        <f t="shared" si="47"/>
        <v>3151</v>
      </c>
      <c r="B3152" s="66">
        <v>2006</v>
      </c>
      <c r="C3152" s="303" t="s">
        <v>11398</v>
      </c>
      <c r="D3152" s="303" t="s">
        <v>1331</v>
      </c>
      <c r="E3152" s="776" t="s">
        <v>6558</v>
      </c>
      <c r="F3152" s="695" t="s">
        <v>6557</v>
      </c>
      <c r="G3152" s="731"/>
      <c r="H3152" s="45">
        <v>630</v>
      </c>
      <c r="I3152" s="45" t="s">
        <v>6552</v>
      </c>
    </row>
    <row r="3153" spans="1:9" ht="22.8" x14ac:dyDescent="0.25">
      <c r="A3153" s="354">
        <f t="shared" si="47"/>
        <v>3152</v>
      </c>
      <c r="B3153" s="66">
        <v>2006</v>
      </c>
      <c r="C3153" s="303" t="s">
        <v>11398</v>
      </c>
      <c r="D3153" s="303" t="s">
        <v>1331</v>
      </c>
      <c r="E3153" s="776" t="s">
        <v>6560</v>
      </c>
      <c r="F3153" s="695" t="s">
        <v>6559</v>
      </c>
      <c r="G3153" s="731"/>
      <c r="H3153" s="45">
        <v>1717</v>
      </c>
      <c r="I3153" s="45" t="s">
        <v>6552</v>
      </c>
    </row>
    <row r="3154" spans="1:9" ht="22.8" x14ac:dyDescent="0.25">
      <c r="A3154" s="354">
        <f t="shared" si="47"/>
        <v>3153</v>
      </c>
      <c r="B3154" s="66">
        <v>2006</v>
      </c>
      <c r="C3154" s="303" t="s">
        <v>11398</v>
      </c>
      <c r="D3154" s="303" t="s">
        <v>1331</v>
      </c>
      <c r="E3154" s="776" t="s">
        <v>6562</v>
      </c>
      <c r="F3154" s="695" t="s">
        <v>6561</v>
      </c>
      <c r="G3154" s="731"/>
      <c r="H3154" s="45">
        <v>2011</v>
      </c>
      <c r="I3154" s="45" t="s">
        <v>6552</v>
      </c>
    </row>
    <row r="3155" spans="1:9" ht="34.200000000000003" x14ac:dyDescent="0.25">
      <c r="A3155" s="354">
        <f t="shared" si="47"/>
        <v>3154</v>
      </c>
      <c r="B3155" s="66">
        <v>2006</v>
      </c>
      <c r="C3155" s="303" t="s">
        <v>11398</v>
      </c>
      <c r="D3155" s="303" t="s">
        <v>1331</v>
      </c>
      <c r="E3155" s="776" t="s">
        <v>6564</v>
      </c>
      <c r="F3155" s="695" t="s">
        <v>6563</v>
      </c>
      <c r="G3155" s="731"/>
      <c r="H3155" s="45">
        <v>2198</v>
      </c>
      <c r="I3155" s="45" t="s">
        <v>6552</v>
      </c>
    </row>
    <row r="3156" spans="1:9" ht="39.6" x14ac:dyDescent="0.25">
      <c r="A3156" s="354">
        <f t="shared" si="47"/>
        <v>3155</v>
      </c>
      <c r="B3156" s="66">
        <v>2006</v>
      </c>
      <c r="C3156" s="303" t="s">
        <v>11398</v>
      </c>
      <c r="D3156" s="303" t="s">
        <v>1331</v>
      </c>
      <c r="E3156" s="776" t="s">
        <v>6566</v>
      </c>
      <c r="F3156" s="695" t="s">
        <v>6565</v>
      </c>
      <c r="G3156" s="731"/>
      <c r="H3156" s="45">
        <v>738</v>
      </c>
      <c r="I3156" s="45" t="s">
        <v>6552</v>
      </c>
    </row>
    <row r="3157" spans="1:9" ht="22.8" x14ac:dyDescent="0.25">
      <c r="A3157" s="354">
        <f t="shared" si="47"/>
        <v>3156</v>
      </c>
      <c r="B3157" s="66">
        <v>2006</v>
      </c>
      <c r="C3157" s="303" t="s">
        <v>11398</v>
      </c>
      <c r="D3157" s="303" t="s">
        <v>1331</v>
      </c>
      <c r="E3157" s="776" t="s">
        <v>6569</v>
      </c>
      <c r="F3157" s="695" t="s">
        <v>6568</v>
      </c>
      <c r="G3157" s="731"/>
      <c r="H3157" s="45">
        <v>1371</v>
      </c>
      <c r="I3157" s="45" t="s">
        <v>6567</v>
      </c>
    </row>
    <row r="3158" spans="1:9" ht="34.200000000000003" x14ac:dyDescent="0.25">
      <c r="A3158" s="354">
        <f t="shared" si="47"/>
        <v>3157</v>
      </c>
      <c r="B3158" s="66">
        <v>2006</v>
      </c>
      <c r="C3158" s="303" t="s">
        <v>11398</v>
      </c>
      <c r="D3158" s="303" t="s">
        <v>1331</v>
      </c>
      <c r="E3158" s="776" t="s">
        <v>6571</v>
      </c>
      <c r="F3158" s="695" t="s">
        <v>6570</v>
      </c>
      <c r="G3158" s="731"/>
      <c r="H3158" s="45">
        <v>426</v>
      </c>
      <c r="I3158" s="45" t="s">
        <v>6567</v>
      </c>
    </row>
    <row r="3159" spans="1:9" ht="26.4" x14ac:dyDescent="0.25">
      <c r="A3159" s="354">
        <f t="shared" si="47"/>
        <v>3158</v>
      </c>
      <c r="B3159" s="66">
        <v>2006</v>
      </c>
      <c r="C3159" s="303" t="s">
        <v>11398</v>
      </c>
      <c r="D3159" s="303" t="s">
        <v>1331</v>
      </c>
      <c r="E3159" s="776" t="s">
        <v>6573</v>
      </c>
      <c r="F3159" s="695" t="s">
        <v>6572</v>
      </c>
      <c r="G3159" s="731"/>
      <c r="H3159" s="45">
        <v>1850</v>
      </c>
      <c r="I3159" s="45" t="s">
        <v>6567</v>
      </c>
    </row>
    <row r="3160" spans="1:9" ht="34.200000000000003" x14ac:dyDescent="0.25">
      <c r="A3160" s="354">
        <f t="shared" ref="A3160:A3223" si="48">+A3159+1</f>
        <v>3159</v>
      </c>
      <c r="B3160" s="66">
        <v>2006</v>
      </c>
      <c r="C3160" s="303" t="s">
        <v>11398</v>
      </c>
      <c r="D3160" s="303" t="s">
        <v>1331</v>
      </c>
      <c r="E3160" s="776" t="s">
        <v>6575</v>
      </c>
      <c r="F3160" s="695" t="s">
        <v>6574</v>
      </c>
      <c r="G3160" s="731"/>
      <c r="H3160" s="45">
        <v>2354</v>
      </c>
      <c r="I3160" s="45" t="s">
        <v>6567</v>
      </c>
    </row>
    <row r="3161" spans="1:9" ht="26.4" x14ac:dyDescent="0.25">
      <c r="A3161" s="354">
        <f t="shared" si="48"/>
        <v>3160</v>
      </c>
      <c r="B3161" s="66">
        <v>2006</v>
      </c>
      <c r="C3161" s="303" t="s">
        <v>11398</v>
      </c>
      <c r="D3161" s="303" t="s">
        <v>1331</v>
      </c>
      <c r="E3161" s="776" t="s">
        <v>6577</v>
      </c>
      <c r="F3161" s="695" t="s">
        <v>6576</v>
      </c>
      <c r="G3161" s="731"/>
      <c r="H3161" s="45">
        <v>665</v>
      </c>
      <c r="I3161" s="45" t="s">
        <v>6567</v>
      </c>
    </row>
    <row r="3162" spans="1:9" ht="26.4" x14ac:dyDescent="0.25">
      <c r="A3162" s="354">
        <f t="shared" si="48"/>
        <v>3161</v>
      </c>
      <c r="B3162" s="66">
        <v>2006</v>
      </c>
      <c r="C3162" s="303" t="s">
        <v>11398</v>
      </c>
      <c r="D3162" s="303" t="s">
        <v>1331</v>
      </c>
      <c r="E3162" s="776" t="s">
        <v>6579</v>
      </c>
      <c r="F3162" s="695" t="s">
        <v>6578</v>
      </c>
      <c r="G3162" s="731"/>
      <c r="H3162" s="45">
        <v>1642</v>
      </c>
      <c r="I3162" s="45" t="s">
        <v>6567</v>
      </c>
    </row>
    <row r="3163" spans="1:9" ht="39.6" x14ac:dyDescent="0.25">
      <c r="A3163" s="354">
        <f t="shared" si="48"/>
        <v>3162</v>
      </c>
      <c r="B3163" s="66">
        <v>2006</v>
      </c>
      <c r="C3163" s="303" t="s">
        <v>11398</v>
      </c>
      <c r="D3163" s="303" t="s">
        <v>1331</v>
      </c>
      <c r="E3163" s="776" t="s">
        <v>6581</v>
      </c>
      <c r="F3163" s="695" t="s">
        <v>6580</v>
      </c>
      <c r="G3163" s="731"/>
      <c r="H3163" s="45">
        <v>2055</v>
      </c>
      <c r="I3163" s="45" t="s">
        <v>6567</v>
      </c>
    </row>
    <row r="3164" spans="1:9" ht="26.4" x14ac:dyDescent="0.25">
      <c r="A3164" s="354">
        <f t="shared" si="48"/>
        <v>3163</v>
      </c>
      <c r="B3164" s="66">
        <v>2006</v>
      </c>
      <c r="C3164" s="303" t="s">
        <v>11398</v>
      </c>
      <c r="D3164" s="303" t="s">
        <v>1331</v>
      </c>
      <c r="E3164" s="776" t="s">
        <v>6583</v>
      </c>
      <c r="F3164" s="695" t="s">
        <v>6582</v>
      </c>
      <c r="G3164" s="731"/>
      <c r="H3164" s="45">
        <v>158</v>
      </c>
      <c r="I3164" s="45" t="s">
        <v>6567</v>
      </c>
    </row>
    <row r="3165" spans="1:9" ht="34.200000000000003" x14ac:dyDescent="0.25">
      <c r="A3165" s="354">
        <f t="shared" si="48"/>
        <v>3164</v>
      </c>
      <c r="B3165" s="66">
        <v>2006</v>
      </c>
      <c r="C3165" s="303" t="s">
        <v>11398</v>
      </c>
      <c r="D3165" s="303" t="s">
        <v>1331</v>
      </c>
      <c r="E3165" s="776" t="s">
        <v>6585</v>
      </c>
      <c r="F3165" s="695" t="s">
        <v>6584</v>
      </c>
      <c r="G3165" s="731"/>
      <c r="H3165" s="45">
        <v>498</v>
      </c>
      <c r="I3165" s="45" t="s">
        <v>6975</v>
      </c>
    </row>
    <row r="3166" spans="1:9" ht="22.8" x14ac:dyDescent="0.25">
      <c r="A3166" s="354">
        <f t="shared" si="48"/>
        <v>3165</v>
      </c>
      <c r="B3166" s="66">
        <v>2006</v>
      </c>
      <c r="C3166" s="303" t="s">
        <v>11398</v>
      </c>
      <c r="D3166" s="303" t="s">
        <v>1331</v>
      </c>
      <c r="E3166" s="776" t="s">
        <v>6587</v>
      </c>
      <c r="F3166" s="695" t="s">
        <v>6586</v>
      </c>
      <c r="G3166" s="731"/>
      <c r="H3166" s="45">
        <v>2480</v>
      </c>
      <c r="I3166" s="45" t="s">
        <v>6975</v>
      </c>
    </row>
    <row r="3167" spans="1:9" ht="34.200000000000003" x14ac:dyDescent="0.25">
      <c r="A3167" s="354">
        <f t="shared" si="48"/>
        <v>3166</v>
      </c>
      <c r="B3167" s="66">
        <v>2006</v>
      </c>
      <c r="C3167" s="303" t="s">
        <v>11398</v>
      </c>
      <c r="D3167" s="303" t="s">
        <v>1331</v>
      </c>
      <c r="E3167" s="776" t="s">
        <v>6589</v>
      </c>
      <c r="F3167" s="695" t="s">
        <v>6588</v>
      </c>
      <c r="G3167" s="731"/>
      <c r="H3167" s="45">
        <v>2385</v>
      </c>
      <c r="I3167" s="45" t="s">
        <v>6975</v>
      </c>
    </row>
    <row r="3168" spans="1:9" ht="22.8" x14ac:dyDescent="0.25">
      <c r="A3168" s="354">
        <f t="shared" si="48"/>
        <v>3167</v>
      </c>
      <c r="B3168" s="66">
        <v>2006</v>
      </c>
      <c r="C3168" s="303" t="s">
        <v>11398</v>
      </c>
      <c r="D3168" s="303" t="s">
        <v>1331</v>
      </c>
      <c r="E3168" s="776" t="s">
        <v>6591</v>
      </c>
      <c r="F3168" s="695" t="s">
        <v>6590</v>
      </c>
      <c r="G3168" s="731"/>
      <c r="H3168" s="45">
        <v>1774</v>
      </c>
      <c r="I3168" s="45" t="s">
        <v>6975</v>
      </c>
    </row>
    <row r="3169" spans="1:9" ht="34.200000000000003" x14ac:dyDescent="0.25">
      <c r="A3169" s="354">
        <f t="shared" si="48"/>
        <v>3168</v>
      </c>
      <c r="B3169" s="66">
        <v>2006</v>
      </c>
      <c r="C3169" s="303" t="s">
        <v>11398</v>
      </c>
      <c r="D3169" s="303" t="s">
        <v>1331</v>
      </c>
      <c r="E3169" s="776" t="s">
        <v>6593</v>
      </c>
      <c r="F3169" s="695" t="s">
        <v>6592</v>
      </c>
      <c r="G3169" s="731"/>
      <c r="H3169" s="45">
        <v>1483</v>
      </c>
      <c r="I3169" s="45" t="s">
        <v>6975</v>
      </c>
    </row>
    <row r="3170" spans="1:9" ht="34.200000000000003" x14ac:dyDescent="0.25">
      <c r="A3170" s="354">
        <f t="shared" si="48"/>
        <v>3169</v>
      </c>
      <c r="B3170" s="66">
        <v>2006</v>
      </c>
      <c r="C3170" s="303" t="s">
        <v>11398</v>
      </c>
      <c r="D3170" s="303" t="s">
        <v>1331</v>
      </c>
      <c r="E3170" s="776" t="s">
        <v>6595</v>
      </c>
      <c r="F3170" s="695" t="s">
        <v>6594</v>
      </c>
      <c r="G3170" s="731"/>
      <c r="H3170" s="45">
        <v>1961</v>
      </c>
      <c r="I3170" s="45" t="s">
        <v>6975</v>
      </c>
    </row>
    <row r="3171" spans="1:9" ht="26.4" x14ac:dyDescent="0.25">
      <c r="A3171" s="354">
        <f t="shared" si="48"/>
        <v>3170</v>
      </c>
      <c r="B3171" s="66">
        <v>2006</v>
      </c>
      <c r="C3171" s="303" t="s">
        <v>11398</v>
      </c>
      <c r="D3171" s="303" t="s">
        <v>1331</v>
      </c>
      <c r="E3171" s="776" t="s">
        <v>6599</v>
      </c>
      <c r="F3171" s="695" t="s">
        <v>6598</v>
      </c>
      <c r="G3171" s="731"/>
      <c r="H3171" s="45">
        <v>291</v>
      </c>
      <c r="I3171" s="45" t="s">
        <v>6597</v>
      </c>
    </row>
    <row r="3172" spans="1:9" ht="22.8" x14ac:dyDescent="0.25">
      <c r="A3172" s="354">
        <f t="shared" si="48"/>
        <v>3171</v>
      </c>
      <c r="B3172" s="66">
        <v>2006</v>
      </c>
      <c r="C3172" s="303" t="s">
        <v>11398</v>
      </c>
      <c r="D3172" s="303" t="s">
        <v>1331</v>
      </c>
      <c r="E3172" s="776" t="s">
        <v>6601</v>
      </c>
      <c r="F3172" s="695" t="s">
        <v>6600</v>
      </c>
      <c r="G3172" s="731"/>
      <c r="H3172" s="45">
        <v>1142</v>
      </c>
      <c r="I3172" s="45" t="s">
        <v>6596</v>
      </c>
    </row>
    <row r="3173" spans="1:9" ht="34.200000000000003" x14ac:dyDescent="0.25">
      <c r="A3173" s="354">
        <f t="shared" si="48"/>
        <v>3172</v>
      </c>
      <c r="B3173" s="66">
        <v>2006</v>
      </c>
      <c r="C3173" s="303" t="s">
        <v>11398</v>
      </c>
      <c r="D3173" s="303" t="s">
        <v>1331</v>
      </c>
      <c r="E3173" s="776" t="s">
        <v>6603</v>
      </c>
      <c r="F3173" s="695" t="s">
        <v>6602</v>
      </c>
      <c r="G3173" s="731"/>
      <c r="H3173" s="45">
        <v>128</v>
      </c>
      <c r="I3173" s="45" t="s">
        <v>6596</v>
      </c>
    </row>
    <row r="3174" spans="1:9" ht="34.200000000000003" x14ac:dyDescent="0.25">
      <c r="A3174" s="354">
        <f t="shared" si="48"/>
        <v>3173</v>
      </c>
      <c r="B3174" s="66">
        <v>2006</v>
      </c>
      <c r="C3174" s="303" t="s">
        <v>11398</v>
      </c>
      <c r="D3174" s="303" t="s">
        <v>1331</v>
      </c>
      <c r="E3174" s="776" t="s">
        <v>6605</v>
      </c>
      <c r="F3174" s="695" t="s">
        <v>6604</v>
      </c>
      <c r="G3174" s="731"/>
      <c r="H3174" s="45">
        <v>966</v>
      </c>
      <c r="I3174" s="45" t="s">
        <v>6596</v>
      </c>
    </row>
    <row r="3175" spans="1:9" ht="26.4" x14ac:dyDescent="0.25">
      <c r="A3175" s="354">
        <f t="shared" si="48"/>
        <v>3174</v>
      </c>
      <c r="B3175" s="66">
        <v>2006</v>
      </c>
      <c r="C3175" s="303" t="s">
        <v>11398</v>
      </c>
      <c r="D3175" s="303" t="s">
        <v>1331</v>
      </c>
      <c r="E3175" s="776" t="s">
        <v>6607</v>
      </c>
      <c r="F3175" s="695" t="s">
        <v>6606</v>
      </c>
      <c r="G3175" s="731"/>
      <c r="H3175" s="45">
        <v>582</v>
      </c>
      <c r="I3175" s="45" t="s">
        <v>6596</v>
      </c>
    </row>
    <row r="3176" spans="1:9" ht="34.200000000000003" x14ac:dyDescent="0.25">
      <c r="A3176" s="354">
        <f t="shared" si="48"/>
        <v>3175</v>
      </c>
      <c r="B3176" s="66">
        <v>2006</v>
      </c>
      <c r="C3176" s="303" t="s">
        <v>11398</v>
      </c>
      <c r="D3176" s="303" t="s">
        <v>1331</v>
      </c>
      <c r="E3176" s="776" t="s">
        <v>6609</v>
      </c>
      <c r="F3176" s="695" t="s">
        <v>6608</v>
      </c>
      <c r="G3176" s="731"/>
      <c r="H3176" s="45">
        <v>2217</v>
      </c>
      <c r="I3176" s="45" t="s">
        <v>6596</v>
      </c>
    </row>
    <row r="3177" spans="1:9" ht="34.200000000000003" x14ac:dyDescent="0.25">
      <c r="A3177" s="354">
        <f t="shared" si="48"/>
        <v>3176</v>
      </c>
      <c r="B3177" s="66">
        <v>2006</v>
      </c>
      <c r="C3177" s="303" t="s">
        <v>11398</v>
      </c>
      <c r="D3177" s="303" t="s">
        <v>1331</v>
      </c>
      <c r="E3177" s="776" t="s">
        <v>6611</v>
      </c>
      <c r="F3177" s="695" t="s">
        <v>6610</v>
      </c>
      <c r="G3177" s="731"/>
      <c r="H3177" s="45">
        <v>1079</v>
      </c>
      <c r="I3177" s="45" t="s">
        <v>6596</v>
      </c>
    </row>
    <row r="3178" spans="1:9" ht="34.200000000000003" x14ac:dyDescent="0.25">
      <c r="A3178" s="354">
        <f t="shared" si="48"/>
        <v>3177</v>
      </c>
      <c r="B3178" s="66">
        <v>2006</v>
      </c>
      <c r="C3178" s="303" t="s">
        <v>11398</v>
      </c>
      <c r="D3178" s="303" t="s">
        <v>1331</v>
      </c>
      <c r="E3178" s="776" t="s">
        <v>6613</v>
      </c>
      <c r="F3178" s="695" t="s">
        <v>6612</v>
      </c>
      <c r="G3178" s="731"/>
      <c r="H3178" s="45">
        <v>611</v>
      </c>
      <c r="I3178" s="45" t="s">
        <v>6596</v>
      </c>
    </row>
    <row r="3179" spans="1:9" ht="26.4" x14ac:dyDescent="0.25">
      <c r="A3179" s="354">
        <f t="shared" si="48"/>
        <v>3178</v>
      </c>
      <c r="B3179" s="66">
        <v>2006</v>
      </c>
      <c r="C3179" s="303" t="s">
        <v>11398</v>
      </c>
      <c r="D3179" s="303" t="s">
        <v>1331</v>
      </c>
      <c r="E3179" s="776" t="s">
        <v>6616</v>
      </c>
      <c r="F3179" s="695" t="s">
        <v>6615</v>
      </c>
      <c r="G3179" s="731"/>
      <c r="H3179" s="45">
        <v>247</v>
      </c>
      <c r="I3179" s="45" t="s">
        <v>6614</v>
      </c>
    </row>
    <row r="3180" spans="1:9" ht="20.399999999999999" x14ac:dyDescent="0.25">
      <c r="A3180" s="354">
        <f t="shared" si="48"/>
        <v>3179</v>
      </c>
      <c r="B3180" s="66">
        <v>2006</v>
      </c>
      <c r="C3180" s="303" t="s">
        <v>11398</v>
      </c>
      <c r="D3180" s="303" t="s">
        <v>1331</v>
      </c>
      <c r="E3180" s="776" t="s">
        <v>6618</v>
      </c>
      <c r="F3180" s="695" t="s">
        <v>6617</v>
      </c>
      <c r="G3180" s="731"/>
      <c r="H3180" s="45">
        <v>993</v>
      </c>
      <c r="I3180" s="45" t="s">
        <v>6614</v>
      </c>
    </row>
    <row r="3181" spans="1:9" ht="34.200000000000003" x14ac:dyDescent="0.25">
      <c r="A3181" s="354">
        <f t="shared" si="48"/>
        <v>3180</v>
      </c>
      <c r="B3181" s="66">
        <v>2006</v>
      </c>
      <c r="C3181" s="303" t="s">
        <v>11398</v>
      </c>
      <c r="D3181" s="303" t="s">
        <v>1331</v>
      </c>
      <c r="E3181" s="776" t="s">
        <v>5674</v>
      </c>
      <c r="F3181" s="695" t="s">
        <v>6619</v>
      </c>
      <c r="G3181" s="731"/>
      <c r="H3181" s="45">
        <v>2090</v>
      </c>
      <c r="I3181" s="45" t="s">
        <v>6614</v>
      </c>
    </row>
    <row r="3182" spans="1:9" ht="22.8" x14ac:dyDescent="0.25">
      <c r="A3182" s="354">
        <f t="shared" si="48"/>
        <v>3181</v>
      </c>
      <c r="B3182" s="66">
        <v>2006</v>
      </c>
      <c r="C3182" s="303" t="s">
        <v>11398</v>
      </c>
      <c r="D3182" s="303" t="s">
        <v>1331</v>
      </c>
      <c r="E3182" s="776" t="s">
        <v>5676</v>
      </c>
      <c r="F3182" s="695" t="s">
        <v>5675</v>
      </c>
      <c r="G3182" s="731"/>
      <c r="H3182" s="45">
        <v>1007</v>
      </c>
      <c r="I3182" s="45" t="s">
        <v>6614</v>
      </c>
    </row>
    <row r="3183" spans="1:9" ht="34.200000000000003" x14ac:dyDescent="0.25">
      <c r="A3183" s="354">
        <f t="shared" si="48"/>
        <v>3182</v>
      </c>
      <c r="B3183" s="66">
        <v>2006</v>
      </c>
      <c r="C3183" s="303" t="s">
        <v>11398</v>
      </c>
      <c r="D3183" s="303" t="s">
        <v>1331</v>
      </c>
      <c r="E3183" s="776" t="s">
        <v>5678</v>
      </c>
      <c r="F3183" s="695" t="s">
        <v>5677</v>
      </c>
      <c r="G3183" s="731"/>
      <c r="H3183" s="45">
        <v>405</v>
      </c>
      <c r="I3183" s="45" t="s">
        <v>6614</v>
      </c>
    </row>
    <row r="3184" spans="1:9" ht="26.4" x14ac:dyDescent="0.25">
      <c r="A3184" s="354">
        <f t="shared" si="48"/>
        <v>3183</v>
      </c>
      <c r="B3184" s="66">
        <v>2006</v>
      </c>
      <c r="C3184" s="303" t="s">
        <v>11398</v>
      </c>
      <c r="D3184" s="303" t="s">
        <v>1331</v>
      </c>
      <c r="E3184" s="776" t="s">
        <v>5680</v>
      </c>
      <c r="F3184" s="695" t="s">
        <v>5679</v>
      </c>
      <c r="G3184" s="731"/>
      <c r="H3184" s="45">
        <v>2411</v>
      </c>
      <c r="I3184" s="45" t="s">
        <v>6614</v>
      </c>
    </row>
    <row r="3185" spans="1:9" ht="26.4" x14ac:dyDescent="0.25">
      <c r="A3185" s="354">
        <f t="shared" si="48"/>
        <v>3184</v>
      </c>
      <c r="B3185" s="66">
        <v>2006</v>
      </c>
      <c r="C3185" s="303" t="s">
        <v>11398</v>
      </c>
      <c r="D3185" s="303" t="s">
        <v>1331</v>
      </c>
      <c r="E3185" s="776" t="s">
        <v>5682</v>
      </c>
      <c r="F3185" s="695" t="s">
        <v>5681</v>
      </c>
      <c r="G3185" s="731"/>
      <c r="H3185" s="45">
        <v>866</v>
      </c>
      <c r="I3185" s="45" t="s">
        <v>6614</v>
      </c>
    </row>
    <row r="3186" spans="1:9" ht="22.8" x14ac:dyDescent="0.25">
      <c r="A3186" s="354">
        <f t="shared" si="48"/>
        <v>3185</v>
      </c>
      <c r="B3186" s="66">
        <v>2006</v>
      </c>
      <c r="C3186" s="303" t="s">
        <v>11398</v>
      </c>
      <c r="D3186" s="303" t="s">
        <v>1331</v>
      </c>
      <c r="E3186" s="776" t="s">
        <v>5684</v>
      </c>
      <c r="F3186" s="695" t="s">
        <v>5683</v>
      </c>
      <c r="G3186" s="731"/>
      <c r="H3186" s="45">
        <v>885</v>
      </c>
      <c r="I3186" s="45" t="s">
        <v>6614</v>
      </c>
    </row>
    <row r="3187" spans="1:9" ht="22.8" x14ac:dyDescent="0.25">
      <c r="A3187" s="354">
        <f t="shared" si="48"/>
        <v>3186</v>
      </c>
      <c r="B3187" s="66">
        <v>2006</v>
      </c>
      <c r="C3187" s="303" t="s">
        <v>11398</v>
      </c>
      <c r="D3187" s="303" t="s">
        <v>1331</v>
      </c>
      <c r="E3187" s="776" t="s">
        <v>5687</v>
      </c>
      <c r="F3187" s="695" t="s">
        <v>5686</v>
      </c>
      <c r="G3187" s="731"/>
      <c r="H3187" s="45">
        <v>214</v>
      </c>
      <c r="I3187" s="45" t="s">
        <v>5685</v>
      </c>
    </row>
    <row r="3188" spans="1:9" ht="34.200000000000003" x14ac:dyDescent="0.25">
      <c r="A3188" s="354">
        <f t="shared" si="48"/>
        <v>3187</v>
      </c>
      <c r="B3188" s="66">
        <v>2006</v>
      </c>
      <c r="C3188" s="303" t="s">
        <v>11398</v>
      </c>
      <c r="D3188" s="303" t="s">
        <v>1331</v>
      </c>
      <c r="E3188" s="776" t="s">
        <v>5689</v>
      </c>
      <c r="F3188" s="695" t="s">
        <v>5688</v>
      </c>
      <c r="G3188" s="731"/>
      <c r="H3188" s="45">
        <v>676</v>
      </c>
      <c r="I3188" s="45" t="s">
        <v>5685</v>
      </c>
    </row>
    <row r="3189" spans="1:9" ht="22.8" x14ac:dyDescent="0.25">
      <c r="A3189" s="354">
        <f t="shared" si="48"/>
        <v>3188</v>
      </c>
      <c r="B3189" s="66">
        <v>2006</v>
      </c>
      <c r="C3189" s="303" t="s">
        <v>11398</v>
      </c>
      <c r="D3189" s="303" t="s">
        <v>1331</v>
      </c>
      <c r="E3189" s="776" t="s">
        <v>5691</v>
      </c>
      <c r="F3189" s="695" t="s">
        <v>5690</v>
      </c>
      <c r="G3189" s="731"/>
      <c r="H3189" s="45">
        <v>2311</v>
      </c>
      <c r="I3189" s="45" t="s">
        <v>5685</v>
      </c>
    </row>
    <row r="3190" spans="1:9" ht="34.200000000000003" x14ac:dyDescent="0.25">
      <c r="A3190" s="354">
        <f t="shared" si="48"/>
        <v>3189</v>
      </c>
      <c r="B3190" s="66">
        <v>2006</v>
      </c>
      <c r="C3190" s="303" t="s">
        <v>11398</v>
      </c>
      <c r="D3190" s="303" t="s">
        <v>1331</v>
      </c>
      <c r="E3190" s="776" t="s">
        <v>5693</v>
      </c>
      <c r="F3190" s="695" t="s">
        <v>5692</v>
      </c>
      <c r="G3190" s="731"/>
      <c r="H3190" s="45">
        <v>1673</v>
      </c>
      <c r="I3190" s="45" t="s">
        <v>5685</v>
      </c>
    </row>
    <row r="3191" spans="1:9" ht="34.200000000000003" x14ac:dyDescent="0.25">
      <c r="A3191" s="354">
        <f t="shared" si="48"/>
        <v>3190</v>
      </c>
      <c r="B3191" s="66">
        <v>2006</v>
      </c>
      <c r="C3191" s="303" t="s">
        <v>11398</v>
      </c>
      <c r="D3191" s="303" t="s">
        <v>1331</v>
      </c>
      <c r="E3191" s="776" t="s">
        <v>5695</v>
      </c>
      <c r="F3191" s="695" t="s">
        <v>5694</v>
      </c>
      <c r="G3191" s="731"/>
      <c r="H3191" s="45">
        <v>1514</v>
      </c>
      <c r="I3191" s="45" t="s">
        <v>5685</v>
      </c>
    </row>
    <row r="3192" spans="1:9" ht="45.6" x14ac:dyDescent="0.25">
      <c r="A3192" s="354">
        <f t="shared" si="48"/>
        <v>3191</v>
      </c>
      <c r="B3192" s="66">
        <v>2006</v>
      </c>
      <c r="C3192" s="303" t="s">
        <v>11398</v>
      </c>
      <c r="D3192" s="303" t="s">
        <v>1331</v>
      </c>
      <c r="E3192" s="776" t="s">
        <v>5697</v>
      </c>
      <c r="F3192" s="695" t="s">
        <v>5696</v>
      </c>
      <c r="G3192" s="731"/>
      <c r="H3192" s="45">
        <v>2542</v>
      </c>
      <c r="I3192" s="45" t="s">
        <v>5685</v>
      </c>
    </row>
    <row r="3193" spans="1:9" ht="26.4" x14ac:dyDescent="0.25">
      <c r="A3193" s="354">
        <f t="shared" si="48"/>
        <v>3192</v>
      </c>
      <c r="B3193" s="66">
        <v>2006</v>
      </c>
      <c r="C3193" s="303" t="s">
        <v>11398</v>
      </c>
      <c r="D3193" s="303" t="s">
        <v>1331</v>
      </c>
      <c r="E3193" s="776" t="s">
        <v>5699</v>
      </c>
      <c r="F3193" s="695" t="s">
        <v>5698</v>
      </c>
      <c r="G3193" s="731"/>
      <c r="H3193" s="45">
        <v>140</v>
      </c>
      <c r="I3193" s="45" t="s">
        <v>5685</v>
      </c>
    </row>
    <row r="3194" spans="1:9" ht="34.200000000000003" x14ac:dyDescent="0.25">
      <c r="A3194" s="354">
        <f t="shared" si="48"/>
        <v>3193</v>
      </c>
      <c r="B3194" s="66">
        <v>2006</v>
      </c>
      <c r="C3194" s="303" t="s">
        <v>11398</v>
      </c>
      <c r="D3194" s="303" t="s">
        <v>1331</v>
      </c>
      <c r="E3194" s="776" t="s">
        <v>5701</v>
      </c>
      <c r="F3194" s="695" t="s">
        <v>5700</v>
      </c>
      <c r="G3194" s="731"/>
      <c r="H3194" s="45">
        <v>2439</v>
      </c>
      <c r="I3194" s="45" t="s">
        <v>5685</v>
      </c>
    </row>
    <row r="3195" spans="1:9" ht="22.8" x14ac:dyDescent="0.25">
      <c r="A3195" s="354">
        <f t="shared" si="48"/>
        <v>3194</v>
      </c>
      <c r="B3195" s="66">
        <v>2006</v>
      </c>
      <c r="C3195" s="303" t="s">
        <v>11398</v>
      </c>
      <c r="D3195" s="303" t="s">
        <v>1331</v>
      </c>
      <c r="E3195" s="776" t="s">
        <v>5703</v>
      </c>
      <c r="F3195" s="695" t="s">
        <v>5702</v>
      </c>
      <c r="G3195" s="731"/>
      <c r="H3195" s="45">
        <v>2098</v>
      </c>
      <c r="I3195" s="45" t="s">
        <v>7721</v>
      </c>
    </row>
    <row r="3196" spans="1:9" ht="34.200000000000003" x14ac:dyDescent="0.25">
      <c r="A3196" s="354">
        <f t="shared" si="48"/>
        <v>3195</v>
      </c>
      <c r="B3196" s="66">
        <v>2006</v>
      </c>
      <c r="C3196" s="303" t="s">
        <v>11398</v>
      </c>
      <c r="D3196" s="303" t="s">
        <v>1331</v>
      </c>
      <c r="E3196" s="776" t="s">
        <v>5705</v>
      </c>
      <c r="F3196" s="695" t="s">
        <v>5704</v>
      </c>
      <c r="G3196" s="731"/>
      <c r="H3196" s="45">
        <v>2289</v>
      </c>
      <c r="I3196" s="45" t="s">
        <v>7721</v>
      </c>
    </row>
    <row r="3197" spans="1:9" ht="34.200000000000003" x14ac:dyDescent="0.25">
      <c r="A3197" s="354">
        <f t="shared" si="48"/>
        <v>3196</v>
      </c>
      <c r="B3197" s="66">
        <v>2006</v>
      </c>
      <c r="C3197" s="303" t="s">
        <v>11398</v>
      </c>
      <c r="D3197" s="303" t="s">
        <v>1331</v>
      </c>
      <c r="E3197" s="776" t="s">
        <v>5707</v>
      </c>
      <c r="F3197" s="695" t="s">
        <v>5706</v>
      </c>
      <c r="G3197" s="731"/>
      <c r="H3197" s="45">
        <v>820</v>
      </c>
      <c r="I3197" s="45" t="s">
        <v>7721</v>
      </c>
    </row>
    <row r="3198" spans="1:9" ht="22.8" x14ac:dyDescent="0.25">
      <c r="A3198" s="354">
        <f t="shared" si="48"/>
        <v>3197</v>
      </c>
      <c r="B3198" s="66">
        <v>2006</v>
      </c>
      <c r="C3198" s="303" t="s">
        <v>11398</v>
      </c>
      <c r="D3198" s="303" t="s">
        <v>1331</v>
      </c>
      <c r="E3198" s="776" t="s">
        <v>5709</v>
      </c>
      <c r="F3198" s="695" t="s">
        <v>5708</v>
      </c>
      <c r="G3198" s="731"/>
      <c r="H3198" s="45">
        <v>564</v>
      </c>
      <c r="I3198" s="45" t="s">
        <v>7721</v>
      </c>
    </row>
    <row r="3199" spans="1:9" ht="22.8" x14ac:dyDescent="0.25">
      <c r="A3199" s="354">
        <f t="shared" si="48"/>
        <v>3198</v>
      </c>
      <c r="B3199" s="66">
        <v>2006</v>
      </c>
      <c r="C3199" s="303" t="s">
        <v>11398</v>
      </c>
      <c r="D3199" s="303" t="s">
        <v>1331</v>
      </c>
      <c r="E3199" s="776" t="s">
        <v>5711</v>
      </c>
      <c r="F3199" s="695" t="s">
        <v>5710</v>
      </c>
      <c r="G3199" s="731"/>
      <c r="H3199" s="45">
        <v>2207</v>
      </c>
      <c r="I3199" s="45" t="s">
        <v>7721</v>
      </c>
    </row>
    <row r="3200" spans="1:9" ht="26.4" x14ac:dyDescent="0.25">
      <c r="A3200" s="354">
        <f t="shared" si="48"/>
        <v>3199</v>
      </c>
      <c r="B3200" s="66">
        <v>2006</v>
      </c>
      <c r="C3200" s="303" t="s">
        <v>11398</v>
      </c>
      <c r="D3200" s="303" t="s">
        <v>1331</v>
      </c>
      <c r="E3200" s="776" t="s">
        <v>5713</v>
      </c>
      <c r="F3200" s="695" t="s">
        <v>5712</v>
      </c>
      <c r="G3200" s="731"/>
      <c r="H3200" s="45">
        <v>109</v>
      </c>
      <c r="I3200" s="45" t="s">
        <v>7721</v>
      </c>
    </row>
    <row r="3201" spans="1:9" ht="39.6" x14ac:dyDescent="0.25">
      <c r="A3201" s="354">
        <f t="shared" si="48"/>
        <v>3200</v>
      </c>
      <c r="B3201" s="66">
        <v>2006</v>
      </c>
      <c r="C3201" s="303" t="s">
        <v>11398</v>
      </c>
      <c r="D3201" s="303" t="s">
        <v>1331</v>
      </c>
      <c r="E3201" s="776" t="s">
        <v>5715</v>
      </c>
      <c r="F3201" s="695" t="s">
        <v>5714</v>
      </c>
      <c r="G3201" s="731"/>
      <c r="H3201" s="45">
        <v>187</v>
      </c>
      <c r="I3201" s="45" t="s">
        <v>7721</v>
      </c>
    </row>
    <row r="3202" spans="1:9" ht="34.200000000000003" x14ac:dyDescent="0.25">
      <c r="A3202" s="354">
        <f t="shared" si="48"/>
        <v>3201</v>
      </c>
      <c r="B3202" s="66">
        <v>2006</v>
      </c>
      <c r="C3202" s="303" t="s">
        <v>11398</v>
      </c>
      <c r="D3202" s="303" t="s">
        <v>1331</v>
      </c>
      <c r="E3202" s="776" t="s">
        <v>5717</v>
      </c>
      <c r="F3202" s="695" t="s">
        <v>5716</v>
      </c>
      <c r="G3202" s="731"/>
      <c r="H3202" s="45">
        <v>1198</v>
      </c>
      <c r="I3202" s="45" t="s">
        <v>7881</v>
      </c>
    </row>
    <row r="3203" spans="1:9" ht="34.200000000000003" x14ac:dyDescent="0.25">
      <c r="A3203" s="354">
        <f t="shared" si="48"/>
        <v>3202</v>
      </c>
      <c r="B3203" s="66">
        <v>2006</v>
      </c>
      <c r="C3203" s="303" t="s">
        <v>11398</v>
      </c>
      <c r="D3203" s="303" t="s">
        <v>1331</v>
      </c>
      <c r="E3203" s="776" t="s">
        <v>5719</v>
      </c>
      <c r="F3203" s="695" t="s">
        <v>5718</v>
      </c>
      <c r="G3203" s="731"/>
      <c r="H3203" s="45">
        <v>980</v>
      </c>
      <c r="I3203" s="45" t="s">
        <v>7881</v>
      </c>
    </row>
    <row r="3204" spans="1:9" ht="26.4" x14ac:dyDescent="0.25">
      <c r="A3204" s="354">
        <f t="shared" si="48"/>
        <v>3203</v>
      </c>
      <c r="B3204" s="66">
        <v>2006</v>
      </c>
      <c r="C3204" s="303" t="s">
        <v>11398</v>
      </c>
      <c r="D3204" s="303" t="s">
        <v>1331</v>
      </c>
      <c r="E3204" s="776" t="s">
        <v>5721</v>
      </c>
      <c r="F3204" s="695" t="s">
        <v>5720</v>
      </c>
      <c r="G3204" s="731"/>
      <c r="H3204" s="45">
        <v>2575</v>
      </c>
      <c r="I3204" s="45" t="s">
        <v>7881</v>
      </c>
    </row>
    <row r="3205" spans="1:9" ht="34.200000000000003" x14ac:dyDescent="0.25">
      <c r="A3205" s="354">
        <f t="shared" si="48"/>
        <v>3204</v>
      </c>
      <c r="B3205" s="66">
        <v>2006</v>
      </c>
      <c r="C3205" s="303" t="s">
        <v>11398</v>
      </c>
      <c r="D3205" s="303" t="s">
        <v>1331</v>
      </c>
      <c r="E3205" s="776" t="s">
        <v>5723</v>
      </c>
      <c r="F3205" s="695" t="s">
        <v>5722</v>
      </c>
      <c r="G3205" s="731"/>
      <c r="H3205" s="45">
        <v>1302</v>
      </c>
      <c r="I3205" s="45" t="s">
        <v>7881</v>
      </c>
    </row>
    <row r="3206" spans="1:9" ht="39.6" x14ac:dyDescent="0.25">
      <c r="A3206" s="354">
        <f t="shared" si="48"/>
        <v>3205</v>
      </c>
      <c r="B3206" s="66">
        <v>2006</v>
      </c>
      <c r="C3206" s="303" t="s">
        <v>11398</v>
      </c>
      <c r="D3206" s="303" t="s">
        <v>1331</v>
      </c>
      <c r="E3206" s="776" t="s">
        <v>5725</v>
      </c>
      <c r="F3206" s="695" t="s">
        <v>5724</v>
      </c>
      <c r="G3206" s="731"/>
      <c r="H3206" s="45">
        <v>234</v>
      </c>
      <c r="I3206" s="45" t="s">
        <v>7881</v>
      </c>
    </row>
    <row r="3207" spans="1:9" ht="22.8" x14ac:dyDescent="0.25">
      <c r="A3207" s="354">
        <f t="shared" si="48"/>
        <v>3206</v>
      </c>
      <c r="B3207" s="66">
        <v>2006</v>
      </c>
      <c r="C3207" s="303" t="s">
        <v>11398</v>
      </c>
      <c r="D3207" s="303" t="s">
        <v>1331</v>
      </c>
      <c r="E3207" s="776" t="s">
        <v>5727</v>
      </c>
      <c r="F3207" s="695" t="s">
        <v>5726</v>
      </c>
      <c r="G3207" s="731"/>
      <c r="H3207" s="45">
        <v>764</v>
      </c>
      <c r="I3207" s="45" t="s">
        <v>7881</v>
      </c>
    </row>
    <row r="3208" spans="1:9" ht="26.4" x14ac:dyDescent="0.25">
      <c r="A3208" s="354">
        <f t="shared" si="48"/>
        <v>3207</v>
      </c>
      <c r="B3208" s="66">
        <v>2006</v>
      </c>
      <c r="C3208" s="303" t="s">
        <v>11398</v>
      </c>
      <c r="D3208" s="303" t="s">
        <v>1331</v>
      </c>
      <c r="E3208" s="776" t="s">
        <v>5729</v>
      </c>
      <c r="F3208" s="695" t="s">
        <v>5728</v>
      </c>
      <c r="G3208" s="731"/>
      <c r="H3208" s="45">
        <v>1728</v>
      </c>
      <c r="I3208" s="45" t="s">
        <v>7881</v>
      </c>
    </row>
    <row r="3209" spans="1:9" ht="20.399999999999999" x14ac:dyDescent="0.25">
      <c r="A3209" s="354">
        <f t="shared" si="48"/>
        <v>3208</v>
      </c>
      <c r="B3209" s="66">
        <v>2006</v>
      </c>
      <c r="C3209" s="303" t="s">
        <v>11398</v>
      </c>
      <c r="D3209" s="303" t="s">
        <v>1331</v>
      </c>
      <c r="E3209" s="776" t="s">
        <v>5731</v>
      </c>
      <c r="F3209" s="695" t="s">
        <v>5730</v>
      </c>
      <c r="G3209" s="731"/>
      <c r="H3209" s="45">
        <v>2490</v>
      </c>
      <c r="I3209" s="45" t="s">
        <v>7806</v>
      </c>
    </row>
    <row r="3210" spans="1:9" ht="20.399999999999999" x14ac:dyDescent="0.25">
      <c r="A3210" s="354">
        <f t="shared" si="48"/>
        <v>3209</v>
      </c>
      <c r="B3210" s="66">
        <v>2006</v>
      </c>
      <c r="C3210" s="303" t="s">
        <v>11398</v>
      </c>
      <c r="D3210" s="303" t="s">
        <v>1331</v>
      </c>
      <c r="E3210" s="776" t="s">
        <v>5733</v>
      </c>
      <c r="F3210" s="695" t="s">
        <v>5732</v>
      </c>
      <c r="G3210" s="731"/>
      <c r="H3210" s="45">
        <v>200</v>
      </c>
      <c r="I3210" s="45" t="s">
        <v>7806</v>
      </c>
    </row>
    <row r="3211" spans="1:9" ht="34.200000000000003" x14ac:dyDescent="0.25">
      <c r="A3211" s="354">
        <f t="shared" si="48"/>
        <v>3210</v>
      </c>
      <c r="B3211" s="66">
        <v>2006</v>
      </c>
      <c r="C3211" s="303" t="s">
        <v>11398</v>
      </c>
      <c r="D3211" s="303" t="s">
        <v>1331</v>
      </c>
      <c r="E3211" s="776" t="s">
        <v>6690</v>
      </c>
      <c r="F3211" s="695" t="s">
        <v>6689</v>
      </c>
      <c r="G3211" s="731"/>
      <c r="H3211" s="45">
        <v>2344</v>
      </c>
      <c r="I3211" s="45" t="s">
        <v>7806</v>
      </c>
    </row>
    <row r="3212" spans="1:9" ht="34.200000000000003" x14ac:dyDescent="0.25">
      <c r="A3212" s="354">
        <f t="shared" si="48"/>
        <v>3211</v>
      </c>
      <c r="B3212" s="66">
        <v>2006</v>
      </c>
      <c r="C3212" s="303" t="s">
        <v>11398</v>
      </c>
      <c r="D3212" s="303" t="s">
        <v>1331</v>
      </c>
      <c r="E3212" s="776" t="s">
        <v>6692</v>
      </c>
      <c r="F3212" s="695" t="s">
        <v>6691</v>
      </c>
      <c r="G3212" s="731"/>
      <c r="H3212" s="45">
        <v>2558</v>
      </c>
      <c r="I3212" s="45" t="s">
        <v>7806</v>
      </c>
    </row>
    <row r="3213" spans="1:9" ht="26.4" x14ac:dyDescent="0.25">
      <c r="A3213" s="354">
        <f t="shared" si="48"/>
        <v>3212</v>
      </c>
      <c r="B3213" s="66">
        <v>2006</v>
      </c>
      <c r="C3213" s="303" t="s">
        <v>11398</v>
      </c>
      <c r="D3213" s="303" t="s">
        <v>1331</v>
      </c>
      <c r="E3213" s="776" t="s">
        <v>6694</v>
      </c>
      <c r="F3213" s="695" t="s">
        <v>6693</v>
      </c>
      <c r="G3213" s="731"/>
      <c r="H3213" s="45">
        <v>1632</v>
      </c>
      <c r="I3213" s="45" t="s">
        <v>7806</v>
      </c>
    </row>
    <row r="3214" spans="1:9" ht="26.4" x14ac:dyDescent="0.25">
      <c r="A3214" s="354">
        <f t="shared" si="48"/>
        <v>3213</v>
      </c>
      <c r="B3214" s="66">
        <v>2006</v>
      </c>
      <c r="C3214" s="303" t="s">
        <v>11398</v>
      </c>
      <c r="D3214" s="303" t="s">
        <v>1331</v>
      </c>
      <c r="E3214" s="776" t="s">
        <v>6696</v>
      </c>
      <c r="F3214" s="695" t="s">
        <v>6695</v>
      </c>
      <c r="G3214" s="731"/>
      <c r="H3214" s="45">
        <v>1927</v>
      </c>
      <c r="I3214" s="45" t="s">
        <v>7806</v>
      </c>
    </row>
    <row r="3215" spans="1:9" ht="34.200000000000003" x14ac:dyDescent="0.25">
      <c r="A3215" s="354">
        <f t="shared" si="48"/>
        <v>3214</v>
      </c>
      <c r="B3215" s="66">
        <v>2006</v>
      </c>
      <c r="C3215" s="303" t="s">
        <v>11398</v>
      </c>
      <c r="D3215" s="303" t="s">
        <v>1331</v>
      </c>
      <c r="E3215" s="776" t="s">
        <v>6698</v>
      </c>
      <c r="F3215" s="695" t="s">
        <v>6697</v>
      </c>
      <c r="G3215" s="731"/>
      <c r="H3215" s="45">
        <v>833</v>
      </c>
      <c r="I3215" s="45" t="s">
        <v>7806</v>
      </c>
    </row>
    <row r="3216" spans="1:9" ht="26.4" x14ac:dyDescent="0.25">
      <c r="A3216" s="354">
        <f t="shared" si="48"/>
        <v>3215</v>
      </c>
      <c r="B3216" s="66">
        <v>2006</v>
      </c>
      <c r="C3216" s="303" t="s">
        <v>11398</v>
      </c>
      <c r="D3216" s="303" t="s">
        <v>1331</v>
      </c>
      <c r="E3216" s="776" t="s">
        <v>6700</v>
      </c>
      <c r="F3216" s="695" t="s">
        <v>6699</v>
      </c>
      <c r="G3216" s="731"/>
      <c r="H3216" s="45">
        <v>1863</v>
      </c>
      <c r="I3216" s="45" t="s">
        <v>7826</v>
      </c>
    </row>
    <row r="3217" spans="1:9" ht="22.8" x14ac:dyDescent="0.25">
      <c r="A3217" s="354">
        <f t="shared" si="48"/>
        <v>3216</v>
      </c>
      <c r="B3217" s="66">
        <v>2006</v>
      </c>
      <c r="C3217" s="303" t="s">
        <v>11398</v>
      </c>
      <c r="D3217" s="303" t="s">
        <v>1331</v>
      </c>
      <c r="E3217" s="776" t="s">
        <v>6702</v>
      </c>
      <c r="F3217" s="695" t="s">
        <v>6701</v>
      </c>
      <c r="G3217" s="731"/>
      <c r="H3217" s="45">
        <v>306</v>
      </c>
      <c r="I3217" s="45" t="s">
        <v>7826</v>
      </c>
    </row>
    <row r="3218" spans="1:9" ht="22.8" x14ac:dyDescent="0.25">
      <c r="A3218" s="354">
        <f t="shared" si="48"/>
        <v>3217</v>
      </c>
      <c r="B3218" s="66">
        <v>2006</v>
      </c>
      <c r="C3218" s="303" t="s">
        <v>11398</v>
      </c>
      <c r="D3218" s="303" t="s">
        <v>1331</v>
      </c>
      <c r="E3218" s="776" t="s">
        <v>6704</v>
      </c>
      <c r="F3218" s="695" t="s">
        <v>6703</v>
      </c>
      <c r="G3218" s="731"/>
      <c r="H3218" s="45">
        <v>2240</v>
      </c>
      <c r="I3218" s="45" t="s">
        <v>7826</v>
      </c>
    </row>
    <row r="3219" spans="1:9" ht="22.8" x14ac:dyDescent="0.25">
      <c r="A3219" s="354">
        <f t="shared" si="48"/>
        <v>3218</v>
      </c>
      <c r="B3219" s="66">
        <v>2006</v>
      </c>
      <c r="C3219" s="303" t="s">
        <v>11398</v>
      </c>
      <c r="D3219" s="303" t="s">
        <v>1331</v>
      </c>
      <c r="E3219" s="776" t="s">
        <v>6706</v>
      </c>
      <c r="F3219" s="695" t="s">
        <v>6705</v>
      </c>
      <c r="G3219" s="731"/>
      <c r="H3219" s="45">
        <v>2333</v>
      </c>
      <c r="I3219" s="45" t="s">
        <v>7826</v>
      </c>
    </row>
    <row r="3220" spans="1:9" ht="19.2" x14ac:dyDescent="0.25">
      <c r="A3220" s="354">
        <f t="shared" si="48"/>
        <v>3219</v>
      </c>
      <c r="B3220" s="66">
        <v>2006</v>
      </c>
      <c r="C3220" s="303" t="s">
        <v>11398</v>
      </c>
      <c r="D3220" s="303" t="s">
        <v>1331</v>
      </c>
      <c r="E3220" s="776" t="s">
        <v>6708</v>
      </c>
      <c r="F3220" s="695" t="s">
        <v>6707</v>
      </c>
      <c r="G3220" s="731"/>
      <c r="H3220" s="45">
        <v>2397</v>
      </c>
      <c r="I3220" s="45" t="s">
        <v>7826</v>
      </c>
    </row>
    <row r="3221" spans="1:9" ht="22.8" x14ac:dyDescent="0.25">
      <c r="A3221" s="354">
        <f t="shared" si="48"/>
        <v>3220</v>
      </c>
      <c r="B3221" s="66">
        <v>2006</v>
      </c>
      <c r="C3221" s="303" t="s">
        <v>11398</v>
      </c>
      <c r="D3221" s="303" t="s">
        <v>1331</v>
      </c>
      <c r="E3221" s="776" t="s">
        <v>6710</v>
      </c>
      <c r="F3221" s="695" t="s">
        <v>6709</v>
      </c>
      <c r="G3221" s="731"/>
      <c r="H3221" s="45">
        <v>1495</v>
      </c>
      <c r="I3221" s="45" t="s">
        <v>7826</v>
      </c>
    </row>
    <row r="3222" spans="1:9" ht="34.200000000000003" x14ac:dyDescent="0.25">
      <c r="A3222" s="354">
        <f t="shared" si="48"/>
        <v>3221</v>
      </c>
      <c r="B3222" s="66">
        <v>2006</v>
      </c>
      <c r="C3222" s="303" t="s">
        <v>11398</v>
      </c>
      <c r="D3222" s="303" t="s">
        <v>1331</v>
      </c>
      <c r="E3222" s="776" t="s">
        <v>6712</v>
      </c>
      <c r="F3222" s="695" t="s">
        <v>6711</v>
      </c>
      <c r="G3222" s="731"/>
      <c r="H3222" s="45">
        <v>1177</v>
      </c>
      <c r="I3222" s="45" t="s">
        <v>7826</v>
      </c>
    </row>
    <row r="3223" spans="1:9" ht="22.8" x14ac:dyDescent="0.25">
      <c r="A3223" s="354">
        <f t="shared" si="48"/>
        <v>3222</v>
      </c>
      <c r="B3223" s="66">
        <v>2006</v>
      </c>
      <c r="C3223" s="303" t="s">
        <v>11398</v>
      </c>
      <c r="D3223" s="303" t="s">
        <v>1331</v>
      </c>
      <c r="E3223" s="776" t="s">
        <v>6714</v>
      </c>
      <c r="F3223" s="695" t="s">
        <v>6713</v>
      </c>
      <c r="G3223" s="731"/>
      <c r="H3223" s="45">
        <v>2529</v>
      </c>
      <c r="I3223" s="45" t="s">
        <v>7826</v>
      </c>
    </row>
    <row r="3224" spans="1:9" ht="26.4" x14ac:dyDescent="0.25">
      <c r="A3224" s="354">
        <f t="shared" ref="A3224:A3287" si="49">+A3223+1</f>
        <v>3223</v>
      </c>
      <c r="B3224" s="66">
        <v>2006</v>
      </c>
      <c r="C3224" s="303" t="s">
        <v>11398</v>
      </c>
      <c r="D3224" s="303" t="s">
        <v>1331</v>
      </c>
      <c r="E3224" s="776" t="s">
        <v>6716</v>
      </c>
      <c r="F3224" s="695" t="s">
        <v>6715</v>
      </c>
      <c r="G3224" s="731"/>
      <c r="H3224" s="45">
        <v>1804</v>
      </c>
      <c r="I3224" s="45" t="s">
        <v>7847</v>
      </c>
    </row>
    <row r="3225" spans="1:9" ht="34.200000000000003" x14ac:dyDescent="0.25">
      <c r="A3225" s="354">
        <f t="shared" si="49"/>
        <v>3224</v>
      </c>
      <c r="B3225" s="66">
        <v>2006</v>
      </c>
      <c r="C3225" s="303" t="s">
        <v>11398</v>
      </c>
      <c r="D3225" s="303" t="s">
        <v>1331</v>
      </c>
      <c r="E3225" s="776" t="s">
        <v>6718</v>
      </c>
      <c r="F3225" s="695" t="s">
        <v>6717</v>
      </c>
      <c r="G3225" s="731"/>
      <c r="H3225" s="45">
        <v>1259</v>
      </c>
      <c r="I3225" s="45" t="s">
        <v>7847</v>
      </c>
    </row>
    <row r="3226" spans="1:9" ht="34.200000000000003" x14ac:dyDescent="0.25">
      <c r="A3226" s="354">
        <f t="shared" si="49"/>
        <v>3225</v>
      </c>
      <c r="B3226" s="66">
        <v>2006</v>
      </c>
      <c r="C3226" s="303" t="s">
        <v>11398</v>
      </c>
      <c r="D3226" s="303" t="s">
        <v>1331</v>
      </c>
      <c r="E3226" s="776" t="s">
        <v>6720</v>
      </c>
      <c r="F3226" s="695" t="s">
        <v>6719</v>
      </c>
      <c r="G3226" s="731"/>
      <c r="H3226" s="45">
        <v>1473</v>
      </c>
      <c r="I3226" s="45" t="s">
        <v>7847</v>
      </c>
    </row>
    <row r="3227" spans="1:9" ht="26.4" x14ac:dyDescent="0.25">
      <c r="A3227" s="354">
        <f t="shared" si="49"/>
        <v>3226</v>
      </c>
      <c r="B3227" s="66">
        <v>2006</v>
      </c>
      <c r="C3227" s="303" t="s">
        <v>11398</v>
      </c>
      <c r="D3227" s="303" t="s">
        <v>1331</v>
      </c>
      <c r="E3227" s="776" t="s">
        <v>6722</v>
      </c>
      <c r="F3227" s="695" t="s">
        <v>6721</v>
      </c>
      <c r="G3227" s="731"/>
      <c r="H3227" s="45">
        <v>30</v>
      </c>
      <c r="I3227" s="45" t="s">
        <v>7847</v>
      </c>
    </row>
    <row r="3228" spans="1:9" ht="22.8" x14ac:dyDescent="0.25">
      <c r="A3228" s="354">
        <f t="shared" si="49"/>
        <v>3227</v>
      </c>
      <c r="B3228" s="66">
        <v>2006</v>
      </c>
      <c r="C3228" s="303" t="s">
        <v>11398</v>
      </c>
      <c r="D3228" s="303" t="s">
        <v>1331</v>
      </c>
      <c r="E3228" s="776" t="s">
        <v>6724</v>
      </c>
      <c r="F3228" s="695" t="s">
        <v>6723</v>
      </c>
      <c r="G3228" s="731"/>
      <c r="H3228" s="45">
        <v>2170</v>
      </c>
      <c r="I3228" s="45" t="s">
        <v>7847</v>
      </c>
    </row>
    <row r="3229" spans="1:9" ht="26.4" x14ac:dyDescent="0.25">
      <c r="A3229" s="354">
        <f t="shared" si="49"/>
        <v>3228</v>
      </c>
      <c r="B3229" s="66">
        <v>2006</v>
      </c>
      <c r="C3229" s="303" t="s">
        <v>11398</v>
      </c>
      <c r="D3229" s="303" t="s">
        <v>1331</v>
      </c>
      <c r="E3229" s="776" t="s">
        <v>6726</v>
      </c>
      <c r="F3229" s="695" t="s">
        <v>6725</v>
      </c>
      <c r="G3229" s="731"/>
      <c r="H3229" s="45">
        <v>1435</v>
      </c>
      <c r="I3229" s="45" t="s">
        <v>7847</v>
      </c>
    </row>
    <row r="3230" spans="1:9" ht="34.200000000000003" x14ac:dyDescent="0.25">
      <c r="A3230" s="354">
        <f t="shared" si="49"/>
        <v>3229</v>
      </c>
      <c r="B3230" s="66">
        <v>2006</v>
      </c>
      <c r="C3230" s="303" t="s">
        <v>11398</v>
      </c>
      <c r="D3230" s="303" t="s">
        <v>1331</v>
      </c>
      <c r="E3230" s="776" t="s">
        <v>6728</v>
      </c>
      <c r="F3230" s="695" t="s">
        <v>6727</v>
      </c>
      <c r="G3230" s="731"/>
      <c r="H3230" s="45">
        <v>539</v>
      </c>
      <c r="I3230" s="45" t="s">
        <v>7847</v>
      </c>
    </row>
    <row r="3231" spans="1:9" ht="22.8" x14ac:dyDescent="0.25">
      <c r="A3231" s="354">
        <f t="shared" si="49"/>
        <v>3230</v>
      </c>
      <c r="B3231" s="66">
        <v>2006</v>
      </c>
      <c r="C3231" s="303" t="s">
        <v>11398</v>
      </c>
      <c r="D3231" s="303" t="s">
        <v>1331</v>
      </c>
      <c r="E3231" s="776" t="s">
        <v>7699</v>
      </c>
      <c r="F3231" s="695" t="s">
        <v>7698</v>
      </c>
      <c r="G3231" s="731"/>
      <c r="H3231" s="45">
        <v>1421</v>
      </c>
      <c r="I3231" s="45" t="s">
        <v>7847</v>
      </c>
    </row>
    <row r="3232" spans="1:9" ht="34.200000000000003" x14ac:dyDescent="0.25">
      <c r="A3232" s="354">
        <f t="shared" si="49"/>
        <v>3231</v>
      </c>
      <c r="B3232" s="66">
        <v>2006</v>
      </c>
      <c r="C3232" s="303" t="s">
        <v>11398</v>
      </c>
      <c r="D3232" s="303" t="s">
        <v>1331</v>
      </c>
      <c r="E3232" s="776" t="s">
        <v>8640</v>
      </c>
      <c r="F3232" s="695" t="s">
        <v>7701</v>
      </c>
      <c r="G3232" s="731"/>
      <c r="H3232" s="45">
        <v>902</v>
      </c>
      <c r="I3232" s="45" t="s">
        <v>7700</v>
      </c>
    </row>
    <row r="3233" spans="1:9" ht="34.200000000000003" x14ac:dyDescent="0.25">
      <c r="A3233" s="354">
        <f t="shared" si="49"/>
        <v>3232</v>
      </c>
      <c r="B3233" s="66">
        <v>2006</v>
      </c>
      <c r="C3233" s="303" t="s">
        <v>11398</v>
      </c>
      <c r="D3233" s="303" t="s">
        <v>1331</v>
      </c>
      <c r="E3233" s="776" t="s">
        <v>8642</v>
      </c>
      <c r="F3233" s="695" t="s">
        <v>8641</v>
      </c>
      <c r="G3233" s="731"/>
      <c r="H3233" s="45">
        <v>1605</v>
      </c>
      <c r="I3233" s="45" t="s">
        <v>7700</v>
      </c>
    </row>
    <row r="3234" spans="1:9" ht="26.4" x14ac:dyDescent="0.25">
      <c r="A3234" s="354">
        <f t="shared" si="49"/>
        <v>3233</v>
      </c>
      <c r="B3234" s="66">
        <v>2006</v>
      </c>
      <c r="C3234" s="303" t="s">
        <v>11398</v>
      </c>
      <c r="D3234" s="303" t="s">
        <v>1331</v>
      </c>
      <c r="E3234" s="776" t="s">
        <v>8644</v>
      </c>
      <c r="F3234" s="695" t="s">
        <v>8643</v>
      </c>
      <c r="G3234" s="731"/>
      <c r="H3234" s="45">
        <v>690</v>
      </c>
      <c r="I3234" s="45" t="s">
        <v>7700</v>
      </c>
    </row>
    <row r="3235" spans="1:9" ht="26.4" x14ac:dyDescent="0.25">
      <c r="A3235" s="354">
        <f t="shared" si="49"/>
        <v>3234</v>
      </c>
      <c r="B3235" s="66">
        <v>2006</v>
      </c>
      <c r="C3235" s="303" t="s">
        <v>11398</v>
      </c>
      <c r="D3235" s="303" t="s">
        <v>1331</v>
      </c>
      <c r="E3235" s="776" t="s">
        <v>8646</v>
      </c>
      <c r="F3235" s="695" t="s">
        <v>8645</v>
      </c>
      <c r="G3235" s="731"/>
      <c r="H3235" s="45">
        <v>2369</v>
      </c>
      <c r="I3235" s="45" t="s">
        <v>7700</v>
      </c>
    </row>
    <row r="3236" spans="1:9" ht="39.6" x14ac:dyDescent="0.25">
      <c r="A3236" s="354">
        <f t="shared" si="49"/>
        <v>3235</v>
      </c>
      <c r="B3236" s="66">
        <v>2006</v>
      </c>
      <c r="C3236" s="303" t="s">
        <v>11398</v>
      </c>
      <c r="D3236" s="303" t="s">
        <v>1331</v>
      </c>
      <c r="E3236" s="776" t="s">
        <v>8648</v>
      </c>
      <c r="F3236" s="695" t="s">
        <v>8647</v>
      </c>
      <c r="G3236" s="731"/>
      <c r="H3236" s="45">
        <v>2424</v>
      </c>
      <c r="I3236" s="45" t="s">
        <v>7700</v>
      </c>
    </row>
    <row r="3237" spans="1:9" ht="34.200000000000003" x14ac:dyDescent="0.25">
      <c r="A3237" s="354">
        <f t="shared" si="49"/>
        <v>3236</v>
      </c>
      <c r="B3237" s="66">
        <v>2006</v>
      </c>
      <c r="C3237" s="303" t="s">
        <v>11398</v>
      </c>
      <c r="D3237" s="303" t="s">
        <v>1331</v>
      </c>
      <c r="E3237" s="776" t="s">
        <v>8650</v>
      </c>
      <c r="F3237" s="695" t="s">
        <v>8649</v>
      </c>
      <c r="G3237" s="731"/>
      <c r="H3237" s="45">
        <v>2262</v>
      </c>
      <c r="I3237" s="45" t="s">
        <v>7700</v>
      </c>
    </row>
    <row r="3238" spans="1:9" ht="34.200000000000003" x14ac:dyDescent="0.25">
      <c r="A3238" s="354">
        <f t="shared" si="49"/>
        <v>3237</v>
      </c>
      <c r="B3238" s="66">
        <v>2006</v>
      </c>
      <c r="C3238" s="303" t="s">
        <v>11398</v>
      </c>
      <c r="D3238" s="303" t="s">
        <v>1331</v>
      </c>
      <c r="E3238" s="776" t="s">
        <v>8652</v>
      </c>
      <c r="F3238" s="695" t="s">
        <v>8651</v>
      </c>
      <c r="G3238" s="731"/>
      <c r="H3238" s="45">
        <v>2120</v>
      </c>
      <c r="I3238" s="45" t="s">
        <v>7754</v>
      </c>
    </row>
    <row r="3239" spans="1:9" ht="34.200000000000003" x14ac:dyDescent="0.25">
      <c r="A3239" s="354">
        <f t="shared" si="49"/>
        <v>3238</v>
      </c>
      <c r="B3239" s="66">
        <v>2006</v>
      </c>
      <c r="C3239" s="303" t="s">
        <v>11398</v>
      </c>
      <c r="D3239" s="303" t="s">
        <v>1331</v>
      </c>
      <c r="E3239" s="776" t="s">
        <v>8654</v>
      </c>
      <c r="F3239" s="695" t="s">
        <v>8653</v>
      </c>
      <c r="G3239" s="731"/>
      <c r="H3239" s="45">
        <v>1287</v>
      </c>
      <c r="I3239" s="45" t="s">
        <v>7754</v>
      </c>
    </row>
    <row r="3240" spans="1:9" ht="34.200000000000003" x14ac:dyDescent="0.25">
      <c r="A3240" s="354">
        <f t="shared" si="49"/>
        <v>3239</v>
      </c>
      <c r="B3240" s="66">
        <v>2006</v>
      </c>
      <c r="C3240" s="303" t="s">
        <v>11398</v>
      </c>
      <c r="D3240" s="303" t="s">
        <v>1331</v>
      </c>
      <c r="E3240" s="776" t="s">
        <v>8656</v>
      </c>
      <c r="F3240" s="695" t="s">
        <v>8655</v>
      </c>
      <c r="G3240" s="731"/>
      <c r="H3240" s="45">
        <v>849</v>
      </c>
      <c r="I3240" s="45" t="s">
        <v>7754</v>
      </c>
    </row>
    <row r="3241" spans="1:9" ht="26.4" x14ac:dyDescent="0.25">
      <c r="A3241" s="354">
        <f t="shared" si="49"/>
        <v>3240</v>
      </c>
      <c r="B3241" s="66">
        <v>2006</v>
      </c>
      <c r="C3241" s="303" t="s">
        <v>11398</v>
      </c>
      <c r="D3241" s="303" t="s">
        <v>1331</v>
      </c>
      <c r="E3241" s="776" t="s">
        <v>8658</v>
      </c>
      <c r="F3241" s="695" t="s">
        <v>8657</v>
      </c>
      <c r="G3241" s="731"/>
      <c r="H3241" s="45">
        <v>1273</v>
      </c>
      <c r="I3241" s="45" t="s">
        <v>7754</v>
      </c>
    </row>
    <row r="3242" spans="1:9" ht="34.200000000000003" x14ac:dyDescent="0.25">
      <c r="A3242" s="354">
        <f t="shared" si="49"/>
        <v>3241</v>
      </c>
      <c r="B3242" s="66">
        <v>2006</v>
      </c>
      <c r="C3242" s="303" t="s">
        <v>11398</v>
      </c>
      <c r="D3242" s="303" t="s">
        <v>1331</v>
      </c>
      <c r="E3242" s="776" t="s">
        <v>8660</v>
      </c>
      <c r="F3242" s="695" t="s">
        <v>8659</v>
      </c>
      <c r="G3242" s="731"/>
      <c r="H3242" s="45">
        <v>1694</v>
      </c>
      <c r="I3242" s="45" t="s">
        <v>7754</v>
      </c>
    </row>
    <row r="3243" spans="1:9" ht="26.4" x14ac:dyDescent="0.25">
      <c r="A3243" s="354">
        <f t="shared" si="49"/>
        <v>3242</v>
      </c>
      <c r="B3243" s="66">
        <v>2006</v>
      </c>
      <c r="C3243" s="303" t="s">
        <v>11398</v>
      </c>
      <c r="D3243" s="303" t="s">
        <v>1331</v>
      </c>
      <c r="E3243" s="776" t="s">
        <v>8662</v>
      </c>
      <c r="F3243" s="695" t="s">
        <v>8661</v>
      </c>
      <c r="G3243" s="731"/>
      <c r="H3243" s="45">
        <v>1345</v>
      </c>
      <c r="I3243" s="45" t="s">
        <v>7754</v>
      </c>
    </row>
    <row r="3244" spans="1:9" ht="66" x14ac:dyDescent="0.25">
      <c r="A3244" s="354">
        <f t="shared" si="49"/>
        <v>3243</v>
      </c>
      <c r="B3244" s="66">
        <v>2006</v>
      </c>
      <c r="C3244" s="303" t="s">
        <v>11398</v>
      </c>
      <c r="D3244" s="303" t="s">
        <v>1331</v>
      </c>
      <c r="E3244" s="776" t="s">
        <v>8664</v>
      </c>
      <c r="F3244" s="695" t="s">
        <v>8663</v>
      </c>
      <c r="G3244" s="731"/>
      <c r="H3244" s="45">
        <v>1219</v>
      </c>
      <c r="I3244" s="45" t="s">
        <v>7754</v>
      </c>
    </row>
    <row r="3245" spans="1:9" ht="22.8" x14ac:dyDescent="0.25">
      <c r="A3245" s="354">
        <f t="shared" si="49"/>
        <v>3244</v>
      </c>
      <c r="B3245" s="66">
        <v>2006</v>
      </c>
      <c r="C3245" s="303" t="s">
        <v>11398</v>
      </c>
      <c r="D3245" s="303" t="s">
        <v>1331</v>
      </c>
      <c r="E3245" s="776" t="s">
        <v>8666</v>
      </c>
      <c r="F3245" s="695" t="s">
        <v>8665</v>
      </c>
      <c r="G3245" s="731"/>
      <c r="H3245" s="45">
        <v>1453</v>
      </c>
      <c r="I3245" s="45" t="s">
        <v>7754</v>
      </c>
    </row>
    <row r="3246" spans="1:9" ht="26.4" x14ac:dyDescent="0.25">
      <c r="A3246" s="354">
        <f t="shared" si="49"/>
        <v>3245</v>
      </c>
      <c r="B3246" s="66">
        <v>2006</v>
      </c>
      <c r="C3246" s="303" t="s">
        <v>11398</v>
      </c>
      <c r="D3246" s="303" t="s">
        <v>1331</v>
      </c>
      <c r="E3246" s="776" t="s">
        <v>8669</v>
      </c>
      <c r="F3246" s="695" t="s">
        <v>8668</v>
      </c>
      <c r="G3246" s="731"/>
      <c r="H3246" s="45">
        <v>1051</v>
      </c>
      <c r="I3246" s="45" t="s">
        <v>8667</v>
      </c>
    </row>
    <row r="3247" spans="1:9" ht="26.4" x14ac:dyDescent="0.25">
      <c r="A3247" s="354">
        <f t="shared" si="49"/>
        <v>3246</v>
      </c>
      <c r="B3247" s="66">
        <v>2006</v>
      </c>
      <c r="C3247" s="303" t="s">
        <v>11398</v>
      </c>
      <c r="D3247" s="303" t="s">
        <v>1331</v>
      </c>
      <c r="E3247" s="776" t="s">
        <v>8671</v>
      </c>
      <c r="F3247" s="695" t="s">
        <v>8670</v>
      </c>
      <c r="G3247" s="731"/>
      <c r="H3247" s="45">
        <v>59</v>
      </c>
      <c r="I3247" s="45" t="s">
        <v>8667</v>
      </c>
    </row>
    <row r="3248" spans="1:9" ht="26.4" x14ac:dyDescent="0.25">
      <c r="A3248" s="354">
        <f t="shared" si="49"/>
        <v>3247</v>
      </c>
      <c r="B3248" s="66">
        <v>2006</v>
      </c>
      <c r="C3248" s="303" t="s">
        <v>11398</v>
      </c>
      <c r="D3248" s="303" t="s">
        <v>1331</v>
      </c>
      <c r="E3248" s="776" t="s">
        <v>8673</v>
      </c>
      <c r="F3248" s="695" t="s">
        <v>8672</v>
      </c>
      <c r="G3248" s="731"/>
      <c r="H3248" s="45">
        <v>2585</v>
      </c>
      <c r="I3248" s="45" t="s">
        <v>8667</v>
      </c>
    </row>
    <row r="3249" spans="1:9" ht="19.2" x14ac:dyDescent="0.25">
      <c r="A3249" s="354">
        <f t="shared" si="49"/>
        <v>3248</v>
      </c>
      <c r="B3249" s="66">
        <v>2006</v>
      </c>
      <c r="C3249" s="303" t="s">
        <v>11398</v>
      </c>
      <c r="D3249" s="303" t="s">
        <v>1331</v>
      </c>
      <c r="E3249" s="776" t="s">
        <v>8675</v>
      </c>
      <c r="F3249" s="695" t="s">
        <v>8674</v>
      </c>
      <c r="G3249" s="731"/>
      <c r="H3249" s="45">
        <v>2000</v>
      </c>
      <c r="I3249" s="45" t="s">
        <v>8667</v>
      </c>
    </row>
    <row r="3250" spans="1:9" ht="20.399999999999999" x14ac:dyDescent="0.25">
      <c r="A3250" s="354">
        <f t="shared" si="49"/>
        <v>3249</v>
      </c>
      <c r="B3250" s="66">
        <v>2006</v>
      </c>
      <c r="C3250" s="303" t="s">
        <v>11398</v>
      </c>
      <c r="D3250" s="303" t="s">
        <v>1331</v>
      </c>
      <c r="E3250" s="776" t="s">
        <v>8677</v>
      </c>
      <c r="F3250" s="695" t="s">
        <v>8676</v>
      </c>
      <c r="G3250" s="731"/>
      <c r="H3250" s="45">
        <v>810</v>
      </c>
      <c r="I3250" s="45" t="s">
        <v>6515</v>
      </c>
    </row>
    <row r="3251" spans="1:9" ht="22.8" x14ac:dyDescent="0.25">
      <c r="A3251" s="354">
        <f t="shared" si="49"/>
        <v>3250</v>
      </c>
      <c r="B3251" s="66">
        <v>2006</v>
      </c>
      <c r="C3251" s="303" t="s">
        <v>11398</v>
      </c>
      <c r="D3251" s="303" t="s">
        <v>1331</v>
      </c>
      <c r="E3251" s="776" t="s">
        <v>8679</v>
      </c>
      <c r="F3251" s="695" t="s">
        <v>8678</v>
      </c>
      <c r="G3251" s="731"/>
      <c r="H3251" s="45">
        <v>2281</v>
      </c>
      <c r="I3251" s="45" t="s">
        <v>6515</v>
      </c>
    </row>
    <row r="3252" spans="1:9" ht="26.4" x14ac:dyDescent="0.25">
      <c r="A3252" s="354">
        <f t="shared" si="49"/>
        <v>3251</v>
      </c>
      <c r="B3252" s="66">
        <v>2006</v>
      </c>
      <c r="C3252" s="303" t="s">
        <v>11398</v>
      </c>
      <c r="D3252" s="303" t="s">
        <v>1331</v>
      </c>
      <c r="E3252" s="776" t="s">
        <v>8681</v>
      </c>
      <c r="F3252" s="695" t="s">
        <v>8680</v>
      </c>
      <c r="G3252" s="731"/>
      <c r="H3252" s="45">
        <v>336</v>
      </c>
      <c r="I3252" s="45" t="s">
        <v>6515</v>
      </c>
    </row>
    <row r="3253" spans="1:9" ht="34.200000000000003" x14ac:dyDescent="0.25">
      <c r="A3253" s="354">
        <f t="shared" si="49"/>
        <v>3252</v>
      </c>
      <c r="B3253" s="66">
        <v>2006</v>
      </c>
      <c r="C3253" s="303" t="s">
        <v>11398</v>
      </c>
      <c r="D3253" s="303" t="s">
        <v>1331</v>
      </c>
      <c r="E3253" s="776" t="s">
        <v>8683</v>
      </c>
      <c r="F3253" s="695" t="s">
        <v>8682</v>
      </c>
      <c r="G3253" s="731"/>
      <c r="H3253" s="45">
        <v>1122</v>
      </c>
      <c r="I3253" s="45" t="s">
        <v>6515</v>
      </c>
    </row>
    <row r="3254" spans="1:9" ht="26.4" x14ac:dyDescent="0.25">
      <c r="A3254" s="354">
        <f t="shared" si="49"/>
        <v>3253</v>
      </c>
      <c r="B3254" s="66">
        <v>2006</v>
      </c>
      <c r="C3254" s="303" t="s">
        <v>11398</v>
      </c>
      <c r="D3254" s="303" t="s">
        <v>1331</v>
      </c>
      <c r="E3254" s="776" t="s">
        <v>8685</v>
      </c>
      <c r="F3254" s="695" t="s">
        <v>8684</v>
      </c>
      <c r="G3254" s="731"/>
      <c r="H3254" s="45">
        <v>493</v>
      </c>
      <c r="I3254" s="45" t="s">
        <v>6515</v>
      </c>
    </row>
    <row r="3255" spans="1:9" ht="22.8" x14ac:dyDescent="0.25">
      <c r="A3255" s="354">
        <f t="shared" si="49"/>
        <v>3254</v>
      </c>
      <c r="B3255" s="66">
        <v>2006</v>
      </c>
      <c r="C3255" s="303" t="s">
        <v>11398</v>
      </c>
      <c r="D3255" s="303" t="s">
        <v>1331</v>
      </c>
      <c r="E3255" s="776" t="s">
        <v>8687</v>
      </c>
      <c r="F3255" s="695" t="s">
        <v>8686</v>
      </c>
      <c r="G3255" s="731"/>
      <c r="H3255" s="45">
        <v>476</v>
      </c>
      <c r="I3255" s="45" t="s">
        <v>6552</v>
      </c>
    </row>
    <row r="3256" spans="1:9" ht="26.4" x14ac:dyDescent="0.25">
      <c r="A3256" s="354">
        <f t="shared" si="49"/>
        <v>3255</v>
      </c>
      <c r="B3256" s="66">
        <v>2006</v>
      </c>
      <c r="C3256" s="303" t="s">
        <v>11398</v>
      </c>
      <c r="D3256" s="303" t="s">
        <v>1331</v>
      </c>
      <c r="E3256" s="776" t="s">
        <v>8689</v>
      </c>
      <c r="F3256" s="695" t="s">
        <v>8688</v>
      </c>
      <c r="G3256" s="731"/>
      <c r="H3256" s="45">
        <v>528</v>
      </c>
      <c r="I3256" s="45" t="s">
        <v>6552</v>
      </c>
    </row>
    <row r="3257" spans="1:9" ht="22.8" x14ac:dyDescent="0.25">
      <c r="A3257" s="354">
        <f t="shared" si="49"/>
        <v>3256</v>
      </c>
      <c r="B3257" s="66">
        <v>2006</v>
      </c>
      <c r="C3257" s="303" t="s">
        <v>11398</v>
      </c>
      <c r="D3257" s="303" t="s">
        <v>1331</v>
      </c>
      <c r="E3257" s="776" t="s">
        <v>8691</v>
      </c>
      <c r="F3257" s="695" t="s">
        <v>8690</v>
      </c>
      <c r="G3257" s="731"/>
      <c r="H3257" s="45">
        <v>1654</v>
      </c>
      <c r="I3257" s="45" t="s">
        <v>6552</v>
      </c>
    </row>
    <row r="3258" spans="1:9" ht="26.4" x14ac:dyDescent="0.25">
      <c r="A3258" s="354">
        <f t="shared" si="49"/>
        <v>3257</v>
      </c>
      <c r="B3258" s="66">
        <v>2006</v>
      </c>
      <c r="C3258" s="303" t="s">
        <v>11398</v>
      </c>
      <c r="D3258" s="303" t="s">
        <v>1331</v>
      </c>
      <c r="E3258" s="776" t="s">
        <v>8693</v>
      </c>
      <c r="F3258" s="695" t="s">
        <v>8692</v>
      </c>
      <c r="G3258" s="731"/>
      <c r="H3258" s="45">
        <v>1844</v>
      </c>
      <c r="I3258" s="45" t="s">
        <v>6552</v>
      </c>
    </row>
    <row r="3259" spans="1:9" ht="45.6" x14ac:dyDescent="0.25">
      <c r="A3259" s="354">
        <f t="shared" si="49"/>
        <v>3258</v>
      </c>
      <c r="B3259" s="66">
        <v>2006</v>
      </c>
      <c r="C3259" s="303" t="s">
        <v>11398</v>
      </c>
      <c r="D3259" s="303" t="s">
        <v>1331</v>
      </c>
      <c r="E3259" s="776" t="s">
        <v>8695</v>
      </c>
      <c r="F3259" s="695" t="s">
        <v>8694</v>
      </c>
      <c r="G3259" s="731"/>
      <c r="H3259" s="45">
        <v>2540</v>
      </c>
      <c r="I3259" s="45" t="s">
        <v>6552</v>
      </c>
    </row>
    <row r="3260" spans="1:9" ht="26.4" x14ac:dyDescent="0.25">
      <c r="A3260" s="354">
        <f t="shared" si="49"/>
        <v>3259</v>
      </c>
      <c r="B3260" s="66">
        <v>2006</v>
      </c>
      <c r="C3260" s="303" t="s">
        <v>11398</v>
      </c>
      <c r="D3260" s="303" t="s">
        <v>1331</v>
      </c>
      <c r="E3260" s="776" t="s">
        <v>8697</v>
      </c>
      <c r="F3260" s="695" t="s">
        <v>8696</v>
      </c>
      <c r="G3260" s="731"/>
      <c r="H3260" s="45">
        <v>1582</v>
      </c>
      <c r="I3260" s="45" t="s">
        <v>6552</v>
      </c>
    </row>
    <row r="3261" spans="1:9" ht="34.200000000000003" x14ac:dyDescent="0.25">
      <c r="A3261" s="354">
        <f t="shared" si="49"/>
        <v>3260</v>
      </c>
      <c r="B3261" s="66">
        <v>2006</v>
      </c>
      <c r="C3261" s="303" t="s">
        <v>11398</v>
      </c>
      <c r="D3261" s="303" t="s">
        <v>1331</v>
      </c>
      <c r="E3261" s="776" t="s">
        <v>8699</v>
      </c>
      <c r="F3261" s="695" t="s">
        <v>8698</v>
      </c>
      <c r="G3261" s="731"/>
      <c r="H3261" s="45">
        <v>2078</v>
      </c>
      <c r="I3261" s="45" t="s">
        <v>6552</v>
      </c>
    </row>
    <row r="3262" spans="1:9" ht="26.4" x14ac:dyDescent="0.25">
      <c r="A3262" s="354">
        <f t="shared" si="49"/>
        <v>3261</v>
      </c>
      <c r="B3262" s="66">
        <v>2006</v>
      </c>
      <c r="C3262" s="303" t="s">
        <v>11398</v>
      </c>
      <c r="D3262" s="303" t="s">
        <v>1331</v>
      </c>
      <c r="E3262" s="776" t="s">
        <v>8701</v>
      </c>
      <c r="F3262" s="695" t="s">
        <v>8700</v>
      </c>
      <c r="G3262" s="731"/>
      <c r="H3262" s="45">
        <v>1070</v>
      </c>
      <c r="I3262" s="45" t="s">
        <v>6552</v>
      </c>
    </row>
    <row r="3263" spans="1:9" ht="26.4" x14ac:dyDescent="0.25">
      <c r="A3263" s="354">
        <f t="shared" si="49"/>
        <v>3262</v>
      </c>
      <c r="B3263" s="66">
        <v>2006</v>
      </c>
      <c r="C3263" s="303" t="s">
        <v>11398</v>
      </c>
      <c r="D3263" s="303" t="s">
        <v>1331</v>
      </c>
      <c r="E3263" s="776" t="s">
        <v>8703</v>
      </c>
      <c r="F3263" s="695" t="s">
        <v>8702</v>
      </c>
      <c r="G3263" s="731"/>
      <c r="H3263" s="45">
        <v>1027</v>
      </c>
      <c r="I3263" s="45" t="s">
        <v>6552</v>
      </c>
    </row>
    <row r="3264" spans="1:9" ht="52.8" x14ac:dyDescent="0.25">
      <c r="A3264" s="354">
        <f t="shared" si="49"/>
        <v>3263</v>
      </c>
      <c r="B3264" s="66">
        <v>2006</v>
      </c>
      <c r="C3264" s="303" t="s">
        <v>11398</v>
      </c>
      <c r="D3264" s="303" t="s">
        <v>1331</v>
      </c>
      <c r="E3264" s="776" t="s">
        <v>8706</v>
      </c>
      <c r="F3264" s="695" t="s">
        <v>8705</v>
      </c>
      <c r="G3264" s="731"/>
      <c r="H3264" s="45">
        <v>458</v>
      </c>
      <c r="I3264" s="45" t="s">
        <v>8704</v>
      </c>
    </row>
    <row r="3265" spans="1:9" ht="34.200000000000003" x14ac:dyDescent="0.25">
      <c r="A3265" s="354">
        <f t="shared" si="49"/>
        <v>3264</v>
      </c>
      <c r="B3265" s="66">
        <v>2006</v>
      </c>
      <c r="C3265" s="303" t="s">
        <v>11398</v>
      </c>
      <c r="D3265" s="303" t="s">
        <v>1331</v>
      </c>
      <c r="E3265" s="776" t="s">
        <v>8708</v>
      </c>
      <c r="F3265" s="695" t="s">
        <v>8707</v>
      </c>
      <c r="G3265" s="731"/>
      <c r="H3265" s="45">
        <v>2084</v>
      </c>
      <c r="I3265" s="45" t="s">
        <v>8704</v>
      </c>
    </row>
    <row r="3266" spans="1:9" ht="22.8" x14ac:dyDescent="0.25">
      <c r="A3266" s="354">
        <f t="shared" si="49"/>
        <v>3265</v>
      </c>
      <c r="B3266" s="66">
        <v>2006</v>
      </c>
      <c r="C3266" s="303" t="s">
        <v>11398</v>
      </c>
      <c r="D3266" s="303" t="s">
        <v>1331</v>
      </c>
      <c r="E3266" s="776" t="s">
        <v>8710</v>
      </c>
      <c r="F3266" s="695" t="s">
        <v>8709</v>
      </c>
      <c r="G3266" s="731"/>
      <c r="H3266" s="45">
        <v>648</v>
      </c>
      <c r="I3266" s="45" t="s">
        <v>8704</v>
      </c>
    </row>
    <row r="3267" spans="1:9" ht="34.200000000000003" x14ac:dyDescent="0.25">
      <c r="A3267" s="354">
        <f t="shared" si="49"/>
        <v>3266</v>
      </c>
      <c r="B3267" s="66">
        <v>2006</v>
      </c>
      <c r="C3267" s="303" t="s">
        <v>11398</v>
      </c>
      <c r="D3267" s="303" t="s">
        <v>1331</v>
      </c>
      <c r="E3267" s="776" t="s">
        <v>8712</v>
      </c>
      <c r="F3267" s="695" t="s">
        <v>8711</v>
      </c>
      <c r="G3267" s="731"/>
      <c r="H3267" s="45">
        <v>580</v>
      </c>
      <c r="I3267" s="45" t="s">
        <v>8704</v>
      </c>
    </row>
    <row r="3268" spans="1:9" ht="45.6" x14ac:dyDescent="0.25">
      <c r="A3268" s="354">
        <f t="shared" si="49"/>
        <v>3267</v>
      </c>
      <c r="B3268" s="66">
        <v>2006</v>
      </c>
      <c r="C3268" s="303" t="s">
        <v>11398</v>
      </c>
      <c r="D3268" s="303" t="s">
        <v>1331</v>
      </c>
      <c r="E3268" s="776" t="s">
        <v>7786</v>
      </c>
      <c r="F3268" s="695" t="s">
        <v>7785</v>
      </c>
      <c r="G3268" s="731"/>
      <c r="H3268" s="45">
        <v>1768</v>
      </c>
      <c r="I3268" s="45" t="s">
        <v>7700</v>
      </c>
    </row>
    <row r="3269" spans="1:9" ht="22.8" x14ac:dyDescent="0.25">
      <c r="A3269" s="354">
        <f t="shared" si="49"/>
        <v>3268</v>
      </c>
      <c r="B3269" s="66">
        <v>2006</v>
      </c>
      <c r="C3269" s="303" t="s">
        <v>11398</v>
      </c>
      <c r="D3269" s="303" t="s">
        <v>1331</v>
      </c>
      <c r="E3269" s="776" t="s">
        <v>7788</v>
      </c>
      <c r="F3269" s="695" t="s">
        <v>7787</v>
      </c>
      <c r="G3269" s="731"/>
      <c r="H3269" s="45">
        <v>964</v>
      </c>
      <c r="I3269" s="45" t="s">
        <v>7700</v>
      </c>
    </row>
    <row r="3270" spans="1:9" ht="19.2" x14ac:dyDescent="0.25">
      <c r="A3270" s="354">
        <f t="shared" si="49"/>
        <v>3269</v>
      </c>
      <c r="B3270" s="66">
        <v>2006</v>
      </c>
      <c r="C3270" s="303" t="s">
        <v>11398</v>
      </c>
      <c r="D3270" s="303" t="s">
        <v>1331</v>
      </c>
      <c r="E3270" s="776" t="s">
        <v>7790</v>
      </c>
      <c r="F3270" s="695" t="s">
        <v>7789</v>
      </c>
      <c r="G3270" s="731"/>
      <c r="H3270" s="45">
        <v>233</v>
      </c>
      <c r="I3270" s="45" t="s">
        <v>7700</v>
      </c>
    </row>
    <row r="3271" spans="1:9" ht="34.200000000000003" x14ac:dyDescent="0.25">
      <c r="A3271" s="354">
        <f t="shared" si="49"/>
        <v>3270</v>
      </c>
      <c r="B3271" s="66">
        <v>2006</v>
      </c>
      <c r="C3271" s="303" t="s">
        <v>11398</v>
      </c>
      <c r="D3271" s="303" t="s">
        <v>1331</v>
      </c>
      <c r="E3271" s="776" t="s">
        <v>7793</v>
      </c>
      <c r="F3271" s="695" t="s">
        <v>7792</v>
      </c>
      <c r="G3271" s="731"/>
      <c r="H3271" s="45">
        <v>364</v>
      </c>
      <c r="I3271" s="45" t="s">
        <v>7791</v>
      </c>
    </row>
    <row r="3272" spans="1:9" ht="26.4" x14ac:dyDescent="0.25">
      <c r="A3272" s="354">
        <f t="shared" si="49"/>
        <v>3271</v>
      </c>
      <c r="B3272" s="66">
        <v>2006</v>
      </c>
      <c r="C3272" s="303" t="s">
        <v>11398</v>
      </c>
      <c r="D3272" s="303" t="s">
        <v>1331</v>
      </c>
      <c r="E3272" s="776" t="s">
        <v>7796</v>
      </c>
      <c r="F3272" s="695" t="s">
        <v>7795</v>
      </c>
      <c r="G3272" s="731"/>
      <c r="H3272" s="45">
        <v>1314</v>
      </c>
      <c r="I3272" s="45" t="s">
        <v>7794</v>
      </c>
    </row>
    <row r="3273" spans="1:9" ht="34.200000000000003" x14ac:dyDescent="0.25">
      <c r="A3273" s="354">
        <f t="shared" si="49"/>
        <v>3272</v>
      </c>
      <c r="B3273" s="66">
        <v>2006</v>
      </c>
      <c r="C3273" s="303" t="s">
        <v>11398</v>
      </c>
      <c r="D3273" s="303" t="s">
        <v>1331</v>
      </c>
      <c r="E3273" s="776" t="s">
        <v>7798</v>
      </c>
      <c r="F3273" s="695" t="s">
        <v>7797</v>
      </c>
      <c r="G3273" s="731"/>
      <c r="H3273" s="45">
        <v>422</v>
      </c>
      <c r="I3273" s="45" t="s">
        <v>7794</v>
      </c>
    </row>
    <row r="3274" spans="1:9" ht="34.200000000000003" x14ac:dyDescent="0.25">
      <c r="A3274" s="354">
        <f t="shared" si="49"/>
        <v>3273</v>
      </c>
      <c r="B3274" s="66">
        <v>2006</v>
      </c>
      <c r="C3274" s="303" t="s">
        <v>11398</v>
      </c>
      <c r="D3274" s="303" t="s">
        <v>1331</v>
      </c>
      <c r="E3274" s="776" t="s">
        <v>7801</v>
      </c>
      <c r="F3274" s="695" t="s">
        <v>7800</v>
      </c>
      <c r="G3274" s="731"/>
      <c r="H3274" s="45">
        <v>2188</v>
      </c>
      <c r="I3274" s="45" t="s">
        <v>7799</v>
      </c>
    </row>
    <row r="3275" spans="1:9" ht="22.8" x14ac:dyDescent="0.25">
      <c r="A3275" s="354">
        <f t="shared" si="49"/>
        <v>3274</v>
      </c>
      <c r="B3275" s="66">
        <v>2006</v>
      </c>
      <c r="C3275" s="303" t="s">
        <v>11398</v>
      </c>
      <c r="D3275" s="303" t="s">
        <v>1331</v>
      </c>
      <c r="E3275" s="776" t="s">
        <v>7803</v>
      </c>
      <c r="F3275" s="695" t="s">
        <v>7802</v>
      </c>
      <c r="G3275" s="731"/>
      <c r="H3275" s="45">
        <v>2604</v>
      </c>
      <c r="I3275" s="45" t="s">
        <v>7799</v>
      </c>
    </row>
    <row r="3276" spans="1:9" ht="39.6" x14ac:dyDescent="0.25">
      <c r="A3276" s="354">
        <f t="shared" si="49"/>
        <v>3275</v>
      </c>
      <c r="B3276" s="66">
        <v>2006</v>
      </c>
      <c r="C3276" s="303" t="s">
        <v>11398</v>
      </c>
      <c r="D3276" s="303" t="s">
        <v>1331</v>
      </c>
      <c r="E3276" s="776" t="s">
        <v>7805</v>
      </c>
      <c r="F3276" s="695" t="s">
        <v>7804</v>
      </c>
      <c r="G3276" s="731"/>
      <c r="H3276" s="45">
        <v>1156</v>
      </c>
      <c r="I3276" s="45" t="s">
        <v>7799</v>
      </c>
    </row>
    <row r="3277" spans="1:9" ht="22.8" x14ac:dyDescent="0.25">
      <c r="A3277" s="354">
        <f t="shared" si="49"/>
        <v>3276</v>
      </c>
      <c r="B3277" s="66">
        <v>2006</v>
      </c>
      <c r="C3277" s="303" t="s">
        <v>11398</v>
      </c>
      <c r="D3277" s="303" t="s">
        <v>1331</v>
      </c>
      <c r="E3277" s="776" t="s">
        <v>7808</v>
      </c>
      <c r="F3277" s="695" t="s">
        <v>7807</v>
      </c>
      <c r="G3277" s="731"/>
      <c r="H3277" s="45">
        <v>1603</v>
      </c>
      <c r="I3277" s="45" t="s">
        <v>7806</v>
      </c>
    </row>
    <row r="3278" spans="1:9" ht="39.6" x14ac:dyDescent="0.25">
      <c r="A3278" s="354">
        <f t="shared" si="49"/>
        <v>3277</v>
      </c>
      <c r="B3278" s="66">
        <v>2006</v>
      </c>
      <c r="C3278" s="303" t="s">
        <v>11398</v>
      </c>
      <c r="D3278" s="303" t="s">
        <v>1331</v>
      </c>
      <c r="E3278" s="776" t="s">
        <v>7810</v>
      </c>
      <c r="F3278" s="695" t="s">
        <v>7809</v>
      </c>
      <c r="G3278" s="731"/>
      <c r="H3278" s="45">
        <v>602</v>
      </c>
      <c r="I3278" s="45" t="s">
        <v>7806</v>
      </c>
    </row>
    <row r="3279" spans="1:9" ht="26.4" x14ac:dyDescent="0.25">
      <c r="A3279" s="354">
        <f t="shared" si="49"/>
        <v>3278</v>
      </c>
      <c r="B3279" s="66">
        <v>2006</v>
      </c>
      <c r="C3279" s="303" t="s">
        <v>11398</v>
      </c>
      <c r="D3279" s="303" t="s">
        <v>1331</v>
      </c>
      <c r="E3279" s="776" t="s">
        <v>7813</v>
      </c>
      <c r="F3279" s="695" t="s">
        <v>7812</v>
      </c>
      <c r="G3279" s="731"/>
      <c r="H3279" s="45">
        <v>457</v>
      </c>
      <c r="I3279" s="45" t="s">
        <v>7811</v>
      </c>
    </row>
    <row r="3280" spans="1:9" ht="22.8" x14ac:dyDescent="0.25">
      <c r="A3280" s="354">
        <f t="shared" si="49"/>
        <v>3279</v>
      </c>
      <c r="B3280" s="66">
        <v>2006</v>
      </c>
      <c r="C3280" s="303" t="s">
        <v>11398</v>
      </c>
      <c r="D3280" s="303" t="s">
        <v>1331</v>
      </c>
      <c r="E3280" s="776" t="s">
        <v>7815</v>
      </c>
      <c r="F3280" s="695" t="s">
        <v>7814</v>
      </c>
      <c r="G3280" s="731"/>
      <c r="H3280" s="45">
        <v>1952</v>
      </c>
      <c r="I3280" s="45" t="s">
        <v>7811</v>
      </c>
    </row>
    <row r="3281" spans="1:9" ht="19.2" x14ac:dyDescent="0.25">
      <c r="A3281" s="354">
        <f t="shared" si="49"/>
        <v>3280</v>
      </c>
      <c r="B3281" s="66">
        <v>2006</v>
      </c>
      <c r="C3281" s="303" t="s">
        <v>11398</v>
      </c>
      <c r="D3281" s="303" t="s">
        <v>1331</v>
      </c>
      <c r="E3281" s="776" t="s">
        <v>7817</v>
      </c>
      <c r="F3281" s="695" t="s">
        <v>7816</v>
      </c>
      <c r="G3281" s="731"/>
      <c r="H3281" s="45">
        <v>598</v>
      </c>
      <c r="I3281" s="45" t="s">
        <v>7811</v>
      </c>
    </row>
    <row r="3282" spans="1:9" ht="26.4" x14ac:dyDescent="0.25">
      <c r="A3282" s="354">
        <f t="shared" si="49"/>
        <v>3281</v>
      </c>
      <c r="B3282" s="66">
        <v>2006</v>
      </c>
      <c r="C3282" s="303" t="s">
        <v>11398</v>
      </c>
      <c r="D3282" s="303" t="s">
        <v>1331</v>
      </c>
      <c r="E3282" s="776" t="s">
        <v>7819</v>
      </c>
      <c r="F3282" s="695" t="s">
        <v>7818</v>
      </c>
      <c r="G3282" s="731"/>
      <c r="H3282" s="45">
        <v>325</v>
      </c>
      <c r="I3282" s="45" t="s">
        <v>7811</v>
      </c>
    </row>
    <row r="3283" spans="1:9" ht="26.4" x14ac:dyDescent="0.25">
      <c r="A3283" s="354">
        <f t="shared" si="49"/>
        <v>3282</v>
      </c>
      <c r="B3283" s="66">
        <v>2006</v>
      </c>
      <c r="C3283" s="303" t="s">
        <v>11398</v>
      </c>
      <c r="D3283" s="303" t="s">
        <v>1331</v>
      </c>
      <c r="E3283" s="776" t="s">
        <v>7821</v>
      </c>
      <c r="F3283" s="695" t="s">
        <v>7820</v>
      </c>
      <c r="G3283" s="731"/>
      <c r="H3283" s="45">
        <v>655</v>
      </c>
      <c r="I3283" s="45" t="s">
        <v>7811</v>
      </c>
    </row>
    <row r="3284" spans="1:9" ht="19.2" x14ac:dyDescent="0.25">
      <c r="A3284" s="354">
        <f t="shared" si="49"/>
        <v>3283</v>
      </c>
      <c r="B3284" s="66">
        <v>2006</v>
      </c>
      <c r="C3284" s="303" t="s">
        <v>11398</v>
      </c>
      <c r="D3284" s="303" t="s">
        <v>1331</v>
      </c>
      <c r="E3284" s="776" t="s">
        <v>7823</v>
      </c>
      <c r="F3284" s="695" t="s">
        <v>7822</v>
      </c>
      <c r="G3284" s="731"/>
      <c r="H3284" s="45">
        <v>774</v>
      </c>
      <c r="I3284" s="45" t="s">
        <v>7811</v>
      </c>
    </row>
    <row r="3285" spans="1:9" ht="22.8" x14ac:dyDescent="0.25">
      <c r="A3285" s="354">
        <f t="shared" si="49"/>
        <v>3284</v>
      </c>
      <c r="B3285" s="66">
        <v>2006</v>
      </c>
      <c r="C3285" s="303" t="s">
        <v>11398</v>
      </c>
      <c r="D3285" s="303" t="s">
        <v>1331</v>
      </c>
      <c r="E3285" s="776" t="s">
        <v>7825</v>
      </c>
      <c r="F3285" s="695" t="s">
        <v>7824</v>
      </c>
      <c r="G3285" s="731"/>
      <c r="H3285" s="45">
        <v>1889</v>
      </c>
      <c r="I3285" s="45" t="s">
        <v>6596</v>
      </c>
    </row>
    <row r="3286" spans="1:9" ht="26.4" x14ac:dyDescent="0.25">
      <c r="A3286" s="354">
        <f t="shared" si="49"/>
        <v>3285</v>
      </c>
      <c r="B3286" s="66">
        <v>2006</v>
      </c>
      <c r="C3286" s="303" t="s">
        <v>11398</v>
      </c>
      <c r="D3286" s="303" t="s">
        <v>1331</v>
      </c>
      <c r="E3286" s="776" t="s">
        <v>7828</v>
      </c>
      <c r="F3286" s="695" t="s">
        <v>7827</v>
      </c>
      <c r="G3286" s="731"/>
      <c r="H3286" s="45">
        <v>2332</v>
      </c>
      <c r="I3286" s="45" t="s">
        <v>7826</v>
      </c>
    </row>
    <row r="3287" spans="1:9" ht="34.200000000000003" x14ac:dyDescent="0.25">
      <c r="A3287" s="354">
        <f t="shared" si="49"/>
        <v>3286</v>
      </c>
      <c r="B3287" s="66">
        <v>2006</v>
      </c>
      <c r="C3287" s="303" t="s">
        <v>11398</v>
      </c>
      <c r="D3287" s="303" t="s">
        <v>1331</v>
      </c>
      <c r="E3287" s="776" t="s">
        <v>7830</v>
      </c>
      <c r="F3287" s="695" t="s">
        <v>7829</v>
      </c>
      <c r="G3287" s="731"/>
      <c r="H3287" s="45">
        <v>1065</v>
      </c>
      <c r="I3287" s="45" t="s">
        <v>7826</v>
      </c>
    </row>
    <row r="3288" spans="1:9" ht="22.8" x14ac:dyDescent="0.25">
      <c r="A3288" s="354">
        <f t="shared" ref="A3288:A3351" si="50">+A3287+1</f>
        <v>3287</v>
      </c>
      <c r="B3288" s="66">
        <v>2006</v>
      </c>
      <c r="C3288" s="303" t="s">
        <v>11398</v>
      </c>
      <c r="D3288" s="303" t="s">
        <v>1331</v>
      </c>
      <c r="E3288" s="776" t="s">
        <v>7832</v>
      </c>
      <c r="F3288" s="695" t="s">
        <v>7831</v>
      </c>
      <c r="G3288" s="731"/>
      <c r="H3288" s="45">
        <v>1106</v>
      </c>
      <c r="I3288" s="45" t="s">
        <v>7826</v>
      </c>
    </row>
    <row r="3289" spans="1:9" ht="39.6" x14ac:dyDescent="0.25">
      <c r="A3289" s="354">
        <f t="shared" si="50"/>
        <v>3288</v>
      </c>
      <c r="B3289" s="66">
        <v>2006</v>
      </c>
      <c r="C3289" s="303" t="s">
        <v>11398</v>
      </c>
      <c r="D3289" s="303" t="s">
        <v>1331</v>
      </c>
      <c r="E3289" s="776" t="s">
        <v>7834</v>
      </c>
      <c r="F3289" s="695" t="s">
        <v>7833</v>
      </c>
      <c r="G3289" s="731"/>
      <c r="H3289" s="45">
        <v>1936</v>
      </c>
      <c r="I3289" s="45" t="s">
        <v>7826</v>
      </c>
    </row>
    <row r="3290" spans="1:9" ht="34.200000000000003" x14ac:dyDescent="0.25">
      <c r="A3290" s="354">
        <f t="shared" si="50"/>
        <v>3289</v>
      </c>
      <c r="B3290" s="66">
        <v>2006</v>
      </c>
      <c r="C3290" s="303" t="s">
        <v>11398</v>
      </c>
      <c r="D3290" s="303" t="s">
        <v>1331</v>
      </c>
      <c r="E3290" s="776" t="s">
        <v>7836</v>
      </c>
      <c r="F3290" s="695" t="s">
        <v>7835</v>
      </c>
      <c r="G3290" s="731"/>
      <c r="H3290" s="45">
        <v>2470</v>
      </c>
      <c r="I3290" s="45" t="s">
        <v>7826</v>
      </c>
    </row>
    <row r="3291" spans="1:9" ht="34.200000000000003" x14ac:dyDescent="0.25">
      <c r="A3291" s="354">
        <f t="shared" si="50"/>
        <v>3290</v>
      </c>
      <c r="B3291" s="66">
        <v>2006</v>
      </c>
      <c r="C3291" s="303" t="s">
        <v>11398</v>
      </c>
      <c r="D3291" s="303" t="s">
        <v>1331</v>
      </c>
      <c r="E3291" s="776" t="s">
        <v>7838</v>
      </c>
      <c r="F3291" s="695" t="s">
        <v>7837</v>
      </c>
      <c r="G3291" s="731"/>
      <c r="H3291" s="45">
        <v>1823</v>
      </c>
      <c r="I3291" s="45" t="s">
        <v>7826</v>
      </c>
    </row>
    <row r="3292" spans="1:9" ht="22.8" x14ac:dyDescent="0.25">
      <c r="A3292" s="354">
        <f t="shared" si="50"/>
        <v>3291</v>
      </c>
      <c r="B3292" s="66">
        <v>2006</v>
      </c>
      <c r="C3292" s="303" t="s">
        <v>11398</v>
      </c>
      <c r="D3292" s="303" t="s">
        <v>1331</v>
      </c>
      <c r="E3292" s="776" t="s">
        <v>7840</v>
      </c>
      <c r="F3292" s="695" t="s">
        <v>7839</v>
      </c>
      <c r="G3292" s="731"/>
      <c r="H3292" s="45">
        <v>1974</v>
      </c>
      <c r="I3292" s="45" t="s">
        <v>7826</v>
      </c>
    </row>
    <row r="3293" spans="1:9" ht="34.200000000000003" x14ac:dyDescent="0.25">
      <c r="A3293" s="354">
        <f t="shared" si="50"/>
        <v>3292</v>
      </c>
      <c r="B3293" s="66">
        <v>2006</v>
      </c>
      <c r="C3293" s="303" t="s">
        <v>11398</v>
      </c>
      <c r="D3293" s="303" t="s">
        <v>1331</v>
      </c>
      <c r="E3293" s="776" t="s">
        <v>7842</v>
      </c>
      <c r="F3293" s="695" t="s">
        <v>7841</v>
      </c>
      <c r="G3293" s="731"/>
      <c r="H3293" s="45">
        <v>785</v>
      </c>
      <c r="I3293" s="45" t="s">
        <v>7826</v>
      </c>
    </row>
    <row r="3294" spans="1:9" ht="34.200000000000003" x14ac:dyDescent="0.25">
      <c r="A3294" s="354">
        <f t="shared" si="50"/>
        <v>3293</v>
      </c>
      <c r="B3294" s="66">
        <v>2006</v>
      </c>
      <c r="C3294" s="303" t="s">
        <v>11398</v>
      </c>
      <c r="D3294" s="303" t="s">
        <v>1331</v>
      </c>
      <c r="E3294" s="776" t="s">
        <v>7844</v>
      </c>
      <c r="F3294" s="695" t="s">
        <v>7843</v>
      </c>
      <c r="G3294" s="731"/>
      <c r="H3294" s="45">
        <v>1258</v>
      </c>
      <c r="I3294" s="45" t="s">
        <v>7721</v>
      </c>
    </row>
    <row r="3295" spans="1:9" ht="34.200000000000003" x14ac:dyDescent="0.25">
      <c r="A3295" s="354">
        <f t="shared" si="50"/>
        <v>3294</v>
      </c>
      <c r="B3295" s="66">
        <v>2006</v>
      </c>
      <c r="C3295" s="303" t="s">
        <v>11398</v>
      </c>
      <c r="D3295" s="303" t="s">
        <v>1331</v>
      </c>
      <c r="E3295" s="776" t="s">
        <v>7846</v>
      </c>
      <c r="F3295" s="695" t="s">
        <v>7845</v>
      </c>
      <c r="G3295" s="731"/>
      <c r="H3295" s="45">
        <v>1912</v>
      </c>
      <c r="I3295" s="45" t="s">
        <v>7721</v>
      </c>
    </row>
    <row r="3296" spans="1:9" ht="26.4" x14ac:dyDescent="0.25">
      <c r="A3296" s="354">
        <f t="shared" si="50"/>
        <v>3295</v>
      </c>
      <c r="B3296" s="66">
        <v>2006</v>
      </c>
      <c r="C3296" s="303" t="s">
        <v>11398</v>
      </c>
      <c r="D3296" s="303" t="s">
        <v>1331</v>
      </c>
      <c r="E3296" s="776" t="s">
        <v>7849</v>
      </c>
      <c r="F3296" s="695" t="s">
        <v>7848</v>
      </c>
      <c r="G3296" s="731"/>
      <c r="H3296" s="45">
        <v>1400</v>
      </c>
      <c r="I3296" s="45" t="s">
        <v>7847</v>
      </c>
    </row>
    <row r="3297" spans="1:11" ht="26.4" x14ac:dyDescent="0.25">
      <c r="A3297" s="354">
        <f t="shared" si="50"/>
        <v>3296</v>
      </c>
      <c r="B3297" s="66">
        <v>2006</v>
      </c>
      <c r="C3297" s="303" t="s">
        <v>11398</v>
      </c>
      <c r="D3297" s="303" t="s">
        <v>1331</v>
      </c>
      <c r="E3297" s="776" t="s">
        <v>7851</v>
      </c>
      <c r="F3297" s="695" t="s">
        <v>7850</v>
      </c>
      <c r="G3297" s="731"/>
      <c r="H3297" s="45">
        <v>1824</v>
      </c>
      <c r="I3297" s="45" t="s">
        <v>7847</v>
      </c>
    </row>
    <row r="3298" spans="1:11" ht="22.8" x14ac:dyDescent="0.25">
      <c r="A3298" s="354">
        <f t="shared" si="50"/>
        <v>3297</v>
      </c>
      <c r="B3298" s="66">
        <v>2006</v>
      </c>
      <c r="C3298" s="303" t="s">
        <v>11398</v>
      </c>
      <c r="D3298" s="303" t="s">
        <v>1331</v>
      </c>
      <c r="E3298" s="776" t="s">
        <v>7853</v>
      </c>
      <c r="F3298" s="695" t="s">
        <v>7852</v>
      </c>
      <c r="G3298" s="731"/>
      <c r="H3298" s="45">
        <v>578</v>
      </c>
      <c r="I3298" s="45" t="s">
        <v>7847</v>
      </c>
    </row>
    <row r="3299" spans="1:11" ht="20.399999999999999" x14ac:dyDescent="0.25">
      <c r="A3299" s="354">
        <f t="shared" si="50"/>
        <v>3298</v>
      </c>
      <c r="B3299" s="66">
        <v>2006</v>
      </c>
      <c r="C3299" s="303" t="s">
        <v>11398</v>
      </c>
      <c r="D3299" s="303" t="s">
        <v>1331</v>
      </c>
      <c r="E3299" s="776" t="s">
        <v>7856</v>
      </c>
      <c r="F3299" s="695" t="s">
        <v>7855</v>
      </c>
      <c r="G3299" s="731"/>
      <c r="H3299" s="45">
        <v>555</v>
      </c>
      <c r="I3299" s="45" t="s">
        <v>7854</v>
      </c>
    </row>
    <row r="3300" spans="1:11" ht="34.200000000000003" x14ac:dyDescent="0.25">
      <c r="A3300" s="354">
        <f t="shared" si="50"/>
        <v>3299</v>
      </c>
      <c r="B3300" s="66">
        <v>2006</v>
      </c>
      <c r="C3300" s="303" t="s">
        <v>11398</v>
      </c>
      <c r="D3300" s="303" t="s">
        <v>1331</v>
      </c>
      <c r="E3300" s="776" t="s">
        <v>7858</v>
      </c>
      <c r="F3300" s="695" t="s">
        <v>7857</v>
      </c>
      <c r="G3300" s="731"/>
      <c r="H3300" s="45">
        <v>1912</v>
      </c>
      <c r="I3300" s="45" t="s">
        <v>7854</v>
      </c>
    </row>
    <row r="3301" spans="1:11" ht="34.200000000000003" x14ac:dyDescent="0.25">
      <c r="A3301" s="354">
        <f t="shared" si="50"/>
        <v>3300</v>
      </c>
      <c r="B3301" s="66">
        <v>2006</v>
      </c>
      <c r="C3301" s="303" t="s">
        <v>11398</v>
      </c>
      <c r="D3301" s="303" t="s">
        <v>1331</v>
      </c>
      <c r="E3301" s="776" t="s">
        <v>7860</v>
      </c>
      <c r="F3301" s="695" t="s">
        <v>7859</v>
      </c>
      <c r="G3301" s="731"/>
      <c r="H3301" s="45">
        <v>2032</v>
      </c>
      <c r="I3301" s="45" t="s">
        <v>7754</v>
      </c>
    </row>
    <row r="3302" spans="1:11" ht="22.8" x14ac:dyDescent="0.25">
      <c r="A3302" s="354">
        <f t="shared" si="50"/>
        <v>3301</v>
      </c>
      <c r="B3302" s="66">
        <v>2006</v>
      </c>
      <c r="C3302" s="303" t="s">
        <v>11398</v>
      </c>
      <c r="D3302" s="303" t="s">
        <v>1331</v>
      </c>
      <c r="E3302" s="776" t="s">
        <v>7862</v>
      </c>
      <c r="F3302" s="695" t="s">
        <v>7861</v>
      </c>
      <c r="G3302" s="731"/>
      <c r="H3302" s="45">
        <v>942</v>
      </c>
      <c r="I3302" s="45" t="s">
        <v>7754</v>
      </c>
    </row>
    <row r="3303" spans="1:11" ht="26.4" x14ac:dyDescent="0.25">
      <c r="A3303" s="354">
        <f t="shared" si="50"/>
        <v>3302</v>
      </c>
      <c r="B3303" s="66">
        <v>2006</v>
      </c>
      <c r="C3303" s="303" t="s">
        <v>11398</v>
      </c>
      <c r="D3303" s="303" t="s">
        <v>1331</v>
      </c>
      <c r="E3303" s="776" t="s">
        <v>7865</v>
      </c>
      <c r="F3303" s="695" t="s">
        <v>7864</v>
      </c>
      <c r="G3303" s="731"/>
      <c r="H3303" s="45">
        <v>2030</v>
      </c>
      <c r="I3303" s="45" t="s">
        <v>7863</v>
      </c>
    </row>
    <row r="3304" spans="1:11" ht="34.200000000000003" x14ac:dyDescent="0.25">
      <c r="A3304" s="354">
        <f t="shared" si="50"/>
        <v>3303</v>
      </c>
      <c r="B3304" s="66">
        <v>2006</v>
      </c>
      <c r="C3304" s="303" t="s">
        <v>11398</v>
      </c>
      <c r="D3304" s="303" t="s">
        <v>1331</v>
      </c>
      <c r="E3304" s="776" t="s">
        <v>7867</v>
      </c>
      <c r="F3304" s="695" t="s">
        <v>7866</v>
      </c>
      <c r="G3304" s="731"/>
      <c r="H3304" s="45">
        <v>844</v>
      </c>
      <c r="I3304" s="45" t="s">
        <v>7863</v>
      </c>
    </row>
    <row r="3305" spans="1:11" ht="34.200000000000003" x14ac:dyDescent="0.25">
      <c r="A3305" s="354">
        <f t="shared" si="50"/>
        <v>3304</v>
      </c>
      <c r="B3305" s="66">
        <v>2006</v>
      </c>
      <c r="C3305" s="303" t="s">
        <v>11398</v>
      </c>
      <c r="D3305" s="303" t="s">
        <v>1331</v>
      </c>
      <c r="E3305" s="776" t="s">
        <v>7870</v>
      </c>
      <c r="F3305" s="695" t="s">
        <v>7869</v>
      </c>
      <c r="G3305" s="731"/>
      <c r="H3305" s="45">
        <v>76</v>
      </c>
      <c r="I3305" s="45" t="s">
        <v>7868</v>
      </c>
    </row>
    <row r="3306" spans="1:11" ht="26.4" x14ac:dyDescent="0.25">
      <c r="A3306" s="354">
        <f t="shared" si="50"/>
        <v>3305</v>
      </c>
      <c r="B3306" s="66">
        <v>2006</v>
      </c>
      <c r="C3306" s="303" t="s">
        <v>11398</v>
      </c>
      <c r="D3306" s="303" t="s">
        <v>1331</v>
      </c>
      <c r="E3306" s="776" t="s">
        <v>7872</v>
      </c>
      <c r="F3306" s="695" t="s">
        <v>7871</v>
      </c>
      <c r="G3306" s="731"/>
      <c r="H3306" s="45">
        <v>344</v>
      </c>
      <c r="I3306" s="45" t="s">
        <v>7868</v>
      </c>
    </row>
    <row r="3307" spans="1:11" ht="39.6" x14ac:dyDescent="0.25">
      <c r="A3307" s="354">
        <f t="shared" si="50"/>
        <v>3306</v>
      </c>
      <c r="B3307" s="66">
        <v>2006</v>
      </c>
      <c r="C3307" s="303" t="s">
        <v>11398</v>
      </c>
      <c r="D3307" s="303" t="s">
        <v>1331</v>
      </c>
      <c r="E3307" s="776" t="s">
        <v>7874</v>
      </c>
      <c r="F3307" s="695" t="s">
        <v>7873</v>
      </c>
      <c r="G3307" s="731"/>
      <c r="H3307" s="45">
        <v>846</v>
      </c>
      <c r="I3307" s="45" t="s">
        <v>7868</v>
      </c>
    </row>
    <row r="3308" spans="1:11" ht="26.4" x14ac:dyDescent="0.25">
      <c r="A3308" s="354">
        <f t="shared" si="50"/>
        <v>3307</v>
      </c>
      <c r="B3308" s="66">
        <v>2006</v>
      </c>
      <c r="C3308" s="303" t="s">
        <v>11398</v>
      </c>
      <c r="D3308" s="303" t="s">
        <v>1331</v>
      </c>
      <c r="E3308" s="776" t="s">
        <v>7876</v>
      </c>
      <c r="F3308" s="695" t="s">
        <v>7875</v>
      </c>
      <c r="G3308" s="731"/>
      <c r="H3308" s="45">
        <v>1545</v>
      </c>
      <c r="I3308" s="45" t="s">
        <v>7868</v>
      </c>
    </row>
    <row r="3309" spans="1:11" ht="22.8" x14ac:dyDescent="0.25">
      <c r="A3309" s="354">
        <f t="shared" si="50"/>
        <v>3308</v>
      </c>
      <c r="B3309" s="66">
        <v>2006</v>
      </c>
      <c r="C3309" s="303" t="s">
        <v>11398</v>
      </c>
      <c r="D3309" s="303" t="s">
        <v>1331</v>
      </c>
      <c r="E3309" s="776" t="s">
        <v>7878</v>
      </c>
      <c r="F3309" s="695" t="s">
        <v>7877</v>
      </c>
      <c r="G3309" s="731"/>
      <c r="H3309" s="45">
        <v>2514</v>
      </c>
      <c r="I3309" s="45" t="s">
        <v>7868</v>
      </c>
    </row>
    <row r="3310" spans="1:11" ht="22.8" x14ac:dyDescent="0.25">
      <c r="A3310" s="354">
        <f t="shared" si="50"/>
        <v>3309</v>
      </c>
      <c r="B3310" s="66">
        <v>2006</v>
      </c>
      <c r="C3310" s="303" t="s">
        <v>11398</v>
      </c>
      <c r="D3310" s="303" t="s">
        <v>1331</v>
      </c>
      <c r="E3310" s="776" t="s">
        <v>7880</v>
      </c>
      <c r="F3310" s="695" t="s">
        <v>7879</v>
      </c>
      <c r="G3310" s="731"/>
      <c r="H3310" s="45">
        <v>581</v>
      </c>
      <c r="I3310" s="45" t="s">
        <v>7868</v>
      </c>
    </row>
    <row r="3311" spans="1:11" ht="26.4" x14ac:dyDescent="0.25">
      <c r="A3311" s="354">
        <f t="shared" si="50"/>
        <v>3310</v>
      </c>
      <c r="B3311" s="66">
        <v>2006</v>
      </c>
      <c r="C3311" s="303" t="s">
        <v>11398</v>
      </c>
      <c r="D3311" s="303" t="s">
        <v>1331</v>
      </c>
      <c r="E3311" s="776" t="s">
        <v>7883</v>
      </c>
      <c r="F3311" s="695" t="s">
        <v>7882</v>
      </c>
      <c r="G3311" s="731"/>
      <c r="H3311" s="45">
        <v>1555</v>
      </c>
      <c r="I3311" s="45" t="s">
        <v>7881</v>
      </c>
    </row>
    <row r="3312" spans="1:11" ht="39.6" x14ac:dyDescent="0.25">
      <c r="A3312" s="354">
        <f t="shared" si="50"/>
        <v>3311</v>
      </c>
      <c r="B3312" s="66">
        <v>2006</v>
      </c>
      <c r="C3312" s="303" t="s">
        <v>11398</v>
      </c>
      <c r="D3312" s="303" t="s">
        <v>1331</v>
      </c>
      <c r="E3312" s="776" t="s">
        <v>7885</v>
      </c>
      <c r="F3312" s="695" t="s">
        <v>7884</v>
      </c>
      <c r="G3312" s="731"/>
      <c r="H3312" s="45">
        <v>1831</v>
      </c>
      <c r="I3312" s="45" t="s">
        <v>7881</v>
      </c>
      <c r="K3312" s="761" t="s">
        <v>16130</v>
      </c>
    </row>
    <row r="3313" spans="1:11" ht="19.2" x14ac:dyDescent="0.25">
      <c r="A3313" s="354">
        <f t="shared" si="50"/>
        <v>3312</v>
      </c>
      <c r="B3313" s="66">
        <v>2006</v>
      </c>
      <c r="C3313" s="303" t="s">
        <v>11398</v>
      </c>
      <c r="D3313" s="303" t="s">
        <v>1331</v>
      </c>
      <c r="E3313" s="776" t="s">
        <v>7887</v>
      </c>
      <c r="F3313" s="695" t="s">
        <v>7886</v>
      </c>
      <c r="G3313" s="731"/>
      <c r="H3313" s="45">
        <v>935</v>
      </c>
      <c r="I3313" s="45" t="s">
        <v>7881</v>
      </c>
    </row>
    <row r="3314" spans="1:11" ht="22.8" x14ac:dyDescent="0.25">
      <c r="A3314" s="354">
        <f t="shared" si="50"/>
        <v>3313</v>
      </c>
      <c r="B3314" s="66">
        <v>2006</v>
      </c>
      <c r="C3314" s="303" t="s">
        <v>11398</v>
      </c>
      <c r="D3314" s="303" t="s">
        <v>1331</v>
      </c>
      <c r="E3314" s="776" t="s">
        <v>7889</v>
      </c>
      <c r="F3314" s="695" t="s">
        <v>7888</v>
      </c>
      <c r="G3314" s="731"/>
      <c r="H3314" s="45">
        <v>1078</v>
      </c>
      <c r="I3314" s="45" t="s">
        <v>7881</v>
      </c>
    </row>
    <row r="3315" spans="1:11" ht="19.2" x14ac:dyDescent="0.25">
      <c r="A3315" s="354">
        <f t="shared" si="50"/>
        <v>3314</v>
      </c>
      <c r="B3315" s="66">
        <v>2006</v>
      </c>
      <c r="C3315" s="303" t="s">
        <v>11398</v>
      </c>
      <c r="D3315" s="303" t="s">
        <v>1331</v>
      </c>
      <c r="E3315" s="776" t="s">
        <v>7891</v>
      </c>
      <c r="F3315" s="695" t="s">
        <v>7890</v>
      </c>
      <c r="G3315" s="731"/>
      <c r="H3315" s="45">
        <v>1926</v>
      </c>
      <c r="I3315" s="45" t="s">
        <v>7881</v>
      </c>
    </row>
    <row r="3316" spans="1:11" ht="26.4" x14ac:dyDescent="0.25">
      <c r="A3316" s="354">
        <f t="shared" si="50"/>
        <v>3315</v>
      </c>
      <c r="B3316" s="66">
        <v>2006</v>
      </c>
      <c r="C3316" s="303" t="s">
        <v>11398</v>
      </c>
      <c r="D3316" s="303" t="s">
        <v>1331</v>
      </c>
      <c r="E3316" s="776" t="s">
        <v>7893</v>
      </c>
      <c r="F3316" s="695" t="s">
        <v>7892</v>
      </c>
      <c r="G3316" s="731"/>
      <c r="H3316" s="45">
        <v>421</v>
      </c>
      <c r="I3316" s="45" t="s">
        <v>7881</v>
      </c>
    </row>
    <row r="3317" spans="1:11" ht="34.200000000000003" x14ac:dyDescent="0.25">
      <c r="A3317" s="354">
        <f t="shared" si="50"/>
        <v>3316</v>
      </c>
      <c r="B3317" s="66">
        <v>2006</v>
      </c>
      <c r="C3317" s="303" t="s">
        <v>11398</v>
      </c>
      <c r="D3317" s="303" t="s">
        <v>1331</v>
      </c>
      <c r="E3317" s="776" t="s">
        <v>7895</v>
      </c>
      <c r="F3317" s="695" t="s">
        <v>7894</v>
      </c>
      <c r="G3317" s="731"/>
      <c r="H3317" s="45">
        <v>86</v>
      </c>
      <c r="I3317" s="45" t="s">
        <v>7881</v>
      </c>
    </row>
    <row r="3318" spans="1:11" ht="26.4" x14ac:dyDescent="0.25">
      <c r="A3318" s="354">
        <f t="shared" si="50"/>
        <v>3317</v>
      </c>
      <c r="B3318" s="66">
        <v>2006</v>
      </c>
      <c r="C3318" s="303" t="s">
        <v>11398</v>
      </c>
      <c r="D3318" s="303" t="s">
        <v>1331</v>
      </c>
      <c r="E3318" s="776" t="s">
        <v>6930</v>
      </c>
      <c r="F3318" s="695" t="s">
        <v>6929</v>
      </c>
      <c r="G3318" s="731"/>
      <c r="H3318" s="45">
        <v>1170</v>
      </c>
      <c r="I3318" s="45" t="s">
        <v>7881</v>
      </c>
    </row>
    <row r="3319" spans="1:11" ht="34.200000000000003" x14ac:dyDescent="0.25">
      <c r="A3319" s="354">
        <f t="shared" si="50"/>
        <v>3318</v>
      </c>
      <c r="B3319" s="66">
        <v>2006</v>
      </c>
      <c r="C3319" s="303" t="s">
        <v>11398</v>
      </c>
      <c r="D3319" s="303" t="s">
        <v>1331</v>
      </c>
      <c r="E3319" s="776" t="s">
        <v>6933</v>
      </c>
      <c r="F3319" s="695" t="s">
        <v>6932</v>
      </c>
      <c r="G3319" s="731"/>
      <c r="H3319" s="45">
        <v>2632</v>
      </c>
      <c r="I3319" s="45" t="s">
        <v>6931</v>
      </c>
    </row>
    <row r="3320" spans="1:11" ht="22.8" x14ac:dyDescent="0.25">
      <c r="A3320" s="354">
        <f t="shared" si="50"/>
        <v>3319</v>
      </c>
      <c r="B3320" s="66">
        <v>2006</v>
      </c>
      <c r="C3320" s="303" t="s">
        <v>11398</v>
      </c>
      <c r="D3320" s="303" t="s">
        <v>1331</v>
      </c>
      <c r="E3320" s="776" t="s">
        <v>6935</v>
      </c>
      <c r="F3320" s="695" t="s">
        <v>6934</v>
      </c>
      <c r="G3320" s="731"/>
      <c r="H3320" s="45">
        <v>2633</v>
      </c>
      <c r="I3320" s="45" t="s">
        <v>6931</v>
      </c>
    </row>
    <row r="3321" spans="1:11" ht="45.6" x14ac:dyDescent="0.25">
      <c r="A3321" s="354">
        <f t="shared" si="50"/>
        <v>3320</v>
      </c>
      <c r="B3321" s="66">
        <v>2006</v>
      </c>
      <c r="C3321" s="303" t="s">
        <v>11398</v>
      </c>
      <c r="D3321" s="303" t="s">
        <v>1331</v>
      </c>
      <c r="E3321" s="776" t="s">
        <v>6937</v>
      </c>
      <c r="F3321" s="695" t="s">
        <v>6936</v>
      </c>
      <c r="G3321" s="731"/>
      <c r="H3321" s="45">
        <v>2364</v>
      </c>
      <c r="I3321" s="45" t="s">
        <v>6931</v>
      </c>
    </row>
    <row r="3322" spans="1:11" ht="26.4" x14ac:dyDescent="0.25">
      <c r="A3322" s="354">
        <f t="shared" si="50"/>
        <v>3321</v>
      </c>
      <c r="B3322" s="66">
        <v>2006</v>
      </c>
      <c r="C3322" s="303" t="s">
        <v>11398</v>
      </c>
      <c r="D3322" s="303" t="s">
        <v>1331</v>
      </c>
      <c r="E3322" s="776" t="s">
        <v>6939</v>
      </c>
      <c r="F3322" s="695" t="s">
        <v>6938</v>
      </c>
      <c r="G3322" s="731"/>
      <c r="H3322" s="45">
        <v>2635</v>
      </c>
      <c r="I3322" s="45" t="s">
        <v>6931</v>
      </c>
    </row>
    <row r="3323" spans="1:11" ht="22.8" x14ac:dyDescent="0.25">
      <c r="A3323" s="354">
        <f t="shared" si="50"/>
        <v>3322</v>
      </c>
      <c r="B3323" s="66">
        <v>2006</v>
      </c>
      <c r="C3323" s="303" t="s">
        <v>11398</v>
      </c>
      <c r="D3323" s="303" t="s">
        <v>1331</v>
      </c>
      <c r="E3323" s="776" t="s">
        <v>6941</v>
      </c>
      <c r="F3323" s="695" t="s">
        <v>6940</v>
      </c>
      <c r="G3323" s="731"/>
      <c r="H3323" s="45">
        <v>2636</v>
      </c>
      <c r="I3323" s="45" t="s">
        <v>6931</v>
      </c>
      <c r="K3323" s="761" t="s">
        <v>16130</v>
      </c>
    </row>
    <row r="3324" spans="1:11" ht="26.4" x14ac:dyDescent="0.25">
      <c r="A3324" s="354">
        <f t="shared" si="50"/>
        <v>3323</v>
      </c>
      <c r="B3324" s="66">
        <v>2006</v>
      </c>
      <c r="C3324" s="303" t="s">
        <v>11398</v>
      </c>
      <c r="D3324" s="303" t="s">
        <v>1331</v>
      </c>
      <c r="E3324" s="776" t="s">
        <v>6943</v>
      </c>
      <c r="F3324" s="695" t="s">
        <v>6942</v>
      </c>
      <c r="G3324" s="731"/>
      <c r="H3324" s="45">
        <v>2637</v>
      </c>
      <c r="I3324" s="45" t="s">
        <v>6931</v>
      </c>
      <c r="K3324" s="761" t="s">
        <v>16130</v>
      </c>
    </row>
    <row r="3325" spans="1:11" ht="39.6" x14ac:dyDescent="0.25">
      <c r="A3325" s="354">
        <f t="shared" si="50"/>
        <v>3324</v>
      </c>
      <c r="B3325" s="66">
        <v>2006</v>
      </c>
      <c r="C3325" s="303" t="s">
        <v>11398</v>
      </c>
      <c r="D3325" s="303" t="s">
        <v>1331</v>
      </c>
      <c r="E3325" s="776" t="s">
        <v>6945</v>
      </c>
      <c r="F3325" s="695" t="s">
        <v>6944</v>
      </c>
      <c r="G3325" s="731"/>
      <c r="H3325" s="45">
        <v>2638</v>
      </c>
      <c r="I3325" s="45" t="s">
        <v>6931</v>
      </c>
    </row>
    <row r="3326" spans="1:11" ht="34.200000000000003" x14ac:dyDescent="0.25">
      <c r="A3326" s="354">
        <f t="shared" si="50"/>
        <v>3325</v>
      </c>
      <c r="B3326" s="66">
        <v>2006</v>
      </c>
      <c r="C3326" s="303" t="s">
        <v>11398</v>
      </c>
      <c r="D3326" s="303" t="s">
        <v>1331</v>
      </c>
      <c r="E3326" s="776" t="s">
        <v>6947</v>
      </c>
      <c r="F3326" s="695" t="s">
        <v>6946</v>
      </c>
      <c r="G3326" s="731"/>
      <c r="H3326" s="45">
        <v>2639</v>
      </c>
      <c r="I3326" s="45" t="s">
        <v>6931</v>
      </c>
    </row>
    <row r="3327" spans="1:11" ht="26.4" x14ac:dyDescent="0.25">
      <c r="A3327" s="354">
        <f t="shared" si="50"/>
        <v>3326</v>
      </c>
      <c r="B3327" s="66">
        <v>2006</v>
      </c>
      <c r="C3327" s="303" t="s">
        <v>11398</v>
      </c>
      <c r="D3327" s="303" t="s">
        <v>1331</v>
      </c>
      <c r="E3327" s="776" t="s">
        <v>6949</v>
      </c>
      <c r="F3327" s="695" t="s">
        <v>6948</v>
      </c>
      <c r="G3327" s="731"/>
      <c r="H3327" s="45">
        <v>2641</v>
      </c>
      <c r="I3327" s="45" t="s">
        <v>6931</v>
      </c>
    </row>
    <row r="3328" spans="1:11" ht="22.8" x14ac:dyDescent="0.25">
      <c r="A3328" s="354">
        <f t="shared" si="50"/>
        <v>3327</v>
      </c>
      <c r="B3328" s="66">
        <v>2006</v>
      </c>
      <c r="C3328" s="303" t="s">
        <v>11398</v>
      </c>
      <c r="D3328" s="303" t="s">
        <v>1331</v>
      </c>
      <c r="E3328" s="776" t="s">
        <v>6951</v>
      </c>
      <c r="F3328" s="695" t="s">
        <v>6950</v>
      </c>
      <c r="G3328" s="731"/>
      <c r="H3328" s="45">
        <v>2642</v>
      </c>
      <c r="I3328" s="45" t="s">
        <v>6931</v>
      </c>
    </row>
    <row r="3329" spans="1:9" ht="34.200000000000003" x14ac:dyDescent="0.25">
      <c r="A3329" s="354">
        <f t="shared" si="50"/>
        <v>3328</v>
      </c>
      <c r="B3329" s="66">
        <v>2006</v>
      </c>
      <c r="C3329" s="303" t="s">
        <v>11398</v>
      </c>
      <c r="D3329" s="303" t="s">
        <v>1331</v>
      </c>
      <c r="E3329" s="776" t="s">
        <v>6953</v>
      </c>
      <c r="F3329" s="695" t="s">
        <v>6952</v>
      </c>
      <c r="G3329" s="731"/>
      <c r="H3329" s="45">
        <v>2643</v>
      </c>
      <c r="I3329" s="45" t="s">
        <v>6931</v>
      </c>
    </row>
    <row r="3330" spans="1:9" ht="22.8" x14ac:dyDescent="0.25">
      <c r="A3330" s="354">
        <f t="shared" si="50"/>
        <v>3329</v>
      </c>
      <c r="B3330" s="66">
        <v>2006</v>
      </c>
      <c r="C3330" s="303" t="s">
        <v>11398</v>
      </c>
      <c r="D3330" s="303" t="s">
        <v>1331</v>
      </c>
      <c r="E3330" s="776" t="s">
        <v>6955</v>
      </c>
      <c r="F3330" s="695" t="s">
        <v>6954</v>
      </c>
      <c r="G3330" s="731"/>
      <c r="H3330" s="45">
        <v>2644</v>
      </c>
      <c r="I3330" s="45" t="s">
        <v>6931</v>
      </c>
    </row>
    <row r="3331" spans="1:9" ht="22.8" x14ac:dyDescent="0.25">
      <c r="A3331" s="354">
        <f t="shared" si="50"/>
        <v>3330</v>
      </c>
      <c r="B3331" s="66">
        <v>2006</v>
      </c>
      <c r="C3331" s="303" t="s">
        <v>11398</v>
      </c>
      <c r="D3331" s="303" t="s">
        <v>1331</v>
      </c>
      <c r="E3331" s="776" t="s">
        <v>6957</v>
      </c>
      <c r="F3331" s="695" t="s">
        <v>6956</v>
      </c>
      <c r="G3331" s="731"/>
      <c r="H3331" s="45">
        <v>2645</v>
      </c>
      <c r="I3331" s="45" t="s">
        <v>6931</v>
      </c>
    </row>
    <row r="3332" spans="1:9" ht="22.8" x14ac:dyDescent="0.25">
      <c r="A3332" s="354">
        <f t="shared" si="50"/>
        <v>3331</v>
      </c>
      <c r="B3332" s="66">
        <v>2006</v>
      </c>
      <c r="C3332" s="303" t="s">
        <v>11398</v>
      </c>
      <c r="D3332" s="303" t="s">
        <v>1331</v>
      </c>
      <c r="E3332" s="776" t="s">
        <v>6959</v>
      </c>
      <c r="F3332" s="695" t="s">
        <v>6958</v>
      </c>
      <c r="G3332" s="731"/>
      <c r="H3332" s="45">
        <v>2646</v>
      </c>
      <c r="I3332" s="45" t="s">
        <v>6931</v>
      </c>
    </row>
    <row r="3333" spans="1:9" ht="26.4" x14ac:dyDescent="0.25">
      <c r="A3333" s="354">
        <f t="shared" si="50"/>
        <v>3332</v>
      </c>
      <c r="B3333" s="66">
        <v>2006</v>
      </c>
      <c r="C3333" s="303" t="s">
        <v>11398</v>
      </c>
      <c r="D3333" s="303" t="s">
        <v>1331</v>
      </c>
      <c r="E3333" s="776" t="s">
        <v>6960</v>
      </c>
      <c r="F3333" s="695" t="s">
        <v>6548</v>
      </c>
      <c r="G3333" s="731"/>
      <c r="H3333" s="45">
        <v>2647</v>
      </c>
      <c r="I3333" s="45" t="s">
        <v>6931</v>
      </c>
    </row>
    <row r="3334" spans="1:9" ht="34.200000000000003" x14ac:dyDescent="0.25">
      <c r="A3334" s="354">
        <f t="shared" si="50"/>
        <v>3333</v>
      </c>
      <c r="B3334" s="66">
        <v>2006</v>
      </c>
      <c r="C3334" s="303" t="s">
        <v>11398</v>
      </c>
      <c r="D3334" s="303" t="s">
        <v>1331</v>
      </c>
      <c r="E3334" s="776" t="s">
        <v>6962</v>
      </c>
      <c r="F3334" s="695" t="s">
        <v>6961</v>
      </c>
      <c r="G3334" s="731"/>
      <c r="H3334" s="45">
        <v>2648</v>
      </c>
      <c r="I3334" s="45" t="s">
        <v>6931</v>
      </c>
    </row>
    <row r="3335" spans="1:9" ht="39.6" x14ac:dyDescent="0.25">
      <c r="A3335" s="354">
        <f t="shared" si="50"/>
        <v>3334</v>
      </c>
      <c r="B3335" s="66">
        <v>2006</v>
      </c>
      <c r="C3335" s="303" t="s">
        <v>11398</v>
      </c>
      <c r="D3335" s="303" t="s">
        <v>1331</v>
      </c>
      <c r="E3335" s="776" t="s">
        <v>6964</v>
      </c>
      <c r="F3335" s="695" t="s">
        <v>6963</v>
      </c>
      <c r="G3335" s="731"/>
      <c r="H3335" s="45">
        <v>2649</v>
      </c>
      <c r="I3335" s="45" t="s">
        <v>6931</v>
      </c>
    </row>
    <row r="3336" spans="1:9" ht="26.4" x14ac:dyDescent="0.25">
      <c r="A3336" s="354">
        <f t="shared" si="50"/>
        <v>3335</v>
      </c>
      <c r="B3336" s="66">
        <v>2006</v>
      </c>
      <c r="C3336" s="303" t="s">
        <v>11398</v>
      </c>
      <c r="D3336" s="303" t="s">
        <v>1331</v>
      </c>
      <c r="E3336" s="776" t="s">
        <v>6966</v>
      </c>
      <c r="F3336" s="695" t="s">
        <v>6965</v>
      </c>
      <c r="G3336" s="731"/>
      <c r="H3336" s="45">
        <v>2650</v>
      </c>
      <c r="I3336" s="45" t="s">
        <v>6931</v>
      </c>
    </row>
    <row r="3337" spans="1:9" ht="22.8" x14ac:dyDescent="0.25">
      <c r="A3337" s="354">
        <f t="shared" si="50"/>
        <v>3336</v>
      </c>
      <c r="B3337" s="66">
        <v>2006</v>
      </c>
      <c r="C3337" s="303" t="s">
        <v>11398</v>
      </c>
      <c r="D3337" s="303" t="s">
        <v>1331</v>
      </c>
      <c r="E3337" s="776" t="s">
        <v>6968</v>
      </c>
      <c r="F3337" s="695" t="s">
        <v>6967</v>
      </c>
      <c r="G3337" s="731"/>
      <c r="H3337" s="45">
        <v>2651</v>
      </c>
      <c r="I3337" s="45" t="s">
        <v>6931</v>
      </c>
    </row>
    <row r="3338" spans="1:9" ht="26.4" x14ac:dyDescent="0.25">
      <c r="A3338" s="354">
        <f t="shared" si="50"/>
        <v>3337</v>
      </c>
      <c r="B3338" s="66">
        <v>2006</v>
      </c>
      <c r="C3338" s="303" t="s">
        <v>11398</v>
      </c>
      <c r="D3338" s="303" t="s">
        <v>1331</v>
      </c>
      <c r="E3338" s="776" t="s">
        <v>6970</v>
      </c>
      <c r="F3338" s="695" t="s">
        <v>6969</v>
      </c>
      <c r="G3338" s="731"/>
      <c r="H3338" s="45">
        <v>2652</v>
      </c>
      <c r="I3338" s="45" t="s">
        <v>6931</v>
      </c>
    </row>
    <row r="3339" spans="1:9" x14ac:dyDescent="0.25">
      <c r="A3339" s="349">
        <f t="shared" si="50"/>
        <v>3338</v>
      </c>
      <c r="B3339" s="273">
        <v>2007</v>
      </c>
      <c r="C3339" s="300" t="s">
        <v>11404</v>
      </c>
      <c r="D3339" s="300" t="s">
        <v>1206</v>
      </c>
      <c r="E3339" s="772" t="s">
        <v>8834</v>
      </c>
      <c r="F3339" s="691" t="s">
        <v>8835</v>
      </c>
      <c r="G3339" s="726"/>
      <c r="H3339" s="68"/>
      <c r="I3339" s="68"/>
    </row>
    <row r="3340" spans="1:9" ht="22.8" x14ac:dyDescent="0.25">
      <c r="A3340" s="349">
        <f t="shared" si="50"/>
        <v>3339</v>
      </c>
      <c r="B3340" s="273">
        <v>2007</v>
      </c>
      <c r="C3340" s="300" t="s">
        <v>11404</v>
      </c>
      <c r="D3340" s="300" t="s">
        <v>1206</v>
      </c>
      <c r="E3340" s="772" t="s">
        <v>8836</v>
      </c>
      <c r="F3340" s="691" t="s">
        <v>7922</v>
      </c>
      <c r="G3340" s="726"/>
      <c r="H3340" s="68"/>
      <c r="I3340" s="68"/>
    </row>
    <row r="3341" spans="1:9" ht="22.8" x14ac:dyDescent="0.25">
      <c r="A3341" s="349">
        <f t="shared" si="50"/>
        <v>3340</v>
      </c>
      <c r="B3341" s="273">
        <v>2007</v>
      </c>
      <c r="C3341" s="300" t="s">
        <v>11404</v>
      </c>
      <c r="D3341" s="300" t="s">
        <v>1206</v>
      </c>
      <c r="E3341" s="772" t="s">
        <v>7923</v>
      </c>
      <c r="F3341" s="691" t="s">
        <v>7924</v>
      </c>
      <c r="G3341" s="726"/>
      <c r="H3341" s="68"/>
      <c r="I3341" s="68"/>
    </row>
    <row r="3342" spans="1:9" ht="22.8" x14ac:dyDescent="0.25">
      <c r="A3342" s="349">
        <f t="shared" si="50"/>
        <v>3341</v>
      </c>
      <c r="B3342" s="273">
        <v>2007</v>
      </c>
      <c r="C3342" s="300" t="s">
        <v>11404</v>
      </c>
      <c r="D3342" s="300" t="s">
        <v>1206</v>
      </c>
      <c r="E3342" s="772" t="s">
        <v>7925</v>
      </c>
      <c r="F3342" s="691" t="s">
        <v>7926</v>
      </c>
      <c r="G3342" s="726"/>
      <c r="H3342" s="68"/>
      <c r="I3342" s="68"/>
    </row>
    <row r="3343" spans="1:9" x14ac:dyDescent="0.25">
      <c r="A3343" s="349">
        <f t="shared" si="50"/>
        <v>3342</v>
      </c>
      <c r="B3343" s="273">
        <v>2007</v>
      </c>
      <c r="C3343" s="300" t="s">
        <v>11404</v>
      </c>
      <c r="D3343" s="300" t="s">
        <v>1206</v>
      </c>
      <c r="E3343" s="772" t="s">
        <v>39</v>
      </c>
      <c r="F3343" s="691" t="s">
        <v>7927</v>
      </c>
      <c r="G3343" s="726"/>
      <c r="H3343" s="68"/>
      <c r="I3343" s="68"/>
    </row>
    <row r="3344" spans="1:9" ht="22.8" x14ac:dyDescent="0.25">
      <c r="A3344" s="349">
        <f t="shared" si="50"/>
        <v>3343</v>
      </c>
      <c r="B3344" s="273">
        <v>2007</v>
      </c>
      <c r="C3344" s="300" t="s">
        <v>11404</v>
      </c>
      <c r="D3344" s="300" t="s">
        <v>1206</v>
      </c>
      <c r="E3344" s="772" t="s">
        <v>7902</v>
      </c>
      <c r="F3344" s="691" t="s">
        <v>7928</v>
      </c>
      <c r="G3344" s="726"/>
      <c r="H3344" s="68"/>
      <c r="I3344" s="68"/>
    </row>
    <row r="3345" spans="1:9" ht="22.8" x14ac:dyDescent="0.25">
      <c r="A3345" s="349">
        <f t="shared" si="50"/>
        <v>3344</v>
      </c>
      <c r="B3345" s="273">
        <v>2007</v>
      </c>
      <c r="C3345" s="300" t="s">
        <v>11404</v>
      </c>
      <c r="D3345" s="300" t="s">
        <v>1206</v>
      </c>
      <c r="E3345" s="772" t="s">
        <v>7929</v>
      </c>
      <c r="F3345" s="691" t="s">
        <v>7930</v>
      </c>
      <c r="G3345" s="726"/>
      <c r="H3345" s="68"/>
      <c r="I3345" s="68"/>
    </row>
    <row r="3346" spans="1:9" ht="22.8" x14ac:dyDescent="0.25">
      <c r="A3346" s="349">
        <f t="shared" si="50"/>
        <v>3345</v>
      </c>
      <c r="B3346" s="273">
        <v>2007</v>
      </c>
      <c r="C3346" s="300" t="s">
        <v>11404</v>
      </c>
      <c r="D3346" s="300" t="s">
        <v>1206</v>
      </c>
      <c r="E3346" s="772" t="s">
        <v>5903</v>
      </c>
      <c r="F3346" s="691" t="s">
        <v>7931</v>
      </c>
      <c r="G3346" s="726"/>
      <c r="H3346" s="68"/>
      <c r="I3346" s="68"/>
    </row>
    <row r="3347" spans="1:9" ht="22.8" x14ac:dyDescent="0.25">
      <c r="A3347" s="349">
        <f t="shared" si="50"/>
        <v>3346</v>
      </c>
      <c r="B3347" s="273">
        <v>2007</v>
      </c>
      <c r="C3347" s="300" t="s">
        <v>11404</v>
      </c>
      <c r="D3347" s="300" t="s">
        <v>1206</v>
      </c>
      <c r="E3347" s="772" t="s">
        <v>7932</v>
      </c>
      <c r="F3347" s="691" t="s">
        <v>7933</v>
      </c>
      <c r="G3347" s="726"/>
      <c r="H3347" s="68"/>
      <c r="I3347" s="68"/>
    </row>
    <row r="3348" spans="1:9" ht="22.8" x14ac:dyDescent="0.25">
      <c r="A3348" s="349">
        <f t="shared" si="50"/>
        <v>3347</v>
      </c>
      <c r="B3348" s="273">
        <v>2007</v>
      </c>
      <c r="C3348" s="300" t="s">
        <v>11404</v>
      </c>
      <c r="D3348" s="300" t="s">
        <v>1206</v>
      </c>
      <c r="E3348" s="772" t="s">
        <v>7935</v>
      </c>
      <c r="F3348" s="691" t="s">
        <v>7934</v>
      </c>
      <c r="G3348" s="726"/>
      <c r="H3348" s="68"/>
      <c r="I3348" s="68"/>
    </row>
    <row r="3349" spans="1:9" ht="22.8" x14ac:dyDescent="0.25">
      <c r="A3349" s="349">
        <f t="shared" si="50"/>
        <v>3348</v>
      </c>
      <c r="B3349" s="273">
        <v>2007</v>
      </c>
      <c r="C3349" s="300" t="s">
        <v>11404</v>
      </c>
      <c r="D3349" s="300" t="s">
        <v>1206</v>
      </c>
      <c r="E3349" s="772" t="s">
        <v>4610</v>
      </c>
      <c r="F3349" s="691" t="s">
        <v>7936</v>
      </c>
      <c r="G3349" s="726"/>
      <c r="H3349" s="68"/>
      <c r="I3349" s="68"/>
    </row>
    <row r="3350" spans="1:9" ht="34.200000000000003" x14ac:dyDescent="0.25">
      <c r="A3350" s="349">
        <f t="shared" si="50"/>
        <v>3349</v>
      </c>
      <c r="B3350" s="273">
        <v>2007</v>
      </c>
      <c r="C3350" s="300" t="s">
        <v>11404</v>
      </c>
      <c r="D3350" s="300" t="s">
        <v>1206</v>
      </c>
      <c r="E3350" s="772" t="s">
        <v>7937</v>
      </c>
      <c r="F3350" s="691" t="s">
        <v>7938</v>
      </c>
      <c r="G3350" s="726"/>
      <c r="H3350" s="68"/>
      <c r="I3350" s="68"/>
    </row>
    <row r="3351" spans="1:9" ht="34.200000000000003" x14ac:dyDescent="0.25">
      <c r="A3351" s="349">
        <f t="shared" si="50"/>
        <v>3350</v>
      </c>
      <c r="B3351" s="273">
        <v>2007</v>
      </c>
      <c r="C3351" s="300" t="s">
        <v>11404</v>
      </c>
      <c r="D3351" s="300" t="s">
        <v>1206</v>
      </c>
      <c r="E3351" s="772" t="s">
        <v>7939</v>
      </c>
      <c r="F3351" s="691" t="s">
        <v>7940</v>
      </c>
      <c r="G3351" s="726"/>
      <c r="H3351" s="68"/>
      <c r="I3351" s="68"/>
    </row>
    <row r="3352" spans="1:9" x14ac:dyDescent="0.25">
      <c r="A3352" s="349">
        <f t="shared" ref="A3352:A3415" si="51">+A3351+1</f>
        <v>3351</v>
      </c>
      <c r="B3352" s="273">
        <v>2007</v>
      </c>
      <c r="C3352" s="300" t="s">
        <v>11404</v>
      </c>
      <c r="D3352" s="300" t="s">
        <v>1206</v>
      </c>
      <c r="E3352" s="772" t="s">
        <v>1408</v>
      </c>
      <c r="F3352" s="691" t="s">
        <v>7941</v>
      </c>
      <c r="G3352" s="726"/>
      <c r="H3352" s="68"/>
      <c r="I3352" s="68"/>
    </row>
    <row r="3353" spans="1:9" ht="22.8" x14ac:dyDescent="0.25">
      <c r="A3353" s="349">
        <f t="shared" si="51"/>
        <v>3352</v>
      </c>
      <c r="B3353" s="273">
        <v>2007</v>
      </c>
      <c r="C3353" s="300" t="s">
        <v>11404</v>
      </c>
      <c r="D3353" s="300" t="s">
        <v>1206</v>
      </c>
      <c r="E3353" s="772" t="s">
        <v>7942</v>
      </c>
      <c r="F3353" s="691" t="s">
        <v>7943</v>
      </c>
      <c r="G3353" s="726"/>
      <c r="H3353" s="68"/>
      <c r="I3353" s="68"/>
    </row>
    <row r="3354" spans="1:9" ht="22.8" x14ac:dyDescent="0.25">
      <c r="A3354" s="349">
        <f t="shared" si="51"/>
        <v>3353</v>
      </c>
      <c r="B3354" s="273">
        <v>2007</v>
      </c>
      <c r="C3354" s="300" t="s">
        <v>11404</v>
      </c>
      <c r="D3354" s="300" t="s">
        <v>1206</v>
      </c>
      <c r="E3354" s="772" t="s">
        <v>7944</v>
      </c>
      <c r="F3354" s="691" t="s">
        <v>7945</v>
      </c>
      <c r="G3354" s="726"/>
      <c r="H3354" s="68"/>
      <c r="I3354" s="68"/>
    </row>
    <row r="3355" spans="1:9" ht="34.200000000000003" x14ac:dyDescent="0.25">
      <c r="A3355" s="349">
        <f t="shared" si="51"/>
        <v>3354</v>
      </c>
      <c r="B3355" s="273">
        <v>2007</v>
      </c>
      <c r="C3355" s="300" t="s">
        <v>11398</v>
      </c>
      <c r="D3355" s="300" t="s">
        <v>6976</v>
      </c>
      <c r="E3355" s="772" t="s">
        <v>6979</v>
      </c>
      <c r="F3355" s="691" t="s">
        <v>6978</v>
      </c>
      <c r="G3355" s="726"/>
      <c r="H3355" s="68">
        <v>449</v>
      </c>
      <c r="I3355" s="68" t="s">
        <v>6977</v>
      </c>
    </row>
    <row r="3356" spans="1:9" ht="22.8" x14ac:dyDescent="0.25">
      <c r="A3356" s="349">
        <f t="shared" si="51"/>
        <v>3355</v>
      </c>
      <c r="B3356" s="273">
        <v>2007</v>
      </c>
      <c r="C3356" s="300" t="s">
        <v>11398</v>
      </c>
      <c r="D3356" s="300" t="s">
        <v>6976</v>
      </c>
      <c r="E3356" s="772" t="s">
        <v>6981</v>
      </c>
      <c r="F3356" s="691" t="s">
        <v>6980</v>
      </c>
      <c r="G3356" s="726"/>
      <c r="H3356" s="68">
        <v>66</v>
      </c>
      <c r="I3356" s="68" t="s">
        <v>6977</v>
      </c>
    </row>
    <row r="3357" spans="1:9" ht="39.6" x14ac:dyDescent="0.25">
      <c r="A3357" s="349">
        <f t="shared" si="51"/>
        <v>3356</v>
      </c>
      <c r="B3357" s="273">
        <v>2007</v>
      </c>
      <c r="C3357" s="300" t="s">
        <v>11398</v>
      </c>
      <c r="D3357" s="300" t="s">
        <v>6976</v>
      </c>
      <c r="E3357" s="772" t="s">
        <v>6983</v>
      </c>
      <c r="F3357" s="691" t="s">
        <v>6982</v>
      </c>
      <c r="G3357" s="726"/>
      <c r="H3357" s="68">
        <v>29</v>
      </c>
      <c r="I3357" s="68" t="s">
        <v>6977</v>
      </c>
    </row>
    <row r="3358" spans="1:9" ht="22.8" x14ac:dyDescent="0.25">
      <c r="A3358" s="349">
        <f t="shared" si="51"/>
        <v>3357</v>
      </c>
      <c r="B3358" s="273">
        <v>2007</v>
      </c>
      <c r="C3358" s="300" t="s">
        <v>11398</v>
      </c>
      <c r="D3358" s="300" t="s">
        <v>6976</v>
      </c>
      <c r="E3358" s="772" t="s">
        <v>6985</v>
      </c>
      <c r="F3358" s="691" t="s">
        <v>6984</v>
      </c>
      <c r="G3358" s="726"/>
      <c r="H3358" s="68">
        <v>403</v>
      </c>
      <c r="I3358" s="68" t="s">
        <v>6977</v>
      </c>
    </row>
    <row r="3359" spans="1:9" x14ac:dyDescent="0.25">
      <c r="A3359" s="349">
        <f t="shared" si="51"/>
        <v>3358</v>
      </c>
      <c r="B3359" s="273">
        <v>2007</v>
      </c>
      <c r="C3359" s="300" t="s">
        <v>11398</v>
      </c>
      <c r="D3359" s="300" t="s">
        <v>6976</v>
      </c>
      <c r="E3359" s="772" t="s">
        <v>6987</v>
      </c>
      <c r="F3359" s="691" t="s">
        <v>6986</v>
      </c>
      <c r="G3359" s="726"/>
      <c r="H3359" s="68">
        <v>206</v>
      </c>
      <c r="I3359" s="68" t="s">
        <v>6977</v>
      </c>
    </row>
    <row r="3360" spans="1:9" ht="22.8" x14ac:dyDescent="0.25">
      <c r="A3360" s="349">
        <f t="shared" si="51"/>
        <v>3359</v>
      </c>
      <c r="B3360" s="273">
        <v>2007</v>
      </c>
      <c r="C3360" s="300" t="s">
        <v>11398</v>
      </c>
      <c r="D3360" s="300" t="s">
        <v>6976</v>
      </c>
      <c r="E3360" s="772" t="s">
        <v>984</v>
      </c>
      <c r="F3360" s="691" t="s">
        <v>985</v>
      </c>
      <c r="G3360" s="726"/>
      <c r="H3360" s="68">
        <v>200</v>
      </c>
      <c r="I3360" s="68" t="s">
        <v>6988</v>
      </c>
    </row>
    <row r="3361" spans="1:9" ht="39.6" x14ac:dyDescent="0.25">
      <c r="A3361" s="349">
        <f t="shared" si="51"/>
        <v>3360</v>
      </c>
      <c r="B3361" s="273">
        <v>2007</v>
      </c>
      <c r="C3361" s="300" t="s">
        <v>11398</v>
      </c>
      <c r="D3361" s="300" t="s">
        <v>6976</v>
      </c>
      <c r="E3361" s="772" t="s">
        <v>6990</v>
      </c>
      <c r="F3361" s="691" t="s">
        <v>6989</v>
      </c>
      <c r="G3361" s="726"/>
      <c r="H3361" s="68">
        <v>492</v>
      </c>
      <c r="I3361" s="68" t="s">
        <v>6988</v>
      </c>
    </row>
    <row r="3362" spans="1:9" ht="26.4" x14ac:dyDescent="0.25">
      <c r="A3362" s="349">
        <f t="shared" si="51"/>
        <v>3361</v>
      </c>
      <c r="B3362" s="273">
        <v>2007</v>
      </c>
      <c r="C3362" s="300" t="s">
        <v>11398</v>
      </c>
      <c r="D3362" s="300" t="s">
        <v>6976</v>
      </c>
      <c r="E3362" s="772" t="s">
        <v>6992</v>
      </c>
      <c r="F3362" s="691" t="s">
        <v>6991</v>
      </c>
      <c r="G3362" s="726"/>
      <c r="H3362" s="68">
        <v>891</v>
      </c>
      <c r="I3362" s="68" t="s">
        <v>6988</v>
      </c>
    </row>
    <row r="3363" spans="1:9" ht="26.4" x14ac:dyDescent="0.25">
      <c r="A3363" s="349">
        <f t="shared" si="51"/>
        <v>3362</v>
      </c>
      <c r="B3363" s="273">
        <v>2007</v>
      </c>
      <c r="C3363" s="300" t="s">
        <v>11398</v>
      </c>
      <c r="D3363" s="300" t="s">
        <v>6976</v>
      </c>
      <c r="E3363" s="772" t="s">
        <v>6994</v>
      </c>
      <c r="F3363" s="691" t="s">
        <v>6993</v>
      </c>
      <c r="G3363" s="726"/>
      <c r="H3363" s="68">
        <v>249</v>
      </c>
      <c r="I3363" s="68" t="s">
        <v>6988</v>
      </c>
    </row>
    <row r="3364" spans="1:9" ht="22.8" x14ac:dyDescent="0.25">
      <c r="A3364" s="349">
        <f t="shared" si="51"/>
        <v>3363</v>
      </c>
      <c r="B3364" s="273">
        <v>2007</v>
      </c>
      <c r="C3364" s="300" t="s">
        <v>11398</v>
      </c>
      <c r="D3364" s="300" t="s">
        <v>6976</v>
      </c>
      <c r="E3364" s="772" t="s">
        <v>6996</v>
      </c>
      <c r="F3364" s="691" t="s">
        <v>6995</v>
      </c>
      <c r="G3364" s="726"/>
      <c r="H3364" s="68">
        <v>229</v>
      </c>
      <c r="I3364" s="68" t="s">
        <v>6988</v>
      </c>
    </row>
    <row r="3365" spans="1:9" ht="26.4" x14ac:dyDescent="0.25">
      <c r="A3365" s="349">
        <f t="shared" si="51"/>
        <v>3364</v>
      </c>
      <c r="B3365" s="273">
        <v>2007</v>
      </c>
      <c r="C3365" s="300" t="s">
        <v>11398</v>
      </c>
      <c r="D3365" s="300" t="s">
        <v>6976</v>
      </c>
      <c r="E3365" s="772" t="s">
        <v>6998</v>
      </c>
      <c r="F3365" s="691" t="s">
        <v>6997</v>
      </c>
      <c r="G3365" s="726"/>
      <c r="H3365" s="68">
        <v>771</v>
      </c>
      <c r="I3365" s="68" t="s">
        <v>6988</v>
      </c>
    </row>
    <row r="3366" spans="1:9" ht="26.4" x14ac:dyDescent="0.25">
      <c r="A3366" s="349">
        <f t="shared" si="51"/>
        <v>3365</v>
      </c>
      <c r="B3366" s="273">
        <v>2007</v>
      </c>
      <c r="C3366" s="300" t="s">
        <v>11398</v>
      </c>
      <c r="D3366" s="300" t="s">
        <v>6976</v>
      </c>
      <c r="E3366" s="772" t="s">
        <v>7001</v>
      </c>
      <c r="F3366" s="691" t="s">
        <v>7000</v>
      </c>
      <c r="G3366" s="726"/>
      <c r="H3366" s="68">
        <v>238</v>
      </c>
      <c r="I3366" s="68" t="s">
        <v>6999</v>
      </c>
    </row>
    <row r="3367" spans="1:9" ht="39.6" x14ac:dyDescent="0.25">
      <c r="A3367" s="349">
        <f t="shared" si="51"/>
        <v>3366</v>
      </c>
      <c r="B3367" s="273">
        <v>2007</v>
      </c>
      <c r="C3367" s="300" t="s">
        <v>11398</v>
      </c>
      <c r="D3367" s="300" t="s">
        <v>6976</v>
      </c>
      <c r="E3367" s="772" t="s">
        <v>7003</v>
      </c>
      <c r="F3367" s="691" t="s">
        <v>7002</v>
      </c>
      <c r="G3367" s="726"/>
      <c r="H3367" s="68">
        <v>95</v>
      </c>
      <c r="I3367" s="68" t="s">
        <v>6999</v>
      </c>
    </row>
    <row r="3368" spans="1:9" ht="26.4" x14ac:dyDescent="0.25">
      <c r="A3368" s="349">
        <f t="shared" si="51"/>
        <v>3367</v>
      </c>
      <c r="B3368" s="273">
        <v>2007</v>
      </c>
      <c r="C3368" s="300" t="s">
        <v>11398</v>
      </c>
      <c r="D3368" s="300" t="s">
        <v>6976</v>
      </c>
      <c r="E3368" s="772" t="s">
        <v>7005</v>
      </c>
      <c r="F3368" s="691" t="s">
        <v>7004</v>
      </c>
      <c r="G3368" s="726"/>
      <c r="H3368" s="68">
        <v>109</v>
      </c>
      <c r="I3368" s="68" t="s">
        <v>6999</v>
      </c>
    </row>
    <row r="3369" spans="1:9" ht="26.4" x14ac:dyDescent="0.25">
      <c r="A3369" s="349">
        <f t="shared" si="51"/>
        <v>3368</v>
      </c>
      <c r="B3369" s="273">
        <v>2007</v>
      </c>
      <c r="C3369" s="300" t="s">
        <v>11398</v>
      </c>
      <c r="D3369" s="300" t="s">
        <v>6976</v>
      </c>
      <c r="E3369" s="772" t="s">
        <v>14081</v>
      </c>
      <c r="F3369" s="691" t="s">
        <v>7006</v>
      </c>
      <c r="G3369" s="726"/>
      <c r="H3369" s="68">
        <v>589</v>
      </c>
      <c r="I3369" s="68" t="s">
        <v>6999</v>
      </c>
    </row>
    <row r="3370" spans="1:9" ht="22.8" x14ac:dyDescent="0.25">
      <c r="A3370" s="349">
        <f t="shared" si="51"/>
        <v>3369</v>
      </c>
      <c r="B3370" s="273">
        <v>2007</v>
      </c>
      <c r="C3370" s="300" t="s">
        <v>11398</v>
      </c>
      <c r="D3370" s="300" t="s">
        <v>6976</v>
      </c>
      <c r="E3370" s="772" t="s">
        <v>7993</v>
      </c>
      <c r="F3370" s="691" t="s">
        <v>7992</v>
      </c>
      <c r="G3370" s="726"/>
      <c r="H3370" s="68">
        <v>165</v>
      </c>
      <c r="I3370" s="68" t="s">
        <v>6999</v>
      </c>
    </row>
    <row r="3371" spans="1:9" ht="26.4" x14ac:dyDescent="0.25">
      <c r="A3371" s="349">
        <f t="shared" si="51"/>
        <v>3370</v>
      </c>
      <c r="B3371" s="273">
        <v>2007</v>
      </c>
      <c r="C3371" s="300" t="s">
        <v>11398</v>
      </c>
      <c r="D3371" s="300" t="s">
        <v>6976</v>
      </c>
      <c r="E3371" s="772" t="s">
        <v>7995</v>
      </c>
      <c r="F3371" s="691" t="s">
        <v>7994</v>
      </c>
      <c r="G3371" s="726"/>
      <c r="H3371" s="68">
        <v>650</v>
      </c>
      <c r="I3371" s="68" t="s">
        <v>6999</v>
      </c>
    </row>
    <row r="3372" spans="1:9" ht="22.8" x14ac:dyDescent="0.25">
      <c r="A3372" s="349">
        <f t="shared" si="51"/>
        <v>3371</v>
      </c>
      <c r="B3372" s="273">
        <v>2007</v>
      </c>
      <c r="C3372" s="300" t="s">
        <v>11398</v>
      </c>
      <c r="D3372" s="300" t="s">
        <v>6976</v>
      </c>
      <c r="E3372" s="772" t="s">
        <v>7012</v>
      </c>
      <c r="F3372" s="691" t="s">
        <v>7011</v>
      </c>
      <c r="G3372" s="726"/>
      <c r="H3372" s="68">
        <v>662</v>
      </c>
      <c r="I3372" s="68" t="s">
        <v>6999</v>
      </c>
    </row>
    <row r="3373" spans="1:9" ht="22.8" x14ac:dyDescent="0.25">
      <c r="A3373" s="349">
        <f t="shared" si="51"/>
        <v>3372</v>
      </c>
      <c r="B3373" s="273">
        <v>2007</v>
      </c>
      <c r="C3373" s="300" t="s">
        <v>11398</v>
      </c>
      <c r="D3373" s="300" t="s">
        <v>6976</v>
      </c>
      <c r="E3373" s="772" t="s">
        <v>7014</v>
      </c>
      <c r="F3373" s="691" t="s">
        <v>7013</v>
      </c>
      <c r="G3373" s="726"/>
      <c r="H3373" s="68">
        <v>424</v>
      </c>
      <c r="I3373" s="68" t="s">
        <v>6999</v>
      </c>
    </row>
    <row r="3374" spans="1:9" ht="26.4" x14ac:dyDescent="0.25">
      <c r="A3374" s="349">
        <f t="shared" si="51"/>
        <v>3373</v>
      </c>
      <c r="B3374" s="273">
        <v>2007</v>
      </c>
      <c r="C3374" s="300" t="s">
        <v>11398</v>
      </c>
      <c r="D3374" s="300" t="s">
        <v>6976</v>
      </c>
      <c r="E3374" s="772" t="s">
        <v>7016</v>
      </c>
      <c r="F3374" s="691" t="s">
        <v>7015</v>
      </c>
      <c r="G3374" s="726"/>
      <c r="H3374" s="68">
        <v>884</v>
      </c>
      <c r="I3374" s="68" t="s">
        <v>6999</v>
      </c>
    </row>
    <row r="3375" spans="1:9" ht="26.4" x14ac:dyDescent="0.25">
      <c r="A3375" s="349">
        <f t="shared" si="51"/>
        <v>3374</v>
      </c>
      <c r="B3375" s="273">
        <v>2007</v>
      </c>
      <c r="C3375" s="300" t="s">
        <v>11398</v>
      </c>
      <c r="D3375" s="300" t="s">
        <v>6976</v>
      </c>
      <c r="E3375" s="772" t="s">
        <v>7018</v>
      </c>
      <c r="F3375" s="691" t="s">
        <v>7017</v>
      </c>
      <c r="G3375" s="726"/>
      <c r="H3375" s="68">
        <v>611</v>
      </c>
      <c r="I3375" s="68" t="s">
        <v>6999</v>
      </c>
    </row>
    <row r="3376" spans="1:9" ht="26.4" x14ac:dyDescent="0.25">
      <c r="A3376" s="349">
        <f t="shared" si="51"/>
        <v>3375</v>
      </c>
      <c r="B3376" s="273">
        <v>2007</v>
      </c>
      <c r="C3376" s="300" t="s">
        <v>11398</v>
      </c>
      <c r="D3376" s="300" t="s">
        <v>6976</v>
      </c>
      <c r="E3376" s="772" t="s">
        <v>7020</v>
      </c>
      <c r="F3376" s="691" t="s">
        <v>7019</v>
      </c>
      <c r="G3376" s="726"/>
      <c r="H3376" s="68">
        <v>215</v>
      </c>
      <c r="I3376" s="68" t="s">
        <v>6999</v>
      </c>
    </row>
    <row r="3377" spans="1:9" ht="45.6" x14ac:dyDescent="0.25">
      <c r="A3377" s="349">
        <f t="shared" si="51"/>
        <v>3376</v>
      </c>
      <c r="B3377" s="273">
        <v>2007</v>
      </c>
      <c r="C3377" s="300" t="s">
        <v>11398</v>
      </c>
      <c r="D3377" s="300" t="s">
        <v>6976</v>
      </c>
      <c r="E3377" s="772" t="s">
        <v>7022</v>
      </c>
      <c r="F3377" s="691" t="s">
        <v>7021</v>
      </c>
      <c r="G3377" s="726"/>
      <c r="H3377" s="68">
        <v>706</v>
      </c>
      <c r="I3377" s="68" t="s">
        <v>6999</v>
      </c>
    </row>
    <row r="3378" spans="1:9" ht="26.4" x14ac:dyDescent="0.25">
      <c r="A3378" s="349">
        <f t="shared" si="51"/>
        <v>3377</v>
      </c>
      <c r="B3378" s="273">
        <v>2007</v>
      </c>
      <c r="C3378" s="300" t="s">
        <v>11398</v>
      </c>
      <c r="D3378" s="300" t="s">
        <v>6976</v>
      </c>
      <c r="E3378" s="772" t="s">
        <v>7024</v>
      </c>
      <c r="F3378" s="691" t="s">
        <v>7023</v>
      </c>
      <c r="G3378" s="726"/>
      <c r="H3378" s="68">
        <v>248</v>
      </c>
      <c r="I3378" s="68" t="s">
        <v>6999</v>
      </c>
    </row>
    <row r="3379" spans="1:9" ht="22.8" x14ac:dyDescent="0.25">
      <c r="A3379" s="349">
        <f t="shared" si="51"/>
        <v>3378</v>
      </c>
      <c r="B3379" s="273">
        <v>2007</v>
      </c>
      <c r="C3379" s="300" t="s">
        <v>11398</v>
      </c>
      <c r="D3379" s="300" t="s">
        <v>6976</v>
      </c>
      <c r="E3379" s="772" t="s">
        <v>7026</v>
      </c>
      <c r="F3379" s="691" t="s">
        <v>7025</v>
      </c>
      <c r="G3379" s="726"/>
      <c r="H3379" s="68">
        <v>537</v>
      </c>
      <c r="I3379" s="68" t="s">
        <v>6999</v>
      </c>
    </row>
    <row r="3380" spans="1:9" ht="22.8" x14ac:dyDescent="0.25">
      <c r="A3380" s="349">
        <f t="shared" si="51"/>
        <v>3379</v>
      </c>
      <c r="B3380" s="273">
        <v>2007</v>
      </c>
      <c r="C3380" s="300" t="s">
        <v>11398</v>
      </c>
      <c r="D3380" s="300" t="s">
        <v>6976</v>
      </c>
      <c r="E3380" s="772" t="s">
        <v>7028</v>
      </c>
      <c r="F3380" s="691" t="s">
        <v>7027</v>
      </c>
      <c r="G3380" s="726"/>
      <c r="H3380" s="68">
        <v>305</v>
      </c>
      <c r="I3380" s="68" t="s">
        <v>6999</v>
      </c>
    </row>
    <row r="3381" spans="1:9" ht="39.6" x14ac:dyDescent="0.25">
      <c r="A3381" s="349">
        <f t="shared" si="51"/>
        <v>3380</v>
      </c>
      <c r="B3381" s="273">
        <v>2007</v>
      </c>
      <c r="C3381" s="300" t="s">
        <v>11398</v>
      </c>
      <c r="D3381" s="300" t="s">
        <v>6976</v>
      </c>
      <c r="E3381" s="772" t="s">
        <v>7030</v>
      </c>
      <c r="F3381" s="691" t="s">
        <v>7029</v>
      </c>
      <c r="G3381" s="726"/>
      <c r="H3381" s="68">
        <v>897</v>
      </c>
      <c r="I3381" s="68" t="s">
        <v>6039</v>
      </c>
    </row>
    <row r="3382" spans="1:9" ht="22.8" x14ac:dyDescent="0.25">
      <c r="A3382" s="349">
        <f t="shared" si="51"/>
        <v>3381</v>
      </c>
      <c r="B3382" s="273">
        <v>2007</v>
      </c>
      <c r="C3382" s="300" t="s">
        <v>11398</v>
      </c>
      <c r="D3382" s="300" t="s">
        <v>6976</v>
      </c>
      <c r="E3382" s="772" t="s">
        <v>7032</v>
      </c>
      <c r="F3382" s="691" t="s">
        <v>7031</v>
      </c>
      <c r="G3382" s="726"/>
      <c r="H3382" s="68">
        <v>395</v>
      </c>
      <c r="I3382" s="68" t="s">
        <v>6039</v>
      </c>
    </row>
    <row r="3383" spans="1:9" ht="26.4" x14ac:dyDescent="0.25">
      <c r="A3383" s="349">
        <f t="shared" si="51"/>
        <v>3382</v>
      </c>
      <c r="B3383" s="273">
        <v>2007</v>
      </c>
      <c r="C3383" s="300" t="s">
        <v>11398</v>
      </c>
      <c r="D3383" s="300" t="s">
        <v>6976</v>
      </c>
      <c r="E3383" s="772" t="s">
        <v>7034</v>
      </c>
      <c r="F3383" s="691" t="s">
        <v>7033</v>
      </c>
      <c r="G3383" s="726"/>
      <c r="H3383" s="68">
        <v>504</v>
      </c>
      <c r="I3383" s="68" t="s">
        <v>6039</v>
      </c>
    </row>
    <row r="3384" spans="1:9" x14ac:dyDescent="0.25">
      <c r="A3384" s="349">
        <f t="shared" si="51"/>
        <v>3383</v>
      </c>
      <c r="B3384" s="273">
        <v>2007</v>
      </c>
      <c r="C3384" s="300" t="s">
        <v>11398</v>
      </c>
      <c r="D3384" s="300" t="s">
        <v>6976</v>
      </c>
      <c r="E3384" s="772" t="s">
        <v>7036</v>
      </c>
      <c r="F3384" s="691" t="s">
        <v>7035</v>
      </c>
      <c r="G3384" s="726"/>
      <c r="H3384" s="68">
        <v>715</v>
      </c>
      <c r="I3384" s="68" t="s">
        <v>6039</v>
      </c>
    </row>
    <row r="3385" spans="1:9" ht="22.8" x14ac:dyDescent="0.25">
      <c r="A3385" s="349">
        <f t="shared" si="51"/>
        <v>3384</v>
      </c>
      <c r="B3385" s="273">
        <v>2007</v>
      </c>
      <c r="C3385" s="300" t="s">
        <v>11398</v>
      </c>
      <c r="D3385" s="300" t="s">
        <v>6976</v>
      </c>
      <c r="E3385" s="772" t="s">
        <v>7038</v>
      </c>
      <c r="F3385" s="691" t="s">
        <v>7037</v>
      </c>
      <c r="G3385" s="726"/>
      <c r="H3385" s="68">
        <v>413</v>
      </c>
      <c r="I3385" s="68" t="s">
        <v>6039</v>
      </c>
    </row>
    <row r="3386" spans="1:9" ht="22.8" x14ac:dyDescent="0.25">
      <c r="A3386" s="349">
        <f t="shared" si="51"/>
        <v>3385</v>
      </c>
      <c r="B3386" s="273">
        <v>2007</v>
      </c>
      <c r="C3386" s="300" t="s">
        <v>11398</v>
      </c>
      <c r="D3386" s="300" t="s">
        <v>6976</v>
      </c>
      <c r="E3386" s="772" t="s">
        <v>2421</v>
      </c>
      <c r="F3386" s="691" t="s">
        <v>7039</v>
      </c>
      <c r="G3386" s="726"/>
      <c r="H3386" s="68">
        <v>216</v>
      </c>
      <c r="I3386" s="68" t="s">
        <v>6039</v>
      </c>
    </row>
    <row r="3387" spans="1:9" ht="34.200000000000003" x14ac:dyDescent="0.25">
      <c r="A3387" s="349">
        <f t="shared" si="51"/>
        <v>3386</v>
      </c>
      <c r="B3387" s="273">
        <v>2007</v>
      </c>
      <c r="C3387" s="300" t="s">
        <v>11398</v>
      </c>
      <c r="D3387" s="300" t="s">
        <v>6976</v>
      </c>
      <c r="E3387" s="772" t="s">
        <v>7042</v>
      </c>
      <c r="F3387" s="691" t="s">
        <v>7041</v>
      </c>
      <c r="G3387" s="726"/>
      <c r="H3387" s="68">
        <v>788</v>
      </c>
      <c r="I3387" s="68" t="s">
        <v>7040</v>
      </c>
    </row>
    <row r="3388" spans="1:9" ht="22.8" x14ac:dyDescent="0.25">
      <c r="A3388" s="349">
        <f t="shared" si="51"/>
        <v>3387</v>
      </c>
      <c r="B3388" s="273">
        <v>2007</v>
      </c>
      <c r="C3388" s="300" t="s">
        <v>11398</v>
      </c>
      <c r="D3388" s="300" t="s">
        <v>6976</v>
      </c>
      <c r="E3388" s="772" t="s">
        <v>7044</v>
      </c>
      <c r="F3388" s="691" t="s">
        <v>7043</v>
      </c>
      <c r="G3388" s="726"/>
      <c r="H3388" s="68">
        <v>155</v>
      </c>
      <c r="I3388" s="68" t="s">
        <v>7040</v>
      </c>
    </row>
    <row r="3389" spans="1:9" ht="26.4" x14ac:dyDescent="0.25">
      <c r="A3389" s="349">
        <f t="shared" si="51"/>
        <v>3388</v>
      </c>
      <c r="B3389" s="273">
        <v>2007</v>
      </c>
      <c r="C3389" s="300" t="s">
        <v>11398</v>
      </c>
      <c r="D3389" s="300" t="s">
        <v>6976</v>
      </c>
      <c r="E3389" s="772" t="s">
        <v>7046</v>
      </c>
      <c r="F3389" s="691" t="s">
        <v>7045</v>
      </c>
      <c r="G3389" s="726"/>
      <c r="H3389" s="68">
        <v>729</v>
      </c>
      <c r="I3389" s="68" t="s">
        <v>7040</v>
      </c>
    </row>
    <row r="3390" spans="1:9" ht="22.8" x14ac:dyDescent="0.25">
      <c r="A3390" s="349">
        <f t="shared" si="51"/>
        <v>3389</v>
      </c>
      <c r="B3390" s="273">
        <v>2007</v>
      </c>
      <c r="C3390" s="300" t="s">
        <v>11398</v>
      </c>
      <c r="D3390" s="300" t="s">
        <v>6976</v>
      </c>
      <c r="E3390" s="772" t="s">
        <v>7048</v>
      </c>
      <c r="F3390" s="691" t="s">
        <v>7047</v>
      </c>
      <c r="G3390" s="726"/>
      <c r="H3390" s="68">
        <v>272</v>
      </c>
      <c r="I3390" s="68" t="s">
        <v>7040</v>
      </c>
    </row>
    <row r="3391" spans="1:9" ht="22.8" x14ac:dyDescent="0.25">
      <c r="A3391" s="349">
        <f t="shared" si="51"/>
        <v>3390</v>
      </c>
      <c r="B3391" s="273">
        <v>2007</v>
      </c>
      <c r="C3391" s="300" t="s">
        <v>11398</v>
      </c>
      <c r="D3391" s="300" t="s">
        <v>6976</v>
      </c>
      <c r="E3391" s="772" t="s">
        <v>7050</v>
      </c>
      <c r="F3391" s="691" t="s">
        <v>7049</v>
      </c>
      <c r="G3391" s="726"/>
      <c r="H3391" s="68">
        <v>259</v>
      </c>
      <c r="I3391" s="68" t="s">
        <v>7040</v>
      </c>
    </row>
    <row r="3392" spans="1:9" ht="26.4" x14ac:dyDescent="0.25">
      <c r="A3392" s="349">
        <f t="shared" si="51"/>
        <v>3391</v>
      </c>
      <c r="B3392" s="273">
        <v>2007</v>
      </c>
      <c r="C3392" s="300" t="s">
        <v>11398</v>
      </c>
      <c r="D3392" s="300" t="s">
        <v>6976</v>
      </c>
      <c r="E3392" s="772" t="s">
        <v>7053</v>
      </c>
      <c r="F3392" s="691" t="s">
        <v>7052</v>
      </c>
      <c r="G3392" s="726"/>
      <c r="H3392" s="68">
        <v>962</v>
      </c>
      <c r="I3392" s="68" t="s">
        <v>7051</v>
      </c>
    </row>
    <row r="3393" spans="1:9" ht="26.4" x14ac:dyDescent="0.25">
      <c r="A3393" s="349">
        <f t="shared" si="51"/>
        <v>3392</v>
      </c>
      <c r="B3393" s="273">
        <v>2007</v>
      </c>
      <c r="C3393" s="300" t="s">
        <v>11398</v>
      </c>
      <c r="D3393" s="300" t="s">
        <v>6976</v>
      </c>
      <c r="E3393" s="772" t="s">
        <v>7055</v>
      </c>
      <c r="F3393" s="691" t="s">
        <v>7054</v>
      </c>
      <c r="G3393" s="726"/>
      <c r="H3393" s="68">
        <v>334</v>
      </c>
      <c r="I3393" s="68" t="s">
        <v>7051</v>
      </c>
    </row>
    <row r="3394" spans="1:9" ht="34.200000000000003" x14ac:dyDescent="0.25">
      <c r="A3394" s="349">
        <f t="shared" si="51"/>
        <v>3393</v>
      </c>
      <c r="B3394" s="273">
        <v>2007</v>
      </c>
      <c r="C3394" s="300" t="s">
        <v>11398</v>
      </c>
      <c r="D3394" s="300" t="s">
        <v>6976</v>
      </c>
      <c r="E3394" s="772" t="s">
        <v>7057</v>
      </c>
      <c r="F3394" s="691" t="s">
        <v>7056</v>
      </c>
      <c r="G3394" s="726"/>
      <c r="H3394" s="68">
        <v>618</v>
      </c>
      <c r="I3394" s="68" t="s">
        <v>7051</v>
      </c>
    </row>
    <row r="3395" spans="1:9" ht="26.4" x14ac:dyDescent="0.25">
      <c r="A3395" s="349">
        <f t="shared" si="51"/>
        <v>3394</v>
      </c>
      <c r="B3395" s="273">
        <v>2007</v>
      </c>
      <c r="C3395" s="300" t="s">
        <v>11398</v>
      </c>
      <c r="D3395" s="300" t="s">
        <v>6976</v>
      </c>
      <c r="E3395" s="772" t="s">
        <v>7059</v>
      </c>
      <c r="F3395" s="691" t="s">
        <v>7058</v>
      </c>
      <c r="G3395" s="726"/>
      <c r="H3395" s="68">
        <v>132</v>
      </c>
      <c r="I3395" s="68" t="s">
        <v>7051</v>
      </c>
    </row>
    <row r="3396" spans="1:9" ht="26.4" x14ac:dyDescent="0.25">
      <c r="A3396" s="349">
        <f t="shared" si="51"/>
        <v>3395</v>
      </c>
      <c r="B3396" s="273">
        <v>2007</v>
      </c>
      <c r="C3396" s="300" t="s">
        <v>11398</v>
      </c>
      <c r="D3396" s="300" t="s">
        <v>6976</v>
      </c>
      <c r="E3396" s="772" t="s">
        <v>7062</v>
      </c>
      <c r="F3396" s="691" t="s">
        <v>7061</v>
      </c>
      <c r="G3396" s="726"/>
      <c r="H3396" s="68">
        <v>941</v>
      </c>
      <c r="I3396" s="68" t="s">
        <v>7060</v>
      </c>
    </row>
    <row r="3397" spans="1:9" ht="22.8" x14ac:dyDescent="0.25">
      <c r="A3397" s="349">
        <f t="shared" si="51"/>
        <v>3396</v>
      </c>
      <c r="B3397" s="273">
        <v>2007</v>
      </c>
      <c r="C3397" s="300" t="s">
        <v>11398</v>
      </c>
      <c r="D3397" s="300" t="s">
        <v>6976</v>
      </c>
      <c r="E3397" s="772" t="s">
        <v>7064</v>
      </c>
      <c r="F3397" s="691" t="s">
        <v>7063</v>
      </c>
      <c r="G3397" s="726"/>
      <c r="H3397" s="68">
        <v>925</v>
      </c>
      <c r="I3397" s="68" t="s">
        <v>7060</v>
      </c>
    </row>
    <row r="3398" spans="1:9" ht="34.200000000000003" x14ac:dyDescent="0.25">
      <c r="A3398" s="349">
        <f t="shared" si="51"/>
        <v>3397</v>
      </c>
      <c r="B3398" s="273">
        <v>2007</v>
      </c>
      <c r="C3398" s="300" t="s">
        <v>11398</v>
      </c>
      <c r="D3398" s="300" t="s">
        <v>6976</v>
      </c>
      <c r="E3398" s="772" t="s">
        <v>7066</v>
      </c>
      <c r="F3398" s="691" t="s">
        <v>7065</v>
      </c>
      <c r="G3398" s="726"/>
      <c r="H3398" s="68">
        <v>16</v>
      </c>
      <c r="I3398" s="68" t="s">
        <v>7060</v>
      </c>
    </row>
    <row r="3399" spans="1:9" ht="26.4" x14ac:dyDescent="0.25">
      <c r="A3399" s="349">
        <f t="shared" si="51"/>
        <v>3398</v>
      </c>
      <c r="B3399" s="273">
        <v>2007</v>
      </c>
      <c r="C3399" s="300" t="s">
        <v>11398</v>
      </c>
      <c r="D3399" s="300" t="s">
        <v>6976</v>
      </c>
      <c r="E3399" s="772" t="s">
        <v>7068</v>
      </c>
      <c r="F3399" s="691" t="s">
        <v>7067</v>
      </c>
      <c r="G3399" s="726"/>
      <c r="H3399" s="68">
        <v>653</v>
      </c>
      <c r="I3399" s="68" t="s">
        <v>7060</v>
      </c>
    </row>
    <row r="3400" spans="1:9" ht="40.799999999999997" x14ac:dyDescent="0.25">
      <c r="A3400" s="349">
        <f t="shared" si="51"/>
        <v>3399</v>
      </c>
      <c r="B3400" s="273">
        <v>2007</v>
      </c>
      <c r="C3400" s="300" t="s">
        <v>11398</v>
      </c>
      <c r="D3400" s="300" t="s">
        <v>6976</v>
      </c>
      <c r="E3400" s="772" t="s">
        <v>7071</v>
      </c>
      <c r="F3400" s="691" t="s">
        <v>7070</v>
      </c>
      <c r="G3400" s="726"/>
      <c r="H3400" s="68">
        <v>557</v>
      </c>
      <c r="I3400" s="68" t="s">
        <v>7069</v>
      </c>
    </row>
    <row r="3401" spans="1:9" ht="40.799999999999997" x14ac:dyDescent="0.25">
      <c r="A3401" s="349">
        <f t="shared" si="51"/>
        <v>3400</v>
      </c>
      <c r="B3401" s="273">
        <v>2007</v>
      </c>
      <c r="C3401" s="300" t="s">
        <v>11398</v>
      </c>
      <c r="D3401" s="300" t="s">
        <v>6976</v>
      </c>
      <c r="E3401" s="772" t="s">
        <v>7073</v>
      </c>
      <c r="F3401" s="691" t="s">
        <v>7072</v>
      </c>
      <c r="G3401" s="726"/>
      <c r="H3401" s="68">
        <v>153</v>
      </c>
      <c r="I3401" s="68" t="s">
        <v>7069</v>
      </c>
    </row>
    <row r="3402" spans="1:9" ht="40.799999999999997" x14ac:dyDescent="0.25">
      <c r="A3402" s="349">
        <f t="shared" si="51"/>
        <v>3401</v>
      </c>
      <c r="B3402" s="273">
        <v>2007</v>
      </c>
      <c r="C3402" s="300" t="s">
        <v>11398</v>
      </c>
      <c r="D3402" s="300" t="s">
        <v>6976</v>
      </c>
      <c r="E3402" s="772" t="s">
        <v>7075</v>
      </c>
      <c r="F3402" s="691" t="s">
        <v>7074</v>
      </c>
      <c r="G3402" s="726"/>
      <c r="H3402" s="68">
        <v>520</v>
      </c>
      <c r="I3402" s="68" t="s">
        <v>7069</v>
      </c>
    </row>
    <row r="3403" spans="1:9" ht="40.799999999999997" x14ac:dyDescent="0.25">
      <c r="A3403" s="349">
        <f t="shared" si="51"/>
        <v>3402</v>
      </c>
      <c r="B3403" s="273">
        <v>2007</v>
      </c>
      <c r="C3403" s="300" t="s">
        <v>11398</v>
      </c>
      <c r="D3403" s="300" t="s">
        <v>6976</v>
      </c>
      <c r="E3403" s="772" t="s">
        <v>7077</v>
      </c>
      <c r="F3403" s="691" t="s">
        <v>7076</v>
      </c>
      <c r="G3403" s="726"/>
      <c r="H3403" s="68">
        <v>154</v>
      </c>
      <c r="I3403" s="68" t="s">
        <v>7069</v>
      </c>
    </row>
    <row r="3404" spans="1:9" ht="40.799999999999997" x14ac:dyDescent="0.25">
      <c r="A3404" s="349">
        <f t="shared" si="51"/>
        <v>3403</v>
      </c>
      <c r="B3404" s="273">
        <v>2007</v>
      </c>
      <c r="C3404" s="300" t="s">
        <v>11398</v>
      </c>
      <c r="D3404" s="300" t="s">
        <v>6976</v>
      </c>
      <c r="E3404" s="772" t="s">
        <v>7079</v>
      </c>
      <c r="F3404" s="691" t="s">
        <v>7078</v>
      </c>
      <c r="G3404" s="726"/>
      <c r="H3404" s="68">
        <v>714</v>
      </c>
      <c r="I3404" s="68" t="s">
        <v>7069</v>
      </c>
    </row>
    <row r="3405" spans="1:9" ht="26.4" x14ac:dyDescent="0.25">
      <c r="A3405" s="349">
        <f t="shared" si="51"/>
        <v>3404</v>
      </c>
      <c r="B3405" s="273">
        <v>2007</v>
      </c>
      <c r="C3405" s="300" t="s">
        <v>11398</v>
      </c>
      <c r="D3405" s="300" t="s">
        <v>6976</v>
      </c>
      <c r="E3405" s="772" t="s">
        <v>7082</v>
      </c>
      <c r="F3405" s="691" t="s">
        <v>7081</v>
      </c>
      <c r="G3405" s="726"/>
      <c r="H3405" s="68">
        <v>837</v>
      </c>
      <c r="I3405" s="68" t="s">
        <v>7080</v>
      </c>
    </row>
    <row r="3406" spans="1:9" ht="22.8" x14ac:dyDescent="0.25">
      <c r="A3406" s="349">
        <f t="shared" si="51"/>
        <v>3405</v>
      </c>
      <c r="B3406" s="273">
        <v>2007</v>
      </c>
      <c r="C3406" s="300" t="s">
        <v>11398</v>
      </c>
      <c r="D3406" s="300" t="s">
        <v>6976</v>
      </c>
      <c r="E3406" s="772" t="s">
        <v>7084</v>
      </c>
      <c r="F3406" s="691" t="s">
        <v>7083</v>
      </c>
      <c r="G3406" s="726"/>
      <c r="H3406" s="68">
        <v>87</v>
      </c>
      <c r="I3406" s="68" t="s">
        <v>7080</v>
      </c>
    </row>
    <row r="3407" spans="1:9" ht="34.200000000000003" x14ac:dyDescent="0.25">
      <c r="A3407" s="349">
        <f t="shared" si="51"/>
        <v>3406</v>
      </c>
      <c r="B3407" s="273">
        <v>2007</v>
      </c>
      <c r="C3407" s="300" t="s">
        <v>11398</v>
      </c>
      <c r="D3407" s="300" t="s">
        <v>6976</v>
      </c>
      <c r="E3407" s="772" t="s">
        <v>7086</v>
      </c>
      <c r="F3407" s="691" t="s">
        <v>7085</v>
      </c>
      <c r="G3407" s="726"/>
      <c r="H3407" s="68">
        <v>349</v>
      </c>
      <c r="I3407" s="68" t="s">
        <v>7080</v>
      </c>
    </row>
    <row r="3408" spans="1:9" ht="26.4" x14ac:dyDescent="0.25">
      <c r="A3408" s="349">
        <f t="shared" si="51"/>
        <v>3407</v>
      </c>
      <c r="B3408" s="273">
        <v>2007</v>
      </c>
      <c r="C3408" s="300" t="s">
        <v>11398</v>
      </c>
      <c r="D3408" s="300" t="s">
        <v>6976</v>
      </c>
      <c r="E3408" s="772" t="s">
        <v>7088</v>
      </c>
      <c r="F3408" s="691" t="s">
        <v>7087</v>
      </c>
      <c r="G3408" s="726"/>
      <c r="H3408" s="68">
        <v>514</v>
      </c>
      <c r="I3408" s="68" t="s">
        <v>7080</v>
      </c>
    </row>
    <row r="3409" spans="1:9" ht="20.399999999999999" x14ac:dyDescent="0.25">
      <c r="A3409" s="349">
        <f t="shared" si="51"/>
        <v>3408</v>
      </c>
      <c r="B3409" s="273">
        <v>2007</v>
      </c>
      <c r="C3409" s="300" t="s">
        <v>11398</v>
      </c>
      <c r="D3409" s="300" t="s">
        <v>6976</v>
      </c>
      <c r="E3409" s="772" t="s">
        <v>7090</v>
      </c>
      <c r="F3409" s="691" t="s">
        <v>7089</v>
      </c>
      <c r="G3409" s="726"/>
      <c r="H3409" s="68">
        <v>958</v>
      </c>
      <c r="I3409" s="68" t="s">
        <v>7080</v>
      </c>
    </row>
    <row r="3410" spans="1:9" ht="34.200000000000003" x14ac:dyDescent="0.25">
      <c r="A3410" s="349">
        <f t="shared" si="51"/>
        <v>3409</v>
      </c>
      <c r="B3410" s="273">
        <v>2007</v>
      </c>
      <c r="C3410" s="300" t="s">
        <v>11398</v>
      </c>
      <c r="D3410" s="300" t="s">
        <v>6976</v>
      </c>
      <c r="E3410" s="772" t="s">
        <v>7092</v>
      </c>
      <c r="F3410" s="691" t="s">
        <v>7091</v>
      </c>
      <c r="G3410" s="726"/>
      <c r="H3410" s="68">
        <v>663</v>
      </c>
      <c r="I3410" s="68" t="s">
        <v>1018</v>
      </c>
    </row>
    <row r="3411" spans="1:9" ht="22.8" x14ac:dyDescent="0.25">
      <c r="A3411" s="349">
        <f t="shared" si="51"/>
        <v>3410</v>
      </c>
      <c r="B3411" s="273">
        <v>2007</v>
      </c>
      <c r="C3411" s="300" t="s">
        <v>11398</v>
      </c>
      <c r="D3411" s="300" t="s">
        <v>6976</v>
      </c>
      <c r="E3411" s="772" t="s">
        <v>7094</v>
      </c>
      <c r="F3411" s="691" t="s">
        <v>7093</v>
      </c>
      <c r="G3411" s="726"/>
      <c r="H3411" s="68">
        <v>1</v>
      </c>
      <c r="I3411" s="68" t="s">
        <v>1018</v>
      </c>
    </row>
    <row r="3412" spans="1:9" ht="26.4" x14ac:dyDescent="0.25">
      <c r="A3412" s="349">
        <f t="shared" si="51"/>
        <v>3411</v>
      </c>
      <c r="B3412" s="273">
        <v>2007</v>
      </c>
      <c r="C3412" s="300" t="s">
        <v>11398</v>
      </c>
      <c r="D3412" s="300" t="s">
        <v>6976</v>
      </c>
      <c r="E3412" s="772" t="s">
        <v>6162</v>
      </c>
      <c r="F3412" s="691" t="s">
        <v>6161</v>
      </c>
      <c r="G3412" s="726"/>
      <c r="H3412" s="68">
        <v>294</v>
      </c>
      <c r="I3412" s="68" t="s">
        <v>1018</v>
      </c>
    </row>
    <row r="3413" spans="1:9" ht="22.8" x14ac:dyDescent="0.25">
      <c r="A3413" s="349">
        <f t="shared" si="51"/>
        <v>3412</v>
      </c>
      <c r="B3413" s="273">
        <v>2007</v>
      </c>
      <c r="C3413" s="300" t="s">
        <v>11398</v>
      </c>
      <c r="D3413" s="300" t="s">
        <v>6976</v>
      </c>
      <c r="E3413" s="772" t="s">
        <v>6164</v>
      </c>
      <c r="F3413" s="691" t="s">
        <v>6163</v>
      </c>
      <c r="G3413" s="726"/>
      <c r="H3413" s="68">
        <v>602</v>
      </c>
      <c r="I3413" s="68" t="s">
        <v>1018</v>
      </c>
    </row>
    <row r="3414" spans="1:9" ht="52.8" x14ac:dyDescent="0.25">
      <c r="A3414" s="349">
        <f t="shared" si="51"/>
        <v>3413</v>
      </c>
      <c r="B3414" s="273">
        <v>2007</v>
      </c>
      <c r="C3414" s="300" t="s">
        <v>11398</v>
      </c>
      <c r="D3414" s="300" t="s">
        <v>6976</v>
      </c>
      <c r="E3414" s="772" t="s">
        <v>6166</v>
      </c>
      <c r="F3414" s="691" t="s">
        <v>6165</v>
      </c>
      <c r="G3414" s="726"/>
      <c r="H3414" s="68">
        <v>166</v>
      </c>
      <c r="I3414" s="68" t="s">
        <v>1018</v>
      </c>
    </row>
    <row r="3415" spans="1:9" ht="26.4" x14ac:dyDescent="0.25">
      <c r="A3415" s="349">
        <f t="shared" si="51"/>
        <v>3414</v>
      </c>
      <c r="B3415" s="273">
        <v>2007</v>
      </c>
      <c r="C3415" s="300" t="s">
        <v>11398</v>
      </c>
      <c r="D3415" s="300" t="s">
        <v>6976</v>
      </c>
      <c r="E3415" s="772" t="s">
        <v>6169</v>
      </c>
      <c r="F3415" s="691" t="s">
        <v>6168</v>
      </c>
      <c r="G3415" s="726"/>
      <c r="H3415" s="68">
        <v>43</v>
      </c>
      <c r="I3415" s="68" t="s">
        <v>6167</v>
      </c>
    </row>
    <row r="3416" spans="1:9" ht="22.8" x14ac:dyDescent="0.25">
      <c r="A3416" s="349">
        <f t="shared" ref="A3416:A3479" si="52">+A3415+1</f>
        <v>3415</v>
      </c>
      <c r="B3416" s="273">
        <v>2007</v>
      </c>
      <c r="C3416" s="300" t="s">
        <v>11398</v>
      </c>
      <c r="D3416" s="300" t="s">
        <v>6976</v>
      </c>
      <c r="E3416" s="772" t="s">
        <v>6171</v>
      </c>
      <c r="F3416" s="691" t="s">
        <v>6170</v>
      </c>
      <c r="G3416" s="726"/>
      <c r="H3416" s="68">
        <v>306</v>
      </c>
      <c r="I3416" s="68" t="s">
        <v>6167</v>
      </c>
    </row>
    <row r="3417" spans="1:9" ht="26.4" x14ac:dyDescent="0.25">
      <c r="A3417" s="349">
        <f t="shared" si="52"/>
        <v>3416</v>
      </c>
      <c r="B3417" s="273">
        <v>2007</v>
      </c>
      <c r="C3417" s="300" t="s">
        <v>11398</v>
      </c>
      <c r="D3417" s="300" t="s">
        <v>6976</v>
      </c>
      <c r="E3417" s="772" t="s">
        <v>6173</v>
      </c>
      <c r="F3417" s="691" t="s">
        <v>6172</v>
      </c>
      <c r="G3417" s="726"/>
      <c r="H3417" s="68">
        <v>183</v>
      </c>
      <c r="I3417" s="68" t="s">
        <v>6167</v>
      </c>
    </row>
    <row r="3418" spans="1:9" ht="34.200000000000003" x14ac:dyDescent="0.25">
      <c r="A3418" s="349">
        <f t="shared" si="52"/>
        <v>3417</v>
      </c>
      <c r="B3418" s="273">
        <v>2007</v>
      </c>
      <c r="C3418" s="300" t="s">
        <v>11398</v>
      </c>
      <c r="D3418" s="300" t="s">
        <v>6976</v>
      </c>
      <c r="E3418" s="772" t="s">
        <v>1377</v>
      </c>
      <c r="F3418" s="691" t="s">
        <v>6175</v>
      </c>
      <c r="G3418" s="726"/>
      <c r="H3418" s="68">
        <v>865</v>
      </c>
      <c r="I3418" s="68" t="s">
        <v>6174</v>
      </c>
    </row>
    <row r="3419" spans="1:9" ht="22.8" x14ac:dyDescent="0.25">
      <c r="A3419" s="349">
        <f t="shared" si="52"/>
        <v>3418</v>
      </c>
      <c r="B3419" s="273">
        <v>2007</v>
      </c>
      <c r="C3419" s="300" t="s">
        <v>11398</v>
      </c>
      <c r="D3419" s="300" t="s">
        <v>6976</v>
      </c>
      <c r="E3419" s="772" t="s">
        <v>960</v>
      </c>
      <c r="F3419" s="691" t="s">
        <v>6176</v>
      </c>
      <c r="G3419" s="726"/>
      <c r="H3419" s="68">
        <v>382</v>
      </c>
      <c r="I3419" s="68" t="s">
        <v>6174</v>
      </c>
    </row>
    <row r="3420" spans="1:9" ht="22.8" x14ac:dyDescent="0.25">
      <c r="A3420" s="349">
        <f t="shared" si="52"/>
        <v>3419</v>
      </c>
      <c r="B3420" s="273">
        <v>2007</v>
      </c>
      <c r="C3420" s="300" t="s">
        <v>11398</v>
      </c>
      <c r="D3420" s="300" t="s">
        <v>6976</v>
      </c>
      <c r="E3420" s="772" t="s">
        <v>6178</v>
      </c>
      <c r="F3420" s="691" t="s">
        <v>6177</v>
      </c>
      <c r="G3420" s="726"/>
      <c r="H3420" s="68">
        <v>804</v>
      </c>
      <c r="I3420" s="68" t="s">
        <v>6174</v>
      </c>
    </row>
    <row r="3421" spans="1:9" ht="20.399999999999999" x14ac:dyDescent="0.25">
      <c r="A3421" s="349">
        <f t="shared" si="52"/>
        <v>3420</v>
      </c>
      <c r="B3421" s="273">
        <v>2007</v>
      </c>
      <c r="C3421" s="300" t="s">
        <v>11398</v>
      </c>
      <c r="D3421" s="300" t="s">
        <v>6976</v>
      </c>
      <c r="E3421" s="772" t="s">
        <v>6180</v>
      </c>
      <c r="F3421" s="691" t="s">
        <v>6179</v>
      </c>
      <c r="G3421" s="726"/>
      <c r="H3421" s="68">
        <v>816</v>
      </c>
      <c r="I3421" s="68" t="s">
        <v>6174</v>
      </c>
    </row>
    <row r="3422" spans="1:9" ht="34.200000000000003" x14ac:dyDescent="0.25">
      <c r="A3422" s="349">
        <f t="shared" si="52"/>
        <v>3421</v>
      </c>
      <c r="B3422" s="273">
        <v>2007</v>
      </c>
      <c r="C3422" s="300" t="s">
        <v>11398</v>
      </c>
      <c r="D3422" s="300" t="s">
        <v>6976</v>
      </c>
      <c r="E3422" s="772" t="s">
        <v>6182</v>
      </c>
      <c r="F3422" s="691" t="s">
        <v>6181</v>
      </c>
      <c r="G3422" s="726"/>
      <c r="H3422" s="68">
        <v>640</v>
      </c>
      <c r="I3422" s="68" t="s">
        <v>6174</v>
      </c>
    </row>
    <row r="3423" spans="1:9" ht="22.8" x14ac:dyDescent="0.25">
      <c r="A3423" s="349">
        <f t="shared" si="52"/>
        <v>3422</v>
      </c>
      <c r="B3423" s="273">
        <v>2007</v>
      </c>
      <c r="C3423" s="300" t="s">
        <v>11398</v>
      </c>
      <c r="D3423" s="300" t="s">
        <v>6976</v>
      </c>
      <c r="E3423" s="772" t="s">
        <v>6184</v>
      </c>
      <c r="F3423" s="691" t="s">
        <v>6183</v>
      </c>
      <c r="G3423" s="726"/>
      <c r="H3423" s="68">
        <v>283</v>
      </c>
      <c r="I3423" s="68" t="s">
        <v>6174</v>
      </c>
    </row>
    <row r="3424" spans="1:9" ht="22.8" x14ac:dyDescent="0.25">
      <c r="A3424" s="349">
        <f t="shared" si="52"/>
        <v>3423</v>
      </c>
      <c r="B3424" s="273">
        <v>2007</v>
      </c>
      <c r="C3424" s="300" t="s">
        <v>11398</v>
      </c>
      <c r="D3424" s="300" t="s">
        <v>6976</v>
      </c>
      <c r="E3424" s="772" t="s">
        <v>6187</v>
      </c>
      <c r="F3424" s="691" t="s">
        <v>6186</v>
      </c>
      <c r="G3424" s="726"/>
      <c r="H3424" s="68">
        <v>425</v>
      </c>
      <c r="I3424" s="68" t="s">
        <v>6185</v>
      </c>
    </row>
    <row r="3425" spans="1:9" ht="22.8" x14ac:dyDescent="0.25">
      <c r="A3425" s="349">
        <f t="shared" si="52"/>
        <v>3424</v>
      </c>
      <c r="B3425" s="273">
        <v>2007</v>
      </c>
      <c r="C3425" s="300" t="s">
        <v>11398</v>
      </c>
      <c r="D3425" s="300" t="s">
        <v>6976</v>
      </c>
      <c r="E3425" s="772" t="s">
        <v>6189</v>
      </c>
      <c r="F3425" s="691" t="s">
        <v>6188</v>
      </c>
      <c r="G3425" s="726"/>
      <c r="H3425" s="68">
        <v>79</v>
      </c>
      <c r="I3425" s="68" t="s">
        <v>6185</v>
      </c>
    </row>
    <row r="3426" spans="1:9" ht="20.399999999999999" x14ac:dyDescent="0.25">
      <c r="A3426" s="349">
        <f t="shared" si="52"/>
        <v>3425</v>
      </c>
      <c r="B3426" s="273">
        <v>2007</v>
      </c>
      <c r="C3426" s="300" t="s">
        <v>11398</v>
      </c>
      <c r="D3426" s="300" t="s">
        <v>6976</v>
      </c>
      <c r="E3426" s="772" t="s">
        <v>6191</v>
      </c>
      <c r="F3426" s="691" t="s">
        <v>6190</v>
      </c>
      <c r="G3426" s="726"/>
      <c r="H3426" s="68">
        <v>831</v>
      </c>
      <c r="I3426" s="68" t="s">
        <v>6185</v>
      </c>
    </row>
    <row r="3427" spans="1:9" ht="20.399999999999999" x14ac:dyDescent="0.25">
      <c r="A3427" s="349">
        <f t="shared" si="52"/>
        <v>3426</v>
      </c>
      <c r="B3427" s="273">
        <v>2007</v>
      </c>
      <c r="C3427" s="300" t="s">
        <v>11398</v>
      </c>
      <c r="D3427" s="300" t="s">
        <v>6976</v>
      </c>
      <c r="E3427" s="772" t="s">
        <v>6193</v>
      </c>
      <c r="F3427" s="691" t="s">
        <v>6192</v>
      </c>
      <c r="G3427" s="726"/>
      <c r="H3427" s="68">
        <v>143</v>
      </c>
      <c r="I3427" s="68" t="s">
        <v>6185</v>
      </c>
    </row>
    <row r="3428" spans="1:9" ht="26.4" x14ac:dyDescent="0.25">
      <c r="A3428" s="349">
        <f t="shared" si="52"/>
        <v>3427</v>
      </c>
      <c r="B3428" s="273">
        <v>2007</v>
      </c>
      <c r="C3428" s="300" t="s">
        <v>11398</v>
      </c>
      <c r="D3428" s="300" t="s">
        <v>6976</v>
      </c>
      <c r="E3428" s="772" t="s">
        <v>6196</v>
      </c>
      <c r="F3428" s="691" t="s">
        <v>6195</v>
      </c>
      <c r="G3428" s="726"/>
      <c r="H3428" s="68">
        <v>678</v>
      </c>
      <c r="I3428" s="68" t="s">
        <v>6194</v>
      </c>
    </row>
    <row r="3429" spans="1:9" ht="22.8" x14ac:dyDescent="0.25">
      <c r="A3429" s="349">
        <f t="shared" si="52"/>
        <v>3428</v>
      </c>
      <c r="B3429" s="273">
        <v>2007</v>
      </c>
      <c r="C3429" s="300" t="s">
        <v>11398</v>
      </c>
      <c r="D3429" s="300" t="s">
        <v>6976</v>
      </c>
      <c r="E3429" s="772" t="s">
        <v>6198</v>
      </c>
      <c r="F3429" s="691" t="s">
        <v>6197</v>
      </c>
      <c r="G3429" s="726"/>
      <c r="H3429" s="68">
        <v>692</v>
      </c>
      <c r="I3429" s="68" t="s">
        <v>6194</v>
      </c>
    </row>
    <row r="3430" spans="1:9" ht="34.200000000000003" x14ac:dyDescent="0.25">
      <c r="A3430" s="349">
        <f t="shared" si="52"/>
        <v>3429</v>
      </c>
      <c r="B3430" s="273">
        <v>2007</v>
      </c>
      <c r="C3430" s="300" t="s">
        <v>11398</v>
      </c>
      <c r="D3430" s="300" t="s">
        <v>6976</v>
      </c>
      <c r="E3430" s="772" t="s">
        <v>6200</v>
      </c>
      <c r="F3430" s="691" t="s">
        <v>6199</v>
      </c>
      <c r="G3430" s="726"/>
      <c r="H3430" s="68">
        <v>373</v>
      </c>
      <c r="I3430" s="68" t="s">
        <v>6194</v>
      </c>
    </row>
    <row r="3431" spans="1:9" ht="34.200000000000003" x14ac:dyDescent="0.25">
      <c r="A3431" s="349">
        <f t="shared" si="52"/>
        <v>3430</v>
      </c>
      <c r="B3431" s="273">
        <v>2007</v>
      </c>
      <c r="C3431" s="300" t="s">
        <v>11398</v>
      </c>
      <c r="D3431" s="300" t="s">
        <v>6976</v>
      </c>
      <c r="E3431" s="772" t="s">
        <v>6202</v>
      </c>
      <c r="F3431" s="691" t="s">
        <v>6201</v>
      </c>
      <c r="G3431" s="726"/>
      <c r="H3431" s="68">
        <v>561</v>
      </c>
      <c r="I3431" s="68" t="s">
        <v>6194</v>
      </c>
    </row>
    <row r="3432" spans="1:9" ht="22.8" x14ac:dyDescent="0.25">
      <c r="A3432" s="349">
        <f t="shared" si="52"/>
        <v>3431</v>
      </c>
      <c r="B3432" s="273">
        <v>2007</v>
      </c>
      <c r="C3432" s="300" t="s">
        <v>11398</v>
      </c>
      <c r="D3432" s="300" t="s">
        <v>6976</v>
      </c>
      <c r="E3432" s="772" t="s">
        <v>6204</v>
      </c>
      <c r="F3432" s="691" t="s">
        <v>6203</v>
      </c>
      <c r="G3432" s="726"/>
      <c r="H3432" s="68">
        <v>121</v>
      </c>
      <c r="I3432" s="68" t="s">
        <v>6194</v>
      </c>
    </row>
    <row r="3433" spans="1:9" ht="22.8" x14ac:dyDescent="0.25">
      <c r="A3433" s="349">
        <f t="shared" si="52"/>
        <v>3432</v>
      </c>
      <c r="B3433" s="273">
        <v>2007</v>
      </c>
      <c r="C3433" s="300" t="s">
        <v>11398</v>
      </c>
      <c r="D3433" s="300" t="s">
        <v>6976</v>
      </c>
      <c r="E3433" s="772" t="s">
        <v>6207</v>
      </c>
      <c r="F3433" s="691" t="s">
        <v>6206</v>
      </c>
      <c r="G3433" s="726"/>
      <c r="H3433" s="68">
        <v>628</v>
      </c>
      <c r="I3433" s="68" t="s">
        <v>6205</v>
      </c>
    </row>
    <row r="3434" spans="1:9" ht="34.200000000000003" x14ac:dyDescent="0.25">
      <c r="A3434" s="349">
        <f t="shared" si="52"/>
        <v>3433</v>
      </c>
      <c r="B3434" s="273">
        <v>2007</v>
      </c>
      <c r="C3434" s="300" t="s">
        <v>11398</v>
      </c>
      <c r="D3434" s="300" t="s">
        <v>6976</v>
      </c>
      <c r="E3434" s="772" t="s">
        <v>6209</v>
      </c>
      <c r="F3434" s="691" t="s">
        <v>6208</v>
      </c>
      <c r="G3434" s="726"/>
      <c r="H3434" s="68">
        <v>457</v>
      </c>
      <c r="I3434" s="68" t="s">
        <v>6205</v>
      </c>
    </row>
    <row r="3435" spans="1:9" ht="45.6" x14ac:dyDescent="0.25">
      <c r="A3435" s="349">
        <f t="shared" si="52"/>
        <v>3434</v>
      </c>
      <c r="B3435" s="273">
        <v>2007</v>
      </c>
      <c r="C3435" s="300" t="s">
        <v>11398</v>
      </c>
      <c r="D3435" s="300" t="s">
        <v>6976</v>
      </c>
      <c r="E3435" s="772" t="s">
        <v>6211</v>
      </c>
      <c r="F3435" s="691" t="s">
        <v>6210</v>
      </c>
      <c r="G3435" s="726"/>
      <c r="H3435" s="68">
        <v>745</v>
      </c>
      <c r="I3435" s="68" t="s">
        <v>6205</v>
      </c>
    </row>
    <row r="3436" spans="1:9" ht="22.8" x14ac:dyDescent="0.25">
      <c r="A3436" s="349">
        <f t="shared" si="52"/>
        <v>3435</v>
      </c>
      <c r="B3436" s="273">
        <v>2007</v>
      </c>
      <c r="C3436" s="300" t="s">
        <v>11398</v>
      </c>
      <c r="D3436" s="300" t="s">
        <v>6976</v>
      </c>
      <c r="E3436" s="772" t="s">
        <v>6213</v>
      </c>
      <c r="F3436" s="691" t="s">
        <v>6212</v>
      </c>
      <c r="G3436" s="726"/>
      <c r="H3436" s="68">
        <v>120</v>
      </c>
      <c r="I3436" s="68" t="s">
        <v>6205</v>
      </c>
    </row>
    <row r="3437" spans="1:9" ht="26.4" x14ac:dyDescent="0.25">
      <c r="A3437" s="349">
        <f t="shared" si="52"/>
        <v>3436</v>
      </c>
      <c r="B3437" s="273">
        <v>2007</v>
      </c>
      <c r="C3437" s="300" t="s">
        <v>11398</v>
      </c>
      <c r="D3437" s="300" t="s">
        <v>6976</v>
      </c>
      <c r="E3437" s="772" t="s">
        <v>6215</v>
      </c>
      <c r="F3437" s="691" t="s">
        <v>6214</v>
      </c>
      <c r="G3437" s="726"/>
      <c r="H3437" s="68">
        <v>439</v>
      </c>
      <c r="I3437" s="68" t="s">
        <v>7145</v>
      </c>
    </row>
    <row r="3438" spans="1:9" ht="26.4" x14ac:dyDescent="0.25">
      <c r="A3438" s="349">
        <f t="shared" si="52"/>
        <v>3437</v>
      </c>
      <c r="B3438" s="273">
        <v>2007</v>
      </c>
      <c r="C3438" s="300" t="s">
        <v>11398</v>
      </c>
      <c r="D3438" s="300" t="s">
        <v>6976</v>
      </c>
      <c r="E3438" s="772" t="s">
        <v>6217</v>
      </c>
      <c r="F3438" s="691" t="s">
        <v>6216</v>
      </c>
      <c r="G3438" s="726"/>
      <c r="H3438" s="68">
        <v>350</v>
      </c>
      <c r="I3438" s="68" t="s">
        <v>7145</v>
      </c>
    </row>
    <row r="3439" spans="1:9" ht="26.4" x14ac:dyDescent="0.25">
      <c r="A3439" s="349">
        <f t="shared" si="52"/>
        <v>3438</v>
      </c>
      <c r="B3439" s="273">
        <v>2007</v>
      </c>
      <c r="C3439" s="300" t="s">
        <v>11398</v>
      </c>
      <c r="D3439" s="300" t="s">
        <v>6976</v>
      </c>
      <c r="E3439" s="772" t="s">
        <v>6219</v>
      </c>
      <c r="F3439" s="691" t="s">
        <v>6218</v>
      </c>
      <c r="G3439" s="726"/>
      <c r="H3439" s="68">
        <v>528</v>
      </c>
      <c r="I3439" s="68" t="s">
        <v>7145</v>
      </c>
    </row>
    <row r="3440" spans="1:9" ht="34.200000000000003" x14ac:dyDescent="0.25">
      <c r="A3440" s="349">
        <f t="shared" si="52"/>
        <v>3439</v>
      </c>
      <c r="B3440" s="273">
        <v>2007</v>
      </c>
      <c r="C3440" s="300" t="s">
        <v>11398</v>
      </c>
      <c r="D3440" s="300" t="s">
        <v>6976</v>
      </c>
      <c r="E3440" s="772" t="s">
        <v>6221</v>
      </c>
      <c r="F3440" s="691" t="s">
        <v>6220</v>
      </c>
      <c r="G3440" s="726"/>
      <c r="H3440" s="68">
        <v>845</v>
      </c>
      <c r="I3440" s="68" t="s">
        <v>7145</v>
      </c>
    </row>
    <row r="3441" spans="1:11" ht="45.6" x14ac:dyDescent="0.25">
      <c r="A3441" s="349">
        <f t="shared" si="52"/>
        <v>3440</v>
      </c>
      <c r="B3441" s="273">
        <v>2007</v>
      </c>
      <c r="C3441" s="300" t="s">
        <v>11398</v>
      </c>
      <c r="D3441" s="300" t="s">
        <v>6976</v>
      </c>
      <c r="E3441" s="772" t="s">
        <v>1284</v>
      </c>
      <c r="F3441" s="691" t="s">
        <v>6222</v>
      </c>
      <c r="G3441" s="726"/>
      <c r="H3441" s="68">
        <v>538</v>
      </c>
      <c r="I3441" s="68" t="s">
        <v>7145</v>
      </c>
    </row>
    <row r="3442" spans="1:11" ht="34.200000000000003" x14ac:dyDescent="0.25">
      <c r="A3442" s="349">
        <f t="shared" si="52"/>
        <v>3441</v>
      </c>
      <c r="B3442" s="273">
        <v>2007</v>
      </c>
      <c r="C3442" s="300" t="s">
        <v>11398</v>
      </c>
      <c r="D3442" s="300" t="s">
        <v>6976</v>
      </c>
      <c r="E3442" s="772" t="s">
        <v>6224</v>
      </c>
      <c r="F3442" s="691" t="s">
        <v>6223</v>
      </c>
      <c r="G3442" s="726"/>
      <c r="H3442" s="68">
        <v>907</v>
      </c>
      <c r="I3442" s="68" t="s">
        <v>7146</v>
      </c>
    </row>
    <row r="3443" spans="1:11" ht="34.200000000000003" x14ac:dyDescent="0.25">
      <c r="A3443" s="349">
        <f t="shared" si="52"/>
        <v>3442</v>
      </c>
      <c r="B3443" s="273">
        <v>2007</v>
      </c>
      <c r="C3443" s="300" t="s">
        <v>11398</v>
      </c>
      <c r="D3443" s="300" t="s">
        <v>6976</v>
      </c>
      <c r="E3443" s="772" t="s">
        <v>7144</v>
      </c>
      <c r="F3443" s="691" t="s">
        <v>7143</v>
      </c>
      <c r="G3443" s="726"/>
      <c r="H3443" s="68">
        <v>581</v>
      </c>
      <c r="I3443" s="68" t="s">
        <v>7146</v>
      </c>
    </row>
    <row r="3444" spans="1:11" ht="34.200000000000003" x14ac:dyDescent="0.25">
      <c r="A3444" s="358">
        <f t="shared" si="52"/>
        <v>3443</v>
      </c>
      <c r="B3444" s="341">
        <v>2008</v>
      </c>
      <c r="C3444" s="309" t="s">
        <v>11404</v>
      </c>
      <c r="D3444" s="309" t="s">
        <v>1206</v>
      </c>
      <c r="E3444" s="783" t="s">
        <v>8800</v>
      </c>
      <c r="F3444" s="701" t="s">
        <v>8804</v>
      </c>
      <c r="G3444" s="737"/>
      <c r="H3444" s="208">
        <v>1</v>
      </c>
      <c r="I3444" s="208"/>
    </row>
    <row r="3445" spans="1:11" x14ac:dyDescent="0.25">
      <c r="A3445" s="358">
        <f t="shared" si="52"/>
        <v>3444</v>
      </c>
      <c r="B3445" s="341">
        <v>2008</v>
      </c>
      <c r="C3445" s="309" t="s">
        <v>11404</v>
      </c>
      <c r="D3445" s="309" t="s">
        <v>1206</v>
      </c>
      <c r="E3445" s="783" t="s">
        <v>2825</v>
      </c>
      <c r="F3445" s="701" t="s">
        <v>8805</v>
      </c>
      <c r="G3445" s="737" t="s">
        <v>1902</v>
      </c>
      <c r="H3445" s="208">
        <v>12</v>
      </c>
      <c r="I3445" s="208"/>
    </row>
    <row r="3446" spans="1:11" ht="22.8" x14ac:dyDescent="0.25">
      <c r="A3446" s="358">
        <f t="shared" si="52"/>
        <v>3445</v>
      </c>
      <c r="B3446" s="341">
        <v>2008</v>
      </c>
      <c r="C3446" s="309" t="s">
        <v>11404</v>
      </c>
      <c r="D3446" s="309" t="s">
        <v>1206</v>
      </c>
      <c r="E3446" s="783" t="s">
        <v>8801</v>
      </c>
      <c r="F3446" s="701" t="s">
        <v>8806</v>
      </c>
      <c r="G3446" s="737" t="s">
        <v>8811</v>
      </c>
      <c r="H3446" s="208">
        <v>13</v>
      </c>
      <c r="I3446" s="208"/>
    </row>
    <row r="3447" spans="1:11" x14ac:dyDescent="0.25">
      <c r="A3447" s="358">
        <f t="shared" si="52"/>
        <v>3446</v>
      </c>
      <c r="B3447" s="341">
        <v>2008</v>
      </c>
      <c r="C3447" s="309" t="s">
        <v>11404</v>
      </c>
      <c r="D3447" s="309" t="s">
        <v>1206</v>
      </c>
      <c r="E3447" s="783" t="s">
        <v>8802</v>
      </c>
      <c r="F3447" s="701" t="s">
        <v>8807</v>
      </c>
      <c r="G3447" s="737"/>
      <c r="H3447" s="208">
        <v>18</v>
      </c>
      <c r="I3447" s="208"/>
    </row>
    <row r="3448" spans="1:11" x14ac:dyDescent="0.25">
      <c r="A3448" s="358">
        <f t="shared" si="52"/>
        <v>3447</v>
      </c>
      <c r="B3448" s="341">
        <v>2008</v>
      </c>
      <c r="C3448" s="309" t="s">
        <v>11404</v>
      </c>
      <c r="D3448" s="309" t="s">
        <v>1206</v>
      </c>
      <c r="E3448" s="783" t="s">
        <v>8812</v>
      </c>
      <c r="F3448" s="701" t="s">
        <v>8808</v>
      </c>
      <c r="G3448" s="737"/>
      <c r="H3448" s="208">
        <v>27</v>
      </c>
      <c r="I3448" s="208"/>
    </row>
    <row r="3449" spans="1:11" ht="22.8" x14ac:dyDescent="0.25">
      <c r="A3449" s="358">
        <f t="shared" si="52"/>
        <v>3448</v>
      </c>
      <c r="B3449" s="341">
        <v>2008</v>
      </c>
      <c r="C3449" s="309" t="s">
        <v>11404</v>
      </c>
      <c r="D3449" s="309" t="s">
        <v>1206</v>
      </c>
      <c r="E3449" s="783" t="s">
        <v>6373</v>
      </c>
      <c r="F3449" s="701" t="s">
        <v>8809</v>
      </c>
      <c r="G3449" s="737"/>
      <c r="H3449" s="208">
        <v>33</v>
      </c>
      <c r="I3449" s="208"/>
    </row>
    <row r="3450" spans="1:11" ht="22.8" x14ac:dyDescent="0.25">
      <c r="A3450" s="358">
        <f t="shared" si="52"/>
        <v>3449</v>
      </c>
      <c r="B3450" s="341">
        <v>2008</v>
      </c>
      <c r="C3450" s="309" t="s">
        <v>11404</v>
      </c>
      <c r="D3450" s="309" t="s">
        <v>1206</v>
      </c>
      <c r="E3450" s="783" t="s">
        <v>8803</v>
      </c>
      <c r="F3450" s="701" t="s">
        <v>8813</v>
      </c>
      <c r="G3450" s="737" t="s">
        <v>8814</v>
      </c>
      <c r="H3450" s="208">
        <v>46</v>
      </c>
      <c r="I3450" s="208"/>
    </row>
    <row r="3451" spans="1:11" ht="26.4" x14ac:dyDescent="0.25">
      <c r="A3451" s="358">
        <f t="shared" si="52"/>
        <v>3450</v>
      </c>
      <c r="B3451" s="341">
        <v>2008</v>
      </c>
      <c r="C3451" s="309" t="s">
        <v>11404</v>
      </c>
      <c r="D3451" s="309" t="s">
        <v>1206</v>
      </c>
      <c r="E3451" s="783" t="s">
        <v>8815</v>
      </c>
      <c r="F3451" s="701" t="s">
        <v>8810</v>
      </c>
      <c r="G3451" s="737"/>
      <c r="H3451" s="208">
        <v>61</v>
      </c>
      <c r="I3451" s="208"/>
    </row>
    <row r="3452" spans="1:11" ht="34.200000000000003" x14ac:dyDescent="0.25">
      <c r="A3452" s="358">
        <f t="shared" si="52"/>
        <v>3451</v>
      </c>
      <c r="B3452" s="341">
        <v>2008</v>
      </c>
      <c r="C3452" s="309" t="s">
        <v>11404</v>
      </c>
      <c r="D3452" s="309" t="s">
        <v>1206</v>
      </c>
      <c r="E3452" s="783" t="s">
        <v>8816</v>
      </c>
      <c r="F3452" s="701" t="s">
        <v>8817</v>
      </c>
      <c r="G3452" s="737"/>
      <c r="H3452" s="208">
        <v>68</v>
      </c>
      <c r="I3452" s="208"/>
    </row>
    <row r="3453" spans="1:11" ht="22.8" x14ac:dyDescent="0.25">
      <c r="A3453" s="358">
        <f t="shared" si="52"/>
        <v>3452</v>
      </c>
      <c r="B3453" s="341">
        <v>2008</v>
      </c>
      <c r="C3453" s="309" t="s">
        <v>11404</v>
      </c>
      <c r="D3453" s="309" t="s">
        <v>1206</v>
      </c>
      <c r="E3453" s="783" t="s">
        <v>8818</v>
      </c>
      <c r="F3453" s="701" t="s">
        <v>8819</v>
      </c>
      <c r="G3453" s="737"/>
      <c r="H3453" s="208">
        <v>88</v>
      </c>
      <c r="I3453" s="208"/>
    </row>
    <row r="3454" spans="1:11" ht="26.4" x14ac:dyDescent="0.25">
      <c r="A3454" s="358">
        <f t="shared" si="52"/>
        <v>3453</v>
      </c>
      <c r="B3454" s="341">
        <v>2008</v>
      </c>
      <c r="C3454" s="309" t="s">
        <v>11404</v>
      </c>
      <c r="D3454" s="309" t="s">
        <v>1206</v>
      </c>
      <c r="E3454" s="783" t="s">
        <v>8820</v>
      </c>
      <c r="F3454" s="701" t="s">
        <v>8821</v>
      </c>
      <c r="G3454" s="737" t="s">
        <v>8822</v>
      </c>
      <c r="H3454" s="208">
        <v>91</v>
      </c>
      <c r="I3454" s="208"/>
    </row>
    <row r="3455" spans="1:11" x14ac:dyDescent="0.25">
      <c r="A3455" s="358">
        <f t="shared" si="52"/>
        <v>3454</v>
      </c>
      <c r="B3455" s="341">
        <v>2008</v>
      </c>
      <c r="C3455" s="309" t="s">
        <v>11404</v>
      </c>
      <c r="D3455" s="309" t="s">
        <v>1206</v>
      </c>
      <c r="E3455" s="783" t="s">
        <v>8823</v>
      </c>
      <c r="F3455" s="701" t="s">
        <v>8824</v>
      </c>
      <c r="G3455" s="737" t="s">
        <v>1902</v>
      </c>
      <c r="H3455" s="208">
        <v>106</v>
      </c>
      <c r="I3455" s="208"/>
    </row>
    <row r="3456" spans="1:11" ht="26.4" x14ac:dyDescent="0.25">
      <c r="A3456" s="358">
        <f t="shared" si="52"/>
        <v>3455</v>
      </c>
      <c r="B3456" s="341">
        <v>2008</v>
      </c>
      <c r="C3456" s="309" t="s">
        <v>11404</v>
      </c>
      <c r="D3456" s="309" t="s">
        <v>1206</v>
      </c>
      <c r="E3456" s="783" t="s">
        <v>8825</v>
      </c>
      <c r="F3456" s="701" t="s">
        <v>8826</v>
      </c>
      <c r="G3456" s="737" t="s">
        <v>8827</v>
      </c>
      <c r="H3456" s="208">
        <v>107</v>
      </c>
      <c r="I3456" s="208"/>
      <c r="K3456" s="761" t="s">
        <v>16130</v>
      </c>
    </row>
    <row r="3457" spans="1:11" ht="26.4" x14ac:dyDescent="0.25">
      <c r="A3457" s="358">
        <f t="shared" si="52"/>
        <v>3456</v>
      </c>
      <c r="B3457" s="341">
        <v>2008</v>
      </c>
      <c r="C3457" s="309" t="s">
        <v>11404</v>
      </c>
      <c r="D3457" s="309" t="s">
        <v>1206</v>
      </c>
      <c r="E3457" s="783" t="s">
        <v>8828</v>
      </c>
      <c r="F3457" s="701" t="s">
        <v>8829</v>
      </c>
      <c r="G3457" s="737" t="s">
        <v>8830</v>
      </c>
      <c r="H3457" s="208">
        <v>137</v>
      </c>
      <c r="I3457" s="208"/>
      <c r="K3457" s="761" t="s">
        <v>16130</v>
      </c>
    </row>
    <row r="3458" spans="1:11" ht="22.8" x14ac:dyDescent="0.25">
      <c r="A3458" s="358">
        <f t="shared" si="52"/>
        <v>3457</v>
      </c>
      <c r="B3458" s="341">
        <v>2008</v>
      </c>
      <c r="C3458" s="309" t="s">
        <v>11404</v>
      </c>
      <c r="D3458" s="309" t="s">
        <v>1206</v>
      </c>
      <c r="E3458" s="783" t="s">
        <v>8831</v>
      </c>
      <c r="F3458" s="701" t="s">
        <v>8832</v>
      </c>
      <c r="G3458" s="737" t="s">
        <v>8833</v>
      </c>
      <c r="H3458" s="208">
        <v>165</v>
      </c>
      <c r="I3458" s="208"/>
    </row>
    <row r="3459" spans="1:11" ht="39.6" x14ac:dyDescent="0.25">
      <c r="A3459" s="358">
        <f t="shared" si="52"/>
        <v>3458</v>
      </c>
      <c r="B3459" s="341">
        <v>2008</v>
      </c>
      <c r="C3459" s="309" t="s">
        <v>11398</v>
      </c>
      <c r="D3459" s="309" t="s">
        <v>8799</v>
      </c>
      <c r="E3459" s="783" t="s">
        <v>8025</v>
      </c>
      <c r="F3459" s="701" t="s">
        <v>8026</v>
      </c>
      <c r="G3459" s="737" t="s">
        <v>8023</v>
      </c>
      <c r="H3459" s="208">
        <v>271</v>
      </c>
      <c r="I3459" s="208" t="s">
        <v>8024</v>
      </c>
    </row>
    <row r="3460" spans="1:11" ht="26.4" x14ac:dyDescent="0.25">
      <c r="A3460" s="358">
        <f t="shared" si="52"/>
        <v>3459</v>
      </c>
      <c r="B3460" s="341">
        <v>2008</v>
      </c>
      <c r="C3460" s="309" t="s">
        <v>11398</v>
      </c>
      <c r="D3460" s="309" t="s">
        <v>8799</v>
      </c>
      <c r="E3460" s="783" t="s">
        <v>8029</v>
      </c>
      <c r="F3460" s="701" t="s">
        <v>8028</v>
      </c>
      <c r="G3460" s="737" t="s">
        <v>8027</v>
      </c>
      <c r="H3460" s="208">
        <v>1200</v>
      </c>
      <c r="I3460" s="208" t="s">
        <v>8024</v>
      </c>
    </row>
    <row r="3461" spans="1:11" ht="22.8" x14ac:dyDescent="0.25">
      <c r="A3461" s="358">
        <f t="shared" si="52"/>
        <v>3460</v>
      </c>
      <c r="B3461" s="341">
        <v>2008</v>
      </c>
      <c r="C3461" s="309" t="s">
        <v>11398</v>
      </c>
      <c r="D3461" s="309" t="s">
        <v>8799</v>
      </c>
      <c r="E3461" s="783" t="s">
        <v>8030</v>
      </c>
      <c r="F3461" s="701" t="s">
        <v>8031</v>
      </c>
      <c r="G3461" s="737"/>
      <c r="H3461" s="208">
        <v>554</v>
      </c>
      <c r="I3461" s="208" t="s">
        <v>8032</v>
      </c>
    </row>
    <row r="3462" spans="1:11" ht="39.6" x14ac:dyDescent="0.25">
      <c r="A3462" s="358">
        <f t="shared" si="52"/>
        <v>3461</v>
      </c>
      <c r="B3462" s="341">
        <v>2008</v>
      </c>
      <c r="C3462" s="309" t="s">
        <v>11398</v>
      </c>
      <c r="D3462" s="309" t="s">
        <v>8799</v>
      </c>
      <c r="E3462" s="783" t="s">
        <v>8036</v>
      </c>
      <c r="F3462" s="701" t="s">
        <v>8037</v>
      </c>
      <c r="G3462" s="737" t="s">
        <v>8038</v>
      </c>
      <c r="H3462" s="208">
        <v>1283</v>
      </c>
      <c r="I3462" s="208" t="s">
        <v>8032</v>
      </c>
    </row>
    <row r="3463" spans="1:11" ht="26.4" x14ac:dyDescent="0.25">
      <c r="A3463" s="358">
        <f t="shared" si="52"/>
        <v>3462</v>
      </c>
      <c r="B3463" s="341">
        <v>2008</v>
      </c>
      <c r="C3463" s="309" t="s">
        <v>11398</v>
      </c>
      <c r="D3463" s="309" t="s">
        <v>8799</v>
      </c>
      <c r="E3463" s="783" t="s">
        <v>8039</v>
      </c>
      <c r="F3463" s="701" t="s">
        <v>8040</v>
      </c>
      <c r="G3463" s="737" t="s">
        <v>8041</v>
      </c>
      <c r="H3463" s="208">
        <v>1389</v>
      </c>
      <c r="I3463" s="208" t="s">
        <v>8032</v>
      </c>
    </row>
    <row r="3464" spans="1:11" ht="34.200000000000003" x14ac:dyDescent="0.25">
      <c r="A3464" s="358">
        <f t="shared" si="52"/>
        <v>3463</v>
      </c>
      <c r="B3464" s="341">
        <v>2008</v>
      </c>
      <c r="C3464" s="309" t="s">
        <v>11398</v>
      </c>
      <c r="D3464" s="309" t="s">
        <v>8799</v>
      </c>
      <c r="E3464" s="783" t="s">
        <v>8042</v>
      </c>
      <c r="F3464" s="701" t="s">
        <v>8043</v>
      </c>
      <c r="G3464" s="737"/>
      <c r="H3464" s="208">
        <v>911</v>
      </c>
      <c r="I3464" s="208" t="s">
        <v>8044</v>
      </c>
    </row>
    <row r="3465" spans="1:11" ht="26.4" x14ac:dyDescent="0.25">
      <c r="A3465" s="358">
        <f t="shared" si="52"/>
        <v>3464</v>
      </c>
      <c r="B3465" s="341">
        <v>2008</v>
      </c>
      <c r="C3465" s="309" t="s">
        <v>11398</v>
      </c>
      <c r="D3465" s="309" t="s">
        <v>8799</v>
      </c>
      <c r="E3465" s="783" t="s">
        <v>8046</v>
      </c>
      <c r="F3465" s="701" t="s">
        <v>8045</v>
      </c>
      <c r="G3465" s="737" t="s">
        <v>8047</v>
      </c>
      <c r="H3465" s="208">
        <v>510</v>
      </c>
      <c r="I3465" s="208" t="s">
        <v>8044</v>
      </c>
    </row>
    <row r="3466" spans="1:11" ht="26.4" x14ac:dyDescent="0.25">
      <c r="A3466" s="358">
        <f t="shared" si="52"/>
        <v>3465</v>
      </c>
      <c r="B3466" s="341">
        <v>2008</v>
      </c>
      <c r="C3466" s="309" t="s">
        <v>11398</v>
      </c>
      <c r="D3466" s="309" t="s">
        <v>8799</v>
      </c>
      <c r="E3466" s="783" t="s">
        <v>8048</v>
      </c>
      <c r="F3466" s="701" t="s">
        <v>8049</v>
      </c>
      <c r="G3466" s="737"/>
      <c r="H3466" s="208">
        <v>342</v>
      </c>
      <c r="I3466" s="208" t="s">
        <v>8044</v>
      </c>
    </row>
    <row r="3467" spans="1:11" ht="26.4" x14ac:dyDescent="0.25">
      <c r="A3467" s="358">
        <f t="shared" si="52"/>
        <v>3466</v>
      </c>
      <c r="B3467" s="341">
        <v>2008</v>
      </c>
      <c r="C3467" s="309" t="s">
        <v>11398</v>
      </c>
      <c r="D3467" s="309" t="s">
        <v>8799</v>
      </c>
      <c r="E3467" s="783" t="s">
        <v>8050</v>
      </c>
      <c r="F3467" s="701" t="s">
        <v>8051</v>
      </c>
      <c r="G3467" s="737" t="s">
        <v>8053</v>
      </c>
      <c r="H3467" s="208">
        <v>442</v>
      </c>
      <c r="I3467" s="208" t="s">
        <v>8052</v>
      </c>
    </row>
    <row r="3468" spans="1:11" ht="22.8" x14ac:dyDescent="0.25">
      <c r="A3468" s="358">
        <f t="shared" si="52"/>
        <v>3467</v>
      </c>
      <c r="B3468" s="341">
        <v>2008</v>
      </c>
      <c r="C3468" s="309" t="s">
        <v>11398</v>
      </c>
      <c r="D3468" s="309" t="s">
        <v>8799</v>
      </c>
      <c r="E3468" s="783" t="s">
        <v>3523</v>
      </c>
      <c r="F3468" s="701" t="s">
        <v>8054</v>
      </c>
      <c r="G3468" s="737"/>
      <c r="H3468" s="208">
        <v>1367</v>
      </c>
      <c r="I3468" s="208" t="s">
        <v>8052</v>
      </c>
    </row>
    <row r="3469" spans="1:11" ht="39.6" x14ac:dyDescent="0.25">
      <c r="A3469" s="358">
        <f t="shared" si="52"/>
        <v>3468</v>
      </c>
      <c r="B3469" s="341">
        <v>2008</v>
      </c>
      <c r="C3469" s="309" t="s">
        <v>11398</v>
      </c>
      <c r="D3469" s="309" t="s">
        <v>8799</v>
      </c>
      <c r="E3469" s="783" t="s">
        <v>8033</v>
      </c>
      <c r="F3469" s="701" t="s">
        <v>8034</v>
      </c>
      <c r="G3469" s="737" t="s">
        <v>8055</v>
      </c>
      <c r="H3469" s="208">
        <v>1267</v>
      </c>
      <c r="I3469" s="208" t="s">
        <v>8035</v>
      </c>
    </row>
    <row r="3470" spans="1:11" ht="22.8" x14ac:dyDescent="0.25">
      <c r="A3470" s="358">
        <f t="shared" si="52"/>
        <v>3469</v>
      </c>
      <c r="B3470" s="341">
        <v>2008</v>
      </c>
      <c r="C3470" s="309" t="s">
        <v>11398</v>
      </c>
      <c r="D3470" s="309" t="s">
        <v>8799</v>
      </c>
      <c r="E3470" s="783" t="s">
        <v>2481</v>
      </c>
      <c r="F3470" s="701" t="s">
        <v>8056</v>
      </c>
      <c r="G3470" s="737" t="s">
        <v>8057</v>
      </c>
      <c r="H3470" s="208">
        <v>253</v>
      </c>
      <c r="I3470" s="208" t="s">
        <v>8035</v>
      </c>
    </row>
    <row r="3471" spans="1:11" ht="22.8" x14ac:dyDescent="0.25">
      <c r="A3471" s="358">
        <f t="shared" si="52"/>
        <v>3470</v>
      </c>
      <c r="B3471" s="341">
        <v>2008</v>
      </c>
      <c r="C3471" s="309" t="s">
        <v>11398</v>
      </c>
      <c r="D3471" s="309" t="s">
        <v>8799</v>
      </c>
      <c r="E3471" s="783" t="s">
        <v>8058</v>
      </c>
      <c r="F3471" s="701" t="s">
        <v>8059</v>
      </c>
      <c r="G3471" s="737"/>
      <c r="H3471" s="208">
        <v>405</v>
      </c>
      <c r="I3471" s="208" t="s">
        <v>8060</v>
      </c>
    </row>
    <row r="3472" spans="1:11" ht="39.6" x14ac:dyDescent="0.25">
      <c r="A3472" s="358">
        <f t="shared" si="52"/>
        <v>3471</v>
      </c>
      <c r="B3472" s="341">
        <v>2008</v>
      </c>
      <c r="C3472" s="309" t="s">
        <v>11398</v>
      </c>
      <c r="D3472" s="309" t="s">
        <v>8799</v>
      </c>
      <c r="E3472" s="783" t="s">
        <v>8061</v>
      </c>
      <c r="F3472" s="701" t="s">
        <v>8062</v>
      </c>
      <c r="G3472" s="737" t="s">
        <v>8063</v>
      </c>
      <c r="H3472" s="208">
        <v>662</v>
      </c>
      <c r="I3472" s="208" t="s">
        <v>8060</v>
      </c>
    </row>
    <row r="3473" spans="1:9" ht="26.4" x14ac:dyDescent="0.25">
      <c r="A3473" s="358">
        <f t="shared" si="52"/>
        <v>3472</v>
      </c>
      <c r="B3473" s="341">
        <v>2008</v>
      </c>
      <c r="C3473" s="309" t="s">
        <v>11398</v>
      </c>
      <c r="D3473" s="309" t="s">
        <v>8799</v>
      </c>
      <c r="E3473" s="783" t="s">
        <v>8064</v>
      </c>
      <c r="F3473" s="701" t="s">
        <v>8065</v>
      </c>
      <c r="G3473" s="737"/>
      <c r="H3473" s="208">
        <v>1070</v>
      </c>
      <c r="I3473" s="208" t="s">
        <v>8060</v>
      </c>
    </row>
    <row r="3474" spans="1:9" ht="34.200000000000003" x14ac:dyDescent="0.25">
      <c r="A3474" s="358">
        <f t="shared" si="52"/>
        <v>3473</v>
      </c>
      <c r="B3474" s="341">
        <v>2008</v>
      </c>
      <c r="C3474" s="309" t="s">
        <v>11398</v>
      </c>
      <c r="D3474" s="309" t="s">
        <v>8799</v>
      </c>
      <c r="E3474" s="783" t="s">
        <v>8066</v>
      </c>
      <c r="F3474" s="701" t="s">
        <v>8067</v>
      </c>
      <c r="G3474" s="737" t="s">
        <v>8069</v>
      </c>
      <c r="H3474" s="208">
        <v>487</v>
      </c>
      <c r="I3474" s="208" t="s">
        <v>8068</v>
      </c>
    </row>
    <row r="3475" spans="1:9" ht="26.4" x14ac:dyDescent="0.25">
      <c r="A3475" s="358">
        <f t="shared" si="52"/>
        <v>3474</v>
      </c>
      <c r="B3475" s="341">
        <v>2008</v>
      </c>
      <c r="C3475" s="309" t="s">
        <v>11398</v>
      </c>
      <c r="D3475" s="309" t="s">
        <v>8799</v>
      </c>
      <c r="E3475" s="783" t="s">
        <v>8070</v>
      </c>
      <c r="F3475" s="701" t="s">
        <v>8071</v>
      </c>
      <c r="G3475" s="737"/>
      <c r="H3475" s="208">
        <v>910</v>
      </c>
      <c r="I3475" s="208" t="s">
        <v>8068</v>
      </c>
    </row>
    <row r="3476" spans="1:9" ht="57" x14ac:dyDescent="0.25">
      <c r="A3476" s="358">
        <f t="shared" si="52"/>
        <v>3475</v>
      </c>
      <c r="B3476" s="341">
        <v>2008</v>
      </c>
      <c r="C3476" s="309" t="s">
        <v>11398</v>
      </c>
      <c r="D3476" s="309" t="s">
        <v>8799</v>
      </c>
      <c r="E3476" s="783" t="s">
        <v>8072</v>
      </c>
      <c r="F3476" s="701" t="s">
        <v>8073</v>
      </c>
      <c r="G3476" s="737" t="s">
        <v>8074</v>
      </c>
      <c r="H3476" s="208">
        <v>699</v>
      </c>
      <c r="I3476" s="208" t="s">
        <v>8068</v>
      </c>
    </row>
    <row r="3477" spans="1:9" ht="34.200000000000003" x14ac:dyDescent="0.25">
      <c r="A3477" s="358">
        <f t="shared" si="52"/>
        <v>3476</v>
      </c>
      <c r="B3477" s="341">
        <v>2008</v>
      </c>
      <c r="C3477" s="309" t="s">
        <v>11398</v>
      </c>
      <c r="D3477" s="309" t="s">
        <v>8799</v>
      </c>
      <c r="E3477" s="783" t="s">
        <v>8075</v>
      </c>
      <c r="F3477" s="701" t="s">
        <v>8076</v>
      </c>
      <c r="G3477" s="737" t="s">
        <v>8077</v>
      </c>
      <c r="H3477" s="208">
        <v>738</v>
      </c>
      <c r="I3477" s="208" t="s">
        <v>8068</v>
      </c>
    </row>
    <row r="3478" spans="1:9" ht="34.200000000000003" x14ac:dyDescent="0.25">
      <c r="A3478" s="358">
        <f t="shared" si="52"/>
        <v>3477</v>
      </c>
      <c r="B3478" s="341">
        <v>2008</v>
      </c>
      <c r="C3478" s="309" t="s">
        <v>11398</v>
      </c>
      <c r="D3478" s="309" t="s">
        <v>8799</v>
      </c>
      <c r="E3478" s="783" t="s">
        <v>7095</v>
      </c>
      <c r="F3478" s="701" t="s">
        <v>8078</v>
      </c>
      <c r="G3478" s="737" t="s">
        <v>7096</v>
      </c>
      <c r="H3478" s="208">
        <v>423</v>
      </c>
      <c r="I3478" s="208" t="s">
        <v>8068</v>
      </c>
    </row>
    <row r="3479" spans="1:9" ht="45.6" x14ac:dyDescent="0.25">
      <c r="A3479" s="358">
        <f t="shared" si="52"/>
        <v>3478</v>
      </c>
      <c r="B3479" s="341">
        <v>2008</v>
      </c>
      <c r="C3479" s="309" t="s">
        <v>11398</v>
      </c>
      <c r="D3479" s="309" t="s">
        <v>8799</v>
      </c>
      <c r="E3479" s="783" t="s">
        <v>7097</v>
      </c>
      <c r="F3479" s="701" t="s">
        <v>7098</v>
      </c>
      <c r="G3479" s="737"/>
      <c r="H3479" s="208">
        <v>97</v>
      </c>
      <c r="I3479" s="208" t="s">
        <v>8068</v>
      </c>
    </row>
    <row r="3480" spans="1:9" ht="66" x14ac:dyDescent="0.25">
      <c r="A3480" s="358">
        <f t="shared" ref="A3480:A3543" si="53">+A3479+1</f>
        <v>3479</v>
      </c>
      <c r="B3480" s="341">
        <v>2008</v>
      </c>
      <c r="C3480" s="309" t="s">
        <v>11398</v>
      </c>
      <c r="D3480" s="309" t="s">
        <v>8799</v>
      </c>
      <c r="E3480" s="783" t="s">
        <v>7099</v>
      </c>
      <c r="F3480" s="701" t="s">
        <v>7102</v>
      </c>
      <c r="G3480" s="737" t="s">
        <v>7105</v>
      </c>
      <c r="H3480" s="208">
        <v>772</v>
      </c>
      <c r="I3480" s="208" t="s">
        <v>8068</v>
      </c>
    </row>
    <row r="3481" spans="1:9" ht="34.200000000000003" x14ac:dyDescent="0.25">
      <c r="A3481" s="358">
        <f t="shared" si="53"/>
        <v>3480</v>
      </c>
      <c r="B3481" s="341">
        <v>2008</v>
      </c>
      <c r="C3481" s="309" t="s">
        <v>11398</v>
      </c>
      <c r="D3481" s="309" t="s">
        <v>8799</v>
      </c>
      <c r="E3481" s="783" t="s">
        <v>7100</v>
      </c>
      <c r="F3481" s="701" t="s">
        <v>7103</v>
      </c>
      <c r="G3481" s="737" t="s">
        <v>7106</v>
      </c>
      <c r="H3481" s="208">
        <v>997</v>
      </c>
      <c r="I3481" s="208" t="s">
        <v>8068</v>
      </c>
    </row>
    <row r="3482" spans="1:9" ht="22.8" x14ac:dyDescent="0.25">
      <c r="A3482" s="358">
        <f t="shared" si="53"/>
        <v>3481</v>
      </c>
      <c r="B3482" s="341">
        <v>2008</v>
      </c>
      <c r="C3482" s="309" t="s">
        <v>11398</v>
      </c>
      <c r="D3482" s="309" t="s">
        <v>8799</v>
      </c>
      <c r="E3482" s="783" t="s">
        <v>7101</v>
      </c>
      <c r="F3482" s="701" t="s">
        <v>7104</v>
      </c>
      <c r="G3482" s="737"/>
      <c r="H3482" s="208">
        <v>341</v>
      </c>
      <c r="I3482" s="208" t="s">
        <v>8068</v>
      </c>
    </row>
    <row r="3483" spans="1:9" ht="39.6" x14ac:dyDescent="0.25">
      <c r="A3483" s="358">
        <f t="shared" si="53"/>
        <v>3482</v>
      </c>
      <c r="B3483" s="341">
        <v>2008</v>
      </c>
      <c r="C3483" s="309" t="s">
        <v>11398</v>
      </c>
      <c r="D3483" s="309" t="s">
        <v>8799</v>
      </c>
      <c r="E3483" s="783" t="s">
        <v>7108</v>
      </c>
      <c r="F3483" s="701" t="s">
        <v>7109</v>
      </c>
      <c r="G3483" s="737" t="s">
        <v>7110</v>
      </c>
      <c r="H3483" s="208">
        <v>28</v>
      </c>
      <c r="I3483" s="208" t="s">
        <v>7107</v>
      </c>
    </row>
    <row r="3484" spans="1:9" ht="34.200000000000003" x14ac:dyDescent="0.25">
      <c r="A3484" s="358">
        <f t="shared" si="53"/>
        <v>3483</v>
      </c>
      <c r="B3484" s="341">
        <v>2008</v>
      </c>
      <c r="C3484" s="309" t="s">
        <v>11398</v>
      </c>
      <c r="D3484" s="309" t="s">
        <v>8799</v>
      </c>
      <c r="E3484" s="783" t="s">
        <v>7111</v>
      </c>
      <c r="F3484" s="701" t="s">
        <v>7112</v>
      </c>
      <c r="G3484" s="737" t="s">
        <v>7113</v>
      </c>
      <c r="H3484" s="208">
        <v>98</v>
      </c>
      <c r="I3484" s="208" t="s">
        <v>7107</v>
      </c>
    </row>
    <row r="3485" spans="1:9" ht="22.8" x14ac:dyDescent="0.25">
      <c r="A3485" s="358">
        <f t="shared" si="53"/>
        <v>3484</v>
      </c>
      <c r="B3485" s="341">
        <v>2008</v>
      </c>
      <c r="C3485" s="309" t="s">
        <v>11398</v>
      </c>
      <c r="D3485" s="309" t="s">
        <v>8799</v>
      </c>
      <c r="E3485" s="783" t="s">
        <v>7114</v>
      </c>
      <c r="F3485" s="701" t="s">
        <v>7115</v>
      </c>
      <c r="G3485" s="737" t="s">
        <v>7116</v>
      </c>
      <c r="H3485" s="208">
        <v>180</v>
      </c>
      <c r="I3485" s="208" t="s">
        <v>7107</v>
      </c>
    </row>
    <row r="3486" spans="1:9" ht="26.4" x14ac:dyDescent="0.25">
      <c r="A3486" s="358">
        <f t="shared" si="53"/>
        <v>3485</v>
      </c>
      <c r="B3486" s="341">
        <v>2008</v>
      </c>
      <c r="C3486" s="309" t="s">
        <v>11398</v>
      </c>
      <c r="D3486" s="309" t="s">
        <v>8799</v>
      </c>
      <c r="E3486" s="783" t="s">
        <v>7117</v>
      </c>
      <c r="F3486" s="701" t="s">
        <v>7118</v>
      </c>
      <c r="G3486" s="737" t="s">
        <v>7119</v>
      </c>
      <c r="H3486" s="208">
        <v>192</v>
      </c>
      <c r="I3486" s="208" t="s">
        <v>7107</v>
      </c>
    </row>
    <row r="3487" spans="1:9" ht="26.4" x14ac:dyDescent="0.25">
      <c r="A3487" s="358">
        <f t="shared" si="53"/>
        <v>3486</v>
      </c>
      <c r="B3487" s="341">
        <v>2008</v>
      </c>
      <c r="C3487" s="309" t="s">
        <v>11398</v>
      </c>
      <c r="D3487" s="309" t="s">
        <v>8799</v>
      </c>
      <c r="E3487" s="783" t="s">
        <v>7120</v>
      </c>
      <c r="F3487" s="701" t="s">
        <v>7121</v>
      </c>
      <c r="G3487" s="737" t="s">
        <v>7122</v>
      </c>
      <c r="H3487" s="208">
        <v>298</v>
      </c>
      <c r="I3487" s="208" t="s">
        <v>7123</v>
      </c>
    </row>
    <row r="3488" spans="1:9" ht="39.6" x14ac:dyDescent="0.25">
      <c r="A3488" s="358">
        <f t="shared" si="53"/>
        <v>3487</v>
      </c>
      <c r="B3488" s="341">
        <v>2008</v>
      </c>
      <c r="C3488" s="309" t="s">
        <v>11398</v>
      </c>
      <c r="D3488" s="309" t="s">
        <v>8799</v>
      </c>
      <c r="E3488" s="783" t="s">
        <v>7124</v>
      </c>
      <c r="F3488" s="701" t="s">
        <v>7125</v>
      </c>
      <c r="G3488" s="737"/>
      <c r="H3488" s="208">
        <v>525</v>
      </c>
      <c r="I3488" s="208" t="s">
        <v>7123</v>
      </c>
    </row>
    <row r="3489" spans="1:11" ht="22.8" x14ac:dyDescent="0.25">
      <c r="A3489" s="358">
        <f t="shared" si="53"/>
        <v>3488</v>
      </c>
      <c r="B3489" s="341">
        <v>2008</v>
      </c>
      <c r="C3489" s="309" t="s">
        <v>11398</v>
      </c>
      <c r="D3489" s="309" t="s">
        <v>8799</v>
      </c>
      <c r="E3489" s="783" t="s">
        <v>7126</v>
      </c>
      <c r="F3489" s="701" t="s">
        <v>7127</v>
      </c>
      <c r="G3489" s="737" t="s">
        <v>7128</v>
      </c>
      <c r="H3489" s="208">
        <v>927</v>
      </c>
      <c r="I3489" s="208" t="s">
        <v>7123</v>
      </c>
    </row>
    <row r="3490" spans="1:11" ht="34.200000000000003" x14ac:dyDescent="0.25">
      <c r="A3490" s="358">
        <f t="shared" si="53"/>
        <v>3489</v>
      </c>
      <c r="B3490" s="341">
        <v>2008</v>
      </c>
      <c r="C3490" s="309" t="s">
        <v>11398</v>
      </c>
      <c r="D3490" s="309" t="s">
        <v>8799</v>
      </c>
      <c r="E3490" s="783" t="s">
        <v>7130</v>
      </c>
      <c r="F3490" s="701" t="s">
        <v>7134</v>
      </c>
      <c r="G3490" s="737" t="s">
        <v>7138</v>
      </c>
      <c r="H3490" s="208">
        <v>350</v>
      </c>
      <c r="I3490" s="208" t="s">
        <v>7129</v>
      </c>
    </row>
    <row r="3491" spans="1:11" ht="34.200000000000003" x14ac:dyDescent="0.25">
      <c r="A3491" s="358">
        <f t="shared" si="53"/>
        <v>3490</v>
      </c>
      <c r="B3491" s="341">
        <v>2008</v>
      </c>
      <c r="C3491" s="309" t="s">
        <v>11398</v>
      </c>
      <c r="D3491" s="309" t="s">
        <v>8799</v>
      </c>
      <c r="E3491" s="783" t="s">
        <v>7131</v>
      </c>
      <c r="F3491" s="701" t="s">
        <v>7135</v>
      </c>
      <c r="G3491" s="737" t="s">
        <v>7139</v>
      </c>
      <c r="H3491" s="208">
        <v>1332</v>
      </c>
      <c r="I3491" s="208" t="s">
        <v>7129</v>
      </c>
      <c r="K3491" s="761" t="s">
        <v>16130</v>
      </c>
    </row>
    <row r="3492" spans="1:11" ht="39.6" x14ac:dyDescent="0.25">
      <c r="A3492" s="358">
        <f t="shared" si="53"/>
        <v>3491</v>
      </c>
      <c r="B3492" s="341">
        <v>2008</v>
      </c>
      <c r="C3492" s="309" t="s">
        <v>11398</v>
      </c>
      <c r="D3492" s="309" t="s">
        <v>8799</v>
      </c>
      <c r="E3492" s="783" t="s">
        <v>7132</v>
      </c>
      <c r="F3492" s="701" t="s">
        <v>7136</v>
      </c>
      <c r="G3492" s="737"/>
      <c r="H3492" s="208">
        <v>878</v>
      </c>
      <c r="I3492" s="208" t="s">
        <v>7129</v>
      </c>
    </row>
    <row r="3493" spans="1:11" ht="39.6" x14ac:dyDescent="0.25">
      <c r="A3493" s="358">
        <f t="shared" si="53"/>
        <v>3492</v>
      </c>
      <c r="B3493" s="341">
        <v>2008</v>
      </c>
      <c r="C3493" s="309" t="s">
        <v>11398</v>
      </c>
      <c r="D3493" s="309" t="s">
        <v>8799</v>
      </c>
      <c r="E3493" s="783" t="s">
        <v>7133</v>
      </c>
      <c r="F3493" s="701" t="s">
        <v>7137</v>
      </c>
      <c r="G3493" s="737" t="s">
        <v>7140</v>
      </c>
      <c r="H3493" s="208">
        <v>1352</v>
      </c>
      <c r="I3493" s="208" t="s">
        <v>7129</v>
      </c>
      <c r="K3493" s="761" t="s">
        <v>16130</v>
      </c>
    </row>
    <row r="3494" spans="1:11" ht="34.200000000000003" x14ac:dyDescent="0.25">
      <c r="A3494" s="358">
        <f t="shared" si="53"/>
        <v>3493</v>
      </c>
      <c r="B3494" s="341">
        <v>2008</v>
      </c>
      <c r="C3494" s="309" t="s">
        <v>11398</v>
      </c>
      <c r="D3494" s="309" t="s">
        <v>8799</v>
      </c>
      <c r="E3494" s="783" t="s">
        <v>7142</v>
      </c>
      <c r="F3494" s="701" t="s">
        <v>6995</v>
      </c>
      <c r="G3494" s="737" t="s">
        <v>8137</v>
      </c>
      <c r="H3494" s="208">
        <v>358</v>
      </c>
      <c r="I3494" s="208" t="s">
        <v>7141</v>
      </c>
    </row>
    <row r="3495" spans="1:11" ht="34.200000000000003" x14ac:dyDescent="0.25">
      <c r="A3495" s="358">
        <f t="shared" si="53"/>
        <v>3494</v>
      </c>
      <c r="B3495" s="341">
        <v>2008</v>
      </c>
      <c r="C3495" s="309" t="s">
        <v>11398</v>
      </c>
      <c r="D3495" s="309" t="s">
        <v>8799</v>
      </c>
      <c r="E3495" s="783" t="s">
        <v>8131</v>
      </c>
      <c r="F3495" s="701" t="s">
        <v>8134</v>
      </c>
      <c r="G3495" s="737" t="s">
        <v>6102</v>
      </c>
      <c r="H3495" s="208">
        <v>389</v>
      </c>
      <c r="I3495" s="208" t="s">
        <v>7141</v>
      </c>
    </row>
    <row r="3496" spans="1:11" ht="39.6" x14ac:dyDescent="0.25">
      <c r="A3496" s="358">
        <f t="shared" si="53"/>
        <v>3495</v>
      </c>
      <c r="B3496" s="341">
        <v>2008</v>
      </c>
      <c r="C3496" s="309" t="s">
        <v>11398</v>
      </c>
      <c r="D3496" s="309" t="s">
        <v>8799</v>
      </c>
      <c r="E3496" s="783" t="s">
        <v>8132</v>
      </c>
      <c r="F3496" s="701" t="s">
        <v>8135</v>
      </c>
      <c r="G3496" s="737"/>
      <c r="H3496" s="208">
        <v>1</v>
      </c>
      <c r="I3496" s="208" t="s">
        <v>7141</v>
      </c>
    </row>
    <row r="3497" spans="1:11" ht="26.4" x14ac:dyDescent="0.25">
      <c r="A3497" s="358">
        <f t="shared" si="53"/>
        <v>3496</v>
      </c>
      <c r="B3497" s="341">
        <v>2008</v>
      </c>
      <c r="C3497" s="309" t="s">
        <v>11398</v>
      </c>
      <c r="D3497" s="309" t="s">
        <v>8799</v>
      </c>
      <c r="E3497" s="783" t="s">
        <v>8133</v>
      </c>
      <c r="F3497" s="701" t="s">
        <v>8136</v>
      </c>
      <c r="G3497" s="737" t="s">
        <v>8138</v>
      </c>
      <c r="H3497" s="208">
        <v>78</v>
      </c>
      <c r="I3497" s="208" t="s">
        <v>7141</v>
      </c>
    </row>
    <row r="3498" spans="1:11" ht="34.200000000000003" x14ac:dyDescent="0.25">
      <c r="A3498" s="358">
        <f t="shared" si="53"/>
        <v>3497</v>
      </c>
      <c r="B3498" s="341">
        <v>2008</v>
      </c>
      <c r="C3498" s="309" t="s">
        <v>11398</v>
      </c>
      <c r="D3498" s="309" t="s">
        <v>8799</v>
      </c>
      <c r="E3498" s="783" t="s">
        <v>8140</v>
      </c>
      <c r="F3498" s="701" t="s">
        <v>8143</v>
      </c>
      <c r="G3498" s="737" t="s">
        <v>8146</v>
      </c>
      <c r="H3498" s="208">
        <v>112</v>
      </c>
      <c r="I3498" s="208" t="s">
        <v>8139</v>
      </c>
    </row>
    <row r="3499" spans="1:11" ht="34.200000000000003" x14ac:dyDescent="0.25">
      <c r="A3499" s="358">
        <f t="shared" si="53"/>
        <v>3498</v>
      </c>
      <c r="B3499" s="341">
        <v>2008</v>
      </c>
      <c r="C3499" s="309" t="s">
        <v>11398</v>
      </c>
      <c r="D3499" s="309" t="s">
        <v>8799</v>
      </c>
      <c r="E3499" s="783" t="s">
        <v>8141</v>
      </c>
      <c r="F3499" s="701" t="s">
        <v>8144</v>
      </c>
      <c r="G3499" s="737" t="s">
        <v>8147</v>
      </c>
      <c r="H3499" s="208">
        <v>770</v>
      </c>
      <c r="I3499" s="208" t="s">
        <v>8139</v>
      </c>
    </row>
    <row r="3500" spans="1:11" ht="26.4" x14ac:dyDescent="0.25">
      <c r="A3500" s="358">
        <f t="shared" si="53"/>
        <v>3499</v>
      </c>
      <c r="B3500" s="341">
        <v>2008</v>
      </c>
      <c r="C3500" s="309" t="s">
        <v>11398</v>
      </c>
      <c r="D3500" s="309" t="s">
        <v>8799</v>
      </c>
      <c r="E3500" s="783" t="s">
        <v>8142</v>
      </c>
      <c r="F3500" s="701" t="s">
        <v>8145</v>
      </c>
      <c r="G3500" s="737"/>
      <c r="H3500" s="208">
        <v>351</v>
      </c>
      <c r="I3500" s="208" t="s">
        <v>8139</v>
      </c>
    </row>
    <row r="3501" spans="1:11" ht="30.6" x14ac:dyDescent="0.25">
      <c r="A3501" s="358">
        <f t="shared" si="53"/>
        <v>3500</v>
      </c>
      <c r="B3501" s="341">
        <v>2008</v>
      </c>
      <c r="C3501" s="309" t="s">
        <v>11398</v>
      </c>
      <c r="D3501" s="309" t="s">
        <v>8799</v>
      </c>
      <c r="E3501" s="783" t="s">
        <v>8149</v>
      </c>
      <c r="F3501" s="701" t="s">
        <v>8153</v>
      </c>
      <c r="G3501" s="737" t="s">
        <v>8157</v>
      </c>
      <c r="H3501" s="208">
        <v>1017</v>
      </c>
      <c r="I3501" s="208" t="s">
        <v>8148</v>
      </c>
    </row>
    <row r="3502" spans="1:11" ht="45.6" x14ac:dyDescent="0.25">
      <c r="A3502" s="358">
        <f t="shared" si="53"/>
        <v>3501</v>
      </c>
      <c r="B3502" s="341">
        <v>2008</v>
      </c>
      <c r="C3502" s="309" t="s">
        <v>11398</v>
      </c>
      <c r="D3502" s="309" t="s">
        <v>8799</v>
      </c>
      <c r="E3502" s="783" t="s">
        <v>8150</v>
      </c>
      <c r="F3502" s="701" t="s">
        <v>8154</v>
      </c>
      <c r="G3502" s="737" t="s">
        <v>8158</v>
      </c>
      <c r="H3502" s="208">
        <v>892</v>
      </c>
      <c r="I3502" s="208" t="s">
        <v>8148</v>
      </c>
    </row>
    <row r="3503" spans="1:11" ht="34.200000000000003" x14ac:dyDescent="0.25">
      <c r="A3503" s="358">
        <f t="shared" si="53"/>
        <v>3502</v>
      </c>
      <c r="B3503" s="341">
        <v>2008</v>
      </c>
      <c r="C3503" s="309" t="s">
        <v>11398</v>
      </c>
      <c r="D3503" s="309" t="s">
        <v>8799</v>
      </c>
      <c r="E3503" s="783" t="s">
        <v>8151</v>
      </c>
      <c r="F3503" s="701" t="s">
        <v>8155</v>
      </c>
      <c r="G3503" s="737" t="s">
        <v>8159</v>
      </c>
      <c r="H3503" s="208">
        <v>424</v>
      </c>
      <c r="I3503" s="208" t="s">
        <v>8148</v>
      </c>
    </row>
    <row r="3504" spans="1:11" ht="34.200000000000003" x14ac:dyDescent="0.25">
      <c r="A3504" s="358">
        <f t="shared" si="53"/>
        <v>3503</v>
      </c>
      <c r="B3504" s="341">
        <v>2008</v>
      </c>
      <c r="C3504" s="309" t="s">
        <v>11398</v>
      </c>
      <c r="D3504" s="309" t="s">
        <v>8799</v>
      </c>
      <c r="E3504" s="783" t="s">
        <v>8152</v>
      </c>
      <c r="F3504" s="701" t="s">
        <v>8156</v>
      </c>
      <c r="G3504" s="737" t="s">
        <v>8160</v>
      </c>
      <c r="H3504" s="208">
        <v>148</v>
      </c>
      <c r="I3504" s="208" t="s">
        <v>8148</v>
      </c>
    </row>
    <row r="3505" spans="1:11" ht="26.4" x14ac:dyDescent="0.25">
      <c r="A3505" s="358">
        <f t="shared" si="53"/>
        <v>3504</v>
      </c>
      <c r="B3505" s="341">
        <v>2008</v>
      </c>
      <c r="C3505" s="309" t="s">
        <v>11398</v>
      </c>
      <c r="D3505" s="309" t="s">
        <v>8799</v>
      </c>
      <c r="E3505" s="783" t="s">
        <v>8162</v>
      </c>
      <c r="F3505" s="701" t="s">
        <v>8164</v>
      </c>
      <c r="G3505" s="737" t="s">
        <v>8166</v>
      </c>
      <c r="H3505" s="208">
        <v>328</v>
      </c>
      <c r="I3505" s="208" t="s">
        <v>8161</v>
      </c>
    </row>
    <row r="3506" spans="1:11" ht="26.4" x14ac:dyDescent="0.25">
      <c r="A3506" s="358">
        <f t="shared" si="53"/>
        <v>3505</v>
      </c>
      <c r="B3506" s="341">
        <v>2008</v>
      </c>
      <c r="C3506" s="309" t="s">
        <v>11398</v>
      </c>
      <c r="D3506" s="309" t="s">
        <v>8799</v>
      </c>
      <c r="E3506" s="783" t="s">
        <v>8163</v>
      </c>
      <c r="F3506" s="701" t="s">
        <v>8165</v>
      </c>
      <c r="G3506" s="737"/>
      <c r="H3506" s="208">
        <v>807</v>
      </c>
      <c r="I3506" s="208" t="s">
        <v>8161</v>
      </c>
    </row>
    <row r="3507" spans="1:11" ht="34.200000000000003" x14ac:dyDescent="0.25">
      <c r="A3507" s="358">
        <f t="shared" si="53"/>
        <v>3506</v>
      </c>
      <c r="B3507" s="341">
        <v>2008</v>
      </c>
      <c r="C3507" s="309" t="s">
        <v>11398</v>
      </c>
      <c r="D3507" s="309" t="s">
        <v>8799</v>
      </c>
      <c r="E3507" s="783" t="s">
        <v>8168</v>
      </c>
      <c r="F3507" s="701" t="s">
        <v>9094</v>
      </c>
      <c r="G3507" s="737" t="s">
        <v>9097</v>
      </c>
      <c r="H3507" s="208">
        <v>566</v>
      </c>
      <c r="I3507" s="208" t="s">
        <v>8167</v>
      </c>
    </row>
    <row r="3508" spans="1:11" ht="22.8" x14ac:dyDescent="0.25">
      <c r="A3508" s="358">
        <f t="shared" si="53"/>
        <v>3507</v>
      </c>
      <c r="B3508" s="341">
        <v>2008</v>
      </c>
      <c r="C3508" s="309" t="s">
        <v>11398</v>
      </c>
      <c r="D3508" s="309" t="s">
        <v>8799</v>
      </c>
      <c r="E3508" s="783" t="s">
        <v>9092</v>
      </c>
      <c r="F3508" s="701" t="s">
        <v>9095</v>
      </c>
      <c r="G3508" s="737" t="s">
        <v>10089</v>
      </c>
      <c r="H3508" s="208">
        <v>488</v>
      </c>
      <c r="I3508" s="208" t="s">
        <v>8167</v>
      </c>
    </row>
    <row r="3509" spans="1:11" ht="26.4" x14ac:dyDescent="0.25">
      <c r="A3509" s="358">
        <f t="shared" si="53"/>
        <v>3508</v>
      </c>
      <c r="B3509" s="341">
        <v>2008</v>
      </c>
      <c r="C3509" s="309" t="s">
        <v>11398</v>
      </c>
      <c r="D3509" s="309" t="s">
        <v>8799</v>
      </c>
      <c r="E3509" s="783" t="s">
        <v>9093</v>
      </c>
      <c r="F3509" s="701" t="s">
        <v>9096</v>
      </c>
      <c r="G3509" s="737" t="s">
        <v>10090</v>
      </c>
      <c r="H3509" s="208">
        <v>1252</v>
      </c>
      <c r="I3509" s="208" t="s">
        <v>8167</v>
      </c>
    </row>
    <row r="3510" spans="1:11" ht="26.4" x14ac:dyDescent="0.25">
      <c r="A3510" s="358">
        <f t="shared" si="53"/>
        <v>3509</v>
      </c>
      <c r="B3510" s="341">
        <v>2008</v>
      </c>
      <c r="C3510" s="309" t="s">
        <v>11398</v>
      </c>
      <c r="D3510" s="309" t="s">
        <v>8799</v>
      </c>
      <c r="E3510" s="783" t="s">
        <v>10091</v>
      </c>
      <c r="F3510" s="701" t="s">
        <v>10094</v>
      </c>
      <c r="G3510" s="737" t="s">
        <v>10097</v>
      </c>
      <c r="H3510" s="208">
        <v>129</v>
      </c>
      <c r="I3510" s="208" t="s">
        <v>8044</v>
      </c>
    </row>
    <row r="3511" spans="1:11" ht="52.8" x14ac:dyDescent="0.25">
      <c r="A3511" s="358">
        <f t="shared" si="53"/>
        <v>3510</v>
      </c>
      <c r="B3511" s="341">
        <v>2008</v>
      </c>
      <c r="C3511" s="309" t="s">
        <v>11398</v>
      </c>
      <c r="D3511" s="309" t="s">
        <v>8799</v>
      </c>
      <c r="E3511" s="783" t="s">
        <v>10092</v>
      </c>
      <c r="F3511" s="701" t="s">
        <v>10095</v>
      </c>
      <c r="G3511" s="737" t="s">
        <v>10099</v>
      </c>
      <c r="H3511" s="208">
        <v>969</v>
      </c>
      <c r="I3511" s="208" t="s">
        <v>8044</v>
      </c>
    </row>
    <row r="3512" spans="1:11" ht="52.8" x14ac:dyDescent="0.25">
      <c r="A3512" s="358">
        <f t="shared" si="53"/>
        <v>3511</v>
      </c>
      <c r="B3512" s="341">
        <v>2008</v>
      </c>
      <c r="C3512" s="309" t="s">
        <v>11398</v>
      </c>
      <c r="D3512" s="309" t="s">
        <v>8799</v>
      </c>
      <c r="E3512" s="783" t="s">
        <v>10093</v>
      </c>
      <c r="F3512" s="701" t="s">
        <v>10096</v>
      </c>
      <c r="G3512" s="737" t="s">
        <v>10098</v>
      </c>
      <c r="H3512" s="208">
        <v>837</v>
      </c>
      <c r="I3512" s="208" t="s">
        <v>8044</v>
      </c>
    </row>
    <row r="3513" spans="1:11" ht="26.4" x14ac:dyDescent="0.25">
      <c r="A3513" s="358">
        <f t="shared" si="53"/>
        <v>3512</v>
      </c>
      <c r="B3513" s="341">
        <v>2008</v>
      </c>
      <c r="C3513" s="309" t="s">
        <v>11398</v>
      </c>
      <c r="D3513" s="309" t="s">
        <v>8799</v>
      </c>
      <c r="E3513" s="783" t="s">
        <v>10101</v>
      </c>
      <c r="F3513" s="701" t="s">
        <v>10103</v>
      </c>
      <c r="G3513" s="737" t="s">
        <v>10105</v>
      </c>
      <c r="H3513" s="208">
        <v>739</v>
      </c>
      <c r="I3513" s="208" t="s">
        <v>10100</v>
      </c>
    </row>
    <row r="3514" spans="1:11" ht="34.200000000000003" x14ac:dyDescent="0.25">
      <c r="A3514" s="358">
        <f t="shared" si="53"/>
        <v>3513</v>
      </c>
      <c r="B3514" s="341">
        <v>2008</v>
      </c>
      <c r="C3514" s="309" t="s">
        <v>11398</v>
      </c>
      <c r="D3514" s="309" t="s">
        <v>8799</v>
      </c>
      <c r="E3514" s="783" t="s">
        <v>10102</v>
      </c>
      <c r="F3514" s="701" t="s">
        <v>10104</v>
      </c>
      <c r="G3514" s="737" t="s">
        <v>10105</v>
      </c>
      <c r="H3514" s="208">
        <v>856</v>
      </c>
      <c r="I3514" s="208" t="s">
        <v>10100</v>
      </c>
    </row>
    <row r="3515" spans="1:11" ht="34.200000000000003" x14ac:dyDescent="0.25">
      <c r="A3515" s="358">
        <f t="shared" si="53"/>
        <v>3514</v>
      </c>
      <c r="B3515" s="341">
        <v>2008</v>
      </c>
      <c r="C3515" s="309" t="s">
        <v>11398</v>
      </c>
      <c r="D3515" s="309" t="s">
        <v>8799</v>
      </c>
      <c r="E3515" s="783" t="s">
        <v>10106</v>
      </c>
      <c r="F3515" s="701" t="s">
        <v>10107</v>
      </c>
      <c r="G3515" s="737" t="s">
        <v>10113</v>
      </c>
      <c r="H3515" s="208">
        <v>450</v>
      </c>
      <c r="I3515" s="208" t="s">
        <v>10108</v>
      </c>
    </row>
    <row r="3516" spans="1:11" ht="34.200000000000003" x14ac:dyDescent="0.25">
      <c r="A3516" s="358">
        <f t="shared" si="53"/>
        <v>3515</v>
      </c>
      <c r="B3516" s="341">
        <v>2008</v>
      </c>
      <c r="C3516" s="309" t="s">
        <v>11398</v>
      </c>
      <c r="D3516" s="309" t="s">
        <v>8799</v>
      </c>
      <c r="E3516" s="783" t="s">
        <v>10109</v>
      </c>
      <c r="F3516" s="701" t="s">
        <v>10111</v>
      </c>
      <c r="G3516" s="737"/>
      <c r="H3516" s="208">
        <v>1039</v>
      </c>
      <c r="I3516" s="208" t="s">
        <v>10108</v>
      </c>
    </row>
    <row r="3517" spans="1:11" ht="34.200000000000003" x14ac:dyDescent="0.25">
      <c r="A3517" s="358">
        <f t="shared" si="53"/>
        <v>3516</v>
      </c>
      <c r="B3517" s="341">
        <v>2008</v>
      </c>
      <c r="C3517" s="309" t="s">
        <v>11398</v>
      </c>
      <c r="D3517" s="309" t="s">
        <v>8799</v>
      </c>
      <c r="E3517" s="783" t="s">
        <v>10110</v>
      </c>
      <c r="F3517" s="701" t="s">
        <v>10112</v>
      </c>
      <c r="G3517" s="737" t="s">
        <v>10114</v>
      </c>
      <c r="H3517" s="208">
        <v>1232</v>
      </c>
      <c r="I3517" s="208" t="s">
        <v>10108</v>
      </c>
    </row>
    <row r="3518" spans="1:11" ht="22.8" x14ac:dyDescent="0.25">
      <c r="A3518" s="358">
        <f t="shared" si="53"/>
        <v>3517</v>
      </c>
      <c r="B3518" s="341">
        <v>2008</v>
      </c>
      <c r="C3518" s="309" t="s">
        <v>11398</v>
      </c>
      <c r="D3518" s="309" t="s">
        <v>8799</v>
      </c>
      <c r="E3518" s="783" t="s">
        <v>10115</v>
      </c>
      <c r="F3518" s="701" t="s">
        <v>10117</v>
      </c>
      <c r="G3518" s="737" t="s">
        <v>10120</v>
      </c>
      <c r="H3518" s="208">
        <v>551</v>
      </c>
      <c r="I3518" s="208" t="s">
        <v>8060</v>
      </c>
    </row>
    <row r="3519" spans="1:11" ht="39.6" x14ac:dyDescent="0.25">
      <c r="A3519" s="358">
        <f t="shared" si="53"/>
        <v>3518</v>
      </c>
      <c r="B3519" s="341">
        <v>2008</v>
      </c>
      <c r="C3519" s="309" t="s">
        <v>11398</v>
      </c>
      <c r="D3519" s="309" t="s">
        <v>8799</v>
      </c>
      <c r="E3519" s="783" t="s">
        <v>10116</v>
      </c>
      <c r="F3519" s="701" t="s">
        <v>10118</v>
      </c>
      <c r="G3519" s="737"/>
      <c r="H3519" s="208">
        <v>285</v>
      </c>
      <c r="I3519" s="208" t="s">
        <v>8060</v>
      </c>
      <c r="K3519" s="761" t="s">
        <v>16130</v>
      </c>
    </row>
    <row r="3520" spans="1:11" ht="22.8" x14ac:dyDescent="0.25">
      <c r="A3520" s="358">
        <f t="shared" si="53"/>
        <v>3519</v>
      </c>
      <c r="B3520" s="341">
        <v>2008</v>
      </c>
      <c r="C3520" s="309" t="s">
        <v>11398</v>
      </c>
      <c r="D3520" s="309" t="s">
        <v>8799</v>
      </c>
      <c r="E3520" s="783" t="s">
        <v>8205</v>
      </c>
      <c r="F3520" s="701" t="s">
        <v>10119</v>
      </c>
      <c r="G3520" s="737" t="s">
        <v>10121</v>
      </c>
      <c r="H3520" s="208">
        <v>465</v>
      </c>
      <c r="I3520" s="208" t="s">
        <v>8060</v>
      </c>
    </row>
    <row r="3521" spans="1:9" ht="26.4" x14ac:dyDescent="0.25">
      <c r="A3521" s="358">
        <f t="shared" si="53"/>
        <v>3520</v>
      </c>
      <c r="B3521" s="341">
        <v>2008</v>
      </c>
      <c r="C3521" s="309" t="s">
        <v>11398</v>
      </c>
      <c r="D3521" s="309" t="s">
        <v>8799</v>
      </c>
      <c r="E3521" s="783" t="s">
        <v>10123</v>
      </c>
      <c r="F3521" s="701" t="s">
        <v>10127</v>
      </c>
      <c r="G3521" s="737" t="s">
        <v>10131</v>
      </c>
      <c r="H3521" s="208">
        <v>700</v>
      </c>
      <c r="I3521" s="208" t="s">
        <v>10122</v>
      </c>
    </row>
    <row r="3522" spans="1:9" ht="34.200000000000003" x14ac:dyDescent="0.25">
      <c r="A3522" s="358">
        <f t="shared" si="53"/>
        <v>3521</v>
      </c>
      <c r="B3522" s="341">
        <v>2008</v>
      </c>
      <c r="C3522" s="309" t="s">
        <v>11398</v>
      </c>
      <c r="D3522" s="309" t="s">
        <v>8799</v>
      </c>
      <c r="E3522" s="783" t="s">
        <v>10124</v>
      </c>
      <c r="F3522" s="701" t="s">
        <v>10128</v>
      </c>
      <c r="G3522" s="737" t="s">
        <v>10132</v>
      </c>
      <c r="H3522" s="208">
        <v>1429</v>
      </c>
      <c r="I3522" s="208" t="s">
        <v>10122</v>
      </c>
    </row>
    <row r="3523" spans="1:9" ht="39.6" x14ac:dyDescent="0.25">
      <c r="A3523" s="358">
        <f t="shared" si="53"/>
        <v>3522</v>
      </c>
      <c r="B3523" s="341">
        <v>2008</v>
      </c>
      <c r="C3523" s="309" t="s">
        <v>11398</v>
      </c>
      <c r="D3523" s="309" t="s">
        <v>8799</v>
      </c>
      <c r="E3523" s="783" t="s">
        <v>10125</v>
      </c>
      <c r="F3523" s="701" t="s">
        <v>10129</v>
      </c>
      <c r="G3523" s="737" t="s">
        <v>10133</v>
      </c>
      <c r="H3523" s="208">
        <v>14</v>
      </c>
      <c r="I3523" s="208" t="s">
        <v>10122</v>
      </c>
    </row>
    <row r="3524" spans="1:9" ht="52.8" x14ac:dyDescent="0.25">
      <c r="A3524" s="358">
        <f t="shared" si="53"/>
        <v>3523</v>
      </c>
      <c r="B3524" s="341">
        <v>2008</v>
      </c>
      <c r="C3524" s="309" t="s">
        <v>11398</v>
      </c>
      <c r="D3524" s="309" t="s">
        <v>8799</v>
      </c>
      <c r="E3524" s="783" t="s">
        <v>10126</v>
      </c>
      <c r="F3524" s="701" t="s">
        <v>10130</v>
      </c>
      <c r="G3524" s="737" t="s">
        <v>10134</v>
      </c>
      <c r="H3524" s="208">
        <v>316</v>
      </c>
      <c r="I3524" s="208" t="s">
        <v>10122</v>
      </c>
    </row>
    <row r="3525" spans="1:9" ht="22.8" x14ac:dyDescent="0.25">
      <c r="A3525" s="358">
        <f t="shared" si="53"/>
        <v>3524</v>
      </c>
      <c r="B3525" s="341">
        <v>2008</v>
      </c>
      <c r="C3525" s="309" t="s">
        <v>11398</v>
      </c>
      <c r="D3525" s="309" t="s">
        <v>8799</v>
      </c>
      <c r="E3525" s="783" t="s">
        <v>10136</v>
      </c>
      <c r="F3525" s="701" t="s">
        <v>10140</v>
      </c>
      <c r="G3525" s="737"/>
      <c r="H3525" s="208">
        <v>628</v>
      </c>
      <c r="I3525" s="208" t="s">
        <v>10135</v>
      </c>
    </row>
    <row r="3526" spans="1:9" ht="26.4" x14ac:dyDescent="0.25">
      <c r="A3526" s="358">
        <f t="shared" si="53"/>
        <v>3525</v>
      </c>
      <c r="B3526" s="341">
        <v>2008</v>
      </c>
      <c r="C3526" s="309" t="s">
        <v>11398</v>
      </c>
      <c r="D3526" s="309" t="s">
        <v>8799</v>
      </c>
      <c r="E3526" s="783" t="s">
        <v>10137</v>
      </c>
      <c r="F3526" s="701" t="s">
        <v>10141</v>
      </c>
      <c r="G3526" s="737" t="s">
        <v>10144</v>
      </c>
      <c r="H3526" s="208">
        <v>721</v>
      </c>
      <c r="I3526" s="208" t="s">
        <v>10135</v>
      </c>
    </row>
    <row r="3527" spans="1:9" ht="26.4" x14ac:dyDescent="0.25">
      <c r="A3527" s="358">
        <f t="shared" si="53"/>
        <v>3526</v>
      </c>
      <c r="B3527" s="341">
        <v>2008</v>
      </c>
      <c r="C3527" s="309" t="s">
        <v>11398</v>
      </c>
      <c r="D3527" s="309" t="s">
        <v>8799</v>
      </c>
      <c r="E3527" s="783" t="s">
        <v>10138</v>
      </c>
      <c r="F3527" s="701" t="s">
        <v>10142</v>
      </c>
      <c r="G3527" s="737"/>
      <c r="H3527" s="208">
        <v>378</v>
      </c>
      <c r="I3527" s="208" t="s">
        <v>10135</v>
      </c>
    </row>
    <row r="3528" spans="1:9" ht="26.4" x14ac:dyDescent="0.25">
      <c r="A3528" s="358">
        <f t="shared" si="53"/>
        <v>3527</v>
      </c>
      <c r="B3528" s="341">
        <v>2008</v>
      </c>
      <c r="C3528" s="309" t="s">
        <v>11398</v>
      </c>
      <c r="D3528" s="309" t="s">
        <v>8799</v>
      </c>
      <c r="E3528" s="783" t="s">
        <v>10139</v>
      </c>
      <c r="F3528" s="701" t="s">
        <v>10143</v>
      </c>
      <c r="G3528" s="737" t="s">
        <v>10145</v>
      </c>
      <c r="H3528" s="208">
        <v>1413</v>
      </c>
      <c r="I3528" s="208" t="s">
        <v>10135</v>
      </c>
    </row>
    <row r="3529" spans="1:9" ht="22.8" x14ac:dyDescent="0.25">
      <c r="A3529" s="358">
        <f t="shared" si="53"/>
        <v>3528</v>
      </c>
      <c r="B3529" s="341">
        <v>2008</v>
      </c>
      <c r="C3529" s="309" t="s">
        <v>11398</v>
      </c>
      <c r="D3529" s="309" t="s">
        <v>8799</v>
      </c>
      <c r="E3529" s="783" t="s">
        <v>10147</v>
      </c>
      <c r="F3529" s="701" t="s">
        <v>10150</v>
      </c>
      <c r="G3529" s="737" t="s">
        <v>10153</v>
      </c>
      <c r="H3529" s="208">
        <v>600</v>
      </c>
      <c r="I3529" s="208" t="s">
        <v>10146</v>
      </c>
    </row>
    <row r="3530" spans="1:9" x14ac:dyDescent="0.25">
      <c r="A3530" s="358">
        <f t="shared" si="53"/>
        <v>3529</v>
      </c>
      <c r="B3530" s="341">
        <v>2008</v>
      </c>
      <c r="C3530" s="309" t="s">
        <v>11398</v>
      </c>
      <c r="D3530" s="309" t="s">
        <v>8799</v>
      </c>
      <c r="E3530" s="783" t="s">
        <v>10148</v>
      </c>
      <c r="F3530" s="701" t="s">
        <v>10151</v>
      </c>
      <c r="G3530" s="737"/>
      <c r="H3530" s="208">
        <v>756</v>
      </c>
      <c r="I3530" s="208" t="s">
        <v>10146</v>
      </c>
    </row>
    <row r="3531" spans="1:9" x14ac:dyDescent="0.25">
      <c r="A3531" s="358">
        <f t="shared" si="53"/>
        <v>3530</v>
      </c>
      <c r="B3531" s="341">
        <v>2008</v>
      </c>
      <c r="C3531" s="309" t="s">
        <v>11398</v>
      </c>
      <c r="D3531" s="309" t="s">
        <v>8799</v>
      </c>
      <c r="E3531" s="783" t="s">
        <v>10149</v>
      </c>
      <c r="F3531" s="701" t="s">
        <v>10152</v>
      </c>
      <c r="G3531" s="737"/>
      <c r="H3531" s="208">
        <v>66</v>
      </c>
      <c r="I3531" s="208" t="s">
        <v>10146</v>
      </c>
    </row>
    <row r="3532" spans="1:9" ht="52.8" x14ac:dyDescent="0.25">
      <c r="A3532" s="358">
        <f t="shared" si="53"/>
        <v>3531</v>
      </c>
      <c r="B3532" s="341">
        <v>2008</v>
      </c>
      <c r="C3532" s="309" t="s">
        <v>11398</v>
      </c>
      <c r="D3532" s="309" t="s">
        <v>8799</v>
      </c>
      <c r="E3532" s="783" t="s">
        <v>10155</v>
      </c>
      <c r="F3532" s="701" t="s">
        <v>10159</v>
      </c>
      <c r="G3532" s="737" t="s">
        <v>10163</v>
      </c>
      <c r="H3532" s="208">
        <v>1217</v>
      </c>
      <c r="I3532" s="208" t="s">
        <v>10154</v>
      </c>
    </row>
    <row r="3533" spans="1:9" ht="39.6" x14ac:dyDescent="0.25">
      <c r="A3533" s="358">
        <f t="shared" si="53"/>
        <v>3532</v>
      </c>
      <c r="B3533" s="341">
        <v>2008</v>
      </c>
      <c r="C3533" s="309" t="s">
        <v>11398</v>
      </c>
      <c r="D3533" s="309" t="s">
        <v>8799</v>
      </c>
      <c r="E3533" s="783" t="s">
        <v>10156</v>
      </c>
      <c r="F3533" s="701" t="s">
        <v>10160</v>
      </c>
      <c r="G3533" s="737" t="s">
        <v>10164</v>
      </c>
      <c r="H3533" s="208">
        <v>1295</v>
      </c>
      <c r="I3533" s="208" t="s">
        <v>10154</v>
      </c>
    </row>
    <row r="3534" spans="1:9" ht="20.399999999999999" x14ac:dyDescent="0.25">
      <c r="A3534" s="358">
        <f t="shared" si="53"/>
        <v>3533</v>
      </c>
      <c r="B3534" s="341">
        <v>2008</v>
      </c>
      <c r="C3534" s="309" t="s">
        <v>11398</v>
      </c>
      <c r="D3534" s="309" t="s">
        <v>8799</v>
      </c>
      <c r="E3534" s="783" t="s">
        <v>10157</v>
      </c>
      <c r="F3534" s="701" t="s">
        <v>10161</v>
      </c>
      <c r="G3534" s="737"/>
      <c r="H3534" s="208">
        <v>1085</v>
      </c>
      <c r="I3534" s="208" t="s">
        <v>10154</v>
      </c>
    </row>
    <row r="3535" spans="1:9" ht="34.200000000000003" x14ac:dyDescent="0.25">
      <c r="A3535" s="358">
        <f t="shared" si="53"/>
        <v>3534</v>
      </c>
      <c r="B3535" s="341">
        <v>2008</v>
      </c>
      <c r="C3535" s="309" t="s">
        <v>11398</v>
      </c>
      <c r="D3535" s="309" t="s">
        <v>8799</v>
      </c>
      <c r="E3535" s="783" t="s">
        <v>10158</v>
      </c>
      <c r="F3535" s="701" t="s">
        <v>10162</v>
      </c>
      <c r="G3535" s="737" t="s">
        <v>10165</v>
      </c>
      <c r="H3535" s="208">
        <v>785</v>
      </c>
      <c r="I3535" s="208" t="s">
        <v>10154</v>
      </c>
    </row>
    <row r="3536" spans="1:9" ht="34.200000000000003" x14ac:dyDescent="0.25">
      <c r="A3536" s="358">
        <f t="shared" si="53"/>
        <v>3535</v>
      </c>
      <c r="B3536" s="341">
        <v>2008</v>
      </c>
      <c r="C3536" s="309" t="s">
        <v>11398</v>
      </c>
      <c r="D3536" s="309" t="s">
        <v>8799</v>
      </c>
      <c r="E3536" s="783" t="s">
        <v>9199</v>
      </c>
      <c r="F3536" s="701" t="s">
        <v>9202</v>
      </c>
      <c r="G3536" s="737" t="s">
        <v>9205</v>
      </c>
      <c r="H3536" s="208">
        <v>576</v>
      </c>
      <c r="I3536" s="208" t="s">
        <v>10166</v>
      </c>
    </row>
    <row r="3537" spans="1:11" ht="22.8" x14ac:dyDescent="0.25">
      <c r="A3537" s="358">
        <f t="shared" si="53"/>
        <v>3536</v>
      </c>
      <c r="B3537" s="341">
        <v>2008</v>
      </c>
      <c r="C3537" s="309" t="s">
        <v>11398</v>
      </c>
      <c r="D3537" s="309" t="s">
        <v>8799</v>
      </c>
      <c r="E3537" s="783" t="s">
        <v>8803</v>
      </c>
      <c r="F3537" s="701" t="s">
        <v>8813</v>
      </c>
      <c r="G3537" s="737" t="s">
        <v>8814</v>
      </c>
      <c r="H3537" s="208">
        <v>613</v>
      </c>
      <c r="I3537" s="208" t="s">
        <v>10166</v>
      </c>
    </row>
    <row r="3538" spans="1:11" ht="34.200000000000003" x14ac:dyDescent="0.25">
      <c r="A3538" s="358">
        <f t="shared" si="53"/>
        <v>3537</v>
      </c>
      <c r="B3538" s="341">
        <v>2008</v>
      </c>
      <c r="C3538" s="309" t="s">
        <v>11398</v>
      </c>
      <c r="D3538" s="309" t="s">
        <v>8799</v>
      </c>
      <c r="E3538" s="783" t="s">
        <v>9200</v>
      </c>
      <c r="F3538" s="701" t="s">
        <v>9203</v>
      </c>
      <c r="G3538" s="737" t="s">
        <v>9206</v>
      </c>
      <c r="H3538" s="208">
        <v>223</v>
      </c>
      <c r="I3538" s="208" t="s">
        <v>10166</v>
      </c>
    </row>
    <row r="3539" spans="1:11" ht="34.200000000000003" x14ac:dyDescent="0.25">
      <c r="A3539" s="358">
        <f t="shared" si="53"/>
        <v>3538</v>
      </c>
      <c r="B3539" s="341">
        <v>2008</v>
      </c>
      <c r="C3539" s="309" t="s">
        <v>11398</v>
      </c>
      <c r="D3539" s="309" t="s">
        <v>8799</v>
      </c>
      <c r="E3539" s="783" t="s">
        <v>9201</v>
      </c>
      <c r="F3539" s="701" t="s">
        <v>9204</v>
      </c>
      <c r="G3539" s="737" t="s">
        <v>9207</v>
      </c>
      <c r="H3539" s="208">
        <v>206</v>
      </c>
      <c r="I3539" s="208" t="s">
        <v>10166</v>
      </c>
      <c r="K3539" s="761" t="s">
        <v>16130</v>
      </c>
    </row>
    <row r="3540" spans="1:11" ht="22.8" x14ac:dyDescent="0.25">
      <c r="A3540" s="358">
        <f t="shared" si="53"/>
        <v>3539</v>
      </c>
      <c r="B3540" s="341">
        <v>2008</v>
      </c>
      <c r="C3540" s="673" t="s">
        <v>7165</v>
      </c>
      <c r="D3540" s="309" t="s">
        <v>9227</v>
      </c>
      <c r="E3540" s="783" t="s">
        <v>8020</v>
      </c>
      <c r="F3540" s="701" t="s">
        <v>7949</v>
      </c>
      <c r="G3540" s="737"/>
      <c r="H3540" s="208">
        <v>3</v>
      </c>
      <c r="I3540" s="208" t="s">
        <v>8021</v>
      </c>
    </row>
    <row r="3541" spans="1:11" ht="22.8" x14ac:dyDescent="0.25">
      <c r="A3541" s="358">
        <f t="shared" si="53"/>
        <v>3540</v>
      </c>
      <c r="B3541" s="341">
        <v>2008</v>
      </c>
      <c r="C3541" s="673" t="s">
        <v>7165</v>
      </c>
      <c r="D3541" s="309" t="s">
        <v>9227</v>
      </c>
      <c r="E3541" s="783" t="s">
        <v>7974</v>
      </c>
      <c r="F3541" s="701" t="s">
        <v>7973</v>
      </c>
      <c r="G3541" s="737"/>
      <c r="H3541" s="208">
        <v>17</v>
      </c>
      <c r="I3541" s="208" t="s">
        <v>7457</v>
      </c>
    </row>
    <row r="3542" spans="1:11" ht="22.8" x14ac:dyDescent="0.25">
      <c r="A3542" s="358">
        <f t="shared" si="53"/>
        <v>3541</v>
      </c>
      <c r="B3542" s="341">
        <v>2008</v>
      </c>
      <c r="C3542" s="673" t="s">
        <v>7165</v>
      </c>
      <c r="D3542" s="309" t="s">
        <v>9227</v>
      </c>
      <c r="E3542" s="783" t="s">
        <v>7976</v>
      </c>
      <c r="F3542" s="701" t="s">
        <v>7975</v>
      </c>
      <c r="G3542" s="737"/>
      <c r="H3542" s="208">
        <v>25</v>
      </c>
      <c r="I3542" s="208" t="s">
        <v>7457</v>
      </c>
    </row>
    <row r="3543" spans="1:11" ht="26.4" x14ac:dyDescent="0.25">
      <c r="A3543" s="358">
        <f t="shared" si="53"/>
        <v>3542</v>
      </c>
      <c r="B3543" s="341">
        <v>2008</v>
      </c>
      <c r="C3543" s="673" t="s">
        <v>7165</v>
      </c>
      <c r="D3543" s="309" t="s">
        <v>9227</v>
      </c>
      <c r="E3543" s="783" t="s">
        <v>7978</v>
      </c>
      <c r="F3543" s="701" t="s">
        <v>7977</v>
      </c>
      <c r="G3543" s="737"/>
      <c r="H3543" s="208">
        <v>35</v>
      </c>
      <c r="I3543" s="208" t="s">
        <v>7457</v>
      </c>
    </row>
    <row r="3544" spans="1:11" ht="26.4" x14ac:dyDescent="0.25">
      <c r="A3544" s="358">
        <f t="shared" ref="A3544:A3607" si="54">+A3543+1</f>
        <v>3543</v>
      </c>
      <c r="B3544" s="341">
        <v>2008</v>
      </c>
      <c r="C3544" s="673" t="s">
        <v>7165</v>
      </c>
      <c r="D3544" s="309" t="s">
        <v>9227</v>
      </c>
      <c r="E3544" s="783" t="s">
        <v>7980</v>
      </c>
      <c r="F3544" s="701" t="s">
        <v>7979</v>
      </c>
      <c r="G3544" s="737"/>
      <c r="H3544" s="208">
        <v>49</v>
      </c>
      <c r="I3544" s="208" t="s">
        <v>7457</v>
      </c>
    </row>
    <row r="3545" spans="1:11" x14ac:dyDescent="0.25">
      <c r="A3545" s="358">
        <f t="shared" si="54"/>
        <v>3544</v>
      </c>
      <c r="B3545" s="341">
        <v>2008</v>
      </c>
      <c r="C3545" s="673" t="s">
        <v>7165</v>
      </c>
      <c r="D3545" s="309" t="s">
        <v>9227</v>
      </c>
      <c r="E3545" s="783" t="s">
        <v>7982</v>
      </c>
      <c r="F3545" s="701" t="s">
        <v>7981</v>
      </c>
      <c r="G3545" s="737"/>
      <c r="H3545" s="208">
        <v>63</v>
      </c>
      <c r="I3545" s="208" t="s">
        <v>7457</v>
      </c>
    </row>
    <row r="3546" spans="1:11" ht="22.8" x14ac:dyDescent="0.25">
      <c r="A3546" s="358">
        <f t="shared" si="54"/>
        <v>3545</v>
      </c>
      <c r="B3546" s="341">
        <v>2008</v>
      </c>
      <c r="C3546" s="673" t="s">
        <v>7165</v>
      </c>
      <c r="D3546" s="309" t="s">
        <v>9227</v>
      </c>
      <c r="E3546" s="783" t="s">
        <v>7984</v>
      </c>
      <c r="F3546" s="701" t="s">
        <v>7983</v>
      </c>
      <c r="G3546" s="737"/>
      <c r="H3546" s="208">
        <v>73</v>
      </c>
      <c r="I3546" s="208" t="s">
        <v>7457</v>
      </c>
    </row>
    <row r="3547" spans="1:11" ht="22.8" x14ac:dyDescent="0.25">
      <c r="A3547" s="358">
        <f t="shared" si="54"/>
        <v>3546</v>
      </c>
      <c r="B3547" s="341">
        <v>2008</v>
      </c>
      <c r="C3547" s="673" t="s">
        <v>7165</v>
      </c>
      <c r="D3547" s="309" t="s">
        <v>9227</v>
      </c>
      <c r="E3547" s="783" t="s">
        <v>7986</v>
      </c>
      <c r="F3547" s="701" t="s">
        <v>7985</v>
      </c>
      <c r="G3547" s="737"/>
      <c r="H3547" s="208">
        <v>83</v>
      </c>
      <c r="I3547" s="208" t="s">
        <v>7457</v>
      </c>
    </row>
    <row r="3548" spans="1:11" ht="22.8" x14ac:dyDescent="0.25">
      <c r="A3548" s="358">
        <f t="shared" si="54"/>
        <v>3547</v>
      </c>
      <c r="B3548" s="341">
        <v>2008</v>
      </c>
      <c r="C3548" s="673" t="s">
        <v>7165</v>
      </c>
      <c r="D3548" s="309" t="s">
        <v>9227</v>
      </c>
      <c r="E3548" s="783" t="s">
        <v>8002</v>
      </c>
      <c r="F3548" s="701" t="s">
        <v>8001</v>
      </c>
      <c r="G3548" s="737"/>
      <c r="H3548" s="208">
        <v>95</v>
      </c>
      <c r="I3548" s="208" t="s">
        <v>7457</v>
      </c>
    </row>
    <row r="3549" spans="1:11" x14ac:dyDescent="0.25">
      <c r="A3549" s="358">
        <f t="shared" si="54"/>
        <v>3548</v>
      </c>
      <c r="B3549" s="341">
        <v>2008</v>
      </c>
      <c r="C3549" s="673" t="s">
        <v>7165</v>
      </c>
      <c r="D3549" s="309" t="s">
        <v>9227</v>
      </c>
      <c r="E3549" s="783" t="s">
        <v>9208</v>
      </c>
      <c r="F3549" s="701" t="s">
        <v>8003</v>
      </c>
      <c r="G3549" s="737"/>
      <c r="H3549" s="208">
        <v>101</v>
      </c>
      <c r="I3549" s="208" t="s">
        <v>7457</v>
      </c>
    </row>
    <row r="3550" spans="1:11" x14ac:dyDescent="0.25">
      <c r="A3550" s="358">
        <f t="shared" si="54"/>
        <v>3549</v>
      </c>
      <c r="B3550" s="341">
        <v>2008</v>
      </c>
      <c r="C3550" s="673" t="s">
        <v>7165</v>
      </c>
      <c r="D3550" s="309" t="s">
        <v>9227</v>
      </c>
      <c r="E3550" s="783" t="s">
        <v>9209</v>
      </c>
      <c r="F3550" s="701" t="s">
        <v>8004</v>
      </c>
      <c r="G3550" s="737"/>
      <c r="H3550" s="208">
        <v>113</v>
      </c>
      <c r="I3550" s="208" t="s">
        <v>7457</v>
      </c>
    </row>
    <row r="3551" spans="1:11" ht="26.4" x14ac:dyDescent="0.25">
      <c r="A3551" s="358">
        <f t="shared" si="54"/>
        <v>3550</v>
      </c>
      <c r="B3551" s="341">
        <v>2008</v>
      </c>
      <c r="C3551" s="673" t="s">
        <v>7165</v>
      </c>
      <c r="D3551" s="309" t="s">
        <v>9227</v>
      </c>
      <c r="E3551" s="783" t="s">
        <v>8006</v>
      </c>
      <c r="F3551" s="701" t="s">
        <v>8005</v>
      </c>
      <c r="G3551" s="737"/>
      <c r="H3551" s="208">
        <v>125</v>
      </c>
      <c r="I3551" s="208" t="s">
        <v>7457</v>
      </c>
    </row>
    <row r="3552" spans="1:11" ht="34.200000000000003" x14ac:dyDescent="0.25">
      <c r="A3552" s="358">
        <f t="shared" si="54"/>
        <v>3551</v>
      </c>
      <c r="B3552" s="341">
        <v>2008</v>
      </c>
      <c r="C3552" s="673" t="s">
        <v>7165</v>
      </c>
      <c r="D3552" s="309" t="s">
        <v>9227</v>
      </c>
      <c r="E3552" s="783" t="s">
        <v>7956</v>
      </c>
      <c r="F3552" s="701" t="s">
        <v>7955</v>
      </c>
      <c r="G3552" s="737"/>
      <c r="H3552" s="208">
        <v>139</v>
      </c>
      <c r="I3552" s="208" t="s">
        <v>9210</v>
      </c>
    </row>
    <row r="3553" spans="1:9" x14ac:dyDescent="0.25">
      <c r="A3553" s="358">
        <f t="shared" si="54"/>
        <v>3552</v>
      </c>
      <c r="B3553" s="341">
        <v>2008</v>
      </c>
      <c r="C3553" s="673" t="s">
        <v>7165</v>
      </c>
      <c r="D3553" s="309" t="s">
        <v>9227</v>
      </c>
      <c r="E3553" s="783" t="s">
        <v>7958</v>
      </c>
      <c r="F3553" s="701" t="s">
        <v>7957</v>
      </c>
      <c r="G3553" s="737"/>
      <c r="H3553" s="208">
        <v>153</v>
      </c>
      <c r="I3553" s="208" t="s">
        <v>9210</v>
      </c>
    </row>
    <row r="3554" spans="1:9" x14ac:dyDescent="0.25">
      <c r="A3554" s="358">
        <f t="shared" si="54"/>
        <v>3553</v>
      </c>
      <c r="B3554" s="341">
        <v>2008</v>
      </c>
      <c r="C3554" s="673" t="s">
        <v>7165</v>
      </c>
      <c r="D3554" s="309" t="s">
        <v>9227</v>
      </c>
      <c r="E3554" s="783" t="s">
        <v>7960</v>
      </c>
      <c r="F3554" s="701" t="s">
        <v>7959</v>
      </c>
      <c r="G3554" s="737"/>
      <c r="H3554" s="208">
        <v>165</v>
      </c>
      <c r="I3554" s="208" t="s">
        <v>9210</v>
      </c>
    </row>
    <row r="3555" spans="1:9" ht="22.8" x14ac:dyDescent="0.25">
      <c r="A3555" s="358">
        <f t="shared" si="54"/>
        <v>3554</v>
      </c>
      <c r="B3555" s="341">
        <v>2008</v>
      </c>
      <c r="C3555" s="673" t="s">
        <v>7165</v>
      </c>
      <c r="D3555" s="309" t="s">
        <v>9227</v>
      </c>
      <c r="E3555" s="783" t="s">
        <v>7968</v>
      </c>
      <c r="F3555" s="701" t="s">
        <v>7967</v>
      </c>
      <c r="G3555" s="737"/>
      <c r="H3555" s="208">
        <v>177</v>
      </c>
      <c r="I3555" s="208" t="s">
        <v>9211</v>
      </c>
    </row>
    <row r="3556" spans="1:9" ht="26.4" x14ac:dyDescent="0.25">
      <c r="A3556" s="358">
        <f t="shared" si="54"/>
        <v>3555</v>
      </c>
      <c r="B3556" s="341">
        <v>2008</v>
      </c>
      <c r="C3556" s="673" t="s">
        <v>7165</v>
      </c>
      <c r="D3556" s="309" t="s">
        <v>9227</v>
      </c>
      <c r="E3556" s="783" t="s">
        <v>7970</v>
      </c>
      <c r="F3556" s="701" t="s">
        <v>7969</v>
      </c>
      <c r="G3556" s="737"/>
      <c r="H3556" s="208">
        <v>189</v>
      </c>
      <c r="I3556" s="208" t="s">
        <v>9211</v>
      </c>
    </row>
    <row r="3557" spans="1:9" ht="39.6" x14ac:dyDescent="0.25">
      <c r="A3557" s="358">
        <f t="shared" si="54"/>
        <v>3556</v>
      </c>
      <c r="B3557" s="341">
        <v>2008</v>
      </c>
      <c r="C3557" s="673" t="s">
        <v>7165</v>
      </c>
      <c r="D3557" s="309" t="s">
        <v>9227</v>
      </c>
      <c r="E3557" s="783" t="s">
        <v>9213</v>
      </c>
      <c r="F3557" s="701" t="s">
        <v>9212</v>
      </c>
      <c r="G3557" s="737"/>
      <c r="H3557" s="208">
        <v>199</v>
      </c>
      <c r="I3557" s="208" t="s">
        <v>9211</v>
      </c>
    </row>
    <row r="3558" spans="1:9" ht="22.8" x14ac:dyDescent="0.25">
      <c r="A3558" s="358">
        <f t="shared" si="54"/>
        <v>3557</v>
      </c>
      <c r="B3558" s="341">
        <v>2008</v>
      </c>
      <c r="C3558" s="673" t="s">
        <v>7165</v>
      </c>
      <c r="D3558" s="309" t="s">
        <v>9227</v>
      </c>
      <c r="E3558" s="783" t="s">
        <v>7972</v>
      </c>
      <c r="F3558" s="701" t="s">
        <v>7971</v>
      </c>
      <c r="G3558" s="737"/>
      <c r="H3558" s="208">
        <v>207</v>
      </c>
      <c r="I3558" s="208" t="s">
        <v>9211</v>
      </c>
    </row>
    <row r="3559" spans="1:9" ht="26.4" x14ac:dyDescent="0.25">
      <c r="A3559" s="358">
        <f t="shared" si="54"/>
        <v>3558</v>
      </c>
      <c r="B3559" s="341">
        <v>2008</v>
      </c>
      <c r="C3559" s="673" t="s">
        <v>7165</v>
      </c>
      <c r="D3559" s="309" t="s">
        <v>9227</v>
      </c>
      <c r="E3559" s="783" t="s">
        <v>7962</v>
      </c>
      <c r="F3559" s="701" t="s">
        <v>7961</v>
      </c>
      <c r="G3559" s="737"/>
      <c r="H3559" s="208">
        <v>221</v>
      </c>
      <c r="I3559" s="208" t="s">
        <v>9214</v>
      </c>
    </row>
    <row r="3560" spans="1:9" ht="22.8" x14ac:dyDescent="0.25">
      <c r="A3560" s="358">
        <f t="shared" si="54"/>
        <v>3559</v>
      </c>
      <c r="B3560" s="341">
        <v>2008</v>
      </c>
      <c r="C3560" s="673" t="s">
        <v>7165</v>
      </c>
      <c r="D3560" s="309" t="s">
        <v>9227</v>
      </c>
      <c r="E3560" s="783" t="s">
        <v>9226</v>
      </c>
      <c r="F3560" s="701" t="s">
        <v>9225</v>
      </c>
      <c r="G3560" s="737"/>
      <c r="H3560" s="208">
        <v>233</v>
      </c>
      <c r="I3560" s="208" t="s">
        <v>9214</v>
      </c>
    </row>
    <row r="3561" spans="1:9" ht="26.4" x14ac:dyDescent="0.25">
      <c r="A3561" s="358">
        <f t="shared" si="54"/>
        <v>3560</v>
      </c>
      <c r="B3561" s="341">
        <v>2008</v>
      </c>
      <c r="C3561" s="673" t="s">
        <v>7165</v>
      </c>
      <c r="D3561" s="309" t="s">
        <v>9227</v>
      </c>
      <c r="E3561" s="783" t="s">
        <v>7964</v>
      </c>
      <c r="F3561" s="701" t="s">
        <v>7963</v>
      </c>
      <c r="G3561" s="737"/>
      <c r="H3561" s="208">
        <v>243</v>
      </c>
      <c r="I3561" s="208" t="s">
        <v>9214</v>
      </c>
    </row>
    <row r="3562" spans="1:9" ht="34.200000000000003" x14ac:dyDescent="0.25">
      <c r="A3562" s="358">
        <f t="shared" si="54"/>
        <v>3561</v>
      </c>
      <c r="B3562" s="341">
        <v>2008</v>
      </c>
      <c r="C3562" s="673" t="s">
        <v>7165</v>
      </c>
      <c r="D3562" s="309" t="s">
        <v>9227</v>
      </c>
      <c r="E3562" s="783" t="s">
        <v>9215</v>
      </c>
      <c r="F3562" s="701" t="s">
        <v>7997</v>
      </c>
      <c r="G3562" s="737"/>
      <c r="H3562" s="208">
        <v>253</v>
      </c>
      <c r="I3562" s="208" t="s">
        <v>9214</v>
      </c>
    </row>
    <row r="3563" spans="1:9" ht="22.8" x14ac:dyDescent="0.25">
      <c r="A3563" s="358">
        <f t="shared" si="54"/>
        <v>3562</v>
      </c>
      <c r="B3563" s="341">
        <v>2008</v>
      </c>
      <c r="C3563" s="673" t="s">
        <v>7165</v>
      </c>
      <c r="D3563" s="309" t="s">
        <v>9227</v>
      </c>
      <c r="E3563" s="783" t="s">
        <v>7999</v>
      </c>
      <c r="F3563" s="701" t="s">
        <v>7998</v>
      </c>
      <c r="G3563" s="737"/>
      <c r="H3563" s="208">
        <v>265</v>
      </c>
      <c r="I3563" s="208" t="s">
        <v>9214</v>
      </c>
    </row>
    <row r="3564" spans="1:9" ht="26.4" x14ac:dyDescent="0.25">
      <c r="A3564" s="358">
        <f t="shared" si="54"/>
        <v>3563</v>
      </c>
      <c r="B3564" s="341">
        <v>2008</v>
      </c>
      <c r="C3564" s="673" t="s">
        <v>7165</v>
      </c>
      <c r="D3564" s="309" t="s">
        <v>9227</v>
      </c>
      <c r="E3564" s="783" t="s">
        <v>9216</v>
      </c>
      <c r="F3564" s="701" t="s">
        <v>8000</v>
      </c>
      <c r="G3564" s="737"/>
      <c r="H3564" s="208">
        <v>269</v>
      </c>
      <c r="I3564" s="208" t="s">
        <v>9214</v>
      </c>
    </row>
    <row r="3565" spans="1:9" ht="22.8" x14ac:dyDescent="0.25">
      <c r="A3565" s="358">
        <f t="shared" si="54"/>
        <v>3564</v>
      </c>
      <c r="B3565" s="341">
        <v>2008</v>
      </c>
      <c r="C3565" s="673" t="s">
        <v>7165</v>
      </c>
      <c r="D3565" s="309" t="s">
        <v>9227</v>
      </c>
      <c r="E3565" s="783" t="s">
        <v>7966</v>
      </c>
      <c r="F3565" s="701" t="s">
        <v>7965</v>
      </c>
      <c r="G3565" s="737"/>
      <c r="H3565" s="208">
        <v>281</v>
      </c>
      <c r="I3565" s="208" t="s">
        <v>8022</v>
      </c>
    </row>
    <row r="3566" spans="1:9" ht="22.8" x14ac:dyDescent="0.25">
      <c r="A3566" s="358">
        <f t="shared" si="54"/>
        <v>3565</v>
      </c>
      <c r="B3566" s="341">
        <v>2008</v>
      </c>
      <c r="C3566" s="673" t="s">
        <v>7165</v>
      </c>
      <c r="D3566" s="309" t="s">
        <v>9227</v>
      </c>
      <c r="E3566" s="783" t="s">
        <v>8010</v>
      </c>
      <c r="F3566" s="701" t="s">
        <v>8009</v>
      </c>
      <c r="G3566" s="737"/>
      <c r="H3566" s="208">
        <v>291</v>
      </c>
      <c r="I3566" s="208" t="s">
        <v>8022</v>
      </c>
    </row>
    <row r="3567" spans="1:9" ht="26.4" x14ac:dyDescent="0.25">
      <c r="A3567" s="358">
        <f t="shared" si="54"/>
        <v>3566</v>
      </c>
      <c r="B3567" s="341">
        <v>2008</v>
      </c>
      <c r="C3567" s="673" t="s">
        <v>7165</v>
      </c>
      <c r="D3567" s="309" t="s">
        <v>9227</v>
      </c>
      <c r="E3567" s="783" t="s">
        <v>7988</v>
      </c>
      <c r="F3567" s="701" t="s">
        <v>7987</v>
      </c>
      <c r="G3567" s="737"/>
      <c r="H3567" s="208">
        <v>305</v>
      </c>
      <c r="I3567" s="208" t="s">
        <v>9217</v>
      </c>
    </row>
    <row r="3568" spans="1:9" ht="22.8" x14ac:dyDescent="0.25">
      <c r="A3568" s="358">
        <f t="shared" si="54"/>
        <v>3567</v>
      </c>
      <c r="B3568" s="341">
        <v>2008</v>
      </c>
      <c r="C3568" s="673" t="s">
        <v>7165</v>
      </c>
      <c r="D3568" s="309" t="s">
        <v>9227</v>
      </c>
      <c r="E3568" s="783" t="s">
        <v>7990</v>
      </c>
      <c r="F3568" s="701" t="s">
        <v>7989</v>
      </c>
      <c r="G3568" s="737"/>
      <c r="H3568" s="208">
        <v>315</v>
      </c>
      <c r="I3568" s="208" t="s">
        <v>9217</v>
      </c>
    </row>
    <row r="3569" spans="1:9" ht="34.200000000000003" x14ac:dyDescent="0.25">
      <c r="A3569" s="358">
        <f t="shared" si="54"/>
        <v>3568</v>
      </c>
      <c r="B3569" s="341">
        <v>2008</v>
      </c>
      <c r="C3569" s="673" t="s">
        <v>7165</v>
      </c>
      <c r="D3569" s="309" t="s">
        <v>9227</v>
      </c>
      <c r="E3569" s="783" t="s">
        <v>7996</v>
      </c>
      <c r="F3569" s="701" t="s">
        <v>7991</v>
      </c>
      <c r="G3569" s="737"/>
      <c r="H3569" s="208">
        <v>325</v>
      </c>
      <c r="I3569" s="208" t="s">
        <v>9217</v>
      </c>
    </row>
    <row r="3570" spans="1:9" ht="22.8" x14ac:dyDescent="0.25">
      <c r="A3570" s="358">
        <f t="shared" si="54"/>
        <v>3569</v>
      </c>
      <c r="B3570" s="341">
        <v>2008</v>
      </c>
      <c r="C3570" s="673" t="s">
        <v>7165</v>
      </c>
      <c r="D3570" s="309" t="s">
        <v>9227</v>
      </c>
      <c r="E3570" s="783" t="s">
        <v>9219</v>
      </c>
      <c r="F3570" s="701" t="s">
        <v>9218</v>
      </c>
      <c r="G3570" s="737"/>
      <c r="H3570" s="208">
        <v>337</v>
      </c>
      <c r="I3570" s="208" t="s">
        <v>9217</v>
      </c>
    </row>
    <row r="3571" spans="1:9" ht="22.8" x14ac:dyDescent="0.25">
      <c r="A3571" s="358">
        <f t="shared" si="54"/>
        <v>3570</v>
      </c>
      <c r="B3571" s="341">
        <v>2008</v>
      </c>
      <c r="C3571" s="673" t="s">
        <v>7165</v>
      </c>
      <c r="D3571" s="309" t="s">
        <v>9227</v>
      </c>
      <c r="E3571" s="783" t="s">
        <v>8008</v>
      </c>
      <c r="F3571" s="701" t="s">
        <v>8007</v>
      </c>
      <c r="G3571" s="737"/>
      <c r="H3571" s="208">
        <v>345</v>
      </c>
      <c r="I3571" s="208" t="s">
        <v>9217</v>
      </c>
    </row>
    <row r="3572" spans="1:9" ht="22.8" x14ac:dyDescent="0.25">
      <c r="A3572" s="358">
        <f t="shared" si="54"/>
        <v>3571</v>
      </c>
      <c r="B3572" s="341">
        <v>2008</v>
      </c>
      <c r="C3572" s="673" t="s">
        <v>7165</v>
      </c>
      <c r="D3572" s="309" t="s">
        <v>9227</v>
      </c>
      <c r="E3572" s="783" t="s">
        <v>8012</v>
      </c>
      <c r="F3572" s="701" t="s">
        <v>8011</v>
      </c>
      <c r="G3572" s="737"/>
      <c r="H3572" s="208">
        <v>355</v>
      </c>
      <c r="I3572" s="208" t="s">
        <v>9217</v>
      </c>
    </row>
    <row r="3573" spans="1:9" ht="22.8" x14ac:dyDescent="0.25">
      <c r="A3573" s="358">
        <f t="shared" si="54"/>
        <v>3572</v>
      </c>
      <c r="B3573" s="341">
        <v>2008</v>
      </c>
      <c r="C3573" s="673" t="s">
        <v>7165</v>
      </c>
      <c r="D3573" s="309" t="s">
        <v>9227</v>
      </c>
      <c r="E3573" s="783" t="s">
        <v>7950</v>
      </c>
      <c r="F3573" s="701" t="s">
        <v>9221</v>
      </c>
      <c r="G3573" s="737"/>
      <c r="H3573" s="208">
        <v>361</v>
      </c>
      <c r="I3573" s="208" t="s">
        <v>9220</v>
      </c>
    </row>
    <row r="3574" spans="1:9" ht="26.4" x14ac:dyDescent="0.25">
      <c r="A3574" s="358">
        <f t="shared" si="54"/>
        <v>3573</v>
      </c>
      <c r="B3574" s="341">
        <v>2008</v>
      </c>
      <c r="C3574" s="673" t="s">
        <v>7165</v>
      </c>
      <c r="D3574" s="309" t="s">
        <v>9227</v>
      </c>
      <c r="E3574" s="783" t="s">
        <v>9222</v>
      </c>
      <c r="F3574" s="701" t="s">
        <v>7951</v>
      </c>
      <c r="G3574" s="737"/>
      <c r="H3574" s="208">
        <v>369</v>
      </c>
      <c r="I3574" s="208" t="s">
        <v>9220</v>
      </c>
    </row>
    <row r="3575" spans="1:9" ht="22.8" x14ac:dyDescent="0.25">
      <c r="A3575" s="358">
        <f t="shared" si="54"/>
        <v>3574</v>
      </c>
      <c r="B3575" s="341">
        <v>2008</v>
      </c>
      <c r="C3575" s="673" t="s">
        <v>7165</v>
      </c>
      <c r="D3575" s="309" t="s">
        <v>9227</v>
      </c>
      <c r="E3575" s="783" t="s">
        <v>7953</v>
      </c>
      <c r="F3575" s="701" t="s">
        <v>7952</v>
      </c>
      <c r="G3575" s="737"/>
      <c r="H3575" s="208">
        <v>381</v>
      </c>
      <c r="I3575" s="208" t="s">
        <v>9220</v>
      </c>
    </row>
    <row r="3576" spans="1:9" x14ac:dyDescent="0.25">
      <c r="A3576" s="358">
        <f t="shared" si="54"/>
        <v>3575</v>
      </c>
      <c r="B3576" s="341">
        <v>2008</v>
      </c>
      <c r="C3576" s="673" t="s">
        <v>7165</v>
      </c>
      <c r="D3576" s="309" t="s">
        <v>9227</v>
      </c>
      <c r="E3576" s="783" t="s">
        <v>9223</v>
      </c>
      <c r="F3576" s="701" t="s">
        <v>7954</v>
      </c>
      <c r="G3576" s="737"/>
      <c r="H3576" s="208">
        <v>393</v>
      </c>
      <c r="I3576" s="208" t="s">
        <v>9220</v>
      </c>
    </row>
    <row r="3577" spans="1:9" ht="26.4" x14ac:dyDescent="0.25">
      <c r="A3577" s="358">
        <f t="shared" si="54"/>
        <v>3576</v>
      </c>
      <c r="B3577" s="341">
        <v>2008</v>
      </c>
      <c r="C3577" s="673" t="s">
        <v>7165</v>
      </c>
      <c r="D3577" s="309" t="s">
        <v>9227</v>
      </c>
      <c r="E3577" s="783" t="s">
        <v>8014</v>
      </c>
      <c r="F3577" s="701" t="s">
        <v>8013</v>
      </c>
      <c r="G3577" s="737"/>
      <c r="H3577" s="208">
        <v>401</v>
      </c>
      <c r="I3577" s="208" t="s">
        <v>9220</v>
      </c>
    </row>
    <row r="3578" spans="1:9" ht="22.8" x14ac:dyDescent="0.25">
      <c r="A3578" s="358">
        <f t="shared" si="54"/>
        <v>3577</v>
      </c>
      <c r="B3578" s="341">
        <v>2008</v>
      </c>
      <c r="C3578" s="673" t="s">
        <v>7165</v>
      </c>
      <c r="D3578" s="309" t="s">
        <v>9227</v>
      </c>
      <c r="E3578" s="783" t="s">
        <v>8016</v>
      </c>
      <c r="F3578" s="701" t="s">
        <v>8015</v>
      </c>
      <c r="G3578" s="737"/>
      <c r="H3578" s="208">
        <v>409</v>
      </c>
      <c r="I3578" s="208" t="s">
        <v>9220</v>
      </c>
    </row>
    <row r="3579" spans="1:9" ht="26.4" x14ac:dyDescent="0.25">
      <c r="A3579" s="358">
        <f t="shared" si="54"/>
        <v>3578</v>
      </c>
      <c r="B3579" s="341">
        <v>2008</v>
      </c>
      <c r="C3579" s="673" t="s">
        <v>7165</v>
      </c>
      <c r="D3579" s="309" t="s">
        <v>9227</v>
      </c>
      <c r="E3579" s="783" t="s">
        <v>9224</v>
      </c>
      <c r="F3579" s="701" t="s">
        <v>8017</v>
      </c>
      <c r="G3579" s="737"/>
      <c r="H3579" s="208">
        <v>423</v>
      </c>
      <c r="I3579" s="208" t="s">
        <v>9220</v>
      </c>
    </row>
    <row r="3580" spans="1:9" ht="22.8" x14ac:dyDescent="0.25">
      <c r="A3580" s="358">
        <f t="shared" si="54"/>
        <v>3579</v>
      </c>
      <c r="B3580" s="341">
        <v>2008</v>
      </c>
      <c r="C3580" s="673" t="s">
        <v>7165</v>
      </c>
      <c r="D3580" s="309" t="s">
        <v>9227</v>
      </c>
      <c r="E3580" s="783" t="s">
        <v>8019</v>
      </c>
      <c r="F3580" s="701" t="s">
        <v>8018</v>
      </c>
      <c r="G3580" s="737"/>
      <c r="H3580" s="208">
        <v>437</v>
      </c>
      <c r="I3580" s="208" t="s">
        <v>9220</v>
      </c>
    </row>
    <row r="3581" spans="1:9" ht="22.8" x14ac:dyDescent="0.25">
      <c r="A3581" s="342">
        <f t="shared" si="54"/>
        <v>3580</v>
      </c>
      <c r="B3581" s="147">
        <v>2009</v>
      </c>
      <c r="C3581" s="292" t="s">
        <v>11398</v>
      </c>
      <c r="D3581" s="292" t="s">
        <v>9229</v>
      </c>
      <c r="E3581" s="435" t="s">
        <v>9230</v>
      </c>
      <c r="F3581" s="451" t="s">
        <v>9231</v>
      </c>
      <c r="G3581" s="714" t="s">
        <v>9253</v>
      </c>
      <c r="H3581" s="147">
        <v>1</v>
      </c>
      <c r="I3581" s="133" t="s">
        <v>9232</v>
      </c>
    </row>
    <row r="3582" spans="1:9" ht="39.6" x14ac:dyDescent="0.25">
      <c r="A3582" s="342">
        <f t="shared" si="54"/>
        <v>3581</v>
      </c>
      <c r="B3582" s="147">
        <v>2009</v>
      </c>
      <c r="C3582" s="292" t="s">
        <v>11398</v>
      </c>
      <c r="D3582" s="292" t="s">
        <v>9229</v>
      </c>
      <c r="E3582" s="435" t="s">
        <v>9233</v>
      </c>
      <c r="F3582" s="451" t="s">
        <v>9234</v>
      </c>
      <c r="G3582" s="714" t="s">
        <v>9235</v>
      </c>
      <c r="H3582" s="147">
        <v>18</v>
      </c>
      <c r="I3582" s="133" t="s">
        <v>9236</v>
      </c>
    </row>
    <row r="3583" spans="1:9" ht="26.4" x14ac:dyDescent="0.25">
      <c r="A3583" s="342">
        <f t="shared" si="54"/>
        <v>3582</v>
      </c>
      <c r="B3583" s="147">
        <v>2009</v>
      </c>
      <c r="C3583" s="292" t="s">
        <v>11398</v>
      </c>
      <c r="D3583" s="292" t="s">
        <v>9229</v>
      </c>
      <c r="E3583" s="435" t="s">
        <v>9237</v>
      </c>
      <c r="F3583" s="451" t="s">
        <v>9238</v>
      </c>
      <c r="G3583" s="714" t="s">
        <v>9254</v>
      </c>
      <c r="H3583" s="147">
        <v>37</v>
      </c>
      <c r="I3583" s="133" t="s">
        <v>9239</v>
      </c>
    </row>
    <row r="3584" spans="1:9" ht="26.4" x14ac:dyDescent="0.25">
      <c r="A3584" s="342">
        <f t="shared" si="54"/>
        <v>3583</v>
      </c>
      <c r="B3584" s="147">
        <v>2009</v>
      </c>
      <c r="C3584" s="292" t="s">
        <v>11398</v>
      </c>
      <c r="D3584" s="292" t="s">
        <v>9229</v>
      </c>
      <c r="E3584" s="435" t="s">
        <v>9240</v>
      </c>
      <c r="F3584" s="451" t="s">
        <v>9241</v>
      </c>
      <c r="G3584" s="714" t="s">
        <v>9255</v>
      </c>
      <c r="H3584" s="147">
        <v>44</v>
      </c>
      <c r="I3584" s="133" t="s">
        <v>9242</v>
      </c>
    </row>
    <row r="3585" spans="1:9" ht="34.200000000000003" x14ac:dyDescent="0.25">
      <c r="A3585" s="342">
        <f t="shared" si="54"/>
        <v>3584</v>
      </c>
      <c r="B3585" s="147">
        <v>2009</v>
      </c>
      <c r="C3585" s="292" t="s">
        <v>11398</v>
      </c>
      <c r="D3585" s="292" t="s">
        <v>9229</v>
      </c>
      <c r="E3585" s="435" t="s">
        <v>9243</v>
      </c>
      <c r="F3585" s="451" t="s">
        <v>9244</v>
      </c>
      <c r="G3585" s="714" t="s">
        <v>9256</v>
      </c>
      <c r="H3585" s="147">
        <v>66</v>
      </c>
      <c r="I3585" s="133" t="s">
        <v>9232</v>
      </c>
    </row>
    <row r="3586" spans="1:9" ht="57" x14ac:dyDescent="0.25">
      <c r="A3586" s="342">
        <f t="shared" si="54"/>
        <v>3585</v>
      </c>
      <c r="B3586" s="147">
        <v>2009</v>
      </c>
      <c r="C3586" s="292" t="s">
        <v>11398</v>
      </c>
      <c r="D3586" s="292" t="s">
        <v>9229</v>
      </c>
      <c r="E3586" s="435" t="s">
        <v>9245</v>
      </c>
      <c r="F3586" s="451" t="s">
        <v>9246</v>
      </c>
      <c r="G3586" s="714" t="s">
        <v>9257</v>
      </c>
      <c r="H3586" s="147">
        <v>88</v>
      </c>
      <c r="I3586" s="133" t="s">
        <v>8068</v>
      </c>
    </row>
    <row r="3587" spans="1:9" ht="26.4" x14ac:dyDescent="0.25">
      <c r="A3587" s="342">
        <f t="shared" si="54"/>
        <v>3586</v>
      </c>
      <c r="B3587" s="147">
        <v>2009</v>
      </c>
      <c r="C3587" s="292" t="s">
        <v>11398</v>
      </c>
      <c r="D3587" s="292" t="s">
        <v>9229</v>
      </c>
      <c r="E3587" s="435" t="s">
        <v>9247</v>
      </c>
      <c r="F3587" s="451" t="s">
        <v>9248</v>
      </c>
      <c r="G3587" s="714" t="s">
        <v>9252</v>
      </c>
      <c r="H3587" s="147">
        <v>89</v>
      </c>
      <c r="I3587" s="133" t="s">
        <v>9249</v>
      </c>
    </row>
    <row r="3588" spans="1:9" ht="34.200000000000003" x14ac:dyDescent="0.25">
      <c r="A3588" s="342">
        <f t="shared" si="54"/>
        <v>3587</v>
      </c>
      <c r="B3588" s="147">
        <v>2009</v>
      </c>
      <c r="C3588" s="292" t="s">
        <v>11398</v>
      </c>
      <c r="D3588" s="292" t="s">
        <v>9229</v>
      </c>
      <c r="E3588" s="435" t="s">
        <v>9250</v>
      </c>
      <c r="F3588" s="451" t="s">
        <v>9251</v>
      </c>
      <c r="G3588" s="714" t="s">
        <v>9258</v>
      </c>
      <c r="H3588" s="147">
        <v>107</v>
      </c>
      <c r="I3588" s="133" t="s">
        <v>9259</v>
      </c>
    </row>
    <row r="3589" spans="1:9" ht="34.200000000000003" x14ac:dyDescent="0.25">
      <c r="A3589" s="342">
        <f t="shared" si="54"/>
        <v>3588</v>
      </c>
      <c r="B3589" s="147">
        <v>2009</v>
      </c>
      <c r="C3589" s="292" t="s">
        <v>11398</v>
      </c>
      <c r="D3589" s="292" t="s">
        <v>9229</v>
      </c>
      <c r="E3589" s="435" t="s">
        <v>9260</v>
      </c>
      <c r="F3589" s="451" t="s">
        <v>9261</v>
      </c>
      <c r="G3589" s="714" t="s">
        <v>9262</v>
      </c>
      <c r="H3589" s="147">
        <v>130</v>
      </c>
      <c r="I3589" s="133" t="s">
        <v>9263</v>
      </c>
    </row>
    <row r="3590" spans="1:9" ht="34.200000000000003" x14ac:dyDescent="0.25">
      <c r="A3590" s="342">
        <f t="shared" si="54"/>
        <v>3589</v>
      </c>
      <c r="B3590" s="147">
        <v>2009</v>
      </c>
      <c r="C3590" s="292" t="s">
        <v>11398</v>
      </c>
      <c r="D3590" s="292" t="s">
        <v>9229</v>
      </c>
      <c r="E3590" s="435" t="s">
        <v>9264</v>
      </c>
      <c r="F3590" s="451" t="s">
        <v>9265</v>
      </c>
      <c r="G3590" s="714" t="s">
        <v>9266</v>
      </c>
      <c r="H3590" s="147">
        <v>143</v>
      </c>
      <c r="I3590" s="133" t="s">
        <v>9267</v>
      </c>
    </row>
    <row r="3591" spans="1:9" ht="34.200000000000003" x14ac:dyDescent="0.25">
      <c r="A3591" s="342">
        <f t="shared" si="54"/>
        <v>3590</v>
      </c>
      <c r="B3591" s="147">
        <v>2009</v>
      </c>
      <c r="C3591" s="292" t="s">
        <v>11398</v>
      </c>
      <c r="D3591" s="292" t="s">
        <v>9229</v>
      </c>
      <c r="E3591" s="435" t="s">
        <v>9268</v>
      </c>
      <c r="F3591" s="451" t="s">
        <v>9269</v>
      </c>
      <c r="G3591" s="714" t="s">
        <v>9270</v>
      </c>
      <c r="H3591" s="147">
        <v>153</v>
      </c>
      <c r="I3591" s="133" t="s">
        <v>9239</v>
      </c>
    </row>
    <row r="3592" spans="1:9" ht="34.200000000000003" x14ac:dyDescent="0.25">
      <c r="A3592" s="342">
        <f t="shared" si="54"/>
        <v>3591</v>
      </c>
      <c r="B3592" s="147">
        <v>2009</v>
      </c>
      <c r="C3592" s="292" t="s">
        <v>11398</v>
      </c>
      <c r="D3592" s="292" t="s">
        <v>9229</v>
      </c>
      <c r="E3592" s="435" t="s">
        <v>9271</v>
      </c>
      <c r="F3592" s="451" t="s">
        <v>9272</v>
      </c>
      <c r="G3592" s="714" t="s">
        <v>9273</v>
      </c>
      <c r="H3592" s="147">
        <v>176</v>
      </c>
      <c r="I3592" s="133" t="s">
        <v>9236</v>
      </c>
    </row>
    <row r="3593" spans="1:9" ht="26.4" x14ac:dyDescent="0.25">
      <c r="A3593" s="342">
        <f t="shared" si="54"/>
        <v>3592</v>
      </c>
      <c r="B3593" s="147">
        <v>2009</v>
      </c>
      <c r="C3593" s="292" t="s">
        <v>11398</v>
      </c>
      <c r="D3593" s="292" t="s">
        <v>9229</v>
      </c>
      <c r="E3593" s="435" t="s">
        <v>9274</v>
      </c>
      <c r="F3593" s="451" t="s">
        <v>9275</v>
      </c>
      <c r="G3593" s="714" t="s">
        <v>9276</v>
      </c>
      <c r="H3593" s="147">
        <v>192</v>
      </c>
      <c r="I3593" s="133" t="s">
        <v>9242</v>
      </c>
    </row>
    <row r="3594" spans="1:9" ht="45.6" x14ac:dyDescent="0.25">
      <c r="A3594" s="342">
        <f t="shared" si="54"/>
        <v>3593</v>
      </c>
      <c r="B3594" s="147">
        <v>2009</v>
      </c>
      <c r="C3594" s="292" t="s">
        <v>11398</v>
      </c>
      <c r="D3594" s="292" t="s">
        <v>9229</v>
      </c>
      <c r="E3594" s="435" t="s">
        <v>9277</v>
      </c>
      <c r="F3594" s="451" t="s">
        <v>9278</v>
      </c>
      <c r="G3594" s="714" t="s">
        <v>9279</v>
      </c>
      <c r="H3594" s="147">
        <v>210</v>
      </c>
      <c r="I3594" s="133" t="s">
        <v>9280</v>
      </c>
    </row>
    <row r="3595" spans="1:9" ht="34.200000000000003" x14ac:dyDescent="0.25">
      <c r="A3595" s="342">
        <f t="shared" si="54"/>
        <v>3594</v>
      </c>
      <c r="B3595" s="147">
        <v>2009</v>
      </c>
      <c r="C3595" s="292" t="s">
        <v>11398</v>
      </c>
      <c r="D3595" s="292" t="s">
        <v>9229</v>
      </c>
      <c r="E3595" s="435" t="s">
        <v>9281</v>
      </c>
      <c r="F3595" s="451" t="s">
        <v>9282</v>
      </c>
      <c r="G3595" s="714" t="s">
        <v>9283</v>
      </c>
      <c r="H3595" s="147">
        <v>226</v>
      </c>
      <c r="I3595" s="133"/>
    </row>
    <row r="3596" spans="1:9" ht="26.4" x14ac:dyDescent="0.25">
      <c r="A3596" s="342">
        <f t="shared" si="54"/>
        <v>3595</v>
      </c>
      <c r="B3596" s="147">
        <v>2009</v>
      </c>
      <c r="C3596" s="292" t="s">
        <v>11398</v>
      </c>
      <c r="D3596" s="292" t="s">
        <v>9229</v>
      </c>
      <c r="E3596" s="435" t="s">
        <v>9284</v>
      </c>
      <c r="F3596" s="451" t="s">
        <v>9285</v>
      </c>
      <c r="G3596" s="714" t="s">
        <v>9286</v>
      </c>
      <c r="H3596" s="147">
        <v>227</v>
      </c>
      <c r="I3596" s="133" t="s">
        <v>9287</v>
      </c>
    </row>
    <row r="3597" spans="1:9" ht="34.200000000000003" x14ac:dyDescent="0.25">
      <c r="A3597" s="342">
        <f t="shared" si="54"/>
        <v>3596</v>
      </c>
      <c r="B3597" s="147">
        <v>2009</v>
      </c>
      <c r="C3597" s="292" t="s">
        <v>11398</v>
      </c>
      <c r="D3597" s="292" t="s">
        <v>9229</v>
      </c>
      <c r="E3597" s="435" t="s">
        <v>9288</v>
      </c>
      <c r="F3597" s="451" t="s">
        <v>9289</v>
      </c>
      <c r="G3597" s="714" t="s">
        <v>9290</v>
      </c>
      <c r="H3597" s="147">
        <v>237</v>
      </c>
      <c r="I3597" s="133" t="s">
        <v>9287</v>
      </c>
    </row>
    <row r="3598" spans="1:9" ht="26.4" x14ac:dyDescent="0.25">
      <c r="A3598" s="342">
        <f t="shared" si="54"/>
        <v>3597</v>
      </c>
      <c r="B3598" s="147">
        <v>2009</v>
      </c>
      <c r="C3598" s="292" t="s">
        <v>11398</v>
      </c>
      <c r="D3598" s="292" t="s">
        <v>9229</v>
      </c>
      <c r="E3598" s="435" t="s">
        <v>9291</v>
      </c>
      <c r="F3598" s="451" t="s">
        <v>9292</v>
      </c>
      <c r="G3598" s="714" t="s">
        <v>9293</v>
      </c>
      <c r="H3598" s="147">
        <v>270</v>
      </c>
      <c r="I3598" s="133" t="s">
        <v>8068</v>
      </c>
    </row>
    <row r="3599" spans="1:9" ht="39.6" x14ac:dyDescent="0.25">
      <c r="A3599" s="342">
        <f t="shared" si="54"/>
        <v>3598</v>
      </c>
      <c r="B3599" s="147">
        <v>2009</v>
      </c>
      <c r="C3599" s="292" t="s">
        <v>11398</v>
      </c>
      <c r="D3599" s="292" t="s">
        <v>9229</v>
      </c>
      <c r="E3599" s="435" t="s">
        <v>9294</v>
      </c>
      <c r="F3599" s="451" t="s">
        <v>9295</v>
      </c>
      <c r="G3599" s="714" t="s">
        <v>9296</v>
      </c>
      <c r="H3599" s="147">
        <v>283</v>
      </c>
      <c r="I3599" s="133" t="s">
        <v>8068</v>
      </c>
    </row>
    <row r="3600" spans="1:9" ht="26.4" x14ac:dyDescent="0.25">
      <c r="A3600" s="342">
        <f t="shared" si="54"/>
        <v>3599</v>
      </c>
      <c r="B3600" s="147">
        <v>2009</v>
      </c>
      <c r="C3600" s="292" t="s">
        <v>11398</v>
      </c>
      <c r="D3600" s="292" t="s">
        <v>9229</v>
      </c>
      <c r="E3600" s="435" t="s">
        <v>9297</v>
      </c>
      <c r="F3600" s="451" t="s">
        <v>9298</v>
      </c>
      <c r="G3600" s="714" t="s">
        <v>9299</v>
      </c>
      <c r="H3600" s="147">
        <v>302</v>
      </c>
      <c r="I3600" s="133" t="s">
        <v>8068</v>
      </c>
    </row>
    <row r="3601" spans="1:9" ht="26.4" x14ac:dyDescent="0.25">
      <c r="A3601" s="342">
        <f t="shared" si="54"/>
        <v>3600</v>
      </c>
      <c r="B3601" s="147">
        <v>2009</v>
      </c>
      <c r="C3601" s="292" t="s">
        <v>11398</v>
      </c>
      <c r="D3601" s="292" t="s">
        <v>9229</v>
      </c>
      <c r="E3601" s="435" t="s">
        <v>9300</v>
      </c>
      <c r="F3601" s="451" t="s">
        <v>9301</v>
      </c>
      <c r="G3601" s="714" t="s">
        <v>9302</v>
      </c>
      <c r="H3601" s="147">
        <v>334</v>
      </c>
      <c r="I3601" s="133" t="s">
        <v>9303</v>
      </c>
    </row>
    <row r="3602" spans="1:9" ht="22.8" x14ac:dyDescent="0.25">
      <c r="A3602" s="342">
        <f t="shared" si="54"/>
        <v>3601</v>
      </c>
      <c r="B3602" s="147">
        <v>2009</v>
      </c>
      <c r="C3602" s="292" t="s">
        <v>11398</v>
      </c>
      <c r="D3602" s="292" t="s">
        <v>9229</v>
      </c>
      <c r="E3602" s="435" t="s">
        <v>9304</v>
      </c>
      <c r="F3602" s="451" t="s">
        <v>9305</v>
      </c>
      <c r="G3602" s="714" t="s">
        <v>9306</v>
      </c>
      <c r="H3602" s="147">
        <v>348</v>
      </c>
      <c r="I3602" s="133" t="s">
        <v>9249</v>
      </c>
    </row>
    <row r="3603" spans="1:9" ht="26.4" x14ac:dyDescent="0.25">
      <c r="A3603" s="342">
        <f t="shared" si="54"/>
        <v>3602</v>
      </c>
      <c r="B3603" s="147">
        <v>2009</v>
      </c>
      <c r="C3603" s="292" t="s">
        <v>11398</v>
      </c>
      <c r="D3603" s="292" t="s">
        <v>9229</v>
      </c>
      <c r="E3603" s="435" t="s">
        <v>9307</v>
      </c>
      <c r="F3603" s="451" t="s">
        <v>8399</v>
      </c>
      <c r="G3603" s="714" t="s">
        <v>8400</v>
      </c>
      <c r="H3603" s="147">
        <v>359</v>
      </c>
      <c r="I3603" s="133" t="s">
        <v>9249</v>
      </c>
    </row>
    <row r="3604" spans="1:9" ht="34.200000000000003" x14ac:dyDescent="0.25">
      <c r="A3604" s="342">
        <f t="shared" si="54"/>
        <v>3603</v>
      </c>
      <c r="B3604" s="147">
        <v>2009</v>
      </c>
      <c r="C3604" s="292" t="s">
        <v>11398</v>
      </c>
      <c r="D3604" s="292" t="s">
        <v>9229</v>
      </c>
      <c r="E3604" s="435" t="s">
        <v>6987</v>
      </c>
      <c r="F3604" s="451" t="s">
        <v>8401</v>
      </c>
      <c r="G3604" s="714" t="s">
        <v>8402</v>
      </c>
      <c r="H3604" s="147">
        <v>390</v>
      </c>
      <c r="I3604" s="133" t="s">
        <v>9242</v>
      </c>
    </row>
    <row r="3605" spans="1:9" ht="34.200000000000003" x14ac:dyDescent="0.25">
      <c r="A3605" s="342">
        <f t="shared" si="54"/>
        <v>3604</v>
      </c>
      <c r="B3605" s="147">
        <v>2009</v>
      </c>
      <c r="C3605" s="292" t="s">
        <v>11398</v>
      </c>
      <c r="D3605" s="292" t="s">
        <v>9229</v>
      </c>
      <c r="E3605" s="435" t="s">
        <v>2421</v>
      </c>
      <c r="F3605" s="451" t="s">
        <v>8403</v>
      </c>
      <c r="G3605" s="714" t="s">
        <v>8404</v>
      </c>
      <c r="H3605" s="147">
        <v>401</v>
      </c>
      <c r="I3605" s="133" t="s">
        <v>8405</v>
      </c>
    </row>
    <row r="3606" spans="1:9" ht="34.200000000000003" x14ac:dyDescent="0.25">
      <c r="A3606" s="342">
        <f t="shared" si="54"/>
        <v>3605</v>
      </c>
      <c r="B3606" s="147">
        <v>2009</v>
      </c>
      <c r="C3606" s="292" t="s">
        <v>11398</v>
      </c>
      <c r="D3606" s="292" t="s">
        <v>9229</v>
      </c>
      <c r="E3606" s="435" t="s">
        <v>8406</v>
      </c>
      <c r="F3606" s="451" t="s">
        <v>8407</v>
      </c>
      <c r="G3606" s="714" t="s">
        <v>8408</v>
      </c>
      <c r="H3606" s="147">
        <v>413</v>
      </c>
      <c r="I3606" s="133" t="s">
        <v>9236</v>
      </c>
    </row>
    <row r="3607" spans="1:9" ht="22.8" x14ac:dyDescent="0.25">
      <c r="A3607" s="342">
        <f t="shared" si="54"/>
        <v>3606</v>
      </c>
      <c r="B3607" s="147">
        <v>2009</v>
      </c>
      <c r="C3607" s="292" t="s">
        <v>11398</v>
      </c>
      <c r="D3607" s="292" t="s">
        <v>9229</v>
      </c>
      <c r="E3607" s="435" t="s">
        <v>8409</v>
      </c>
      <c r="F3607" s="451" t="s">
        <v>8410</v>
      </c>
      <c r="G3607" s="714"/>
      <c r="H3607" s="147">
        <v>433</v>
      </c>
      <c r="I3607" s="133" t="s">
        <v>9263</v>
      </c>
    </row>
    <row r="3608" spans="1:9" ht="22.8" x14ac:dyDescent="0.25">
      <c r="A3608" s="342">
        <f t="shared" ref="A3608:A3671" si="55">+A3607+1</f>
        <v>3607</v>
      </c>
      <c r="B3608" s="147">
        <v>2009</v>
      </c>
      <c r="C3608" s="292" t="s">
        <v>11398</v>
      </c>
      <c r="D3608" s="292" t="s">
        <v>9229</v>
      </c>
      <c r="E3608" s="435" t="s">
        <v>8411</v>
      </c>
      <c r="F3608" s="451" t="s">
        <v>8412</v>
      </c>
      <c r="G3608" s="714"/>
      <c r="H3608" s="147">
        <v>451</v>
      </c>
      <c r="I3608" s="133" t="s">
        <v>9287</v>
      </c>
    </row>
    <row r="3609" spans="1:9" ht="34.200000000000003" x14ac:dyDescent="0.25">
      <c r="A3609" s="342">
        <f t="shared" si="55"/>
        <v>3608</v>
      </c>
      <c r="B3609" s="147">
        <v>2009</v>
      </c>
      <c r="C3609" s="292" t="s">
        <v>11398</v>
      </c>
      <c r="D3609" s="292" t="s">
        <v>9229</v>
      </c>
      <c r="E3609" s="435" t="s">
        <v>8413</v>
      </c>
      <c r="F3609" s="451" t="s">
        <v>8414</v>
      </c>
      <c r="G3609" s="714" t="s">
        <v>8415</v>
      </c>
      <c r="H3609" s="147">
        <v>474</v>
      </c>
      <c r="I3609" s="133" t="s">
        <v>8416</v>
      </c>
    </row>
    <row r="3610" spans="1:9" ht="66" x14ac:dyDescent="0.25">
      <c r="A3610" s="342">
        <f t="shared" si="55"/>
        <v>3609</v>
      </c>
      <c r="B3610" s="147">
        <v>2009</v>
      </c>
      <c r="C3610" s="292" t="s">
        <v>11398</v>
      </c>
      <c r="D3610" s="292" t="s">
        <v>9229</v>
      </c>
      <c r="E3610" s="435" t="s">
        <v>8420</v>
      </c>
      <c r="F3610" s="451" t="s">
        <v>8417</v>
      </c>
      <c r="G3610" s="714" t="s">
        <v>8418</v>
      </c>
      <c r="H3610" s="147">
        <v>485</v>
      </c>
      <c r="I3610" s="133" t="s">
        <v>8068</v>
      </c>
    </row>
    <row r="3611" spans="1:9" ht="34.200000000000003" x14ac:dyDescent="0.25">
      <c r="A3611" s="342">
        <f t="shared" si="55"/>
        <v>3610</v>
      </c>
      <c r="B3611" s="147">
        <v>2009</v>
      </c>
      <c r="C3611" s="292" t="s">
        <v>11398</v>
      </c>
      <c r="D3611" s="292" t="s">
        <v>9229</v>
      </c>
      <c r="E3611" s="435" t="s">
        <v>8419</v>
      </c>
      <c r="F3611" s="451" t="s">
        <v>8421</v>
      </c>
      <c r="G3611" s="714" t="s">
        <v>8422</v>
      </c>
      <c r="H3611" s="147">
        <v>486</v>
      </c>
      <c r="I3611" s="133" t="s">
        <v>10582</v>
      </c>
    </row>
    <row r="3612" spans="1:9" ht="34.200000000000003" x14ac:dyDescent="0.25">
      <c r="A3612" s="342">
        <f t="shared" si="55"/>
        <v>3611</v>
      </c>
      <c r="B3612" s="147">
        <v>2009</v>
      </c>
      <c r="C3612" s="292" t="s">
        <v>11398</v>
      </c>
      <c r="D3612" s="292" t="s">
        <v>9229</v>
      </c>
      <c r="E3612" s="435" t="s">
        <v>8423</v>
      </c>
      <c r="F3612" s="451" t="s">
        <v>8424</v>
      </c>
      <c r="G3612" s="714" t="s">
        <v>8425</v>
      </c>
      <c r="H3612" s="147">
        <v>500</v>
      </c>
      <c r="I3612" s="133" t="s">
        <v>10580</v>
      </c>
    </row>
    <row r="3613" spans="1:9" ht="26.4" x14ac:dyDescent="0.25">
      <c r="A3613" s="342">
        <f t="shared" si="55"/>
        <v>3612</v>
      </c>
      <c r="B3613" s="147">
        <v>2009</v>
      </c>
      <c r="C3613" s="292" t="s">
        <v>11398</v>
      </c>
      <c r="D3613" s="292" t="s">
        <v>9229</v>
      </c>
      <c r="E3613" s="435" t="s">
        <v>8426</v>
      </c>
      <c r="F3613" s="451" t="s">
        <v>8427</v>
      </c>
      <c r="G3613" s="714" t="s">
        <v>8428</v>
      </c>
      <c r="H3613" s="147">
        <v>518</v>
      </c>
      <c r="I3613" s="133" t="s">
        <v>9267</v>
      </c>
    </row>
    <row r="3614" spans="1:9" ht="22.8" x14ac:dyDescent="0.25">
      <c r="A3614" s="342">
        <f t="shared" si="55"/>
        <v>3613</v>
      </c>
      <c r="B3614" s="147">
        <v>2009</v>
      </c>
      <c r="C3614" s="292" t="s">
        <v>11398</v>
      </c>
      <c r="D3614" s="292" t="s">
        <v>9229</v>
      </c>
      <c r="E3614" s="435" t="s">
        <v>8429</v>
      </c>
      <c r="F3614" s="451" t="s">
        <v>8430</v>
      </c>
      <c r="G3614" s="714" t="s">
        <v>8431</v>
      </c>
      <c r="H3614" s="147">
        <v>538</v>
      </c>
      <c r="I3614" s="133" t="s">
        <v>9242</v>
      </c>
    </row>
    <row r="3615" spans="1:9" ht="22.8" x14ac:dyDescent="0.25">
      <c r="A3615" s="342">
        <f t="shared" si="55"/>
        <v>3614</v>
      </c>
      <c r="B3615" s="147">
        <v>2009</v>
      </c>
      <c r="C3615" s="292" t="s">
        <v>11398</v>
      </c>
      <c r="D3615" s="292" t="s">
        <v>9229</v>
      </c>
      <c r="E3615" s="435" t="s">
        <v>744</v>
      </c>
      <c r="F3615" s="451" t="s">
        <v>8432</v>
      </c>
      <c r="G3615" s="714" t="s">
        <v>8433</v>
      </c>
      <c r="H3615" s="147">
        <v>550</v>
      </c>
      <c r="I3615" s="133" t="s">
        <v>9259</v>
      </c>
    </row>
    <row r="3616" spans="1:9" ht="26.4" x14ac:dyDescent="0.25">
      <c r="A3616" s="342">
        <f t="shared" si="55"/>
        <v>3615</v>
      </c>
      <c r="B3616" s="147">
        <v>2009</v>
      </c>
      <c r="C3616" s="292" t="s">
        <v>11398</v>
      </c>
      <c r="D3616" s="292" t="s">
        <v>9229</v>
      </c>
      <c r="E3616" s="435" t="s">
        <v>8434</v>
      </c>
      <c r="F3616" s="451" t="s">
        <v>8435</v>
      </c>
      <c r="G3616" s="714" t="s">
        <v>8436</v>
      </c>
      <c r="H3616" s="147">
        <v>563</v>
      </c>
      <c r="I3616" s="133" t="s">
        <v>9267</v>
      </c>
    </row>
    <row r="3617" spans="1:9" ht="22.8" x14ac:dyDescent="0.25">
      <c r="A3617" s="342">
        <f t="shared" si="55"/>
        <v>3616</v>
      </c>
      <c r="B3617" s="147">
        <v>2009</v>
      </c>
      <c r="C3617" s="292" t="s">
        <v>11398</v>
      </c>
      <c r="D3617" s="292" t="s">
        <v>9229</v>
      </c>
      <c r="E3617" s="435" t="s">
        <v>8437</v>
      </c>
      <c r="F3617" s="451" t="s">
        <v>8438</v>
      </c>
      <c r="G3617" s="714" t="s">
        <v>8439</v>
      </c>
      <c r="H3617" s="147">
        <v>564</v>
      </c>
      <c r="I3617" s="133" t="s">
        <v>10585</v>
      </c>
    </row>
    <row r="3618" spans="1:9" ht="39.6" x14ac:dyDescent="0.25">
      <c r="A3618" s="342">
        <f t="shared" si="55"/>
        <v>3617</v>
      </c>
      <c r="B3618" s="147">
        <v>2009</v>
      </c>
      <c r="C3618" s="292" t="s">
        <v>11398</v>
      </c>
      <c r="D3618" s="292" t="s">
        <v>9229</v>
      </c>
      <c r="E3618" s="435" t="s">
        <v>8440</v>
      </c>
      <c r="F3618" s="451" t="s">
        <v>8441</v>
      </c>
      <c r="G3618" s="714" t="s">
        <v>8442</v>
      </c>
      <c r="H3618" s="147">
        <v>576</v>
      </c>
      <c r="I3618" s="133" t="s">
        <v>8068</v>
      </c>
    </row>
    <row r="3619" spans="1:9" ht="34.200000000000003" x14ac:dyDescent="0.25">
      <c r="A3619" s="342">
        <f t="shared" si="55"/>
        <v>3618</v>
      </c>
      <c r="B3619" s="147">
        <v>2009</v>
      </c>
      <c r="C3619" s="292" t="s">
        <v>11398</v>
      </c>
      <c r="D3619" s="292" t="s">
        <v>9229</v>
      </c>
      <c r="E3619" s="435" t="s">
        <v>8443</v>
      </c>
      <c r="F3619" s="451" t="s">
        <v>8444</v>
      </c>
      <c r="G3619" s="714" t="s">
        <v>8445</v>
      </c>
      <c r="H3619" s="147">
        <v>577</v>
      </c>
      <c r="I3619" s="133" t="s">
        <v>8068</v>
      </c>
    </row>
    <row r="3620" spans="1:9" ht="26.4" x14ac:dyDescent="0.25">
      <c r="A3620" s="342">
        <f t="shared" si="55"/>
        <v>3619</v>
      </c>
      <c r="B3620" s="147">
        <v>2009</v>
      </c>
      <c r="C3620" s="292" t="s">
        <v>11398</v>
      </c>
      <c r="D3620" s="292" t="s">
        <v>9229</v>
      </c>
      <c r="E3620" s="435" t="s">
        <v>8446</v>
      </c>
      <c r="F3620" s="451" t="s">
        <v>8447</v>
      </c>
      <c r="G3620" s="714" t="s">
        <v>8448</v>
      </c>
      <c r="H3620" s="147">
        <v>578</v>
      </c>
      <c r="I3620" s="133"/>
    </row>
    <row r="3621" spans="1:9" ht="34.200000000000003" x14ac:dyDescent="0.25">
      <c r="A3621" s="342">
        <f t="shared" si="55"/>
        <v>3620</v>
      </c>
      <c r="B3621" s="147">
        <v>2009</v>
      </c>
      <c r="C3621" s="292" t="s">
        <v>11398</v>
      </c>
      <c r="D3621" s="292" t="s">
        <v>9229</v>
      </c>
      <c r="E3621" s="435" t="s">
        <v>8449</v>
      </c>
      <c r="F3621" s="451" t="s">
        <v>8450</v>
      </c>
      <c r="G3621" s="714" t="s">
        <v>8451</v>
      </c>
      <c r="H3621" s="147">
        <v>597</v>
      </c>
      <c r="I3621" s="133" t="s">
        <v>10581</v>
      </c>
    </row>
    <row r="3622" spans="1:9" ht="45.6" x14ac:dyDescent="0.25">
      <c r="A3622" s="342">
        <f t="shared" si="55"/>
        <v>3621</v>
      </c>
      <c r="B3622" s="147">
        <v>2009</v>
      </c>
      <c r="C3622" s="292" t="s">
        <v>11398</v>
      </c>
      <c r="D3622" s="292" t="s">
        <v>9229</v>
      </c>
      <c r="E3622" s="435" t="s">
        <v>8452</v>
      </c>
      <c r="F3622" s="451" t="s">
        <v>8453</v>
      </c>
      <c r="G3622" s="714" t="s">
        <v>8454</v>
      </c>
      <c r="H3622" s="147">
        <v>630</v>
      </c>
      <c r="I3622" s="133" t="s">
        <v>8068</v>
      </c>
    </row>
    <row r="3623" spans="1:9" ht="34.200000000000003" x14ac:dyDescent="0.25">
      <c r="A3623" s="342">
        <f t="shared" si="55"/>
        <v>3622</v>
      </c>
      <c r="B3623" s="147">
        <v>2009</v>
      </c>
      <c r="C3623" s="292" t="s">
        <v>11398</v>
      </c>
      <c r="D3623" s="292" t="s">
        <v>9229</v>
      </c>
      <c r="E3623" s="435" t="s">
        <v>8455</v>
      </c>
      <c r="F3623" s="451" t="s">
        <v>8456</v>
      </c>
      <c r="G3623" s="714" t="s">
        <v>8457</v>
      </c>
      <c r="H3623" s="147">
        <v>631</v>
      </c>
      <c r="I3623" s="133" t="s">
        <v>8068</v>
      </c>
    </row>
    <row r="3624" spans="1:9" ht="34.200000000000003" x14ac:dyDescent="0.25">
      <c r="A3624" s="342">
        <f t="shared" si="55"/>
        <v>3623</v>
      </c>
      <c r="B3624" s="147">
        <v>2009</v>
      </c>
      <c r="C3624" s="292" t="s">
        <v>11398</v>
      </c>
      <c r="D3624" s="292" t="s">
        <v>9229</v>
      </c>
      <c r="E3624" s="435" t="s">
        <v>8458</v>
      </c>
      <c r="F3624" s="451" t="s">
        <v>8459</v>
      </c>
      <c r="G3624" s="714" t="s">
        <v>8460</v>
      </c>
      <c r="H3624" s="147">
        <v>632</v>
      </c>
      <c r="I3624" s="133" t="s">
        <v>8068</v>
      </c>
    </row>
    <row r="3625" spans="1:9" ht="34.200000000000003" x14ac:dyDescent="0.25">
      <c r="A3625" s="342">
        <f t="shared" si="55"/>
        <v>3624</v>
      </c>
      <c r="B3625" s="147">
        <v>2009</v>
      </c>
      <c r="C3625" s="292" t="s">
        <v>11398</v>
      </c>
      <c r="D3625" s="292" t="s">
        <v>9229</v>
      </c>
      <c r="E3625" s="435" t="s">
        <v>8461</v>
      </c>
      <c r="F3625" s="451" t="s">
        <v>8462</v>
      </c>
      <c r="G3625" s="714" t="s">
        <v>8463</v>
      </c>
      <c r="H3625" s="147">
        <v>633</v>
      </c>
      <c r="I3625" s="133" t="s">
        <v>9303</v>
      </c>
    </row>
    <row r="3626" spans="1:9" ht="34.200000000000003" x14ac:dyDescent="0.25">
      <c r="A3626" s="342">
        <f t="shared" si="55"/>
        <v>3625</v>
      </c>
      <c r="B3626" s="147">
        <v>2009</v>
      </c>
      <c r="C3626" s="292" t="s">
        <v>11398</v>
      </c>
      <c r="D3626" s="292" t="s">
        <v>9229</v>
      </c>
      <c r="E3626" s="435" t="s">
        <v>8465</v>
      </c>
      <c r="F3626" s="451" t="s">
        <v>8464</v>
      </c>
      <c r="G3626" s="714" t="s">
        <v>8466</v>
      </c>
      <c r="H3626" s="147">
        <v>645</v>
      </c>
      <c r="I3626" s="133" t="s">
        <v>10580</v>
      </c>
    </row>
    <row r="3627" spans="1:9" ht="22.8" x14ac:dyDescent="0.25">
      <c r="A3627" s="342">
        <f t="shared" si="55"/>
        <v>3626</v>
      </c>
      <c r="B3627" s="147">
        <v>2009</v>
      </c>
      <c r="C3627" s="292" t="s">
        <v>11398</v>
      </c>
      <c r="D3627" s="292" t="s">
        <v>9229</v>
      </c>
      <c r="E3627" s="435" t="s">
        <v>8467</v>
      </c>
      <c r="F3627" s="451" t="s">
        <v>8468</v>
      </c>
      <c r="G3627" s="714" t="s">
        <v>8469</v>
      </c>
      <c r="H3627" s="147">
        <v>655</v>
      </c>
      <c r="I3627" s="133" t="s">
        <v>10584</v>
      </c>
    </row>
    <row r="3628" spans="1:9" ht="34.200000000000003" x14ac:dyDescent="0.25">
      <c r="A3628" s="342">
        <f t="shared" si="55"/>
        <v>3627</v>
      </c>
      <c r="B3628" s="147">
        <v>2009</v>
      </c>
      <c r="C3628" s="292" t="s">
        <v>11398</v>
      </c>
      <c r="D3628" s="292" t="s">
        <v>9229</v>
      </c>
      <c r="E3628" s="435" t="s">
        <v>8470</v>
      </c>
      <c r="F3628" s="451" t="s">
        <v>8473</v>
      </c>
      <c r="G3628" s="714" t="s">
        <v>8474</v>
      </c>
      <c r="H3628" s="147">
        <v>656</v>
      </c>
      <c r="I3628" s="133" t="s">
        <v>8068</v>
      </c>
    </row>
    <row r="3629" spans="1:9" ht="22.8" x14ac:dyDescent="0.25">
      <c r="A3629" s="342">
        <f t="shared" si="55"/>
        <v>3628</v>
      </c>
      <c r="B3629" s="147">
        <v>2009</v>
      </c>
      <c r="C3629" s="292" t="s">
        <v>11398</v>
      </c>
      <c r="D3629" s="292" t="s">
        <v>9229</v>
      </c>
      <c r="E3629" s="435" t="s">
        <v>8475</v>
      </c>
      <c r="F3629" s="451" t="s">
        <v>8476</v>
      </c>
      <c r="G3629" s="714" t="s">
        <v>8477</v>
      </c>
      <c r="H3629" s="147">
        <v>657</v>
      </c>
      <c r="I3629" s="133" t="s">
        <v>10584</v>
      </c>
    </row>
    <row r="3630" spans="1:9" ht="34.200000000000003" x14ac:dyDescent="0.25">
      <c r="A3630" s="342">
        <f t="shared" si="55"/>
        <v>3629</v>
      </c>
      <c r="B3630" s="147">
        <v>2009</v>
      </c>
      <c r="C3630" s="292" t="s">
        <v>11398</v>
      </c>
      <c r="D3630" s="292" t="s">
        <v>9229</v>
      </c>
      <c r="E3630" s="435" t="s">
        <v>8478</v>
      </c>
      <c r="F3630" s="451" t="s">
        <v>8479</v>
      </c>
      <c r="G3630" s="714" t="s">
        <v>8480</v>
      </c>
      <c r="H3630" s="147">
        <v>663</v>
      </c>
      <c r="I3630" s="133" t="s">
        <v>8068</v>
      </c>
    </row>
    <row r="3631" spans="1:9" ht="26.4" x14ac:dyDescent="0.25">
      <c r="A3631" s="342">
        <f t="shared" si="55"/>
        <v>3630</v>
      </c>
      <c r="B3631" s="147">
        <v>2009</v>
      </c>
      <c r="C3631" s="292" t="s">
        <v>11398</v>
      </c>
      <c r="D3631" s="292" t="s">
        <v>9229</v>
      </c>
      <c r="E3631" s="435" t="s">
        <v>8481</v>
      </c>
      <c r="F3631" s="451" t="s">
        <v>8482</v>
      </c>
      <c r="G3631" s="714" t="s">
        <v>8483</v>
      </c>
      <c r="H3631" s="147">
        <v>664</v>
      </c>
      <c r="I3631" s="133" t="s">
        <v>10580</v>
      </c>
    </row>
    <row r="3632" spans="1:9" ht="34.200000000000003" x14ac:dyDescent="0.25">
      <c r="A3632" s="342">
        <f t="shared" si="55"/>
        <v>3631</v>
      </c>
      <c r="B3632" s="147">
        <v>2009</v>
      </c>
      <c r="C3632" s="292" t="s">
        <v>11398</v>
      </c>
      <c r="D3632" s="292" t="s">
        <v>9229</v>
      </c>
      <c r="E3632" s="435" t="s">
        <v>8484</v>
      </c>
      <c r="F3632" s="451" t="s">
        <v>8485</v>
      </c>
      <c r="G3632" s="714" t="s">
        <v>8486</v>
      </c>
      <c r="H3632" s="147">
        <v>673</v>
      </c>
      <c r="I3632" s="133" t="s">
        <v>10580</v>
      </c>
    </row>
    <row r="3633" spans="1:9" ht="22.8" x14ac:dyDescent="0.25">
      <c r="A3633" s="342">
        <f t="shared" si="55"/>
        <v>3632</v>
      </c>
      <c r="B3633" s="147">
        <v>2009</v>
      </c>
      <c r="C3633" s="292" t="s">
        <v>11398</v>
      </c>
      <c r="D3633" s="292" t="s">
        <v>9229</v>
      </c>
      <c r="E3633" s="435" t="s">
        <v>7032</v>
      </c>
      <c r="F3633" s="451" t="s">
        <v>8487</v>
      </c>
      <c r="G3633" s="714" t="s">
        <v>8488</v>
      </c>
      <c r="H3633" s="147">
        <v>693</v>
      </c>
      <c r="I3633" s="133" t="s">
        <v>10582</v>
      </c>
    </row>
    <row r="3634" spans="1:9" ht="26.4" x14ac:dyDescent="0.25">
      <c r="A3634" s="342">
        <f t="shared" si="55"/>
        <v>3633</v>
      </c>
      <c r="B3634" s="147">
        <v>2009</v>
      </c>
      <c r="C3634" s="292" t="s">
        <v>11398</v>
      </c>
      <c r="D3634" s="292" t="s">
        <v>9229</v>
      </c>
      <c r="E3634" s="435" t="s">
        <v>8489</v>
      </c>
      <c r="F3634" s="451" t="s">
        <v>8490</v>
      </c>
      <c r="G3634" s="714" t="s">
        <v>8491</v>
      </c>
      <c r="H3634" s="147">
        <v>709</v>
      </c>
      <c r="I3634" s="133" t="s">
        <v>9236</v>
      </c>
    </row>
    <row r="3635" spans="1:9" ht="22.8" x14ac:dyDescent="0.25">
      <c r="A3635" s="342">
        <f t="shared" si="55"/>
        <v>3634</v>
      </c>
      <c r="B3635" s="147">
        <v>2009</v>
      </c>
      <c r="C3635" s="292" t="s">
        <v>11398</v>
      </c>
      <c r="D3635" s="292" t="s">
        <v>9229</v>
      </c>
      <c r="E3635" s="435" t="s">
        <v>8492</v>
      </c>
      <c r="F3635" s="451" t="s">
        <v>8493</v>
      </c>
      <c r="G3635" s="714" t="s">
        <v>8494</v>
      </c>
      <c r="H3635" s="147">
        <v>722</v>
      </c>
      <c r="I3635" s="133" t="s">
        <v>9263</v>
      </c>
    </row>
    <row r="3636" spans="1:9" ht="22.8" x14ac:dyDescent="0.25">
      <c r="A3636" s="342">
        <f t="shared" si="55"/>
        <v>3635</v>
      </c>
      <c r="B3636" s="147">
        <v>2009</v>
      </c>
      <c r="C3636" s="292" t="s">
        <v>11398</v>
      </c>
      <c r="D3636" s="292" t="s">
        <v>9229</v>
      </c>
      <c r="E3636" s="435" t="s">
        <v>8495</v>
      </c>
      <c r="F3636" s="451" t="s">
        <v>8496</v>
      </c>
      <c r="G3636" s="714" t="s">
        <v>8497</v>
      </c>
      <c r="H3636" s="147">
        <v>743</v>
      </c>
      <c r="I3636" s="133" t="s">
        <v>9267</v>
      </c>
    </row>
    <row r="3637" spans="1:9" ht="34.200000000000003" x14ac:dyDescent="0.25">
      <c r="A3637" s="342">
        <f t="shared" si="55"/>
        <v>3636</v>
      </c>
      <c r="B3637" s="147">
        <v>2009</v>
      </c>
      <c r="C3637" s="292" t="s">
        <v>11398</v>
      </c>
      <c r="D3637" s="292" t="s">
        <v>9229</v>
      </c>
      <c r="E3637" s="435" t="s">
        <v>8498</v>
      </c>
      <c r="F3637" s="451" t="s">
        <v>8499</v>
      </c>
      <c r="G3637" s="714" t="s">
        <v>8500</v>
      </c>
      <c r="H3637" s="147">
        <v>777</v>
      </c>
      <c r="I3637" s="133" t="s">
        <v>10581</v>
      </c>
    </row>
    <row r="3638" spans="1:9" ht="22.8" x14ac:dyDescent="0.25">
      <c r="A3638" s="342">
        <f t="shared" si="55"/>
        <v>3637</v>
      </c>
      <c r="B3638" s="147">
        <v>2009</v>
      </c>
      <c r="C3638" s="292" t="s">
        <v>11398</v>
      </c>
      <c r="D3638" s="292" t="s">
        <v>9229</v>
      </c>
      <c r="E3638" s="435" t="s">
        <v>8501</v>
      </c>
      <c r="F3638" s="451" t="s">
        <v>8502</v>
      </c>
      <c r="G3638" s="714" t="s">
        <v>8503</v>
      </c>
      <c r="H3638" s="147">
        <v>799</v>
      </c>
      <c r="I3638" s="133" t="s">
        <v>9239</v>
      </c>
    </row>
    <row r="3639" spans="1:9" ht="34.200000000000003" x14ac:dyDescent="0.25">
      <c r="A3639" s="342">
        <f t="shared" si="55"/>
        <v>3638</v>
      </c>
      <c r="B3639" s="147">
        <v>2009</v>
      </c>
      <c r="C3639" s="292" t="s">
        <v>11398</v>
      </c>
      <c r="D3639" s="292" t="s">
        <v>9229</v>
      </c>
      <c r="E3639" s="435" t="s">
        <v>8504</v>
      </c>
      <c r="F3639" s="451" t="s">
        <v>8506</v>
      </c>
      <c r="G3639" s="714" t="s">
        <v>8505</v>
      </c>
      <c r="H3639" s="147">
        <v>815</v>
      </c>
      <c r="I3639" s="133" t="s">
        <v>8068</v>
      </c>
    </row>
    <row r="3640" spans="1:9" ht="26.4" x14ac:dyDescent="0.25">
      <c r="A3640" s="342">
        <f t="shared" si="55"/>
        <v>3639</v>
      </c>
      <c r="B3640" s="147">
        <v>2009</v>
      </c>
      <c r="C3640" s="292" t="s">
        <v>11398</v>
      </c>
      <c r="D3640" s="292" t="s">
        <v>9229</v>
      </c>
      <c r="E3640" s="435" t="s">
        <v>8507</v>
      </c>
      <c r="F3640" s="451" t="s">
        <v>8508</v>
      </c>
      <c r="G3640" s="714" t="s">
        <v>8509</v>
      </c>
      <c r="H3640" s="147">
        <v>816</v>
      </c>
      <c r="I3640" s="133" t="s">
        <v>9239</v>
      </c>
    </row>
    <row r="3641" spans="1:9" ht="26.4" x14ac:dyDescent="0.25">
      <c r="A3641" s="342">
        <f t="shared" si="55"/>
        <v>3640</v>
      </c>
      <c r="B3641" s="147">
        <v>2009</v>
      </c>
      <c r="C3641" s="292" t="s">
        <v>11398</v>
      </c>
      <c r="D3641" s="292" t="s">
        <v>9229</v>
      </c>
      <c r="E3641" s="435" t="s">
        <v>8510</v>
      </c>
      <c r="F3641" s="451" t="s">
        <v>8511</v>
      </c>
      <c r="G3641" s="714"/>
      <c r="H3641" s="147">
        <v>832</v>
      </c>
      <c r="I3641" s="133" t="s">
        <v>9239</v>
      </c>
    </row>
    <row r="3642" spans="1:9" ht="34.200000000000003" x14ac:dyDescent="0.25">
      <c r="A3642" s="342">
        <f t="shared" si="55"/>
        <v>3641</v>
      </c>
      <c r="B3642" s="147">
        <v>2009</v>
      </c>
      <c r="C3642" s="292" t="s">
        <v>11398</v>
      </c>
      <c r="D3642" s="292" t="s">
        <v>9229</v>
      </c>
      <c r="E3642" s="435" t="s">
        <v>8512</v>
      </c>
      <c r="F3642" s="451" t="s">
        <v>8513</v>
      </c>
      <c r="G3642" s="714" t="s">
        <v>8514</v>
      </c>
      <c r="H3642" s="147">
        <v>848</v>
      </c>
      <c r="I3642" s="133" t="s">
        <v>8068</v>
      </c>
    </row>
    <row r="3643" spans="1:9" ht="34.200000000000003" x14ac:dyDescent="0.25">
      <c r="A3643" s="342">
        <f t="shared" si="55"/>
        <v>3642</v>
      </c>
      <c r="B3643" s="147">
        <v>2009</v>
      </c>
      <c r="C3643" s="292" t="s">
        <v>11398</v>
      </c>
      <c r="D3643" s="292" t="s">
        <v>9229</v>
      </c>
      <c r="E3643" s="435" t="s">
        <v>8515</v>
      </c>
      <c r="F3643" s="451" t="s">
        <v>8516</v>
      </c>
      <c r="G3643" s="714" t="s">
        <v>8517</v>
      </c>
      <c r="H3643" s="147">
        <v>849</v>
      </c>
      <c r="I3643" s="133" t="s">
        <v>10583</v>
      </c>
    </row>
    <row r="3644" spans="1:9" ht="52.8" x14ac:dyDescent="0.25">
      <c r="A3644" s="342">
        <f t="shared" si="55"/>
        <v>3643</v>
      </c>
      <c r="B3644" s="147">
        <v>2009</v>
      </c>
      <c r="C3644" s="292" t="s">
        <v>11398</v>
      </c>
      <c r="D3644" s="292" t="s">
        <v>9229</v>
      </c>
      <c r="E3644" s="435" t="s">
        <v>8518</v>
      </c>
      <c r="F3644" s="451" t="s">
        <v>8519</v>
      </c>
      <c r="G3644" s="714" t="s">
        <v>8520</v>
      </c>
      <c r="H3644" s="147">
        <v>871</v>
      </c>
      <c r="I3644" s="133" t="s">
        <v>10582</v>
      </c>
    </row>
    <row r="3645" spans="1:9" ht="22.8" x14ac:dyDescent="0.25">
      <c r="A3645" s="342">
        <f t="shared" si="55"/>
        <v>3644</v>
      </c>
      <c r="B3645" s="147">
        <v>2009</v>
      </c>
      <c r="C3645" s="292" t="s">
        <v>11398</v>
      </c>
      <c r="D3645" s="292" t="s">
        <v>9229</v>
      </c>
      <c r="E3645" s="435" t="s">
        <v>8521</v>
      </c>
      <c r="F3645" s="451" t="s">
        <v>8522</v>
      </c>
      <c r="G3645" s="714" t="s">
        <v>8523</v>
      </c>
      <c r="H3645" s="147">
        <v>893</v>
      </c>
      <c r="I3645" s="133" t="s">
        <v>9303</v>
      </c>
    </row>
    <row r="3646" spans="1:9" ht="34.200000000000003" x14ac:dyDescent="0.25">
      <c r="A3646" s="342">
        <f t="shared" si="55"/>
        <v>3645</v>
      </c>
      <c r="B3646" s="147">
        <v>2009</v>
      </c>
      <c r="C3646" s="292" t="s">
        <v>11398</v>
      </c>
      <c r="D3646" s="292" t="s">
        <v>9229</v>
      </c>
      <c r="E3646" s="435" t="s">
        <v>8075</v>
      </c>
      <c r="F3646" s="451" t="s">
        <v>8524</v>
      </c>
      <c r="G3646" s="714" t="s">
        <v>8525</v>
      </c>
      <c r="H3646" s="147">
        <v>910</v>
      </c>
      <c r="I3646" s="133" t="s">
        <v>8068</v>
      </c>
    </row>
    <row r="3647" spans="1:9" ht="26.4" x14ac:dyDescent="0.25">
      <c r="A3647" s="342">
        <f t="shared" si="55"/>
        <v>3646</v>
      </c>
      <c r="B3647" s="147">
        <v>2009</v>
      </c>
      <c r="C3647" s="292" t="s">
        <v>11398</v>
      </c>
      <c r="D3647" s="292" t="s">
        <v>9229</v>
      </c>
      <c r="E3647" s="435" t="s">
        <v>8526</v>
      </c>
      <c r="F3647" s="451" t="s">
        <v>8527</v>
      </c>
      <c r="G3647" s="714" t="s">
        <v>8528</v>
      </c>
      <c r="H3647" s="147">
        <v>911</v>
      </c>
      <c r="I3647" s="133" t="s">
        <v>9232</v>
      </c>
    </row>
    <row r="3648" spans="1:9" ht="26.4" x14ac:dyDescent="0.25">
      <c r="A3648" s="342">
        <f t="shared" si="55"/>
        <v>3647</v>
      </c>
      <c r="B3648" s="147">
        <v>2009</v>
      </c>
      <c r="C3648" s="292" t="s">
        <v>11398</v>
      </c>
      <c r="D3648" s="292" t="s">
        <v>9229</v>
      </c>
      <c r="E3648" s="435" t="s">
        <v>8529</v>
      </c>
      <c r="F3648" s="451" t="s">
        <v>8530</v>
      </c>
      <c r="G3648" s="714" t="s">
        <v>8531</v>
      </c>
      <c r="H3648" s="147">
        <v>921</v>
      </c>
      <c r="I3648" s="133" t="s">
        <v>9280</v>
      </c>
    </row>
    <row r="3649" spans="1:11" ht="45.6" x14ac:dyDescent="0.25">
      <c r="A3649" s="342">
        <f t="shared" si="55"/>
        <v>3648</v>
      </c>
      <c r="B3649" s="147">
        <v>2009</v>
      </c>
      <c r="C3649" s="292" t="s">
        <v>11398</v>
      </c>
      <c r="D3649" s="292" t="s">
        <v>9229</v>
      </c>
      <c r="E3649" s="435" t="s">
        <v>8532</v>
      </c>
      <c r="F3649" s="451" t="s">
        <v>8533</v>
      </c>
      <c r="G3649" s="714" t="s">
        <v>8534</v>
      </c>
      <c r="H3649" s="147">
        <v>948</v>
      </c>
      <c r="I3649" s="133" t="s">
        <v>8068</v>
      </c>
    </row>
    <row r="3650" spans="1:11" ht="26.4" x14ac:dyDescent="0.25">
      <c r="A3650" s="342">
        <f t="shared" si="55"/>
        <v>3649</v>
      </c>
      <c r="B3650" s="147">
        <v>2009</v>
      </c>
      <c r="C3650" s="292" t="s">
        <v>11398</v>
      </c>
      <c r="D3650" s="292" t="s">
        <v>9229</v>
      </c>
      <c r="E3650" s="435" t="s">
        <v>8535</v>
      </c>
      <c r="F3650" s="451" t="s">
        <v>8536</v>
      </c>
      <c r="G3650" s="714" t="s">
        <v>8537</v>
      </c>
      <c r="H3650" s="147">
        <v>949</v>
      </c>
      <c r="I3650" s="133" t="s">
        <v>8068</v>
      </c>
    </row>
    <row r="3651" spans="1:11" ht="26.4" x14ac:dyDescent="0.25">
      <c r="A3651" s="342">
        <f t="shared" si="55"/>
        <v>3650</v>
      </c>
      <c r="B3651" s="147">
        <v>2009</v>
      </c>
      <c r="C3651" s="292" t="s">
        <v>11398</v>
      </c>
      <c r="D3651" s="292" t="s">
        <v>9229</v>
      </c>
      <c r="E3651" s="435" t="s">
        <v>8540</v>
      </c>
      <c r="F3651" s="451" t="s">
        <v>8538</v>
      </c>
      <c r="G3651" s="714" t="s">
        <v>8539</v>
      </c>
      <c r="H3651" s="147">
        <v>950</v>
      </c>
      <c r="I3651" s="133" t="s">
        <v>9242</v>
      </c>
    </row>
    <row r="3652" spans="1:11" ht="45.6" x14ac:dyDescent="0.25">
      <c r="A3652" s="342">
        <f t="shared" si="55"/>
        <v>3651</v>
      </c>
      <c r="B3652" s="147">
        <v>2009</v>
      </c>
      <c r="C3652" s="292" t="s">
        <v>11398</v>
      </c>
      <c r="D3652" s="292" t="s">
        <v>9229</v>
      </c>
      <c r="E3652" s="435" t="s">
        <v>8541</v>
      </c>
      <c r="F3652" s="451" t="s">
        <v>8542</v>
      </c>
      <c r="G3652" s="714" t="s">
        <v>8543</v>
      </c>
      <c r="H3652" s="147">
        <v>963</v>
      </c>
      <c r="I3652" s="133" t="s">
        <v>8068</v>
      </c>
    </row>
    <row r="3653" spans="1:11" ht="26.4" x14ac:dyDescent="0.25">
      <c r="A3653" s="342">
        <f t="shared" si="55"/>
        <v>3652</v>
      </c>
      <c r="B3653" s="147">
        <v>2009</v>
      </c>
      <c r="C3653" s="292" t="s">
        <v>11398</v>
      </c>
      <c r="D3653" s="292" t="s">
        <v>9229</v>
      </c>
      <c r="E3653" s="435" t="s">
        <v>7602</v>
      </c>
      <c r="F3653" s="451" t="s">
        <v>7603</v>
      </c>
      <c r="G3653" s="714" t="s">
        <v>7604</v>
      </c>
      <c r="H3653" s="147">
        <v>964</v>
      </c>
      <c r="I3653" s="133" t="s">
        <v>8068</v>
      </c>
    </row>
    <row r="3654" spans="1:11" ht="34.200000000000003" x14ac:dyDescent="0.25">
      <c r="A3654" s="342">
        <f t="shared" si="55"/>
        <v>3653</v>
      </c>
      <c r="B3654" s="147">
        <v>2009</v>
      </c>
      <c r="C3654" s="292" t="s">
        <v>11398</v>
      </c>
      <c r="D3654" s="292" t="s">
        <v>9229</v>
      </c>
      <c r="E3654" s="435" t="s">
        <v>7605</v>
      </c>
      <c r="F3654" s="451" t="s">
        <v>7606</v>
      </c>
      <c r="G3654" s="714" t="s">
        <v>7607</v>
      </c>
      <c r="H3654" s="147">
        <v>965</v>
      </c>
      <c r="I3654" s="133" t="s">
        <v>9280</v>
      </c>
    </row>
    <row r="3655" spans="1:11" ht="26.4" x14ac:dyDescent="0.25">
      <c r="A3655" s="342">
        <f t="shared" si="55"/>
        <v>3654</v>
      </c>
      <c r="B3655" s="147">
        <v>2009</v>
      </c>
      <c r="C3655" s="292" t="s">
        <v>11398</v>
      </c>
      <c r="D3655" s="292" t="s">
        <v>9229</v>
      </c>
      <c r="E3655" s="435" t="s">
        <v>7608</v>
      </c>
      <c r="F3655" s="451" t="s">
        <v>7609</v>
      </c>
      <c r="G3655" s="714"/>
      <c r="H3655" s="147">
        <v>978</v>
      </c>
      <c r="I3655" s="133"/>
    </row>
    <row r="3656" spans="1:11" ht="34.200000000000003" x14ac:dyDescent="0.25">
      <c r="A3656" s="342">
        <f t="shared" si="55"/>
        <v>3655</v>
      </c>
      <c r="B3656" s="147">
        <v>2009</v>
      </c>
      <c r="C3656" s="292" t="s">
        <v>11398</v>
      </c>
      <c r="D3656" s="292" t="s">
        <v>9229</v>
      </c>
      <c r="E3656" s="435" t="s">
        <v>7610</v>
      </c>
      <c r="F3656" s="451" t="s">
        <v>7611</v>
      </c>
      <c r="G3656" s="714" t="s">
        <v>7612</v>
      </c>
      <c r="H3656" s="147">
        <v>996</v>
      </c>
      <c r="I3656" s="133" t="s">
        <v>10584</v>
      </c>
    </row>
    <row r="3657" spans="1:11" ht="34.200000000000003" x14ac:dyDescent="0.25">
      <c r="A3657" s="342">
        <f t="shared" si="55"/>
        <v>3656</v>
      </c>
      <c r="B3657" s="147">
        <v>2009</v>
      </c>
      <c r="C3657" s="292" t="s">
        <v>11398</v>
      </c>
      <c r="D3657" s="292" t="s">
        <v>9229</v>
      </c>
      <c r="E3657" s="435" t="s">
        <v>7610</v>
      </c>
      <c r="F3657" s="451" t="s">
        <v>7613</v>
      </c>
      <c r="G3657" s="714" t="s">
        <v>7614</v>
      </c>
      <c r="H3657" s="147">
        <v>1015</v>
      </c>
      <c r="I3657" s="133" t="s">
        <v>9267</v>
      </c>
    </row>
    <row r="3658" spans="1:11" ht="39.6" x14ac:dyDescent="0.25">
      <c r="A3658" s="342">
        <f t="shared" si="55"/>
        <v>3657</v>
      </c>
      <c r="B3658" s="147">
        <v>2009</v>
      </c>
      <c r="C3658" s="292" t="s">
        <v>11398</v>
      </c>
      <c r="D3658" s="292" t="s">
        <v>9229</v>
      </c>
      <c r="E3658" s="435" t="s">
        <v>7615</v>
      </c>
      <c r="F3658" s="451" t="s">
        <v>7616</v>
      </c>
      <c r="G3658" s="714" t="s">
        <v>7617</v>
      </c>
      <c r="H3658" s="147">
        <v>1042</v>
      </c>
      <c r="I3658" s="133" t="s">
        <v>10582</v>
      </c>
    </row>
    <row r="3659" spans="1:11" ht="39.6" x14ac:dyDescent="0.25">
      <c r="A3659" s="342">
        <f t="shared" si="55"/>
        <v>3658</v>
      </c>
      <c r="B3659" s="147">
        <v>2009</v>
      </c>
      <c r="C3659" s="292" t="s">
        <v>11398</v>
      </c>
      <c r="D3659" s="292" t="s">
        <v>9229</v>
      </c>
      <c r="E3659" s="435" t="s">
        <v>7618</v>
      </c>
      <c r="F3659" s="451" t="s">
        <v>7619</v>
      </c>
      <c r="G3659" s="714" t="s">
        <v>7620</v>
      </c>
      <c r="H3659" s="147">
        <v>1063</v>
      </c>
      <c r="I3659" s="133" t="s">
        <v>9263</v>
      </c>
    </row>
    <row r="3660" spans="1:11" ht="34.200000000000003" x14ac:dyDescent="0.25">
      <c r="A3660" s="342">
        <f t="shared" si="55"/>
        <v>3659</v>
      </c>
      <c r="B3660" s="147">
        <v>2009</v>
      </c>
      <c r="C3660" s="292" t="s">
        <v>11398</v>
      </c>
      <c r="D3660" s="292" t="s">
        <v>9229</v>
      </c>
      <c r="E3660" s="435" t="s">
        <v>7621</v>
      </c>
      <c r="F3660" s="451" t="s">
        <v>7622</v>
      </c>
      <c r="G3660" s="714" t="s">
        <v>7623</v>
      </c>
      <c r="H3660" s="147">
        <v>1076</v>
      </c>
      <c r="I3660" s="133" t="s">
        <v>9232</v>
      </c>
    </row>
    <row r="3661" spans="1:11" ht="22.8" x14ac:dyDescent="0.25">
      <c r="A3661" s="342">
        <f t="shared" si="55"/>
        <v>3660</v>
      </c>
      <c r="B3661" s="147">
        <v>2009</v>
      </c>
      <c r="C3661" s="292" t="s">
        <v>11398</v>
      </c>
      <c r="D3661" s="292" t="s">
        <v>9229</v>
      </c>
      <c r="E3661" s="435" t="s">
        <v>7624</v>
      </c>
      <c r="F3661" s="451" t="s">
        <v>7625</v>
      </c>
      <c r="G3661" s="714" t="s">
        <v>7626</v>
      </c>
      <c r="H3661" s="147">
        <v>1087</v>
      </c>
      <c r="I3661" s="133" t="s">
        <v>9303</v>
      </c>
    </row>
    <row r="3662" spans="1:11" ht="57" x14ac:dyDescent="0.25">
      <c r="A3662" s="342">
        <f t="shared" si="55"/>
        <v>3661</v>
      </c>
      <c r="B3662" s="147">
        <v>2009</v>
      </c>
      <c r="C3662" s="292" t="s">
        <v>11398</v>
      </c>
      <c r="D3662" s="292" t="s">
        <v>9229</v>
      </c>
      <c r="E3662" s="435" t="s">
        <v>7627</v>
      </c>
      <c r="F3662" s="451" t="s">
        <v>7628</v>
      </c>
      <c r="G3662" s="714" t="s">
        <v>7629</v>
      </c>
      <c r="H3662" s="147">
        <v>1107</v>
      </c>
      <c r="I3662" s="133" t="s">
        <v>9259</v>
      </c>
    </row>
    <row r="3663" spans="1:11" ht="22.8" x14ac:dyDescent="0.25">
      <c r="A3663" s="342">
        <f t="shared" si="55"/>
        <v>3662</v>
      </c>
      <c r="B3663" s="147">
        <v>2009</v>
      </c>
      <c r="C3663" s="292" t="s">
        <v>11398</v>
      </c>
      <c r="D3663" s="292" t="s">
        <v>9229</v>
      </c>
      <c r="E3663" s="435" t="s">
        <v>7630</v>
      </c>
      <c r="F3663" s="451" t="s">
        <v>7631</v>
      </c>
      <c r="G3663" s="714"/>
      <c r="H3663" s="147">
        <v>1129</v>
      </c>
      <c r="I3663" s="133" t="s">
        <v>9249</v>
      </c>
    </row>
    <row r="3664" spans="1:11" ht="34.200000000000003" x14ac:dyDescent="0.25">
      <c r="A3664" s="342">
        <f t="shared" si="55"/>
        <v>3663</v>
      </c>
      <c r="B3664" s="147">
        <v>2009</v>
      </c>
      <c r="C3664" s="292" t="s">
        <v>11398</v>
      </c>
      <c r="D3664" s="292" t="s">
        <v>9229</v>
      </c>
      <c r="E3664" s="435" t="s">
        <v>8042</v>
      </c>
      <c r="F3664" s="451" t="s">
        <v>7632</v>
      </c>
      <c r="G3664" s="714" t="s">
        <v>7633</v>
      </c>
      <c r="H3664" s="147">
        <v>1148</v>
      </c>
      <c r="I3664" s="133"/>
      <c r="K3664" s="761" t="s">
        <v>16130</v>
      </c>
    </row>
    <row r="3665" spans="1:9" ht="26.4" x14ac:dyDescent="0.25">
      <c r="A3665" s="342">
        <f t="shared" si="55"/>
        <v>3664</v>
      </c>
      <c r="B3665" s="147">
        <v>2009</v>
      </c>
      <c r="C3665" s="292" t="s">
        <v>11398</v>
      </c>
      <c r="D3665" s="292" t="s">
        <v>9229</v>
      </c>
      <c r="E3665" s="435" t="s">
        <v>7634</v>
      </c>
      <c r="F3665" s="451" t="s">
        <v>7635</v>
      </c>
      <c r="G3665" s="714"/>
      <c r="H3665" s="147">
        <v>1166</v>
      </c>
      <c r="I3665" s="133" t="s">
        <v>8405</v>
      </c>
    </row>
    <row r="3666" spans="1:9" x14ac:dyDescent="0.25">
      <c r="A3666" s="342">
        <f t="shared" si="55"/>
        <v>3665</v>
      </c>
      <c r="B3666" s="147">
        <v>2009</v>
      </c>
      <c r="C3666" s="292" t="s">
        <v>11398</v>
      </c>
      <c r="D3666" s="292" t="s">
        <v>9229</v>
      </c>
      <c r="E3666" s="435" t="s">
        <v>7636</v>
      </c>
      <c r="F3666" s="451" t="s">
        <v>7637</v>
      </c>
      <c r="G3666" s="714" t="s">
        <v>8436</v>
      </c>
      <c r="H3666" s="147">
        <v>1176</v>
      </c>
      <c r="I3666" s="133"/>
    </row>
    <row r="3667" spans="1:9" ht="34.200000000000003" x14ac:dyDescent="0.25">
      <c r="A3667" s="342">
        <f t="shared" si="55"/>
        <v>3666</v>
      </c>
      <c r="B3667" s="147">
        <v>2009</v>
      </c>
      <c r="C3667" s="292" t="s">
        <v>11398</v>
      </c>
      <c r="D3667" s="292" t="s">
        <v>9229</v>
      </c>
      <c r="E3667" s="435" t="s">
        <v>7638</v>
      </c>
      <c r="F3667" s="451" t="s">
        <v>7639</v>
      </c>
      <c r="G3667" s="714"/>
      <c r="H3667" s="147">
        <v>1177</v>
      </c>
      <c r="I3667" s="133" t="s">
        <v>10582</v>
      </c>
    </row>
    <row r="3668" spans="1:9" ht="34.200000000000003" x14ac:dyDescent="0.25">
      <c r="A3668" s="342">
        <f t="shared" si="55"/>
        <v>3667</v>
      </c>
      <c r="B3668" s="147">
        <v>2009</v>
      </c>
      <c r="C3668" s="292" t="s">
        <v>11398</v>
      </c>
      <c r="D3668" s="292" t="s">
        <v>9229</v>
      </c>
      <c r="E3668" s="435" t="s">
        <v>7640</v>
      </c>
      <c r="F3668" s="451" t="s">
        <v>7641</v>
      </c>
      <c r="G3668" s="714"/>
      <c r="H3668" s="147">
        <v>1196</v>
      </c>
      <c r="I3668" s="133" t="s">
        <v>8405</v>
      </c>
    </row>
    <row r="3669" spans="1:9" ht="22.8" x14ac:dyDescent="0.25">
      <c r="A3669" s="342">
        <f t="shared" si="55"/>
        <v>3668</v>
      </c>
      <c r="B3669" s="147">
        <v>2009</v>
      </c>
      <c r="C3669" s="292" t="s">
        <v>11398</v>
      </c>
      <c r="D3669" s="292" t="s">
        <v>9229</v>
      </c>
      <c r="E3669" s="435" t="s">
        <v>7642</v>
      </c>
      <c r="F3669" s="451" t="s">
        <v>7643</v>
      </c>
      <c r="G3669" s="714" t="s">
        <v>7644</v>
      </c>
      <c r="H3669" s="147">
        <v>1207</v>
      </c>
      <c r="I3669" s="133" t="s">
        <v>9249</v>
      </c>
    </row>
    <row r="3670" spans="1:9" ht="34.200000000000003" x14ac:dyDescent="0.25">
      <c r="A3670" s="342">
        <f t="shared" si="55"/>
        <v>3669</v>
      </c>
      <c r="B3670" s="147">
        <v>2009</v>
      </c>
      <c r="C3670" s="292" t="s">
        <v>11398</v>
      </c>
      <c r="D3670" s="292" t="s">
        <v>9229</v>
      </c>
      <c r="E3670" s="435" t="s">
        <v>7645</v>
      </c>
      <c r="F3670" s="451" t="s">
        <v>7646</v>
      </c>
      <c r="G3670" s="714" t="s">
        <v>7647</v>
      </c>
      <c r="H3670" s="147">
        <v>1215</v>
      </c>
      <c r="I3670" s="133" t="s">
        <v>10583</v>
      </c>
    </row>
    <row r="3671" spans="1:9" ht="22.8" x14ac:dyDescent="0.25">
      <c r="A3671" s="342">
        <f t="shared" si="55"/>
        <v>3670</v>
      </c>
      <c r="B3671" s="147">
        <v>2009</v>
      </c>
      <c r="C3671" s="292" t="s">
        <v>11398</v>
      </c>
      <c r="D3671" s="292" t="s">
        <v>9229</v>
      </c>
      <c r="E3671" s="435" t="s">
        <v>7648</v>
      </c>
      <c r="F3671" s="451" t="s">
        <v>7649</v>
      </c>
      <c r="G3671" s="714" t="s">
        <v>7650</v>
      </c>
      <c r="H3671" s="147">
        <v>1227</v>
      </c>
      <c r="I3671" s="133" t="s">
        <v>9242</v>
      </c>
    </row>
    <row r="3672" spans="1:9" ht="45.6" x14ac:dyDescent="0.25">
      <c r="A3672" s="342">
        <f t="shared" ref="A3672:A3735" si="56">+A3671+1</f>
        <v>3671</v>
      </c>
      <c r="B3672" s="147">
        <v>2009</v>
      </c>
      <c r="C3672" s="292" t="s">
        <v>11398</v>
      </c>
      <c r="D3672" s="292" t="s">
        <v>9229</v>
      </c>
      <c r="E3672" s="435" t="s">
        <v>7651</v>
      </c>
      <c r="F3672" s="451" t="s">
        <v>7652</v>
      </c>
      <c r="G3672" s="714" t="s">
        <v>8599</v>
      </c>
      <c r="H3672" s="147">
        <v>1248</v>
      </c>
      <c r="I3672" s="133" t="s">
        <v>10586</v>
      </c>
    </row>
    <row r="3673" spans="1:9" ht="34.200000000000003" x14ac:dyDescent="0.25">
      <c r="A3673" s="342">
        <f t="shared" si="56"/>
        <v>3672</v>
      </c>
      <c r="B3673" s="147">
        <v>2009</v>
      </c>
      <c r="C3673" s="292" t="s">
        <v>11398</v>
      </c>
      <c r="D3673" s="292" t="s">
        <v>9229</v>
      </c>
      <c r="E3673" s="435" t="s">
        <v>8602</v>
      </c>
      <c r="F3673" s="451" t="s">
        <v>8603</v>
      </c>
      <c r="G3673" s="714" t="s">
        <v>8604</v>
      </c>
      <c r="H3673" s="147">
        <v>1276</v>
      </c>
      <c r="I3673" s="133" t="s">
        <v>9236</v>
      </c>
    </row>
    <row r="3674" spans="1:9" ht="34.200000000000003" x14ac:dyDescent="0.25">
      <c r="A3674" s="342">
        <f t="shared" si="56"/>
        <v>3673</v>
      </c>
      <c r="B3674" s="147">
        <v>2009</v>
      </c>
      <c r="C3674" s="292" t="s">
        <v>11398</v>
      </c>
      <c r="D3674" s="292" t="s">
        <v>9229</v>
      </c>
      <c r="E3674" s="435" t="s">
        <v>8605</v>
      </c>
      <c r="F3674" s="451" t="s">
        <v>8606</v>
      </c>
      <c r="G3674" s="714" t="s">
        <v>8607</v>
      </c>
      <c r="H3674" s="147">
        <v>1292</v>
      </c>
      <c r="I3674" s="133" t="s">
        <v>10580</v>
      </c>
    </row>
    <row r="3675" spans="1:9" ht="45.6" x14ac:dyDescent="0.25">
      <c r="A3675" s="342">
        <f t="shared" si="56"/>
        <v>3674</v>
      </c>
      <c r="B3675" s="147">
        <v>2009</v>
      </c>
      <c r="C3675" s="292" t="s">
        <v>11398</v>
      </c>
      <c r="D3675" s="292" t="s">
        <v>9229</v>
      </c>
      <c r="E3675" s="435" t="s">
        <v>8608</v>
      </c>
      <c r="F3675" s="451" t="s">
        <v>8609</v>
      </c>
      <c r="G3675" s="714" t="s">
        <v>8610</v>
      </c>
      <c r="H3675" s="147">
        <v>1323</v>
      </c>
      <c r="I3675" s="133" t="s">
        <v>9259</v>
      </c>
    </row>
    <row r="3676" spans="1:9" ht="34.200000000000003" x14ac:dyDescent="0.25">
      <c r="A3676" s="342">
        <f t="shared" si="56"/>
        <v>3675</v>
      </c>
      <c r="B3676" s="147">
        <v>2009</v>
      </c>
      <c r="C3676" s="292" t="s">
        <v>11398</v>
      </c>
      <c r="D3676" s="292" t="s">
        <v>9229</v>
      </c>
      <c r="E3676" s="435" t="s">
        <v>8611</v>
      </c>
      <c r="F3676" s="451" t="s">
        <v>8612</v>
      </c>
      <c r="G3676" s="714" t="s">
        <v>8613</v>
      </c>
      <c r="H3676" s="147">
        <v>1347</v>
      </c>
      <c r="I3676" s="133" t="s">
        <v>8068</v>
      </c>
    </row>
    <row r="3677" spans="1:9" ht="34.200000000000003" x14ac:dyDescent="0.25">
      <c r="A3677" s="342">
        <f t="shared" si="56"/>
        <v>3676</v>
      </c>
      <c r="B3677" s="147">
        <v>2009</v>
      </c>
      <c r="C3677" s="292" t="s">
        <v>11398</v>
      </c>
      <c r="D3677" s="292" t="s">
        <v>9229</v>
      </c>
      <c r="E3677" s="435" t="s">
        <v>8614</v>
      </c>
      <c r="F3677" s="451" t="s">
        <v>8615</v>
      </c>
      <c r="G3677" s="714" t="s">
        <v>8616</v>
      </c>
      <c r="H3677" s="147">
        <v>1348</v>
      </c>
      <c r="I3677" s="133" t="s">
        <v>9287</v>
      </c>
    </row>
    <row r="3678" spans="1:9" ht="26.4" x14ac:dyDescent="0.25">
      <c r="A3678" s="342">
        <f t="shared" si="56"/>
        <v>3677</v>
      </c>
      <c r="B3678" s="147">
        <v>2009</v>
      </c>
      <c r="C3678" s="292" t="s">
        <v>11398</v>
      </c>
      <c r="D3678" s="292" t="s">
        <v>9229</v>
      </c>
      <c r="E3678" s="435" t="s">
        <v>8617</v>
      </c>
      <c r="F3678" s="451" t="s">
        <v>8618</v>
      </c>
      <c r="G3678" s="714" t="s">
        <v>8619</v>
      </c>
      <c r="H3678" s="147">
        <v>1371</v>
      </c>
      <c r="I3678" s="133" t="s">
        <v>9232</v>
      </c>
    </row>
    <row r="3679" spans="1:9" ht="34.200000000000003" x14ac:dyDescent="0.25">
      <c r="A3679" s="342">
        <f t="shared" si="56"/>
        <v>3678</v>
      </c>
      <c r="B3679" s="147">
        <v>2009</v>
      </c>
      <c r="C3679" s="292" t="s">
        <v>11398</v>
      </c>
      <c r="D3679" s="292" t="s">
        <v>9229</v>
      </c>
      <c r="E3679" s="435" t="s">
        <v>8620</v>
      </c>
      <c r="F3679" s="451" t="s">
        <v>8621</v>
      </c>
      <c r="G3679" s="714" t="s">
        <v>8622</v>
      </c>
      <c r="H3679" s="147">
        <v>1394</v>
      </c>
      <c r="I3679" s="133" t="s">
        <v>8405</v>
      </c>
    </row>
    <row r="3680" spans="1:9" ht="34.200000000000003" x14ac:dyDescent="0.25">
      <c r="A3680" s="342">
        <f t="shared" si="56"/>
        <v>3679</v>
      </c>
      <c r="B3680" s="147">
        <v>2009</v>
      </c>
      <c r="C3680" s="292" t="s">
        <v>11398</v>
      </c>
      <c r="D3680" s="292" t="s">
        <v>9229</v>
      </c>
      <c r="E3680" s="435" t="s">
        <v>8623</v>
      </c>
      <c r="F3680" s="451" t="s">
        <v>8624</v>
      </c>
      <c r="G3680" s="714" t="s">
        <v>8625</v>
      </c>
      <c r="H3680" s="147">
        <v>1412</v>
      </c>
      <c r="I3680" s="133" t="s">
        <v>9259</v>
      </c>
    </row>
    <row r="3681" spans="1:9" ht="26.4" x14ac:dyDescent="0.25">
      <c r="A3681" s="342">
        <f t="shared" si="56"/>
        <v>3680</v>
      </c>
      <c r="B3681" s="147">
        <v>2009</v>
      </c>
      <c r="C3681" s="292" t="s">
        <v>11398</v>
      </c>
      <c r="D3681" s="292" t="s">
        <v>9229</v>
      </c>
      <c r="E3681" s="435" t="s">
        <v>8626</v>
      </c>
      <c r="F3681" s="451" t="s">
        <v>8627</v>
      </c>
      <c r="G3681" s="714" t="s">
        <v>8628</v>
      </c>
      <c r="H3681" s="147">
        <v>1433</v>
      </c>
      <c r="I3681" s="133"/>
    </row>
    <row r="3682" spans="1:9" ht="45.6" x14ac:dyDescent="0.25">
      <c r="A3682" s="342">
        <f t="shared" si="56"/>
        <v>3681</v>
      </c>
      <c r="B3682" s="147">
        <v>2009</v>
      </c>
      <c r="C3682" s="292" t="s">
        <v>11398</v>
      </c>
      <c r="D3682" s="292" t="s">
        <v>9229</v>
      </c>
      <c r="E3682" s="435" t="s">
        <v>8629</v>
      </c>
      <c r="F3682" s="451" t="s">
        <v>8630</v>
      </c>
      <c r="G3682" s="714" t="s">
        <v>9582</v>
      </c>
      <c r="H3682" s="147">
        <v>1434</v>
      </c>
      <c r="I3682" s="133" t="s">
        <v>8068</v>
      </c>
    </row>
    <row r="3683" spans="1:9" ht="34.200000000000003" x14ac:dyDescent="0.25">
      <c r="A3683" s="342">
        <f t="shared" si="56"/>
        <v>3682</v>
      </c>
      <c r="B3683" s="147">
        <v>2009</v>
      </c>
      <c r="C3683" s="292" t="s">
        <v>11398</v>
      </c>
      <c r="D3683" s="292" t="s">
        <v>9229</v>
      </c>
      <c r="E3683" s="435" t="s">
        <v>9583</v>
      </c>
      <c r="F3683" s="451" t="s">
        <v>9584</v>
      </c>
      <c r="G3683" s="714" t="s">
        <v>10517</v>
      </c>
      <c r="H3683" s="147">
        <v>1435</v>
      </c>
      <c r="I3683" s="133" t="s">
        <v>8068</v>
      </c>
    </row>
    <row r="3684" spans="1:9" ht="45.6" x14ac:dyDescent="0.25">
      <c r="A3684" s="342">
        <f t="shared" si="56"/>
        <v>3683</v>
      </c>
      <c r="B3684" s="147">
        <v>2009</v>
      </c>
      <c r="C3684" s="292" t="s">
        <v>11398</v>
      </c>
      <c r="D3684" s="292" t="s">
        <v>9229</v>
      </c>
      <c r="E3684" s="435" t="s">
        <v>10520</v>
      </c>
      <c r="F3684" s="451" t="s">
        <v>10518</v>
      </c>
      <c r="G3684" s="714" t="s">
        <v>10519</v>
      </c>
      <c r="H3684" s="147">
        <v>1436</v>
      </c>
      <c r="I3684" s="133" t="s">
        <v>10581</v>
      </c>
    </row>
    <row r="3685" spans="1:9" ht="45.6" x14ac:dyDescent="0.25">
      <c r="A3685" s="342">
        <f t="shared" si="56"/>
        <v>3684</v>
      </c>
      <c r="B3685" s="147">
        <v>2009</v>
      </c>
      <c r="C3685" s="292" t="s">
        <v>11398</v>
      </c>
      <c r="D3685" s="292" t="s">
        <v>9229</v>
      </c>
      <c r="E3685" s="435" t="s">
        <v>10521</v>
      </c>
      <c r="F3685" s="451" t="s">
        <v>10522</v>
      </c>
      <c r="G3685" s="714" t="s">
        <v>10523</v>
      </c>
      <c r="H3685" s="147">
        <v>1455</v>
      </c>
      <c r="I3685" s="133" t="s">
        <v>9239</v>
      </c>
    </row>
    <row r="3686" spans="1:9" ht="45.6" x14ac:dyDescent="0.25">
      <c r="A3686" s="342">
        <f t="shared" si="56"/>
        <v>3685</v>
      </c>
      <c r="B3686" s="147">
        <v>2009</v>
      </c>
      <c r="C3686" s="292" t="s">
        <v>11398</v>
      </c>
      <c r="D3686" s="292" t="s">
        <v>9229</v>
      </c>
      <c r="E3686" s="435" t="s">
        <v>10524</v>
      </c>
      <c r="F3686" s="451" t="s">
        <v>10525</v>
      </c>
      <c r="G3686" s="714" t="s">
        <v>10526</v>
      </c>
      <c r="H3686" s="147">
        <v>1470</v>
      </c>
      <c r="I3686" s="133" t="s">
        <v>9249</v>
      </c>
    </row>
    <row r="3687" spans="1:9" ht="34.200000000000003" x14ac:dyDescent="0.25">
      <c r="A3687" s="342">
        <f t="shared" si="56"/>
        <v>3686</v>
      </c>
      <c r="B3687" s="147">
        <v>2009</v>
      </c>
      <c r="C3687" s="292" t="s">
        <v>11398</v>
      </c>
      <c r="D3687" s="292" t="s">
        <v>9229</v>
      </c>
      <c r="E3687" s="435" t="s">
        <v>10527</v>
      </c>
      <c r="F3687" s="451" t="s">
        <v>10528</v>
      </c>
      <c r="G3687" s="714" t="s">
        <v>10529</v>
      </c>
      <c r="H3687" s="147">
        <v>1482</v>
      </c>
      <c r="I3687" s="133" t="s">
        <v>8068</v>
      </c>
    </row>
    <row r="3688" spans="1:9" ht="34.200000000000003" x14ac:dyDescent="0.25">
      <c r="A3688" s="342">
        <f t="shared" si="56"/>
        <v>3687</v>
      </c>
      <c r="B3688" s="147">
        <v>2009</v>
      </c>
      <c r="C3688" s="292" t="s">
        <v>11398</v>
      </c>
      <c r="D3688" s="292" t="s">
        <v>9229</v>
      </c>
      <c r="E3688" s="435" t="s">
        <v>10530</v>
      </c>
      <c r="F3688" s="451" t="s">
        <v>10531</v>
      </c>
      <c r="G3688" s="714" t="s">
        <v>10532</v>
      </c>
      <c r="H3688" s="147">
        <v>1483</v>
      </c>
      <c r="I3688" s="133" t="s">
        <v>10583</v>
      </c>
    </row>
    <row r="3689" spans="1:9" ht="34.200000000000003" x14ac:dyDescent="0.25">
      <c r="A3689" s="342">
        <f t="shared" si="56"/>
        <v>3688</v>
      </c>
      <c r="B3689" s="147">
        <v>2009</v>
      </c>
      <c r="C3689" s="292" t="s">
        <v>11398</v>
      </c>
      <c r="D3689" s="292" t="s">
        <v>9229</v>
      </c>
      <c r="E3689" s="435" t="s">
        <v>10533</v>
      </c>
      <c r="F3689" s="451" t="s">
        <v>10534</v>
      </c>
      <c r="G3689" s="714" t="s">
        <v>10535</v>
      </c>
      <c r="H3689" s="147">
        <v>1496</v>
      </c>
      <c r="I3689" s="133" t="s">
        <v>8068</v>
      </c>
    </row>
    <row r="3690" spans="1:9" ht="34.200000000000003" x14ac:dyDescent="0.25">
      <c r="A3690" s="342">
        <f t="shared" si="56"/>
        <v>3689</v>
      </c>
      <c r="B3690" s="147">
        <v>2009</v>
      </c>
      <c r="C3690" s="292" t="s">
        <v>11398</v>
      </c>
      <c r="D3690" s="292" t="s">
        <v>9229</v>
      </c>
      <c r="E3690" s="435" t="s">
        <v>10536</v>
      </c>
      <c r="F3690" s="451" t="s">
        <v>10537</v>
      </c>
      <c r="G3690" s="714" t="s">
        <v>10538</v>
      </c>
      <c r="H3690" s="147">
        <v>1497</v>
      </c>
      <c r="I3690" s="133" t="s">
        <v>10581</v>
      </c>
    </row>
    <row r="3691" spans="1:9" ht="22.8" x14ac:dyDescent="0.25">
      <c r="A3691" s="342">
        <f t="shared" si="56"/>
        <v>3690</v>
      </c>
      <c r="B3691" s="147">
        <v>2009</v>
      </c>
      <c r="C3691" s="292" t="s">
        <v>11398</v>
      </c>
      <c r="D3691" s="292" t="s">
        <v>9229</v>
      </c>
      <c r="E3691" s="435" t="s">
        <v>10539</v>
      </c>
      <c r="F3691" s="451" t="s">
        <v>10540</v>
      </c>
      <c r="G3691" s="714" t="s">
        <v>10541</v>
      </c>
      <c r="H3691" s="147">
        <v>1512</v>
      </c>
      <c r="I3691" s="133" t="s">
        <v>8068</v>
      </c>
    </row>
    <row r="3692" spans="1:9" ht="22.8" x14ac:dyDescent="0.25">
      <c r="A3692" s="342">
        <f t="shared" si="56"/>
        <v>3691</v>
      </c>
      <c r="B3692" s="147">
        <v>2009</v>
      </c>
      <c r="C3692" s="292" t="s">
        <v>11398</v>
      </c>
      <c r="D3692" s="292" t="s">
        <v>9229</v>
      </c>
      <c r="E3692" s="435" t="s">
        <v>10542</v>
      </c>
      <c r="F3692" s="451" t="s">
        <v>10543</v>
      </c>
      <c r="G3692" s="714"/>
      <c r="H3692" s="147">
        <v>1520</v>
      </c>
      <c r="I3692" s="133" t="s">
        <v>9287</v>
      </c>
    </row>
    <row r="3693" spans="1:9" x14ac:dyDescent="0.25">
      <c r="A3693" s="342">
        <f t="shared" si="56"/>
        <v>3692</v>
      </c>
      <c r="B3693" s="147">
        <v>2009</v>
      </c>
      <c r="C3693" s="292" t="s">
        <v>11398</v>
      </c>
      <c r="D3693" s="292" t="s">
        <v>9229</v>
      </c>
      <c r="E3693" s="435" t="s">
        <v>10544</v>
      </c>
      <c r="F3693" s="451" t="s">
        <v>10545</v>
      </c>
      <c r="G3693" s="714" t="s">
        <v>8436</v>
      </c>
      <c r="H3693" s="147">
        <v>1542</v>
      </c>
      <c r="I3693" s="133" t="s">
        <v>8068</v>
      </c>
    </row>
    <row r="3694" spans="1:9" ht="26.4" x14ac:dyDescent="0.25">
      <c r="A3694" s="342">
        <f t="shared" si="56"/>
        <v>3693</v>
      </c>
      <c r="B3694" s="147">
        <v>2009</v>
      </c>
      <c r="C3694" s="292" t="s">
        <v>11398</v>
      </c>
      <c r="D3694" s="292" t="s">
        <v>9229</v>
      </c>
      <c r="E3694" s="435" t="s">
        <v>10546</v>
      </c>
      <c r="F3694" s="451" t="s">
        <v>10547</v>
      </c>
      <c r="G3694" s="714" t="s">
        <v>8436</v>
      </c>
      <c r="H3694" s="147">
        <v>1543</v>
      </c>
      <c r="I3694" s="133" t="s">
        <v>8068</v>
      </c>
    </row>
    <row r="3695" spans="1:9" ht="26.4" x14ac:dyDescent="0.25">
      <c r="A3695" s="342">
        <f t="shared" si="56"/>
        <v>3694</v>
      </c>
      <c r="B3695" s="147">
        <v>2009</v>
      </c>
      <c r="C3695" s="292" t="s">
        <v>11398</v>
      </c>
      <c r="D3695" s="292" t="s">
        <v>9229</v>
      </c>
      <c r="E3695" s="435" t="s">
        <v>10548</v>
      </c>
      <c r="F3695" s="451" t="s">
        <v>10549</v>
      </c>
      <c r="G3695" s="714"/>
      <c r="H3695" s="147">
        <v>1544</v>
      </c>
      <c r="I3695" s="133" t="s">
        <v>9303</v>
      </c>
    </row>
    <row r="3696" spans="1:9" ht="34.200000000000003" x14ac:dyDescent="0.25">
      <c r="A3696" s="342">
        <f t="shared" si="56"/>
        <v>3695</v>
      </c>
      <c r="B3696" s="147">
        <v>2009</v>
      </c>
      <c r="C3696" s="292" t="s">
        <v>11398</v>
      </c>
      <c r="D3696" s="292" t="s">
        <v>9229</v>
      </c>
      <c r="E3696" s="435" t="s">
        <v>10550</v>
      </c>
      <c r="F3696" s="451" t="s">
        <v>10551</v>
      </c>
      <c r="G3696" s="714" t="s">
        <v>10552</v>
      </c>
      <c r="H3696" s="147">
        <v>1563</v>
      </c>
      <c r="I3696" s="133" t="s">
        <v>8068</v>
      </c>
    </row>
    <row r="3697" spans="1:9" ht="22.8" x14ac:dyDescent="0.25">
      <c r="A3697" s="342">
        <f t="shared" si="56"/>
        <v>3696</v>
      </c>
      <c r="B3697" s="147">
        <v>2009</v>
      </c>
      <c r="C3697" s="292" t="s">
        <v>11398</v>
      </c>
      <c r="D3697" s="292" t="s">
        <v>9229</v>
      </c>
      <c r="E3697" s="435" t="s">
        <v>10553</v>
      </c>
      <c r="F3697" s="451" t="s">
        <v>10554</v>
      </c>
      <c r="G3697" s="714" t="s">
        <v>10555</v>
      </c>
      <c r="H3697" s="147">
        <v>1564</v>
      </c>
      <c r="I3697" s="133" t="s">
        <v>9280</v>
      </c>
    </row>
    <row r="3698" spans="1:9" ht="39.6" x14ac:dyDescent="0.25">
      <c r="A3698" s="342">
        <f t="shared" si="56"/>
        <v>3697</v>
      </c>
      <c r="B3698" s="147">
        <v>2009</v>
      </c>
      <c r="C3698" s="292" t="s">
        <v>11398</v>
      </c>
      <c r="D3698" s="292" t="s">
        <v>9229</v>
      </c>
      <c r="E3698" s="435" t="s">
        <v>10556</v>
      </c>
      <c r="F3698" s="451" t="s">
        <v>10557</v>
      </c>
      <c r="G3698" s="714" t="s">
        <v>10558</v>
      </c>
      <c r="H3698" s="147">
        <v>1583</v>
      </c>
      <c r="I3698" s="133" t="s">
        <v>8405</v>
      </c>
    </row>
    <row r="3699" spans="1:9" ht="34.200000000000003" x14ac:dyDescent="0.25">
      <c r="A3699" s="342">
        <f t="shared" si="56"/>
        <v>3698</v>
      </c>
      <c r="B3699" s="147">
        <v>2009</v>
      </c>
      <c r="C3699" s="292" t="s">
        <v>11398</v>
      </c>
      <c r="D3699" s="292" t="s">
        <v>9229</v>
      </c>
      <c r="E3699" s="435" t="s">
        <v>10559</v>
      </c>
      <c r="F3699" s="451" t="s">
        <v>10560</v>
      </c>
      <c r="G3699" s="714" t="s">
        <v>10561</v>
      </c>
      <c r="H3699" s="147">
        <v>1596</v>
      </c>
      <c r="I3699" s="133" t="s">
        <v>9232</v>
      </c>
    </row>
    <row r="3700" spans="1:9" ht="45.6" x14ac:dyDescent="0.25">
      <c r="A3700" s="342">
        <f t="shared" si="56"/>
        <v>3699</v>
      </c>
      <c r="B3700" s="147">
        <v>2009</v>
      </c>
      <c r="C3700" s="292" t="s">
        <v>11398</v>
      </c>
      <c r="D3700" s="292" t="s">
        <v>9229</v>
      </c>
      <c r="E3700" s="435" t="s">
        <v>10562</v>
      </c>
      <c r="F3700" s="451" t="s">
        <v>10563</v>
      </c>
      <c r="G3700" s="714" t="s">
        <v>10564</v>
      </c>
      <c r="H3700" s="147">
        <v>1611</v>
      </c>
      <c r="I3700" s="133" t="s">
        <v>10582</v>
      </c>
    </row>
    <row r="3701" spans="1:9" ht="26.4" x14ac:dyDescent="0.25">
      <c r="A3701" s="342">
        <f t="shared" si="56"/>
        <v>3700</v>
      </c>
      <c r="B3701" s="147">
        <v>2009</v>
      </c>
      <c r="C3701" s="292" t="s">
        <v>11398</v>
      </c>
      <c r="D3701" s="292" t="s">
        <v>9229</v>
      </c>
      <c r="E3701" s="435" t="s">
        <v>10565</v>
      </c>
      <c r="F3701" s="451" t="s">
        <v>10566</v>
      </c>
      <c r="G3701" s="714" t="s">
        <v>10567</v>
      </c>
      <c r="H3701" s="147">
        <v>1627</v>
      </c>
      <c r="I3701" s="133" t="s">
        <v>10584</v>
      </c>
    </row>
    <row r="3702" spans="1:9" ht="45.6" x14ac:dyDescent="0.25">
      <c r="A3702" s="342">
        <f t="shared" si="56"/>
        <v>3701</v>
      </c>
      <c r="B3702" s="147">
        <v>2009</v>
      </c>
      <c r="C3702" s="292" t="s">
        <v>11398</v>
      </c>
      <c r="D3702" s="292" t="s">
        <v>9229</v>
      </c>
      <c r="E3702" s="435" t="s">
        <v>10568</v>
      </c>
      <c r="F3702" s="451" t="s">
        <v>10569</v>
      </c>
      <c r="G3702" s="714" t="s">
        <v>10570</v>
      </c>
      <c r="H3702" s="147">
        <v>1662</v>
      </c>
      <c r="I3702" s="133" t="s">
        <v>9303</v>
      </c>
    </row>
    <row r="3703" spans="1:9" ht="39.6" x14ac:dyDescent="0.25">
      <c r="A3703" s="342">
        <f t="shared" si="56"/>
        <v>3702</v>
      </c>
      <c r="B3703" s="147">
        <v>2009</v>
      </c>
      <c r="C3703" s="292" t="s">
        <v>11398</v>
      </c>
      <c r="D3703" s="292" t="s">
        <v>9229</v>
      </c>
      <c r="E3703" s="435" t="s">
        <v>10571</v>
      </c>
      <c r="F3703" s="451" t="s">
        <v>10572</v>
      </c>
      <c r="G3703" s="714" t="s">
        <v>10573</v>
      </c>
      <c r="H3703" s="147">
        <v>1698</v>
      </c>
      <c r="I3703" s="133" t="s">
        <v>10583</v>
      </c>
    </row>
    <row r="3704" spans="1:9" ht="34.200000000000003" x14ac:dyDescent="0.25">
      <c r="A3704" s="342">
        <f t="shared" si="56"/>
        <v>3703</v>
      </c>
      <c r="B3704" s="147">
        <v>2009</v>
      </c>
      <c r="C3704" s="292" t="s">
        <v>11398</v>
      </c>
      <c r="D3704" s="292" t="s">
        <v>9229</v>
      </c>
      <c r="E3704" s="435" t="s">
        <v>10574</v>
      </c>
      <c r="F3704" s="451" t="s">
        <v>10575</v>
      </c>
      <c r="G3704" s="714" t="s">
        <v>10576</v>
      </c>
      <c r="H3704" s="147">
        <v>1711</v>
      </c>
      <c r="I3704" s="133" t="s">
        <v>8068</v>
      </c>
    </row>
    <row r="3705" spans="1:9" ht="34.200000000000003" x14ac:dyDescent="0.25">
      <c r="A3705" s="342">
        <f t="shared" si="56"/>
        <v>3704</v>
      </c>
      <c r="B3705" s="147">
        <v>2009</v>
      </c>
      <c r="C3705" s="292" t="s">
        <v>11398</v>
      </c>
      <c r="D3705" s="292" t="s">
        <v>9229</v>
      </c>
      <c r="E3705" s="435" t="s">
        <v>10577</v>
      </c>
      <c r="F3705" s="451" t="s">
        <v>10578</v>
      </c>
      <c r="G3705" s="714" t="s">
        <v>10579</v>
      </c>
      <c r="H3705" s="147">
        <v>1725</v>
      </c>
      <c r="I3705" s="133" t="s">
        <v>8068</v>
      </c>
    </row>
    <row r="3706" spans="1:9" ht="22.8" x14ac:dyDescent="0.25">
      <c r="A3706" s="342">
        <f t="shared" si="56"/>
        <v>3705</v>
      </c>
      <c r="B3706" s="147">
        <v>2009</v>
      </c>
      <c r="C3706" s="292" t="s">
        <v>11404</v>
      </c>
      <c r="D3706" s="292" t="s">
        <v>1206</v>
      </c>
      <c r="E3706" s="435" t="s">
        <v>10588</v>
      </c>
      <c r="F3706" s="451" t="s">
        <v>10589</v>
      </c>
      <c r="G3706" s="714" t="s">
        <v>11405</v>
      </c>
      <c r="H3706" s="147">
        <v>1</v>
      </c>
      <c r="I3706" s="133"/>
    </row>
    <row r="3707" spans="1:9" ht="22.8" x14ac:dyDescent="0.25">
      <c r="A3707" s="342">
        <f t="shared" si="56"/>
        <v>3706</v>
      </c>
      <c r="B3707" s="147">
        <v>2009</v>
      </c>
      <c r="C3707" s="292" t="s">
        <v>11404</v>
      </c>
      <c r="D3707" s="292" t="s">
        <v>1206</v>
      </c>
      <c r="E3707" s="435" t="s">
        <v>6474</v>
      </c>
      <c r="F3707" s="451" t="s">
        <v>10590</v>
      </c>
      <c r="G3707" s="714" t="s">
        <v>11405</v>
      </c>
      <c r="H3707" s="147">
        <v>11</v>
      </c>
      <c r="I3707" s="133"/>
    </row>
    <row r="3708" spans="1:9" ht="22.8" x14ac:dyDescent="0.25">
      <c r="A3708" s="342">
        <f t="shared" si="56"/>
        <v>3707</v>
      </c>
      <c r="B3708" s="147">
        <v>2009</v>
      </c>
      <c r="C3708" s="292" t="s">
        <v>11404</v>
      </c>
      <c r="D3708" s="292" t="s">
        <v>1206</v>
      </c>
      <c r="E3708" s="435" t="s">
        <v>10591</v>
      </c>
      <c r="F3708" s="451" t="s">
        <v>10592</v>
      </c>
      <c r="G3708" s="714" t="s">
        <v>11405</v>
      </c>
      <c r="H3708" s="147">
        <v>17</v>
      </c>
      <c r="I3708" s="133"/>
    </row>
    <row r="3709" spans="1:9" ht="22.8" x14ac:dyDescent="0.25">
      <c r="A3709" s="342">
        <f t="shared" si="56"/>
        <v>3708</v>
      </c>
      <c r="B3709" s="147">
        <v>2009</v>
      </c>
      <c r="C3709" s="292" t="s">
        <v>11404</v>
      </c>
      <c r="D3709" s="292" t="s">
        <v>1206</v>
      </c>
      <c r="E3709" s="435" t="s">
        <v>10593</v>
      </c>
      <c r="F3709" s="451" t="s">
        <v>10594</v>
      </c>
      <c r="G3709" s="714" t="s">
        <v>11405</v>
      </c>
      <c r="H3709" s="147">
        <v>19</v>
      </c>
      <c r="I3709" s="133"/>
    </row>
    <row r="3710" spans="1:9" x14ac:dyDescent="0.25">
      <c r="A3710" s="342">
        <f t="shared" si="56"/>
        <v>3709</v>
      </c>
      <c r="B3710" s="147">
        <v>2009</v>
      </c>
      <c r="C3710" s="292" t="s">
        <v>11404</v>
      </c>
      <c r="D3710" s="292" t="s">
        <v>1206</v>
      </c>
      <c r="E3710" s="435" t="s">
        <v>10595</v>
      </c>
      <c r="F3710" s="451" t="s">
        <v>10596</v>
      </c>
      <c r="G3710" s="714" t="s">
        <v>11405</v>
      </c>
      <c r="H3710" s="147">
        <v>21</v>
      </c>
      <c r="I3710" s="133"/>
    </row>
    <row r="3711" spans="1:9" ht="22.8" x14ac:dyDescent="0.25">
      <c r="A3711" s="342">
        <f t="shared" si="56"/>
        <v>3710</v>
      </c>
      <c r="B3711" s="147">
        <v>2009</v>
      </c>
      <c r="C3711" s="292" t="s">
        <v>11404</v>
      </c>
      <c r="D3711" s="292" t="s">
        <v>1206</v>
      </c>
      <c r="E3711" s="435" t="s">
        <v>9678</v>
      </c>
      <c r="F3711" s="451" t="s">
        <v>9679</v>
      </c>
      <c r="G3711" s="714" t="s">
        <v>11405</v>
      </c>
      <c r="H3711" s="147">
        <v>35</v>
      </c>
      <c r="I3711" s="133"/>
    </row>
    <row r="3712" spans="1:9" x14ac:dyDescent="0.25">
      <c r="A3712" s="342">
        <f t="shared" si="56"/>
        <v>3711</v>
      </c>
      <c r="B3712" s="147">
        <v>2009</v>
      </c>
      <c r="C3712" s="292" t="s">
        <v>11404</v>
      </c>
      <c r="D3712" s="292" t="s">
        <v>1206</v>
      </c>
      <c r="E3712" s="435" t="s">
        <v>9680</v>
      </c>
      <c r="F3712" s="451" t="s">
        <v>9681</v>
      </c>
      <c r="G3712" s="714" t="s">
        <v>11405</v>
      </c>
      <c r="H3712" s="147">
        <v>37</v>
      </c>
      <c r="I3712" s="133"/>
    </row>
    <row r="3713" spans="1:9" ht="22.8" x14ac:dyDescent="0.25">
      <c r="A3713" s="342">
        <f t="shared" si="56"/>
        <v>3712</v>
      </c>
      <c r="B3713" s="147">
        <v>2009</v>
      </c>
      <c r="C3713" s="292" t="s">
        <v>11404</v>
      </c>
      <c r="D3713" s="292" t="s">
        <v>1206</v>
      </c>
      <c r="E3713" s="435" t="s">
        <v>9682</v>
      </c>
      <c r="F3713" s="451" t="s">
        <v>9683</v>
      </c>
      <c r="G3713" s="714" t="s">
        <v>11405</v>
      </c>
      <c r="H3713" s="147">
        <v>49</v>
      </c>
      <c r="I3713" s="133"/>
    </row>
    <row r="3714" spans="1:9" x14ac:dyDescent="0.25">
      <c r="A3714" s="342">
        <f t="shared" si="56"/>
        <v>3713</v>
      </c>
      <c r="B3714" s="147">
        <v>2009</v>
      </c>
      <c r="C3714" s="292" t="s">
        <v>11404</v>
      </c>
      <c r="D3714" s="292" t="s">
        <v>1206</v>
      </c>
      <c r="E3714" s="435" t="s">
        <v>9684</v>
      </c>
      <c r="F3714" s="451" t="s">
        <v>9685</v>
      </c>
      <c r="G3714" s="714" t="s">
        <v>11405</v>
      </c>
      <c r="H3714" s="147">
        <v>51</v>
      </c>
      <c r="I3714" s="133"/>
    </row>
    <row r="3715" spans="1:9" ht="22.8" x14ac:dyDescent="0.25">
      <c r="A3715" s="342">
        <f t="shared" si="56"/>
        <v>3714</v>
      </c>
      <c r="B3715" s="147">
        <v>2009</v>
      </c>
      <c r="C3715" s="292" t="s">
        <v>11404</v>
      </c>
      <c r="D3715" s="292" t="s">
        <v>1206</v>
      </c>
      <c r="E3715" s="435" t="s">
        <v>9687</v>
      </c>
      <c r="F3715" s="451" t="s">
        <v>9686</v>
      </c>
      <c r="G3715" s="714" t="s">
        <v>11405</v>
      </c>
      <c r="H3715" s="147">
        <v>63</v>
      </c>
      <c r="I3715" s="133"/>
    </row>
    <row r="3716" spans="1:9" ht="34.200000000000003" x14ac:dyDescent="0.25">
      <c r="A3716" s="342">
        <f t="shared" si="56"/>
        <v>3715</v>
      </c>
      <c r="B3716" s="147">
        <v>2009</v>
      </c>
      <c r="C3716" s="292" t="s">
        <v>11404</v>
      </c>
      <c r="D3716" s="292" t="s">
        <v>1206</v>
      </c>
      <c r="E3716" s="435" t="s">
        <v>9688</v>
      </c>
      <c r="F3716" s="451" t="s">
        <v>9689</v>
      </c>
      <c r="G3716" s="714" t="s">
        <v>11405</v>
      </c>
      <c r="H3716" s="147">
        <v>65</v>
      </c>
      <c r="I3716" s="133"/>
    </row>
    <row r="3717" spans="1:9" ht="22.8" x14ac:dyDescent="0.25">
      <c r="A3717" s="342">
        <f t="shared" si="56"/>
        <v>3716</v>
      </c>
      <c r="B3717" s="147">
        <v>2009</v>
      </c>
      <c r="C3717" s="292" t="s">
        <v>11404</v>
      </c>
      <c r="D3717" s="292" t="s">
        <v>1206</v>
      </c>
      <c r="E3717" s="435" t="s">
        <v>9690</v>
      </c>
      <c r="F3717" s="451" t="s">
        <v>9691</v>
      </c>
      <c r="G3717" s="714" t="s">
        <v>11405</v>
      </c>
      <c r="H3717" s="147">
        <v>83</v>
      </c>
      <c r="I3717" s="133"/>
    </row>
    <row r="3718" spans="1:9" ht="22.8" x14ac:dyDescent="0.25">
      <c r="A3718" s="342">
        <f t="shared" si="56"/>
        <v>3717</v>
      </c>
      <c r="B3718" s="147">
        <v>2009</v>
      </c>
      <c r="C3718" s="292" t="s">
        <v>11404</v>
      </c>
      <c r="D3718" s="292" t="s">
        <v>1206</v>
      </c>
      <c r="E3718" s="435" t="s">
        <v>9684</v>
      </c>
      <c r="F3718" s="451" t="s">
        <v>9692</v>
      </c>
      <c r="G3718" s="714" t="s">
        <v>11405</v>
      </c>
      <c r="H3718" s="147">
        <v>89</v>
      </c>
      <c r="I3718" s="133"/>
    </row>
    <row r="3719" spans="1:9" x14ac:dyDescent="0.25">
      <c r="A3719" s="342">
        <f t="shared" si="56"/>
        <v>3718</v>
      </c>
      <c r="B3719" s="147">
        <v>2009</v>
      </c>
      <c r="C3719" s="292" t="s">
        <v>11404</v>
      </c>
      <c r="D3719" s="292" t="s">
        <v>1206</v>
      </c>
      <c r="E3719" s="435" t="s">
        <v>9693</v>
      </c>
      <c r="F3719" s="451" t="s">
        <v>9694</v>
      </c>
      <c r="G3719" s="714" t="s">
        <v>11405</v>
      </c>
      <c r="H3719" s="147">
        <v>125</v>
      </c>
      <c r="I3719" s="133"/>
    </row>
    <row r="3720" spans="1:9" x14ac:dyDescent="0.25">
      <c r="A3720" s="342">
        <f t="shared" si="56"/>
        <v>3719</v>
      </c>
      <c r="B3720" s="147">
        <v>2009</v>
      </c>
      <c r="C3720" s="292" t="s">
        <v>11404</v>
      </c>
      <c r="D3720" s="292" t="s">
        <v>1206</v>
      </c>
      <c r="E3720" s="435" t="s">
        <v>9695</v>
      </c>
      <c r="F3720" s="451" t="s">
        <v>9696</v>
      </c>
      <c r="G3720" s="714" t="s">
        <v>11405</v>
      </c>
      <c r="H3720" s="147">
        <v>127</v>
      </c>
      <c r="I3720" s="133"/>
    </row>
    <row r="3721" spans="1:9" x14ac:dyDescent="0.25">
      <c r="A3721" s="342">
        <f t="shared" si="56"/>
        <v>3720</v>
      </c>
      <c r="B3721" s="147">
        <v>2009</v>
      </c>
      <c r="C3721" s="292" t="s">
        <v>11404</v>
      </c>
      <c r="D3721" s="292" t="s">
        <v>1206</v>
      </c>
      <c r="E3721" s="435" t="s">
        <v>9697</v>
      </c>
      <c r="F3721" s="451" t="s">
        <v>9698</v>
      </c>
      <c r="G3721" s="714" t="s">
        <v>11405</v>
      </c>
      <c r="H3721" s="147">
        <v>129</v>
      </c>
      <c r="I3721" s="133"/>
    </row>
    <row r="3722" spans="1:9" x14ac:dyDescent="0.25">
      <c r="A3722" s="342">
        <f t="shared" si="56"/>
        <v>3721</v>
      </c>
      <c r="B3722" s="147">
        <v>2009</v>
      </c>
      <c r="C3722" s="292" t="s">
        <v>11404</v>
      </c>
      <c r="D3722" s="292" t="s">
        <v>1206</v>
      </c>
      <c r="E3722" s="435" t="s">
        <v>9699</v>
      </c>
      <c r="F3722" s="451" t="s">
        <v>9700</v>
      </c>
      <c r="G3722" s="714" t="s">
        <v>11405</v>
      </c>
      <c r="H3722" s="147">
        <v>131</v>
      </c>
      <c r="I3722" s="133"/>
    </row>
    <row r="3723" spans="1:9" x14ac:dyDescent="0.25">
      <c r="A3723" s="342">
        <f t="shared" si="56"/>
        <v>3722</v>
      </c>
      <c r="B3723" s="147">
        <v>2009</v>
      </c>
      <c r="C3723" s="292" t="s">
        <v>11404</v>
      </c>
      <c r="D3723" s="292" t="s">
        <v>1206</v>
      </c>
      <c r="E3723" s="435" t="s">
        <v>9701</v>
      </c>
      <c r="F3723" s="451" t="s">
        <v>9702</v>
      </c>
      <c r="G3723" s="714" t="s">
        <v>11405</v>
      </c>
      <c r="H3723" s="147">
        <v>137</v>
      </c>
      <c r="I3723" s="133"/>
    </row>
    <row r="3724" spans="1:9" ht="22.8" x14ac:dyDescent="0.25">
      <c r="A3724" s="342">
        <f t="shared" si="56"/>
        <v>3723</v>
      </c>
      <c r="B3724" s="147">
        <v>2009</v>
      </c>
      <c r="C3724" s="292" t="s">
        <v>11404</v>
      </c>
      <c r="D3724" s="292" t="s">
        <v>1206</v>
      </c>
      <c r="E3724" s="435" t="s">
        <v>9703</v>
      </c>
      <c r="F3724" s="451" t="s">
        <v>9704</v>
      </c>
      <c r="G3724" s="714" t="s">
        <v>11405</v>
      </c>
      <c r="H3724" s="147">
        <v>139</v>
      </c>
      <c r="I3724" s="133"/>
    </row>
    <row r="3725" spans="1:9" ht="39.6" x14ac:dyDescent="0.25">
      <c r="A3725" s="342">
        <f t="shared" si="56"/>
        <v>3724</v>
      </c>
      <c r="B3725" s="147">
        <v>2009</v>
      </c>
      <c r="C3725" s="292" t="s">
        <v>11406</v>
      </c>
      <c r="D3725" s="292" t="s">
        <v>9717</v>
      </c>
      <c r="E3725" s="435" t="s">
        <v>9718</v>
      </c>
      <c r="F3725" s="451" t="s">
        <v>9719</v>
      </c>
      <c r="G3725" s="714" t="s">
        <v>9720</v>
      </c>
      <c r="H3725" s="147"/>
      <c r="I3725" s="133"/>
    </row>
    <row r="3726" spans="1:9" ht="34.200000000000003" x14ac:dyDescent="0.25">
      <c r="A3726" s="342">
        <f t="shared" si="56"/>
        <v>3725</v>
      </c>
      <c r="B3726" s="147">
        <v>2009</v>
      </c>
      <c r="C3726" s="292" t="s">
        <v>11406</v>
      </c>
      <c r="D3726" s="292" t="s">
        <v>9717</v>
      </c>
      <c r="E3726" s="435" t="s">
        <v>9721</v>
      </c>
      <c r="F3726" s="451" t="s">
        <v>9722</v>
      </c>
      <c r="G3726" s="714"/>
      <c r="H3726" s="147"/>
      <c r="I3726" s="133"/>
    </row>
    <row r="3727" spans="1:9" ht="22.8" x14ac:dyDescent="0.25">
      <c r="A3727" s="342">
        <f t="shared" si="56"/>
        <v>3726</v>
      </c>
      <c r="B3727" s="147">
        <v>2009</v>
      </c>
      <c r="C3727" s="292" t="s">
        <v>11406</v>
      </c>
      <c r="D3727" s="292" t="s">
        <v>9717</v>
      </c>
      <c r="E3727" s="435" t="s">
        <v>9723</v>
      </c>
      <c r="F3727" s="451" t="s">
        <v>9724</v>
      </c>
      <c r="G3727" s="714"/>
      <c r="H3727" s="147"/>
      <c r="I3727" s="133"/>
    </row>
    <row r="3728" spans="1:9" ht="34.200000000000003" x14ac:dyDescent="0.25">
      <c r="A3728" s="342">
        <f t="shared" si="56"/>
        <v>3727</v>
      </c>
      <c r="B3728" s="147">
        <v>2009</v>
      </c>
      <c r="C3728" s="292" t="s">
        <v>11406</v>
      </c>
      <c r="D3728" s="292" t="s">
        <v>9717</v>
      </c>
      <c r="E3728" s="435" t="s">
        <v>9725</v>
      </c>
      <c r="F3728" s="451" t="s">
        <v>9726</v>
      </c>
      <c r="G3728" s="714" t="s">
        <v>9727</v>
      </c>
      <c r="H3728" s="147"/>
      <c r="I3728" s="133"/>
    </row>
    <row r="3729" spans="1:11" ht="34.200000000000003" x14ac:dyDescent="0.25">
      <c r="A3729" s="342">
        <f t="shared" si="56"/>
        <v>3728</v>
      </c>
      <c r="B3729" s="147">
        <v>2009</v>
      </c>
      <c r="C3729" s="292" t="s">
        <v>11406</v>
      </c>
      <c r="D3729" s="292" t="s">
        <v>9717</v>
      </c>
      <c r="E3729" s="435" t="s">
        <v>9728</v>
      </c>
      <c r="F3729" s="451" t="s">
        <v>9729</v>
      </c>
      <c r="G3729" s="714" t="s">
        <v>9730</v>
      </c>
      <c r="H3729" s="147"/>
      <c r="I3729" s="133"/>
    </row>
    <row r="3730" spans="1:11" ht="22.8" x14ac:dyDescent="0.25">
      <c r="A3730" s="342">
        <f t="shared" si="56"/>
        <v>3729</v>
      </c>
      <c r="B3730" s="147">
        <v>2009</v>
      </c>
      <c r="C3730" s="292" t="s">
        <v>11406</v>
      </c>
      <c r="D3730" s="292" t="s">
        <v>9717</v>
      </c>
      <c r="E3730" s="435" t="s">
        <v>9731</v>
      </c>
      <c r="F3730" s="451" t="s">
        <v>9732</v>
      </c>
      <c r="G3730" s="714" t="s">
        <v>9733</v>
      </c>
      <c r="H3730" s="147"/>
      <c r="I3730" s="133"/>
    </row>
    <row r="3731" spans="1:11" ht="26.4" x14ac:dyDescent="0.25">
      <c r="A3731" s="342">
        <f t="shared" si="56"/>
        <v>3730</v>
      </c>
      <c r="B3731" s="147">
        <v>2009</v>
      </c>
      <c r="C3731" s="292" t="s">
        <v>11406</v>
      </c>
      <c r="D3731" s="292" t="s">
        <v>9717</v>
      </c>
      <c r="E3731" s="435" t="s">
        <v>9734</v>
      </c>
      <c r="F3731" s="451" t="s">
        <v>9735</v>
      </c>
      <c r="G3731" s="714" t="s">
        <v>9736</v>
      </c>
      <c r="H3731" s="147"/>
      <c r="I3731" s="133"/>
      <c r="K3731" s="761" t="s">
        <v>16130</v>
      </c>
    </row>
    <row r="3732" spans="1:11" ht="26.4" x14ac:dyDescent="0.25">
      <c r="A3732" s="342">
        <f t="shared" si="56"/>
        <v>3731</v>
      </c>
      <c r="B3732" s="147">
        <v>2009</v>
      </c>
      <c r="C3732" s="292" t="s">
        <v>11406</v>
      </c>
      <c r="D3732" s="292" t="s">
        <v>9717</v>
      </c>
      <c r="E3732" s="435" t="s">
        <v>9734</v>
      </c>
      <c r="F3732" s="451" t="s">
        <v>9737</v>
      </c>
      <c r="G3732" s="714" t="s">
        <v>9738</v>
      </c>
      <c r="H3732" s="147"/>
      <c r="I3732" s="133"/>
    </row>
    <row r="3733" spans="1:11" ht="26.4" x14ac:dyDescent="0.25">
      <c r="A3733" s="342">
        <f t="shared" si="56"/>
        <v>3732</v>
      </c>
      <c r="B3733" s="147">
        <v>2009</v>
      </c>
      <c r="C3733" s="292" t="s">
        <v>11406</v>
      </c>
      <c r="D3733" s="292" t="s">
        <v>9717</v>
      </c>
      <c r="E3733" s="435" t="s">
        <v>9739</v>
      </c>
      <c r="F3733" s="451" t="s">
        <v>9740</v>
      </c>
      <c r="G3733" s="714" t="s">
        <v>9741</v>
      </c>
      <c r="H3733" s="147"/>
      <c r="I3733" s="133"/>
    </row>
    <row r="3734" spans="1:11" x14ac:dyDescent="0.25">
      <c r="A3734" s="342">
        <f t="shared" si="56"/>
        <v>3733</v>
      </c>
      <c r="B3734" s="147">
        <v>2009</v>
      </c>
      <c r="C3734" s="292" t="s">
        <v>11406</v>
      </c>
      <c r="D3734" s="292" t="s">
        <v>9717</v>
      </c>
      <c r="E3734" s="435" t="s">
        <v>9742</v>
      </c>
      <c r="F3734" s="451" t="s">
        <v>9743</v>
      </c>
      <c r="G3734" s="714"/>
      <c r="H3734" s="147"/>
      <c r="I3734" s="133"/>
    </row>
    <row r="3735" spans="1:11" ht="26.4" x14ac:dyDescent="0.25">
      <c r="A3735" s="342">
        <f t="shared" si="56"/>
        <v>3734</v>
      </c>
      <c r="B3735" s="147">
        <v>2009</v>
      </c>
      <c r="C3735" s="292" t="s">
        <v>11406</v>
      </c>
      <c r="D3735" s="292" t="s">
        <v>9717</v>
      </c>
      <c r="E3735" s="435" t="s">
        <v>9744</v>
      </c>
      <c r="F3735" s="451" t="s">
        <v>9745</v>
      </c>
      <c r="G3735" s="714" t="s">
        <v>9746</v>
      </c>
      <c r="H3735" s="147"/>
      <c r="I3735" s="133"/>
    </row>
    <row r="3736" spans="1:11" ht="34.200000000000003" x14ac:dyDescent="0.25">
      <c r="A3736" s="342">
        <f t="shared" ref="A3736:A3799" si="57">+A3735+1</f>
        <v>3735</v>
      </c>
      <c r="B3736" s="147">
        <v>2009</v>
      </c>
      <c r="C3736" s="292" t="s">
        <v>11406</v>
      </c>
      <c r="D3736" s="292" t="s">
        <v>9717</v>
      </c>
      <c r="E3736" s="435" t="s">
        <v>9747</v>
      </c>
      <c r="F3736" s="451" t="s">
        <v>9748</v>
      </c>
      <c r="G3736" s="714"/>
      <c r="H3736" s="147"/>
      <c r="I3736" s="133"/>
    </row>
    <row r="3737" spans="1:11" ht="22.8" x14ac:dyDescent="0.25">
      <c r="A3737" s="342">
        <f t="shared" si="57"/>
        <v>3736</v>
      </c>
      <c r="B3737" s="147">
        <v>2009</v>
      </c>
      <c r="C3737" s="292" t="s">
        <v>11406</v>
      </c>
      <c r="D3737" s="292" t="s">
        <v>9717</v>
      </c>
      <c r="E3737" s="435" t="s">
        <v>9749</v>
      </c>
      <c r="F3737" s="451" t="s">
        <v>9750</v>
      </c>
      <c r="G3737" s="714" t="s">
        <v>9751</v>
      </c>
      <c r="H3737" s="147"/>
      <c r="I3737" s="133"/>
    </row>
    <row r="3738" spans="1:11" x14ac:dyDescent="0.25">
      <c r="A3738" s="342">
        <f t="shared" si="57"/>
        <v>3737</v>
      </c>
      <c r="B3738" s="147">
        <v>2009</v>
      </c>
      <c r="C3738" s="292" t="s">
        <v>11406</v>
      </c>
      <c r="D3738" s="292" t="s">
        <v>9717</v>
      </c>
      <c r="E3738" s="435" t="s">
        <v>9752</v>
      </c>
      <c r="F3738" s="451" t="s">
        <v>9753</v>
      </c>
      <c r="G3738" s="714" t="s">
        <v>9754</v>
      </c>
      <c r="H3738" s="147"/>
      <c r="I3738" s="133"/>
    </row>
    <row r="3739" spans="1:11" ht="34.200000000000003" x14ac:dyDescent="0.25">
      <c r="A3739" s="342">
        <f t="shared" si="57"/>
        <v>3738</v>
      </c>
      <c r="B3739" s="147">
        <v>2009</v>
      </c>
      <c r="C3739" s="292" t="s">
        <v>11406</v>
      </c>
      <c r="D3739" s="292" t="s">
        <v>9717</v>
      </c>
      <c r="E3739" s="435" t="s">
        <v>9755</v>
      </c>
      <c r="F3739" s="451" t="s">
        <v>9756</v>
      </c>
      <c r="G3739" s="714" t="s">
        <v>9757</v>
      </c>
      <c r="H3739" s="147"/>
      <c r="I3739" s="133"/>
    </row>
    <row r="3740" spans="1:11" ht="26.4" x14ac:dyDescent="0.25">
      <c r="A3740" s="342">
        <f t="shared" si="57"/>
        <v>3739</v>
      </c>
      <c r="B3740" s="147">
        <v>2009</v>
      </c>
      <c r="C3740" s="292" t="s">
        <v>11406</v>
      </c>
      <c r="D3740" s="292" t="s">
        <v>9717</v>
      </c>
      <c r="E3740" s="435" t="s">
        <v>9758</v>
      </c>
      <c r="F3740" s="451" t="s">
        <v>9759</v>
      </c>
      <c r="G3740" s="714" t="s">
        <v>9760</v>
      </c>
      <c r="H3740" s="147"/>
      <c r="I3740" s="133"/>
    </row>
    <row r="3741" spans="1:11" ht="34.200000000000003" x14ac:dyDescent="0.25">
      <c r="A3741" s="342">
        <f t="shared" si="57"/>
        <v>3740</v>
      </c>
      <c r="B3741" s="147">
        <v>2009</v>
      </c>
      <c r="C3741" s="292" t="s">
        <v>11406</v>
      </c>
      <c r="D3741" s="292" t="s">
        <v>9717</v>
      </c>
      <c r="E3741" s="435" t="s">
        <v>9761</v>
      </c>
      <c r="F3741" s="451" t="s">
        <v>9762</v>
      </c>
      <c r="G3741" s="714"/>
      <c r="H3741" s="147"/>
      <c r="I3741" s="133"/>
    </row>
    <row r="3742" spans="1:11" ht="45.6" x14ac:dyDescent="0.25">
      <c r="A3742" s="342">
        <f t="shared" si="57"/>
        <v>3741</v>
      </c>
      <c r="B3742" s="147">
        <v>2009</v>
      </c>
      <c r="C3742" s="292" t="s">
        <v>11406</v>
      </c>
      <c r="D3742" s="292" t="s">
        <v>9717</v>
      </c>
      <c r="E3742" s="435" t="s">
        <v>9763</v>
      </c>
      <c r="F3742" s="451" t="s">
        <v>9764</v>
      </c>
      <c r="G3742" s="714" t="s">
        <v>9765</v>
      </c>
      <c r="H3742" s="147"/>
      <c r="I3742" s="133"/>
    </row>
    <row r="3743" spans="1:11" ht="26.4" x14ac:dyDescent="0.25">
      <c r="A3743" s="342">
        <f t="shared" si="57"/>
        <v>3742</v>
      </c>
      <c r="B3743" s="147">
        <v>2009</v>
      </c>
      <c r="C3743" s="292" t="s">
        <v>11406</v>
      </c>
      <c r="D3743" s="292" t="s">
        <v>9717</v>
      </c>
      <c r="E3743" s="435" t="s">
        <v>9766</v>
      </c>
      <c r="F3743" s="451" t="s">
        <v>9767</v>
      </c>
      <c r="G3743" s="714" t="s">
        <v>9768</v>
      </c>
      <c r="H3743" s="147"/>
      <c r="I3743" s="133"/>
    </row>
    <row r="3744" spans="1:11" ht="34.200000000000003" x14ac:dyDescent="0.25">
      <c r="A3744" s="342">
        <f t="shared" si="57"/>
        <v>3743</v>
      </c>
      <c r="B3744" s="147">
        <v>2009</v>
      </c>
      <c r="C3744" s="292" t="s">
        <v>11406</v>
      </c>
      <c r="D3744" s="292" t="s">
        <v>9717</v>
      </c>
      <c r="E3744" s="435" t="s">
        <v>9769</v>
      </c>
      <c r="F3744" s="451" t="s">
        <v>9770</v>
      </c>
      <c r="G3744" s="714" t="s">
        <v>9771</v>
      </c>
      <c r="H3744" s="147"/>
      <c r="I3744" s="133"/>
    </row>
    <row r="3745" spans="1:9" ht="34.200000000000003" x14ac:dyDescent="0.25">
      <c r="A3745" s="342">
        <f t="shared" si="57"/>
        <v>3744</v>
      </c>
      <c r="B3745" s="147">
        <v>2009</v>
      </c>
      <c r="C3745" s="292" t="s">
        <v>11406</v>
      </c>
      <c r="D3745" s="292" t="s">
        <v>9717</v>
      </c>
      <c r="E3745" s="435" t="s">
        <v>9772</v>
      </c>
      <c r="F3745" s="451" t="s">
        <v>9773</v>
      </c>
      <c r="G3745" s="714" t="s">
        <v>9774</v>
      </c>
      <c r="H3745" s="147"/>
      <c r="I3745" s="133"/>
    </row>
    <row r="3746" spans="1:9" ht="34.200000000000003" x14ac:dyDescent="0.25">
      <c r="A3746" s="342">
        <f t="shared" si="57"/>
        <v>3745</v>
      </c>
      <c r="B3746" s="147">
        <v>2009</v>
      </c>
      <c r="C3746" s="292" t="s">
        <v>11406</v>
      </c>
      <c r="D3746" s="292" t="s">
        <v>9717</v>
      </c>
      <c r="E3746" s="435" t="s">
        <v>9775</v>
      </c>
      <c r="F3746" s="451" t="s">
        <v>9776</v>
      </c>
      <c r="G3746" s="714" t="s">
        <v>9777</v>
      </c>
      <c r="H3746" s="147"/>
      <c r="I3746" s="133"/>
    </row>
    <row r="3747" spans="1:9" ht="34.200000000000003" x14ac:dyDescent="0.25">
      <c r="A3747" s="342">
        <f t="shared" si="57"/>
        <v>3746</v>
      </c>
      <c r="B3747" s="147">
        <v>2009</v>
      </c>
      <c r="C3747" s="292" t="s">
        <v>11406</v>
      </c>
      <c r="D3747" s="292" t="s">
        <v>9717</v>
      </c>
      <c r="E3747" s="435" t="s">
        <v>9778</v>
      </c>
      <c r="F3747" s="451" t="s">
        <v>8837</v>
      </c>
      <c r="G3747" s="714" t="s">
        <v>8838</v>
      </c>
      <c r="H3747" s="147"/>
      <c r="I3747" s="133"/>
    </row>
    <row r="3748" spans="1:9" ht="45.6" x14ac:dyDescent="0.25">
      <c r="A3748" s="342">
        <f t="shared" si="57"/>
        <v>3747</v>
      </c>
      <c r="B3748" s="147">
        <v>2009</v>
      </c>
      <c r="C3748" s="292" t="s">
        <v>11406</v>
      </c>
      <c r="D3748" s="292" t="s">
        <v>9717</v>
      </c>
      <c r="E3748" s="435" t="s">
        <v>8839</v>
      </c>
      <c r="F3748" s="451" t="s">
        <v>8840</v>
      </c>
      <c r="G3748" s="714" t="s">
        <v>8841</v>
      </c>
      <c r="H3748" s="147"/>
      <c r="I3748" s="133"/>
    </row>
    <row r="3749" spans="1:9" ht="22.8" x14ac:dyDescent="0.25">
      <c r="A3749" s="342">
        <f t="shared" si="57"/>
        <v>3748</v>
      </c>
      <c r="B3749" s="147">
        <v>2009</v>
      </c>
      <c r="C3749" s="292" t="s">
        <v>11406</v>
      </c>
      <c r="D3749" s="292" t="s">
        <v>9717</v>
      </c>
      <c r="E3749" s="435" t="s">
        <v>8842</v>
      </c>
      <c r="F3749" s="451" t="s">
        <v>8843</v>
      </c>
      <c r="G3749" s="714"/>
      <c r="H3749" s="147"/>
      <c r="I3749" s="133"/>
    </row>
    <row r="3750" spans="1:9" x14ac:dyDescent="0.25">
      <c r="A3750" s="342">
        <f t="shared" si="57"/>
        <v>3749</v>
      </c>
      <c r="B3750" s="147">
        <v>2009</v>
      </c>
      <c r="C3750" s="292" t="s">
        <v>11406</v>
      </c>
      <c r="D3750" s="292" t="s">
        <v>9717</v>
      </c>
      <c r="E3750" s="435" t="s">
        <v>8844</v>
      </c>
      <c r="F3750" s="451" t="s">
        <v>8845</v>
      </c>
      <c r="G3750" s="714"/>
      <c r="H3750" s="147"/>
      <c r="I3750" s="133"/>
    </row>
    <row r="3751" spans="1:9" ht="39.6" x14ac:dyDescent="0.25">
      <c r="A3751" s="342">
        <f t="shared" si="57"/>
        <v>3750</v>
      </c>
      <c r="B3751" s="147">
        <v>2009</v>
      </c>
      <c r="C3751" s="292" t="s">
        <v>11406</v>
      </c>
      <c r="D3751" s="292" t="s">
        <v>9717</v>
      </c>
      <c r="E3751" s="435" t="s">
        <v>8846</v>
      </c>
      <c r="F3751" s="451" t="s">
        <v>8847</v>
      </c>
      <c r="G3751" s="714"/>
      <c r="H3751" s="147"/>
      <c r="I3751" s="133"/>
    </row>
    <row r="3752" spans="1:9" ht="34.200000000000003" x14ac:dyDescent="0.25">
      <c r="A3752" s="342">
        <f t="shared" si="57"/>
        <v>3751</v>
      </c>
      <c r="B3752" s="147">
        <v>2009</v>
      </c>
      <c r="C3752" s="292" t="s">
        <v>11406</v>
      </c>
      <c r="D3752" s="292" t="s">
        <v>9717</v>
      </c>
      <c r="E3752" s="435" t="s">
        <v>8848</v>
      </c>
      <c r="F3752" s="451" t="s">
        <v>8849</v>
      </c>
      <c r="G3752" s="714"/>
      <c r="H3752" s="147"/>
      <c r="I3752" s="133"/>
    </row>
    <row r="3753" spans="1:9" ht="34.200000000000003" x14ac:dyDescent="0.25">
      <c r="A3753" s="342">
        <f t="shared" si="57"/>
        <v>3752</v>
      </c>
      <c r="B3753" s="147">
        <v>2009</v>
      </c>
      <c r="C3753" s="292" t="s">
        <v>11406</v>
      </c>
      <c r="D3753" s="292" t="s">
        <v>9717</v>
      </c>
      <c r="E3753" s="435" t="s">
        <v>8850</v>
      </c>
      <c r="F3753" s="451" t="s">
        <v>8851</v>
      </c>
      <c r="G3753" s="714" t="s">
        <v>8852</v>
      </c>
      <c r="H3753" s="147"/>
      <c r="I3753" s="133"/>
    </row>
    <row r="3754" spans="1:9" ht="34.200000000000003" x14ac:dyDescent="0.25">
      <c r="A3754" s="342">
        <f t="shared" si="57"/>
        <v>3753</v>
      </c>
      <c r="B3754" s="147">
        <v>2009</v>
      </c>
      <c r="C3754" s="292" t="s">
        <v>11406</v>
      </c>
      <c r="D3754" s="292" t="s">
        <v>9717</v>
      </c>
      <c r="E3754" s="435" t="s">
        <v>8853</v>
      </c>
      <c r="F3754" s="451" t="s">
        <v>8854</v>
      </c>
      <c r="G3754" s="714"/>
      <c r="H3754" s="147"/>
      <c r="I3754" s="133"/>
    </row>
    <row r="3755" spans="1:9" ht="26.4" x14ac:dyDescent="0.25">
      <c r="A3755" s="342">
        <f t="shared" si="57"/>
        <v>3754</v>
      </c>
      <c r="B3755" s="147">
        <v>2009</v>
      </c>
      <c r="C3755" s="292" t="s">
        <v>11406</v>
      </c>
      <c r="D3755" s="292" t="s">
        <v>9717</v>
      </c>
      <c r="E3755" s="435" t="s">
        <v>8855</v>
      </c>
      <c r="F3755" s="451" t="s">
        <v>8856</v>
      </c>
      <c r="G3755" s="714" t="s">
        <v>8857</v>
      </c>
      <c r="H3755" s="147"/>
      <c r="I3755" s="133"/>
    </row>
    <row r="3756" spans="1:9" ht="26.4" x14ac:dyDescent="0.25">
      <c r="A3756" s="342">
        <f t="shared" si="57"/>
        <v>3755</v>
      </c>
      <c r="B3756" s="147">
        <v>2009</v>
      </c>
      <c r="C3756" s="292" t="s">
        <v>11406</v>
      </c>
      <c r="D3756" s="292" t="s">
        <v>9717</v>
      </c>
      <c r="E3756" s="435" t="s">
        <v>8858</v>
      </c>
      <c r="F3756" s="451" t="s">
        <v>8859</v>
      </c>
      <c r="G3756" s="714" t="s">
        <v>8860</v>
      </c>
      <c r="H3756" s="147"/>
      <c r="I3756" s="133"/>
    </row>
    <row r="3757" spans="1:9" ht="45.6" x14ac:dyDescent="0.25">
      <c r="A3757" s="342">
        <f t="shared" si="57"/>
        <v>3756</v>
      </c>
      <c r="B3757" s="147">
        <v>2009</v>
      </c>
      <c r="C3757" s="292" t="s">
        <v>11406</v>
      </c>
      <c r="D3757" s="292" t="s">
        <v>9717</v>
      </c>
      <c r="E3757" s="435" t="s">
        <v>8861</v>
      </c>
      <c r="F3757" s="451" t="s">
        <v>8862</v>
      </c>
      <c r="G3757" s="714" t="s">
        <v>8863</v>
      </c>
      <c r="H3757" s="147"/>
      <c r="I3757" s="133"/>
    </row>
    <row r="3758" spans="1:9" ht="45.6" x14ac:dyDescent="0.25">
      <c r="A3758" s="342">
        <f t="shared" si="57"/>
        <v>3757</v>
      </c>
      <c r="B3758" s="147">
        <v>2009</v>
      </c>
      <c r="C3758" s="292" t="s">
        <v>11406</v>
      </c>
      <c r="D3758" s="292" t="s">
        <v>9717</v>
      </c>
      <c r="E3758" s="435" t="s">
        <v>8864</v>
      </c>
      <c r="F3758" s="451" t="s">
        <v>8865</v>
      </c>
      <c r="G3758" s="714" t="s">
        <v>8866</v>
      </c>
      <c r="H3758" s="147"/>
      <c r="I3758" s="133"/>
    </row>
    <row r="3759" spans="1:9" ht="22.8" x14ac:dyDescent="0.25">
      <c r="A3759" s="342">
        <f t="shared" si="57"/>
        <v>3758</v>
      </c>
      <c r="B3759" s="147">
        <v>2009</v>
      </c>
      <c r="C3759" s="292" t="s">
        <v>11406</v>
      </c>
      <c r="D3759" s="292" t="s">
        <v>9717</v>
      </c>
      <c r="E3759" s="435" t="s">
        <v>8867</v>
      </c>
      <c r="F3759" s="451" t="s">
        <v>8868</v>
      </c>
      <c r="G3759" s="714"/>
      <c r="H3759" s="147"/>
      <c r="I3759" s="133"/>
    </row>
    <row r="3760" spans="1:9" ht="34.200000000000003" x14ac:dyDescent="0.25">
      <c r="A3760" s="342">
        <f t="shared" si="57"/>
        <v>3759</v>
      </c>
      <c r="B3760" s="147">
        <v>2009</v>
      </c>
      <c r="C3760" s="292" t="s">
        <v>11406</v>
      </c>
      <c r="D3760" s="292" t="s">
        <v>9717</v>
      </c>
      <c r="E3760" s="435" t="s">
        <v>8869</v>
      </c>
      <c r="F3760" s="451" t="s">
        <v>8870</v>
      </c>
      <c r="G3760" s="714" t="s">
        <v>8871</v>
      </c>
      <c r="H3760" s="147"/>
      <c r="I3760" s="133"/>
    </row>
    <row r="3761" spans="1:11" ht="34.200000000000003" x14ac:dyDescent="0.25">
      <c r="A3761" s="342">
        <f t="shared" si="57"/>
        <v>3760</v>
      </c>
      <c r="B3761" s="147">
        <v>2009</v>
      </c>
      <c r="C3761" s="292" t="s">
        <v>11406</v>
      </c>
      <c r="D3761" s="292" t="s">
        <v>9717</v>
      </c>
      <c r="E3761" s="435" t="s">
        <v>8872</v>
      </c>
      <c r="F3761" s="451" t="s">
        <v>8873</v>
      </c>
      <c r="G3761" s="714" t="s">
        <v>8874</v>
      </c>
      <c r="H3761" s="147"/>
      <c r="I3761" s="133"/>
    </row>
    <row r="3762" spans="1:11" ht="34.200000000000003" x14ac:dyDescent="0.25">
      <c r="A3762" s="342">
        <f t="shared" si="57"/>
        <v>3761</v>
      </c>
      <c r="B3762" s="147">
        <v>2009</v>
      </c>
      <c r="C3762" s="292" t="s">
        <v>11406</v>
      </c>
      <c r="D3762" s="292" t="s">
        <v>9717</v>
      </c>
      <c r="E3762" s="435" t="s">
        <v>8875</v>
      </c>
      <c r="F3762" s="451" t="s">
        <v>8876</v>
      </c>
      <c r="G3762" s="714" t="s">
        <v>8877</v>
      </c>
      <c r="H3762" s="147"/>
      <c r="I3762" s="133"/>
    </row>
    <row r="3763" spans="1:11" ht="22.8" x14ac:dyDescent="0.25">
      <c r="A3763" s="342">
        <f t="shared" si="57"/>
        <v>3762</v>
      </c>
      <c r="B3763" s="147">
        <v>2009</v>
      </c>
      <c r="C3763" s="292" t="s">
        <v>11406</v>
      </c>
      <c r="D3763" s="292" t="s">
        <v>9717</v>
      </c>
      <c r="E3763" s="435" t="s">
        <v>8878</v>
      </c>
      <c r="F3763" s="451" t="s">
        <v>8879</v>
      </c>
      <c r="G3763" s="714" t="s">
        <v>8880</v>
      </c>
      <c r="H3763" s="147"/>
      <c r="I3763" s="133"/>
    </row>
    <row r="3764" spans="1:11" ht="34.200000000000003" x14ac:dyDescent="0.25">
      <c r="A3764" s="342">
        <f t="shared" si="57"/>
        <v>3763</v>
      </c>
      <c r="B3764" s="147">
        <v>2009</v>
      </c>
      <c r="C3764" s="292" t="s">
        <v>11406</v>
      </c>
      <c r="D3764" s="292" t="s">
        <v>9717</v>
      </c>
      <c r="E3764" s="435" t="s">
        <v>8881</v>
      </c>
      <c r="F3764" s="451" t="s">
        <v>8882</v>
      </c>
      <c r="G3764" s="714" t="s">
        <v>8883</v>
      </c>
      <c r="H3764" s="147"/>
      <c r="I3764" s="133"/>
    </row>
    <row r="3765" spans="1:11" ht="22.8" x14ac:dyDescent="0.25">
      <c r="A3765" s="342">
        <f t="shared" si="57"/>
        <v>3764</v>
      </c>
      <c r="B3765" s="147">
        <v>2009</v>
      </c>
      <c r="C3765" s="292" t="s">
        <v>11406</v>
      </c>
      <c r="D3765" s="292" t="s">
        <v>9717</v>
      </c>
      <c r="E3765" s="435" t="s">
        <v>8884</v>
      </c>
      <c r="F3765" s="451" t="s">
        <v>8885</v>
      </c>
      <c r="G3765" s="714" t="s">
        <v>8886</v>
      </c>
      <c r="H3765" s="147"/>
      <c r="I3765" s="133"/>
    </row>
    <row r="3766" spans="1:11" ht="26.4" x14ac:dyDescent="0.25">
      <c r="A3766" s="342">
        <f t="shared" si="57"/>
        <v>3765</v>
      </c>
      <c r="B3766" s="147">
        <v>2009</v>
      </c>
      <c r="C3766" s="292" t="s">
        <v>11406</v>
      </c>
      <c r="D3766" s="292" t="s">
        <v>9717</v>
      </c>
      <c r="E3766" s="435" t="s">
        <v>8887</v>
      </c>
      <c r="F3766" s="451" t="s">
        <v>8888</v>
      </c>
      <c r="G3766" s="714" t="s">
        <v>8889</v>
      </c>
      <c r="H3766" s="147"/>
      <c r="I3766" s="133"/>
    </row>
    <row r="3767" spans="1:11" ht="26.4" x14ac:dyDescent="0.25">
      <c r="A3767" s="342">
        <f t="shared" si="57"/>
        <v>3766</v>
      </c>
      <c r="B3767" s="147">
        <v>2009</v>
      </c>
      <c r="C3767" s="292" t="s">
        <v>11406</v>
      </c>
      <c r="D3767" s="292" t="s">
        <v>9717</v>
      </c>
      <c r="E3767" s="435" t="s">
        <v>8890</v>
      </c>
      <c r="F3767" s="451" t="s">
        <v>8891</v>
      </c>
      <c r="G3767" s="714" t="s">
        <v>8892</v>
      </c>
      <c r="H3767" s="147"/>
      <c r="I3767" s="133"/>
    </row>
    <row r="3768" spans="1:11" ht="22.8" x14ac:dyDescent="0.25">
      <c r="A3768" s="342">
        <f t="shared" si="57"/>
        <v>3767</v>
      </c>
      <c r="B3768" s="147">
        <v>2009</v>
      </c>
      <c r="C3768" s="292" t="s">
        <v>11406</v>
      </c>
      <c r="D3768" s="292" t="s">
        <v>9717</v>
      </c>
      <c r="E3768" s="435" t="s">
        <v>8893</v>
      </c>
      <c r="F3768" s="451" t="s">
        <v>8894</v>
      </c>
      <c r="G3768" s="714" t="s">
        <v>8895</v>
      </c>
      <c r="H3768" s="147"/>
      <c r="I3768" s="133"/>
    </row>
    <row r="3769" spans="1:11" ht="26.4" x14ac:dyDescent="0.25">
      <c r="A3769" s="342">
        <f t="shared" si="57"/>
        <v>3768</v>
      </c>
      <c r="B3769" s="147">
        <v>2009</v>
      </c>
      <c r="C3769" s="292" t="s">
        <v>11406</v>
      </c>
      <c r="D3769" s="292" t="s">
        <v>9717</v>
      </c>
      <c r="E3769" s="435" t="s">
        <v>8896</v>
      </c>
      <c r="F3769" s="451" t="s">
        <v>8897</v>
      </c>
      <c r="G3769" s="714" t="s">
        <v>8898</v>
      </c>
      <c r="H3769" s="147"/>
      <c r="I3769" s="133"/>
    </row>
    <row r="3770" spans="1:11" ht="34.200000000000003" x14ac:dyDescent="0.25">
      <c r="A3770" s="342">
        <f t="shared" si="57"/>
        <v>3769</v>
      </c>
      <c r="B3770" s="147">
        <v>2009</v>
      </c>
      <c r="C3770" s="292" t="s">
        <v>11406</v>
      </c>
      <c r="D3770" s="292" t="s">
        <v>9717</v>
      </c>
      <c r="E3770" s="435" t="s">
        <v>8899</v>
      </c>
      <c r="F3770" s="451" t="s">
        <v>8900</v>
      </c>
      <c r="G3770" s="714"/>
      <c r="H3770" s="147"/>
      <c r="I3770" s="133"/>
    </row>
    <row r="3771" spans="1:11" ht="22.8" x14ac:dyDescent="0.25">
      <c r="A3771" s="342">
        <f t="shared" si="57"/>
        <v>3770</v>
      </c>
      <c r="B3771" s="147">
        <v>2009</v>
      </c>
      <c r="C3771" s="292" t="s">
        <v>11406</v>
      </c>
      <c r="D3771" s="292" t="s">
        <v>9717</v>
      </c>
      <c r="E3771" s="435" t="s">
        <v>8901</v>
      </c>
      <c r="F3771" s="451" t="s">
        <v>8902</v>
      </c>
      <c r="G3771" s="714" t="s">
        <v>8903</v>
      </c>
      <c r="H3771" s="147"/>
      <c r="I3771" s="133"/>
    </row>
    <row r="3772" spans="1:11" ht="39.6" x14ac:dyDescent="0.25">
      <c r="A3772" s="342">
        <f t="shared" si="57"/>
        <v>3771</v>
      </c>
      <c r="B3772" s="147">
        <v>2009</v>
      </c>
      <c r="C3772" s="292" t="s">
        <v>11406</v>
      </c>
      <c r="D3772" s="292" t="s">
        <v>9717</v>
      </c>
      <c r="E3772" s="435" t="s">
        <v>8904</v>
      </c>
      <c r="F3772" s="451" t="s">
        <v>8905</v>
      </c>
      <c r="G3772" s="714"/>
      <c r="H3772" s="147"/>
      <c r="I3772" s="133"/>
    </row>
    <row r="3773" spans="1:11" ht="34.200000000000003" x14ac:dyDescent="0.25">
      <c r="A3773" s="342">
        <f t="shared" si="57"/>
        <v>3772</v>
      </c>
      <c r="B3773" s="147">
        <v>2009</v>
      </c>
      <c r="C3773" s="292" t="s">
        <v>11406</v>
      </c>
      <c r="D3773" s="292" t="s">
        <v>9717</v>
      </c>
      <c r="E3773" s="435" t="s">
        <v>8906</v>
      </c>
      <c r="F3773" s="451" t="s">
        <v>8913</v>
      </c>
      <c r="G3773" s="714" t="s">
        <v>8914</v>
      </c>
      <c r="H3773" s="147"/>
      <c r="I3773" s="133"/>
    </row>
    <row r="3774" spans="1:11" ht="22.8" x14ac:dyDescent="0.25">
      <c r="A3774" s="342">
        <f t="shared" si="57"/>
        <v>3773</v>
      </c>
      <c r="B3774" s="147">
        <v>2009</v>
      </c>
      <c r="C3774" s="292" t="s">
        <v>11406</v>
      </c>
      <c r="D3774" s="292" t="s">
        <v>9717</v>
      </c>
      <c r="E3774" s="435" t="s">
        <v>8915</v>
      </c>
      <c r="F3774" s="451" t="s">
        <v>8916</v>
      </c>
      <c r="G3774" s="714" t="s">
        <v>8917</v>
      </c>
      <c r="H3774" s="147"/>
      <c r="I3774" s="133"/>
    </row>
    <row r="3775" spans="1:11" ht="34.200000000000003" x14ac:dyDescent="0.25">
      <c r="A3775" s="342">
        <f t="shared" si="57"/>
        <v>3774</v>
      </c>
      <c r="B3775" s="147">
        <v>2009</v>
      </c>
      <c r="C3775" s="292" t="s">
        <v>11406</v>
      </c>
      <c r="D3775" s="292" t="s">
        <v>9717</v>
      </c>
      <c r="E3775" s="435" t="s">
        <v>8918</v>
      </c>
      <c r="F3775" s="451" t="s">
        <v>8919</v>
      </c>
      <c r="G3775" s="714" t="s">
        <v>8920</v>
      </c>
      <c r="H3775" s="147"/>
      <c r="I3775" s="133"/>
      <c r="K3775" s="761" t="s">
        <v>16130</v>
      </c>
    </row>
    <row r="3776" spans="1:11" ht="22.8" x14ac:dyDescent="0.25">
      <c r="A3776" s="342">
        <f t="shared" si="57"/>
        <v>3775</v>
      </c>
      <c r="B3776" s="147">
        <v>2009</v>
      </c>
      <c r="C3776" s="292" t="s">
        <v>11406</v>
      </c>
      <c r="D3776" s="292" t="s">
        <v>9717</v>
      </c>
      <c r="E3776" s="435" t="s">
        <v>8921</v>
      </c>
      <c r="F3776" s="451" t="s">
        <v>8922</v>
      </c>
      <c r="G3776" s="714" t="s">
        <v>8923</v>
      </c>
      <c r="H3776" s="147"/>
      <c r="I3776" s="133"/>
      <c r="K3776" s="761" t="s">
        <v>16130</v>
      </c>
    </row>
    <row r="3777" spans="1:9" ht="26.4" x14ac:dyDescent="0.25">
      <c r="A3777" s="342">
        <f t="shared" si="57"/>
        <v>3776</v>
      </c>
      <c r="B3777" s="147">
        <v>2009</v>
      </c>
      <c r="C3777" s="292" t="s">
        <v>11406</v>
      </c>
      <c r="D3777" s="292" t="s">
        <v>9717</v>
      </c>
      <c r="E3777" s="435" t="s">
        <v>8924</v>
      </c>
      <c r="F3777" s="451" t="s">
        <v>8925</v>
      </c>
      <c r="G3777" s="714"/>
      <c r="H3777" s="147"/>
      <c r="I3777" s="133"/>
    </row>
    <row r="3778" spans="1:9" ht="22.8" x14ac:dyDescent="0.25">
      <c r="A3778" s="342">
        <f t="shared" si="57"/>
        <v>3777</v>
      </c>
      <c r="B3778" s="147">
        <v>2009</v>
      </c>
      <c r="C3778" s="292" t="s">
        <v>11406</v>
      </c>
      <c r="D3778" s="292" t="s">
        <v>9717</v>
      </c>
      <c r="E3778" s="435" t="s">
        <v>8926</v>
      </c>
      <c r="F3778" s="451" t="s">
        <v>8927</v>
      </c>
      <c r="G3778" s="714" t="s">
        <v>8928</v>
      </c>
      <c r="H3778" s="147"/>
      <c r="I3778" s="133"/>
    </row>
    <row r="3779" spans="1:9" ht="26.4" x14ac:dyDescent="0.25">
      <c r="A3779" s="342">
        <f t="shared" si="57"/>
        <v>3778</v>
      </c>
      <c r="B3779" s="147">
        <v>2009</v>
      </c>
      <c r="C3779" s="292" t="s">
        <v>11406</v>
      </c>
      <c r="D3779" s="292" t="s">
        <v>9717</v>
      </c>
      <c r="E3779" s="435" t="s">
        <v>8929</v>
      </c>
      <c r="F3779" s="451" t="s">
        <v>8930</v>
      </c>
      <c r="G3779" s="714" t="s">
        <v>8931</v>
      </c>
      <c r="H3779" s="147"/>
      <c r="I3779" s="133"/>
    </row>
    <row r="3780" spans="1:9" ht="26.4" x14ac:dyDescent="0.25">
      <c r="A3780" s="342">
        <f t="shared" si="57"/>
        <v>3779</v>
      </c>
      <c r="B3780" s="147">
        <v>2009</v>
      </c>
      <c r="C3780" s="292" t="s">
        <v>11406</v>
      </c>
      <c r="D3780" s="292" t="s">
        <v>9717</v>
      </c>
      <c r="E3780" s="435" t="s">
        <v>8932</v>
      </c>
      <c r="F3780" s="451" t="s">
        <v>10557</v>
      </c>
      <c r="G3780" s="714" t="s">
        <v>10558</v>
      </c>
      <c r="H3780" s="147"/>
      <c r="I3780" s="133"/>
    </row>
    <row r="3781" spans="1:9" ht="22.8" x14ac:dyDescent="0.25">
      <c r="A3781" s="342">
        <f t="shared" si="57"/>
        <v>3780</v>
      </c>
      <c r="B3781" s="147">
        <v>2009</v>
      </c>
      <c r="C3781" s="292" t="s">
        <v>11406</v>
      </c>
      <c r="D3781" s="292" t="s">
        <v>9717</v>
      </c>
      <c r="E3781" s="435" t="s">
        <v>8933</v>
      </c>
      <c r="F3781" s="451" t="s">
        <v>8934</v>
      </c>
      <c r="G3781" s="714" t="s">
        <v>8935</v>
      </c>
      <c r="H3781" s="147"/>
      <c r="I3781" s="133"/>
    </row>
    <row r="3782" spans="1:9" ht="26.4" x14ac:dyDescent="0.25">
      <c r="A3782" s="342">
        <f t="shared" si="57"/>
        <v>3781</v>
      </c>
      <c r="B3782" s="147">
        <v>2009</v>
      </c>
      <c r="C3782" s="292" t="s">
        <v>11406</v>
      </c>
      <c r="D3782" s="292" t="s">
        <v>9717</v>
      </c>
      <c r="E3782" s="435" t="s">
        <v>8936</v>
      </c>
      <c r="F3782" s="451" t="s">
        <v>8937</v>
      </c>
      <c r="G3782" s="714" t="s">
        <v>8938</v>
      </c>
      <c r="H3782" s="147"/>
      <c r="I3782" s="133"/>
    </row>
    <row r="3783" spans="1:9" ht="39.6" x14ac:dyDescent="0.25">
      <c r="A3783" s="342">
        <f t="shared" si="57"/>
        <v>3782</v>
      </c>
      <c r="B3783" s="147">
        <v>2009</v>
      </c>
      <c r="C3783" s="292" t="s">
        <v>11406</v>
      </c>
      <c r="D3783" s="292" t="s">
        <v>9717</v>
      </c>
      <c r="E3783" s="435" t="s">
        <v>8939</v>
      </c>
      <c r="F3783" s="451" t="s">
        <v>8940</v>
      </c>
      <c r="G3783" s="714" t="s">
        <v>8941</v>
      </c>
      <c r="H3783" s="147"/>
      <c r="I3783" s="133"/>
    </row>
    <row r="3784" spans="1:9" ht="22.8" x14ac:dyDescent="0.25">
      <c r="A3784" s="342">
        <f t="shared" si="57"/>
        <v>3783</v>
      </c>
      <c r="B3784" s="147">
        <v>2009</v>
      </c>
      <c r="C3784" s="292" t="s">
        <v>11406</v>
      </c>
      <c r="D3784" s="292" t="s">
        <v>9717</v>
      </c>
      <c r="E3784" s="435" t="s">
        <v>8942</v>
      </c>
      <c r="F3784" s="451" t="s">
        <v>8943</v>
      </c>
      <c r="G3784" s="714" t="s">
        <v>8944</v>
      </c>
      <c r="H3784" s="147"/>
      <c r="I3784" s="133"/>
    </row>
    <row r="3785" spans="1:9" ht="34.200000000000003" x14ac:dyDescent="0.25">
      <c r="A3785" s="342">
        <f t="shared" si="57"/>
        <v>3784</v>
      </c>
      <c r="B3785" s="147">
        <v>2009</v>
      </c>
      <c r="C3785" s="292" t="s">
        <v>11406</v>
      </c>
      <c r="D3785" s="292" t="s">
        <v>9717</v>
      </c>
      <c r="E3785" s="435" t="s">
        <v>8945</v>
      </c>
      <c r="F3785" s="451" t="s">
        <v>8946</v>
      </c>
      <c r="G3785" s="714"/>
      <c r="H3785" s="147"/>
      <c r="I3785" s="133"/>
    </row>
    <row r="3786" spans="1:9" ht="22.8" x14ac:dyDescent="0.25">
      <c r="A3786" s="342">
        <f t="shared" si="57"/>
        <v>3785</v>
      </c>
      <c r="B3786" s="147">
        <v>2009</v>
      </c>
      <c r="C3786" s="292" t="s">
        <v>11406</v>
      </c>
      <c r="D3786" s="292" t="s">
        <v>9717</v>
      </c>
      <c r="E3786" s="435" t="s">
        <v>8947</v>
      </c>
      <c r="F3786" s="451" t="s">
        <v>8948</v>
      </c>
      <c r="G3786" s="714" t="s">
        <v>8949</v>
      </c>
      <c r="H3786" s="147"/>
      <c r="I3786" s="133"/>
    </row>
    <row r="3787" spans="1:9" ht="22.8" x14ac:dyDescent="0.25">
      <c r="A3787" s="342">
        <f t="shared" si="57"/>
        <v>3786</v>
      </c>
      <c r="B3787" s="147">
        <v>2009</v>
      </c>
      <c r="C3787" s="292" t="s">
        <v>11406</v>
      </c>
      <c r="D3787" s="292" t="s">
        <v>9717</v>
      </c>
      <c r="E3787" s="435" t="s">
        <v>8950</v>
      </c>
      <c r="F3787" s="451" t="s">
        <v>8951</v>
      </c>
      <c r="G3787" s="714"/>
      <c r="H3787" s="147"/>
      <c r="I3787" s="133"/>
    </row>
    <row r="3788" spans="1:9" ht="22.8" x14ac:dyDescent="0.25">
      <c r="A3788" s="342">
        <f t="shared" si="57"/>
        <v>3787</v>
      </c>
      <c r="B3788" s="147">
        <v>2009</v>
      </c>
      <c r="C3788" s="292" t="s">
        <v>11406</v>
      </c>
      <c r="D3788" s="292" t="s">
        <v>9717</v>
      </c>
      <c r="E3788" s="435" t="s">
        <v>8952</v>
      </c>
      <c r="F3788" s="451" t="s">
        <v>9218</v>
      </c>
      <c r="G3788" s="714"/>
      <c r="H3788" s="147"/>
      <c r="I3788" s="133"/>
    </row>
    <row r="3789" spans="1:9" ht="22.8" x14ac:dyDescent="0.25">
      <c r="A3789" s="342">
        <f t="shared" si="57"/>
        <v>3788</v>
      </c>
      <c r="B3789" s="147">
        <v>2009</v>
      </c>
      <c r="C3789" s="292" t="s">
        <v>11406</v>
      </c>
      <c r="D3789" s="292" t="s">
        <v>9717</v>
      </c>
      <c r="E3789" s="435" t="s">
        <v>8953</v>
      </c>
      <c r="F3789" s="451" t="s">
        <v>8954</v>
      </c>
      <c r="G3789" s="714" t="s">
        <v>8955</v>
      </c>
      <c r="H3789" s="147"/>
      <c r="I3789" s="133"/>
    </row>
    <row r="3790" spans="1:9" ht="26.4" x14ac:dyDescent="0.25">
      <c r="A3790" s="342">
        <f t="shared" si="57"/>
        <v>3789</v>
      </c>
      <c r="B3790" s="147">
        <v>2009</v>
      </c>
      <c r="C3790" s="292" t="s">
        <v>11406</v>
      </c>
      <c r="D3790" s="292" t="s">
        <v>9717</v>
      </c>
      <c r="E3790" s="435" t="s">
        <v>8956</v>
      </c>
      <c r="F3790" s="451" t="s">
        <v>8957</v>
      </c>
      <c r="G3790" s="714" t="s">
        <v>8958</v>
      </c>
      <c r="H3790" s="147"/>
      <c r="I3790" s="133"/>
    </row>
    <row r="3791" spans="1:9" ht="22.8" x14ac:dyDescent="0.25">
      <c r="A3791" s="342">
        <f t="shared" si="57"/>
        <v>3790</v>
      </c>
      <c r="B3791" s="147">
        <v>2009</v>
      </c>
      <c r="C3791" s="292" t="s">
        <v>11406</v>
      </c>
      <c r="D3791" s="292" t="s">
        <v>9717</v>
      </c>
      <c r="E3791" s="435" t="s">
        <v>8959</v>
      </c>
      <c r="F3791" s="451" t="s">
        <v>8960</v>
      </c>
      <c r="G3791" s="714" t="s">
        <v>8961</v>
      </c>
      <c r="H3791" s="147"/>
      <c r="I3791" s="133"/>
    </row>
    <row r="3792" spans="1:9" ht="34.200000000000003" x14ac:dyDescent="0.25">
      <c r="A3792" s="342">
        <f t="shared" si="57"/>
        <v>3791</v>
      </c>
      <c r="B3792" s="147">
        <v>2009</v>
      </c>
      <c r="C3792" s="292" t="s">
        <v>11406</v>
      </c>
      <c r="D3792" s="292" t="s">
        <v>9717</v>
      </c>
      <c r="E3792" s="435" t="s">
        <v>8962</v>
      </c>
      <c r="F3792" s="451" t="s">
        <v>8963</v>
      </c>
      <c r="G3792" s="714" t="s">
        <v>8964</v>
      </c>
      <c r="H3792" s="147"/>
      <c r="I3792" s="133"/>
    </row>
    <row r="3793" spans="1:9" ht="68.400000000000006" x14ac:dyDescent="0.25">
      <c r="A3793" s="342">
        <f t="shared" si="57"/>
        <v>3792</v>
      </c>
      <c r="B3793" s="147">
        <v>2009</v>
      </c>
      <c r="C3793" s="292" t="s">
        <v>11406</v>
      </c>
      <c r="D3793" s="292" t="s">
        <v>9717</v>
      </c>
      <c r="E3793" s="435" t="s">
        <v>8965</v>
      </c>
      <c r="F3793" s="451" t="s">
        <v>8966</v>
      </c>
      <c r="G3793" s="714" t="s">
        <v>8967</v>
      </c>
      <c r="H3793" s="147"/>
      <c r="I3793" s="133"/>
    </row>
    <row r="3794" spans="1:9" ht="22.8" x14ac:dyDescent="0.25">
      <c r="A3794" s="342">
        <f t="shared" si="57"/>
        <v>3793</v>
      </c>
      <c r="B3794" s="147">
        <v>2009</v>
      </c>
      <c r="C3794" s="292" t="s">
        <v>11406</v>
      </c>
      <c r="D3794" s="292" t="s">
        <v>9717</v>
      </c>
      <c r="E3794" s="435" t="s">
        <v>8968</v>
      </c>
      <c r="F3794" s="451" t="s">
        <v>8969</v>
      </c>
      <c r="G3794" s="714" t="s">
        <v>8970</v>
      </c>
      <c r="H3794" s="147"/>
      <c r="I3794" s="133"/>
    </row>
    <row r="3795" spans="1:9" ht="26.4" x14ac:dyDescent="0.25">
      <c r="A3795" s="342">
        <f t="shared" si="57"/>
        <v>3794</v>
      </c>
      <c r="B3795" s="147">
        <v>2009</v>
      </c>
      <c r="C3795" s="292" t="s">
        <v>11406</v>
      </c>
      <c r="D3795" s="292" t="s">
        <v>9717</v>
      </c>
      <c r="E3795" s="435" t="s">
        <v>8971</v>
      </c>
      <c r="F3795" s="451" t="s">
        <v>8972</v>
      </c>
      <c r="G3795" s="714" t="s">
        <v>8973</v>
      </c>
      <c r="H3795" s="147"/>
      <c r="I3795" s="133"/>
    </row>
    <row r="3796" spans="1:9" ht="34.200000000000003" x14ac:dyDescent="0.25">
      <c r="A3796" s="342">
        <f t="shared" si="57"/>
        <v>3795</v>
      </c>
      <c r="B3796" s="147">
        <v>2009</v>
      </c>
      <c r="C3796" s="292" t="s">
        <v>11406</v>
      </c>
      <c r="D3796" s="292" t="s">
        <v>9717</v>
      </c>
      <c r="E3796" s="435" t="s">
        <v>8974</v>
      </c>
      <c r="F3796" s="451" t="s">
        <v>8975</v>
      </c>
      <c r="G3796" s="714"/>
      <c r="H3796" s="147"/>
      <c r="I3796" s="133"/>
    </row>
    <row r="3797" spans="1:9" ht="22.8" x14ac:dyDescent="0.25">
      <c r="A3797" s="342">
        <f t="shared" si="57"/>
        <v>3796</v>
      </c>
      <c r="B3797" s="147">
        <v>2009</v>
      </c>
      <c r="C3797" s="292" t="s">
        <v>11406</v>
      </c>
      <c r="D3797" s="292" t="s">
        <v>9717</v>
      </c>
      <c r="E3797" s="435" t="s">
        <v>8976</v>
      </c>
      <c r="F3797" s="451" t="s">
        <v>8977</v>
      </c>
      <c r="G3797" s="714"/>
      <c r="H3797" s="147"/>
      <c r="I3797" s="133"/>
    </row>
    <row r="3798" spans="1:9" ht="34.200000000000003" x14ac:dyDescent="0.25">
      <c r="A3798" s="342">
        <f t="shared" si="57"/>
        <v>3797</v>
      </c>
      <c r="B3798" s="147">
        <v>2009</v>
      </c>
      <c r="C3798" s="292" t="s">
        <v>11406</v>
      </c>
      <c r="D3798" s="292" t="s">
        <v>9717</v>
      </c>
      <c r="E3798" s="435" t="s">
        <v>8978</v>
      </c>
      <c r="F3798" s="451" t="s">
        <v>8979</v>
      </c>
      <c r="G3798" s="714" t="s">
        <v>8980</v>
      </c>
      <c r="H3798" s="147"/>
      <c r="I3798" s="133"/>
    </row>
    <row r="3799" spans="1:9" ht="45.6" x14ac:dyDescent="0.25">
      <c r="A3799" s="342">
        <f t="shared" si="57"/>
        <v>3798</v>
      </c>
      <c r="B3799" s="147">
        <v>2009</v>
      </c>
      <c r="C3799" s="292" t="s">
        <v>11406</v>
      </c>
      <c r="D3799" s="292" t="s">
        <v>9717</v>
      </c>
      <c r="E3799" s="435" t="s">
        <v>8981</v>
      </c>
      <c r="F3799" s="451" t="s">
        <v>8982</v>
      </c>
      <c r="G3799" s="714" t="s">
        <v>8983</v>
      </c>
      <c r="H3799" s="147"/>
      <c r="I3799" s="133"/>
    </row>
    <row r="3800" spans="1:9" ht="22.8" x14ac:dyDescent="0.25">
      <c r="A3800" s="342">
        <f t="shared" ref="A3800:A3863" si="58">+A3799+1</f>
        <v>3799</v>
      </c>
      <c r="B3800" s="147">
        <v>2009</v>
      </c>
      <c r="C3800" s="292" t="s">
        <v>11406</v>
      </c>
      <c r="D3800" s="292" t="s">
        <v>9717</v>
      </c>
      <c r="E3800" s="435" t="s">
        <v>8984</v>
      </c>
      <c r="F3800" s="451" t="s">
        <v>8985</v>
      </c>
      <c r="G3800" s="714" t="s">
        <v>8986</v>
      </c>
      <c r="H3800" s="147"/>
      <c r="I3800" s="133"/>
    </row>
    <row r="3801" spans="1:9" ht="22.8" x14ac:dyDescent="0.25">
      <c r="A3801" s="342">
        <f t="shared" si="58"/>
        <v>3800</v>
      </c>
      <c r="B3801" s="147">
        <v>2009</v>
      </c>
      <c r="C3801" s="292" t="s">
        <v>11406</v>
      </c>
      <c r="D3801" s="292" t="s">
        <v>9717</v>
      </c>
      <c r="E3801" s="435" t="s">
        <v>8987</v>
      </c>
      <c r="F3801" s="451" t="s">
        <v>8988</v>
      </c>
      <c r="G3801" s="714" t="s">
        <v>8989</v>
      </c>
      <c r="H3801" s="147"/>
      <c r="I3801" s="133"/>
    </row>
    <row r="3802" spans="1:9" ht="22.8" x14ac:dyDescent="0.25">
      <c r="A3802" s="342">
        <f t="shared" si="58"/>
        <v>3801</v>
      </c>
      <c r="B3802" s="147">
        <v>2009</v>
      </c>
      <c r="C3802" s="292" t="s">
        <v>11406</v>
      </c>
      <c r="D3802" s="292" t="s">
        <v>9717</v>
      </c>
      <c r="E3802" s="435" t="s">
        <v>8990</v>
      </c>
      <c r="F3802" s="451" t="s">
        <v>8991</v>
      </c>
      <c r="G3802" s="714" t="s">
        <v>8992</v>
      </c>
      <c r="H3802" s="147"/>
      <c r="I3802" s="133"/>
    </row>
    <row r="3803" spans="1:9" ht="26.4" x14ac:dyDescent="0.25">
      <c r="A3803" s="342">
        <f t="shared" si="58"/>
        <v>3802</v>
      </c>
      <c r="B3803" s="147">
        <v>2009</v>
      </c>
      <c r="C3803" s="292" t="s">
        <v>11406</v>
      </c>
      <c r="D3803" s="292" t="s">
        <v>9717</v>
      </c>
      <c r="E3803" s="435" t="s">
        <v>8993</v>
      </c>
      <c r="F3803" s="451" t="s">
        <v>8994</v>
      </c>
      <c r="G3803" s="714" t="s">
        <v>8995</v>
      </c>
      <c r="H3803" s="147"/>
      <c r="I3803" s="133"/>
    </row>
    <row r="3804" spans="1:9" ht="45.6" x14ac:dyDescent="0.25">
      <c r="A3804" s="342">
        <f t="shared" si="58"/>
        <v>3803</v>
      </c>
      <c r="B3804" s="147">
        <v>2009</v>
      </c>
      <c r="C3804" s="292" t="s">
        <v>11406</v>
      </c>
      <c r="D3804" s="292" t="s">
        <v>9717</v>
      </c>
      <c r="E3804" s="435" t="s">
        <v>8996</v>
      </c>
      <c r="F3804" s="451" t="s">
        <v>8079</v>
      </c>
      <c r="G3804" s="714" t="s">
        <v>8080</v>
      </c>
      <c r="H3804" s="147"/>
      <c r="I3804" s="133"/>
    </row>
    <row r="3805" spans="1:9" ht="26.4" x14ac:dyDescent="0.25">
      <c r="A3805" s="342">
        <f t="shared" si="58"/>
        <v>3804</v>
      </c>
      <c r="B3805" s="147">
        <v>2009</v>
      </c>
      <c r="C3805" s="292" t="s">
        <v>11406</v>
      </c>
      <c r="D3805" s="292" t="s">
        <v>9717</v>
      </c>
      <c r="E3805" s="435" t="s">
        <v>8081</v>
      </c>
      <c r="F3805" s="451" t="s">
        <v>8082</v>
      </c>
      <c r="G3805" s="714" t="s">
        <v>8083</v>
      </c>
      <c r="H3805" s="147"/>
      <c r="I3805" s="133"/>
    </row>
    <row r="3806" spans="1:9" ht="26.4" x14ac:dyDescent="0.25">
      <c r="A3806" s="342">
        <f t="shared" si="58"/>
        <v>3805</v>
      </c>
      <c r="B3806" s="147">
        <v>2009</v>
      </c>
      <c r="C3806" s="292" t="s">
        <v>11406</v>
      </c>
      <c r="D3806" s="292" t="s">
        <v>9717</v>
      </c>
      <c r="E3806" s="435" t="s">
        <v>8084</v>
      </c>
      <c r="F3806" s="451" t="s">
        <v>8085</v>
      </c>
      <c r="G3806" s="714" t="s">
        <v>8086</v>
      </c>
      <c r="H3806" s="147"/>
      <c r="I3806" s="133"/>
    </row>
    <row r="3807" spans="1:9" ht="34.200000000000003" x14ac:dyDescent="0.25">
      <c r="A3807" s="342">
        <f t="shared" si="58"/>
        <v>3806</v>
      </c>
      <c r="B3807" s="147">
        <v>2009</v>
      </c>
      <c r="C3807" s="292" t="s">
        <v>11406</v>
      </c>
      <c r="D3807" s="292" t="s">
        <v>9717</v>
      </c>
      <c r="E3807" s="435" t="s">
        <v>8087</v>
      </c>
      <c r="F3807" s="451" t="s">
        <v>8088</v>
      </c>
      <c r="G3807" s="714" t="s">
        <v>8089</v>
      </c>
      <c r="H3807" s="147"/>
      <c r="I3807" s="133"/>
    </row>
    <row r="3808" spans="1:9" ht="22.8" x14ac:dyDescent="0.25">
      <c r="A3808" s="342">
        <f t="shared" si="58"/>
        <v>3807</v>
      </c>
      <c r="B3808" s="147">
        <v>2009</v>
      </c>
      <c r="C3808" s="292" t="s">
        <v>11406</v>
      </c>
      <c r="D3808" s="292" t="s">
        <v>9717</v>
      </c>
      <c r="E3808" s="435" t="s">
        <v>8090</v>
      </c>
      <c r="F3808" s="451" t="s">
        <v>8091</v>
      </c>
      <c r="G3808" s="714"/>
      <c r="H3808" s="147"/>
      <c r="I3808" s="133"/>
    </row>
    <row r="3809" spans="1:9" ht="26.4" x14ac:dyDescent="0.25">
      <c r="A3809" s="342">
        <f t="shared" si="58"/>
        <v>3808</v>
      </c>
      <c r="B3809" s="147">
        <v>2009</v>
      </c>
      <c r="C3809" s="292" t="s">
        <v>11406</v>
      </c>
      <c r="D3809" s="292" t="s">
        <v>9717</v>
      </c>
      <c r="E3809" s="435" t="s">
        <v>8092</v>
      </c>
      <c r="F3809" s="451" t="s">
        <v>8093</v>
      </c>
      <c r="G3809" s="714"/>
      <c r="H3809" s="147"/>
      <c r="I3809" s="133"/>
    </row>
    <row r="3810" spans="1:9" ht="34.200000000000003" x14ac:dyDescent="0.25">
      <c r="A3810" s="342">
        <f t="shared" si="58"/>
        <v>3809</v>
      </c>
      <c r="B3810" s="147">
        <v>2009</v>
      </c>
      <c r="C3810" s="292" t="s">
        <v>11406</v>
      </c>
      <c r="D3810" s="292" t="s">
        <v>9717</v>
      </c>
      <c r="E3810" s="435" t="s">
        <v>8094</v>
      </c>
      <c r="F3810" s="451" t="s">
        <v>8095</v>
      </c>
      <c r="G3810" s="714" t="s">
        <v>8096</v>
      </c>
      <c r="H3810" s="147"/>
      <c r="I3810" s="133"/>
    </row>
    <row r="3811" spans="1:9" ht="26.4" x14ac:dyDescent="0.25">
      <c r="A3811" s="342">
        <f t="shared" si="58"/>
        <v>3810</v>
      </c>
      <c r="B3811" s="147">
        <v>2009</v>
      </c>
      <c r="C3811" s="292" t="s">
        <v>11406</v>
      </c>
      <c r="D3811" s="292" t="s">
        <v>9717</v>
      </c>
      <c r="E3811" s="435" t="s">
        <v>8097</v>
      </c>
      <c r="F3811" s="451" t="s">
        <v>8098</v>
      </c>
      <c r="G3811" s="714" t="s">
        <v>8099</v>
      </c>
      <c r="H3811" s="147"/>
      <c r="I3811" s="133"/>
    </row>
    <row r="3812" spans="1:9" ht="34.200000000000003" x14ac:dyDescent="0.25">
      <c r="A3812" s="342">
        <f t="shared" si="58"/>
        <v>3811</v>
      </c>
      <c r="B3812" s="147">
        <v>2009</v>
      </c>
      <c r="C3812" s="292" t="s">
        <v>11406</v>
      </c>
      <c r="D3812" s="292" t="s">
        <v>9717</v>
      </c>
      <c r="E3812" s="435" t="s">
        <v>8100</v>
      </c>
      <c r="F3812" s="451" t="s">
        <v>8101</v>
      </c>
      <c r="G3812" s="714" t="s">
        <v>8102</v>
      </c>
      <c r="H3812" s="147"/>
      <c r="I3812" s="133"/>
    </row>
    <row r="3813" spans="1:9" ht="34.200000000000003" x14ac:dyDescent="0.25">
      <c r="A3813" s="342">
        <f t="shared" si="58"/>
        <v>3812</v>
      </c>
      <c r="B3813" s="147">
        <v>2009</v>
      </c>
      <c r="C3813" s="292" t="s">
        <v>11406</v>
      </c>
      <c r="D3813" s="292" t="s">
        <v>9717</v>
      </c>
      <c r="E3813" s="435" t="s">
        <v>8103</v>
      </c>
      <c r="F3813" s="451" t="s">
        <v>8104</v>
      </c>
      <c r="G3813" s="714" t="s">
        <v>8105</v>
      </c>
      <c r="H3813" s="147"/>
      <c r="I3813" s="133"/>
    </row>
    <row r="3814" spans="1:9" ht="22.8" x14ac:dyDescent="0.25">
      <c r="A3814" s="342">
        <f t="shared" si="58"/>
        <v>3813</v>
      </c>
      <c r="B3814" s="147">
        <v>2009</v>
      </c>
      <c r="C3814" s="292" t="s">
        <v>11406</v>
      </c>
      <c r="D3814" s="292" t="s">
        <v>9717</v>
      </c>
      <c r="E3814" s="435" t="s">
        <v>8106</v>
      </c>
      <c r="F3814" s="451" t="s">
        <v>8107</v>
      </c>
      <c r="G3814" s="714" t="s">
        <v>8108</v>
      </c>
      <c r="H3814" s="147"/>
      <c r="I3814" s="133"/>
    </row>
    <row r="3815" spans="1:9" ht="34.200000000000003" x14ac:dyDescent="0.25">
      <c r="A3815" s="342">
        <f t="shared" si="58"/>
        <v>3814</v>
      </c>
      <c r="B3815" s="147">
        <v>2009</v>
      </c>
      <c r="C3815" s="292" t="s">
        <v>11406</v>
      </c>
      <c r="D3815" s="292" t="s">
        <v>9717</v>
      </c>
      <c r="E3815" s="435" t="s">
        <v>8109</v>
      </c>
      <c r="F3815" s="451" t="s">
        <v>8110</v>
      </c>
      <c r="G3815" s="714" t="s">
        <v>8111</v>
      </c>
      <c r="H3815" s="147"/>
      <c r="I3815" s="133"/>
    </row>
    <row r="3816" spans="1:9" ht="39.6" x14ac:dyDescent="0.25">
      <c r="A3816" s="342">
        <f t="shared" si="58"/>
        <v>3815</v>
      </c>
      <c r="B3816" s="147">
        <v>2009</v>
      </c>
      <c r="C3816" s="292" t="s">
        <v>11406</v>
      </c>
      <c r="D3816" s="292" t="s">
        <v>9717</v>
      </c>
      <c r="E3816" s="435" t="s">
        <v>8112</v>
      </c>
      <c r="F3816" s="451" t="s">
        <v>8113</v>
      </c>
      <c r="G3816" s="714" t="s">
        <v>8114</v>
      </c>
      <c r="H3816" s="147"/>
      <c r="I3816" s="133"/>
    </row>
    <row r="3817" spans="1:9" ht="68.400000000000006" x14ac:dyDescent="0.25">
      <c r="A3817" s="342">
        <f t="shared" si="58"/>
        <v>3816</v>
      </c>
      <c r="B3817" s="147">
        <v>2009</v>
      </c>
      <c r="C3817" s="292" t="s">
        <v>11406</v>
      </c>
      <c r="D3817" s="292" t="s">
        <v>9717</v>
      </c>
      <c r="E3817" s="435" t="s">
        <v>8115</v>
      </c>
      <c r="F3817" s="451" t="s">
        <v>8116</v>
      </c>
      <c r="G3817" s="714" t="s">
        <v>8117</v>
      </c>
      <c r="H3817" s="147"/>
      <c r="I3817" s="133"/>
    </row>
    <row r="3818" spans="1:9" ht="26.4" x14ac:dyDescent="0.25">
      <c r="A3818" s="342">
        <f t="shared" si="58"/>
        <v>3817</v>
      </c>
      <c r="B3818" s="147">
        <v>2009</v>
      </c>
      <c r="C3818" s="292" t="s">
        <v>11406</v>
      </c>
      <c r="D3818" s="292" t="s">
        <v>9717</v>
      </c>
      <c r="E3818" s="435" t="s">
        <v>8118</v>
      </c>
      <c r="F3818" s="451" t="s">
        <v>8119</v>
      </c>
      <c r="G3818" s="714" t="s">
        <v>8120</v>
      </c>
      <c r="H3818" s="147"/>
      <c r="I3818" s="133"/>
    </row>
    <row r="3819" spans="1:9" ht="22.8" x14ac:dyDescent="0.25">
      <c r="A3819" s="342">
        <f t="shared" si="58"/>
        <v>3818</v>
      </c>
      <c r="B3819" s="147">
        <v>2009</v>
      </c>
      <c r="C3819" s="292" t="s">
        <v>11406</v>
      </c>
      <c r="D3819" s="292" t="s">
        <v>9717</v>
      </c>
      <c r="E3819" s="435" t="s">
        <v>8121</v>
      </c>
      <c r="F3819" s="451" t="s">
        <v>8432</v>
      </c>
      <c r="G3819" s="714" t="s">
        <v>8122</v>
      </c>
      <c r="H3819" s="147"/>
      <c r="I3819" s="133"/>
    </row>
    <row r="3820" spans="1:9" ht="22.8" x14ac:dyDescent="0.25">
      <c r="A3820" s="342">
        <f t="shared" si="58"/>
        <v>3819</v>
      </c>
      <c r="B3820" s="147">
        <v>2009</v>
      </c>
      <c r="C3820" s="292" t="s">
        <v>11406</v>
      </c>
      <c r="D3820" s="292" t="s">
        <v>9717</v>
      </c>
      <c r="E3820" s="435" t="s">
        <v>8123</v>
      </c>
      <c r="F3820" s="451" t="s">
        <v>8124</v>
      </c>
      <c r="G3820" s="714" t="s">
        <v>8125</v>
      </c>
      <c r="H3820" s="147"/>
      <c r="I3820" s="133"/>
    </row>
    <row r="3821" spans="1:9" ht="26.4" x14ac:dyDescent="0.25">
      <c r="A3821" s="342">
        <f t="shared" si="58"/>
        <v>3820</v>
      </c>
      <c r="B3821" s="147">
        <v>2009</v>
      </c>
      <c r="C3821" s="292" t="s">
        <v>11406</v>
      </c>
      <c r="D3821" s="292" t="s">
        <v>9717</v>
      </c>
      <c r="E3821" s="435" t="s">
        <v>8126</v>
      </c>
      <c r="F3821" s="451" t="s">
        <v>8127</v>
      </c>
      <c r="G3821" s="714" t="s">
        <v>8128</v>
      </c>
      <c r="H3821" s="147"/>
      <c r="I3821" s="133"/>
    </row>
    <row r="3822" spans="1:9" ht="26.4" x14ac:dyDescent="0.25">
      <c r="A3822" s="342">
        <f t="shared" si="58"/>
        <v>3821</v>
      </c>
      <c r="B3822" s="147">
        <v>2009</v>
      </c>
      <c r="C3822" s="292" t="s">
        <v>11406</v>
      </c>
      <c r="D3822" s="292" t="s">
        <v>9717</v>
      </c>
      <c r="E3822" s="435" t="s">
        <v>8129</v>
      </c>
      <c r="F3822" s="451" t="s">
        <v>8130</v>
      </c>
      <c r="G3822" s="714" t="s">
        <v>9059</v>
      </c>
      <c r="H3822" s="147"/>
      <c r="I3822" s="133"/>
    </row>
    <row r="3823" spans="1:9" ht="45.6" x14ac:dyDescent="0.25">
      <c r="A3823" s="342">
        <f t="shared" si="58"/>
        <v>3822</v>
      </c>
      <c r="B3823" s="147">
        <v>2009</v>
      </c>
      <c r="C3823" s="292" t="s">
        <v>11406</v>
      </c>
      <c r="D3823" s="292" t="s">
        <v>9717</v>
      </c>
      <c r="E3823" s="435" t="s">
        <v>9060</v>
      </c>
      <c r="F3823" s="451" t="s">
        <v>9061</v>
      </c>
      <c r="G3823" s="714" t="s">
        <v>9062</v>
      </c>
      <c r="H3823" s="147"/>
      <c r="I3823" s="133"/>
    </row>
    <row r="3824" spans="1:9" ht="34.200000000000003" x14ac:dyDescent="0.25">
      <c r="A3824" s="342">
        <f t="shared" si="58"/>
        <v>3823</v>
      </c>
      <c r="B3824" s="147">
        <v>2009</v>
      </c>
      <c r="C3824" s="292" t="s">
        <v>11406</v>
      </c>
      <c r="D3824" s="292" t="s">
        <v>9717</v>
      </c>
      <c r="E3824" s="435" t="s">
        <v>9063</v>
      </c>
      <c r="F3824" s="451" t="s">
        <v>9064</v>
      </c>
      <c r="G3824" s="714" t="s">
        <v>9065</v>
      </c>
      <c r="H3824" s="147"/>
      <c r="I3824" s="133"/>
    </row>
    <row r="3825" spans="1:11" ht="34.200000000000003" x14ac:dyDescent="0.25">
      <c r="A3825" s="342">
        <f t="shared" si="58"/>
        <v>3824</v>
      </c>
      <c r="B3825" s="147">
        <v>2009</v>
      </c>
      <c r="C3825" s="292" t="s">
        <v>11406</v>
      </c>
      <c r="D3825" s="292" t="s">
        <v>9717</v>
      </c>
      <c r="E3825" s="435" t="s">
        <v>9066</v>
      </c>
      <c r="F3825" s="451" t="s">
        <v>9067</v>
      </c>
      <c r="G3825" s="714" t="s">
        <v>9068</v>
      </c>
      <c r="H3825" s="147"/>
      <c r="I3825" s="133"/>
    </row>
    <row r="3826" spans="1:11" ht="34.200000000000003" x14ac:dyDescent="0.25">
      <c r="A3826" s="342">
        <f t="shared" si="58"/>
        <v>3825</v>
      </c>
      <c r="B3826" s="147">
        <v>2009</v>
      </c>
      <c r="C3826" s="292" t="s">
        <v>11406</v>
      </c>
      <c r="D3826" s="292" t="s">
        <v>9717</v>
      </c>
      <c r="E3826" s="435" t="s">
        <v>9069</v>
      </c>
      <c r="F3826" s="451" t="s">
        <v>9070</v>
      </c>
      <c r="G3826" s="714" t="s">
        <v>9071</v>
      </c>
      <c r="H3826" s="147"/>
      <c r="I3826" s="133"/>
    </row>
    <row r="3827" spans="1:11" ht="26.4" x14ac:dyDescent="0.25">
      <c r="A3827" s="342">
        <f t="shared" si="58"/>
        <v>3826</v>
      </c>
      <c r="B3827" s="147">
        <v>2009</v>
      </c>
      <c r="C3827" s="292" t="s">
        <v>11406</v>
      </c>
      <c r="D3827" s="292" t="s">
        <v>9717</v>
      </c>
      <c r="E3827" s="435" t="s">
        <v>9072</v>
      </c>
      <c r="F3827" s="451" t="s">
        <v>9073</v>
      </c>
      <c r="G3827" s="714" t="s">
        <v>9074</v>
      </c>
      <c r="H3827" s="147"/>
      <c r="I3827" s="133"/>
    </row>
    <row r="3828" spans="1:11" ht="26.4" x14ac:dyDescent="0.25">
      <c r="A3828" s="342">
        <f t="shared" si="58"/>
        <v>3827</v>
      </c>
      <c r="B3828" s="147">
        <v>2009</v>
      </c>
      <c r="C3828" s="292" t="s">
        <v>11406</v>
      </c>
      <c r="D3828" s="292" t="s">
        <v>9717</v>
      </c>
      <c r="E3828" s="435" t="s">
        <v>9075</v>
      </c>
      <c r="F3828" s="451" t="s">
        <v>9076</v>
      </c>
      <c r="G3828" s="714" t="s">
        <v>9077</v>
      </c>
      <c r="H3828" s="147"/>
      <c r="I3828" s="133"/>
      <c r="K3828" s="762" t="s">
        <v>16133</v>
      </c>
    </row>
    <row r="3829" spans="1:11" ht="45.6" x14ac:dyDescent="0.25">
      <c r="A3829" s="342">
        <f t="shared" si="58"/>
        <v>3828</v>
      </c>
      <c r="B3829" s="147">
        <v>2009</v>
      </c>
      <c r="C3829" s="292" t="s">
        <v>11406</v>
      </c>
      <c r="D3829" s="292" t="s">
        <v>9717</v>
      </c>
      <c r="E3829" s="435" t="s">
        <v>9078</v>
      </c>
      <c r="F3829" s="451" t="s">
        <v>9079</v>
      </c>
      <c r="G3829" s="714" t="s">
        <v>9080</v>
      </c>
      <c r="H3829" s="147"/>
      <c r="I3829" s="133"/>
    </row>
    <row r="3830" spans="1:11" ht="34.200000000000003" x14ac:dyDescent="0.25">
      <c r="A3830" s="342">
        <f t="shared" si="58"/>
        <v>3829</v>
      </c>
      <c r="B3830" s="147">
        <v>2009</v>
      </c>
      <c r="C3830" s="292" t="s">
        <v>11406</v>
      </c>
      <c r="D3830" s="292" t="s">
        <v>9717</v>
      </c>
      <c r="E3830" s="435" t="s">
        <v>9081</v>
      </c>
      <c r="F3830" s="451" t="s">
        <v>9082</v>
      </c>
      <c r="G3830" s="714" t="s">
        <v>9083</v>
      </c>
      <c r="H3830" s="147"/>
      <c r="I3830" s="133"/>
    </row>
    <row r="3831" spans="1:11" ht="22.8" x14ac:dyDescent="0.25">
      <c r="A3831" s="342">
        <f t="shared" si="58"/>
        <v>3830</v>
      </c>
      <c r="B3831" s="147">
        <v>2009</v>
      </c>
      <c r="C3831" s="292" t="s">
        <v>11406</v>
      </c>
      <c r="D3831" s="292" t="s">
        <v>9717</v>
      </c>
      <c r="E3831" s="435" t="s">
        <v>9084</v>
      </c>
      <c r="F3831" s="451" t="s">
        <v>9085</v>
      </c>
      <c r="G3831" s="714" t="s">
        <v>9086</v>
      </c>
      <c r="H3831" s="147"/>
      <c r="I3831" s="133"/>
    </row>
    <row r="3832" spans="1:11" ht="34.200000000000003" x14ac:dyDescent="0.25">
      <c r="A3832" s="342">
        <f t="shared" si="58"/>
        <v>3831</v>
      </c>
      <c r="B3832" s="147">
        <v>2009</v>
      </c>
      <c r="C3832" s="292" t="s">
        <v>11406</v>
      </c>
      <c r="D3832" s="292" t="s">
        <v>9717</v>
      </c>
      <c r="E3832" s="435" t="s">
        <v>9087</v>
      </c>
      <c r="F3832" s="451" t="s">
        <v>9088</v>
      </c>
      <c r="G3832" s="714"/>
      <c r="H3832" s="147"/>
      <c r="I3832" s="133"/>
    </row>
    <row r="3833" spans="1:11" ht="34.200000000000003" x14ac:dyDescent="0.25">
      <c r="A3833" s="342">
        <f t="shared" si="58"/>
        <v>3832</v>
      </c>
      <c r="B3833" s="147">
        <v>2009</v>
      </c>
      <c r="C3833" s="292" t="s">
        <v>11406</v>
      </c>
      <c r="D3833" s="292" t="s">
        <v>9717</v>
      </c>
      <c r="E3833" s="435" t="s">
        <v>9089</v>
      </c>
      <c r="F3833" s="451" t="s">
        <v>9090</v>
      </c>
      <c r="G3833" s="714" t="s">
        <v>9091</v>
      </c>
      <c r="H3833" s="147"/>
      <c r="I3833" s="133"/>
    </row>
    <row r="3834" spans="1:11" ht="34.200000000000003" x14ac:dyDescent="0.25">
      <c r="A3834" s="342">
        <f t="shared" si="58"/>
        <v>3833</v>
      </c>
      <c r="B3834" s="147">
        <v>2009</v>
      </c>
      <c r="C3834" s="292" t="s">
        <v>11406</v>
      </c>
      <c r="D3834" s="292" t="s">
        <v>9717</v>
      </c>
      <c r="E3834" s="435" t="s">
        <v>10085</v>
      </c>
      <c r="F3834" s="451" t="s">
        <v>10086</v>
      </c>
      <c r="G3834" s="714" t="s">
        <v>10087</v>
      </c>
      <c r="H3834" s="147"/>
      <c r="I3834" s="133"/>
    </row>
    <row r="3835" spans="1:11" ht="34.200000000000003" x14ac:dyDescent="0.25">
      <c r="A3835" s="342">
        <f t="shared" si="58"/>
        <v>3834</v>
      </c>
      <c r="B3835" s="147">
        <v>2009</v>
      </c>
      <c r="C3835" s="292" t="s">
        <v>11406</v>
      </c>
      <c r="D3835" s="292" t="s">
        <v>9717</v>
      </c>
      <c r="E3835" s="435" t="s">
        <v>7717</v>
      </c>
      <c r="F3835" s="451" t="s">
        <v>10088</v>
      </c>
      <c r="G3835" s="714" t="s">
        <v>10967</v>
      </c>
      <c r="H3835" s="147"/>
      <c r="I3835" s="133"/>
    </row>
    <row r="3836" spans="1:11" ht="34.200000000000003" x14ac:dyDescent="0.25">
      <c r="A3836" s="342">
        <f t="shared" si="58"/>
        <v>3835</v>
      </c>
      <c r="B3836" s="147">
        <v>2009</v>
      </c>
      <c r="C3836" s="292" t="s">
        <v>11406</v>
      </c>
      <c r="D3836" s="292" t="s">
        <v>9717</v>
      </c>
      <c r="E3836" s="435" t="s">
        <v>10968</v>
      </c>
      <c r="F3836" s="451" t="s">
        <v>10969</v>
      </c>
      <c r="G3836" s="714" t="s">
        <v>10970</v>
      </c>
      <c r="H3836" s="147"/>
      <c r="I3836" s="133"/>
    </row>
    <row r="3837" spans="1:11" ht="22.8" x14ac:dyDescent="0.25">
      <c r="A3837" s="342">
        <f t="shared" si="58"/>
        <v>3836</v>
      </c>
      <c r="B3837" s="147">
        <v>2009</v>
      </c>
      <c r="C3837" s="292" t="s">
        <v>11406</v>
      </c>
      <c r="D3837" s="292" t="s">
        <v>9717</v>
      </c>
      <c r="E3837" s="435" t="s">
        <v>10971</v>
      </c>
      <c r="F3837" s="451" t="s">
        <v>10972</v>
      </c>
      <c r="G3837" s="714" t="s">
        <v>10973</v>
      </c>
      <c r="H3837" s="147"/>
      <c r="I3837" s="133"/>
    </row>
    <row r="3838" spans="1:11" ht="26.4" x14ac:dyDescent="0.25">
      <c r="A3838" s="342">
        <f t="shared" si="58"/>
        <v>3837</v>
      </c>
      <c r="B3838" s="147">
        <v>2009</v>
      </c>
      <c r="C3838" s="292" t="s">
        <v>11406</v>
      </c>
      <c r="D3838" s="292" t="s">
        <v>9717</v>
      </c>
      <c r="E3838" s="435" t="s">
        <v>10974</v>
      </c>
      <c r="F3838" s="451" t="s">
        <v>10975</v>
      </c>
      <c r="G3838" s="714" t="s">
        <v>10976</v>
      </c>
      <c r="H3838" s="147"/>
      <c r="I3838" s="133"/>
    </row>
    <row r="3839" spans="1:11" ht="34.200000000000003" x14ac:dyDescent="0.25">
      <c r="A3839" s="342">
        <f t="shared" si="58"/>
        <v>3838</v>
      </c>
      <c r="B3839" s="147">
        <v>2009</v>
      </c>
      <c r="C3839" s="292" t="s">
        <v>11406</v>
      </c>
      <c r="D3839" s="292" t="s">
        <v>9717</v>
      </c>
      <c r="E3839" s="435" t="s">
        <v>10977</v>
      </c>
      <c r="F3839" s="451" t="s">
        <v>10978</v>
      </c>
      <c r="G3839" s="714" t="s">
        <v>10979</v>
      </c>
      <c r="H3839" s="147"/>
      <c r="I3839" s="133"/>
    </row>
    <row r="3840" spans="1:11" ht="26.4" x14ac:dyDescent="0.25">
      <c r="A3840" s="342">
        <f t="shared" si="58"/>
        <v>3839</v>
      </c>
      <c r="B3840" s="147">
        <v>2009</v>
      </c>
      <c r="C3840" s="292" t="s">
        <v>11406</v>
      </c>
      <c r="D3840" s="292" t="s">
        <v>9717</v>
      </c>
      <c r="E3840" s="435" t="s">
        <v>10980</v>
      </c>
      <c r="F3840" s="451" t="s">
        <v>10981</v>
      </c>
      <c r="G3840" s="714" t="s">
        <v>10982</v>
      </c>
      <c r="H3840" s="147"/>
      <c r="I3840" s="133"/>
    </row>
    <row r="3841" spans="1:11" ht="26.4" x14ac:dyDescent="0.25">
      <c r="A3841" s="342">
        <f t="shared" si="58"/>
        <v>3840</v>
      </c>
      <c r="B3841" s="147">
        <v>2009</v>
      </c>
      <c r="C3841" s="292" t="s">
        <v>11406</v>
      </c>
      <c r="D3841" s="292" t="s">
        <v>9717</v>
      </c>
      <c r="E3841" s="435" t="s">
        <v>10983</v>
      </c>
      <c r="F3841" s="451" t="s">
        <v>10984</v>
      </c>
      <c r="G3841" s="714" t="s">
        <v>10985</v>
      </c>
      <c r="H3841" s="147"/>
      <c r="I3841" s="133"/>
    </row>
    <row r="3842" spans="1:11" ht="26.4" x14ac:dyDescent="0.25">
      <c r="A3842" s="342">
        <f t="shared" si="58"/>
        <v>3841</v>
      </c>
      <c r="B3842" s="147">
        <v>2009</v>
      </c>
      <c r="C3842" s="292" t="s">
        <v>11406</v>
      </c>
      <c r="D3842" s="292" t="s">
        <v>9717</v>
      </c>
      <c r="E3842" s="435" t="s">
        <v>10986</v>
      </c>
      <c r="F3842" s="451" t="s">
        <v>10987</v>
      </c>
      <c r="G3842" s="714" t="s">
        <v>10988</v>
      </c>
      <c r="H3842" s="147"/>
      <c r="I3842" s="133"/>
    </row>
    <row r="3843" spans="1:11" ht="26.4" x14ac:dyDescent="0.25">
      <c r="A3843" s="342">
        <f t="shared" si="58"/>
        <v>3842</v>
      </c>
      <c r="B3843" s="147">
        <v>2009</v>
      </c>
      <c r="C3843" s="292" t="s">
        <v>11406</v>
      </c>
      <c r="D3843" s="292" t="s">
        <v>9717</v>
      </c>
      <c r="E3843" s="435" t="s">
        <v>10989</v>
      </c>
      <c r="F3843" s="451" t="s">
        <v>10990</v>
      </c>
      <c r="G3843" s="714" t="s">
        <v>10991</v>
      </c>
      <c r="H3843" s="147"/>
      <c r="I3843" s="133"/>
    </row>
    <row r="3844" spans="1:11" ht="22.8" x14ac:dyDescent="0.25">
      <c r="A3844" s="342">
        <f t="shared" si="58"/>
        <v>3843</v>
      </c>
      <c r="B3844" s="147">
        <v>2009</v>
      </c>
      <c r="C3844" s="292" t="s">
        <v>11406</v>
      </c>
      <c r="D3844" s="292" t="s">
        <v>9717</v>
      </c>
      <c r="E3844" s="435" t="s">
        <v>10992</v>
      </c>
      <c r="F3844" s="451" t="s">
        <v>10993</v>
      </c>
      <c r="G3844" s="714" t="s">
        <v>10994</v>
      </c>
      <c r="H3844" s="147"/>
      <c r="I3844" s="133"/>
    </row>
    <row r="3845" spans="1:11" ht="39.6" x14ac:dyDescent="0.25">
      <c r="A3845" s="342">
        <f t="shared" si="58"/>
        <v>3844</v>
      </c>
      <c r="B3845" s="147">
        <v>2009</v>
      </c>
      <c r="C3845" s="292" t="s">
        <v>11406</v>
      </c>
      <c r="D3845" s="292" t="s">
        <v>9717</v>
      </c>
      <c r="E3845" s="435" t="s">
        <v>10995</v>
      </c>
      <c r="F3845" s="451" t="s">
        <v>10996</v>
      </c>
      <c r="G3845" s="714" t="s">
        <v>10997</v>
      </c>
      <c r="H3845" s="147"/>
      <c r="I3845" s="133"/>
    </row>
    <row r="3846" spans="1:11" ht="26.4" x14ac:dyDescent="0.25">
      <c r="A3846" s="342">
        <f t="shared" si="58"/>
        <v>3845</v>
      </c>
      <c r="B3846" s="147">
        <v>2009</v>
      </c>
      <c r="C3846" s="292" t="s">
        <v>11406</v>
      </c>
      <c r="D3846" s="292" t="s">
        <v>9717</v>
      </c>
      <c r="E3846" s="435" t="s">
        <v>10998</v>
      </c>
      <c r="F3846" s="451" t="s">
        <v>10999</v>
      </c>
      <c r="G3846" s="714" t="s">
        <v>11000</v>
      </c>
      <c r="H3846" s="147"/>
      <c r="I3846" s="133"/>
      <c r="K3846" s="761" t="s">
        <v>16130</v>
      </c>
    </row>
    <row r="3847" spans="1:11" ht="22.8" x14ac:dyDescent="0.25">
      <c r="A3847" s="342">
        <f t="shared" si="58"/>
        <v>3846</v>
      </c>
      <c r="B3847" s="147">
        <v>2009</v>
      </c>
      <c r="C3847" s="292" t="s">
        <v>11406</v>
      </c>
      <c r="D3847" s="292" t="s">
        <v>9717</v>
      </c>
      <c r="E3847" s="435" t="s">
        <v>11001</v>
      </c>
      <c r="F3847" s="451" t="s">
        <v>11002</v>
      </c>
      <c r="G3847" s="714" t="s">
        <v>11003</v>
      </c>
      <c r="H3847" s="147"/>
      <c r="I3847" s="133"/>
    </row>
    <row r="3848" spans="1:11" ht="34.200000000000003" x14ac:dyDescent="0.25">
      <c r="A3848" s="342">
        <f t="shared" si="58"/>
        <v>3847</v>
      </c>
      <c r="B3848" s="147">
        <v>2009</v>
      </c>
      <c r="C3848" s="292" t="s">
        <v>11406</v>
      </c>
      <c r="D3848" s="292" t="s">
        <v>9717</v>
      </c>
      <c r="E3848" s="435" t="s">
        <v>11004</v>
      </c>
      <c r="F3848" s="451" t="s">
        <v>11005</v>
      </c>
      <c r="G3848" s="714" t="s">
        <v>11006</v>
      </c>
      <c r="H3848" s="147"/>
      <c r="I3848" s="133"/>
    </row>
    <row r="3849" spans="1:11" ht="26.4" x14ac:dyDescent="0.25">
      <c r="A3849" s="342">
        <f t="shared" si="58"/>
        <v>3848</v>
      </c>
      <c r="B3849" s="147">
        <v>2009</v>
      </c>
      <c r="C3849" s="292" t="s">
        <v>11406</v>
      </c>
      <c r="D3849" s="292" t="s">
        <v>9717</v>
      </c>
      <c r="E3849" s="435" t="s">
        <v>11007</v>
      </c>
      <c r="F3849" s="451" t="s">
        <v>11008</v>
      </c>
      <c r="G3849" s="714" t="s">
        <v>11009</v>
      </c>
      <c r="H3849" s="147"/>
      <c r="I3849" s="133"/>
    </row>
    <row r="3850" spans="1:11" ht="26.4" x14ac:dyDescent="0.25">
      <c r="A3850" s="342">
        <f t="shared" si="58"/>
        <v>3849</v>
      </c>
      <c r="B3850" s="147">
        <v>2009</v>
      </c>
      <c r="C3850" s="292" t="s">
        <v>11406</v>
      </c>
      <c r="D3850" s="292" t="s">
        <v>9717</v>
      </c>
      <c r="E3850" s="435" t="s">
        <v>11007</v>
      </c>
      <c r="F3850" s="451" t="s">
        <v>11010</v>
      </c>
      <c r="G3850" s="714" t="s">
        <v>11011</v>
      </c>
      <c r="H3850" s="147"/>
      <c r="I3850" s="133"/>
    </row>
    <row r="3851" spans="1:11" ht="34.200000000000003" x14ac:dyDescent="0.25">
      <c r="A3851" s="342">
        <f t="shared" si="58"/>
        <v>3850</v>
      </c>
      <c r="B3851" s="147">
        <v>2009</v>
      </c>
      <c r="C3851" s="292" t="s">
        <v>11406</v>
      </c>
      <c r="D3851" s="292" t="s">
        <v>9717</v>
      </c>
      <c r="E3851" s="435" t="s">
        <v>11012</v>
      </c>
      <c r="F3851" s="451" t="s">
        <v>11013</v>
      </c>
      <c r="G3851" s="714"/>
      <c r="H3851" s="147"/>
      <c r="I3851" s="133"/>
    </row>
    <row r="3852" spans="1:11" ht="26.4" x14ac:dyDescent="0.25">
      <c r="A3852" s="342">
        <f t="shared" si="58"/>
        <v>3851</v>
      </c>
      <c r="B3852" s="147">
        <v>2009</v>
      </c>
      <c r="C3852" s="292" t="s">
        <v>11406</v>
      </c>
      <c r="D3852" s="292" t="s">
        <v>9717</v>
      </c>
      <c r="E3852" s="435" t="s">
        <v>11014</v>
      </c>
      <c r="F3852" s="451" t="s">
        <v>11015</v>
      </c>
      <c r="G3852" s="714" t="s">
        <v>11016</v>
      </c>
      <c r="H3852" s="147"/>
      <c r="I3852" s="133"/>
    </row>
    <row r="3853" spans="1:11" ht="34.200000000000003" x14ac:dyDescent="0.25">
      <c r="A3853" s="342">
        <f t="shared" si="58"/>
        <v>3852</v>
      </c>
      <c r="B3853" s="147">
        <v>2009</v>
      </c>
      <c r="C3853" s="292" t="s">
        <v>11406</v>
      </c>
      <c r="D3853" s="292" t="s">
        <v>9717</v>
      </c>
      <c r="E3853" s="435" t="s">
        <v>11017</v>
      </c>
      <c r="F3853" s="451" t="s">
        <v>11018</v>
      </c>
      <c r="G3853" s="714" t="s">
        <v>11019</v>
      </c>
      <c r="H3853" s="147"/>
      <c r="I3853" s="133"/>
    </row>
    <row r="3854" spans="1:11" ht="34.200000000000003" x14ac:dyDescent="0.25">
      <c r="A3854" s="342">
        <f t="shared" si="58"/>
        <v>3853</v>
      </c>
      <c r="B3854" s="147">
        <v>2009</v>
      </c>
      <c r="C3854" s="292" t="s">
        <v>11406</v>
      </c>
      <c r="D3854" s="292" t="s">
        <v>9717</v>
      </c>
      <c r="E3854" s="435" t="s">
        <v>11020</v>
      </c>
      <c r="F3854" s="451" t="s">
        <v>11021</v>
      </c>
      <c r="G3854" s="714" t="s">
        <v>11022</v>
      </c>
      <c r="H3854" s="147"/>
      <c r="I3854" s="133"/>
    </row>
    <row r="3855" spans="1:11" ht="22.8" x14ac:dyDescent="0.25">
      <c r="A3855" s="342">
        <f t="shared" si="58"/>
        <v>3854</v>
      </c>
      <c r="B3855" s="147">
        <v>2009</v>
      </c>
      <c r="C3855" s="292" t="s">
        <v>11406</v>
      </c>
      <c r="D3855" s="292" t="s">
        <v>9717</v>
      </c>
      <c r="E3855" s="435" t="s">
        <v>11023</v>
      </c>
      <c r="F3855" s="451" t="s">
        <v>11024</v>
      </c>
      <c r="G3855" s="714" t="s">
        <v>11025</v>
      </c>
      <c r="H3855" s="147"/>
      <c r="I3855" s="133"/>
    </row>
    <row r="3856" spans="1:11" ht="39.6" x14ac:dyDescent="0.25">
      <c r="A3856" s="342">
        <f t="shared" si="58"/>
        <v>3855</v>
      </c>
      <c r="B3856" s="147">
        <v>2009</v>
      </c>
      <c r="C3856" s="292" t="s">
        <v>11406</v>
      </c>
      <c r="D3856" s="292" t="s">
        <v>9717</v>
      </c>
      <c r="E3856" s="435" t="s">
        <v>11026</v>
      </c>
      <c r="F3856" s="451" t="s">
        <v>11027</v>
      </c>
      <c r="G3856" s="714" t="s">
        <v>11028</v>
      </c>
      <c r="H3856" s="147"/>
      <c r="I3856" s="133"/>
    </row>
    <row r="3857" spans="1:9" ht="39.6" x14ac:dyDescent="0.25">
      <c r="A3857" s="342">
        <f t="shared" si="58"/>
        <v>3856</v>
      </c>
      <c r="B3857" s="147">
        <v>2009</v>
      </c>
      <c r="C3857" s="292" t="s">
        <v>11406</v>
      </c>
      <c r="D3857" s="292" t="s">
        <v>9717</v>
      </c>
      <c r="E3857" s="435" t="s">
        <v>11029</v>
      </c>
      <c r="F3857" s="451" t="s">
        <v>11030</v>
      </c>
      <c r="G3857" s="714" t="s">
        <v>11031</v>
      </c>
      <c r="H3857" s="147"/>
      <c r="I3857" s="133"/>
    </row>
    <row r="3858" spans="1:9" ht="34.200000000000003" x14ac:dyDescent="0.25">
      <c r="A3858" s="342">
        <f t="shared" si="58"/>
        <v>3857</v>
      </c>
      <c r="B3858" s="147">
        <v>2009</v>
      </c>
      <c r="C3858" s="292" t="s">
        <v>11406</v>
      </c>
      <c r="D3858" s="292" t="s">
        <v>9717</v>
      </c>
      <c r="E3858" s="435" t="s">
        <v>11032</v>
      </c>
      <c r="F3858" s="451" t="s">
        <v>11033</v>
      </c>
      <c r="G3858" s="714"/>
      <c r="H3858" s="147"/>
      <c r="I3858" s="133"/>
    </row>
    <row r="3859" spans="1:9" ht="26.4" x14ac:dyDescent="0.25">
      <c r="A3859" s="342">
        <f t="shared" si="58"/>
        <v>3858</v>
      </c>
      <c r="B3859" s="147">
        <v>2009</v>
      </c>
      <c r="C3859" s="292" t="s">
        <v>11406</v>
      </c>
      <c r="D3859" s="292" t="s">
        <v>9717</v>
      </c>
      <c r="E3859" s="435" t="s">
        <v>11034</v>
      </c>
      <c r="F3859" s="451" t="s">
        <v>11035</v>
      </c>
      <c r="G3859" s="714" t="s">
        <v>11036</v>
      </c>
      <c r="H3859" s="147"/>
      <c r="I3859" s="133"/>
    </row>
    <row r="3860" spans="1:9" ht="34.200000000000003" x14ac:dyDescent="0.25">
      <c r="A3860" s="342">
        <f t="shared" si="58"/>
        <v>3859</v>
      </c>
      <c r="B3860" s="147">
        <v>2009</v>
      </c>
      <c r="C3860" s="292" t="s">
        <v>11406</v>
      </c>
      <c r="D3860" s="292" t="s">
        <v>9717</v>
      </c>
      <c r="E3860" s="435" t="s">
        <v>11037</v>
      </c>
      <c r="F3860" s="451" t="s">
        <v>11038</v>
      </c>
      <c r="G3860" s="714" t="s">
        <v>11039</v>
      </c>
      <c r="H3860" s="147"/>
      <c r="I3860" s="133"/>
    </row>
    <row r="3861" spans="1:9" ht="26.4" x14ac:dyDescent="0.25">
      <c r="A3861" s="342">
        <f t="shared" si="58"/>
        <v>3860</v>
      </c>
      <c r="B3861" s="147">
        <v>2009</v>
      </c>
      <c r="C3861" s="292" t="s">
        <v>11406</v>
      </c>
      <c r="D3861" s="292" t="s">
        <v>9717</v>
      </c>
      <c r="E3861" s="435" t="s">
        <v>11040</v>
      </c>
      <c r="F3861" s="451" t="s">
        <v>11041</v>
      </c>
      <c r="G3861" s="714" t="s">
        <v>11042</v>
      </c>
      <c r="H3861" s="147"/>
      <c r="I3861" s="133"/>
    </row>
    <row r="3862" spans="1:9" ht="34.200000000000003" x14ac:dyDescent="0.25">
      <c r="A3862" s="342">
        <f t="shared" si="58"/>
        <v>3861</v>
      </c>
      <c r="B3862" s="147">
        <v>2009</v>
      </c>
      <c r="C3862" s="292" t="s">
        <v>11406</v>
      </c>
      <c r="D3862" s="292" t="s">
        <v>9717</v>
      </c>
      <c r="E3862" s="435" t="s">
        <v>11043</v>
      </c>
      <c r="F3862" s="451" t="s">
        <v>11044</v>
      </c>
      <c r="G3862" s="714" t="s">
        <v>11045</v>
      </c>
      <c r="H3862" s="147"/>
      <c r="I3862" s="133"/>
    </row>
    <row r="3863" spans="1:9" ht="26.4" x14ac:dyDescent="0.25">
      <c r="A3863" s="342">
        <f t="shared" si="58"/>
        <v>3862</v>
      </c>
      <c r="B3863" s="147">
        <v>2009</v>
      </c>
      <c r="C3863" s="292" t="s">
        <v>11406</v>
      </c>
      <c r="D3863" s="292" t="s">
        <v>9717</v>
      </c>
      <c r="E3863" s="435" t="s">
        <v>11046</v>
      </c>
      <c r="F3863" s="451" t="s">
        <v>10167</v>
      </c>
      <c r="G3863" s="714" t="s">
        <v>10168</v>
      </c>
      <c r="H3863" s="147"/>
      <c r="I3863" s="133"/>
    </row>
    <row r="3864" spans="1:9" ht="45.6" x14ac:dyDescent="0.25">
      <c r="A3864" s="342">
        <f t="shared" ref="A3864:A3927" si="59">+A3863+1</f>
        <v>3863</v>
      </c>
      <c r="B3864" s="147">
        <v>2009</v>
      </c>
      <c r="C3864" s="292" t="s">
        <v>11406</v>
      </c>
      <c r="D3864" s="292" t="s">
        <v>9717</v>
      </c>
      <c r="E3864" s="435" t="s">
        <v>10169</v>
      </c>
      <c r="F3864" s="451" t="s">
        <v>10170</v>
      </c>
      <c r="G3864" s="714" t="s">
        <v>10171</v>
      </c>
      <c r="H3864" s="147"/>
      <c r="I3864" s="133"/>
    </row>
    <row r="3865" spans="1:9" ht="26.4" x14ac:dyDescent="0.25">
      <c r="A3865" s="342">
        <f t="shared" si="59"/>
        <v>3864</v>
      </c>
      <c r="B3865" s="147">
        <v>2009</v>
      </c>
      <c r="C3865" s="292" t="s">
        <v>11406</v>
      </c>
      <c r="D3865" s="292" t="s">
        <v>9717</v>
      </c>
      <c r="E3865" s="435" t="s">
        <v>10172</v>
      </c>
      <c r="F3865" s="451" t="s">
        <v>10173</v>
      </c>
      <c r="G3865" s="714" t="s">
        <v>10174</v>
      </c>
      <c r="H3865" s="147"/>
      <c r="I3865" s="133"/>
    </row>
    <row r="3866" spans="1:9" ht="22.8" x14ac:dyDescent="0.25">
      <c r="A3866" s="342">
        <f t="shared" si="59"/>
        <v>3865</v>
      </c>
      <c r="B3866" s="147">
        <v>2009</v>
      </c>
      <c r="C3866" s="292" t="s">
        <v>11406</v>
      </c>
      <c r="D3866" s="292" t="s">
        <v>9717</v>
      </c>
      <c r="E3866" s="435" t="s">
        <v>10175</v>
      </c>
      <c r="F3866" s="451" t="s">
        <v>10176</v>
      </c>
      <c r="G3866" s="714" t="s">
        <v>10177</v>
      </c>
      <c r="H3866" s="147"/>
      <c r="I3866" s="133"/>
    </row>
    <row r="3867" spans="1:9" ht="34.200000000000003" x14ac:dyDescent="0.25">
      <c r="A3867" s="342">
        <f t="shared" si="59"/>
        <v>3866</v>
      </c>
      <c r="B3867" s="147">
        <v>2009</v>
      </c>
      <c r="C3867" s="292" t="s">
        <v>11406</v>
      </c>
      <c r="D3867" s="292" t="s">
        <v>9717</v>
      </c>
      <c r="E3867" s="435" t="s">
        <v>10178</v>
      </c>
      <c r="F3867" s="451" t="s">
        <v>10179</v>
      </c>
      <c r="G3867" s="714"/>
      <c r="H3867" s="147"/>
      <c r="I3867" s="133"/>
    </row>
    <row r="3868" spans="1:9" ht="22.8" x14ac:dyDescent="0.25">
      <c r="A3868" s="342">
        <f t="shared" si="59"/>
        <v>3867</v>
      </c>
      <c r="B3868" s="147">
        <v>2009</v>
      </c>
      <c r="C3868" s="292" t="s">
        <v>11406</v>
      </c>
      <c r="D3868" s="292" t="s">
        <v>9717</v>
      </c>
      <c r="E3868" s="435" t="s">
        <v>10180</v>
      </c>
      <c r="F3868" s="451" t="s">
        <v>10181</v>
      </c>
      <c r="G3868" s="714" t="s">
        <v>10182</v>
      </c>
      <c r="H3868" s="147"/>
      <c r="I3868" s="133"/>
    </row>
    <row r="3869" spans="1:9" ht="22.8" x14ac:dyDescent="0.25">
      <c r="A3869" s="342">
        <f t="shared" si="59"/>
        <v>3868</v>
      </c>
      <c r="B3869" s="147">
        <v>2009</v>
      </c>
      <c r="C3869" s="292" t="s">
        <v>11406</v>
      </c>
      <c r="D3869" s="292" t="s">
        <v>9717</v>
      </c>
      <c r="E3869" s="435" t="s">
        <v>10183</v>
      </c>
      <c r="F3869" s="451" t="s">
        <v>10184</v>
      </c>
      <c r="G3869" s="714" t="s">
        <v>10185</v>
      </c>
      <c r="H3869" s="147"/>
      <c r="I3869" s="133"/>
    </row>
    <row r="3870" spans="1:9" ht="26.4" x14ac:dyDescent="0.25">
      <c r="A3870" s="342">
        <f t="shared" si="59"/>
        <v>3869</v>
      </c>
      <c r="B3870" s="147">
        <v>2009</v>
      </c>
      <c r="C3870" s="292" t="s">
        <v>11406</v>
      </c>
      <c r="D3870" s="292" t="s">
        <v>9717</v>
      </c>
      <c r="E3870" s="435" t="s">
        <v>10186</v>
      </c>
      <c r="F3870" s="451" t="s">
        <v>10187</v>
      </c>
      <c r="G3870" s="714" t="s">
        <v>10188</v>
      </c>
      <c r="H3870" s="147"/>
      <c r="I3870" s="133"/>
    </row>
    <row r="3871" spans="1:9" ht="34.200000000000003" x14ac:dyDescent="0.25">
      <c r="A3871" s="342">
        <f t="shared" si="59"/>
        <v>3870</v>
      </c>
      <c r="B3871" s="147">
        <v>2009</v>
      </c>
      <c r="C3871" s="292" t="s">
        <v>11406</v>
      </c>
      <c r="D3871" s="292" t="s">
        <v>9717</v>
      </c>
      <c r="E3871" s="435" t="s">
        <v>10189</v>
      </c>
      <c r="F3871" s="451" t="s">
        <v>10190</v>
      </c>
      <c r="G3871" s="714" t="s">
        <v>10191</v>
      </c>
      <c r="H3871" s="147"/>
      <c r="I3871" s="133"/>
    </row>
    <row r="3872" spans="1:9" ht="26.4" x14ac:dyDescent="0.25">
      <c r="A3872" s="342">
        <f t="shared" si="59"/>
        <v>3871</v>
      </c>
      <c r="B3872" s="147">
        <v>2009</v>
      </c>
      <c r="C3872" s="292" t="s">
        <v>11406</v>
      </c>
      <c r="D3872" s="292" t="s">
        <v>9717</v>
      </c>
      <c r="E3872" s="435" t="s">
        <v>10192</v>
      </c>
      <c r="F3872" s="451" t="s">
        <v>10193</v>
      </c>
      <c r="G3872" s="714" t="s">
        <v>10194</v>
      </c>
      <c r="H3872" s="147"/>
      <c r="I3872" s="133"/>
    </row>
    <row r="3873" spans="1:9" ht="22.8" x14ac:dyDescent="0.25">
      <c r="A3873" s="342">
        <f t="shared" si="59"/>
        <v>3872</v>
      </c>
      <c r="B3873" s="147">
        <v>2009</v>
      </c>
      <c r="C3873" s="292" t="s">
        <v>11406</v>
      </c>
      <c r="D3873" s="292" t="s">
        <v>9717</v>
      </c>
      <c r="E3873" s="435" t="s">
        <v>10195</v>
      </c>
      <c r="F3873" s="451" t="s">
        <v>10196</v>
      </c>
      <c r="G3873" s="714" t="s">
        <v>10197</v>
      </c>
      <c r="H3873" s="147"/>
      <c r="I3873" s="133"/>
    </row>
    <row r="3874" spans="1:9" ht="22.8" x14ac:dyDescent="0.25">
      <c r="A3874" s="342">
        <f t="shared" si="59"/>
        <v>3873</v>
      </c>
      <c r="B3874" s="147">
        <v>2009</v>
      </c>
      <c r="C3874" s="292" t="s">
        <v>11406</v>
      </c>
      <c r="D3874" s="292" t="s">
        <v>9717</v>
      </c>
      <c r="E3874" s="435" t="s">
        <v>10198</v>
      </c>
      <c r="F3874" s="451" t="s">
        <v>10199</v>
      </c>
      <c r="G3874" s="714" t="s">
        <v>10200</v>
      </c>
      <c r="H3874" s="147"/>
      <c r="I3874" s="133"/>
    </row>
    <row r="3875" spans="1:9" ht="34.200000000000003" x14ac:dyDescent="0.25">
      <c r="A3875" s="342">
        <f t="shared" si="59"/>
        <v>3874</v>
      </c>
      <c r="B3875" s="147">
        <v>2009</v>
      </c>
      <c r="C3875" s="292" t="s">
        <v>11406</v>
      </c>
      <c r="D3875" s="292" t="s">
        <v>9717</v>
      </c>
      <c r="E3875" s="435" t="s">
        <v>10201</v>
      </c>
      <c r="F3875" s="451" t="s">
        <v>10202</v>
      </c>
      <c r="G3875" s="714" t="s">
        <v>10203</v>
      </c>
      <c r="H3875" s="147"/>
      <c r="I3875" s="133"/>
    </row>
    <row r="3876" spans="1:9" ht="34.200000000000003" x14ac:dyDescent="0.25">
      <c r="A3876" s="342">
        <f t="shared" si="59"/>
        <v>3875</v>
      </c>
      <c r="B3876" s="147">
        <v>2009</v>
      </c>
      <c r="C3876" s="292" t="s">
        <v>11406</v>
      </c>
      <c r="D3876" s="292" t="s">
        <v>9717</v>
      </c>
      <c r="E3876" s="435" t="s">
        <v>10204</v>
      </c>
      <c r="F3876" s="451" t="s">
        <v>10205</v>
      </c>
      <c r="G3876" s="714" t="s">
        <v>10206</v>
      </c>
      <c r="H3876" s="147"/>
      <c r="I3876" s="133"/>
    </row>
    <row r="3877" spans="1:9" ht="39.6" x14ac:dyDescent="0.25">
      <c r="A3877" s="342">
        <f t="shared" si="59"/>
        <v>3876</v>
      </c>
      <c r="B3877" s="147">
        <v>2009</v>
      </c>
      <c r="C3877" s="292" t="s">
        <v>11406</v>
      </c>
      <c r="D3877" s="292" t="s">
        <v>9717</v>
      </c>
      <c r="E3877" s="435" t="s">
        <v>10207</v>
      </c>
      <c r="F3877" s="451" t="s">
        <v>10208</v>
      </c>
      <c r="G3877" s="714" t="s">
        <v>10209</v>
      </c>
      <c r="H3877" s="147"/>
      <c r="I3877" s="133"/>
    </row>
    <row r="3878" spans="1:9" ht="34.200000000000003" x14ac:dyDescent="0.25">
      <c r="A3878" s="342">
        <f t="shared" si="59"/>
        <v>3877</v>
      </c>
      <c r="B3878" s="147">
        <v>2009</v>
      </c>
      <c r="C3878" s="292" t="s">
        <v>11406</v>
      </c>
      <c r="D3878" s="292" t="s">
        <v>9717</v>
      </c>
      <c r="E3878" s="435" t="s">
        <v>10210</v>
      </c>
      <c r="F3878" s="451" t="s">
        <v>10211</v>
      </c>
      <c r="G3878" s="714"/>
      <c r="H3878" s="147"/>
      <c r="I3878" s="133"/>
    </row>
    <row r="3879" spans="1:9" ht="22.8" x14ac:dyDescent="0.25">
      <c r="A3879" s="342">
        <f t="shared" si="59"/>
        <v>3878</v>
      </c>
      <c r="B3879" s="147">
        <v>2009</v>
      </c>
      <c r="C3879" s="292" t="s">
        <v>11406</v>
      </c>
      <c r="D3879" s="292" t="s">
        <v>9717</v>
      </c>
      <c r="E3879" s="435" t="s">
        <v>10212</v>
      </c>
      <c r="F3879" s="451" t="s">
        <v>10213</v>
      </c>
      <c r="G3879" s="714" t="s">
        <v>10214</v>
      </c>
      <c r="H3879" s="147"/>
      <c r="I3879" s="133"/>
    </row>
    <row r="3880" spans="1:9" ht="34.200000000000003" x14ac:dyDescent="0.25">
      <c r="A3880" s="342">
        <f t="shared" si="59"/>
        <v>3879</v>
      </c>
      <c r="B3880" s="147">
        <v>2009</v>
      </c>
      <c r="C3880" s="292" t="s">
        <v>11406</v>
      </c>
      <c r="D3880" s="292" t="s">
        <v>9717</v>
      </c>
      <c r="E3880" s="435" t="s">
        <v>10215</v>
      </c>
      <c r="F3880" s="451" t="s">
        <v>10216</v>
      </c>
      <c r="G3880" s="714"/>
      <c r="H3880" s="147"/>
      <c r="I3880" s="133"/>
    </row>
    <row r="3881" spans="1:9" ht="34.200000000000003" x14ac:dyDescent="0.25">
      <c r="A3881" s="342">
        <f t="shared" si="59"/>
        <v>3880</v>
      </c>
      <c r="B3881" s="147">
        <v>2009</v>
      </c>
      <c r="C3881" s="292" t="s">
        <v>11406</v>
      </c>
      <c r="D3881" s="292" t="s">
        <v>9717</v>
      </c>
      <c r="E3881" s="435" t="s">
        <v>10217</v>
      </c>
      <c r="F3881" s="451" t="s">
        <v>10218</v>
      </c>
      <c r="G3881" s="714"/>
      <c r="H3881" s="147"/>
      <c r="I3881" s="133"/>
    </row>
    <row r="3882" spans="1:9" ht="22.8" x14ac:dyDescent="0.25">
      <c r="A3882" s="342">
        <f t="shared" si="59"/>
        <v>3881</v>
      </c>
      <c r="B3882" s="147">
        <v>2009</v>
      </c>
      <c r="C3882" s="292" t="s">
        <v>11406</v>
      </c>
      <c r="D3882" s="292" t="s">
        <v>9717</v>
      </c>
      <c r="E3882" s="435" t="s">
        <v>10219</v>
      </c>
      <c r="F3882" s="451" t="s">
        <v>10220</v>
      </c>
      <c r="G3882" s="714" t="s">
        <v>10221</v>
      </c>
      <c r="H3882" s="147"/>
      <c r="I3882" s="133"/>
    </row>
    <row r="3883" spans="1:9" ht="39.6" x14ac:dyDescent="0.25">
      <c r="A3883" s="342">
        <f t="shared" si="59"/>
        <v>3882</v>
      </c>
      <c r="B3883" s="147">
        <v>2009</v>
      </c>
      <c r="C3883" s="292" t="s">
        <v>11406</v>
      </c>
      <c r="D3883" s="292" t="s">
        <v>9717</v>
      </c>
      <c r="E3883" s="435" t="s">
        <v>10222</v>
      </c>
      <c r="F3883" s="451" t="s">
        <v>10223</v>
      </c>
      <c r="G3883" s="714"/>
      <c r="H3883" s="147"/>
      <c r="I3883" s="133"/>
    </row>
    <row r="3884" spans="1:9" ht="22.8" x14ac:dyDescent="0.25">
      <c r="A3884" s="342">
        <f t="shared" si="59"/>
        <v>3883</v>
      </c>
      <c r="B3884" s="147">
        <v>2009</v>
      </c>
      <c r="C3884" s="292" t="s">
        <v>11406</v>
      </c>
      <c r="D3884" s="292" t="s">
        <v>9717</v>
      </c>
      <c r="E3884" s="435" t="s">
        <v>10224</v>
      </c>
      <c r="F3884" s="451" t="s">
        <v>10225</v>
      </c>
      <c r="G3884" s="714" t="s">
        <v>10226</v>
      </c>
      <c r="H3884" s="147"/>
      <c r="I3884" s="133"/>
    </row>
    <row r="3885" spans="1:9" ht="22.8" x14ac:dyDescent="0.25">
      <c r="A3885" s="342">
        <f t="shared" si="59"/>
        <v>3884</v>
      </c>
      <c r="B3885" s="147">
        <v>2009</v>
      </c>
      <c r="C3885" s="292" t="s">
        <v>11406</v>
      </c>
      <c r="D3885" s="292" t="s">
        <v>9717</v>
      </c>
      <c r="E3885" s="435" t="s">
        <v>10227</v>
      </c>
      <c r="F3885" s="451" t="s">
        <v>10228</v>
      </c>
      <c r="G3885" s="714" t="s">
        <v>10229</v>
      </c>
      <c r="H3885" s="147"/>
      <c r="I3885" s="133"/>
    </row>
    <row r="3886" spans="1:9" ht="34.200000000000003" x14ac:dyDescent="0.25">
      <c r="A3886" s="342">
        <f t="shared" si="59"/>
        <v>3885</v>
      </c>
      <c r="B3886" s="147">
        <v>2009</v>
      </c>
      <c r="C3886" s="292" t="s">
        <v>11406</v>
      </c>
      <c r="D3886" s="292" t="s">
        <v>9717</v>
      </c>
      <c r="E3886" s="435" t="s">
        <v>10230</v>
      </c>
      <c r="F3886" s="451" t="s">
        <v>10231</v>
      </c>
      <c r="G3886" s="714" t="s">
        <v>10232</v>
      </c>
      <c r="H3886" s="147"/>
      <c r="I3886" s="133"/>
    </row>
    <row r="3887" spans="1:9" ht="34.200000000000003" x14ac:dyDescent="0.25">
      <c r="A3887" s="342">
        <f t="shared" si="59"/>
        <v>3886</v>
      </c>
      <c r="B3887" s="147">
        <v>2009</v>
      </c>
      <c r="C3887" s="292" t="s">
        <v>11406</v>
      </c>
      <c r="D3887" s="292" t="s">
        <v>9717</v>
      </c>
      <c r="E3887" s="435" t="s">
        <v>10233</v>
      </c>
      <c r="F3887" s="451" t="s">
        <v>10234</v>
      </c>
      <c r="G3887" s="714"/>
      <c r="H3887" s="147"/>
      <c r="I3887" s="133"/>
    </row>
    <row r="3888" spans="1:9" ht="26.4" x14ac:dyDescent="0.25">
      <c r="A3888" s="342">
        <f t="shared" si="59"/>
        <v>3887</v>
      </c>
      <c r="B3888" s="147">
        <v>2009</v>
      </c>
      <c r="C3888" s="292" t="s">
        <v>11406</v>
      </c>
      <c r="D3888" s="292" t="s">
        <v>9717</v>
      </c>
      <c r="E3888" s="435" t="s">
        <v>10235</v>
      </c>
      <c r="F3888" s="451" t="s">
        <v>10236</v>
      </c>
      <c r="G3888" s="714"/>
      <c r="H3888" s="147"/>
      <c r="I3888" s="133"/>
    </row>
    <row r="3889" spans="1:9" ht="34.200000000000003" x14ac:dyDescent="0.25">
      <c r="A3889" s="342">
        <f t="shared" si="59"/>
        <v>3888</v>
      </c>
      <c r="B3889" s="147">
        <v>2009</v>
      </c>
      <c r="C3889" s="292" t="s">
        <v>11406</v>
      </c>
      <c r="D3889" s="292" t="s">
        <v>9717</v>
      </c>
      <c r="E3889" s="435" t="s">
        <v>10237</v>
      </c>
      <c r="F3889" s="451" t="s">
        <v>10238</v>
      </c>
      <c r="G3889" s="714" t="s">
        <v>10239</v>
      </c>
      <c r="H3889" s="147"/>
      <c r="I3889" s="133"/>
    </row>
    <row r="3890" spans="1:9" ht="34.200000000000003" x14ac:dyDescent="0.25">
      <c r="A3890" s="342">
        <f t="shared" si="59"/>
        <v>3889</v>
      </c>
      <c r="B3890" s="147">
        <v>2009</v>
      </c>
      <c r="C3890" s="292" t="s">
        <v>11406</v>
      </c>
      <c r="D3890" s="292" t="s">
        <v>9717</v>
      </c>
      <c r="E3890" s="435" t="s">
        <v>10240</v>
      </c>
      <c r="F3890" s="451" t="s">
        <v>10241</v>
      </c>
      <c r="G3890" s="714"/>
      <c r="H3890" s="147"/>
      <c r="I3890" s="133"/>
    </row>
    <row r="3891" spans="1:9" ht="34.200000000000003" x14ac:dyDescent="0.25">
      <c r="A3891" s="342">
        <f t="shared" si="59"/>
        <v>3890</v>
      </c>
      <c r="B3891" s="147">
        <v>2009</v>
      </c>
      <c r="C3891" s="292" t="s">
        <v>11406</v>
      </c>
      <c r="D3891" s="292" t="s">
        <v>9717</v>
      </c>
      <c r="E3891" s="435" t="s">
        <v>10242</v>
      </c>
      <c r="F3891" s="451" t="s">
        <v>10243</v>
      </c>
      <c r="G3891" s="714"/>
      <c r="H3891" s="147"/>
      <c r="I3891" s="133"/>
    </row>
    <row r="3892" spans="1:9" ht="26.4" x14ac:dyDescent="0.25">
      <c r="A3892" s="342">
        <f t="shared" si="59"/>
        <v>3891</v>
      </c>
      <c r="B3892" s="147">
        <v>2009</v>
      </c>
      <c r="C3892" s="292" t="s">
        <v>11406</v>
      </c>
      <c r="D3892" s="292" t="s">
        <v>9717</v>
      </c>
      <c r="E3892" s="435" t="s">
        <v>10244</v>
      </c>
      <c r="F3892" s="451" t="s">
        <v>10245</v>
      </c>
      <c r="G3892" s="714" t="s">
        <v>10246</v>
      </c>
      <c r="H3892" s="147"/>
      <c r="I3892" s="133"/>
    </row>
    <row r="3893" spans="1:9" ht="45.6" x14ac:dyDescent="0.25">
      <c r="A3893" s="342">
        <f t="shared" si="59"/>
        <v>3892</v>
      </c>
      <c r="B3893" s="147">
        <v>2009</v>
      </c>
      <c r="C3893" s="292" t="s">
        <v>11406</v>
      </c>
      <c r="D3893" s="292" t="s">
        <v>9717</v>
      </c>
      <c r="E3893" s="435" t="s">
        <v>10247</v>
      </c>
      <c r="F3893" s="451" t="s">
        <v>10248</v>
      </c>
      <c r="G3893" s="714" t="s">
        <v>10249</v>
      </c>
      <c r="H3893" s="147"/>
      <c r="I3893" s="133"/>
    </row>
    <row r="3894" spans="1:9" ht="22.8" x14ac:dyDescent="0.25">
      <c r="A3894" s="342">
        <f t="shared" si="59"/>
        <v>3893</v>
      </c>
      <c r="B3894" s="147">
        <v>2009</v>
      </c>
      <c r="C3894" s="292" t="s">
        <v>11406</v>
      </c>
      <c r="D3894" s="292" t="s">
        <v>9717</v>
      </c>
      <c r="E3894" s="435" t="s">
        <v>9308</v>
      </c>
      <c r="F3894" s="451" t="s">
        <v>9309</v>
      </c>
      <c r="G3894" s="714"/>
      <c r="H3894" s="147"/>
      <c r="I3894" s="133"/>
    </row>
    <row r="3895" spans="1:9" ht="22.8" x14ac:dyDescent="0.25">
      <c r="A3895" s="342">
        <f t="shared" si="59"/>
        <v>3894</v>
      </c>
      <c r="B3895" s="147">
        <v>2009</v>
      </c>
      <c r="C3895" s="292" t="s">
        <v>11406</v>
      </c>
      <c r="D3895" s="292" t="s">
        <v>9717</v>
      </c>
      <c r="E3895" s="435" t="s">
        <v>9310</v>
      </c>
      <c r="F3895" s="451" t="s">
        <v>9311</v>
      </c>
      <c r="G3895" s="714" t="s">
        <v>9312</v>
      </c>
      <c r="H3895" s="147"/>
      <c r="I3895" s="133"/>
    </row>
    <row r="3896" spans="1:9" x14ac:dyDescent="0.25">
      <c r="A3896" s="342">
        <f t="shared" si="59"/>
        <v>3895</v>
      </c>
      <c r="B3896" s="147">
        <v>2009</v>
      </c>
      <c r="C3896" s="292" t="s">
        <v>11406</v>
      </c>
      <c r="D3896" s="292" t="s">
        <v>9717</v>
      </c>
      <c r="E3896" s="435" t="s">
        <v>9313</v>
      </c>
      <c r="F3896" s="451" t="s">
        <v>9314</v>
      </c>
      <c r="G3896" s="714"/>
      <c r="H3896" s="147"/>
      <c r="I3896" s="133"/>
    </row>
    <row r="3897" spans="1:9" ht="34.200000000000003" x14ac:dyDescent="0.25">
      <c r="A3897" s="342">
        <f t="shared" si="59"/>
        <v>3896</v>
      </c>
      <c r="B3897" s="147">
        <v>2009</v>
      </c>
      <c r="C3897" s="292" t="s">
        <v>11406</v>
      </c>
      <c r="D3897" s="292" t="s">
        <v>9717</v>
      </c>
      <c r="E3897" s="435" t="s">
        <v>9315</v>
      </c>
      <c r="F3897" s="451" t="s">
        <v>9316</v>
      </c>
      <c r="G3897" s="714" t="s">
        <v>9317</v>
      </c>
      <c r="H3897" s="147"/>
      <c r="I3897" s="133"/>
    </row>
    <row r="3898" spans="1:9" ht="26.4" x14ac:dyDescent="0.25">
      <c r="A3898" s="342">
        <f t="shared" si="59"/>
        <v>3897</v>
      </c>
      <c r="B3898" s="147">
        <v>2009</v>
      </c>
      <c r="C3898" s="292" t="s">
        <v>11406</v>
      </c>
      <c r="D3898" s="292" t="s">
        <v>9717</v>
      </c>
      <c r="E3898" s="435" t="s">
        <v>9318</v>
      </c>
      <c r="F3898" s="451" t="s">
        <v>9319</v>
      </c>
      <c r="G3898" s="714" t="s">
        <v>9320</v>
      </c>
      <c r="H3898" s="147"/>
      <c r="I3898" s="133"/>
    </row>
    <row r="3899" spans="1:9" x14ac:dyDescent="0.25">
      <c r="A3899" s="342">
        <f t="shared" si="59"/>
        <v>3898</v>
      </c>
      <c r="B3899" s="147">
        <v>2009</v>
      </c>
      <c r="C3899" s="292" t="s">
        <v>11406</v>
      </c>
      <c r="D3899" s="292" t="s">
        <v>9717</v>
      </c>
      <c r="E3899" s="435" t="s">
        <v>9321</v>
      </c>
      <c r="F3899" s="451" t="s">
        <v>9322</v>
      </c>
      <c r="G3899" s="714" t="s">
        <v>9323</v>
      </c>
      <c r="H3899" s="147"/>
      <c r="I3899" s="133"/>
    </row>
    <row r="3900" spans="1:9" ht="26.4" x14ac:dyDescent="0.25">
      <c r="A3900" s="342">
        <f t="shared" si="59"/>
        <v>3899</v>
      </c>
      <c r="B3900" s="147">
        <v>2009</v>
      </c>
      <c r="C3900" s="292" t="s">
        <v>11406</v>
      </c>
      <c r="D3900" s="292" t="s">
        <v>9717</v>
      </c>
      <c r="E3900" s="435" t="s">
        <v>9324</v>
      </c>
      <c r="F3900" s="451" t="s">
        <v>9326</v>
      </c>
      <c r="G3900" s="714" t="s">
        <v>9325</v>
      </c>
      <c r="H3900" s="147"/>
      <c r="I3900" s="133"/>
    </row>
    <row r="3901" spans="1:9" ht="34.200000000000003" x14ac:dyDescent="0.25">
      <c r="A3901" s="342">
        <f t="shared" si="59"/>
        <v>3900</v>
      </c>
      <c r="B3901" s="147">
        <v>2009</v>
      </c>
      <c r="C3901" s="292" t="s">
        <v>11406</v>
      </c>
      <c r="D3901" s="292" t="s">
        <v>9717</v>
      </c>
      <c r="E3901" s="435" t="s">
        <v>9327</v>
      </c>
      <c r="F3901" s="451" t="s">
        <v>9328</v>
      </c>
      <c r="G3901" s="714"/>
      <c r="H3901" s="147"/>
      <c r="I3901" s="133"/>
    </row>
    <row r="3902" spans="1:9" ht="57" x14ac:dyDescent="0.25">
      <c r="A3902" s="342">
        <f t="shared" si="59"/>
        <v>3901</v>
      </c>
      <c r="B3902" s="147">
        <v>2009</v>
      </c>
      <c r="C3902" s="292" t="s">
        <v>11406</v>
      </c>
      <c r="D3902" s="292" t="s">
        <v>9717</v>
      </c>
      <c r="E3902" s="435" t="s">
        <v>9329</v>
      </c>
      <c r="F3902" s="451" t="s">
        <v>9330</v>
      </c>
      <c r="G3902" s="714" t="s">
        <v>9331</v>
      </c>
      <c r="H3902" s="147"/>
      <c r="I3902" s="133"/>
    </row>
    <row r="3903" spans="1:9" ht="26.4" x14ac:dyDescent="0.25">
      <c r="A3903" s="342">
        <f t="shared" si="59"/>
        <v>3902</v>
      </c>
      <c r="B3903" s="147">
        <v>2009</v>
      </c>
      <c r="C3903" s="292" t="s">
        <v>11406</v>
      </c>
      <c r="D3903" s="292" t="s">
        <v>9717</v>
      </c>
      <c r="E3903" s="435" t="s">
        <v>9332</v>
      </c>
      <c r="F3903" s="451" t="s">
        <v>9333</v>
      </c>
      <c r="G3903" s="714"/>
      <c r="H3903" s="147"/>
      <c r="I3903" s="133"/>
    </row>
    <row r="3904" spans="1:9" ht="26.4" x14ac:dyDescent="0.25">
      <c r="A3904" s="342">
        <f t="shared" si="59"/>
        <v>3903</v>
      </c>
      <c r="B3904" s="147">
        <v>2009</v>
      </c>
      <c r="C3904" s="292" t="s">
        <v>11406</v>
      </c>
      <c r="D3904" s="292" t="s">
        <v>9717</v>
      </c>
      <c r="E3904" s="435" t="s">
        <v>9334</v>
      </c>
      <c r="F3904" s="451" t="s">
        <v>9335</v>
      </c>
      <c r="G3904" s="714" t="s">
        <v>9336</v>
      </c>
      <c r="H3904" s="147"/>
      <c r="I3904" s="133"/>
    </row>
    <row r="3905" spans="1:9" ht="34.200000000000003" x14ac:dyDescent="0.25">
      <c r="A3905" s="342">
        <f t="shared" si="59"/>
        <v>3904</v>
      </c>
      <c r="B3905" s="147">
        <v>2009</v>
      </c>
      <c r="C3905" s="292" t="s">
        <v>11406</v>
      </c>
      <c r="D3905" s="292" t="s">
        <v>9717</v>
      </c>
      <c r="E3905" s="435" t="s">
        <v>9337</v>
      </c>
      <c r="F3905" s="451" t="s">
        <v>9338</v>
      </c>
      <c r="G3905" s="714" t="s">
        <v>9339</v>
      </c>
      <c r="H3905" s="147"/>
      <c r="I3905" s="133"/>
    </row>
    <row r="3906" spans="1:9" ht="22.8" x14ac:dyDescent="0.25">
      <c r="A3906" s="342">
        <f t="shared" si="59"/>
        <v>3905</v>
      </c>
      <c r="B3906" s="147">
        <v>2009</v>
      </c>
      <c r="C3906" s="292" t="s">
        <v>11406</v>
      </c>
      <c r="D3906" s="292" t="s">
        <v>9717</v>
      </c>
      <c r="E3906" s="435" t="s">
        <v>9340</v>
      </c>
      <c r="F3906" s="451" t="s">
        <v>9341</v>
      </c>
      <c r="G3906" s="714" t="s">
        <v>9342</v>
      </c>
      <c r="H3906" s="147"/>
      <c r="I3906" s="133"/>
    </row>
    <row r="3907" spans="1:9" ht="34.200000000000003" x14ac:dyDescent="0.25">
      <c r="A3907" s="342">
        <f t="shared" si="59"/>
        <v>3906</v>
      </c>
      <c r="B3907" s="147">
        <v>2009</v>
      </c>
      <c r="C3907" s="292" t="s">
        <v>11406</v>
      </c>
      <c r="D3907" s="292" t="s">
        <v>9717</v>
      </c>
      <c r="E3907" s="435" t="s">
        <v>9343</v>
      </c>
      <c r="F3907" s="451" t="s">
        <v>9344</v>
      </c>
      <c r="G3907" s="714" t="s">
        <v>9345</v>
      </c>
      <c r="H3907" s="147"/>
      <c r="I3907" s="133"/>
    </row>
    <row r="3908" spans="1:9" ht="26.4" x14ac:dyDescent="0.25">
      <c r="A3908" s="342">
        <f t="shared" si="59"/>
        <v>3907</v>
      </c>
      <c r="B3908" s="147">
        <v>2009</v>
      </c>
      <c r="C3908" s="292" t="s">
        <v>11406</v>
      </c>
      <c r="D3908" s="292" t="s">
        <v>9717</v>
      </c>
      <c r="E3908" s="435" t="s">
        <v>9346</v>
      </c>
      <c r="F3908" s="451" t="s">
        <v>9347</v>
      </c>
      <c r="G3908" s="714" t="s">
        <v>9348</v>
      </c>
      <c r="H3908" s="147"/>
      <c r="I3908" s="133"/>
    </row>
    <row r="3909" spans="1:9" ht="39.6" x14ac:dyDescent="0.25">
      <c r="A3909" s="342">
        <f t="shared" si="59"/>
        <v>3908</v>
      </c>
      <c r="B3909" s="147">
        <v>2009</v>
      </c>
      <c r="C3909" s="292" t="s">
        <v>11406</v>
      </c>
      <c r="D3909" s="292" t="s">
        <v>9717</v>
      </c>
      <c r="E3909" s="435" t="s">
        <v>9349</v>
      </c>
      <c r="F3909" s="451" t="s">
        <v>9350</v>
      </c>
      <c r="G3909" s="714" t="s">
        <v>9351</v>
      </c>
      <c r="H3909" s="147"/>
      <c r="I3909" s="133"/>
    </row>
    <row r="3910" spans="1:9" ht="34.200000000000003" x14ac:dyDescent="0.25">
      <c r="A3910" s="342">
        <f t="shared" si="59"/>
        <v>3909</v>
      </c>
      <c r="B3910" s="147">
        <v>2009</v>
      </c>
      <c r="C3910" s="292" t="s">
        <v>11406</v>
      </c>
      <c r="D3910" s="292" t="s">
        <v>9717</v>
      </c>
      <c r="E3910" s="435" t="s">
        <v>9352</v>
      </c>
      <c r="F3910" s="451" t="s">
        <v>9353</v>
      </c>
      <c r="G3910" s="714"/>
      <c r="H3910" s="147"/>
      <c r="I3910" s="133"/>
    </row>
    <row r="3911" spans="1:9" ht="22.8" x14ac:dyDescent="0.25">
      <c r="A3911" s="342">
        <f t="shared" si="59"/>
        <v>3910</v>
      </c>
      <c r="B3911" s="147">
        <v>2009</v>
      </c>
      <c r="C3911" s="292" t="s">
        <v>11406</v>
      </c>
      <c r="D3911" s="292" t="s">
        <v>9717</v>
      </c>
      <c r="E3911" s="435" t="s">
        <v>9354</v>
      </c>
      <c r="F3911" s="451" t="s">
        <v>9355</v>
      </c>
      <c r="G3911" s="714" t="s">
        <v>9356</v>
      </c>
      <c r="H3911" s="147"/>
      <c r="I3911" s="133"/>
    </row>
    <row r="3912" spans="1:9" ht="34.200000000000003" x14ac:dyDescent="0.25">
      <c r="A3912" s="342">
        <f t="shared" si="59"/>
        <v>3911</v>
      </c>
      <c r="B3912" s="147">
        <v>2009</v>
      </c>
      <c r="C3912" s="292" t="s">
        <v>11406</v>
      </c>
      <c r="D3912" s="292" t="s">
        <v>9717</v>
      </c>
      <c r="E3912" s="435" t="s">
        <v>9357</v>
      </c>
      <c r="F3912" s="451" t="s">
        <v>9358</v>
      </c>
      <c r="G3912" s="714" t="s">
        <v>9359</v>
      </c>
      <c r="H3912" s="147"/>
      <c r="I3912" s="133"/>
    </row>
    <row r="3913" spans="1:9" ht="26.4" x14ac:dyDescent="0.25">
      <c r="A3913" s="342">
        <f t="shared" si="59"/>
        <v>3912</v>
      </c>
      <c r="B3913" s="147">
        <v>2009</v>
      </c>
      <c r="C3913" s="292" t="s">
        <v>11406</v>
      </c>
      <c r="D3913" s="292" t="s">
        <v>9717</v>
      </c>
      <c r="E3913" s="435" t="s">
        <v>9360</v>
      </c>
      <c r="F3913" s="451" t="s">
        <v>9361</v>
      </c>
      <c r="G3913" s="714" t="s">
        <v>9362</v>
      </c>
      <c r="H3913" s="147"/>
      <c r="I3913" s="133"/>
    </row>
    <row r="3914" spans="1:9" ht="26.4" x14ac:dyDescent="0.25">
      <c r="A3914" s="342">
        <f t="shared" si="59"/>
        <v>3913</v>
      </c>
      <c r="B3914" s="147">
        <v>2009</v>
      </c>
      <c r="C3914" s="292" t="s">
        <v>11406</v>
      </c>
      <c r="D3914" s="292" t="s">
        <v>9717</v>
      </c>
      <c r="E3914" s="435" t="s">
        <v>9363</v>
      </c>
      <c r="F3914" s="451" t="s">
        <v>9364</v>
      </c>
      <c r="G3914" s="714"/>
      <c r="H3914" s="147"/>
      <c r="I3914" s="133"/>
    </row>
    <row r="3915" spans="1:9" ht="26.4" x14ac:dyDescent="0.25">
      <c r="A3915" s="342">
        <f t="shared" si="59"/>
        <v>3914</v>
      </c>
      <c r="B3915" s="147">
        <v>2009</v>
      </c>
      <c r="C3915" s="292" t="s">
        <v>11406</v>
      </c>
      <c r="D3915" s="292" t="s">
        <v>9717</v>
      </c>
      <c r="E3915" s="435" t="s">
        <v>9365</v>
      </c>
      <c r="F3915" s="451" t="s">
        <v>9366</v>
      </c>
      <c r="G3915" s="714" t="s">
        <v>9367</v>
      </c>
      <c r="H3915" s="147"/>
      <c r="I3915" s="133"/>
    </row>
    <row r="3916" spans="1:9" ht="26.4" x14ac:dyDescent="0.25">
      <c r="A3916" s="342">
        <f t="shared" si="59"/>
        <v>3915</v>
      </c>
      <c r="B3916" s="147">
        <v>2009</v>
      </c>
      <c r="C3916" s="292" t="s">
        <v>11406</v>
      </c>
      <c r="D3916" s="292" t="s">
        <v>9717</v>
      </c>
      <c r="E3916" s="435" t="s">
        <v>9368</v>
      </c>
      <c r="F3916" s="451" t="s">
        <v>9369</v>
      </c>
      <c r="G3916" s="714"/>
      <c r="H3916" s="147"/>
      <c r="I3916" s="133"/>
    </row>
    <row r="3917" spans="1:9" ht="22.8" x14ac:dyDescent="0.25">
      <c r="A3917" s="342">
        <f t="shared" si="59"/>
        <v>3916</v>
      </c>
      <c r="B3917" s="147">
        <v>2009</v>
      </c>
      <c r="C3917" s="292" t="s">
        <v>11406</v>
      </c>
      <c r="D3917" s="292" t="s">
        <v>9717</v>
      </c>
      <c r="E3917" s="435" t="s">
        <v>9370</v>
      </c>
      <c r="F3917" s="451" t="s">
        <v>9371</v>
      </c>
      <c r="G3917" s="714" t="s">
        <v>9372</v>
      </c>
      <c r="H3917" s="147"/>
      <c r="I3917" s="133"/>
    </row>
    <row r="3918" spans="1:9" ht="34.200000000000003" x14ac:dyDescent="0.25">
      <c r="A3918" s="342">
        <f t="shared" si="59"/>
        <v>3917</v>
      </c>
      <c r="B3918" s="147">
        <v>2009</v>
      </c>
      <c r="C3918" s="292" t="s">
        <v>11406</v>
      </c>
      <c r="D3918" s="292" t="s">
        <v>9717</v>
      </c>
      <c r="E3918" s="435" t="s">
        <v>9373</v>
      </c>
      <c r="F3918" s="451" t="s">
        <v>9374</v>
      </c>
      <c r="G3918" s="714" t="s">
        <v>9375</v>
      </c>
      <c r="H3918" s="147"/>
      <c r="I3918" s="133"/>
    </row>
    <row r="3919" spans="1:9" ht="22.8" x14ac:dyDescent="0.25">
      <c r="A3919" s="342">
        <f t="shared" si="59"/>
        <v>3918</v>
      </c>
      <c r="B3919" s="147">
        <v>2009</v>
      </c>
      <c r="C3919" s="292" t="s">
        <v>11406</v>
      </c>
      <c r="D3919" s="292" t="s">
        <v>9717</v>
      </c>
      <c r="E3919" s="435" t="s">
        <v>9376</v>
      </c>
      <c r="F3919" s="451" t="s">
        <v>9377</v>
      </c>
      <c r="G3919" s="714"/>
      <c r="H3919" s="147"/>
      <c r="I3919" s="133"/>
    </row>
    <row r="3920" spans="1:9" ht="34.200000000000003" x14ac:dyDescent="0.25">
      <c r="A3920" s="342">
        <f t="shared" si="59"/>
        <v>3919</v>
      </c>
      <c r="B3920" s="147">
        <v>2009</v>
      </c>
      <c r="C3920" s="292" t="s">
        <v>11406</v>
      </c>
      <c r="D3920" s="292" t="s">
        <v>9717</v>
      </c>
      <c r="E3920" s="435" t="s">
        <v>9378</v>
      </c>
      <c r="F3920" s="451" t="s">
        <v>9379</v>
      </c>
      <c r="G3920" s="714" t="s">
        <v>9380</v>
      </c>
      <c r="H3920" s="147"/>
      <c r="I3920" s="133"/>
    </row>
    <row r="3921" spans="1:9" ht="39.6" x14ac:dyDescent="0.25">
      <c r="A3921" s="342">
        <f t="shared" si="59"/>
        <v>3920</v>
      </c>
      <c r="B3921" s="147">
        <v>2009</v>
      </c>
      <c r="C3921" s="292" t="s">
        <v>11406</v>
      </c>
      <c r="D3921" s="292" t="s">
        <v>9717</v>
      </c>
      <c r="E3921" s="435" t="s">
        <v>9381</v>
      </c>
      <c r="F3921" s="451" t="s">
        <v>9382</v>
      </c>
      <c r="G3921" s="714" t="s">
        <v>9383</v>
      </c>
      <c r="H3921" s="147"/>
      <c r="I3921" s="133"/>
    </row>
    <row r="3922" spans="1:9" ht="34.200000000000003" x14ac:dyDescent="0.25">
      <c r="A3922" s="342">
        <f t="shared" si="59"/>
        <v>3921</v>
      </c>
      <c r="B3922" s="147">
        <v>2009</v>
      </c>
      <c r="C3922" s="292" t="s">
        <v>11406</v>
      </c>
      <c r="D3922" s="292" t="s">
        <v>9717</v>
      </c>
      <c r="E3922" s="435" t="s">
        <v>9384</v>
      </c>
      <c r="F3922" s="451" t="s">
        <v>9385</v>
      </c>
      <c r="G3922" s="714"/>
      <c r="H3922" s="147"/>
      <c r="I3922" s="133"/>
    </row>
    <row r="3923" spans="1:9" ht="52.8" x14ac:dyDescent="0.25">
      <c r="A3923" s="342">
        <f t="shared" si="59"/>
        <v>3922</v>
      </c>
      <c r="B3923" s="147">
        <v>2009</v>
      </c>
      <c r="C3923" s="292" t="s">
        <v>11406</v>
      </c>
      <c r="D3923" s="292" t="s">
        <v>9717</v>
      </c>
      <c r="E3923" s="435" t="s">
        <v>9386</v>
      </c>
      <c r="F3923" s="451" t="s">
        <v>9387</v>
      </c>
      <c r="G3923" s="714" t="s">
        <v>9388</v>
      </c>
      <c r="H3923" s="147"/>
      <c r="I3923" s="133"/>
    </row>
    <row r="3924" spans="1:9" ht="26.4" x14ac:dyDescent="0.25">
      <c r="A3924" s="342">
        <f t="shared" si="59"/>
        <v>3923</v>
      </c>
      <c r="B3924" s="147">
        <v>2009</v>
      </c>
      <c r="C3924" s="292" t="s">
        <v>11406</v>
      </c>
      <c r="D3924" s="292" t="s">
        <v>9717</v>
      </c>
      <c r="E3924" s="435" t="s">
        <v>9389</v>
      </c>
      <c r="F3924" s="451" t="s">
        <v>10328</v>
      </c>
      <c r="G3924" s="714" t="s">
        <v>10329</v>
      </c>
      <c r="H3924" s="147"/>
      <c r="I3924" s="133"/>
    </row>
    <row r="3925" spans="1:9" ht="22.8" x14ac:dyDescent="0.25">
      <c r="A3925" s="342">
        <f t="shared" si="59"/>
        <v>3924</v>
      </c>
      <c r="B3925" s="147">
        <v>2009</v>
      </c>
      <c r="C3925" s="292" t="s">
        <v>11406</v>
      </c>
      <c r="D3925" s="292" t="s">
        <v>9717</v>
      </c>
      <c r="E3925" s="435" t="s">
        <v>10330</v>
      </c>
      <c r="F3925" s="451" t="s">
        <v>10331</v>
      </c>
      <c r="G3925" s="714" t="s">
        <v>10332</v>
      </c>
      <c r="H3925" s="147"/>
      <c r="I3925" s="133"/>
    </row>
    <row r="3926" spans="1:9" ht="22.8" x14ac:dyDescent="0.25">
      <c r="A3926" s="342">
        <f t="shared" si="59"/>
        <v>3925</v>
      </c>
      <c r="B3926" s="147">
        <v>2009</v>
      </c>
      <c r="C3926" s="292" t="s">
        <v>11406</v>
      </c>
      <c r="D3926" s="292" t="s">
        <v>9717</v>
      </c>
      <c r="E3926" s="435" t="s">
        <v>10333</v>
      </c>
      <c r="F3926" s="451" t="s">
        <v>9390</v>
      </c>
      <c r="G3926" s="714" t="s">
        <v>9391</v>
      </c>
      <c r="H3926" s="147"/>
      <c r="I3926" s="133"/>
    </row>
    <row r="3927" spans="1:9" ht="34.200000000000003" x14ac:dyDescent="0.25">
      <c r="A3927" s="342">
        <f t="shared" si="59"/>
        <v>3926</v>
      </c>
      <c r="B3927" s="147">
        <v>2009</v>
      </c>
      <c r="C3927" s="292" t="s">
        <v>11406</v>
      </c>
      <c r="D3927" s="292" t="s">
        <v>9717</v>
      </c>
      <c r="E3927" s="435" t="s">
        <v>9392</v>
      </c>
      <c r="F3927" s="451" t="s">
        <v>9393</v>
      </c>
      <c r="G3927" s="714" t="s">
        <v>9394</v>
      </c>
      <c r="H3927" s="147"/>
      <c r="I3927" s="133"/>
    </row>
    <row r="3928" spans="1:9" ht="26.4" x14ac:dyDescent="0.25">
      <c r="A3928" s="342">
        <f t="shared" ref="A3928:A3991" si="60">+A3927+1</f>
        <v>3927</v>
      </c>
      <c r="B3928" s="147">
        <v>2009</v>
      </c>
      <c r="C3928" s="292" t="s">
        <v>11406</v>
      </c>
      <c r="D3928" s="292" t="s">
        <v>9717</v>
      </c>
      <c r="E3928" s="435" t="s">
        <v>9395</v>
      </c>
      <c r="F3928" s="451" t="s">
        <v>9396</v>
      </c>
      <c r="G3928" s="714" t="s">
        <v>9397</v>
      </c>
      <c r="H3928" s="147"/>
      <c r="I3928" s="133"/>
    </row>
    <row r="3929" spans="1:9" ht="34.200000000000003" x14ac:dyDescent="0.25">
      <c r="A3929" s="342">
        <f t="shared" si="60"/>
        <v>3928</v>
      </c>
      <c r="B3929" s="147">
        <v>2009</v>
      </c>
      <c r="C3929" s="292" t="s">
        <v>11406</v>
      </c>
      <c r="D3929" s="292" t="s">
        <v>9717</v>
      </c>
      <c r="E3929" s="435" t="s">
        <v>9398</v>
      </c>
      <c r="F3929" s="451" t="s">
        <v>9399</v>
      </c>
      <c r="G3929" s="714" t="s">
        <v>9400</v>
      </c>
      <c r="H3929" s="147"/>
      <c r="I3929" s="133"/>
    </row>
    <row r="3930" spans="1:9" ht="45.6" x14ac:dyDescent="0.25">
      <c r="A3930" s="342">
        <f t="shared" si="60"/>
        <v>3929</v>
      </c>
      <c r="B3930" s="147">
        <v>2009</v>
      </c>
      <c r="C3930" s="292" t="s">
        <v>11406</v>
      </c>
      <c r="D3930" s="292" t="s">
        <v>9717</v>
      </c>
      <c r="E3930" s="435" t="s">
        <v>9401</v>
      </c>
      <c r="F3930" s="451" t="s">
        <v>9402</v>
      </c>
      <c r="G3930" s="714" t="s">
        <v>9403</v>
      </c>
      <c r="H3930" s="147"/>
      <c r="I3930" s="133"/>
    </row>
    <row r="3931" spans="1:9" ht="27" thickBot="1" x14ac:dyDescent="0.3">
      <c r="A3931" s="342">
        <f t="shared" si="60"/>
        <v>3930</v>
      </c>
      <c r="B3931" s="287">
        <v>2009</v>
      </c>
      <c r="C3931" s="310" t="s">
        <v>11406</v>
      </c>
      <c r="D3931" s="310" t="s">
        <v>9717</v>
      </c>
      <c r="E3931" s="784" t="s">
        <v>9404</v>
      </c>
      <c r="F3931" s="702" t="s">
        <v>9405</v>
      </c>
      <c r="G3931" s="738" t="s">
        <v>9406</v>
      </c>
      <c r="H3931" s="287"/>
      <c r="I3931" s="666"/>
    </row>
    <row r="3932" spans="1:9" ht="29.4" thickTop="1" x14ac:dyDescent="0.25">
      <c r="A3932" s="359">
        <f t="shared" si="60"/>
        <v>3931</v>
      </c>
      <c r="B3932" s="288">
        <v>2010</v>
      </c>
      <c r="C3932" s="674" t="s">
        <v>11404</v>
      </c>
      <c r="D3932" s="228" t="s">
        <v>10587</v>
      </c>
      <c r="E3932" s="785" t="s">
        <v>10054</v>
      </c>
      <c r="F3932" s="703" t="s">
        <v>10055</v>
      </c>
      <c r="G3932" s="739" t="s">
        <v>11405</v>
      </c>
      <c r="H3932" s="288"/>
      <c r="I3932" s="667"/>
    </row>
    <row r="3933" spans="1:9" ht="34.200000000000003" x14ac:dyDescent="0.25">
      <c r="A3933" s="359">
        <f t="shared" si="60"/>
        <v>3932</v>
      </c>
      <c r="B3933" s="150">
        <v>2010</v>
      </c>
      <c r="C3933" s="195" t="s">
        <v>11404</v>
      </c>
      <c r="D3933" s="195" t="s">
        <v>10587</v>
      </c>
      <c r="E3933" s="786" t="s">
        <v>10056</v>
      </c>
      <c r="F3933" s="704" t="s">
        <v>10057</v>
      </c>
      <c r="G3933" s="740" t="s">
        <v>11405</v>
      </c>
      <c r="H3933" s="150"/>
      <c r="I3933" s="128"/>
    </row>
    <row r="3934" spans="1:9" ht="28.8" x14ac:dyDescent="0.25">
      <c r="A3934" s="359">
        <f t="shared" si="60"/>
        <v>3933</v>
      </c>
      <c r="B3934" s="150">
        <v>2010</v>
      </c>
      <c r="C3934" s="195" t="s">
        <v>11404</v>
      </c>
      <c r="D3934" s="195" t="s">
        <v>10587</v>
      </c>
      <c r="E3934" s="786" t="s">
        <v>10058</v>
      </c>
      <c r="F3934" s="704" t="s">
        <v>10059</v>
      </c>
      <c r="G3934" s="740" t="s">
        <v>11405</v>
      </c>
      <c r="H3934" s="150"/>
      <c r="I3934" s="128"/>
    </row>
    <row r="3935" spans="1:9" ht="28.8" x14ac:dyDescent="0.25">
      <c r="A3935" s="359">
        <f t="shared" si="60"/>
        <v>3934</v>
      </c>
      <c r="B3935" s="150">
        <v>2010</v>
      </c>
      <c r="C3935" s="195" t="s">
        <v>11404</v>
      </c>
      <c r="D3935" s="195" t="s">
        <v>10587</v>
      </c>
      <c r="E3935" s="786" t="s">
        <v>10054</v>
      </c>
      <c r="F3935" s="704" t="s">
        <v>10060</v>
      </c>
      <c r="G3935" s="740" t="s">
        <v>11405</v>
      </c>
      <c r="H3935" s="150"/>
      <c r="I3935" s="128"/>
    </row>
    <row r="3936" spans="1:9" ht="28.8" x14ac:dyDescent="0.25">
      <c r="A3936" s="359">
        <f t="shared" si="60"/>
        <v>3935</v>
      </c>
      <c r="B3936" s="150">
        <v>2010</v>
      </c>
      <c r="C3936" s="195" t="s">
        <v>11404</v>
      </c>
      <c r="D3936" s="195" t="s">
        <v>10587</v>
      </c>
      <c r="E3936" s="786" t="s">
        <v>10061</v>
      </c>
      <c r="F3936" s="704" t="s">
        <v>10062</v>
      </c>
      <c r="G3936" s="740" t="s">
        <v>11405</v>
      </c>
      <c r="H3936" s="150"/>
      <c r="I3936" s="128"/>
    </row>
    <row r="3937" spans="1:9" ht="28.8" x14ac:dyDescent="0.25">
      <c r="A3937" s="359">
        <f t="shared" si="60"/>
        <v>3936</v>
      </c>
      <c r="B3937" s="150">
        <v>2010</v>
      </c>
      <c r="C3937" s="195" t="s">
        <v>11404</v>
      </c>
      <c r="D3937" s="195" t="s">
        <v>10587</v>
      </c>
      <c r="E3937" s="786" t="s">
        <v>10063</v>
      </c>
      <c r="F3937" s="704" t="s">
        <v>10064</v>
      </c>
      <c r="G3937" s="740" t="s">
        <v>11405</v>
      </c>
      <c r="H3937" s="150"/>
      <c r="I3937" s="128"/>
    </row>
    <row r="3938" spans="1:9" ht="28.8" x14ac:dyDescent="0.25">
      <c r="A3938" s="359">
        <f t="shared" si="60"/>
        <v>3937</v>
      </c>
      <c r="B3938" s="150">
        <v>2010</v>
      </c>
      <c r="C3938" s="195" t="s">
        <v>11404</v>
      </c>
      <c r="D3938" s="195" t="s">
        <v>10587</v>
      </c>
      <c r="E3938" s="786" t="s">
        <v>10063</v>
      </c>
      <c r="F3938" s="704" t="s">
        <v>10065</v>
      </c>
      <c r="G3938" s="740" t="s">
        <v>11405</v>
      </c>
      <c r="H3938" s="150"/>
      <c r="I3938" s="128"/>
    </row>
    <row r="3939" spans="1:9" ht="28.8" x14ac:dyDescent="0.25">
      <c r="A3939" s="359">
        <f t="shared" si="60"/>
        <v>3938</v>
      </c>
      <c r="B3939" s="150">
        <v>2010</v>
      </c>
      <c r="C3939" s="195" t="s">
        <v>11404</v>
      </c>
      <c r="D3939" s="195" t="s">
        <v>10587</v>
      </c>
      <c r="E3939" s="786" t="s">
        <v>10066</v>
      </c>
      <c r="F3939" s="704" t="s">
        <v>10067</v>
      </c>
      <c r="G3939" s="740" t="s">
        <v>11405</v>
      </c>
      <c r="H3939" s="150"/>
      <c r="I3939" s="128"/>
    </row>
    <row r="3940" spans="1:9" ht="28.8" x14ac:dyDescent="0.25">
      <c r="A3940" s="359">
        <f t="shared" si="60"/>
        <v>3939</v>
      </c>
      <c r="B3940" s="150">
        <v>2010</v>
      </c>
      <c r="C3940" s="195" t="s">
        <v>11404</v>
      </c>
      <c r="D3940" s="195" t="s">
        <v>10587</v>
      </c>
      <c r="E3940" s="786" t="s">
        <v>10068</v>
      </c>
      <c r="F3940" s="704" t="s">
        <v>10069</v>
      </c>
      <c r="G3940" s="740" t="s">
        <v>11405</v>
      </c>
      <c r="H3940" s="150"/>
      <c r="I3940" s="128"/>
    </row>
    <row r="3941" spans="1:9" ht="28.8" x14ac:dyDescent="0.25">
      <c r="A3941" s="359">
        <f t="shared" si="60"/>
        <v>3940</v>
      </c>
      <c r="B3941" s="150">
        <v>2010</v>
      </c>
      <c r="C3941" s="195" t="s">
        <v>11404</v>
      </c>
      <c r="D3941" s="195" t="s">
        <v>10587</v>
      </c>
      <c r="E3941" s="786" t="s">
        <v>10070</v>
      </c>
      <c r="F3941" s="704" t="s">
        <v>10071</v>
      </c>
      <c r="G3941" s="740" t="s">
        <v>11405</v>
      </c>
      <c r="H3941" s="150"/>
      <c r="I3941" s="128"/>
    </row>
    <row r="3942" spans="1:9" ht="28.8" x14ac:dyDescent="0.25">
      <c r="A3942" s="359">
        <f t="shared" si="60"/>
        <v>3941</v>
      </c>
      <c r="B3942" s="150">
        <v>2010</v>
      </c>
      <c r="C3942" s="195" t="s">
        <v>11404</v>
      </c>
      <c r="D3942" s="195" t="s">
        <v>10587</v>
      </c>
      <c r="E3942" s="786" t="s">
        <v>10072</v>
      </c>
      <c r="F3942" s="704" t="s">
        <v>10073</v>
      </c>
      <c r="G3942" s="740" t="s">
        <v>11405</v>
      </c>
      <c r="H3942" s="150"/>
      <c r="I3942" s="128"/>
    </row>
    <row r="3943" spans="1:9" ht="28.8" x14ac:dyDescent="0.25">
      <c r="A3943" s="359">
        <f t="shared" si="60"/>
        <v>3942</v>
      </c>
      <c r="B3943" s="150">
        <v>2010</v>
      </c>
      <c r="C3943" s="195" t="s">
        <v>11404</v>
      </c>
      <c r="D3943" s="195" t="s">
        <v>10587</v>
      </c>
      <c r="E3943" s="786" t="s">
        <v>10074</v>
      </c>
      <c r="F3943" s="704" t="s">
        <v>10075</v>
      </c>
      <c r="G3943" s="740" t="s">
        <v>11405</v>
      </c>
      <c r="H3943" s="150"/>
      <c r="I3943" s="128"/>
    </row>
    <row r="3944" spans="1:9" ht="28.8" x14ac:dyDescent="0.25">
      <c r="A3944" s="359">
        <f t="shared" si="60"/>
        <v>3943</v>
      </c>
      <c r="B3944" s="150">
        <v>2010</v>
      </c>
      <c r="C3944" s="195" t="s">
        <v>11404</v>
      </c>
      <c r="D3944" s="195" t="s">
        <v>10587</v>
      </c>
      <c r="E3944" s="786" t="s">
        <v>10076</v>
      </c>
      <c r="F3944" s="704" t="s">
        <v>10077</v>
      </c>
      <c r="G3944" s="740" t="s">
        <v>11405</v>
      </c>
      <c r="H3944" s="150"/>
      <c r="I3944" s="128"/>
    </row>
    <row r="3945" spans="1:9" ht="28.8" x14ac:dyDescent="0.25">
      <c r="A3945" s="359">
        <f t="shared" si="60"/>
        <v>3944</v>
      </c>
      <c r="B3945" s="150">
        <v>2010</v>
      </c>
      <c r="C3945" s="195" t="s">
        <v>11404</v>
      </c>
      <c r="D3945" s="195" t="s">
        <v>10587</v>
      </c>
      <c r="E3945" s="786" t="s">
        <v>10078</v>
      </c>
      <c r="F3945" s="704" t="s">
        <v>10079</v>
      </c>
      <c r="G3945" s="740" t="s">
        <v>11405</v>
      </c>
      <c r="H3945" s="150"/>
      <c r="I3945" s="128"/>
    </row>
    <row r="3946" spans="1:9" ht="28.8" x14ac:dyDescent="0.25">
      <c r="A3946" s="359">
        <f t="shared" si="60"/>
        <v>3945</v>
      </c>
      <c r="B3946" s="150">
        <v>2010</v>
      </c>
      <c r="C3946" s="195" t="s">
        <v>11404</v>
      </c>
      <c r="D3946" s="195" t="s">
        <v>10587</v>
      </c>
      <c r="E3946" s="786" t="s">
        <v>10080</v>
      </c>
      <c r="F3946" s="704" t="s">
        <v>10081</v>
      </c>
      <c r="G3946" s="740" t="s">
        <v>11405</v>
      </c>
      <c r="H3946" s="150"/>
      <c r="I3946" s="128"/>
    </row>
    <row r="3947" spans="1:9" ht="29.4" thickBot="1" x14ac:dyDescent="0.3">
      <c r="A3947" s="359">
        <f t="shared" si="60"/>
        <v>3946</v>
      </c>
      <c r="B3947" s="150">
        <v>2010</v>
      </c>
      <c r="C3947" s="675" t="s">
        <v>11404</v>
      </c>
      <c r="D3947" s="195" t="s">
        <v>10587</v>
      </c>
      <c r="E3947" s="786" t="s">
        <v>10082</v>
      </c>
      <c r="F3947" s="704" t="s">
        <v>10083</v>
      </c>
      <c r="G3947" s="740" t="s">
        <v>11405</v>
      </c>
      <c r="H3947" s="150"/>
      <c r="I3947" s="128"/>
    </row>
    <row r="3948" spans="1:9" ht="34.799999999999997" thickTop="1" x14ac:dyDescent="0.25">
      <c r="A3948" s="359">
        <f t="shared" si="60"/>
        <v>3947</v>
      </c>
      <c r="B3948" s="288">
        <v>2010</v>
      </c>
      <c r="C3948" s="228" t="s">
        <v>11398</v>
      </c>
      <c r="D3948" s="228" t="s">
        <v>9409</v>
      </c>
      <c r="E3948" s="785" t="s">
        <v>9411</v>
      </c>
      <c r="F3948" s="703" t="s">
        <v>9410</v>
      </c>
      <c r="G3948" s="739" t="s">
        <v>9412</v>
      </c>
      <c r="H3948" s="288">
        <v>1</v>
      </c>
      <c r="I3948" s="667" t="s">
        <v>8068</v>
      </c>
    </row>
    <row r="3949" spans="1:9" ht="45.6" x14ac:dyDescent="0.25">
      <c r="A3949" s="359">
        <f t="shared" si="60"/>
        <v>3948</v>
      </c>
      <c r="B3949" s="150">
        <v>2010</v>
      </c>
      <c r="C3949" s="195" t="s">
        <v>11398</v>
      </c>
      <c r="D3949" s="195" t="s">
        <v>9409</v>
      </c>
      <c r="E3949" s="786" t="s">
        <v>9414</v>
      </c>
      <c r="F3949" s="704" t="s">
        <v>9413</v>
      </c>
      <c r="G3949" s="740" t="s">
        <v>9415</v>
      </c>
      <c r="H3949" s="150">
        <v>6</v>
      </c>
      <c r="I3949" s="128" t="s">
        <v>9416</v>
      </c>
    </row>
    <row r="3950" spans="1:9" ht="34.200000000000003" x14ac:dyDescent="0.25">
      <c r="A3950" s="359">
        <f t="shared" si="60"/>
        <v>3949</v>
      </c>
      <c r="B3950" s="150">
        <v>2010</v>
      </c>
      <c r="C3950" s="195" t="s">
        <v>11398</v>
      </c>
      <c r="D3950" s="195" t="s">
        <v>9409</v>
      </c>
      <c r="E3950" s="786" t="s">
        <v>9418</v>
      </c>
      <c r="F3950" s="704" t="s">
        <v>9417</v>
      </c>
      <c r="G3950" s="740" t="s">
        <v>9419</v>
      </c>
      <c r="H3950" s="150">
        <v>22</v>
      </c>
      <c r="I3950" s="128" t="s">
        <v>9424</v>
      </c>
    </row>
    <row r="3951" spans="1:9" ht="34.200000000000003" x14ac:dyDescent="0.25">
      <c r="A3951" s="359">
        <f t="shared" si="60"/>
        <v>3950</v>
      </c>
      <c r="B3951" s="150">
        <v>2010</v>
      </c>
      <c r="C3951" s="195" t="s">
        <v>11398</v>
      </c>
      <c r="D3951" s="195" t="s">
        <v>9409</v>
      </c>
      <c r="E3951" s="786" t="s">
        <v>9421</v>
      </c>
      <c r="F3951" s="704" t="s">
        <v>9420</v>
      </c>
      <c r="G3951" s="740" t="s">
        <v>9422</v>
      </c>
      <c r="H3951" s="150">
        <v>31</v>
      </c>
      <c r="I3951" s="128" t="s">
        <v>9423</v>
      </c>
    </row>
    <row r="3952" spans="1:9" ht="45.6" x14ac:dyDescent="0.25">
      <c r="A3952" s="359">
        <f t="shared" si="60"/>
        <v>3951</v>
      </c>
      <c r="B3952" s="150">
        <v>2010</v>
      </c>
      <c r="C3952" s="195" t="s">
        <v>11398</v>
      </c>
      <c r="D3952" s="195" t="s">
        <v>9409</v>
      </c>
      <c r="E3952" s="786" t="s">
        <v>9426</v>
      </c>
      <c r="F3952" s="704" t="s">
        <v>9425</v>
      </c>
      <c r="G3952" s="740" t="s">
        <v>9427</v>
      </c>
      <c r="H3952" s="150">
        <v>54</v>
      </c>
      <c r="I3952" s="128" t="s">
        <v>8068</v>
      </c>
    </row>
    <row r="3953" spans="1:11" ht="51" x14ac:dyDescent="0.25">
      <c r="A3953" s="359">
        <f t="shared" si="60"/>
        <v>3952</v>
      </c>
      <c r="B3953" s="150">
        <v>2010</v>
      </c>
      <c r="C3953" s="195" t="s">
        <v>11398</v>
      </c>
      <c r="D3953" s="195" t="s">
        <v>9409</v>
      </c>
      <c r="E3953" s="786" t="s">
        <v>9429</v>
      </c>
      <c r="F3953" s="704" t="s">
        <v>9428</v>
      </c>
      <c r="G3953" s="740" t="s">
        <v>9430</v>
      </c>
      <c r="H3953" s="150">
        <v>55</v>
      </c>
      <c r="I3953" s="128" t="s">
        <v>9431</v>
      </c>
    </row>
    <row r="3954" spans="1:11" ht="22.8" x14ac:dyDescent="0.25">
      <c r="A3954" s="359">
        <f t="shared" si="60"/>
        <v>3953</v>
      </c>
      <c r="B3954" s="150">
        <v>2010</v>
      </c>
      <c r="C3954" s="195" t="s">
        <v>11398</v>
      </c>
      <c r="D3954" s="195" t="s">
        <v>9409</v>
      </c>
      <c r="E3954" s="786" t="s">
        <v>9433</v>
      </c>
      <c r="F3954" s="704" t="s">
        <v>9432</v>
      </c>
      <c r="G3954" s="740" t="s">
        <v>9434</v>
      </c>
      <c r="H3954" s="150">
        <v>70</v>
      </c>
      <c r="I3954" s="128" t="s">
        <v>8068</v>
      </c>
    </row>
    <row r="3955" spans="1:11" ht="34.200000000000003" x14ac:dyDescent="0.25">
      <c r="A3955" s="359">
        <f t="shared" si="60"/>
        <v>3954</v>
      </c>
      <c r="B3955" s="150">
        <v>2010</v>
      </c>
      <c r="C3955" s="195" t="s">
        <v>11398</v>
      </c>
      <c r="D3955" s="195" t="s">
        <v>9409</v>
      </c>
      <c r="E3955" s="786" t="s">
        <v>9435</v>
      </c>
      <c r="F3955" s="704" t="s">
        <v>9436</v>
      </c>
      <c r="G3955" s="740" t="s">
        <v>9437</v>
      </c>
      <c r="H3955" s="150">
        <v>71</v>
      </c>
      <c r="I3955" s="128" t="s">
        <v>9438</v>
      </c>
      <c r="K3955" s="761" t="s">
        <v>16130</v>
      </c>
    </row>
    <row r="3956" spans="1:11" ht="57" x14ac:dyDescent="0.25">
      <c r="A3956" s="359">
        <f t="shared" si="60"/>
        <v>3955</v>
      </c>
      <c r="B3956" s="150">
        <v>2010</v>
      </c>
      <c r="C3956" s="195" t="s">
        <v>11398</v>
      </c>
      <c r="D3956" s="195" t="s">
        <v>9409</v>
      </c>
      <c r="E3956" s="786" t="s">
        <v>9439</v>
      </c>
      <c r="F3956" s="704" t="s">
        <v>9440</v>
      </c>
      <c r="G3956" s="740" t="s">
        <v>9441</v>
      </c>
      <c r="H3956" s="150">
        <v>89</v>
      </c>
      <c r="I3956" s="128" t="s">
        <v>9442</v>
      </c>
    </row>
    <row r="3957" spans="1:11" ht="57" x14ac:dyDescent="0.25">
      <c r="A3957" s="359">
        <f t="shared" si="60"/>
        <v>3956</v>
      </c>
      <c r="B3957" s="150">
        <v>2010</v>
      </c>
      <c r="C3957" s="195" t="s">
        <v>11398</v>
      </c>
      <c r="D3957" s="195" t="s">
        <v>9409</v>
      </c>
      <c r="E3957" s="786" t="s">
        <v>9444</v>
      </c>
      <c r="F3957" s="704" t="s">
        <v>9443</v>
      </c>
      <c r="G3957" s="740" t="s">
        <v>9445</v>
      </c>
      <c r="H3957" s="150">
        <v>98</v>
      </c>
      <c r="I3957" s="128" t="s">
        <v>8068</v>
      </c>
    </row>
    <row r="3958" spans="1:11" ht="79.8" x14ac:dyDescent="0.25">
      <c r="A3958" s="359">
        <f t="shared" si="60"/>
        <v>3957</v>
      </c>
      <c r="B3958" s="150">
        <v>2010</v>
      </c>
      <c r="C3958" s="195" t="s">
        <v>11398</v>
      </c>
      <c r="D3958" s="195" t="s">
        <v>9409</v>
      </c>
      <c r="E3958" s="786" t="s">
        <v>9447</v>
      </c>
      <c r="F3958" s="704" t="s">
        <v>9446</v>
      </c>
      <c r="G3958" s="740" t="s">
        <v>9448</v>
      </c>
      <c r="H3958" s="150">
        <v>99</v>
      </c>
      <c r="I3958" s="128" t="s">
        <v>9449</v>
      </c>
    </row>
    <row r="3959" spans="1:11" ht="102.6" x14ac:dyDescent="0.25">
      <c r="A3959" s="359">
        <f t="shared" si="60"/>
        <v>3958</v>
      </c>
      <c r="B3959" s="150">
        <v>2010</v>
      </c>
      <c r="C3959" s="195" t="s">
        <v>11398</v>
      </c>
      <c r="D3959" s="195" t="s">
        <v>9409</v>
      </c>
      <c r="E3959" s="786" t="s">
        <v>9451</v>
      </c>
      <c r="F3959" s="704" t="s">
        <v>9450</v>
      </c>
      <c r="G3959" s="740"/>
      <c r="H3959" s="150">
        <v>123</v>
      </c>
      <c r="I3959" s="128" t="s">
        <v>9449</v>
      </c>
    </row>
    <row r="3960" spans="1:11" ht="39.6" x14ac:dyDescent="0.25">
      <c r="A3960" s="359">
        <f t="shared" si="60"/>
        <v>3959</v>
      </c>
      <c r="B3960" s="150">
        <v>2010</v>
      </c>
      <c r="C3960" s="195" t="s">
        <v>11398</v>
      </c>
      <c r="D3960" s="195" t="s">
        <v>9409</v>
      </c>
      <c r="E3960" s="786" t="s">
        <v>9453</v>
      </c>
      <c r="F3960" s="704" t="s">
        <v>9452</v>
      </c>
      <c r="G3960" s="740" t="s">
        <v>9454</v>
      </c>
      <c r="H3960" s="150">
        <v>138</v>
      </c>
      <c r="I3960" s="128" t="s">
        <v>9416</v>
      </c>
    </row>
    <row r="3961" spans="1:11" ht="34.200000000000003" x14ac:dyDescent="0.25">
      <c r="A3961" s="359">
        <f t="shared" si="60"/>
        <v>3960</v>
      </c>
      <c r="B3961" s="150">
        <v>2010</v>
      </c>
      <c r="C3961" s="195" t="s">
        <v>11398</v>
      </c>
      <c r="D3961" s="195" t="s">
        <v>9409</v>
      </c>
      <c r="E3961" s="786" t="s">
        <v>9456</v>
      </c>
      <c r="F3961" s="704" t="s">
        <v>9455</v>
      </c>
      <c r="G3961" s="740" t="s">
        <v>9457</v>
      </c>
      <c r="H3961" s="150">
        <v>153</v>
      </c>
      <c r="I3961" s="128" t="s">
        <v>8068</v>
      </c>
    </row>
    <row r="3962" spans="1:11" ht="26.4" x14ac:dyDescent="0.25">
      <c r="A3962" s="359">
        <f t="shared" si="60"/>
        <v>3961</v>
      </c>
      <c r="B3962" s="150">
        <v>2010</v>
      </c>
      <c r="C3962" s="195" t="s">
        <v>11398</v>
      </c>
      <c r="D3962" s="195" t="s">
        <v>9409</v>
      </c>
      <c r="E3962" s="786" t="s">
        <v>9459</v>
      </c>
      <c r="F3962" s="704" t="s">
        <v>9458</v>
      </c>
      <c r="G3962" s="740" t="s">
        <v>9460</v>
      </c>
      <c r="H3962" s="150">
        <v>154</v>
      </c>
      <c r="I3962" s="128" t="s">
        <v>9461</v>
      </c>
    </row>
    <row r="3963" spans="1:11" ht="26.4" x14ac:dyDescent="0.25">
      <c r="A3963" s="359">
        <f t="shared" si="60"/>
        <v>3962</v>
      </c>
      <c r="B3963" s="150">
        <v>2010</v>
      </c>
      <c r="C3963" s="195" t="s">
        <v>11398</v>
      </c>
      <c r="D3963" s="195" t="s">
        <v>9409</v>
      </c>
      <c r="E3963" s="786" t="s">
        <v>9463</v>
      </c>
      <c r="F3963" s="704" t="s">
        <v>9462</v>
      </c>
      <c r="G3963" s="740" t="s">
        <v>9464</v>
      </c>
      <c r="H3963" s="150">
        <v>170</v>
      </c>
      <c r="I3963" s="128" t="s">
        <v>9424</v>
      </c>
    </row>
    <row r="3964" spans="1:11" ht="34.200000000000003" x14ac:dyDescent="0.25">
      <c r="A3964" s="359">
        <f t="shared" si="60"/>
        <v>3963</v>
      </c>
      <c r="B3964" s="150">
        <v>2010</v>
      </c>
      <c r="C3964" s="195" t="s">
        <v>11398</v>
      </c>
      <c r="D3964" s="195" t="s">
        <v>9409</v>
      </c>
      <c r="E3964" s="786" t="s">
        <v>9466</v>
      </c>
      <c r="F3964" s="704" t="s">
        <v>9465</v>
      </c>
      <c r="G3964" s="740" t="s">
        <v>9467</v>
      </c>
      <c r="H3964" s="150">
        <v>190</v>
      </c>
      <c r="I3964" s="128" t="s">
        <v>9424</v>
      </c>
      <c r="K3964" s="761" t="s">
        <v>16130</v>
      </c>
    </row>
    <row r="3965" spans="1:11" ht="34.200000000000003" x14ac:dyDescent="0.25">
      <c r="A3965" s="359">
        <f t="shared" si="60"/>
        <v>3964</v>
      </c>
      <c r="B3965" s="150">
        <v>2010</v>
      </c>
      <c r="C3965" s="195" t="s">
        <v>11398</v>
      </c>
      <c r="D3965" s="195" t="s">
        <v>9409</v>
      </c>
      <c r="E3965" s="786" t="s">
        <v>9469</v>
      </c>
      <c r="F3965" s="704" t="s">
        <v>9468</v>
      </c>
      <c r="G3965" s="740" t="s">
        <v>9470</v>
      </c>
      <c r="H3965" s="150">
        <v>204</v>
      </c>
      <c r="I3965" s="128" t="s">
        <v>9416</v>
      </c>
    </row>
    <row r="3966" spans="1:11" ht="34.200000000000003" x14ac:dyDescent="0.25">
      <c r="A3966" s="359">
        <f t="shared" si="60"/>
        <v>3965</v>
      </c>
      <c r="B3966" s="150">
        <v>2010</v>
      </c>
      <c r="C3966" s="195" t="s">
        <v>11398</v>
      </c>
      <c r="D3966" s="195" t="s">
        <v>9409</v>
      </c>
      <c r="E3966" s="786" t="s">
        <v>9472</v>
      </c>
      <c r="F3966" s="704" t="s">
        <v>9471</v>
      </c>
      <c r="G3966" s="740" t="s">
        <v>8544</v>
      </c>
      <c r="H3966" s="150">
        <v>228</v>
      </c>
      <c r="I3966" s="128" t="s">
        <v>8545</v>
      </c>
    </row>
    <row r="3967" spans="1:11" ht="40.799999999999997" x14ac:dyDescent="0.25">
      <c r="A3967" s="359">
        <f t="shared" si="60"/>
        <v>3966</v>
      </c>
      <c r="B3967" s="150">
        <v>2010</v>
      </c>
      <c r="C3967" s="195" t="s">
        <v>11398</v>
      </c>
      <c r="D3967" s="195" t="s">
        <v>9409</v>
      </c>
      <c r="E3967" s="786" t="s">
        <v>2421</v>
      </c>
      <c r="F3967" s="704" t="s">
        <v>8546</v>
      </c>
      <c r="G3967" s="740" t="s">
        <v>8547</v>
      </c>
      <c r="H3967" s="150">
        <v>248</v>
      </c>
      <c r="I3967" s="128" t="s">
        <v>8548</v>
      </c>
    </row>
    <row r="3968" spans="1:11" ht="30.6" x14ac:dyDescent="0.25">
      <c r="A3968" s="359">
        <f t="shared" si="60"/>
        <v>3967</v>
      </c>
      <c r="B3968" s="150">
        <v>2010</v>
      </c>
      <c r="C3968" s="195" t="s">
        <v>11398</v>
      </c>
      <c r="D3968" s="195" t="s">
        <v>9409</v>
      </c>
      <c r="E3968" s="786" t="s">
        <v>8550</v>
      </c>
      <c r="F3968" s="704" t="s">
        <v>8549</v>
      </c>
      <c r="G3968" s="740"/>
      <c r="H3968" s="150">
        <v>265</v>
      </c>
      <c r="I3968" s="128" t="s">
        <v>8551</v>
      </c>
    </row>
    <row r="3969" spans="1:11" ht="34.200000000000003" x14ac:dyDescent="0.25">
      <c r="A3969" s="359">
        <f t="shared" si="60"/>
        <v>3968</v>
      </c>
      <c r="B3969" s="150">
        <v>2010</v>
      </c>
      <c r="C3969" s="195" t="s">
        <v>11398</v>
      </c>
      <c r="D3969" s="195" t="s">
        <v>9409</v>
      </c>
      <c r="E3969" s="786" t="s">
        <v>8553</v>
      </c>
      <c r="F3969" s="704" t="s">
        <v>8552</v>
      </c>
      <c r="G3969" s="740" t="s">
        <v>9430</v>
      </c>
      <c r="H3969" s="150">
        <v>276</v>
      </c>
      <c r="I3969" s="128" t="s">
        <v>8554</v>
      </c>
    </row>
    <row r="3970" spans="1:11" ht="26.4" x14ac:dyDescent="0.25">
      <c r="A3970" s="359">
        <f t="shared" si="60"/>
        <v>3969</v>
      </c>
      <c r="B3970" s="150">
        <v>2010</v>
      </c>
      <c r="C3970" s="195" t="s">
        <v>11398</v>
      </c>
      <c r="D3970" s="195" t="s">
        <v>9409</v>
      </c>
      <c r="E3970" s="786" t="s">
        <v>8556</v>
      </c>
      <c r="F3970" s="704" t="s">
        <v>8555</v>
      </c>
      <c r="G3970" s="740" t="s">
        <v>8557</v>
      </c>
      <c r="H3970" s="150">
        <v>292</v>
      </c>
      <c r="I3970" s="128" t="s">
        <v>9449</v>
      </c>
    </row>
    <row r="3971" spans="1:11" ht="45.6" x14ac:dyDescent="0.25">
      <c r="A3971" s="359">
        <f t="shared" si="60"/>
        <v>3970</v>
      </c>
      <c r="B3971" s="150">
        <v>2010</v>
      </c>
      <c r="C3971" s="195" t="s">
        <v>11398</v>
      </c>
      <c r="D3971" s="195" t="s">
        <v>9409</v>
      </c>
      <c r="E3971" s="786" t="s">
        <v>8559</v>
      </c>
      <c r="F3971" s="704" t="s">
        <v>8558</v>
      </c>
      <c r="G3971" s="740" t="s">
        <v>8560</v>
      </c>
      <c r="H3971" s="150">
        <v>305</v>
      </c>
      <c r="I3971" s="128" t="s">
        <v>8554</v>
      </c>
    </row>
    <row r="3972" spans="1:11" ht="34.200000000000003" x14ac:dyDescent="0.25">
      <c r="A3972" s="359">
        <f t="shared" si="60"/>
        <v>3971</v>
      </c>
      <c r="B3972" s="150">
        <v>2010</v>
      </c>
      <c r="C3972" s="195" t="s">
        <v>11398</v>
      </c>
      <c r="D3972" s="195" t="s">
        <v>9409</v>
      </c>
      <c r="E3972" s="786" t="s">
        <v>8562</v>
      </c>
      <c r="F3972" s="704" t="s">
        <v>8561</v>
      </c>
      <c r="G3972" s="740" t="s">
        <v>8563</v>
      </c>
      <c r="H3972" s="150">
        <v>319</v>
      </c>
      <c r="I3972" s="128" t="s">
        <v>8564</v>
      </c>
    </row>
    <row r="3973" spans="1:11" ht="45.6" x14ac:dyDescent="0.25">
      <c r="A3973" s="359">
        <f t="shared" si="60"/>
        <v>3972</v>
      </c>
      <c r="B3973" s="150">
        <v>2010</v>
      </c>
      <c r="C3973" s="195" t="s">
        <v>11398</v>
      </c>
      <c r="D3973" s="195" t="s">
        <v>9409</v>
      </c>
      <c r="E3973" s="786" t="s">
        <v>8566</v>
      </c>
      <c r="F3973" s="704" t="s">
        <v>8565</v>
      </c>
      <c r="G3973" s="740" t="s">
        <v>8567</v>
      </c>
      <c r="H3973" s="150">
        <v>337</v>
      </c>
      <c r="I3973" s="128" t="s">
        <v>9424</v>
      </c>
    </row>
    <row r="3974" spans="1:11" ht="45.6" x14ac:dyDescent="0.25">
      <c r="A3974" s="359">
        <f t="shared" si="60"/>
        <v>3973</v>
      </c>
      <c r="B3974" s="150">
        <v>2010</v>
      </c>
      <c r="C3974" s="195" t="s">
        <v>11398</v>
      </c>
      <c r="D3974" s="195" t="s">
        <v>9409</v>
      </c>
      <c r="E3974" s="786" t="s">
        <v>8569</v>
      </c>
      <c r="F3974" s="704" t="s">
        <v>8568</v>
      </c>
      <c r="G3974" s="740" t="s">
        <v>8570</v>
      </c>
      <c r="H3974" s="150">
        <v>365</v>
      </c>
      <c r="I3974" s="128" t="s">
        <v>8545</v>
      </c>
    </row>
    <row r="3975" spans="1:11" ht="45.6" x14ac:dyDescent="0.25">
      <c r="A3975" s="359">
        <f t="shared" si="60"/>
        <v>3974</v>
      </c>
      <c r="B3975" s="150">
        <v>2010</v>
      </c>
      <c r="C3975" s="195" t="s">
        <v>11398</v>
      </c>
      <c r="D3975" s="195" t="s">
        <v>9409</v>
      </c>
      <c r="E3975" s="786" t="s">
        <v>8572</v>
      </c>
      <c r="F3975" s="704" t="s">
        <v>8571</v>
      </c>
      <c r="G3975" s="740" t="s">
        <v>8573</v>
      </c>
      <c r="H3975" s="150">
        <v>385</v>
      </c>
      <c r="I3975" s="128" t="s">
        <v>8574</v>
      </c>
    </row>
    <row r="3976" spans="1:11" ht="45.6" x14ac:dyDescent="0.25">
      <c r="A3976" s="359">
        <f t="shared" si="60"/>
        <v>3975</v>
      </c>
      <c r="B3976" s="150">
        <v>2010</v>
      </c>
      <c r="C3976" s="195" t="s">
        <v>11398</v>
      </c>
      <c r="D3976" s="195" t="s">
        <v>9409</v>
      </c>
      <c r="E3976" s="786" t="s">
        <v>8576</v>
      </c>
      <c r="F3976" s="704" t="s">
        <v>8575</v>
      </c>
      <c r="G3976" s="740" t="s">
        <v>8577</v>
      </c>
      <c r="H3976" s="150">
        <v>403</v>
      </c>
      <c r="I3976" s="128" t="s">
        <v>8574</v>
      </c>
    </row>
    <row r="3977" spans="1:11" ht="45.6" x14ac:dyDescent="0.25">
      <c r="A3977" s="359">
        <f t="shared" si="60"/>
        <v>3976</v>
      </c>
      <c r="B3977" s="150">
        <v>2010</v>
      </c>
      <c r="C3977" s="195" t="s">
        <v>11398</v>
      </c>
      <c r="D3977" s="195" t="s">
        <v>9409</v>
      </c>
      <c r="E3977" s="786" t="s">
        <v>8579</v>
      </c>
      <c r="F3977" s="704" t="s">
        <v>8578</v>
      </c>
      <c r="G3977" s="740"/>
      <c r="H3977" s="150">
        <v>415</v>
      </c>
      <c r="I3977" s="128" t="s">
        <v>8068</v>
      </c>
    </row>
    <row r="3978" spans="1:11" ht="26.4" x14ac:dyDescent="0.25">
      <c r="A3978" s="359">
        <f t="shared" si="60"/>
        <v>3977</v>
      </c>
      <c r="B3978" s="150">
        <v>2010</v>
      </c>
      <c r="C3978" s="195" t="s">
        <v>11398</v>
      </c>
      <c r="D3978" s="195" t="s">
        <v>9409</v>
      </c>
      <c r="E3978" s="786" t="s">
        <v>8581</v>
      </c>
      <c r="F3978" s="704" t="s">
        <v>8580</v>
      </c>
      <c r="G3978" s="740" t="s">
        <v>8582</v>
      </c>
      <c r="H3978" s="150">
        <v>417</v>
      </c>
      <c r="I3978" s="128" t="s">
        <v>9461</v>
      </c>
      <c r="K3978" s="761" t="s">
        <v>16130</v>
      </c>
    </row>
    <row r="3979" spans="1:11" ht="34.200000000000003" x14ac:dyDescent="0.25">
      <c r="A3979" s="359">
        <f t="shared" si="60"/>
        <v>3978</v>
      </c>
      <c r="B3979" s="150">
        <v>2010</v>
      </c>
      <c r="C3979" s="195" t="s">
        <v>11398</v>
      </c>
      <c r="D3979" s="195" t="s">
        <v>9409</v>
      </c>
      <c r="E3979" s="786" t="s">
        <v>8584</v>
      </c>
      <c r="F3979" s="704" t="s">
        <v>8583</v>
      </c>
      <c r="G3979" s="740"/>
      <c r="H3979" s="150">
        <v>433</v>
      </c>
      <c r="I3979" s="128" t="s">
        <v>8068</v>
      </c>
    </row>
    <row r="3980" spans="1:11" ht="34.200000000000003" x14ac:dyDescent="0.25">
      <c r="A3980" s="359">
        <f t="shared" si="60"/>
        <v>3979</v>
      </c>
      <c r="B3980" s="150">
        <v>2010</v>
      </c>
      <c r="C3980" s="195" t="s">
        <v>11398</v>
      </c>
      <c r="D3980" s="195" t="s">
        <v>9409</v>
      </c>
      <c r="E3980" s="786" t="s">
        <v>8586</v>
      </c>
      <c r="F3980" s="704" t="s">
        <v>8585</v>
      </c>
      <c r="G3980" s="740" t="s">
        <v>8587</v>
      </c>
      <c r="H3980" s="150">
        <v>434</v>
      </c>
      <c r="I3980" s="128" t="s">
        <v>8588</v>
      </c>
    </row>
    <row r="3981" spans="1:11" ht="34.200000000000003" x14ac:dyDescent="0.25">
      <c r="A3981" s="359">
        <f t="shared" si="60"/>
        <v>3980</v>
      </c>
      <c r="B3981" s="150">
        <v>2010</v>
      </c>
      <c r="C3981" s="195" t="s">
        <v>11398</v>
      </c>
      <c r="D3981" s="195" t="s">
        <v>9409</v>
      </c>
      <c r="E3981" s="786" t="s">
        <v>8590</v>
      </c>
      <c r="F3981" s="704" t="s">
        <v>8589</v>
      </c>
      <c r="G3981" s="740" t="s">
        <v>8591</v>
      </c>
      <c r="H3981" s="150">
        <v>449</v>
      </c>
      <c r="I3981" s="128" t="s">
        <v>8592</v>
      </c>
    </row>
    <row r="3982" spans="1:11" ht="26.4" x14ac:dyDescent="0.25">
      <c r="A3982" s="359">
        <f t="shared" si="60"/>
        <v>3981</v>
      </c>
      <c r="B3982" s="150">
        <v>2010</v>
      </c>
      <c r="C3982" s="195" t="s">
        <v>11398</v>
      </c>
      <c r="D3982" s="195" t="s">
        <v>9409</v>
      </c>
      <c r="E3982" s="786" t="s">
        <v>8594</v>
      </c>
      <c r="F3982" s="704" t="s">
        <v>8593</v>
      </c>
      <c r="G3982" s="740" t="s">
        <v>8597</v>
      </c>
      <c r="H3982" s="150">
        <v>468</v>
      </c>
      <c r="I3982" s="128" t="s">
        <v>8068</v>
      </c>
    </row>
    <row r="3983" spans="1:11" ht="22.8" x14ac:dyDescent="0.25">
      <c r="A3983" s="359">
        <f t="shared" si="60"/>
        <v>3982</v>
      </c>
      <c r="B3983" s="150">
        <v>2010</v>
      </c>
      <c r="C3983" s="195" t="s">
        <v>11398</v>
      </c>
      <c r="D3983" s="195" t="s">
        <v>9409</v>
      </c>
      <c r="E3983" s="786" t="s">
        <v>8596</v>
      </c>
      <c r="F3983" s="704" t="s">
        <v>8595</v>
      </c>
      <c r="G3983" s="740"/>
      <c r="H3983" s="150">
        <v>469</v>
      </c>
      <c r="I3983" s="128" t="s">
        <v>8068</v>
      </c>
    </row>
    <row r="3984" spans="1:11" ht="45.6" x14ac:dyDescent="0.25">
      <c r="A3984" s="359">
        <f t="shared" si="60"/>
        <v>3983</v>
      </c>
      <c r="B3984" s="150">
        <v>2010</v>
      </c>
      <c r="C3984" s="195" t="s">
        <v>11398</v>
      </c>
      <c r="D3984" s="195" t="s">
        <v>9409</v>
      </c>
      <c r="E3984" s="786" t="s">
        <v>9544</v>
      </c>
      <c r="F3984" s="704" t="s">
        <v>8598</v>
      </c>
      <c r="G3984" s="740" t="s">
        <v>9545</v>
      </c>
      <c r="H3984" s="150">
        <v>470</v>
      </c>
      <c r="I3984" s="128" t="s">
        <v>8554</v>
      </c>
    </row>
    <row r="3985" spans="1:9" ht="22.8" x14ac:dyDescent="0.25">
      <c r="A3985" s="359">
        <f t="shared" si="60"/>
        <v>3984</v>
      </c>
      <c r="B3985" s="150">
        <v>2010</v>
      </c>
      <c r="C3985" s="195" t="s">
        <v>11398</v>
      </c>
      <c r="D3985" s="195" t="s">
        <v>9409</v>
      </c>
      <c r="E3985" s="786" t="s">
        <v>9547</v>
      </c>
      <c r="F3985" s="704" t="s">
        <v>9546</v>
      </c>
      <c r="G3985" s="740"/>
      <c r="H3985" s="150">
        <v>489</v>
      </c>
      <c r="I3985" s="128" t="s">
        <v>9548</v>
      </c>
    </row>
    <row r="3986" spans="1:9" ht="22.8" x14ac:dyDescent="0.25">
      <c r="A3986" s="359">
        <f t="shared" si="60"/>
        <v>3985</v>
      </c>
      <c r="B3986" s="150">
        <v>2010</v>
      </c>
      <c r="C3986" s="195" t="s">
        <v>11398</v>
      </c>
      <c r="D3986" s="195" t="s">
        <v>9409</v>
      </c>
      <c r="E3986" s="786" t="s">
        <v>9550</v>
      </c>
      <c r="F3986" s="704" t="s">
        <v>9549</v>
      </c>
      <c r="G3986" s="740"/>
      <c r="H3986" s="150">
        <v>504</v>
      </c>
      <c r="I3986" s="128" t="s">
        <v>8068</v>
      </c>
    </row>
    <row r="3987" spans="1:9" ht="39.6" x14ac:dyDescent="0.25">
      <c r="A3987" s="359">
        <f t="shared" si="60"/>
        <v>3986</v>
      </c>
      <c r="B3987" s="150">
        <v>2010</v>
      </c>
      <c r="C3987" s="195" t="s">
        <v>11398</v>
      </c>
      <c r="D3987" s="195" t="s">
        <v>9409</v>
      </c>
      <c r="E3987" s="786" t="s">
        <v>9552</v>
      </c>
      <c r="F3987" s="704" t="s">
        <v>9551</v>
      </c>
      <c r="G3987" s="740" t="s">
        <v>9553</v>
      </c>
      <c r="H3987" s="150">
        <v>505</v>
      </c>
      <c r="I3987" s="128" t="s">
        <v>8068</v>
      </c>
    </row>
    <row r="3988" spans="1:9" ht="34.200000000000003" x14ac:dyDescent="0.25">
      <c r="A3988" s="359">
        <f t="shared" si="60"/>
        <v>3987</v>
      </c>
      <c r="B3988" s="150">
        <v>2010</v>
      </c>
      <c r="C3988" s="195" t="s">
        <v>11398</v>
      </c>
      <c r="D3988" s="195" t="s">
        <v>9409</v>
      </c>
      <c r="E3988" s="786" t="s">
        <v>9555</v>
      </c>
      <c r="F3988" s="704" t="s">
        <v>9554</v>
      </c>
      <c r="G3988" s="740" t="s">
        <v>9556</v>
      </c>
      <c r="H3988" s="150">
        <v>506</v>
      </c>
      <c r="I3988" s="128" t="s">
        <v>8574</v>
      </c>
    </row>
    <row r="3989" spans="1:9" ht="34.200000000000003" x14ac:dyDescent="0.25">
      <c r="A3989" s="359">
        <f t="shared" si="60"/>
        <v>3988</v>
      </c>
      <c r="B3989" s="150">
        <v>2010</v>
      </c>
      <c r="C3989" s="195" t="s">
        <v>11398</v>
      </c>
      <c r="D3989" s="195" t="s">
        <v>9409</v>
      </c>
      <c r="E3989" s="786" t="s">
        <v>9558</v>
      </c>
      <c r="F3989" s="704" t="s">
        <v>9557</v>
      </c>
      <c r="G3989" s="740" t="s">
        <v>9559</v>
      </c>
      <c r="H3989" s="150">
        <v>524</v>
      </c>
      <c r="I3989" s="128" t="s">
        <v>8068</v>
      </c>
    </row>
    <row r="3990" spans="1:9" ht="39.6" x14ac:dyDescent="0.25">
      <c r="A3990" s="359">
        <f t="shared" si="60"/>
        <v>3989</v>
      </c>
      <c r="B3990" s="150">
        <v>2010</v>
      </c>
      <c r="C3990" s="195" t="s">
        <v>11398</v>
      </c>
      <c r="D3990" s="195" t="s">
        <v>9409</v>
      </c>
      <c r="E3990" s="786" t="s">
        <v>9561</v>
      </c>
      <c r="F3990" s="704" t="s">
        <v>9560</v>
      </c>
      <c r="G3990" s="740" t="s">
        <v>9562</v>
      </c>
      <c r="H3990" s="150">
        <v>525</v>
      </c>
      <c r="I3990" s="128" t="s">
        <v>9461</v>
      </c>
    </row>
    <row r="3991" spans="1:9" ht="52.8" x14ac:dyDescent="0.25">
      <c r="A3991" s="359">
        <f t="shared" si="60"/>
        <v>3990</v>
      </c>
      <c r="B3991" s="150">
        <v>2010</v>
      </c>
      <c r="C3991" s="195" t="s">
        <v>11398</v>
      </c>
      <c r="D3991" s="195" t="s">
        <v>9409</v>
      </c>
      <c r="E3991" s="786" t="s">
        <v>9564</v>
      </c>
      <c r="F3991" s="704" t="s">
        <v>9563</v>
      </c>
      <c r="G3991" s="740" t="s">
        <v>9565</v>
      </c>
      <c r="H3991" s="150">
        <v>536</v>
      </c>
      <c r="I3991" s="128" t="s">
        <v>9548</v>
      </c>
    </row>
    <row r="3992" spans="1:9" ht="22.8" x14ac:dyDescent="0.25">
      <c r="A3992" s="359">
        <f t="shared" ref="A3992:A4055" si="61">+A3991+1</f>
        <v>3991</v>
      </c>
      <c r="B3992" s="150">
        <v>2010</v>
      </c>
      <c r="C3992" s="195" t="s">
        <v>11398</v>
      </c>
      <c r="D3992" s="195" t="s">
        <v>9409</v>
      </c>
      <c r="E3992" s="786" t="s">
        <v>9567</v>
      </c>
      <c r="F3992" s="704" t="s">
        <v>9566</v>
      </c>
      <c r="G3992" s="740"/>
      <c r="H3992" s="150">
        <v>551</v>
      </c>
      <c r="I3992" s="128" t="s">
        <v>9424</v>
      </c>
    </row>
    <row r="3993" spans="1:9" ht="30.6" x14ac:dyDescent="0.25">
      <c r="A3993" s="359">
        <f t="shared" si="61"/>
        <v>3992</v>
      </c>
      <c r="B3993" s="150">
        <v>2010</v>
      </c>
      <c r="C3993" s="195" t="s">
        <v>11398</v>
      </c>
      <c r="D3993" s="195" t="s">
        <v>9409</v>
      </c>
      <c r="E3993" s="786" t="s">
        <v>9569</v>
      </c>
      <c r="F3993" s="704" t="s">
        <v>9568</v>
      </c>
      <c r="G3993" s="740" t="s">
        <v>9570</v>
      </c>
      <c r="H3993" s="150">
        <v>570</v>
      </c>
      <c r="I3993" s="128" t="s">
        <v>8551</v>
      </c>
    </row>
    <row r="3994" spans="1:9" ht="45.6" x14ac:dyDescent="0.25">
      <c r="A3994" s="359">
        <f t="shared" si="61"/>
        <v>3993</v>
      </c>
      <c r="B3994" s="150">
        <v>2010</v>
      </c>
      <c r="C3994" s="195" t="s">
        <v>11398</v>
      </c>
      <c r="D3994" s="195" t="s">
        <v>9409</v>
      </c>
      <c r="E3994" s="786" t="s">
        <v>9572</v>
      </c>
      <c r="F3994" s="704" t="s">
        <v>9571</v>
      </c>
      <c r="G3994" s="740" t="s">
        <v>9573</v>
      </c>
      <c r="H3994" s="150">
        <v>581</v>
      </c>
      <c r="I3994" s="128" t="s">
        <v>8068</v>
      </c>
    </row>
    <row r="3995" spans="1:9" ht="39.6" x14ac:dyDescent="0.25">
      <c r="A3995" s="359">
        <f t="shared" si="61"/>
        <v>3994</v>
      </c>
      <c r="B3995" s="150">
        <v>2010</v>
      </c>
      <c r="C3995" s="195" t="s">
        <v>11398</v>
      </c>
      <c r="D3995" s="195" t="s">
        <v>9409</v>
      </c>
      <c r="E3995" s="786" t="s">
        <v>9575</v>
      </c>
      <c r="F3995" s="704" t="s">
        <v>9574</v>
      </c>
      <c r="G3995" s="740" t="s">
        <v>9576</v>
      </c>
      <c r="H3995" s="150">
        <v>582</v>
      </c>
      <c r="I3995" s="128" t="s">
        <v>9577</v>
      </c>
    </row>
    <row r="3996" spans="1:9" ht="52.8" x14ac:dyDescent="0.25">
      <c r="A3996" s="359">
        <f t="shared" si="61"/>
        <v>3995</v>
      </c>
      <c r="B3996" s="150">
        <v>2010</v>
      </c>
      <c r="C3996" s="195" t="s">
        <v>11398</v>
      </c>
      <c r="D3996" s="195" t="s">
        <v>9409</v>
      </c>
      <c r="E3996" s="786" t="s">
        <v>9579</v>
      </c>
      <c r="F3996" s="704" t="s">
        <v>9578</v>
      </c>
      <c r="G3996" s="740" t="s">
        <v>9580</v>
      </c>
      <c r="H3996" s="150">
        <v>598</v>
      </c>
      <c r="I3996" s="128" t="s">
        <v>8551</v>
      </c>
    </row>
    <row r="3997" spans="1:9" ht="57" x14ac:dyDescent="0.25">
      <c r="A3997" s="359">
        <f t="shared" si="61"/>
        <v>3996</v>
      </c>
      <c r="B3997" s="150">
        <v>2010</v>
      </c>
      <c r="C3997" s="195" t="s">
        <v>11398</v>
      </c>
      <c r="D3997" s="195" t="s">
        <v>9409</v>
      </c>
      <c r="E3997" s="786" t="s">
        <v>10514</v>
      </c>
      <c r="F3997" s="704" t="s">
        <v>9581</v>
      </c>
      <c r="G3997" s="740" t="s">
        <v>10515</v>
      </c>
      <c r="H3997" s="150">
        <v>610</v>
      </c>
      <c r="I3997" s="128" t="s">
        <v>8592</v>
      </c>
    </row>
    <row r="3998" spans="1:9" ht="39.6" x14ac:dyDescent="0.25">
      <c r="A3998" s="359">
        <f t="shared" si="61"/>
        <v>3997</v>
      </c>
      <c r="B3998" s="150">
        <v>2010</v>
      </c>
      <c r="C3998" s="195" t="s">
        <v>11398</v>
      </c>
      <c r="D3998" s="195" t="s">
        <v>9409</v>
      </c>
      <c r="E3998" s="786" t="s">
        <v>11410</v>
      </c>
      <c r="F3998" s="704" t="s">
        <v>10516</v>
      </c>
      <c r="G3998" s="740" t="s">
        <v>11411</v>
      </c>
      <c r="H3998" s="150">
        <v>635</v>
      </c>
      <c r="I3998" s="128" t="s">
        <v>9461</v>
      </c>
    </row>
    <row r="3999" spans="1:9" ht="34.200000000000003" x14ac:dyDescent="0.25">
      <c r="A3999" s="359">
        <f t="shared" si="61"/>
        <v>3998</v>
      </c>
      <c r="B3999" s="150">
        <v>2010</v>
      </c>
      <c r="C3999" s="195" t="s">
        <v>11398</v>
      </c>
      <c r="D3999" s="195" t="s">
        <v>9409</v>
      </c>
      <c r="E3999" s="786" t="s">
        <v>11413</v>
      </c>
      <c r="F3999" s="704" t="s">
        <v>11412</v>
      </c>
      <c r="G3999" s="740" t="s">
        <v>11414</v>
      </c>
      <c r="H3999" s="150">
        <v>650</v>
      </c>
      <c r="I3999" s="128" t="s">
        <v>8068</v>
      </c>
    </row>
    <row r="4000" spans="1:9" ht="26.4" x14ac:dyDescent="0.25">
      <c r="A4000" s="359">
        <f t="shared" si="61"/>
        <v>3999</v>
      </c>
      <c r="B4000" s="150">
        <v>2010</v>
      </c>
      <c r="C4000" s="195" t="s">
        <v>11398</v>
      </c>
      <c r="D4000" s="195" t="s">
        <v>9409</v>
      </c>
      <c r="E4000" s="786" t="s">
        <v>11416</v>
      </c>
      <c r="F4000" s="704" t="s">
        <v>11415</v>
      </c>
      <c r="G4000" s="740" t="s">
        <v>11417</v>
      </c>
      <c r="H4000" s="150">
        <v>652</v>
      </c>
      <c r="I4000" s="128" t="s">
        <v>11418</v>
      </c>
    </row>
    <row r="4001" spans="1:11" ht="57" x14ac:dyDescent="0.25">
      <c r="A4001" s="359">
        <f t="shared" si="61"/>
        <v>4000</v>
      </c>
      <c r="B4001" s="150">
        <v>2010</v>
      </c>
      <c r="C4001" s="195" t="s">
        <v>11398</v>
      </c>
      <c r="D4001" s="195" t="s">
        <v>9409</v>
      </c>
      <c r="E4001" s="786" t="s">
        <v>11420</v>
      </c>
      <c r="F4001" s="704" t="s">
        <v>11419</v>
      </c>
      <c r="G4001" s="740" t="s">
        <v>11421</v>
      </c>
      <c r="H4001" s="150">
        <v>672</v>
      </c>
      <c r="I4001" s="128" t="s">
        <v>8588</v>
      </c>
    </row>
    <row r="4002" spans="1:11" ht="22.8" x14ac:dyDescent="0.25">
      <c r="A4002" s="359">
        <f t="shared" si="61"/>
        <v>4001</v>
      </c>
      <c r="B4002" s="150">
        <v>2010</v>
      </c>
      <c r="C4002" s="195" t="s">
        <v>11398</v>
      </c>
      <c r="D4002" s="195" t="s">
        <v>9409</v>
      </c>
      <c r="E4002" s="786" t="s">
        <v>11423</v>
      </c>
      <c r="F4002" s="704" t="s">
        <v>11422</v>
      </c>
      <c r="G4002" s="740" t="s">
        <v>11424</v>
      </c>
      <c r="H4002" s="150">
        <v>691</v>
      </c>
      <c r="I4002" s="128" t="s">
        <v>9424</v>
      </c>
    </row>
    <row r="4003" spans="1:11" ht="26.4" x14ac:dyDescent="0.25">
      <c r="A4003" s="359">
        <f t="shared" si="61"/>
        <v>4002</v>
      </c>
      <c r="B4003" s="150">
        <v>2010</v>
      </c>
      <c r="C4003" s="195" t="s">
        <v>11398</v>
      </c>
      <c r="D4003" s="195" t="s">
        <v>9409</v>
      </c>
      <c r="E4003" s="786" t="s">
        <v>11426</v>
      </c>
      <c r="F4003" s="704" t="s">
        <v>11425</v>
      </c>
      <c r="G4003" s="740" t="s">
        <v>11427</v>
      </c>
      <c r="H4003" s="150">
        <v>722</v>
      </c>
      <c r="I4003" s="128" t="s">
        <v>9424</v>
      </c>
    </row>
    <row r="4004" spans="1:11" ht="34.200000000000003" x14ac:dyDescent="0.25">
      <c r="A4004" s="359">
        <f t="shared" si="61"/>
        <v>4003</v>
      </c>
      <c r="B4004" s="150">
        <v>2010</v>
      </c>
      <c r="C4004" s="195" t="s">
        <v>11398</v>
      </c>
      <c r="D4004" s="195" t="s">
        <v>9409</v>
      </c>
      <c r="E4004" s="786" t="s">
        <v>11429</v>
      </c>
      <c r="F4004" s="704" t="s">
        <v>11428</v>
      </c>
      <c r="G4004" s="740" t="s">
        <v>11430</v>
      </c>
      <c r="H4004" s="150">
        <v>736</v>
      </c>
      <c r="I4004" s="128" t="s">
        <v>8588</v>
      </c>
    </row>
    <row r="4005" spans="1:11" ht="34.200000000000003" x14ac:dyDescent="0.25">
      <c r="A4005" s="359">
        <f t="shared" si="61"/>
        <v>4004</v>
      </c>
      <c r="B4005" s="150">
        <v>2010</v>
      </c>
      <c r="C4005" s="195" t="s">
        <v>11398</v>
      </c>
      <c r="D4005" s="195" t="s">
        <v>9409</v>
      </c>
      <c r="E4005" s="786" t="s">
        <v>11429</v>
      </c>
      <c r="F4005" s="704" t="s">
        <v>11428</v>
      </c>
      <c r="G4005" s="740" t="s">
        <v>11430</v>
      </c>
      <c r="H4005" s="150">
        <v>767</v>
      </c>
      <c r="I4005" s="128" t="s">
        <v>8588</v>
      </c>
    </row>
    <row r="4006" spans="1:11" ht="22.8" x14ac:dyDescent="0.25">
      <c r="A4006" s="359">
        <f t="shared" si="61"/>
        <v>4005</v>
      </c>
      <c r="B4006" s="150">
        <v>2010</v>
      </c>
      <c r="C4006" s="195" t="s">
        <v>11398</v>
      </c>
      <c r="D4006" s="195" t="s">
        <v>9409</v>
      </c>
      <c r="E4006" s="786" t="s">
        <v>11432</v>
      </c>
      <c r="F4006" s="704" t="s">
        <v>11431</v>
      </c>
      <c r="G4006" s="740" t="s">
        <v>11433</v>
      </c>
      <c r="H4006" s="150">
        <v>780</v>
      </c>
      <c r="I4006" s="128" t="s">
        <v>11434</v>
      </c>
    </row>
    <row r="4007" spans="1:11" ht="30.6" x14ac:dyDescent="0.25">
      <c r="A4007" s="359">
        <f t="shared" si="61"/>
        <v>4006</v>
      </c>
      <c r="B4007" s="150">
        <v>2010</v>
      </c>
      <c r="C4007" s="195" t="s">
        <v>11398</v>
      </c>
      <c r="D4007" s="195" t="s">
        <v>9409</v>
      </c>
      <c r="E4007" s="786" t="s">
        <v>11436</v>
      </c>
      <c r="F4007" s="704" t="s">
        <v>11435</v>
      </c>
      <c r="G4007" s="740" t="s">
        <v>11437</v>
      </c>
      <c r="H4007" s="150">
        <v>797</v>
      </c>
      <c r="I4007" s="128" t="s">
        <v>8551</v>
      </c>
    </row>
    <row r="4008" spans="1:11" ht="34.200000000000003" x14ac:dyDescent="0.25">
      <c r="A4008" s="359">
        <f t="shared" si="61"/>
        <v>4007</v>
      </c>
      <c r="B4008" s="150">
        <v>2010</v>
      </c>
      <c r="C4008" s="195" t="s">
        <v>11398</v>
      </c>
      <c r="D4008" s="195" t="s">
        <v>9409</v>
      </c>
      <c r="E4008" s="786" t="s">
        <v>11439</v>
      </c>
      <c r="F4008" s="704" t="s">
        <v>11438</v>
      </c>
      <c r="G4008" s="740" t="s">
        <v>11440</v>
      </c>
      <c r="H4008" s="150">
        <v>813</v>
      </c>
      <c r="I4008" s="128" t="s">
        <v>9438</v>
      </c>
    </row>
    <row r="4009" spans="1:11" ht="34.200000000000003" x14ac:dyDescent="0.25">
      <c r="A4009" s="359">
        <f t="shared" si="61"/>
        <v>4008</v>
      </c>
      <c r="B4009" s="150">
        <v>2010</v>
      </c>
      <c r="C4009" s="195" t="s">
        <v>11398</v>
      </c>
      <c r="D4009" s="195" t="s">
        <v>9409</v>
      </c>
      <c r="E4009" s="786" t="s">
        <v>11442</v>
      </c>
      <c r="F4009" s="704" t="s">
        <v>11441</v>
      </c>
      <c r="G4009" s="740" t="s">
        <v>11443</v>
      </c>
      <c r="H4009" s="150">
        <v>828</v>
      </c>
      <c r="I4009" s="128" t="s">
        <v>9438</v>
      </c>
    </row>
    <row r="4010" spans="1:11" ht="45.6" x14ac:dyDescent="0.25">
      <c r="A4010" s="359">
        <f t="shared" si="61"/>
        <v>4009</v>
      </c>
      <c r="B4010" s="150">
        <v>2010</v>
      </c>
      <c r="C4010" s="195" t="s">
        <v>11398</v>
      </c>
      <c r="D4010" s="195" t="s">
        <v>9409</v>
      </c>
      <c r="E4010" s="786" t="s">
        <v>5862</v>
      </c>
      <c r="F4010" s="704" t="s">
        <v>11444</v>
      </c>
      <c r="G4010" s="740" t="s">
        <v>11445</v>
      </c>
      <c r="H4010" s="150">
        <v>847</v>
      </c>
      <c r="I4010" s="128" t="s">
        <v>11455</v>
      </c>
    </row>
    <row r="4011" spans="1:11" ht="34.200000000000003" x14ac:dyDescent="0.25">
      <c r="A4011" s="359">
        <f t="shared" si="61"/>
        <v>4010</v>
      </c>
      <c r="B4011" s="150">
        <v>2010</v>
      </c>
      <c r="C4011" s="195" t="s">
        <v>11398</v>
      </c>
      <c r="D4011" s="195" t="s">
        <v>9409</v>
      </c>
      <c r="E4011" s="786" t="s">
        <v>11447</v>
      </c>
      <c r="F4011" s="704" t="s">
        <v>11446</v>
      </c>
      <c r="G4011" s="740" t="s">
        <v>11448</v>
      </c>
      <c r="H4011" s="150">
        <v>888</v>
      </c>
      <c r="I4011" s="128" t="s">
        <v>9438</v>
      </c>
      <c r="K4011" s="761" t="s">
        <v>16130</v>
      </c>
    </row>
    <row r="4012" spans="1:11" ht="34.200000000000003" x14ac:dyDescent="0.25">
      <c r="A4012" s="359">
        <f t="shared" si="61"/>
        <v>4011</v>
      </c>
      <c r="B4012" s="150">
        <v>2010</v>
      </c>
      <c r="C4012" s="195" t="s">
        <v>11398</v>
      </c>
      <c r="D4012" s="195" t="s">
        <v>9409</v>
      </c>
      <c r="E4012" s="786" t="s">
        <v>11450</v>
      </c>
      <c r="F4012" s="704" t="s">
        <v>11449</v>
      </c>
      <c r="G4012" s="740" t="s">
        <v>11451</v>
      </c>
      <c r="H4012" s="150">
        <v>914</v>
      </c>
      <c r="I4012" s="128" t="s">
        <v>9438</v>
      </c>
      <c r="K4012" s="761" t="s">
        <v>16130</v>
      </c>
    </row>
    <row r="4013" spans="1:11" ht="34.200000000000003" x14ac:dyDescent="0.25">
      <c r="A4013" s="359">
        <f t="shared" si="61"/>
        <v>4012</v>
      </c>
      <c r="B4013" s="150">
        <v>2010</v>
      </c>
      <c r="C4013" s="195" t="s">
        <v>11398</v>
      </c>
      <c r="D4013" s="195" t="s">
        <v>9409</v>
      </c>
      <c r="E4013" s="786" t="s">
        <v>11453</v>
      </c>
      <c r="F4013" s="704" t="s">
        <v>11452</v>
      </c>
      <c r="G4013" s="740" t="s">
        <v>11454</v>
      </c>
      <c r="H4013" s="150">
        <v>940</v>
      </c>
      <c r="I4013" s="128" t="s">
        <v>11455</v>
      </c>
    </row>
    <row r="4014" spans="1:11" ht="45.6" x14ac:dyDescent="0.25">
      <c r="A4014" s="359">
        <f t="shared" si="61"/>
        <v>4013</v>
      </c>
      <c r="B4014" s="150">
        <v>2010</v>
      </c>
      <c r="C4014" s="195" t="s">
        <v>11398</v>
      </c>
      <c r="D4014" s="195" t="s">
        <v>9409</v>
      </c>
      <c r="E4014" s="786" t="s">
        <v>11457</v>
      </c>
      <c r="F4014" s="704" t="s">
        <v>11456</v>
      </c>
      <c r="G4014" s="740" t="s">
        <v>11458</v>
      </c>
      <c r="H4014" s="150">
        <v>963</v>
      </c>
      <c r="I4014" s="128" t="s">
        <v>8548</v>
      </c>
    </row>
    <row r="4015" spans="1:11" ht="45.6" x14ac:dyDescent="0.25">
      <c r="A4015" s="359">
        <f t="shared" si="61"/>
        <v>4014</v>
      </c>
      <c r="B4015" s="150">
        <v>2010</v>
      </c>
      <c r="C4015" s="195" t="s">
        <v>11398</v>
      </c>
      <c r="D4015" s="195" t="s">
        <v>9409</v>
      </c>
      <c r="E4015" s="786" t="s">
        <v>11460</v>
      </c>
      <c r="F4015" s="704" t="s">
        <v>11459</v>
      </c>
      <c r="G4015" s="740" t="s">
        <v>11461</v>
      </c>
      <c r="H4015" s="150">
        <v>993</v>
      </c>
      <c r="I4015" s="128" t="s">
        <v>8545</v>
      </c>
    </row>
    <row r="4016" spans="1:11" ht="45.6" x14ac:dyDescent="0.25">
      <c r="A4016" s="359">
        <f t="shared" si="61"/>
        <v>4015</v>
      </c>
      <c r="B4016" s="150">
        <v>2010</v>
      </c>
      <c r="C4016" s="195" t="s">
        <v>11398</v>
      </c>
      <c r="D4016" s="195" t="s">
        <v>9409</v>
      </c>
      <c r="E4016" s="786" t="s">
        <v>11463</v>
      </c>
      <c r="F4016" s="704" t="s">
        <v>11462</v>
      </c>
      <c r="G4016" s="740" t="s">
        <v>11464</v>
      </c>
      <c r="H4016" s="150">
        <v>1005</v>
      </c>
      <c r="I4016" s="128" t="s">
        <v>9423</v>
      </c>
    </row>
    <row r="4017" spans="1:9" ht="45.6" x14ac:dyDescent="0.25">
      <c r="A4017" s="359">
        <f t="shared" si="61"/>
        <v>4016</v>
      </c>
      <c r="B4017" s="150">
        <v>2010</v>
      </c>
      <c r="C4017" s="195" t="s">
        <v>11398</v>
      </c>
      <c r="D4017" s="195" t="s">
        <v>9409</v>
      </c>
      <c r="E4017" s="786" t="s">
        <v>11466</v>
      </c>
      <c r="F4017" s="704" t="s">
        <v>11465</v>
      </c>
      <c r="G4017" s="740" t="s">
        <v>11467</v>
      </c>
      <c r="H4017" s="150">
        <v>1018</v>
      </c>
      <c r="I4017" s="128" t="s">
        <v>9416</v>
      </c>
    </row>
    <row r="4018" spans="1:9" ht="34.200000000000003" x14ac:dyDescent="0.25">
      <c r="A4018" s="359">
        <f t="shared" si="61"/>
        <v>4017</v>
      </c>
      <c r="B4018" s="150">
        <v>2010</v>
      </c>
      <c r="C4018" s="195" t="s">
        <v>11398</v>
      </c>
      <c r="D4018" s="195" t="s">
        <v>9409</v>
      </c>
      <c r="E4018" s="786" t="s">
        <v>11469</v>
      </c>
      <c r="F4018" s="704" t="s">
        <v>11468</v>
      </c>
      <c r="G4018" s="740"/>
      <c r="H4018" s="150">
        <v>1040</v>
      </c>
      <c r="I4018" s="128" t="s">
        <v>11470</v>
      </c>
    </row>
    <row r="4019" spans="1:9" ht="45.6" x14ac:dyDescent="0.25">
      <c r="A4019" s="359">
        <f t="shared" si="61"/>
        <v>4018</v>
      </c>
      <c r="B4019" s="150">
        <v>2010</v>
      </c>
      <c r="C4019" s="195" t="s">
        <v>11398</v>
      </c>
      <c r="D4019" s="195" t="s">
        <v>9409</v>
      </c>
      <c r="E4019" s="786" t="s">
        <v>11472</v>
      </c>
      <c r="F4019" s="704" t="s">
        <v>11471</v>
      </c>
      <c r="G4019" s="740" t="s">
        <v>11473</v>
      </c>
      <c r="H4019" s="150">
        <v>1059</v>
      </c>
      <c r="I4019" s="128" t="s">
        <v>9416</v>
      </c>
    </row>
    <row r="4020" spans="1:9" ht="45.6" x14ac:dyDescent="0.25">
      <c r="A4020" s="359">
        <f t="shared" si="61"/>
        <v>4019</v>
      </c>
      <c r="B4020" s="150">
        <v>2010</v>
      </c>
      <c r="C4020" s="195" t="s">
        <v>11398</v>
      </c>
      <c r="D4020" s="195" t="s">
        <v>9409</v>
      </c>
      <c r="E4020" s="786" t="s">
        <v>11475</v>
      </c>
      <c r="F4020" s="704" t="s">
        <v>11474</v>
      </c>
      <c r="G4020" s="740" t="s">
        <v>11476</v>
      </c>
      <c r="H4020" s="150">
        <v>1085</v>
      </c>
      <c r="I4020" s="128" t="s">
        <v>9416</v>
      </c>
    </row>
    <row r="4021" spans="1:9" ht="57" x14ac:dyDescent="0.25">
      <c r="A4021" s="359">
        <f t="shared" si="61"/>
        <v>4020</v>
      </c>
      <c r="B4021" s="150">
        <v>2010</v>
      </c>
      <c r="C4021" s="195" t="s">
        <v>11398</v>
      </c>
      <c r="D4021" s="195" t="s">
        <v>9409</v>
      </c>
      <c r="E4021" s="786" t="s">
        <v>11478</v>
      </c>
      <c r="F4021" s="704" t="s">
        <v>11477</v>
      </c>
      <c r="G4021" s="740" t="s">
        <v>11479</v>
      </c>
      <c r="H4021" s="150">
        <v>1101</v>
      </c>
      <c r="I4021" s="128" t="s">
        <v>8068</v>
      </c>
    </row>
    <row r="4022" spans="1:9" ht="45.6" x14ac:dyDescent="0.25">
      <c r="A4022" s="359">
        <f t="shared" si="61"/>
        <v>4021</v>
      </c>
      <c r="B4022" s="150">
        <v>2010</v>
      </c>
      <c r="C4022" s="195" t="s">
        <v>11398</v>
      </c>
      <c r="D4022" s="195" t="s">
        <v>9409</v>
      </c>
      <c r="E4022" s="786" t="s">
        <v>11481</v>
      </c>
      <c r="F4022" s="704" t="s">
        <v>11480</v>
      </c>
      <c r="G4022" s="740" t="s">
        <v>8137</v>
      </c>
      <c r="H4022" s="150">
        <v>1135</v>
      </c>
      <c r="I4022" s="128" t="s">
        <v>11470</v>
      </c>
    </row>
    <row r="4023" spans="1:9" ht="34.200000000000003" x14ac:dyDescent="0.25">
      <c r="A4023" s="359">
        <f t="shared" si="61"/>
        <v>4022</v>
      </c>
      <c r="B4023" s="150">
        <v>2010</v>
      </c>
      <c r="C4023" s="195" t="s">
        <v>11398</v>
      </c>
      <c r="D4023" s="195" t="s">
        <v>9409</v>
      </c>
      <c r="E4023" s="786" t="s">
        <v>11483</v>
      </c>
      <c r="F4023" s="704" t="s">
        <v>11482</v>
      </c>
      <c r="G4023" s="740" t="s">
        <v>8604</v>
      </c>
      <c r="H4023" s="150">
        <v>1144</v>
      </c>
      <c r="I4023" s="128" t="s">
        <v>8564</v>
      </c>
    </row>
    <row r="4024" spans="1:9" ht="22.8" x14ac:dyDescent="0.25">
      <c r="A4024" s="359">
        <f t="shared" si="61"/>
        <v>4023</v>
      </c>
      <c r="B4024" s="150">
        <v>2010</v>
      </c>
      <c r="C4024" s="195" t="s">
        <v>11398</v>
      </c>
      <c r="D4024" s="195" t="s">
        <v>9409</v>
      </c>
      <c r="E4024" s="786" t="s">
        <v>11485</v>
      </c>
      <c r="F4024" s="704" t="s">
        <v>11484</v>
      </c>
      <c r="G4024" s="740"/>
      <c r="H4024" s="150">
        <v>1161</v>
      </c>
      <c r="I4024" s="128" t="s">
        <v>8564</v>
      </c>
    </row>
    <row r="4025" spans="1:9" ht="34.200000000000003" x14ac:dyDescent="0.25">
      <c r="A4025" s="359">
        <f t="shared" si="61"/>
        <v>4024</v>
      </c>
      <c r="B4025" s="150">
        <v>2010</v>
      </c>
      <c r="C4025" s="195" t="s">
        <v>11398</v>
      </c>
      <c r="D4025" s="195" t="s">
        <v>9409</v>
      </c>
      <c r="E4025" s="786" t="s">
        <v>11487</v>
      </c>
      <c r="F4025" s="704" t="s">
        <v>11486</v>
      </c>
      <c r="G4025" s="740" t="s">
        <v>11488</v>
      </c>
      <c r="H4025" s="150">
        <v>1162</v>
      </c>
      <c r="I4025" s="128" t="s">
        <v>9438</v>
      </c>
    </row>
    <row r="4026" spans="1:9" ht="22.8" x14ac:dyDescent="0.25">
      <c r="A4026" s="359">
        <f t="shared" si="61"/>
        <v>4025</v>
      </c>
      <c r="B4026" s="150">
        <v>2010</v>
      </c>
      <c r="C4026" s="195" t="s">
        <v>11398</v>
      </c>
      <c r="D4026" s="195" t="s">
        <v>9409</v>
      </c>
      <c r="E4026" s="786" t="s">
        <v>11489</v>
      </c>
      <c r="F4026" s="704" t="s">
        <v>11492</v>
      </c>
      <c r="G4026" s="740" t="s">
        <v>11490</v>
      </c>
      <c r="H4026" s="150">
        <v>1179</v>
      </c>
      <c r="I4026" s="128" t="s">
        <v>8545</v>
      </c>
    </row>
    <row r="4027" spans="1:9" ht="34.200000000000003" x14ac:dyDescent="0.25">
      <c r="A4027" s="359">
        <f t="shared" si="61"/>
        <v>4026</v>
      </c>
      <c r="B4027" s="150">
        <v>2010</v>
      </c>
      <c r="C4027" s="195" t="s">
        <v>11398</v>
      </c>
      <c r="D4027" s="195" t="s">
        <v>9409</v>
      </c>
      <c r="E4027" s="786" t="s">
        <v>11493</v>
      </c>
      <c r="F4027" s="704" t="s">
        <v>11491</v>
      </c>
      <c r="G4027" s="740" t="s">
        <v>11494</v>
      </c>
      <c r="H4027" s="150">
        <v>1184</v>
      </c>
      <c r="I4027" s="128" t="s">
        <v>9548</v>
      </c>
    </row>
    <row r="4028" spans="1:9" ht="30.6" x14ac:dyDescent="0.25">
      <c r="A4028" s="359">
        <f t="shared" si="61"/>
        <v>4027</v>
      </c>
      <c r="B4028" s="150">
        <v>2010</v>
      </c>
      <c r="C4028" s="195" t="s">
        <v>11398</v>
      </c>
      <c r="D4028" s="195" t="s">
        <v>9409</v>
      </c>
      <c r="E4028" s="786" t="s">
        <v>10598</v>
      </c>
      <c r="F4028" s="704" t="s">
        <v>10597</v>
      </c>
      <c r="G4028" s="740"/>
      <c r="H4028" s="150">
        <v>1199</v>
      </c>
      <c r="I4028" s="128" t="s">
        <v>9442</v>
      </c>
    </row>
    <row r="4029" spans="1:9" ht="40.799999999999997" x14ac:dyDescent="0.25">
      <c r="A4029" s="359">
        <f t="shared" si="61"/>
        <v>4028</v>
      </c>
      <c r="B4029" s="150">
        <v>2010</v>
      </c>
      <c r="C4029" s="195" t="s">
        <v>11398</v>
      </c>
      <c r="D4029" s="195" t="s">
        <v>9409</v>
      </c>
      <c r="E4029" s="786" t="s">
        <v>10600</v>
      </c>
      <c r="F4029" s="704" t="s">
        <v>10599</v>
      </c>
      <c r="G4029" s="740" t="s">
        <v>10601</v>
      </c>
      <c r="H4029" s="150">
        <v>1236</v>
      </c>
      <c r="I4029" s="128" t="s">
        <v>8548</v>
      </c>
    </row>
    <row r="4030" spans="1:9" ht="34.200000000000003" x14ac:dyDescent="0.25">
      <c r="A4030" s="359">
        <f t="shared" si="61"/>
        <v>4029</v>
      </c>
      <c r="B4030" s="150">
        <v>2010</v>
      </c>
      <c r="C4030" s="195" t="s">
        <v>11398</v>
      </c>
      <c r="D4030" s="195" t="s">
        <v>9409</v>
      </c>
      <c r="E4030" s="786" t="s">
        <v>10603</v>
      </c>
      <c r="F4030" s="704" t="s">
        <v>10602</v>
      </c>
      <c r="G4030" s="740" t="s">
        <v>10604</v>
      </c>
      <c r="H4030" s="150">
        <v>1258</v>
      </c>
      <c r="I4030" s="128" t="s">
        <v>9577</v>
      </c>
    </row>
    <row r="4031" spans="1:9" ht="45.6" x14ac:dyDescent="0.25">
      <c r="A4031" s="359">
        <f t="shared" si="61"/>
        <v>4030</v>
      </c>
      <c r="B4031" s="150">
        <v>2010</v>
      </c>
      <c r="C4031" s="195" t="s">
        <v>11398</v>
      </c>
      <c r="D4031" s="195" t="s">
        <v>9409</v>
      </c>
      <c r="E4031" s="786" t="s">
        <v>10606</v>
      </c>
      <c r="F4031" s="704" t="s">
        <v>10605</v>
      </c>
      <c r="G4031" s="740" t="s">
        <v>10607</v>
      </c>
      <c r="H4031" s="150">
        <v>1274</v>
      </c>
      <c r="I4031" s="128" t="s">
        <v>9438</v>
      </c>
    </row>
    <row r="4032" spans="1:9" ht="34.200000000000003" x14ac:dyDescent="0.25">
      <c r="A4032" s="359">
        <f t="shared" si="61"/>
        <v>4031</v>
      </c>
      <c r="B4032" s="150">
        <v>2010</v>
      </c>
      <c r="C4032" s="195" t="s">
        <v>11398</v>
      </c>
      <c r="D4032" s="195" t="s">
        <v>9409</v>
      </c>
      <c r="E4032" s="786" t="s">
        <v>10609</v>
      </c>
      <c r="F4032" s="704" t="s">
        <v>10608</v>
      </c>
      <c r="G4032" s="740" t="s">
        <v>10610</v>
      </c>
      <c r="H4032" s="150">
        <v>1283</v>
      </c>
      <c r="I4032" s="128" t="s">
        <v>8068</v>
      </c>
    </row>
    <row r="4033" spans="1:9" ht="39.6" x14ac:dyDescent="0.25">
      <c r="A4033" s="359">
        <f t="shared" si="61"/>
        <v>4032</v>
      </c>
      <c r="B4033" s="150">
        <v>2010</v>
      </c>
      <c r="C4033" s="195" t="s">
        <v>11398</v>
      </c>
      <c r="D4033" s="195" t="s">
        <v>9409</v>
      </c>
      <c r="E4033" s="786" t="s">
        <v>10612</v>
      </c>
      <c r="F4033" s="704" t="s">
        <v>10611</v>
      </c>
      <c r="G4033" s="740" t="s">
        <v>10613</v>
      </c>
      <c r="H4033" s="150">
        <v>1284</v>
      </c>
      <c r="I4033" s="128" t="s">
        <v>8592</v>
      </c>
    </row>
    <row r="4034" spans="1:9" ht="45.6" x14ac:dyDescent="0.25">
      <c r="A4034" s="359">
        <f t="shared" si="61"/>
        <v>4033</v>
      </c>
      <c r="B4034" s="150">
        <v>2010</v>
      </c>
      <c r="C4034" s="195" t="s">
        <v>11398</v>
      </c>
      <c r="D4034" s="195" t="s">
        <v>9409</v>
      </c>
      <c r="E4034" s="786" t="s">
        <v>10615</v>
      </c>
      <c r="F4034" s="704" t="s">
        <v>10614</v>
      </c>
      <c r="G4034" s="740" t="s">
        <v>10616</v>
      </c>
      <c r="H4034" s="150">
        <v>1303</v>
      </c>
      <c r="I4034" s="128" t="s">
        <v>8068</v>
      </c>
    </row>
    <row r="4035" spans="1:9" ht="34.200000000000003" x14ac:dyDescent="0.25">
      <c r="A4035" s="359">
        <f t="shared" si="61"/>
        <v>4034</v>
      </c>
      <c r="B4035" s="150">
        <v>2010</v>
      </c>
      <c r="C4035" s="195" t="s">
        <v>11398</v>
      </c>
      <c r="D4035" s="195" t="s">
        <v>9409</v>
      </c>
      <c r="E4035" s="786" t="s">
        <v>3523</v>
      </c>
      <c r="F4035" s="704" t="s">
        <v>10617</v>
      </c>
      <c r="G4035" s="740" t="s">
        <v>10618</v>
      </c>
      <c r="H4035" s="150">
        <v>1304</v>
      </c>
      <c r="I4035" s="128" t="s">
        <v>11418</v>
      </c>
    </row>
    <row r="4036" spans="1:9" ht="34.200000000000003" x14ac:dyDescent="0.25">
      <c r="A4036" s="359">
        <f t="shared" si="61"/>
        <v>4035</v>
      </c>
      <c r="B4036" s="150">
        <v>2010</v>
      </c>
      <c r="C4036" s="195" t="s">
        <v>11398</v>
      </c>
      <c r="D4036" s="195" t="s">
        <v>9409</v>
      </c>
      <c r="E4036" s="786" t="s">
        <v>10620</v>
      </c>
      <c r="F4036" s="704" t="s">
        <v>10619</v>
      </c>
      <c r="G4036" s="740" t="s">
        <v>10621</v>
      </c>
      <c r="H4036" s="150">
        <v>1320</v>
      </c>
      <c r="I4036" s="128" t="s">
        <v>9442</v>
      </c>
    </row>
    <row r="4037" spans="1:9" ht="34.200000000000003" x14ac:dyDescent="0.25">
      <c r="A4037" s="359">
        <f t="shared" si="61"/>
        <v>4036</v>
      </c>
      <c r="B4037" s="150">
        <v>2010</v>
      </c>
      <c r="C4037" s="195" t="s">
        <v>11398</v>
      </c>
      <c r="D4037" s="195" t="s">
        <v>9409</v>
      </c>
      <c r="E4037" s="786" t="s">
        <v>10623</v>
      </c>
      <c r="F4037" s="704" t="s">
        <v>10622</v>
      </c>
      <c r="G4037" s="740" t="s">
        <v>10624</v>
      </c>
      <c r="H4037" s="150">
        <v>1337</v>
      </c>
      <c r="I4037" s="128" t="s">
        <v>11434</v>
      </c>
    </row>
    <row r="4038" spans="1:9" ht="45.6" x14ac:dyDescent="0.25">
      <c r="A4038" s="359">
        <f t="shared" si="61"/>
        <v>4037</v>
      </c>
      <c r="B4038" s="150">
        <v>2010</v>
      </c>
      <c r="C4038" s="195" t="s">
        <v>11398</v>
      </c>
      <c r="D4038" s="195" t="s">
        <v>9409</v>
      </c>
      <c r="E4038" s="786" t="s">
        <v>10626</v>
      </c>
      <c r="F4038" s="704" t="s">
        <v>10625</v>
      </c>
      <c r="G4038" s="740" t="s">
        <v>10627</v>
      </c>
      <c r="H4038" s="150">
        <v>1364</v>
      </c>
      <c r="I4038" s="128" t="s">
        <v>11470</v>
      </c>
    </row>
    <row r="4039" spans="1:9" ht="34.200000000000003" x14ac:dyDescent="0.25">
      <c r="A4039" s="359">
        <f t="shared" si="61"/>
        <v>4038</v>
      </c>
      <c r="B4039" s="150">
        <v>2010</v>
      </c>
      <c r="C4039" s="195" t="s">
        <v>11398</v>
      </c>
      <c r="D4039" s="195" t="s">
        <v>9409</v>
      </c>
      <c r="E4039" s="786" t="s">
        <v>10629</v>
      </c>
      <c r="F4039" s="704" t="s">
        <v>10628</v>
      </c>
      <c r="G4039" s="740" t="s">
        <v>10630</v>
      </c>
      <c r="H4039" s="150">
        <v>1387</v>
      </c>
      <c r="I4039" s="128" t="s">
        <v>8068</v>
      </c>
    </row>
    <row r="4040" spans="1:9" ht="45.6" x14ac:dyDescent="0.25">
      <c r="A4040" s="359">
        <f t="shared" si="61"/>
        <v>4039</v>
      </c>
      <c r="B4040" s="150">
        <v>2010</v>
      </c>
      <c r="C4040" s="195" t="s">
        <v>11398</v>
      </c>
      <c r="D4040" s="195" t="s">
        <v>9409</v>
      </c>
      <c r="E4040" s="786" t="s">
        <v>10632</v>
      </c>
      <c r="F4040" s="704" t="s">
        <v>10631</v>
      </c>
      <c r="G4040" s="740" t="s">
        <v>10633</v>
      </c>
      <c r="H4040" s="150">
        <v>1388</v>
      </c>
      <c r="I4040" s="128" t="s">
        <v>9423</v>
      </c>
    </row>
    <row r="4041" spans="1:9" ht="39.6" x14ac:dyDescent="0.25">
      <c r="A4041" s="359">
        <f t="shared" si="61"/>
        <v>4040</v>
      </c>
      <c r="B4041" s="150">
        <v>2010</v>
      </c>
      <c r="C4041" s="195" t="s">
        <v>11398</v>
      </c>
      <c r="D4041" s="195" t="s">
        <v>9409</v>
      </c>
      <c r="E4041" s="786" t="s">
        <v>10635</v>
      </c>
      <c r="F4041" s="704" t="s">
        <v>10634</v>
      </c>
      <c r="G4041" s="740" t="s">
        <v>10636</v>
      </c>
      <c r="H4041" s="150">
        <v>1413</v>
      </c>
      <c r="I4041" s="128" t="s">
        <v>9442</v>
      </c>
    </row>
    <row r="4042" spans="1:9" ht="45.6" x14ac:dyDescent="0.25">
      <c r="A4042" s="359">
        <f t="shared" si="61"/>
        <v>4041</v>
      </c>
      <c r="B4042" s="150">
        <v>2010</v>
      </c>
      <c r="C4042" s="195" t="s">
        <v>11398</v>
      </c>
      <c r="D4042" s="195" t="s">
        <v>9409</v>
      </c>
      <c r="E4042" s="786" t="s">
        <v>10615</v>
      </c>
      <c r="F4042" s="704" t="s">
        <v>10614</v>
      </c>
      <c r="G4042" s="740" t="s">
        <v>10616</v>
      </c>
      <c r="H4042" s="150">
        <v>1437</v>
      </c>
      <c r="I4042" s="128" t="s">
        <v>8554</v>
      </c>
    </row>
    <row r="4043" spans="1:9" ht="22.8" x14ac:dyDescent="0.25">
      <c r="A4043" s="359">
        <f t="shared" si="61"/>
        <v>4042</v>
      </c>
      <c r="B4043" s="150">
        <v>2010</v>
      </c>
      <c r="C4043" s="195" t="s">
        <v>11398</v>
      </c>
      <c r="D4043" s="195" t="s">
        <v>9409</v>
      </c>
      <c r="E4043" s="786" t="s">
        <v>10638</v>
      </c>
      <c r="F4043" s="704" t="s">
        <v>10637</v>
      </c>
      <c r="G4043" s="740"/>
      <c r="H4043" s="150">
        <v>1452</v>
      </c>
      <c r="I4043" s="128" t="s">
        <v>10639</v>
      </c>
    </row>
    <row r="4044" spans="1:9" ht="45.6" x14ac:dyDescent="0.25">
      <c r="A4044" s="359">
        <f t="shared" si="61"/>
        <v>4043</v>
      </c>
      <c r="B4044" s="150">
        <v>2010</v>
      </c>
      <c r="C4044" s="195" t="s">
        <v>11398</v>
      </c>
      <c r="D4044" s="195" t="s">
        <v>9409</v>
      </c>
      <c r="E4044" s="786" t="s">
        <v>10641</v>
      </c>
      <c r="F4044" s="704" t="s">
        <v>10640</v>
      </c>
      <c r="G4044" s="740" t="s">
        <v>10642</v>
      </c>
      <c r="H4044" s="150">
        <v>1453</v>
      </c>
      <c r="I4044" s="128" t="s">
        <v>10639</v>
      </c>
    </row>
    <row r="4045" spans="1:9" ht="20.399999999999999" x14ac:dyDescent="0.25">
      <c r="A4045" s="359">
        <f t="shared" si="61"/>
        <v>4044</v>
      </c>
      <c r="B4045" s="150">
        <v>2010</v>
      </c>
      <c r="C4045" s="195" t="s">
        <v>11398</v>
      </c>
      <c r="D4045" s="195" t="s">
        <v>9409</v>
      </c>
      <c r="E4045" s="786" t="s">
        <v>10644</v>
      </c>
      <c r="F4045" s="704" t="s">
        <v>10643</v>
      </c>
      <c r="G4045" s="740"/>
      <c r="H4045" s="150">
        <v>1454</v>
      </c>
      <c r="I4045" s="128" t="s">
        <v>10639</v>
      </c>
    </row>
    <row r="4046" spans="1:9" ht="34.200000000000003" x14ac:dyDescent="0.25">
      <c r="A4046" s="359">
        <f t="shared" si="61"/>
        <v>4045</v>
      </c>
      <c r="B4046" s="150">
        <v>2010</v>
      </c>
      <c r="C4046" s="195" t="s">
        <v>11398</v>
      </c>
      <c r="D4046" s="195" t="s">
        <v>9409</v>
      </c>
      <c r="E4046" s="786" t="s">
        <v>10646</v>
      </c>
      <c r="F4046" s="704" t="s">
        <v>10645</v>
      </c>
      <c r="G4046" s="740"/>
      <c r="H4046" s="150">
        <v>1455</v>
      </c>
      <c r="I4046" s="128" t="s">
        <v>10639</v>
      </c>
    </row>
    <row r="4047" spans="1:9" ht="22.8" x14ac:dyDescent="0.25">
      <c r="A4047" s="359">
        <f t="shared" si="61"/>
        <v>4046</v>
      </c>
      <c r="B4047" s="150">
        <v>2010</v>
      </c>
      <c r="C4047" s="195" t="s">
        <v>11398</v>
      </c>
      <c r="D4047" s="195" t="s">
        <v>9409</v>
      </c>
      <c r="E4047" s="786" t="s">
        <v>10648</v>
      </c>
      <c r="F4047" s="704" t="s">
        <v>10647</v>
      </c>
      <c r="G4047" s="740" t="s">
        <v>10649</v>
      </c>
      <c r="H4047" s="150">
        <v>1456</v>
      </c>
      <c r="I4047" s="128" t="s">
        <v>10639</v>
      </c>
    </row>
    <row r="4048" spans="1:9" ht="68.400000000000006" x14ac:dyDescent="0.25">
      <c r="A4048" s="359">
        <f t="shared" si="61"/>
        <v>4047</v>
      </c>
      <c r="B4048" s="150">
        <v>2010</v>
      </c>
      <c r="C4048" s="195" t="s">
        <v>11398</v>
      </c>
      <c r="D4048" s="195" t="s">
        <v>9409</v>
      </c>
      <c r="E4048" s="786" t="s">
        <v>10651</v>
      </c>
      <c r="F4048" s="704" t="s">
        <v>10650</v>
      </c>
      <c r="G4048" s="740" t="s">
        <v>10652</v>
      </c>
      <c r="H4048" s="150">
        <v>1457</v>
      </c>
      <c r="I4048" s="128" t="s">
        <v>10639</v>
      </c>
    </row>
    <row r="4049" spans="1:9" ht="34.200000000000003" x14ac:dyDescent="0.25">
      <c r="A4049" s="359">
        <f t="shared" si="61"/>
        <v>4048</v>
      </c>
      <c r="B4049" s="150">
        <v>2010</v>
      </c>
      <c r="C4049" s="195" t="s">
        <v>11398</v>
      </c>
      <c r="D4049" s="195" t="s">
        <v>9409</v>
      </c>
      <c r="E4049" s="786" t="s">
        <v>10654</v>
      </c>
      <c r="F4049" s="704" t="s">
        <v>10653</v>
      </c>
      <c r="G4049" s="740" t="s">
        <v>11443</v>
      </c>
      <c r="H4049" s="150">
        <v>1458</v>
      </c>
      <c r="I4049" s="128" t="s">
        <v>8068</v>
      </c>
    </row>
    <row r="4050" spans="1:9" ht="22.8" x14ac:dyDescent="0.25">
      <c r="A4050" s="359">
        <f t="shared" si="61"/>
        <v>4049</v>
      </c>
      <c r="B4050" s="150">
        <v>2010</v>
      </c>
      <c r="C4050" s="195" t="s">
        <v>11398</v>
      </c>
      <c r="D4050" s="195" t="s">
        <v>9409</v>
      </c>
      <c r="E4050" s="786" t="s">
        <v>10656</v>
      </c>
      <c r="F4050" s="704" t="s">
        <v>10655</v>
      </c>
      <c r="G4050" s="740" t="s">
        <v>10657</v>
      </c>
      <c r="H4050" s="150">
        <v>1459</v>
      </c>
      <c r="I4050" s="128" t="s">
        <v>8068</v>
      </c>
    </row>
    <row r="4051" spans="1:9" x14ac:dyDescent="0.25">
      <c r="A4051" s="359">
        <f t="shared" si="61"/>
        <v>4050</v>
      </c>
      <c r="B4051" s="150">
        <v>2010</v>
      </c>
      <c r="C4051" s="195" t="s">
        <v>11398</v>
      </c>
      <c r="D4051" s="195" t="s">
        <v>9409</v>
      </c>
      <c r="E4051" s="786" t="s">
        <v>10659</v>
      </c>
      <c r="F4051" s="704" t="s">
        <v>10658</v>
      </c>
      <c r="G4051" s="740"/>
      <c r="H4051" s="150">
        <v>1460</v>
      </c>
      <c r="I4051" s="128" t="s">
        <v>8068</v>
      </c>
    </row>
    <row r="4052" spans="1:9" ht="20.399999999999999" x14ac:dyDescent="0.25">
      <c r="A4052" s="359">
        <f t="shared" si="61"/>
        <v>4051</v>
      </c>
      <c r="B4052" s="150">
        <v>2010</v>
      </c>
      <c r="C4052" s="195" t="s">
        <v>11398</v>
      </c>
      <c r="D4052" s="195" t="s">
        <v>9409</v>
      </c>
      <c r="E4052" s="786" t="s">
        <v>10661</v>
      </c>
      <c r="F4052" s="704" t="s">
        <v>10660</v>
      </c>
      <c r="G4052" s="740"/>
      <c r="H4052" s="150">
        <v>1461</v>
      </c>
      <c r="I4052" s="128" t="s">
        <v>10639</v>
      </c>
    </row>
    <row r="4053" spans="1:9" ht="22.8" x14ac:dyDescent="0.25">
      <c r="A4053" s="359">
        <f t="shared" si="61"/>
        <v>4052</v>
      </c>
      <c r="B4053" s="150">
        <v>2010</v>
      </c>
      <c r="C4053" s="195" t="s">
        <v>11398</v>
      </c>
      <c r="D4053" s="195" t="s">
        <v>9409</v>
      </c>
      <c r="E4053" s="786" t="s">
        <v>10663</v>
      </c>
      <c r="F4053" s="704" t="s">
        <v>10662</v>
      </c>
      <c r="G4053" s="740"/>
      <c r="H4053" s="150">
        <v>1462</v>
      </c>
      <c r="I4053" s="128" t="s">
        <v>10639</v>
      </c>
    </row>
    <row r="4054" spans="1:9" ht="45.6" x14ac:dyDescent="0.25">
      <c r="A4054" s="359">
        <f t="shared" si="61"/>
        <v>4053</v>
      </c>
      <c r="B4054" s="150">
        <v>2010</v>
      </c>
      <c r="C4054" s="195" t="s">
        <v>11398</v>
      </c>
      <c r="D4054" s="195" t="s">
        <v>9409</v>
      </c>
      <c r="E4054" s="786" t="s">
        <v>10665</v>
      </c>
      <c r="F4054" s="704" t="s">
        <v>10664</v>
      </c>
      <c r="G4054" s="740" t="s">
        <v>10666</v>
      </c>
      <c r="H4054" s="150">
        <v>1463</v>
      </c>
      <c r="I4054" s="128" t="s">
        <v>10639</v>
      </c>
    </row>
    <row r="4055" spans="1:9" ht="20.399999999999999" x14ac:dyDescent="0.25">
      <c r="A4055" s="359">
        <f t="shared" si="61"/>
        <v>4054</v>
      </c>
      <c r="B4055" s="150">
        <v>2010</v>
      </c>
      <c r="C4055" s="195" t="s">
        <v>11398</v>
      </c>
      <c r="D4055" s="195" t="s">
        <v>9409</v>
      </c>
      <c r="E4055" s="786" t="s">
        <v>10668</v>
      </c>
      <c r="F4055" s="704" t="s">
        <v>10667</v>
      </c>
      <c r="G4055" s="740"/>
      <c r="H4055" s="150">
        <v>1464</v>
      </c>
      <c r="I4055" s="128" t="s">
        <v>10639</v>
      </c>
    </row>
    <row r="4056" spans="1:9" ht="22.8" x14ac:dyDescent="0.25">
      <c r="A4056" s="359">
        <f t="shared" ref="A4056:A4119" si="62">+A4055+1</f>
        <v>4055</v>
      </c>
      <c r="B4056" s="150">
        <v>2010</v>
      </c>
      <c r="C4056" s="195" t="s">
        <v>11398</v>
      </c>
      <c r="D4056" s="195" t="s">
        <v>9409</v>
      </c>
      <c r="E4056" s="786" t="s">
        <v>10670</v>
      </c>
      <c r="F4056" s="704" t="s">
        <v>10669</v>
      </c>
      <c r="G4056" s="740" t="s">
        <v>11443</v>
      </c>
      <c r="H4056" s="150">
        <v>1465</v>
      </c>
      <c r="I4056" s="128" t="s">
        <v>10639</v>
      </c>
    </row>
    <row r="4057" spans="1:9" ht="34.200000000000003" x14ac:dyDescent="0.25">
      <c r="A4057" s="359">
        <f t="shared" si="62"/>
        <v>4056</v>
      </c>
      <c r="B4057" s="150">
        <v>2010</v>
      </c>
      <c r="C4057" s="195" t="s">
        <v>11398</v>
      </c>
      <c r="D4057" s="195" t="s">
        <v>9409</v>
      </c>
      <c r="E4057" s="786" t="s">
        <v>10672</v>
      </c>
      <c r="F4057" s="704" t="s">
        <v>10671</v>
      </c>
      <c r="G4057" s="740" t="s">
        <v>10673</v>
      </c>
      <c r="H4057" s="150">
        <v>1466</v>
      </c>
      <c r="I4057" s="128" t="s">
        <v>10639</v>
      </c>
    </row>
    <row r="4058" spans="1:9" ht="22.8" x14ac:dyDescent="0.25">
      <c r="A4058" s="359">
        <f t="shared" si="62"/>
        <v>4057</v>
      </c>
      <c r="B4058" s="150">
        <v>2010</v>
      </c>
      <c r="C4058" s="195" t="s">
        <v>11398</v>
      </c>
      <c r="D4058" s="195" t="s">
        <v>9409</v>
      </c>
      <c r="E4058" s="786" t="s">
        <v>10675</v>
      </c>
      <c r="F4058" s="704" t="s">
        <v>10674</v>
      </c>
      <c r="G4058" s="740"/>
      <c r="H4058" s="150">
        <v>1467</v>
      </c>
      <c r="I4058" s="128" t="s">
        <v>10639</v>
      </c>
    </row>
    <row r="4059" spans="1:9" ht="34.200000000000003" x14ac:dyDescent="0.25">
      <c r="A4059" s="359">
        <f t="shared" si="62"/>
        <v>4058</v>
      </c>
      <c r="B4059" s="150">
        <v>2010</v>
      </c>
      <c r="C4059" s="195" t="s">
        <v>11398</v>
      </c>
      <c r="D4059" s="195" t="s">
        <v>9409</v>
      </c>
      <c r="E4059" s="786" t="s">
        <v>10677</v>
      </c>
      <c r="F4059" s="704" t="s">
        <v>10676</v>
      </c>
      <c r="G4059" s="740" t="s">
        <v>10678</v>
      </c>
      <c r="H4059" s="150">
        <v>1468</v>
      </c>
      <c r="I4059" s="128" t="s">
        <v>10639</v>
      </c>
    </row>
    <row r="4060" spans="1:9" ht="39.6" x14ac:dyDescent="0.25">
      <c r="A4060" s="359">
        <f t="shared" si="62"/>
        <v>4059</v>
      </c>
      <c r="B4060" s="150">
        <v>2010</v>
      </c>
      <c r="C4060" s="195" t="s">
        <v>11398</v>
      </c>
      <c r="D4060" s="195" t="s">
        <v>9409</v>
      </c>
      <c r="E4060" s="786" t="s">
        <v>10680</v>
      </c>
      <c r="F4060" s="704" t="s">
        <v>10679</v>
      </c>
      <c r="G4060" s="740" t="s">
        <v>10681</v>
      </c>
      <c r="H4060" s="150">
        <v>1469</v>
      </c>
      <c r="I4060" s="128" t="s">
        <v>10639</v>
      </c>
    </row>
    <row r="4061" spans="1:9" ht="34.200000000000003" x14ac:dyDescent="0.25">
      <c r="A4061" s="359">
        <f t="shared" si="62"/>
        <v>4060</v>
      </c>
      <c r="B4061" s="150">
        <v>2010</v>
      </c>
      <c r="C4061" s="195" t="s">
        <v>11398</v>
      </c>
      <c r="D4061" s="195" t="s">
        <v>9409</v>
      </c>
      <c r="E4061" s="786" t="s">
        <v>10683</v>
      </c>
      <c r="F4061" s="704" t="s">
        <v>10682</v>
      </c>
      <c r="G4061" s="740" t="s">
        <v>10684</v>
      </c>
      <c r="H4061" s="150">
        <v>1470</v>
      </c>
      <c r="I4061" s="128" t="s">
        <v>10639</v>
      </c>
    </row>
    <row r="4062" spans="1:9" ht="57.6" thickBot="1" x14ac:dyDescent="0.3">
      <c r="A4062" s="359">
        <f t="shared" si="62"/>
        <v>4061</v>
      </c>
      <c r="B4062" s="289">
        <v>2010</v>
      </c>
      <c r="C4062" s="195" t="s">
        <v>11398</v>
      </c>
      <c r="D4062" s="311" t="s">
        <v>9409</v>
      </c>
      <c r="E4062" s="787" t="s">
        <v>10686</v>
      </c>
      <c r="F4062" s="705" t="s">
        <v>10685</v>
      </c>
      <c r="G4062" s="741" t="s">
        <v>10687</v>
      </c>
      <c r="H4062" s="289">
        <v>1471</v>
      </c>
      <c r="I4062" s="668" t="s">
        <v>9431</v>
      </c>
    </row>
    <row r="4063" spans="1:9" ht="13.8" thickTop="1" x14ac:dyDescent="0.25">
      <c r="A4063" s="359">
        <f t="shared" si="62"/>
        <v>4062</v>
      </c>
      <c r="B4063" s="288">
        <v>2010</v>
      </c>
      <c r="C4063" s="676" t="s">
        <v>7165</v>
      </c>
      <c r="D4063" s="228" t="s">
        <v>7166</v>
      </c>
      <c r="E4063" s="785" t="s">
        <v>10689</v>
      </c>
      <c r="F4063" s="703" t="s">
        <v>10690</v>
      </c>
      <c r="G4063" s="739"/>
      <c r="H4063" s="667">
        <v>3</v>
      </c>
      <c r="I4063" s="667" t="s">
        <v>10691</v>
      </c>
    </row>
    <row r="4064" spans="1:9" ht="22.8" x14ac:dyDescent="0.25">
      <c r="A4064" s="359">
        <f t="shared" si="62"/>
        <v>4063</v>
      </c>
      <c r="B4064" s="150">
        <v>2010</v>
      </c>
      <c r="C4064" s="677" t="s">
        <v>7165</v>
      </c>
      <c r="D4064" s="195" t="s">
        <v>7166</v>
      </c>
      <c r="E4064" s="786" t="s">
        <v>10692</v>
      </c>
      <c r="F4064" s="704" t="s">
        <v>9808</v>
      </c>
      <c r="G4064" s="740"/>
      <c r="H4064" s="128">
        <v>11</v>
      </c>
      <c r="I4064" s="128" t="s">
        <v>10691</v>
      </c>
    </row>
    <row r="4065" spans="1:11" ht="22.8" x14ac:dyDescent="0.25">
      <c r="A4065" s="359">
        <f t="shared" si="62"/>
        <v>4064</v>
      </c>
      <c r="B4065" s="150">
        <v>2010</v>
      </c>
      <c r="C4065" s="677" t="s">
        <v>7165</v>
      </c>
      <c r="D4065" s="195" t="s">
        <v>7166</v>
      </c>
      <c r="E4065" s="786" t="s">
        <v>9779</v>
      </c>
      <c r="F4065" s="704" t="s">
        <v>9780</v>
      </c>
      <c r="G4065" s="740"/>
      <c r="H4065" s="128">
        <v>33</v>
      </c>
      <c r="I4065" s="128" t="s">
        <v>9781</v>
      </c>
    </row>
    <row r="4066" spans="1:11" x14ac:dyDescent="0.25">
      <c r="A4066" s="359">
        <f t="shared" si="62"/>
        <v>4065</v>
      </c>
      <c r="B4066" s="150">
        <v>2010</v>
      </c>
      <c r="C4066" s="677" t="s">
        <v>7165</v>
      </c>
      <c r="D4066" s="195" t="s">
        <v>7166</v>
      </c>
      <c r="E4066" s="786" t="s">
        <v>9782</v>
      </c>
      <c r="F4066" s="704" t="s">
        <v>9783</v>
      </c>
      <c r="G4066" s="740"/>
      <c r="H4066" s="128">
        <v>41</v>
      </c>
      <c r="I4066" s="128" t="s">
        <v>9781</v>
      </c>
    </row>
    <row r="4067" spans="1:11" ht="22.8" x14ac:dyDescent="0.25">
      <c r="A4067" s="359">
        <f t="shared" si="62"/>
        <v>4066</v>
      </c>
      <c r="B4067" s="150">
        <v>2010</v>
      </c>
      <c r="C4067" s="677" t="s">
        <v>7165</v>
      </c>
      <c r="D4067" s="195" t="s">
        <v>7166</v>
      </c>
      <c r="E4067" s="786" t="s">
        <v>9784</v>
      </c>
      <c r="F4067" s="704" t="s">
        <v>9785</v>
      </c>
      <c r="G4067" s="740"/>
      <c r="H4067" s="128">
        <v>49</v>
      </c>
      <c r="I4067" s="128" t="s">
        <v>9781</v>
      </c>
    </row>
    <row r="4068" spans="1:11" x14ac:dyDescent="0.25">
      <c r="A4068" s="359">
        <f t="shared" si="62"/>
        <v>4067</v>
      </c>
      <c r="B4068" s="150">
        <v>2010</v>
      </c>
      <c r="C4068" s="677" t="s">
        <v>7165</v>
      </c>
      <c r="D4068" s="195" t="s">
        <v>7166</v>
      </c>
      <c r="E4068" s="786" t="s">
        <v>9786</v>
      </c>
      <c r="F4068" s="704" t="s">
        <v>9787</v>
      </c>
      <c r="G4068" s="740"/>
      <c r="H4068" s="128">
        <v>59</v>
      </c>
      <c r="I4068" s="128" t="s">
        <v>9781</v>
      </c>
    </row>
    <row r="4069" spans="1:11" ht="22.8" x14ac:dyDescent="0.25">
      <c r="A4069" s="359">
        <f t="shared" si="62"/>
        <v>4068</v>
      </c>
      <c r="B4069" s="150">
        <v>2010</v>
      </c>
      <c r="C4069" s="677" t="s">
        <v>7165</v>
      </c>
      <c r="D4069" s="195" t="s">
        <v>7166</v>
      </c>
      <c r="E4069" s="786" t="s">
        <v>9788</v>
      </c>
      <c r="F4069" s="704" t="s">
        <v>9789</v>
      </c>
      <c r="G4069" s="740"/>
      <c r="H4069" s="128">
        <v>65</v>
      </c>
      <c r="I4069" s="128" t="s">
        <v>9781</v>
      </c>
    </row>
    <row r="4070" spans="1:11" ht="22.8" x14ac:dyDescent="0.25">
      <c r="A4070" s="359">
        <f t="shared" si="62"/>
        <v>4069</v>
      </c>
      <c r="B4070" s="150">
        <v>2010</v>
      </c>
      <c r="C4070" s="677" t="s">
        <v>7165</v>
      </c>
      <c r="D4070" s="195" t="s">
        <v>7166</v>
      </c>
      <c r="E4070" s="786" t="s">
        <v>9790</v>
      </c>
      <c r="F4070" s="704" t="s">
        <v>9791</v>
      </c>
      <c r="G4070" s="740"/>
      <c r="H4070" s="128">
        <v>71</v>
      </c>
      <c r="I4070" s="128" t="s">
        <v>9781</v>
      </c>
    </row>
    <row r="4071" spans="1:11" ht="22.8" x14ac:dyDescent="0.25">
      <c r="A4071" s="359">
        <f t="shared" si="62"/>
        <v>4070</v>
      </c>
      <c r="B4071" s="150">
        <v>2010</v>
      </c>
      <c r="C4071" s="677" t="s">
        <v>7165</v>
      </c>
      <c r="D4071" s="195" t="s">
        <v>7166</v>
      </c>
      <c r="E4071" s="786" t="s">
        <v>9792</v>
      </c>
      <c r="F4071" s="704" t="s">
        <v>9793</v>
      </c>
      <c r="G4071" s="740"/>
      <c r="H4071" s="128">
        <v>79</v>
      </c>
      <c r="I4071" s="128" t="s">
        <v>9210</v>
      </c>
    </row>
    <row r="4072" spans="1:11" x14ac:dyDescent="0.25">
      <c r="A4072" s="359">
        <f t="shared" si="62"/>
        <v>4071</v>
      </c>
      <c r="B4072" s="150">
        <v>2010</v>
      </c>
      <c r="C4072" s="677" t="s">
        <v>7165</v>
      </c>
      <c r="D4072" s="195" t="s">
        <v>7166</v>
      </c>
      <c r="E4072" s="786" t="s">
        <v>9794</v>
      </c>
      <c r="F4072" s="704" t="s">
        <v>9795</v>
      </c>
      <c r="G4072" s="740"/>
      <c r="H4072" s="128">
        <v>91</v>
      </c>
      <c r="I4072" s="128" t="s">
        <v>9210</v>
      </c>
    </row>
    <row r="4073" spans="1:11" ht="22.8" x14ac:dyDescent="0.25">
      <c r="A4073" s="359">
        <f t="shared" si="62"/>
        <v>4072</v>
      </c>
      <c r="B4073" s="150">
        <v>2010</v>
      </c>
      <c r="C4073" s="677" t="s">
        <v>7165</v>
      </c>
      <c r="D4073" s="195" t="s">
        <v>7166</v>
      </c>
      <c r="E4073" s="786" t="s">
        <v>9796</v>
      </c>
      <c r="F4073" s="704" t="s">
        <v>9797</v>
      </c>
      <c r="G4073" s="740"/>
      <c r="H4073" s="128">
        <v>101</v>
      </c>
      <c r="I4073" s="128" t="s">
        <v>9210</v>
      </c>
    </row>
    <row r="4074" spans="1:11" ht="26.4" x14ac:dyDescent="0.25">
      <c r="A4074" s="359">
        <f t="shared" si="62"/>
        <v>4073</v>
      </c>
      <c r="B4074" s="150">
        <v>2010</v>
      </c>
      <c r="C4074" s="677" t="s">
        <v>7165</v>
      </c>
      <c r="D4074" s="195" t="s">
        <v>7166</v>
      </c>
      <c r="E4074" s="786" t="s">
        <v>9798</v>
      </c>
      <c r="F4074" s="704" t="s">
        <v>9799</v>
      </c>
      <c r="G4074" s="740"/>
      <c r="H4074" s="128">
        <v>113</v>
      </c>
      <c r="I4074" s="128" t="s">
        <v>9210</v>
      </c>
    </row>
    <row r="4075" spans="1:11" ht="26.4" x14ac:dyDescent="0.25">
      <c r="A4075" s="359">
        <f t="shared" si="62"/>
        <v>4074</v>
      </c>
      <c r="B4075" s="150">
        <v>2010</v>
      </c>
      <c r="C4075" s="677" t="s">
        <v>7165</v>
      </c>
      <c r="D4075" s="195" t="s">
        <v>7166</v>
      </c>
      <c r="E4075" s="786" t="s">
        <v>9800</v>
      </c>
      <c r="F4075" s="704" t="s">
        <v>9801</v>
      </c>
      <c r="G4075" s="740"/>
      <c r="H4075" s="128">
        <v>121</v>
      </c>
      <c r="I4075" s="128" t="s">
        <v>9210</v>
      </c>
    </row>
    <row r="4076" spans="1:11" ht="26.4" x14ac:dyDescent="0.25">
      <c r="A4076" s="359">
        <f t="shared" si="62"/>
        <v>4075</v>
      </c>
      <c r="B4076" s="150">
        <v>2010</v>
      </c>
      <c r="C4076" s="677" t="s">
        <v>7165</v>
      </c>
      <c r="D4076" s="195" t="s">
        <v>7166</v>
      </c>
      <c r="E4076" s="786" t="s">
        <v>9802</v>
      </c>
      <c r="F4076" s="704" t="s">
        <v>9803</v>
      </c>
      <c r="G4076" s="740"/>
      <c r="H4076" s="128">
        <v>133</v>
      </c>
      <c r="I4076" s="128" t="s">
        <v>9210</v>
      </c>
    </row>
    <row r="4077" spans="1:11" ht="26.4" x14ac:dyDescent="0.25">
      <c r="A4077" s="359">
        <f t="shared" si="62"/>
        <v>4076</v>
      </c>
      <c r="B4077" s="150">
        <v>2010</v>
      </c>
      <c r="C4077" s="677" t="s">
        <v>7165</v>
      </c>
      <c r="D4077" s="195" t="s">
        <v>7166</v>
      </c>
      <c r="E4077" s="786" t="s">
        <v>9804</v>
      </c>
      <c r="F4077" s="704" t="s">
        <v>9805</v>
      </c>
      <c r="G4077" s="740"/>
      <c r="H4077" s="128">
        <v>143</v>
      </c>
      <c r="I4077" s="128" t="s">
        <v>9210</v>
      </c>
    </row>
    <row r="4078" spans="1:11" ht="26.4" x14ac:dyDescent="0.25">
      <c r="A4078" s="359">
        <f t="shared" si="62"/>
        <v>4077</v>
      </c>
      <c r="B4078" s="150">
        <v>2010</v>
      </c>
      <c r="C4078" s="677" t="s">
        <v>7165</v>
      </c>
      <c r="D4078" s="195" t="s">
        <v>7166</v>
      </c>
      <c r="E4078" s="786" t="s">
        <v>9806</v>
      </c>
      <c r="F4078" s="704" t="s">
        <v>9807</v>
      </c>
      <c r="G4078" s="740"/>
      <c r="H4078" s="128">
        <v>157</v>
      </c>
      <c r="I4078" s="128" t="s">
        <v>9210</v>
      </c>
    </row>
    <row r="4079" spans="1:11" ht="26.4" x14ac:dyDescent="0.25">
      <c r="A4079" s="359">
        <f t="shared" si="62"/>
        <v>4078</v>
      </c>
      <c r="B4079" s="150">
        <v>2010</v>
      </c>
      <c r="C4079" s="677" t="s">
        <v>7165</v>
      </c>
      <c r="D4079" s="195" t="s">
        <v>7166</v>
      </c>
      <c r="E4079" s="786" t="s">
        <v>9809</v>
      </c>
      <c r="F4079" s="704" t="s">
        <v>9810</v>
      </c>
      <c r="G4079" s="740"/>
      <c r="H4079" s="128">
        <v>165</v>
      </c>
      <c r="I4079" s="128" t="s">
        <v>9210</v>
      </c>
    </row>
    <row r="4080" spans="1:11" ht="52.8" x14ac:dyDescent="0.25">
      <c r="A4080" s="359">
        <f t="shared" si="62"/>
        <v>4079</v>
      </c>
      <c r="B4080" s="150">
        <v>2010</v>
      </c>
      <c r="C4080" s="677" t="s">
        <v>7165</v>
      </c>
      <c r="D4080" s="195" t="s">
        <v>7166</v>
      </c>
      <c r="E4080" s="786" t="s">
        <v>9811</v>
      </c>
      <c r="F4080" s="704" t="s">
        <v>9812</v>
      </c>
      <c r="G4080" s="740"/>
      <c r="H4080" s="128">
        <v>171</v>
      </c>
      <c r="I4080" s="128" t="s">
        <v>9210</v>
      </c>
      <c r="K4080" s="761" t="s">
        <v>16130</v>
      </c>
    </row>
    <row r="4081" spans="1:9" ht="22.8" x14ac:dyDescent="0.25">
      <c r="A4081" s="359">
        <f t="shared" si="62"/>
        <v>4080</v>
      </c>
      <c r="B4081" s="150">
        <v>2010</v>
      </c>
      <c r="C4081" s="677" t="s">
        <v>7165</v>
      </c>
      <c r="D4081" s="195" t="s">
        <v>7166</v>
      </c>
      <c r="E4081" s="786" t="s">
        <v>9813</v>
      </c>
      <c r="F4081" s="704" t="s">
        <v>9814</v>
      </c>
      <c r="G4081" s="740"/>
      <c r="H4081" s="128">
        <v>187</v>
      </c>
      <c r="I4081" s="128" t="s">
        <v>9210</v>
      </c>
    </row>
    <row r="4082" spans="1:9" ht="26.4" x14ac:dyDescent="0.25">
      <c r="A4082" s="359">
        <f t="shared" si="62"/>
        <v>4081</v>
      </c>
      <c r="B4082" s="150">
        <v>2010</v>
      </c>
      <c r="C4082" s="677" t="s">
        <v>7165</v>
      </c>
      <c r="D4082" s="195" t="s">
        <v>7166</v>
      </c>
      <c r="E4082" s="786" t="s">
        <v>9815</v>
      </c>
      <c r="F4082" s="704" t="s">
        <v>16131</v>
      </c>
      <c r="G4082" s="740"/>
      <c r="H4082" s="128">
        <v>195</v>
      </c>
      <c r="I4082" s="128" t="s">
        <v>9210</v>
      </c>
    </row>
    <row r="4083" spans="1:9" ht="34.200000000000003" x14ac:dyDescent="0.25">
      <c r="A4083" s="359">
        <f t="shared" si="62"/>
        <v>4082</v>
      </c>
      <c r="B4083" s="150">
        <v>2010</v>
      </c>
      <c r="C4083" s="677" t="s">
        <v>7165</v>
      </c>
      <c r="D4083" s="195" t="s">
        <v>7166</v>
      </c>
      <c r="E4083" s="786" t="s">
        <v>9818</v>
      </c>
      <c r="F4083" s="704" t="s">
        <v>9819</v>
      </c>
      <c r="G4083" s="740"/>
      <c r="H4083" s="128">
        <v>203</v>
      </c>
      <c r="I4083" s="128" t="s">
        <v>9817</v>
      </c>
    </row>
    <row r="4084" spans="1:9" ht="26.4" x14ac:dyDescent="0.25">
      <c r="A4084" s="359">
        <f t="shared" si="62"/>
        <v>4083</v>
      </c>
      <c r="B4084" s="150">
        <v>2010</v>
      </c>
      <c r="C4084" s="677" t="s">
        <v>7165</v>
      </c>
      <c r="D4084" s="195" t="s">
        <v>7166</v>
      </c>
      <c r="E4084" s="786" t="s">
        <v>9820</v>
      </c>
      <c r="F4084" s="704" t="s">
        <v>9821</v>
      </c>
      <c r="G4084" s="740"/>
      <c r="H4084" s="128">
        <v>213</v>
      </c>
      <c r="I4084" s="128" t="s">
        <v>9817</v>
      </c>
    </row>
    <row r="4085" spans="1:9" ht="26.4" x14ac:dyDescent="0.25">
      <c r="A4085" s="359">
        <f t="shared" si="62"/>
        <v>4084</v>
      </c>
      <c r="B4085" s="150">
        <v>2010</v>
      </c>
      <c r="C4085" s="677" t="s">
        <v>7165</v>
      </c>
      <c r="D4085" s="195" t="s">
        <v>7166</v>
      </c>
      <c r="E4085" s="786" t="s">
        <v>9822</v>
      </c>
      <c r="F4085" s="704" t="s">
        <v>9823</v>
      </c>
      <c r="G4085" s="740"/>
      <c r="H4085" s="128">
        <v>229</v>
      </c>
      <c r="I4085" s="128" t="s">
        <v>9817</v>
      </c>
    </row>
    <row r="4086" spans="1:9" ht="22.8" x14ac:dyDescent="0.25">
      <c r="A4086" s="359">
        <f t="shared" si="62"/>
        <v>4085</v>
      </c>
      <c r="B4086" s="150">
        <v>2010</v>
      </c>
      <c r="C4086" s="677" t="s">
        <v>7165</v>
      </c>
      <c r="D4086" s="195" t="s">
        <v>7166</v>
      </c>
      <c r="E4086" s="786" t="s">
        <v>9824</v>
      </c>
      <c r="F4086" s="704" t="s">
        <v>9825</v>
      </c>
      <c r="G4086" s="740"/>
      <c r="H4086" s="128">
        <v>241</v>
      </c>
      <c r="I4086" s="128" t="s">
        <v>9817</v>
      </c>
    </row>
    <row r="4087" spans="1:9" ht="34.200000000000003" x14ac:dyDescent="0.25">
      <c r="A4087" s="359">
        <f t="shared" si="62"/>
        <v>4086</v>
      </c>
      <c r="B4087" s="150">
        <v>2010</v>
      </c>
      <c r="C4087" s="677" t="s">
        <v>7165</v>
      </c>
      <c r="D4087" s="195" t="s">
        <v>7166</v>
      </c>
      <c r="E4087" s="786" t="s">
        <v>9826</v>
      </c>
      <c r="F4087" s="704" t="s">
        <v>9827</v>
      </c>
      <c r="G4087" s="740"/>
      <c r="H4087" s="128">
        <v>253</v>
      </c>
      <c r="I4087" s="128" t="s">
        <v>9817</v>
      </c>
    </row>
    <row r="4088" spans="1:9" ht="22.8" x14ac:dyDescent="0.25">
      <c r="A4088" s="359">
        <f t="shared" si="62"/>
        <v>4087</v>
      </c>
      <c r="B4088" s="150">
        <v>2010</v>
      </c>
      <c r="C4088" s="677" t="s">
        <v>7165</v>
      </c>
      <c r="D4088" s="195" t="s">
        <v>7166</v>
      </c>
      <c r="E4088" s="786" t="s">
        <v>9829</v>
      </c>
      <c r="F4088" s="704" t="s">
        <v>9830</v>
      </c>
      <c r="G4088" s="740"/>
      <c r="H4088" s="128">
        <v>265</v>
      </c>
      <c r="I4088" s="128" t="s">
        <v>9828</v>
      </c>
    </row>
    <row r="4089" spans="1:9" ht="22.8" x14ac:dyDescent="0.25">
      <c r="A4089" s="359">
        <f t="shared" si="62"/>
        <v>4088</v>
      </c>
      <c r="B4089" s="150">
        <v>2010</v>
      </c>
      <c r="C4089" s="677" t="s">
        <v>7165</v>
      </c>
      <c r="D4089" s="195" t="s">
        <v>7166</v>
      </c>
      <c r="E4089" s="786" t="s">
        <v>9831</v>
      </c>
      <c r="F4089" s="704" t="s">
        <v>9832</v>
      </c>
      <c r="G4089" s="740"/>
      <c r="H4089" s="128">
        <v>275</v>
      </c>
      <c r="I4089" s="128" t="s">
        <v>9828</v>
      </c>
    </row>
    <row r="4090" spans="1:9" x14ac:dyDescent="0.25">
      <c r="A4090" s="359">
        <f t="shared" si="62"/>
        <v>4089</v>
      </c>
      <c r="B4090" s="150">
        <v>2010</v>
      </c>
      <c r="C4090" s="677" t="s">
        <v>7165</v>
      </c>
      <c r="D4090" s="195" t="s">
        <v>7166</v>
      </c>
      <c r="E4090" s="786" t="s">
        <v>9833</v>
      </c>
      <c r="F4090" s="704" t="s">
        <v>9834</v>
      </c>
      <c r="G4090" s="740"/>
      <c r="H4090" s="128">
        <v>285</v>
      </c>
      <c r="I4090" s="128" t="s">
        <v>9828</v>
      </c>
    </row>
    <row r="4091" spans="1:9" ht="22.8" x14ac:dyDescent="0.25">
      <c r="A4091" s="359">
        <f t="shared" si="62"/>
        <v>4090</v>
      </c>
      <c r="B4091" s="150">
        <v>2010</v>
      </c>
      <c r="C4091" s="677" t="s">
        <v>7165</v>
      </c>
      <c r="D4091" s="195" t="s">
        <v>7166</v>
      </c>
      <c r="E4091" s="786" t="s">
        <v>9835</v>
      </c>
      <c r="F4091" s="704" t="s">
        <v>9836</v>
      </c>
      <c r="G4091" s="740"/>
      <c r="H4091" s="128">
        <v>295</v>
      </c>
      <c r="I4091" s="128" t="s">
        <v>9828</v>
      </c>
    </row>
    <row r="4092" spans="1:9" ht="22.8" x14ac:dyDescent="0.25">
      <c r="A4092" s="359">
        <f t="shared" si="62"/>
        <v>4091</v>
      </c>
      <c r="B4092" s="150">
        <v>2010</v>
      </c>
      <c r="C4092" s="677" t="s">
        <v>7165</v>
      </c>
      <c r="D4092" s="195" t="s">
        <v>7166</v>
      </c>
      <c r="E4092" s="786" t="s">
        <v>9837</v>
      </c>
      <c r="F4092" s="704" t="s">
        <v>9838</v>
      </c>
      <c r="G4092" s="740"/>
      <c r="H4092" s="128">
        <v>305</v>
      </c>
      <c r="I4092" s="128" t="s">
        <v>9828</v>
      </c>
    </row>
    <row r="4093" spans="1:9" ht="22.8" x14ac:dyDescent="0.25">
      <c r="A4093" s="359">
        <f t="shared" si="62"/>
        <v>4092</v>
      </c>
      <c r="B4093" s="150">
        <v>2010</v>
      </c>
      <c r="C4093" s="677" t="s">
        <v>7165</v>
      </c>
      <c r="D4093" s="195" t="s">
        <v>7166</v>
      </c>
      <c r="E4093" s="786" t="s">
        <v>9840</v>
      </c>
      <c r="F4093" s="704" t="s">
        <v>9841</v>
      </c>
      <c r="G4093" s="740"/>
      <c r="H4093" s="128">
        <v>315</v>
      </c>
      <c r="I4093" s="128" t="s">
        <v>9839</v>
      </c>
    </row>
    <row r="4094" spans="1:9" x14ac:dyDescent="0.25">
      <c r="A4094" s="359">
        <f t="shared" si="62"/>
        <v>4093</v>
      </c>
      <c r="B4094" s="150">
        <v>2010</v>
      </c>
      <c r="C4094" s="677" t="s">
        <v>7165</v>
      </c>
      <c r="D4094" s="195" t="s">
        <v>7166</v>
      </c>
      <c r="E4094" s="786" t="s">
        <v>9842</v>
      </c>
      <c r="F4094" s="704" t="s">
        <v>9843</v>
      </c>
      <c r="G4094" s="740"/>
      <c r="H4094" s="128">
        <v>327</v>
      </c>
      <c r="I4094" s="128" t="s">
        <v>9839</v>
      </c>
    </row>
    <row r="4095" spans="1:9" x14ac:dyDescent="0.25">
      <c r="A4095" s="359">
        <f t="shared" si="62"/>
        <v>4094</v>
      </c>
      <c r="B4095" s="150">
        <v>2010</v>
      </c>
      <c r="C4095" s="677" t="s">
        <v>7165</v>
      </c>
      <c r="D4095" s="195" t="s">
        <v>7166</v>
      </c>
      <c r="E4095" s="786" t="s">
        <v>9844</v>
      </c>
      <c r="F4095" s="704" t="s">
        <v>9845</v>
      </c>
      <c r="G4095" s="740"/>
      <c r="H4095" s="128">
        <v>335</v>
      </c>
      <c r="I4095" s="128" t="s">
        <v>9839</v>
      </c>
    </row>
    <row r="4096" spans="1:9" ht="22.8" x14ac:dyDescent="0.25">
      <c r="A4096" s="359">
        <f t="shared" si="62"/>
        <v>4095</v>
      </c>
      <c r="B4096" s="150">
        <v>2010</v>
      </c>
      <c r="C4096" s="677" t="s">
        <v>7165</v>
      </c>
      <c r="D4096" s="195" t="s">
        <v>7166</v>
      </c>
      <c r="E4096" s="786" t="s">
        <v>9847</v>
      </c>
      <c r="F4096" s="704" t="s">
        <v>9848</v>
      </c>
      <c r="G4096" s="740"/>
      <c r="H4096" s="128">
        <v>341</v>
      </c>
      <c r="I4096" s="128" t="s">
        <v>9846</v>
      </c>
    </row>
    <row r="4097" spans="1:9" x14ac:dyDescent="0.25">
      <c r="A4097" s="359">
        <f t="shared" si="62"/>
        <v>4096</v>
      </c>
      <c r="B4097" s="150">
        <v>2010</v>
      </c>
      <c r="C4097" s="677" t="s">
        <v>7165</v>
      </c>
      <c r="D4097" s="195" t="s">
        <v>7166</v>
      </c>
      <c r="E4097" s="786" t="s">
        <v>9849</v>
      </c>
      <c r="F4097" s="704" t="s">
        <v>9850</v>
      </c>
      <c r="G4097" s="740"/>
      <c r="H4097" s="128">
        <v>347</v>
      </c>
      <c r="I4097" s="128" t="s">
        <v>9846</v>
      </c>
    </row>
    <row r="4098" spans="1:9" ht="26.4" x14ac:dyDescent="0.25">
      <c r="A4098" s="359">
        <f t="shared" si="62"/>
        <v>4097</v>
      </c>
      <c r="B4098" s="150">
        <v>2010</v>
      </c>
      <c r="C4098" s="677" t="s">
        <v>7165</v>
      </c>
      <c r="D4098" s="195" t="s">
        <v>7166</v>
      </c>
      <c r="E4098" s="786" t="s">
        <v>9851</v>
      </c>
      <c r="F4098" s="704" t="s">
        <v>9852</v>
      </c>
      <c r="G4098" s="740"/>
      <c r="H4098" s="128">
        <v>355</v>
      </c>
      <c r="I4098" s="128" t="s">
        <v>9846</v>
      </c>
    </row>
    <row r="4099" spans="1:9" ht="26.4" x14ac:dyDescent="0.25">
      <c r="A4099" s="359">
        <f t="shared" si="62"/>
        <v>4098</v>
      </c>
      <c r="B4099" s="150">
        <v>2010</v>
      </c>
      <c r="C4099" s="677" t="s">
        <v>7165</v>
      </c>
      <c r="D4099" s="195" t="s">
        <v>7166</v>
      </c>
      <c r="E4099" s="786" t="s">
        <v>9853</v>
      </c>
      <c r="F4099" s="704" t="s">
        <v>9854</v>
      </c>
      <c r="G4099" s="740"/>
      <c r="H4099" s="128">
        <v>367</v>
      </c>
      <c r="I4099" s="128" t="s">
        <v>9846</v>
      </c>
    </row>
    <row r="4100" spans="1:9" ht="26.4" x14ac:dyDescent="0.25">
      <c r="A4100" s="359">
        <f t="shared" si="62"/>
        <v>4099</v>
      </c>
      <c r="B4100" s="150">
        <v>2010</v>
      </c>
      <c r="C4100" s="677" t="s">
        <v>7165</v>
      </c>
      <c r="D4100" s="195" t="s">
        <v>7166</v>
      </c>
      <c r="E4100" s="786" t="s">
        <v>9855</v>
      </c>
      <c r="F4100" s="704" t="s">
        <v>9856</v>
      </c>
      <c r="G4100" s="740"/>
      <c r="H4100" s="128">
        <v>381</v>
      </c>
      <c r="I4100" s="128" t="s">
        <v>9846</v>
      </c>
    </row>
    <row r="4101" spans="1:9" ht="22.8" x14ac:dyDescent="0.25">
      <c r="A4101" s="359">
        <f t="shared" si="62"/>
        <v>4100</v>
      </c>
      <c r="B4101" s="150">
        <v>2010</v>
      </c>
      <c r="C4101" s="677" t="s">
        <v>7165</v>
      </c>
      <c r="D4101" s="195" t="s">
        <v>7166</v>
      </c>
      <c r="E4101" s="786" t="s">
        <v>9857</v>
      </c>
      <c r="F4101" s="704" t="s">
        <v>9858</v>
      </c>
      <c r="G4101" s="740"/>
      <c r="H4101" s="128">
        <v>393</v>
      </c>
      <c r="I4101" s="128" t="s">
        <v>9846</v>
      </c>
    </row>
    <row r="4102" spans="1:9" ht="26.4" x14ac:dyDescent="0.25">
      <c r="A4102" s="359">
        <f t="shared" si="62"/>
        <v>4101</v>
      </c>
      <c r="B4102" s="150">
        <v>2010</v>
      </c>
      <c r="C4102" s="677" t="s">
        <v>7165</v>
      </c>
      <c r="D4102" s="195" t="s">
        <v>7166</v>
      </c>
      <c r="E4102" s="786" t="s">
        <v>9859</v>
      </c>
      <c r="F4102" s="704" t="s">
        <v>9860</v>
      </c>
      <c r="G4102" s="740"/>
      <c r="H4102" s="128">
        <v>401</v>
      </c>
      <c r="I4102" s="128" t="s">
        <v>9846</v>
      </c>
    </row>
    <row r="4103" spans="1:9" x14ac:dyDescent="0.25">
      <c r="A4103" s="359">
        <f t="shared" si="62"/>
        <v>4102</v>
      </c>
      <c r="B4103" s="150">
        <v>2010</v>
      </c>
      <c r="C4103" s="677" t="s">
        <v>7165</v>
      </c>
      <c r="D4103" s="195" t="s">
        <v>7166</v>
      </c>
      <c r="E4103" s="786" t="s">
        <v>9861</v>
      </c>
      <c r="F4103" s="704" t="s">
        <v>9862</v>
      </c>
      <c r="G4103" s="740"/>
      <c r="H4103" s="128">
        <v>409</v>
      </c>
      <c r="I4103" s="128" t="s">
        <v>9846</v>
      </c>
    </row>
    <row r="4104" spans="1:9" ht="39.6" x14ac:dyDescent="0.25">
      <c r="A4104" s="359">
        <f t="shared" si="62"/>
        <v>4103</v>
      </c>
      <c r="B4104" s="150">
        <v>2010</v>
      </c>
      <c r="C4104" s="677" t="s">
        <v>7165</v>
      </c>
      <c r="D4104" s="195" t="s">
        <v>7166</v>
      </c>
      <c r="E4104" s="786" t="s">
        <v>9864</v>
      </c>
      <c r="F4104" s="704" t="s">
        <v>9865</v>
      </c>
      <c r="G4104" s="740"/>
      <c r="H4104" s="128">
        <v>419</v>
      </c>
      <c r="I4104" s="128" t="s">
        <v>9863</v>
      </c>
    </row>
    <row r="4105" spans="1:9" x14ac:dyDescent="0.25">
      <c r="A4105" s="359">
        <f t="shared" si="62"/>
        <v>4104</v>
      </c>
      <c r="B4105" s="150">
        <v>2010</v>
      </c>
      <c r="C4105" s="677" t="s">
        <v>7165</v>
      </c>
      <c r="D4105" s="195" t="s">
        <v>7166</v>
      </c>
      <c r="E4105" s="786" t="s">
        <v>9866</v>
      </c>
      <c r="F4105" s="704" t="s">
        <v>9867</v>
      </c>
      <c r="G4105" s="740"/>
      <c r="H4105" s="128">
        <v>427</v>
      </c>
      <c r="I4105" s="128" t="s">
        <v>9863</v>
      </c>
    </row>
    <row r="4106" spans="1:9" ht="22.8" x14ac:dyDescent="0.25">
      <c r="A4106" s="359">
        <f t="shared" si="62"/>
        <v>4105</v>
      </c>
      <c r="B4106" s="150">
        <v>2010</v>
      </c>
      <c r="C4106" s="677" t="s">
        <v>7165</v>
      </c>
      <c r="D4106" s="195" t="s">
        <v>7166</v>
      </c>
      <c r="E4106" s="786" t="s">
        <v>9868</v>
      </c>
      <c r="F4106" s="704" t="s">
        <v>9869</v>
      </c>
      <c r="G4106" s="740"/>
      <c r="H4106" s="128">
        <v>439</v>
      </c>
      <c r="I4106" s="128" t="s">
        <v>9863</v>
      </c>
    </row>
    <row r="4107" spans="1:9" ht="22.8" x14ac:dyDescent="0.25">
      <c r="A4107" s="359">
        <f t="shared" si="62"/>
        <v>4106</v>
      </c>
      <c r="B4107" s="150">
        <v>2010</v>
      </c>
      <c r="C4107" s="677" t="s">
        <v>7165</v>
      </c>
      <c r="D4107" s="195" t="s">
        <v>7166</v>
      </c>
      <c r="E4107" s="786" t="s">
        <v>9226</v>
      </c>
      <c r="F4107" s="704" t="s">
        <v>9870</v>
      </c>
      <c r="G4107" s="740"/>
      <c r="H4107" s="128">
        <v>451</v>
      </c>
      <c r="I4107" s="128" t="s">
        <v>9863</v>
      </c>
    </row>
    <row r="4108" spans="1:9" ht="22.8" x14ac:dyDescent="0.25">
      <c r="A4108" s="359">
        <f t="shared" si="62"/>
        <v>4107</v>
      </c>
      <c r="B4108" s="150">
        <v>2010</v>
      </c>
      <c r="C4108" s="677" t="s">
        <v>7165</v>
      </c>
      <c r="D4108" s="195" t="s">
        <v>7166</v>
      </c>
      <c r="E4108" s="786" t="s">
        <v>9226</v>
      </c>
      <c r="F4108" s="704" t="s">
        <v>9871</v>
      </c>
      <c r="G4108" s="740"/>
      <c r="H4108" s="128">
        <v>457</v>
      </c>
      <c r="I4108" s="128" t="s">
        <v>9863</v>
      </c>
    </row>
    <row r="4109" spans="1:9" ht="28.8" x14ac:dyDescent="0.25">
      <c r="A4109" s="360">
        <f t="shared" si="62"/>
        <v>4108</v>
      </c>
      <c r="B4109" s="126">
        <v>2011</v>
      </c>
      <c r="C4109" s="226" t="s">
        <v>11404</v>
      </c>
      <c r="D4109" s="312" t="s">
        <v>10587</v>
      </c>
      <c r="E4109" s="788" t="s">
        <v>10084</v>
      </c>
      <c r="F4109" s="452" t="s">
        <v>10956</v>
      </c>
      <c r="G4109" s="742" t="s">
        <v>11405</v>
      </c>
      <c r="H4109" s="126"/>
      <c r="I4109" s="125"/>
    </row>
    <row r="4110" spans="1:9" ht="28.8" x14ac:dyDescent="0.25">
      <c r="A4110" s="360">
        <f t="shared" si="62"/>
        <v>4109</v>
      </c>
      <c r="B4110" s="126">
        <v>2011</v>
      </c>
      <c r="C4110" s="226" t="s">
        <v>11404</v>
      </c>
      <c r="D4110" s="312" t="s">
        <v>10587</v>
      </c>
      <c r="E4110" s="788" t="s">
        <v>10957</v>
      </c>
      <c r="F4110" s="452" t="s">
        <v>10958</v>
      </c>
      <c r="G4110" s="742" t="s">
        <v>11405</v>
      </c>
      <c r="H4110" s="126"/>
      <c r="I4110" s="125"/>
    </row>
    <row r="4111" spans="1:9" ht="28.8" x14ac:dyDescent="0.25">
      <c r="A4111" s="360">
        <f t="shared" si="62"/>
        <v>4110</v>
      </c>
      <c r="B4111" s="126">
        <v>2011</v>
      </c>
      <c r="C4111" s="226" t="s">
        <v>11404</v>
      </c>
      <c r="D4111" s="312" t="s">
        <v>10587</v>
      </c>
      <c r="E4111" s="788" t="s">
        <v>10054</v>
      </c>
      <c r="F4111" s="452" t="s">
        <v>10959</v>
      </c>
      <c r="G4111" s="742" t="s">
        <v>11405</v>
      </c>
      <c r="H4111" s="126"/>
      <c r="I4111" s="125"/>
    </row>
    <row r="4112" spans="1:9" ht="28.8" x14ac:dyDescent="0.25">
      <c r="A4112" s="360">
        <f t="shared" si="62"/>
        <v>4111</v>
      </c>
      <c r="B4112" s="126">
        <v>2011</v>
      </c>
      <c r="C4112" s="226" t="s">
        <v>11404</v>
      </c>
      <c r="D4112" s="312" t="s">
        <v>10587</v>
      </c>
      <c r="E4112" s="788" t="s">
        <v>10960</v>
      </c>
      <c r="F4112" s="452" t="s">
        <v>10961</v>
      </c>
      <c r="G4112" s="742" t="s">
        <v>11405</v>
      </c>
      <c r="H4112" s="126"/>
      <c r="I4112" s="125"/>
    </row>
    <row r="4113" spans="1:14" ht="28.8" x14ac:dyDescent="0.25">
      <c r="A4113" s="360">
        <f t="shared" si="62"/>
        <v>4112</v>
      </c>
      <c r="B4113" s="126">
        <v>2011</v>
      </c>
      <c r="C4113" s="226" t="s">
        <v>11404</v>
      </c>
      <c r="D4113" s="312" t="s">
        <v>10587</v>
      </c>
      <c r="E4113" s="788" t="s">
        <v>10962</v>
      </c>
      <c r="F4113" s="452" t="s">
        <v>10963</v>
      </c>
      <c r="G4113" s="742" t="s">
        <v>11405</v>
      </c>
      <c r="H4113" s="126"/>
      <c r="I4113" s="125"/>
    </row>
    <row r="4114" spans="1:14" ht="28.8" x14ac:dyDescent="0.25">
      <c r="A4114" s="360">
        <f t="shared" si="62"/>
        <v>4113</v>
      </c>
      <c r="B4114" s="126">
        <v>2011</v>
      </c>
      <c r="C4114" s="226" t="s">
        <v>11404</v>
      </c>
      <c r="D4114" s="312" t="s">
        <v>10587</v>
      </c>
      <c r="E4114" s="788" t="s">
        <v>10964</v>
      </c>
      <c r="F4114" s="452" t="s">
        <v>10965</v>
      </c>
      <c r="G4114" s="742" t="s">
        <v>11405</v>
      </c>
      <c r="H4114" s="126"/>
      <c r="I4114" s="125"/>
    </row>
    <row r="4115" spans="1:14" ht="28.8" x14ac:dyDescent="0.25">
      <c r="A4115" s="360">
        <f t="shared" si="62"/>
        <v>4114</v>
      </c>
      <c r="B4115" s="126">
        <v>2011</v>
      </c>
      <c r="C4115" s="226" t="s">
        <v>11404</v>
      </c>
      <c r="D4115" s="312" t="s">
        <v>10587</v>
      </c>
      <c r="E4115" s="788" t="s">
        <v>10080</v>
      </c>
      <c r="F4115" s="452" t="s">
        <v>10966</v>
      </c>
      <c r="G4115" s="742" t="s">
        <v>11405</v>
      </c>
      <c r="H4115" s="126"/>
      <c r="I4115" s="125"/>
    </row>
    <row r="4116" spans="1:14" ht="28.8" x14ac:dyDescent="0.25">
      <c r="A4116" s="360">
        <f t="shared" si="62"/>
        <v>4115</v>
      </c>
      <c r="B4116" s="126">
        <v>2011</v>
      </c>
      <c r="C4116" s="226" t="s">
        <v>11404</v>
      </c>
      <c r="D4116" s="312" t="s">
        <v>10587</v>
      </c>
      <c r="E4116" s="788" t="s">
        <v>11315</v>
      </c>
      <c r="F4116" s="452" t="s">
        <v>11295</v>
      </c>
      <c r="G4116" s="742" t="s">
        <v>11405</v>
      </c>
      <c r="H4116" s="126"/>
      <c r="I4116" s="125"/>
    </row>
    <row r="4117" spans="1:14" ht="28.8" x14ac:dyDescent="0.25">
      <c r="A4117" s="360">
        <f t="shared" si="62"/>
        <v>4116</v>
      </c>
      <c r="B4117" s="126">
        <v>2011</v>
      </c>
      <c r="C4117" s="226" t="s">
        <v>11404</v>
      </c>
      <c r="D4117" s="312" t="s">
        <v>10587</v>
      </c>
      <c r="E4117" s="788" t="s">
        <v>11296</v>
      </c>
      <c r="F4117" s="452" t="s">
        <v>11297</v>
      </c>
      <c r="G4117" s="742" t="s">
        <v>11405</v>
      </c>
      <c r="H4117" s="126"/>
      <c r="I4117" s="125"/>
    </row>
    <row r="4118" spans="1:14" ht="45.6" x14ac:dyDescent="0.25">
      <c r="A4118" s="360">
        <f t="shared" si="62"/>
        <v>4117</v>
      </c>
      <c r="B4118" s="126">
        <v>2011</v>
      </c>
      <c r="C4118" s="226" t="s">
        <v>11404</v>
      </c>
      <c r="D4118" s="312" t="s">
        <v>10587</v>
      </c>
      <c r="E4118" s="788" t="s">
        <v>11314</v>
      </c>
      <c r="F4118" s="452" t="s">
        <v>11298</v>
      </c>
      <c r="G4118" s="742" t="s">
        <v>11405</v>
      </c>
      <c r="H4118" s="126"/>
      <c r="I4118" s="125"/>
    </row>
    <row r="4119" spans="1:14" ht="34.200000000000003" x14ac:dyDescent="0.25">
      <c r="A4119" s="360">
        <f t="shared" si="62"/>
        <v>4118</v>
      </c>
      <c r="B4119" s="126">
        <v>2011</v>
      </c>
      <c r="C4119" s="226" t="s">
        <v>11404</v>
      </c>
      <c r="D4119" s="312" t="s">
        <v>10587</v>
      </c>
      <c r="E4119" s="788" t="s">
        <v>11299</v>
      </c>
      <c r="F4119" s="452" t="s">
        <v>11300</v>
      </c>
      <c r="G4119" s="742" t="s">
        <v>11405</v>
      </c>
      <c r="H4119" s="126"/>
      <c r="I4119" s="125"/>
    </row>
    <row r="4120" spans="1:14" ht="28.8" x14ac:dyDescent="0.25">
      <c r="A4120" s="360">
        <f t="shared" ref="A4120:A4183" si="63">+A4119+1</f>
        <v>4119</v>
      </c>
      <c r="B4120" s="126">
        <v>2011</v>
      </c>
      <c r="C4120" s="226" t="s">
        <v>11404</v>
      </c>
      <c r="D4120" s="312" t="s">
        <v>10587</v>
      </c>
      <c r="E4120" s="788" t="s">
        <v>11301</v>
      </c>
      <c r="F4120" s="452" t="s">
        <v>11302</v>
      </c>
      <c r="G4120" s="742" t="s">
        <v>11405</v>
      </c>
      <c r="H4120" s="126"/>
      <c r="I4120" s="125"/>
    </row>
    <row r="4121" spans="1:14" ht="28.8" x14ac:dyDescent="0.25">
      <c r="A4121" s="360">
        <f t="shared" si="63"/>
        <v>4120</v>
      </c>
      <c r="B4121" s="126">
        <v>2011</v>
      </c>
      <c r="C4121" s="226" t="s">
        <v>11404</v>
      </c>
      <c r="D4121" s="312" t="s">
        <v>10587</v>
      </c>
      <c r="E4121" s="788" t="s">
        <v>11303</v>
      </c>
      <c r="F4121" s="452" t="s">
        <v>11304</v>
      </c>
      <c r="G4121" s="742" t="s">
        <v>11405</v>
      </c>
      <c r="H4121" s="126"/>
      <c r="I4121" s="125"/>
    </row>
    <row r="4122" spans="1:14" ht="28.8" x14ac:dyDescent="0.25">
      <c r="A4122" s="360">
        <f t="shared" si="63"/>
        <v>4121</v>
      </c>
      <c r="B4122" s="126">
        <v>2011</v>
      </c>
      <c r="C4122" s="226" t="s">
        <v>11404</v>
      </c>
      <c r="D4122" s="312" t="s">
        <v>10587</v>
      </c>
      <c r="E4122" s="788" t="s">
        <v>11305</v>
      </c>
      <c r="F4122" s="452" t="s">
        <v>11306</v>
      </c>
      <c r="G4122" s="742" t="s">
        <v>11405</v>
      </c>
      <c r="H4122" s="126"/>
      <c r="I4122" s="125"/>
    </row>
    <row r="4123" spans="1:14" ht="28.8" x14ac:dyDescent="0.25">
      <c r="A4123" s="360">
        <f t="shared" si="63"/>
        <v>4122</v>
      </c>
      <c r="B4123" s="126">
        <v>2011</v>
      </c>
      <c r="C4123" s="226" t="s">
        <v>11404</v>
      </c>
      <c r="D4123" s="312" t="s">
        <v>10587</v>
      </c>
      <c r="E4123" s="788" t="s">
        <v>11307</v>
      </c>
      <c r="F4123" s="452" t="s">
        <v>11308</v>
      </c>
      <c r="G4123" s="742" t="s">
        <v>11405</v>
      </c>
      <c r="H4123" s="126"/>
      <c r="I4123" s="125"/>
    </row>
    <row r="4124" spans="1:14" ht="28.8" x14ac:dyDescent="0.25">
      <c r="A4124" s="360">
        <f t="shared" si="63"/>
        <v>4123</v>
      </c>
      <c r="B4124" s="126">
        <v>2011</v>
      </c>
      <c r="C4124" s="226" t="s">
        <v>11404</v>
      </c>
      <c r="D4124" s="312" t="s">
        <v>10587</v>
      </c>
      <c r="E4124" s="788" t="s">
        <v>11309</v>
      </c>
      <c r="F4124" s="452" t="s">
        <v>11310</v>
      </c>
      <c r="G4124" s="742" t="s">
        <v>11405</v>
      </c>
      <c r="H4124" s="126"/>
      <c r="I4124" s="125"/>
    </row>
    <row r="4125" spans="1:14" ht="28.8" x14ac:dyDescent="0.25">
      <c r="A4125" s="360">
        <f t="shared" si="63"/>
        <v>4124</v>
      </c>
      <c r="B4125" s="126">
        <v>2011</v>
      </c>
      <c r="C4125" s="226" t="s">
        <v>11404</v>
      </c>
      <c r="D4125" s="312" t="s">
        <v>10587</v>
      </c>
      <c r="E4125" s="788" t="s">
        <v>10063</v>
      </c>
      <c r="F4125" s="452" t="s">
        <v>11311</v>
      </c>
      <c r="G4125" s="742" t="s">
        <v>11405</v>
      </c>
      <c r="H4125" s="126"/>
      <c r="I4125" s="125"/>
    </row>
    <row r="4126" spans="1:14" ht="28.8" x14ac:dyDescent="0.25">
      <c r="A4126" s="360">
        <f t="shared" si="63"/>
        <v>4125</v>
      </c>
      <c r="B4126" s="126">
        <v>2011</v>
      </c>
      <c r="C4126" s="226" t="s">
        <v>11404</v>
      </c>
      <c r="D4126" s="312" t="s">
        <v>10587</v>
      </c>
      <c r="E4126" s="788" t="s">
        <v>11312</v>
      </c>
      <c r="F4126" s="452" t="s">
        <v>11313</v>
      </c>
      <c r="G4126" s="742" t="s">
        <v>11405</v>
      </c>
      <c r="H4126" s="126"/>
      <c r="I4126" s="125"/>
    </row>
    <row r="4127" spans="1:14" ht="34.200000000000003" x14ac:dyDescent="0.25">
      <c r="A4127" s="360">
        <f t="shared" si="63"/>
        <v>4126</v>
      </c>
      <c r="B4127" s="196">
        <v>2011</v>
      </c>
      <c r="C4127" s="225" t="s">
        <v>11398</v>
      </c>
      <c r="D4127" s="226" t="s">
        <v>9872</v>
      </c>
      <c r="E4127" s="789" t="s">
        <v>9940</v>
      </c>
      <c r="F4127" s="706" t="s">
        <v>9939</v>
      </c>
      <c r="G4127" s="743" t="s">
        <v>9031</v>
      </c>
      <c r="H4127" s="196">
        <v>1</v>
      </c>
      <c r="I4127" s="669" t="s">
        <v>9024</v>
      </c>
      <c r="J4127" s="337"/>
      <c r="K4127" s="337"/>
      <c r="L4127" s="337"/>
      <c r="M4127" s="337"/>
      <c r="N4127" s="337"/>
    </row>
    <row r="4128" spans="1:14" ht="22.8" x14ac:dyDescent="0.25">
      <c r="A4128" s="360">
        <f t="shared" si="63"/>
        <v>4127</v>
      </c>
      <c r="B4128" s="126">
        <v>2011</v>
      </c>
      <c r="C4128" s="225" t="s">
        <v>11398</v>
      </c>
      <c r="D4128" s="226" t="s">
        <v>9872</v>
      </c>
      <c r="E4128" s="788" t="s">
        <v>9942</v>
      </c>
      <c r="F4128" s="452" t="s">
        <v>9941</v>
      </c>
      <c r="G4128" s="742" t="s">
        <v>9032</v>
      </c>
      <c r="H4128" s="126">
        <v>2</v>
      </c>
      <c r="I4128" s="125" t="s">
        <v>9024</v>
      </c>
    </row>
    <row r="4129" spans="1:9" ht="34.200000000000003" x14ac:dyDescent="0.25">
      <c r="A4129" s="360">
        <f t="shared" si="63"/>
        <v>4128</v>
      </c>
      <c r="B4129" s="126">
        <v>2011</v>
      </c>
      <c r="C4129" s="225" t="s">
        <v>11398</v>
      </c>
      <c r="D4129" s="226" t="s">
        <v>9872</v>
      </c>
      <c r="E4129" s="788" t="s">
        <v>8907</v>
      </c>
      <c r="F4129" s="452" t="s">
        <v>10779</v>
      </c>
      <c r="G4129" s="742" t="s">
        <v>9033</v>
      </c>
      <c r="H4129" s="126">
        <v>17</v>
      </c>
      <c r="I4129" s="125" t="s">
        <v>7791</v>
      </c>
    </row>
    <row r="4130" spans="1:9" ht="34.200000000000003" x14ac:dyDescent="0.25">
      <c r="A4130" s="360">
        <f t="shared" si="63"/>
        <v>4129</v>
      </c>
      <c r="B4130" s="126">
        <v>2011</v>
      </c>
      <c r="C4130" s="225" t="s">
        <v>11398</v>
      </c>
      <c r="D4130" s="226" t="s">
        <v>9872</v>
      </c>
      <c r="E4130" s="788" t="s">
        <v>9938</v>
      </c>
      <c r="F4130" s="452" t="s">
        <v>9937</v>
      </c>
      <c r="G4130" s="742" t="s">
        <v>9034</v>
      </c>
      <c r="H4130" s="126">
        <v>38</v>
      </c>
      <c r="I4130" s="125" t="s">
        <v>9024</v>
      </c>
    </row>
    <row r="4131" spans="1:9" x14ac:dyDescent="0.25">
      <c r="A4131" s="360">
        <f t="shared" si="63"/>
        <v>4130</v>
      </c>
      <c r="B4131" s="126">
        <v>2011</v>
      </c>
      <c r="C4131" s="225" t="s">
        <v>11398</v>
      </c>
      <c r="D4131" s="226" t="s">
        <v>9872</v>
      </c>
      <c r="E4131" s="788" t="s">
        <v>9909</v>
      </c>
      <c r="F4131" s="452" t="s">
        <v>9908</v>
      </c>
      <c r="G4131" s="742" t="s">
        <v>9037</v>
      </c>
      <c r="H4131" s="126">
        <v>59</v>
      </c>
      <c r="I4131" s="125" t="s">
        <v>9023</v>
      </c>
    </row>
    <row r="4132" spans="1:9" ht="22.8" x14ac:dyDescent="0.25">
      <c r="A4132" s="360">
        <f t="shared" si="63"/>
        <v>4131</v>
      </c>
      <c r="B4132" s="126">
        <v>2011</v>
      </c>
      <c r="C4132" s="225" t="s">
        <v>11398</v>
      </c>
      <c r="D4132" s="226" t="s">
        <v>9872</v>
      </c>
      <c r="E4132" s="788" t="s">
        <v>9897</v>
      </c>
      <c r="F4132" s="452" t="s">
        <v>9896</v>
      </c>
      <c r="G4132" s="742" t="s">
        <v>9037</v>
      </c>
      <c r="H4132" s="126">
        <v>60</v>
      </c>
      <c r="I4132" s="125" t="s">
        <v>9023</v>
      </c>
    </row>
    <row r="4133" spans="1:9" x14ac:dyDescent="0.25">
      <c r="A4133" s="360">
        <f t="shared" si="63"/>
        <v>4132</v>
      </c>
      <c r="B4133" s="126">
        <v>2011</v>
      </c>
      <c r="C4133" s="225" t="s">
        <v>11398</v>
      </c>
      <c r="D4133" s="226" t="s">
        <v>9872</v>
      </c>
      <c r="E4133" s="788" t="s">
        <v>9893</v>
      </c>
      <c r="F4133" s="452" t="s">
        <v>9892</v>
      </c>
      <c r="G4133" s="742" t="s">
        <v>9037</v>
      </c>
      <c r="H4133" s="126">
        <v>61</v>
      </c>
      <c r="I4133" s="125" t="s">
        <v>9023</v>
      </c>
    </row>
    <row r="4134" spans="1:9" ht="34.200000000000003" x14ac:dyDescent="0.25">
      <c r="A4134" s="360">
        <f t="shared" si="63"/>
        <v>4133</v>
      </c>
      <c r="B4134" s="126">
        <v>2011</v>
      </c>
      <c r="C4134" s="225" t="s">
        <v>11398</v>
      </c>
      <c r="D4134" s="226" t="s">
        <v>9872</v>
      </c>
      <c r="E4134" s="788" t="s">
        <v>9944</v>
      </c>
      <c r="F4134" s="452" t="s">
        <v>9943</v>
      </c>
      <c r="G4134" s="742" t="s">
        <v>9036</v>
      </c>
      <c r="H4134" s="126">
        <v>62</v>
      </c>
      <c r="I4134" s="125" t="s">
        <v>9024</v>
      </c>
    </row>
    <row r="4135" spans="1:9" ht="22.8" x14ac:dyDescent="0.25">
      <c r="A4135" s="360">
        <f t="shared" si="63"/>
        <v>4134</v>
      </c>
      <c r="B4135" s="126">
        <v>2011</v>
      </c>
      <c r="C4135" s="225" t="s">
        <v>11398</v>
      </c>
      <c r="D4135" s="226" t="s">
        <v>9872</v>
      </c>
      <c r="E4135" s="788" t="s">
        <v>9876</v>
      </c>
      <c r="F4135" s="452" t="s">
        <v>9875</v>
      </c>
      <c r="G4135" s="742" t="s">
        <v>9038</v>
      </c>
      <c r="H4135" s="126">
        <v>78</v>
      </c>
      <c r="I4135" s="125" t="s">
        <v>9025</v>
      </c>
    </row>
    <row r="4136" spans="1:9" ht="22.8" x14ac:dyDescent="0.25">
      <c r="A4136" s="360">
        <f t="shared" si="63"/>
        <v>4135</v>
      </c>
      <c r="B4136" s="126">
        <v>2011</v>
      </c>
      <c r="C4136" s="225" t="s">
        <v>11398</v>
      </c>
      <c r="D4136" s="226" t="s">
        <v>9872</v>
      </c>
      <c r="E4136" s="788" t="s">
        <v>9966</v>
      </c>
      <c r="F4136" s="452" t="s">
        <v>9965</v>
      </c>
      <c r="G4136" s="742" t="s">
        <v>9039</v>
      </c>
      <c r="H4136" s="126">
        <v>89</v>
      </c>
      <c r="I4136" s="125" t="s">
        <v>9027</v>
      </c>
    </row>
    <row r="4137" spans="1:9" ht="34.200000000000003" x14ac:dyDescent="0.25">
      <c r="A4137" s="360">
        <f t="shared" si="63"/>
        <v>4136</v>
      </c>
      <c r="B4137" s="126">
        <v>2011</v>
      </c>
      <c r="C4137" s="225" t="s">
        <v>11398</v>
      </c>
      <c r="D4137" s="226" t="s">
        <v>9872</v>
      </c>
      <c r="E4137" s="788" t="s">
        <v>9926</v>
      </c>
      <c r="F4137" s="452" t="s">
        <v>9925</v>
      </c>
      <c r="G4137" s="742" t="s">
        <v>9040</v>
      </c>
      <c r="H4137" s="126">
        <v>90</v>
      </c>
      <c r="I4137" s="125" t="s">
        <v>9021</v>
      </c>
    </row>
    <row r="4138" spans="1:9" ht="34.200000000000003" x14ac:dyDescent="0.25">
      <c r="A4138" s="360">
        <f t="shared" si="63"/>
        <v>4137</v>
      </c>
      <c r="B4138" s="126">
        <v>2011</v>
      </c>
      <c r="C4138" s="225" t="s">
        <v>11398</v>
      </c>
      <c r="D4138" s="226" t="s">
        <v>9872</v>
      </c>
      <c r="E4138" s="788" t="s">
        <v>6924</v>
      </c>
      <c r="F4138" s="452" t="s">
        <v>9918</v>
      </c>
      <c r="G4138" s="742" t="s">
        <v>9041</v>
      </c>
      <c r="H4138" s="126">
        <v>113</v>
      </c>
      <c r="I4138" s="125" t="s">
        <v>9022</v>
      </c>
    </row>
    <row r="4139" spans="1:9" ht="22.8" x14ac:dyDescent="0.25">
      <c r="A4139" s="360">
        <f t="shared" si="63"/>
        <v>4138</v>
      </c>
      <c r="B4139" s="126">
        <v>2011</v>
      </c>
      <c r="C4139" s="225" t="s">
        <v>11398</v>
      </c>
      <c r="D4139" s="226" t="s">
        <v>9872</v>
      </c>
      <c r="E4139" s="788" t="s">
        <v>9903</v>
      </c>
      <c r="F4139" s="452" t="s">
        <v>9902</v>
      </c>
      <c r="G4139" s="742" t="s">
        <v>9037</v>
      </c>
      <c r="H4139" s="126">
        <v>142</v>
      </c>
      <c r="I4139" s="125" t="s">
        <v>9023</v>
      </c>
    </row>
    <row r="4140" spans="1:9" ht="22.8" x14ac:dyDescent="0.25">
      <c r="A4140" s="360">
        <f t="shared" si="63"/>
        <v>4139</v>
      </c>
      <c r="B4140" s="126">
        <v>2011</v>
      </c>
      <c r="C4140" s="225" t="s">
        <v>11398</v>
      </c>
      <c r="D4140" s="226" t="s">
        <v>9872</v>
      </c>
      <c r="E4140" s="788" t="s">
        <v>9968</v>
      </c>
      <c r="F4140" s="452" t="s">
        <v>9967</v>
      </c>
      <c r="G4140" s="742" t="s">
        <v>9037</v>
      </c>
      <c r="H4140" s="126">
        <v>143</v>
      </c>
      <c r="I4140" s="125" t="s">
        <v>9027</v>
      </c>
    </row>
    <row r="4141" spans="1:9" ht="34.200000000000003" x14ac:dyDescent="0.25">
      <c r="A4141" s="360">
        <f t="shared" si="63"/>
        <v>4140</v>
      </c>
      <c r="B4141" s="126">
        <v>2011</v>
      </c>
      <c r="C4141" s="225" t="s">
        <v>11398</v>
      </c>
      <c r="D4141" s="226" t="s">
        <v>9872</v>
      </c>
      <c r="E4141" s="788" t="s">
        <v>8998</v>
      </c>
      <c r="F4141" s="452" t="s">
        <v>8997</v>
      </c>
      <c r="G4141" s="742" t="s">
        <v>9037</v>
      </c>
      <c r="H4141" s="126">
        <v>152</v>
      </c>
      <c r="I4141" s="125" t="s">
        <v>9027</v>
      </c>
    </row>
    <row r="4142" spans="1:9" ht="22.8" x14ac:dyDescent="0.25">
      <c r="A4142" s="360">
        <f t="shared" si="63"/>
        <v>4141</v>
      </c>
      <c r="B4142" s="126">
        <v>2011</v>
      </c>
      <c r="C4142" s="225" t="s">
        <v>11398</v>
      </c>
      <c r="D4142" s="226" t="s">
        <v>9872</v>
      </c>
      <c r="E4142" s="788" t="s">
        <v>9952</v>
      </c>
      <c r="F4142" s="452" t="s">
        <v>9951</v>
      </c>
      <c r="G4142" s="742" t="s">
        <v>9042</v>
      </c>
      <c r="H4142" s="126">
        <v>153</v>
      </c>
      <c r="I4142" s="125" t="s">
        <v>9026</v>
      </c>
    </row>
    <row r="4143" spans="1:9" ht="26.4" x14ac:dyDescent="0.25">
      <c r="A4143" s="360">
        <f t="shared" si="63"/>
        <v>4142</v>
      </c>
      <c r="B4143" s="126">
        <v>2011</v>
      </c>
      <c r="C4143" s="225" t="s">
        <v>11398</v>
      </c>
      <c r="D4143" s="226" t="s">
        <v>9872</v>
      </c>
      <c r="E4143" s="788" t="s">
        <v>9928</v>
      </c>
      <c r="F4143" s="452" t="s">
        <v>9927</v>
      </c>
      <c r="G4143" s="742" t="s">
        <v>9043</v>
      </c>
      <c r="H4143" s="126">
        <v>166</v>
      </c>
      <c r="I4143" s="125" t="s">
        <v>9021</v>
      </c>
    </row>
    <row r="4144" spans="1:9" ht="22.8" x14ac:dyDescent="0.25">
      <c r="A4144" s="360">
        <f t="shared" si="63"/>
        <v>4143</v>
      </c>
      <c r="B4144" s="126">
        <v>2011</v>
      </c>
      <c r="C4144" s="225" t="s">
        <v>11398</v>
      </c>
      <c r="D4144" s="226" t="s">
        <v>9872</v>
      </c>
      <c r="E4144" s="788" t="s">
        <v>9911</v>
      </c>
      <c r="F4144" s="452" t="s">
        <v>9910</v>
      </c>
      <c r="G4144" s="742" t="s">
        <v>9037</v>
      </c>
      <c r="H4144" s="126">
        <v>184</v>
      </c>
      <c r="I4144" s="125" t="s">
        <v>9023</v>
      </c>
    </row>
    <row r="4145" spans="1:11" ht="22.8" x14ac:dyDescent="0.25">
      <c r="A4145" s="360">
        <f t="shared" si="63"/>
        <v>4144</v>
      </c>
      <c r="B4145" s="126">
        <v>2011</v>
      </c>
      <c r="C4145" s="225" t="s">
        <v>11398</v>
      </c>
      <c r="D4145" s="226" t="s">
        <v>9872</v>
      </c>
      <c r="E4145" s="788" t="s">
        <v>9874</v>
      </c>
      <c r="F4145" s="452" t="s">
        <v>9873</v>
      </c>
      <c r="G4145" s="742" t="s">
        <v>9044</v>
      </c>
      <c r="H4145" s="126">
        <v>185</v>
      </c>
      <c r="I4145" s="125" t="s">
        <v>9025</v>
      </c>
    </row>
    <row r="4146" spans="1:11" ht="22.8" x14ac:dyDescent="0.25">
      <c r="A4146" s="360">
        <f t="shared" si="63"/>
        <v>4145</v>
      </c>
      <c r="B4146" s="126">
        <v>2011</v>
      </c>
      <c r="C4146" s="225" t="s">
        <v>11398</v>
      </c>
      <c r="D4146" s="226" t="s">
        <v>9872</v>
      </c>
      <c r="E4146" s="788" t="s">
        <v>2421</v>
      </c>
      <c r="F4146" s="452" t="s">
        <v>8912</v>
      </c>
      <c r="G4146" s="742" t="s">
        <v>9045</v>
      </c>
      <c r="H4146" s="126">
        <v>202</v>
      </c>
      <c r="I4146" s="125" t="s">
        <v>9024</v>
      </c>
    </row>
    <row r="4147" spans="1:11" ht="26.4" x14ac:dyDescent="0.25">
      <c r="A4147" s="360">
        <f t="shared" si="63"/>
        <v>4146</v>
      </c>
      <c r="B4147" s="126">
        <v>2011</v>
      </c>
      <c r="C4147" s="225" t="s">
        <v>11398</v>
      </c>
      <c r="D4147" s="226" t="s">
        <v>9872</v>
      </c>
      <c r="E4147" s="788" t="s">
        <v>9000</v>
      </c>
      <c r="F4147" s="452" t="s">
        <v>8999</v>
      </c>
      <c r="G4147" s="742" t="s">
        <v>9037</v>
      </c>
      <c r="H4147" s="126">
        <v>214</v>
      </c>
      <c r="I4147" s="125" t="s">
        <v>9027</v>
      </c>
    </row>
    <row r="4148" spans="1:11" ht="34.200000000000003" x14ac:dyDescent="0.25">
      <c r="A4148" s="360">
        <f t="shared" si="63"/>
        <v>4147</v>
      </c>
      <c r="B4148" s="126">
        <v>2011</v>
      </c>
      <c r="C4148" s="225" t="s">
        <v>11398</v>
      </c>
      <c r="D4148" s="226" t="s">
        <v>9872</v>
      </c>
      <c r="E4148" s="788" t="s">
        <v>9882</v>
      </c>
      <c r="F4148" s="452" t="s">
        <v>9881</v>
      </c>
      <c r="G4148" s="742" t="s">
        <v>9046</v>
      </c>
      <c r="H4148" s="126">
        <v>215</v>
      </c>
      <c r="I4148" s="125" t="s">
        <v>9024</v>
      </c>
    </row>
    <row r="4149" spans="1:11" ht="34.200000000000003" x14ac:dyDescent="0.25">
      <c r="A4149" s="360">
        <f t="shared" si="63"/>
        <v>4148</v>
      </c>
      <c r="B4149" s="126">
        <v>2011</v>
      </c>
      <c r="C4149" s="225" t="s">
        <v>11398</v>
      </c>
      <c r="D4149" s="226" t="s">
        <v>9872</v>
      </c>
      <c r="E4149" s="788" t="s">
        <v>9884</v>
      </c>
      <c r="F4149" s="452" t="s">
        <v>9883</v>
      </c>
      <c r="G4149" s="742" t="s">
        <v>9047</v>
      </c>
      <c r="H4149" s="126">
        <v>232</v>
      </c>
      <c r="I4149" s="125" t="s">
        <v>9024</v>
      </c>
      <c r="K4149" s="761" t="s">
        <v>16130</v>
      </c>
    </row>
    <row r="4150" spans="1:11" ht="34.200000000000003" x14ac:dyDescent="0.25">
      <c r="A4150" s="360">
        <f t="shared" si="63"/>
        <v>4149</v>
      </c>
      <c r="B4150" s="126">
        <v>2011</v>
      </c>
      <c r="C4150" s="225" t="s">
        <v>11398</v>
      </c>
      <c r="D4150" s="226" t="s">
        <v>9872</v>
      </c>
      <c r="E4150" s="788" t="s">
        <v>9946</v>
      </c>
      <c r="F4150" s="452" t="s">
        <v>9945</v>
      </c>
      <c r="G4150" s="742" t="s">
        <v>9048</v>
      </c>
      <c r="H4150" s="126">
        <v>253</v>
      </c>
      <c r="I4150" s="125" t="s">
        <v>9024</v>
      </c>
      <c r="K4150" s="761" t="s">
        <v>16130</v>
      </c>
    </row>
    <row r="4151" spans="1:11" ht="34.200000000000003" x14ac:dyDescent="0.25">
      <c r="A4151" s="360">
        <f t="shared" si="63"/>
        <v>4150</v>
      </c>
      <c r="B4151" s="126">
        <v>2011</v>
      </c>
      <c r="C4151" s="225" t="s">
        <v>11398</v>
      </c>
      <c r="D4151" s="226" t="s">
        <v>9872</v>
      </c>
      <c r="E4151" s="788" t="s">
        <v>9913</v>
      </c>
      <c r="F4151" s="452" t="s">
        <v>9912</v>
      </c>
      <c r="G4151" s="742" t="s">
        <v>9049</v>
      </c>
      <c r="H4151" s="126">
        <v>269</v>
      </c>
      <c r="I4151" s="125" t="s">
        <v>9022</v>
      </c>
    </row>
    <row r="4152" spans="1:11" ht="39.6" x14ac:dyDescent="0.25">
      <c r="A4152" s="360">
        <f t="shared" si="63"/>
        <v>4151</v>
      </c>
      <c r="B4152" s="126">
        <v>2011</v>
      </c>
      <c r="C4152" s="225" t="s">
        <v>11398</v>
      </c>
      <c r="D4152" s="226" t="s">
        <v>9872</v>
      </c>
      <c r="E4152" s="788" t="s">
        <v>9002</v>
      </c>
      <c r="F4152" s="452" t="s">
        <v>9001</v>
      </c>
      <c r="G4152" s="742" t="s">
        <v>9037</v>
      </c>
      <c r="H4152" s="126">
        <v>282</v>
      </c>
      <c r="I4152" s="125" t="s">
        <v>9027</v>
      </c>
    </row>
    <row r="4153" spans="1:11" ht="34.200000000000003" x14ac:dyDescent="0.25">
      <c r="A4153" s="360">
        <f t="shared" si="63"/>
        <v>4152</v>
      </c>
      <c r="B4153" s="126">
        <v>2011</v>
      </c>
      <c r="C4153" s="225" t="s">
        <v>11398</v>
      </c>
      <c r="D4153" s="226" t="s">
        <v>9872</v>
      </c>
      <c r="E4153" s="788" t="s">
        <v>11316</v>
      </c>
      <c r="F4153" s="452" t="s">
        <v>9885</v>
      </c>
      <c r="G4153" s="742" t="s">
        <v>9050</v>
      </c>
      <c r="H4153" s="126">
        <v>283</v>
      </c>
      <c r="I4153" s="125" t="s">
        <v>9024</v>
      </c>
    </row>
    <row r="4154" spans="1:11" ht="26.4" x14ac:dyDescent="0.25">
      <c r="A4154" s="360">
        <f t="shared" si="63"/>
        <v>4153</v>
      </c>
      <c r="B4154" s="126">
        <v>2011</v>
      </c>
      <c r="C4154" s="225" t="s">
        <v>11398</v>
      </c>
      <c r="D4154" s="226" t="s">
        <v>9872</v>
      </c>
      <c r="E4154" s="788" t="s">
        <v>9915</v>
      </c>
      <c r="F4154" s="452" t="s">
        <v>9914</v>
      </c>
      <c r="G4154" s="742" t="s">
        <v>9051</v>
      </c>
      <c r="H4154" s="126">
        <v>306</v>
      </c>
      <c r="I4154" s="125" t="s">
        <v>9022</v>
      </c>
    </row>
    <row r="4155" spans="1:11" ht="45.6" x14ac:dyDescent="0.25">
      <c r="A4155" s="360">
        <f t="shared" si="63"/>
        <v>4154</v>
      </c>
      <c r="B4155" s="126">
        <v>2011</v>
      </c>
      <c r="C4155" s="225" t="s">
        <v>11398</v>
      </c>
      <c r="D4155" s="226" t="s">
        <v>9872</v>
      </c>
      <c r="E4155" s="788" t="s">
        <v>10778</v>
      </c>
      <c r="F4155" s="452" t="s">
        <v>10777</v>
      </c>
      <c r="G4155" s="742" t="s">
        <v>9052</v>
      </c>
      <c r="H4155" s="126">
        <v>326</v>
      </c>
      <c r="I4155" s="125" t="s">
        <v>7791</v>
      </c>
    </row>
    <row r="4156" spans="1:11" ht="22.8" x14ac:dyDescent="0.25">
      <c r="A4156" s="360">
        <f t="shared" si="63"/>
        <v>4155</v>
      </c>
      <c r="B4156" s="126">
        <v>2011</v>
      </c>
      <c r="C4156" s="225" t="s">
        <v>11398</v>
      </c>
      <c r="D4156" s="226" t="s">
        <v>9872</v>
      </c>
      <c r="E4156" s="788" t="s">
        <v>9907</v>
      </c>
      <c r="F4156" s="452" t="s">
        <v>9906</v>
      </c>
      <c r="G4156" s="742" t="s">
        <v>9037</v>
      </c>
      <c r="H4156" s="126">
        <v>336</v>
      </c>
      <c r="I4156" s="125" t="s">
        <v>9023</v>
      </c>
    </row>
    <row r="4157" spans="1:11" ht="34.200000000000003" x14ac:dyDescent="0.25">
      <c r="A4157" s="360">
        <f t="shared" si="63"/>
        <v>4156</v>
      </c>
      <c r="B4157" s="126">
        <v>2011</v>
      </c>
      <c r="C4157" s="225" t="s">
        <v>11398</v>
      </c>
      <c r="D4157" s="226" t="s">
        <v>9872</v>
      </c>
      <c r="E4157" s="788" t="s">
        <v>9006</v>
      </c>
      <c r="F4157" s="452" t="s">
        <v>9005</v>
      </c>
      <c r="G4157" s="742" t="s">
        <v>9037</v>
      </c>
      <c r="H4157" s="126">
        <v>337</v>
      </c>
      <c r="I4157" s="125" t="s">
        <v>9027</v>
      </c>
    </row>
    <row r="4158" spans="1:11" ht="22.8" x14ac:dyDescent="0.25">
      <c r="A4158" s="360">
        <f t="shared" si="63"/>
        <v>4157</v>
      </c>
      <c r="B4158" s="126">
        <v>2011</v>
      </c>
      <c r="C4158" s="225" t="s">
        <v>11398</v>
      </c>
      <c r="D4158" s="226" t="s">
        <v>9872</v>
      </c>
      <c r="E4158" s="788" t="s">
        <v>9895</v>
      </c>
      <c r="F4158" s="452" t="s">
        <v>9894</v>
      </c>
      <c r="G4158" s="742" t="s">
        <v>9053</v>
      </c>
      <c r="H4158" s="126">
        <v>338</v>
      </c>
      <c r="I4158" s="125" t="s">
        <v>9023</v>
      </c>
    </row>
    <row r="4159" spans="1:11" ht="22.8" x14ac:dyDescent="0.25">
      <c r="A4159" s="360">
        <f t="shared" si="63"/>
        <v>4158</v>
      </c>
      <c r="B4159" s="126">
        <v>2011</v>
      </c>
      <c r="C4159" s="225" t="s">
        <v>11398</v>
      </c>
      <c r="D4159" s="226" t="s">
        <v>9872</v>
      </c>
      <c r="E4159" s="788" t="s">
        <v>9008</v>
      </c>
      <c r="F4159" s="452" t="s">
        <v>9007</v>
      </c>
      <c r="G4159" s="742" t="s">
        <v>9054</v>
      </c>
      <c r="H4159" s="126">
        <v>352</v>
      </c>
      <c r="I4159" s="125" t="s">
        <v>9027</v>
      </c>
    </row>
    <row r="4160" spans="1:11" ht="26.4" x14ac:dyDescent="0.25">
      <c r="A4160" s="360">
        <f t="shared" si="63"/>
        <v>4159</v>
      </c>
      <c r="B4160" s="126">
        <v>2011</v>
      </c>
      <c r="C4160" s="225" t="s">
        <v>11398</v>
      </c>
      <c r="D4160" s="226" t="s">
        <v>9872</v>
      </c>
      <c r="E4160" s="788" t="s">
        <v>9878</v>
      </c>
      <c r="F4160" s="452" t="s">
        <v>9877</v>
      </c>
      <c r="G4160" s="742" t="s">
        <v>9055</v>
      </c>
      <c r="H4160" s="126">
        <v>353</v>
      </c>
      <c r="I4160" s="125" t="s">
        <v>9025</v>
      </c>
    </row>
    <row r="4161" spans="1:9" ht="26.4" x14ac:dyDescent="0.25">
      <c r="A4161" s="360">
        <f t="shared" si="63"/>
        <v>4160</v>
      </c>
      <c r="B4161" s="126">
        <v>2011</v>
      </c>
      <c r="C4161" s="225" t="s">
        <v>11398</v>
      </c>
      <c r="D4161" s="226" t="s">
        <v>9872</v>
      </c>
      <c r="E4161" s="788" t="s">
        <v>9924</v>
      </c>
      <c r="F4161" s="452" t="s">
        <v>9923</v>
      </c>
      <c r="G4161" s="742" t="s">
        <v>9037</v>
      </c>
      <c r="H4161" s="126">
        <v>355</v>
      </c>
      <c r="I4161" s="125" t="s">
        <v>9021</v>
      </c>
    </row>
    <row r="4162" spans="1:9" ht="22.8" x14ac:dyDescent="0.25">
      <c r="A4162" s="360">
        <f t="shared" si="63"/>
        <v>4161</v>
      </c>
      <c r="B4162" s="126">
        <v>2011</v>
      </c>
      <c r="C4162" s="225" t="s">
        <v>11398</v>
      </c>
      <c r="D4162" s="226" t="s">
        <v>9872</v>
      </c>
      <c r="E4162" s="788" t="s">
        <v>9010</v>
      </c>
      <c r="F4162" s="452" t="s">
        <v>9009</v>
      </c>
      <c r="G4162" s="742" t="s">
        <v>9056</v>
      </c>
      <c r="H4162" s="126">
        <v>356</v>
      </c>
      <c r="I4162" s="125" t="s">
        <v>9027</v>
      </c>
    </row>
    <row r="4163" spans="1:9" ht="22.8" x14ac:dyDescent="0.25">
      <c r="A4163" s="360">
        <f t="shared" si="63"/>
        <v>4162</v>
      </c>
      <c r="B4163" s="126">
        <v>2011</v>
      </c>
      <c r="C4163" s="225" t="s">
        <v>11398</v>
      </c>
      <c r="D4163" s="226" t="s">
        <v>9872</v>
      </c>
      <c r="E4163" s="788" t="s">
        <v>9964</v>
      </c>
      <c r="F4163" s="452" t="s">
        <v>9963</v>
      </c>
      <c r="G4163" s="742" t="s">
        <v>9057</v>
      </c>
      <c r="H4163" s="126">
        <v>357</v>
      </c>
      <c r="I4163" s="125" t="s">
        <v>9024</v>
      </c>
    </row>
    <row r="4164" spans="1:9" ht="26.4" x14ac:dyDescent="0.25">
      <c r="A4164" s="360">
        <f t="shared" si="63"/>
        <v>4163</v>
      </c>
      <c r="B4164" s="126">
        <v>2011</v>
      </c>
      <c r="C4164" s="225" t="s">
        <v>11398</v>
      </c>
      <c r="D4164" s="226" t="s">
        <v>9872</v>
      </c>
      <c r="E4164" s="788" t="s">
        <v>9936</v>
      </c>
      <c r="F4164" s="452" t="s">
        <v>9935</v>
      </c>
      <c r="G4164" s="742" t="s">
        <v>9058</v>
      </c>
      <c r="H4164" s="126">
        <v>375</v>
      </c>
      <c r="I4164" s="125" t="s">
        <v>9024</v>
      </c>
    </row>
    <row r="4165" spans="1:9" ht="26.4" x14ac:dyDescent="0.25">
      <c r="A4165" s="360">
        <f t="shared" si="63"/>
        <v>4164</v>
      </c>
      <c r="B4165" s="126">
        <v>2011</v>
      </c>
      <c r="C4165" s="225" t="s">
        <v>11398</v>
      </c>
      <c r="D4165" s="226" t="s">
        <v>9872</v>
      </c>
      <c r="E4165" s="788" t="s">
        <v>9012</v>
      </c>
      <c r="F4165" s="452" t="s">
        <v>9011</v>
      </c>
      <c r="G4165" s="742" t="s">
        <v>9037</v>
      </c>
      <c r="H4165" s="126">
        <v>408</v>
      </c>
      <c r="I4165" s="125" t="s">
        <v>9027</v>
      </c>
    </row>
    <row r="4166" spans="1:9" ht="22.8" x14ac:dyDescent="0.25">
      <c r="A4166" s="360">
        <f t="shared" si="63"/>
        <v>4165</v>
      </c>
      <c r="B4166" s="126">
        <v>2011</v>
      </c>
      <c r="C4166" s="225" t="s">
        <v>11398</v>
      </c>
      <c r="D4166" s="226" t="s">
        <v>9872</v>
      </c>
      <c r="E4166" s="788" t="s">
        <v>9888</v>
      </c>
      <c r="F4166" s="452" t="s">
        <v>9887</v>
      </c>
      <c r="G4166" s="742" t="s">
        <v>10033</v>
      </c>
      <c r="H4166" s="126">
        <v>409</v>
      </c>
      <c r="I4166" s="125" t="s">
        <v>9024</v>
      </c>
    </row>
    <row r="4167" spans="1:9" ht="34.200000000000003" x14ac:dyDescent="0.25">
      <c r="A4167" s="360">
        <f t="shared" si="63"/>
        <v>4166</v>
      </c>
      <c r="B4167" s="126">
        <v>2011</v>
      </c>
      <c r="C4167" s="225" t="s">
        <v>11398</v>
      </c>
      <c r="D4167" s="226" t="s">
        <v>9872</v>
      </c>
      <c r="E4167" s="788" t="s">
        <v>8504</v>
      </c>
      <c r="F4167" s="452" t="s">
        <v>8908</v>
      </c>
      <c r="G4167" s="742" t="s">
        <v>10034</v>
      </c>
      <c r="H4167" s="126">
        <v>419</v>
      </c>
      <c r="I4167" s="125" t="s">
        <v>7791</v>
      </c>
    </row>
    <row r="4168" spans="1:9" ht="22.8" x14ac:dyDescent="0.25">
      <c r="A4168" s="360">
        <f t="shared" si="63"/>
        <v>4167</v>
      </c>
      <c r="B4168" s="126">
        <v>2011</v>
      </c>
      <c r="C4168" s="225" t="s">
        <v>11398</v>
      </c>
      <c r="D4168" s="226" t="s">
        <v>9872</v>
      </c>
      <c r="E4168" s="788" t="s">
        <v>9960</v>
      </c>
      <c r="F4168" s="452" t="s">
        <v>9959</v>
      </c>
      <c r="G4168" s="742" t="s">
        <v>10035</v>
      </c>
      <c r="H4168" s="126">
        <v>438</v>
      </c>
      <c r="I4168" s="125" t="s">
        <v>9024</v>
      </c>
    </row>
    <row r="4169" spans="1:9" ht="26.4" x14ac:dyDescent="0.25">
      <c r="A4169" s="360">
        <f t="shared" si="63"/>
        <v>4168</v>
      </c>
      <c r="B4169" s="126">
        <v>2011</v>
      </c>
      <c r="C4169" s="225" t="s">
        <v>11398</v>
      </c>
      <c r="D4169" s="226" t="s">
        <v>9872</v>
      </c>
      <c r="E4169" s="788" t="s">
        <v>9934</v>
      </c>
      <c r="F4169" s="452" t="s">
        <v>9933</v>
      </c>
      <c r="G4169" s="742" t="s">
        <v>10036</v>
      </c>
      <c r="H4169" s="126">
        <v>450</v>
      </c>
      <c r="I4169" s="125" t="s">
        <v>9021</v>
      </c>
    </row>
    <row r="4170" spans="1:9" ht="22.8" x14ac:dyDescent="0.25">
      <c r="A4170" s="360">
        <f t="shared" si="63"/>
        <v>4169</v>
      </c>
      <c r="B4170" s="126">
        <v>2011</v>
      </c>
      <c r="C4170" s="225" t="s">
        <v>11398</v>
      </c>
      <c r="D4170" s="226" t="s">
        <v>9872</v>
      </c>
      <c r="E4170" s="788" t="s">
        <v>9014</v>
      </c>
      <c r="F4170" s="452" t="s">
        <v>9013</v>
      </c>
      <c r="G4170" s="742" t="s">
        <v>10037</v>
      </c>
      <c r="H4170" s="126">
        <v>469</v>
      </c>
      <c r="I4170" s="125" t="s">
        <v>9027</v>
      </c>
    </row>
    <row r="4171" spans="1:9" ht="34.200000000000003" x14ac:dyDescent="0.25">
      <c r="A4171" s="360">
        <f t="shared" si="63"/>
        <v>4170</v>
      </c>
      <c r="B4171" s="126">
        <v>2011</v>
      </c>
      <c r="C4171" s="225" t="s">
        <v>11398</v>
      </c>
      <c r="D4171" s="226" t="s">
        <v>9872</v>
      </c>
      <c r="E4171" s="788" t="s">
        <v>9004</v>
      </c>
      <c r="F4171" s="452" t="s">
        <v>9003</v>
      </c>
      <c r="G4171" s="742" t="s">
        <v>10038</v>
      </c>
      <c r="H4171" s="126">
        <v>501</v>
      </c>
      <c r="I4171" s="125" t="s">
        <v>9027</v>
      </c>
    </row>
    <row r="4172" spans="1:9" x14ac:dyDescent="0.25">
      <c r="A4172" s="360">
        <f t="shared" si="63"/>
        <v>4171</v>
      </c>
      <c r="B4172" s="126">
        <v>2011</v>
      </c>
      <c r="C4172" s="225" t="s">
        <v>11398</v>
      </c>
      <c r="D4172" s="226" t="s">
        <v>9872</v>
      </c>
      <c r="E4172" s="788" t="s">
        <v>9901</v>
      </c>
      <c r="F4172" s="452" t="s">
        <v>9900</v>
      </c>
      <c r="G4172" s="742" t="s">
        <v>9037</v>
      </c>
      <c r="H4172" s="126">
        <v>502</v>
      </c>
      <c r="I4172" s="125" t="s">
        <v>9023</v>
      </c>
    </row>
    <row r="4173" spans="1:9" ht="22.8" x14ac:dyDescent="0.25">
      <c r="A4173" s="360">
        <f t="shared" si="63"/>
        <v>4172</v>
      </c>
      <c r="B4173" s="126">
        <v>2011</v>
      </c>
      <c r="C4173" s="225" t="s">
        <v>11398</v>
      </c>
      <c r="D4173" s="226" t="s">
        <v>9872</v>
      </c>
      <c r="E4173" s="788" t="s">
        <v>9016</v>
      </c>
      <c r="F4173" s="452" t="s">
        <v>9015</v>
      </c>
      <c r="G4173" s="742" t="s">
        <v>10039</v>
      </c>
      <c r="H4173" s="126">
        <v>503</v>
      </c>
      <c r="I4173" s="125" t="s">
        <v>9027</v>
      </c>
    </row>
    <row r="4174" spans="1:9" ht="34.200000000000003" x14ac:dyDescent="0.25">
      <c r="A4174" s="360">
        <f t="shared" si="63"/>
        <v>4173</v>
      </c>
      <c r="B4174" s="126">
        <v>2011</v>
      </c>
      <c r="C4174" s="225" t="s">
        <v>11398</v>
      </c>
      <c r="D4174" s="226" t="s">
        <v>9872</v>
      </c>
      <c r="E4174" s="788" t="s">
        <v>9880</v>
      </c>
      <c r="F4174" s="452" t="s">
        <v>9879</v>
      </c>
      <c r="G4174" s="742" t="s">
        <v>10040</v>
      </c>
      <c r="H4174" s="126">
        <v>504</v>
      </c>
      <c r="I4174" s="125" t="s">
        <v>9025</v>
      </c>
    </row>
    <row r="4175" spans="1:9" ht="39.6" x14ac:dyDescent="0.25">
      <c r="A4175" s="360">
        <f t="shared" si="63"/>
        <v>4174</v>
      </c>
      <c r="B4175" s="126">
        <v>2011</v>
      </c>
      <c r="C4175" s="225" t="s">
        <v>11398</v>
      </c>
      <c r="D4175" s="226" t="s">
        <v>9872</v>
      </c>
      <c r="E4175" s="788" t="s">
        <v>9962</v>
      </c>
      <c r="F4175" s="452" t="s">
        <v>9961</v>
      </c>
      <c r="G4175" s="742" t="s">
        <v>9037</v>
      </c>
      <c r="H4175" s="126">
        <v>519</v>
      </c>
      <c r="I4175" s="125" t="s">
        <v>9024</v>
      </c>
    </row>
    <row r="4176" spans="1:9" ht="34.200000000000003" x14ac:dyDescent="0.25">
      <c r="A4176" s="360">
        <f t="shared" si="63"/>
        <v>4175</v>
      </c>
      <c r="B4176" s="126">
        <v>2011</v>
      </c>
      <c r="C4176" s="225" t="s">
        <v>11398</v>
      </c>
      <c r="D4176" s="226" t="s">
        <v>9872</v>
      </c>
      <c r="E4176" s="788" t="s">
        <v>9954</v>
      </c>
      <c r="F4176" s="452" t="s">
        <v>9953</v>
      </c>
      <c r="G4176" s="742" t="s">
        <v>10041</v>
      </c>
      <c r="H4176" s="126">
        <v>539</v>
      </c>
      <c r="I4176" s="125" t="s">
        <v>9024</v>
      </c>
    </row>
    <row r="4177" spans="1:9" ht="22.8" x14ac:dyDescent="0.25">
      <c r="A4177" s="360">
        <f t="shared" si="63"/>
        <v>4176</v>
      </c>
      <c r="B4177" s="126">
        <v>2011</v>
      </c>
      <c r="C4177" s="225" t="s">
        <v>11398</v>
      </c>
      <c r="D4177" s="226" t="s">
        <v>9872</v>
      </c>
      <c r="E4177" s="788" t="s">
        <v>9922</v>
      </c>
      <c r="F4177" s="452" t="s">
        <v>9921</v>
      </c>
      <c r="G4177" s="742" t="s">
        <v>10042</v>
      </c>
      <c r="H4177" s="126">
        <v>552</v>
      </c>
      <c r="I4177" s="125" t="s">
        <v>9022</v>
      </c>
    </row>
    <row r="4178" spans="1:9" ht="34.200000000000003" x14ac:dyDescent="0.25">
      <c r="A4178" s="360">
        <f t="shared" si="63"/>
        <v>4177</v>
      </c>
      <c r="B4178" s="126">
        <v>2011</v>
      </c>
      <c r="C4178" s="225" t="s">
        <v>11398</v>
      </c>
      <c r="D4178" s="226" t="s">
        <v>9872</v>
      </c>
      <c r="E4178" s="788" t="s">
        <v>9917</v>
      </c>
      <c r="F4178" s="452" t="s">
        <v>9916</v>
      </c>
      <c r="G4178" s="742" t="s">
        <v>10043</v>
      </c>
      <c r="H4178" s="126">
        <v>567</v>
      </c>
      <c r="I4178" s="125" t="s">
        <v>9022</v>
      </c>
    </row>
    <row r="4179" spans="1:9" ht="26.4" x14ac:dyDescent="0.25">
      <c r="A4179" s="360">
        <f t="shared" si="63"/>
        <v>4178</v>
      </c>
      <c r="B4179" s="126">
        <v>2011</v>
      </c>
      <c r="C4179" s="225" t="s">
        <v>11398</v>
      </c>
      <c r="D4179" s="226" t="s">
        <v>9872</v>
      </c>
      <c r="E4179" s="788" t="s">
        <v>8910</v>
      </c>
      <c r="F4179" s="452" t="s">
        <v>8909</v>
      </c>
      <c r="G4179" s="742" t="s">
        <v>9037</v>
      </c>
      <c r="H4179" s="126">
        <v>591</v>
      </c>
      <c r="I4179" s="125" t="s">
        <v>7791</v>
      </c>
    </row>
    <row r="4180" spans="1:9" ht="22.8" x14ac:dyDescent="0.25">
      <c r="A4180" s="360">
        <f t="shared" si="63"/>
        <v>4179</v>
      </c>
      <c r="B4180" s="126">
        <v>2011</v>
      </c>
      <c r="C4180" s="225" t="s">
        <v>11398</v>
      </c>
      <c r="D4180" s="226" t="s">
        <v>9872</v>
      </c>
      <c r="E4180" s="788" t="s">
        <v>9905</v>
      </c>
      <c r="F4180" s="452" t="s">
        <v>9904</v>
      </c>
      <c r="G4180" s="742" t="s">
        <v>9037</v>
      </c>
      <c r="H4180" s="126">
        <v>610</v>
      </c>
      <c r="I4180" s="125" t="s">
        <v>9023</v>
      </c>
    </row>
    <row r="4181" spans="1:9" x14ac:dyDescent="0.25">
      <c r="A4181" s="360">
        <f t="shared" si="63"/>
        <v>4180</v>
      </c>
      <c r="B4181" s="126">
        <v>2011</v>
      </c>
      <c r="C4181" s="225" t="s">
        <v>11398</v>
      </c>
      <c r="D4181" s="226" t="s">
        <v>9872</v>
      </c>
      <c r="E4181" s="788" t="s">
        <v>9018</v>
      </c>
      <c r="F4181" s="452" t="s">
        <v>9017</v>
      </c>
      <c r="G4181" s="742" t="s">
        <v>9037</v>
      </c>
      <c r="H4181" s="126">
        <v>611</v>
      </c>
      <c r="I4181" s="125" t="s">
        <v>9027</v>
      </c>
    </row>
    <row r="4182" spans="1:9" ht="34.200000000000003" x14ac:dyDescent="0.25">
      <c r="A4182" s="360">
        <f t="shared" si="63"/>
        <v>4181</v>
      </c>
      <c r="B4182" s="126">
        <v>2011</v>
      </c>
      <c r="C4182" s="225" t="s">
        <v>11398</v>
      </c>
      <c r="D4182" s="226" t="s">
        <v>9872</v>
      </c>
      <c r="E4182" s="788" t="s">
        <v>9956</v>
      </c>
      <c r="F4182" s="452" t="s">
        <v>9955</v>
      </c>
      <c r="G4182" s="742" t="s">
        <v>9037</v>
      </c>
      <c r="H4182" s="126">
        <v>618</v>
      </c>
      <c r="I4182" s="125" t="s">
        <v>9024</v>
      </c>
    </row>
    <row r="4183" spans="1:9" ht="34.200000000000003" x14ac:dyDescent="0.25">
      <c r="A4183" s="360">
        <f t="shared" si="63"/>
        <v>4182</v>
      </c>
      <c r="B4183" s="126">
        <v>2011</v>
      </c>
      <c r="C4183" s="225" t="s">
        <v>11398</v>
      </c>
      <c r="D4183" s="226" t="s">
        <v>9872</v>
      </c>
      <c r="E4183" s="788" t="s">
        <v>9958</v>
      </c>
      <c r="F4183" s="452" t="s">
        <v>9957</v>
      </c>
      <c r="G4183" s="742" t="s">
        <v>10044</v>
      </c>
      <c r="H4183" s="126">
        <v>635</v>
      </c>
      <c r="I4183" s="125" t="s">
        <v>9024</v>
      </c>
    </row>
    <row r="4184" spans="1:9" ht="34.200000000000003" x14ac:dyDescent="0.25">
      <c r="A4184" s="360">
        <f t="shared" ref="A4184:A4247" si="64">+A4183+1</f>
        <v>4183</v>
      </c>
      <c r="B4184" s="126">
        <v>2011</v>
      </c>
      <c r="C4184" s="225" t="s">
        <v>11398</v>
      </c>
      <c r="D4184" s="226" t="s">
        <v>9872</v>
      </c>
      <c r="E4184" s="788" t="s">
        <v>10609</v>
      </c>
      <c r="F4184" s="452" t="s">
        <v>8911</v>
      </c>
      <c r="G4184" s="742" t="s">
        <v>10045</v>
      </c>
      <c r="H4184" s="126">
        <v>655</v>
      </c>
      <c r="I4184" s="125" t="s">
        <v>7791</v>
      </c>
    </row>
    <row r="4185" spans="1:9" x14ac:dyDescent="0.25">
      <c r="A4185" s="360">
        <f t="shared" si="64"/>
        <v>4184</v>
      </c>
      <c r="B4185" s="126">
        <v>2011</v>
      </c>
      <c r="C4185" s="225" t="s">
        <v>11398</v>
      </c>
      <c r="D4185" s="226" t="s">
        <v>9872</v>
      </c>
      <c r="E4185" s="788" t="s">
        <v>9891</v>
      </c>
      <c r="F4185" s="452" t="s">
        <v>9890</v>
      </c>
      <c r="G4185" s="742" t="s">
        <v>9037</v>
      </c>
      <c r="H4185" s="126">
        <v>676</v>
      </c>
      <c r="I4185" s="125" t="s">
        <v>9023</v>
      </c>
    </row>
    <row r="4186" spans="1:9" x14ac:dyDescent="0.25">
      <c r="A4186" s="360">
        <f t="shared" si="64"/>
        <v>4185</v>
      </c>
      <c r="B4186" s="126">
        <v>2011</v>
      </c>
      <c r="C4186" s="225" t="s">
        <v>11398</v>
      </c>
      <c r="D4186" s="226" t="s">
        <v>9872</v>
      </c>
      <c r="E4186" s="788" t="s">
        <v>9899</v>
      </c>
      <c r="F4186" s="452" t="s">
        <v>9898</v>
      </c>
      <c r="G4186" s="742" t="s">
        <v>9037</v>
      </c>
      <c r="H4186" s="126">
        <v>677</v>
      </c>
      <c r="I4186" s="125" t="s">
        <v>9023</v>
      </c>
    </row>
    <row r="4187" spans="1:9" ht="34.200000000000003" x14ac:dyDescent="0.25">
      <c r="A4187" s="360">
        <f t="shared" si="64"/>
        <v>4186</v>
      </c>
      <c r="B4187" s="126">
        <v>2011</v>
      </c>
      <c r="C4187" s="225" t="s">
        <v>11398</v>
      </c>
      <c r="D4187" s="226" t="s">
        <v>9872</v>
      </c>
      <c r="E4187" s="788" t="s">
        <v>9932</v>
      </c>
      <c r="F4187" s="452" t="s">
        <v>9931</v>
      </c>
      <c r="G4187" s="742" t="s">
        <v>10046</v>
      </c>
      <c r="H4187" s="126">
        <v>678</v>
      </c>
      <c r="I4187" s="125" t="s">
        <v>9021</v>
      </c>
    </row>
    <row r="4188" spans="1:9" x14ac:dyDescent="0.25">
      <c r="A4188" s="360">
        <f t="shared" si="64"/>
        <v>4187</v>
      </c>
      <c r="B4188" s="126">
        <v>2011</v>
      </c>
      <c r="C4188" s="225" t="s">
        <v>11398</v>
      </c>
      <c r="D4188" s="226" t="s">
        <v>9872</v>
      </c>
      <c r="E4188" s="788" t="s">
        <v>341</v>
      </c>
      <c r="F4188" s="452" t="s">
        <v>9889</v>
      </c>
      <c r="G4188" s="742" t="s">
        <v>9037</v>
      </c>
      <c r="H4188" s="126">
        <v>690</v>
      </c>
      <c r="I4188" s="125" t="s">
        <v>9023</v>
      </c>
    </row>
    <row r="4189" spans="1:9" ht="34.200000000000003" x14ac:dyDescent="0.25">
      <c r="A4189" s="360">
        <f t="shared" si="64"/>
        <v>4188</v>
      </c>
      <c r="B4189" s="126">
        <v>2011</v>
      </c>
      <c r="C4189" s="225" t="s">
        <v>11398</v>
      </c>
      <c r="D4189" s="226" t="s">
        <v>9872</v>
      </c>
      <c r="E4189" s="788" t="s">
        <v>9950</v>
      </c>
      <c r="F4189" s="452" t="s">
        <v>9949</v>
      </c>
      <c r="G4189" s="742" t="s">
        <v>10047</v>
      </c>
      <c r="H4189" s="126">
        <v>691</v>
      </c>
      <c r="I4189" s="125" t="s">
        <v>9026</v>
      </c>
    </row>
    <row r="4190" spans="1:9" ht="26.4" x14ac:dyDescent="0.25">
      <c r="A4190" s="360">
        <f t="shared" si="64"/>
        <v>4189</v>
      </c>
      <c r="B4190" s="126">
        <v>2011</v>
      </c>
      <c r="C4190" s="225" t="s">
        <v>11398</v>
      </c>
      <c r="D4190" s="226" t="s">
        <v>9872</v>
      </c>
      <c r="E4190" s="788" t="s">
        <v>10776</v>
      </c>
      <c r="F4190" s="452" t="s">
        <v>10775</v>
      </c>
      <c r="G4190" s="742" t="s">
        <v>10048</v>
      </c>
      <c r="H4190" s="126">
        <v>710</v>
      </c>
      <c r="I4190" s="125" t="s">
        <v>9025</v>
      </c>
    </row>
    <row r="4191" spans="1:9" ht="26.4" x14ac:dyDescent="0.25">
      <c r="A4191" s="360">
        <f t="shared" si="64"/>
        <v>4190</v>
      </c>
      <c r="B4191" s="126">
        <v>2011</v>
      </c>
      <c r="C4191" s="225" t="s">
        <v>11398</v>
      </c>
      <c r="D4191" s="226" t="s">
        <v>9872</v>
      </c>
      <c r="E4191" s="788" t="s">
        <v>9920</v>
      </c>
      <c r="F4191" s="452" t="s">
        <v>9919</v>
      </c>
      <c r="G4191" s="742" t="s">
        <v>10049</v>
      </c>
      <c r="H4191" s="126">
        <v>734</v>
      </c>
      <c r="I4191" s="125" t="s">
        <v>9022</v>
      </c>
    </row>
    <row r="4192" spans="1:9" ht="34.200000000000003" x14ac:dyDescent="0.25">
      <c r="A4192" s="360">
        <f t="shared" si="64"/>
        <v>4191</v>
      </c>
      <c r="B4192" s="126">
        <v>2011</v>
      </c>
      <c r="C4192" s="225" t="s">
        <v>11398</v>
      </c>
      <c r="D4192" s="226" t="s">
        <v>9872</v>
      </c>
      <c r="E4192" s="788" t="s">
        <v>9948</v>
      </c>
      <c r="F4192" s="452" t="s">
        <v>9947</v>
      </c>
      <c r="G4192" s="742" t="s">
        <v>10050</v>
      </c>
      <c r="H4192" s="126">
        <v>751</v>
      </c>
      <c r="I4192" s="125" t="s">
        <v>9026</v>
      </c>
    </row>
    <row r="4193" spans="1:9" ht="22.8" x14ac:dyDescent="0.25">
      <c r="A4193" s="360">
        <f t="shared" si="64"/>
        <v>4192</v>
      </c>
      <c r="B4193" s="126">
        <v>2011</v>
      </c>
      <c r="C4193" s="225" t="s">
        <v>11398</v>
      </c>
      <c r="D4193" s="226" t="s">
        <v>9872</v>
      </c>
      <c r="E4193" s="788" t="s">
        <v>9020</v>
      </c>
      <c r="F4193" s="452" t="s">
        <v>9019</v>
      </c>
      <c r="G4193" s="742" t="s">
        <v>10051</v>
      </c>
      <c r="H4193" s="126">
        <v>767</v>
      </c>
      <c r="I4193" s="125" t="s">
        <v>9027</v>
      </c>
    </row>
    <row r="4194" spans="1:9" ht="39.6" x14ac:dyDescent="0.25">
      <c r="A4194" s="360">
        <f t="shared" si="64"/>
        <v>4193</v>
      </c>
      <c r="B4194" s="126">
        <v>2011</v>
      </c>
      <c r="C4194" s="225" t="s">
        <v>11398</v>
      </c>
      <c r="D4194" s="226" t="s">
        <v>9872</v>
      </c>
      <c r="E4194" s="788" t="s">
        <v>9930</v>
      </c>
      <c r="F4194" s="452" t="s">
        <v>9929</v>
      </c>
      <c r="G4194" s="742" t="s">
        <v>10052</v>
      </c>
      <c r="H4194" s="126">
        <v>768</v>
      </c>
      <c r="I4194" s="125" t="s">
        <v>9021</v>
      </c>
    </row>
    <row r="4195" spans="1:9" ht="39.6" x14ac:dyDescent="0.25">
      <c r="A4195" s="360">
        <f t="shared" si="64"/>
        <v>4194</v>
      </c>
      <c r="B4195" s="126">
        <v>2011</v>
      </c>
      <c r="C4195" s="226" t="s">
        <v>900</v>
      </c>
      <c r="D4195" s="226" t="s">
        <v>9989</v>
      </c>
      <c r="E4195" s="788" t="s">
        <v>9990</v>
      </c>
      <c r="F4195" s="452" t="s">
        <v>9991</v>
      </c>
      <c r="G4195" s="742"/>
      <c r="H4195" s="125">
        <v>3</v>
      </c>
      <c r="I4195" s="125" t="s">
        <v>9992</v>
      </c>
    </row>
    <row r="4196" spans="1:9" ht="22.8" x14ac:dyDescent="0.25">
      <c r="A4196" s="360">
        <f t="shared" si="64"/>
        <v>4195</v>
      </c>
      <c r="B4196" s="126">
        <v>2011</v>
      </c>
      <c r="C4196" s="226" t="s">
        <v>900</v>
      </c>
      <c r="D4196" s="226" t="s">
        <v>9989</v>
      </c>
      <c r="E4196" s="788" t="s">
        <v>9993</v>
      </c>
      <c r="F4196" s="452" t="s">
        <v>9994</v>
      </c>
      <c r="G4196" s="742"/>
      <c r="H4196" s="125">
        <v>11</v>
      </c>
      <c r="I4196" s="125" t="s">
        <v>9992</v>
      </c>
    </row>
    <row r="4197" spans="1:9" ht="39.6" x14ac:dyDescent="0.25">
      <c r="A4197" s="360">
        <f t="shared" si="64"/>
        <v>4196</v>
      </c>
      <c r="B4197" s="126">
        <v>2011</v>
      </c>
      <c r="C4197" s="226" t="s">
        <v>900</v>
      </c>
      <c r="D4197" s="226" t="s">
        <v>9989</v>
      </c>
      <c r="E4197" s="788" t="s">
        <v>9995</v>
      </c>
      <c r="F4197" s="452" t="s">
        <v>9996</v>
      </c>
      <c r="G4197" s="742"/>
      <c r="H4197" s="125">
        <v>19</v>
      </c>
      <c r="I4197" s="125" t="s">
        <v>9992</v>
      </c>
    </row>
    <row r="4198" spans="1:9" ht="34.200000000000003" x14ac:dyDescent="0.25">
      <c r="A4198" s="360">
        <f t="shared" si="64"/>
        <v>4197</v>
      </c>
      <c r="B4198" s="126">
        <v>2011</v>
      </c>
      <c r="C4198" s="226" t="s">
        <v>900</v>
      </c>
      <c r="D4198" s="226" t="s">
        <v>9989</v>
      </c>
      <c r="E4198" s="788" t="s">
        <v>9997</v>
      </c>
      <c r="F4198" s="452" t="s">
        <v>9998</v>
      </c>
      <c r="G4198" s="742"/>
      <c r="H4198" s="125">
        <v>27</v>
      </c>
      <c r="I4198" s="125" t="s">
        <v>9992</v>
      </c>
    </row>
    <row r="4199" spans="1:9" ht="34.200000000000003" x14ac:dyDescent="0.25">
      <c r="A4199" s="360">
        <f t="shared" si="64"/>
        <v>4198</v>
      </c>
      <c r="B4199" s="126">
        <v>2011</v>
      </c>
      <c r="C4199" s="226" t="s">
        <v>900</v>
      </c>
      <c r="D4199" s="226" t="s">
        <v>9989</v>
      </c>
      <c r="E4199" s="788" t="s">
        <v>9999</v>
      </c>
      <c r="F4199" s="452" t="s">
        <v>10000</v>
      </c>
      <c r="G4199" s="742"/>
      <c r="H4199" s="125">
        <v>37</v>
      </c>
      <c r="I4199" s="125" t="s">
        <v>9992</v>
      </c>
    </row>
    <row r="4200" spans="1:9" ht="22.8" x14ac:dyDescent="0.25">
      <c r="A4200" s="360">
        <f t="shared" si="64"/>
        <v>4199</v>
      </c>
      <c r="B4200" s="126">
        <v>2011</v>
      </c>
      <c r="C4200" s="226" t="s">
        <v>900</v>
      </c>
      <c r="D4200" s="226" t="s">
        <v>9989</v>
      </c>
      <c r="E4200" s="788" t="s">
        <v>10001</v>
      </c>
      <c r="F4200" s="452" t="s">
        <v>10002</v>
      </c>
      <c r="G4200" s="742"/>
      <c r="H4200" s="125">
        <v>47</v>
      </c>
      <c r="I4200" s="125" t="s">
        <v>9992</v>
      </c>
    </row>
    <row r="4201" spans="1:9" ht="26.4" x14ac:dyDescent="0.25">
      <c r="A4201" s="360">
        <f t="shared" si="64"/>
        <v>4200</v>
      </c>
      <c r="B4201" s="126">
        <v>2011</v>
      </c>
      <c r="C4201" s="226" t="s">
        <v>900</v>
      </c>
      <c r="D4201" s="226" t="s">
        <v>9989</v>
      </c>
      <c r="E4201" s="788" t="s">
        <v>10003</v>
      </c>
      <c r="F4201" s="452" t="s">
        <v>10004</v>
      </c>
      <c r="G4201" s="742"/>
      <c r="H4201" s="125">
        <v>57</v>
      </c>
      <c r="I4201" s="125" t="s">
        <v>9992</v>
      </c>
    </row>
    <row r="4202" spans="1:9" ht="26.4" x14ac:dyDescent="0.25">
      <c r="A4202" s="360">
        <f t="shared" si="64"/>
        <v>4201</v>
      </c>
      <c r="B4202" s="126">
        <v>2011</v>
      </c>
      <c r="C4202" s="226" t="s">
        <v>900</v>
      </c>
      <c r="D4202" s="226" t="s">
        <v>9989</v>
      </c>
      <c r="E4202" s="788" t="s">
        <v>10005</v>
      </c>
      <c r="F4202" s="452" t="s">
        <v>10006</v>
      </c>
      <c r="G4202" s="742"/>
      <c r="H4202" s="125">
        <v>65</v>
      </c>
      <c r="I4202" s="125" t="s">
        <v>9992</v>
      </c>
    </row>
    <row r="4203" spans="1:9" ht="22.8" x14ac:dyDescent="0.25">
      <c r="A4203" s="360">
        <f t="shared" si="64"/>
        <v>4202</v>
      </c>
      <c r="B4203" s="126">
        <v>2011</v>
      </c>
      <c r="C4203" s="226" t="s">
        <v>900</v>
      </c>
      <c r="D4203" s="226" t="s">
        <v>9989</v>
      </c>
      <c r="E4203" s="788" t="s">
        <v>10007</v>
      </c>
      <c r="F4203" s="452" t="s">
        <v>10008</v>
      </c>
      <c r="G4203" s="742"/>
      <c r="H4203" s="125">
        <v>75</v>
      </c>
      <c r="I4203" s="125" t="s">
        <v>9992</v>
      </c>
    </row>
    <row r="4204" spans="1:9" ht="26.4" x14ac:dyDescent="0.25">
      <c r="A4204" s="360">
        <f t="shared" si="64"/>
        <v>4203</v>
      </c>
      <c r="B4204" s="126">
        <v>2011</v>
      </c>
      <c r="C4204" s="226" t="s">
        <v>900</v>
      </c>
      <c r="D4204" s="226" t="s">
        <v>9989</v>
      </c>
      <c r="E4204" s="788" t="s">
        <v>10009</v>
      </c>
      <c r="F4204" s="452" t="s">
        <v>10010</v>
      </c>
      <c r="G4204" s="742"/>
      <c r="H4204" s="125">
        <v>85</v>
      </c>
      <c r="I4204" s="125" t="s">
        <v>9992</v>
      </c>
    </row>
    <row r="4205" spans="1:9" ht="22.8" x14ac:dyDescent="0.25">
      <c r="A4205" s="360">
        <f t="shared" si="64"/>
        <v>4204</v>
      </c>
      <c r="B4205" s="126">
        <v>2011</v>
      </c>
      <c r="C4205" s="226" t="s">
        <v>900</v>
      </c>
      <c r="D4205" s="226" t="s">
        <v>9989</v>
      </c>
      <c r="E4205" s="788" t="s">
        <v>10011</v>
      </c>
      <c r="F4205" s="452" t="s">
        <v>10012</v>
      </c>
      <c r="G4205" s="742"/>
      <c r="H4205" s="125">
        <v>93</v>
      </c>
      <c r="I4205" s="125" t="s">
        <v>9992</v>
      </c>
    </row>
    <row r="4206" spans="1:9" ht="22.8" x14ac:dyDescent="0.25">
      <c r="A4206" s="360">
        <f t="shared" si="64"/>
        <v>4205</v>
      </c>
      <c r="B4206" s="126">
        <v>2011</v>
      </c>
      <c r="C4206" s="226" t="s">
        <v>900</v>
      </c>
      <c r="D4206" s="226" t="s">
        <v>9989</v>
      </c>
      <c r="E4206" s="788" t="s">
        <v>10013</v>
      </c>
      <c r="F4206" s="452" t="s">
        <v>10014</v>
      </c>
      <c r="G4206" s="742"/>
      <c r="H4206" s="125">
        <v>101</v>
      </c>
      <c r="I4206" s="125" t="s">
        <v>9992</v>
      </c>
    </row>
    <row r="4207" spans="1:9" ht="22.8" x14ac:dyDescent="0.25">
      <c r="A4207" s="360">
        <f t="shared" si="64"/>
        <v>4206</v>
      </c>
      <c r="B4207" s="126">
        <v>2011</v>
      </c>
      <c r="C4207" s="226" t="s">
        <v>900</v>
      </c>
      <c r="D4207" s="226" t="s">
        <v>9989</v>
      </c>
      <c r="E4207" s="788" t="s">
        <v>10015</v>
      </c>
      <c r="F4207" s="452" t="s">
        <v>10016</v>
      </c>
      <c r="G4207" s="742"/>
      <c r="H4207" s="125">
        <v>111</v>
      </c>
      <c r="I4207" s="125" t="s">
        <v>9992</v>
      </c>
    </row>
    <row r="4208" spans="1:9" ht="34.200000000000003" x14ac:dyDescent="0.25">
      <c r="A4208" s="360">
        <f t="shared" si="64"/>
        <v>4207</v>
      </c>
      <c r="B4208" s="126">
        <v>2011</v>
      </c>
      <c r="C4208" s="226" t="s">
        <v>900</v>
      </c>
      <c r="D4208" s="226" t="s">
        <v>9989</v>
      </c>
      <c r="E4208" s="788" t="s">
        <v>10017</v>
      </c>
      <c r="F4208" s="452" t="s">
        <v>10018</v>
      </c>
      <c r="G4208" s="742"/>
      <c r="H4208" s="125">
        <v>125</v>
      </c>
      <c r="I4208" s="125" t="s">
        <v>10019</v>
      </c>
    </row>
    <row r="4209" spans="1:9" ht="22.8" x14ac:dyDescent="0.25">
      <c r="A4209" s="360">
        <f t="shared" si="64"/>
        <v>4208</v>
      </c>
      <c r="B4209" s="126">
        <v>2011</v>
      </c>
      <c r="C4209" s="226" t="s">
        <v>900</v>
      </c>
      <c r="D4209" s="226" t="s">
        <v>9989</v>
      </c>
      <c r="E4209" s="788" t="s">
        <v>10020</v>
      </c>
      <c r="F4209" s="452" t="s">
        <v>10021</v>
      </c>
      <c r="G4209" s="742"/>
      <c r="H4209" s="125">
        <v>133</v>
      </c>
      <c r="I4209" s="125" t="s">
        <v>10019</v>
      </c>
    </row>
    <row r="4210" spans="1:9" ht="26.4" x14ac:dyDescent="0.25">
      <c r="A4210" s="360">
        <f t="shared" si="64"/>
        <v>4209</v>
      </c>
      <c r="B4210" s="126">
        <v>2011</v>
      </c>
      <c r="C4210" s="226" t="s">
        <v>900</v>
      </c>
      <c r="D4210" s="226" t="s">
        <v>9989</v>
      </c>
      <c r="E4210" s="788" t="s">
        <v>10022</v>
      </c>
      <c r="F4210" s="452" t="s">
        <v>10023</v>
      </c>
      <c r="G4210" s="742"/>
      <c r="H4210" s="125">
        <v>143</v>
      </c>
      <c r="I4210" s="125" t="s">
        <v>10019</v>
      </c>
    </row>
    <row r="4211" spans="1:9" ht="34.200000000000003" x14ac:dyDescent="0.25">
      <c r="A4211" s="360">
        <f t="shared" si="64"/>
        <v>4210</v>
      </c>
      <c r="B4211" s="126">
        <v>2011</v>
      </c>
      <c r="C4211" s="226" t="s">
        <v>900</v>
      </c>
      <c r="D4211" s="226" t="s">
        <v>9989</v>
      </c>
      <c r="E4211" s="788" t="s">
        <v>10024</v>
      </c>
      <c r="F4211" s="452" t="s">
        <v>10025</v>
      </c>
      <c r="G4211" s="742"/>
      <c r="H4211" s="125">
        <v>153</v>
      </c>
      <c r="I4211" s="125" t="s">
        <v>10019</v>
      </c>
    </row>
    <row r="4212" spans="1:9" ht="22.8" x14ac:dyDescent="0.25">
      <c r="A4212" s="360">
        <f t="shared" si="64"/>
        <v>4211</v>
      </c>
      <c r="B4212" s="126">
        <v>2011</v>
      </c>
      <c r="C4212" s="226" t="s">
        <v>900</v>
      </c>
      <c r="D4212" s="226" t="s">
        <v>9989</v>
      </c>
      <c r="E4212" s="788" t="s">
        <v>10026</v>
      </c>
      <c r="F4212" s="452" t="s">
        <v>10027</v>
      </c>
      <c r="G4212" s="742"/>
      <c r="H4212" s="125">
        <v>163</v>
      </c>
      <c r="I4212" s="125" t="s">
        <v>10019</v>
      </c>
    </row>
    <row r="4213" spans="1:9" ht="22.8" x14ac:dyDescent="0.25">
      <c r="A4213" s="360">
        <f t="shared" si="64"/>
        <v>4212</v>
      </c>
      <c r="B4213" s="126">
        <v>2011</v>
      </c>
      <c r="C4213" s="226" t="s">
        <v>900</v>
      </c>
      <c r="D4213" s="226" t="s">
        <v>9989</v>
      </c>
      <c r="E4213" s="788" t="s">
        <v>10028</v>
      </c>
      <c r="F4213" s="452" t="s">
        <v>10029</v>
      </c>
      <c r="G4213" s="742"/>
      <c r="H4213" s="125">
        <v>171</v>
      </c>
      <c r="I4213" s="125" t="s">
        <v>10019</v>
      </c>
    </row>
    <row r="4214" spans="1:9" ht="34.200000000000003" x14ac:dyDescent="0.25">
      <c r="A4214" s="360">
        <f t="shared" si="64"/>
        <v>4213</v>
      </c>
      <c r="B4214" s="126">
        <v>2011</v>
      </c>
      <c r="C4214" s="226" t="s">
        <v>900</v>
      </c>
      <c r="D4214" s="226" t="s">
        <v>9989</v>
      </c>
      <c r="E4214" s="788" t="s">
        <v>10030</v>
      </c>
      <c r="F4214" s="452" t="s">
        <v>10031</v>
      </c>
      <c r="G4214" s="742"/>
      <c r="H4214" s="125">
        <v>181</v>
      </c>
      <c r="I4214" s="125" t="s">
        <v>10019</v>
      </c>
    </row>
    <row r="4215" spans="1:9" ht="26.4" x14ac:dyDescent="0.25">
      <c r="A4215" s="360">
        <f t="shared" si="64"/>
        <v>4214</v>
      </c>
      <c r="B4215" s="126">
        <v>2011</v>
      </c>
      <c r="C4215" s="226" t="s">
        <v>900</v>
      </c>
      <c r="D4215" s="226" t="s">
        <v>9989</v>
      </c>
      <c r="E4215" s="788" t="s">
        <v>10032</v>
      </c>
      <c r="F4215" s="452" t="s">
        <v>10915</v>
      </c>
      <c r="G4215" s="742"/>
      <c r="H4215" s="125">
        <v>191</v>
      </c>
      <c r="I4215" s="125" t="s">
        <v>10019</v>
      </c>
    </row>
    <row r="4216" spans="1:9" ht="34.200000000000003" x14ac:dyDescent="0.25">
      <c r="A4216" s="360">
        <f t="shared" si="64"/>
        <v>4215</v>
      </c>
      <c r="B4216" s="126">
        <v>2011</v>
      </c>
      <c r="C4216" s="226" t="s">
        <v>900</v>
      </c>
      <c r="D4216" s="226" t="s">
        <v>9989</v>
      </c>
      <c r="E4216" s="788" t="s">
        <v>10916</v>
      </c>
      <c r="F4216" s="452" t="s">
        <v>10917</v>
      </c>
      <c r="G4216" s="742"/>
      <c r="H4216" s="125">
        <v>199</v>
      </c>
      <c r="I4216" s="125" t="s">
        <v>10019</v>
      </c>
    </row>
    <row r="4217" spans="1:9" ht="26.4" x14ac:dyDescent="0.25">
      <c r="A4217" s="360">
        <f t="shared" si="64"/>
        <v>4216</v>
      </c>
      <c r="B4217" s="126">
        <v>2011</v>
      </c>
      <c r="C4217" s="226" t="s">
        <v>900</v>
      </c>
      <c r="D4217" s="226" t="s">
        <v>9989</v>
      </c>
      <c r="E4217" s="788" t="s">
        <v>10918</v>
      </c>
      <c r="F4217" s="452" t="s">
        <v>10919</v>
      </c>
      <c r="G4217" s="742"/>
      <c r="H4217" s="125">
        <v>209</v>
      </c>
      <c r="I4217" s="125" t="s">
        <v>10019</v>
      </c>
    </row>
    <row r="4218" spans="1:9" ht="20.399999999999999" x14ac:dyDescent="0.25">
      <c r="A4218" s="360">
        <f t="shared" si="64"/>
        <v>4217</v>
      </c>
      <c r="B4218" s="126">
        <v>2011</v>
      </c>
      <c r="C4218" s="226" t="s">
        <v>900</v>
      </c>
      <c r="D4218" s="226" t="s">
        <v>9989</v>
      </c>
      <c r="E4218" s="788" t="s">
        <v>10920</v>
      </c>
      <c r="F4218" s="452" t="s">
        <v>10921</v>
      </c>
      <c r="G4218" s="742"/>
      <c r="H4218" s="125">
        <v>219</v>
      </c>
      <c r="I4218" s="125" t="s">
        <v>10922</v>
      </c>
    </row>
    <row r="4219" spans="1:9" ht="22.8" x14ac:dyDescent="0.25">
      <c r="A4219" s="360">
        <f t="shared" si="64"/>
        <v>4218</v>
      </c>
      <c r="B4219" s="126">
        <v>2011</v>
      </c>
      <c r="C4219" s="226" t="s">
        <v>900</v>
      </c>
      <c r="D4219" s="226" t="s">
        <v>9989</v>
      </c>
      <c r="E4219" s="788" t="s">
        <v>10923</v>
      </c>
      <c r="F4219" s="452" t="s">
        <v>10924</v>
      </c>
      <c r="G4219" s="742"/>
      <c r="H4219" s="125">
        <v>227</v>
      </c>
      <c r="I4219" s="125" t="s">
        <v>10922</v>
      </c>
    </row>
    <row r="4220" spans="1:9" ht="20.399999999999999" x14ac:dyDescent="0.25">
      <c r="A4220" s="360">
        <f t="shared" si="64"/>
        <v>4219</v>
      </c>
      <c r="B4220" s="126">
        <v>2011</v>
      </c>
      <c r="C4220" s="226" t="s">
        <v>900</v>
      </c>
      <c r="D4220" s="226" t="s">
        <v>9989</v>
      </c>
      <c r="E4220" s="788" t="s">
        <v>10925</v>
      </c>
      <c r="F4220" s="452" t="s">
        <v>10926</v>
      </c>
      <c r="G4220" s="742"/>
      <c r="H4220" s="125">
        <v>239</v>
      </c>
      <c r="I4220" s="125" t="s">
        <v>10922</v>
      </c>
    </row>
    <row r="4221" spans="1:9" ht="34.200000000000003" x14ac:dyDescent="0.25">
      <c r="A4221" s="360">
        <f t="shared" si="64"/>
        <v>4220</v>
      </c>
      <c r="B4221" s="126">
        <v>2011</v>
      </c>
      <c r="C4221" s="226" t="s">
        <v>900</v>
      </c>
      <c r="D4221" s="226" t="s">
        <v>9989</v>
      </c>
      <c r="E4221" s="788" t="s">
        <v>10927</v>
      </c>
      <c r="F4221" s="452" t="s">
        <v>10928</v>
      </c>
      <c r="G4221" s="742"/>
      <c r="H4221" s="125">
        <v>245</v>
      </c>
      <c r="I4221" s="125" t="s">
        <v>10922</v>
      </c>
    </row>
    <row r="4222" spans="1:9" ht="26.4" x14ac:dyDescent="0.25">
      <c r="A4222" s="360">
        <f t="shared" si="64"/>
        <v>4221</v>
      </c>
      <c r="B4222" s="126">
        <v>2011</v>
      </c>
      <c r="C4222" s="226" t="s">
        <v>900</v>
      </c>
      <c r="D4222" s="226" t="s">
        <v>9989</v>
      </c>
      <c r="E4222" s="788" t="s">
        <v>10929</v>
      </c>
      <c r="F4222" s="452" t="s">
        <v>10930</v>
      </c>
      <c r="G4222" s="742"/>
      <c r="H4222" s="125">
        <v>255</v>
      </c>
      <c r="I4222" s="125" t="s">
        <v>10922</v>
      </c>
    </row>
    <row r="4223" spans="1:9" ht="22.8" x14ac:dyDescent="0.25">
      <c r="A4223" s="360">
        <f t="shared" si="64"/>
        <v>4222</v>
      </c>
      <c r="B4223" s="126">
        <v>2011</v>
      </c>
      <c r="C4223" s="226" t="s">
        <v>900</v>
      </c>
      <c r="D4223" s="226" t="s">
        <v>9989</v>
      </c>
      <c r="E4223" s="788" t="s">
        <v>10931</v>
      </c>
      <c r="F4223" s="452" t="s">
        <v>10932</v>
      </c>
      <c r="G4223" s="742"/>
      <c r="H4223" s="125">
        <v>263</v>
      </c>
      <c r="I4223" s="125" t="s">
        <v>10922</v>
      </c>
    </row>
    <row r="4224" spans="1:9" ht="34.200000000000003" x14ac:dyDescent="0.25">
      <c r="A4224" s="360">
        <f t="shared" si="64"/>
        <v>4223</v>
      </c>
      <c r="B4224" s="126">
        <v>2011</v>
      </c>
      <c r="C4224" s="226" t="s">
        <v>900</v>
      </c>
      <c r="D4224" s="226" t="s">
        <v>9989</v>
      </c>
      <c r="E4224" s="788" t="s">
        <v>10933</v>
      </c>
      <c r="F4224" s="452" t="s">
        <v>10934</v>
      </c>
      <c r="G4224" s="742"/>
      <c r="H4224" s="125">
        <v>271</v>
      </c>
      <c r="I4224" s="125" t="s">
        <v>10922</v>
      </c>
    </row>
    <row r="4225" spans="1:9" ht="34.200000000000003" x14ac:dyDescent="0.25">
      <c r="A4225" s="360">
        <f t="shared" si="64"/>
        <v>4224</v>
      </c>
      <c r="B4225" s="126">
        <v>2011</v>
      </c>
      <c r="C4225" s="226" t="s">
        <v>900</v>
      </c>
      <c r="D4225" s="226" t="s">
        <v>9989</v>
      </c>
      <c r="E4225" s="788" t="s">
        <v>10935</v>
      </c>
      <c r="F4225" s="452" t="s">
        <v>10936</v>
      </c>
      <c r="G4225" s="742"/>
      <c r="H4225" s="125">
        <v>281</v>
      </c>
      <c r="I4225" s="125" t="s">
        <v>10922</v>
      </c>
    </row>
    <row r="4226" spans="1:9" ht="34.200000000000003" x14ac:dyDescent="0.25">
      <c r="A4226" s="360">
        <f t="shared" si="64"/>
        <v>4225</v>
      </c>
      <c r="B4226" s="126">
        <v>2011</v>
      </c>
      <c r="C4226" s="226" t="s">
        <v>900</v>
      </c>
      <c r="D4226" s="226" t="s">
        <v>9989</v>
      </c>
      <c r="E4226" s="788" t="s">
        <v>10937</v>
      </c>
      <c r="F4226" s="452" t="s">
        <v>10938</v>
      </c>
      <c r="G4226" s="742"/>
      <c r="H4226" s="125">
        <v>291</v>
      </c>
      <c r="I4226" s="125" t="s">
        <v>10922</v>
      </c>
    </row>
    <row r="4227" spans="1:9" ht="34.200000000000003" x14ac:dyDescent="0.25">
      <c r="A4227" s="360">
        <f t="shared" si="64"/>
        <v>4226</v>
      </c>
      <c r="B4227" s="126">
        <v>2011</v>
      </c>
      <c r="C4227" s="226" t="s">
        <v>900</v>
      </c>
      <c r="D4227" s="226" t="s">
        <v>9989</v>
      </c>
      <c r="E4227" s="788" t="s">
        <v>10939</v>
      </c>
      <c r="F4227" s="452" t="s">
        <v>10940</v>
      </c>
      <c r="G4227" s="742"/>
      <c r="H4227" s="125">
        <v>303</v>
      </c>
      <c r="I4227" s="125" t="s">
        <v>10941</v>
      </c>
    </row>
    <row r="4228" spans="1:9" ht="34.200000000000003" x14ac:dyDescent="0.25">
      <c r="A4228" s="360">
        <f t="shared" si="64"/>
        <v>4227</v>
      </c>
      <c r="B4228" s="126">
        <v>2011</v>
      </c>
      <c r="C4228" s="226" t="s">
        <v>900</v>
      </c>
      <c r="D4228" s="226" t="s">
        <v>9989</v>
      </c>
      <c r="E4228" s="788" t="s">
        <v>10942</v>
      </c>
      <c r="F4228" s="452" t="s">
        <v>10943</v>
      </c>
      <c r="G4228" s="742"/>
      <c r="H4228" s="125">
        <v>313</v>
      </c>
      <c r="I4228" s="125" t="s">
        <v>10941</v>
      </c>
    </row>
    <row r="4229" spans="1:9" ht="26.4" x14ac:dyDescent="0.25">
      <c r="A4229" s="360">
        <f t="shared" si="64"/>
        <v>4228</v>
      </c>
      <c r="B4229" s="126">
        <v>2011</v>
      </c>
      <c r="C4229" s="226" t="s">
        <v>900</v>
      </c>
      <c r="D4229" s="226" t="s">
        <v>9989</v>
      </c>
      <c r="E4229" s="788" t="s">
        <v>10942</v>
      </c>
      <c r="F4229" s="452" t="s">
        <v>10944</v>
      </c>
      <c r="G4229" s="742"/>
      <c r="H4229" s="125">
        <v>323</v>
      </c>
      <c r="I4229" s="125" t="s">
        <v>10941</v>
      </c>
    </row>
    <row r="4230" spans="1:9" ht="22.8" x14ac:dyDescent="0.25">
      <c r="A4230" s="360">
        <f t="shared" si="64"/>
        <v>4229</v>
      </c>
      <c r="B4230" s="126">
        <v>2011</v>
      </c>
      <c r="C4230" s="226" t="s">
        <v>900</v>
      </c>
      <c r="D4230" s="226" t="s">
        <v>9989</v>
      </c>
      <c r="E4230" s="788" t="s">
        <v>10945</v>
      </c>
      <c r="F4230" s="452" t="s">
        <v>10946</v>
      </c>
      <c r="G4230" s="742"/>
      <c r="H4230" s="125">
        <v>333</v>
      </c>
      <c r="I4230" s="125" t="s">
        <v>10941</v>
      </c>
    </row>
    <row r="4231" spans="1:9" ht="20.399999999999999" x14ac:dyDescent="0.25">
      <c r="A4231" s="360">
        <f t="shared" si="64"/>
        <v>4230</v>
      </c>
      <c r="B4231" s="126">
        <v>2011</v>
      </c>
      <c r="C4231" s="226" t="s">
        <v>900</v>
      </c>
      <c r="D4231" s="226" t="s">
        <v>9989</v>
      </c>
      <c r="E4231" s="788" t="s">
        <v>10947</v>
      </c>
      <c r="F4231" s="452" t="s">
        <v>10948</v>
      </c>
      <c r="G4231" s="742"/>
      <c r="H4231" s="125">
        <v>343</v>
      </c>
      <c r="I4231" s="125" t="s">
        <v>10941</v>
      </c>
    </row>
    <row r="4232" spans="1:9" ht="22.8" x14ac:dyDescent="0.25">
      <c r="A4232" s="360">
        <f t="shared" si="64"/>
        <v>4231</v>
      </c>
      <c r="B4232" s="126">
        <v>2011</v>
      </c>
      <c r="C4232" s="226" t="s">
        <v>900</v>
      </c>
      <c r="D4232" s="226" t="s">
        <v>9989</v>
      </c>
      <c r="E4232" s="788" t="s">
        <v>10949</v>
      </c>
      <c r="F4232" s="452" t="s">
        <v>10950</v>
      </c>
      <c r="G4232" s="742"/>
      <c r="H4232" s="125">
        <v>353</v>
      </c>
      <c r="I4232" s="125" t="s">
        <v>10951</v>
      </c>
    </row>
    <row r="4233" spans="1:9" ht="20.399999999999999" x14ac:dyDescent="0.25">
      <c r="A4233" s="360">
        <f t="shared" si="64"/>
        <v>4232</v>
      </c>
      <c r="B4233" s="126">
        <v>2011</v>
      </c>
      <c r="C4233" s="226" t="s">
        <v>900</v>
      </c>
      <c r="D4233" s="226" t="s">
        <v>9989</v>
      </c>
      <c r="E4233" s="788" t="s">
        <v>10952</v>
      </c>
      <c r="F4233" s="452" t="s">
        <v>10953</v>
      </c>
      <c r="G4233" s="742"/>
      <c r="H4233" s="125">
        <v>361</v>
      </c>
      <c r="I4233" s="125" t="s">
        <v>10951</v>
      </c>
    </row>
    <row r="4234" spans="1:9" ht="26.4" x14ac:dyDescent="0.25">
      <c r="A4234" s="360">
        <f t="shared" si="64"/>
        <v>4233</v>
      </c>
      <c r="B4234" s="126">
        <v>2011</v>
      </c>
      <c r="C4234" s="226" t="s">
        <v>900</v>
      </c>
      <c r="D4234" s="226" t="s">
        <v>9989</v>
      </c>
      <c r="E4234" s="788" t="s">
        <v>10955</v>
      </c>
      <c r="F4234" s="452" t="s">
        <v>10954</v>
      </c>
      <c r="G4234" s="742"/>
      <c r="H4234" s="125">
        <v>373</v>
      </c>
      <c r="I4234" s="125" t="s">
        <v>10951</v>
      </c>
    </row>
    <row r="4235" spans="1:9" ht="26.4" x14ac:dyDescent="0.25">
      <c r="A4235" s="360">
        <f t="shared" si="64"/>
        <v>4234</v>
      </c>
      <c r="B4235" s="126">
        <v>2011</v>
      </c>
      <c r="C4235" s="226" t="s">
        <v>900</v>
      </c>
      <c r="D4235" s="226" t="s">
        <v>9989</v>
      </c>
      <c r="E4235" s="788" t="s">
        <v>11212</v>
      </c>
      <c r="F4235" s="452" t="s">
        <v>11213</v>
      </c>
      <c r="G4235" s="742"/>
      <c r="H4235" s="125">
        <v>383</v>
      </c>
      <c r="I4235" s="125" t="s">
        <v>10951</v>
      </c>
    </row>
    <row r="4236" spans="1:9" ht="34.200000000000003" x14ac:dyDescent="0.25">
      <c r="A4236" s="360">
        <f t="shared" si="64"/>
        <v>4235</v>
      </c>
      <c r="B4236" s="126">
        <v>2011</v>
      </c>
      <c r="C4236" s="226" t="s">
        <v>900</v>
      </c>
      <c r="D4236" s="226" t="s">
        <v>9989</v>
      </c>
      <c r="E4236" s="788" t="s">
        <v>11214</v>
      </c>
      <c r="F4236" s="452" t="s">
        <v>11215</v>
      </c>
      <c r="G4236" s="742"/>
      <c r="H4236" s="125">
        <v>389</v>
      </c>
      <c r="I4236" s="125" t="s">
        <v>11216</v>
      </c>
    </row>
    <row r="4237" spans="1:9" ht="26.4" x14ac:dyDescent="0.25">
      <c r="A4237" s="360">
        <f t="shared" si="64"/>
        <v>4236</v>
      </c>
      <c r="B4237" s="126">
        <v>2011</v>
      </c>
      <c r="C4237" s="226" t="s">
        <v>900</v>
      </c>
      <c r="D4237" s="226" t="s">
        <v>9989</v>
      </c>
      <c r="E4237" s="788" t="s">
        <v>11217</v>
      </c>
      <c r="F4237" s="452" t="s">
        <v>11218</v>
      </c>
      <c r="G4237" s="742"/>
      <c r="H4237" s="125">
        <v>393</v>
      </c>
      <c r="I4237" s="125" t="s">
        <v>11216</v>
      </c>
    </row>
    <row r="4238" spans="1:9" ht="34.200000000000003" x14ac:dyDescent="0.25">
      <c r="A4238" s="360">
        <f t="shared" si="64"/>
        <v>4237</v>
      </c>
      <c r="B4238" s="126">
        <v>2011</v>
      </c>
      <c r="C4238" s="226" t="s">
        <v>900</v>
      </c>
      <c r="D4238" s="226" t="s">
        <v>9989</v>
      </c>
      <c r="E4238" s="788" t="s">
        <v>11219</v>
      </c>
      <c r="F4238" s="452" t="s">
        <v>11220</v>
      </c>
      <c r="G4238" s="742"/>
      <c r="H4238" s="125">
        <v>403</v>
      </c>
      <c r="I4238" s="125" t="s">
        <v>11216</v>
      </c>
    </row>
    <row r="4239" spans="1:9" ht="34.200000000000003" x14ac:dyDescent="0.25">
      <c r="A4239" s="360">
        <f t="shared" si="64"/>
        <v>4238</v>
      </c>
      <c r="B4239" s="126">
        <v>2011</v>
      </c>
      <c r="C4239" s="226" t="s">
        <v>900</v>
      </c>
      <c r="D4239" s="226" t="s">
        <v>9989</v>
      </c>
      <c r="E4239" s="788" t="s">
        <v>11221</v>
      </c>
      <c r="F4239" s="452" t="s">
        <v>11222</v>
      </c>
      <c r="G4239" s="742"/>
      <c r="H4239" s="125">
        <v>413</v>
      </c>
      <c r="I4239" s="125" t="s">
        <v>11216</v>
      </c>
    </row>
    <row r="4240" spans="1:9" ht="22.8" x14ac:dyDescent="0.25">
      <c r="A4240" s="360">
        <f t="shared" si="64"/>
        <v>4239</v>
      </c>
      <c r="B4240" s="126">
        <v>2011</v>
      </c>
      <c r="C4240" s="226" t="s">
        <v>900</v>
      </c>
      <c r="D4240" s="226" t="s">
        <v>9989</v>
      </c>
      <c r="E4240" s="788" t="s">
        <v>11224</v>
      </c>
      <c r="F4240" s="452" t="s">
        <v>11223</v>
      </c>
      <c r="G4240" s="742"/>
      <c r="H4240" s="125">
        <v>423</v>
      </c>
      <c r="I4240" s="125" t="s">
        <v>11216</v>
      </c>
    </row>
    <row r="4241" spans="1:9" ht="26.4" x14ac:dyDescent="0.25">
      <c r="A4241" s="360">
        <f t="shared" si="64"/>
        <v>4240</v>
      </c>
      <c r="B4241" s="126">
        <v>2011</v>
      </c>
      <c r="C4241" s="226" t="s">
        <v>900</v>
      </c>
      <c r="D4241" s="226" t="s">
        <v>9989</v>
      </c>
      <c r="E4241" s="788" t="s">
        <v>11225</v>
      </c>
      <c r="F4241" s="452" t="s">
        <v>11226</v>
      </c>
      <c r="G4241" s="742"/>
      <c r="H4241" s="125">
        <v>433</v>
      </c>
      <c r="I4241" s="125" t="s">
        <v>11216</v>
      </c>
    </row>
    <row r="4242" spans="1:9" ht="22.8" x14ac:dyDescent="0.25">
      <c r="A4242" s="360">
        <f t="shared" si="64"/>
        <v>4241</v>
      </c>
      <c r="B4242" s="126">
        <v>2011</v>
      </c>
      <c r="C4242" s="226" t="s">
        <v>900</v>
      </c>
      <c r="D4242" s="226" t="s">
        <v>9989</v>
      </c>
      <c r="E4242" s="788" t="s">
        <v>11227</v>
      </c>
      <c r="F4242" s="452" t="s">
        <v>11228</v>
      </c>
      <c r="G4242" s="742"/>
      <c r="H4242" s="125">
        <v>443</v>
      </c>
      <c r="I4242" s="125" t="s">
        <v>11216</v>
      </c>
    </row>
    <row r="4243" spans="1:9" ht="22.8" x14ac:dyDescent="0.25">
      <c r="A4243" s="360">
        <f t="shared" si="64"/>
        <v>4242</v>
      </c>
      <c r="B4243" s="126">
        <v>2011</v>
      </c>
      <c r="C4243" s="226" t="s">
        <v>900</v>
      </c>
      <c r="D4243" s="226" t="s">
        <v>9989</v>
      </c>
      <c r="E4243" s="788" t="s">
        <v>11229</v>
      </c>
      <c r="F4243" s="452" t="s">
        <v>11230</v>
      </c>
      <c r="G4243" s="742"/>
      <c r="H4243" s="125">
        <v>455</v>
      </c>
      <c r="I4243" s="125" t="s">
        <v>11216</v>
      </c>
    </row>
    <row r="4244" spans="1:9" ht="34.200000000000003" x14ac:dyDescent="0.25">
      <c r="A4244" s="360">
        <f t="shared" si="64"/>
        <v>4243</v>
      </c>
      <c r="B4244" s="126">
        <v>2011</v>
      </c>
      <c r="C4244" s="226" t="s">
        <v>900</v>
      </c>
      <c r="D4244" s="226" t="s">
        <v>9989</v>
      </c>
      <c r="E4244" s="788" t="s">
        <v>11231</v>
      </c>
      <c r="F4244" s="452" t="s">
        <v>11232</v>
      </c>
      <c r="G4244" s="742"/>
      <c r="H4244" s="125">
        <v>463</v>
      </c>
      <c r="I4244" s="125" t="s">
        <v>11216</v>
      </c>
    </row>
    <row r="4245" spans="1:9" ht="26.4" x14ac:dyDescent="0.25">
      <c r="A4245" s="360">
        <f t="shared" si="64"/>
        <v>4244</v>
      </c>
      <c r="B4245" s="126">
        <v>2011</v>
      </c>
      <c r="C4245" s="226" t="s">
        <v>900</v>
      </c>
      <c r="D4245" s="226" t="s">
        <v>9989</v>
      </c>
      <c r="E4245" s="788" t="s">
        <v>11233</v>
      </c>
      <c r="F4245" s="452" t="s">
        <v>11234</v>
      </c>
      <c r="G4245" s="742"/>
      <c r="H4245" s="125">
        <v>473</v>
      </c>
      <c r="I4245" s="125" t="s">
        <v>11216</v>
      </c>
    </row>
    <row r="4246" spans="1:9" ht="26.4" x14ac:dyDescent="0.25">
      <c r="A4246" s="360">
        <f t="shared" si="64"/>
        <v>4245</v>
      </c>
      <c r="B4246" s="126">
        <v>2011</v>
      </c>
      <c r="C4246" s="226" t="s">
        <v>900</v>
      </c>
      <c r="D4246" s="226" t="s">
        <v>9989</v>
      </c>
      <c r="E4246" s="788" t="s">
        <v>11235</v>
      </c>
      <c r="F4246" s="452" t="s">
        <v>11236</v>
      </c>
      <c r="G4246" s="742"/>
      <c r="H4246" s="125">
        <v>485</v>
      </c>
      <c r="I4246" s="125" t="s">
        <v>11237</v>
      </c>
    </row>
    <row r="4247" spans="1:9" ht="22.8" x14ac:dyDescent="0.25">
      <c r="A4247" s="360">
        <f t="shared" si="64"/>
        <v>4246</v>
      </c>
      <c r="B4247" s="126">
        <v>2011</v>
      </c>
      <c r="C4247" s="226" t="s">
        <v>900</v>
      </c>
      <c r="D4247" s="226" t="s">
        <v>9989</v>
      </c>
      <c r="E4247" s="788" t="s">
        <v>11238</v>
      </c>
      <c r="F4247" s="452" t="s">
        <v>11239</v>
      </c>
      <c r="G4247" s="742"/>
      <c r="H4247" s="125">
        <v>495</v>
      </c>
      <c r="I4247" s="125" t="s">
        <v>11237</v>
      </c>
    </row>
    <row r="4248" spans="1:9" ht="22.8" x14ac:dyDescent="0.25">
      <c r="A4248" s="360">
        <f t="shared" ref="A4248:A4311" si="65">+A4247+1</f>
        <v>4247</v>
      </c>
      <c r="B4248" s="126">
        <v>2011</v>
      </c>
      <c r="C4248" s="226" t="s">
        <v>900</v>
      </c>
      <c r="D4248" s="226" t="s">
        <v>9989</v>
      </c>
      <c r="E4248" s="788" t="s">
        <v>11240</v>
      </c>
      <c r="F4248" s="452" t="s">
        <v>10897</v>
      </c>
      <c r="G4248" s="742"/>
      <c r="H4248" s="125">
        <v>503</v>
      </c>
      <c r="I4248" s="125" t="s">
        <v>11237</v>
      </c>
    </row>
    <row r="4249" spans="1:9" ht="26.4" x14ac:dyDescent="0.25">
      <c r="A4249" s="360">
        <f t="shared" si="65"/>
        <v>4248</v>
      </c>
      <c r="B4249" s="126">
        <v>2011</v>
      </c>
      <c r="C4249" s="226" t="s">
        <v>900</v>
      </c>
      <c r="D4249" s="226" t="s">
        <v>9989</v>
      </c>
      <c r="E4249" s="788" t="s">
        <v>11241</v>
      </c>
      <c r="F4249" s="452" t="s">
        <v>11242</v>
      </c>
      <c r="G4249" s="742"/>
      <c r="H4249" s="125">
        <v>513</v>
      </c>
      <c r="I4249" s="125" t="s">
        <v>11237</v>
      </c>
    </row>
    <row r="4250" spans="1:9" ht="26.4" x14ac:dyDescent="0.25">
      <c r="A4250" s="360">
        <f t="shared" si="65"/>
        <v>4249</v>
      </c>
      <c r="B4250" s="126">
        <v>2011</v>
      </c>
      <c r="C4250" s="226" t="s">
        <v>900</v>
      </c>
      <c r="D4250" s="226" t="s">
        <v>9989</v>
      </c>
      <c r="E4250" s="788" t="s">
        <v>11243</v>
      </c>
      <c r="F4250" s="452" t="s">
        <v>11244</v>
      </c>
      <c r="G4250" s="742"/>
      <c r="H4250" s="125">
        <v>525</v>
      </c>
      <c r="I4250" s="125" t="s">
        <v>11245</v>
      </c>
    </row>
    <row r="4251" spans="1:9" ht="20.399999999999999" x14ac:dyDescent="0.25">
      <c r="A4251" s="360">
        <f t="shared" si="65"/>
        <v>4250</v>
      </c>
      <c r="B4251" s="126">
        <v>2011</v>
      </c>
      <c r="C4251" s="226" t="s">
        <v>900</v>
      </c>
      <c r="D4251" s="226" t="s">
        <v>9989</v>
      </c>
      <c r="E4251" s="788" t="s">
        <v>11246</v>
      </c>
      <c r="F4251" s="452" t="s">
        <v>11247</v>
      </c>
      <c r="G4251" s="742"/>
      <c r="H4251" s="125">
        <v>535</v>
      </c>
      <c r="I4251" s="125" t="s">
        <v>11245</v>
      </c>
    </row>
    <row r="4252" spans="1:9" ht="34.200000000000003" x14ac:dyDescent="0.25">
      <c r="A4252" s="360">
        <f t="shared" si="65"/>
        <v>4251</v>
      </c>
      <c r="B4252" s="126">
        <v>2011</v>
      </c>
      <c r="C4252" s="226" t="s">
        <v>900</v>
      </c>
      <c r="D4252" s="226" t="s">
        <v>9989</v>
      </c>
      <c r="E4252" s="788" t="s">
        <v>11248</v>
      </c>
      <c r="F4252" s="452" t="s">
        <v>11249</v>
      </c>
      <c r="G4252" s="742"/>
      <c r="H4252" s="125">
        <v>545</v>
      </c>
      <c r="I4252" s="125" t="s">
        <v>11245</v>
      </c>
    </row>
    <row r="4253" spans="1:9" ht="39.6" x14ac:dyDescent="0.25">
      <c r="A4253" s="360">
        <f t="shared" si="65"/>
        <v>4252</v>
      </c>
      <c r="B4253" s="126">
        <v>2011</v>
      </c>
      <c r="C4253" s="226" t="s">
        <v>900</v>
      </c>
      <c r="D4253" s="226" t="s">
        <v>9989</v>
      </c>
      <c r="E4253" s="788" t="s">
        <v>11250</v>
      </c>
      <c r="F4253" s="452" t="s">
        <v>11251</v>
      </c>
      <c r="G4253" s="742"/>
      <c r="H4253" s="125">
        <v>555</v>
      </c>
      <c r="I4253" s="125" t="s">
        <v>11245</v>
      </c>
    </row>
    <row r="4254" spans="1:9" ht="34.200000000000003" x14ac:dyDescent="0.25">
      <c r="A4254" s="360">
        <f t="shared" si="65"/>
        <v>4253</v>
      </c>
      <c r="B4254" s="126">
        <v>2011</v>
      </c>
      <c r="C4254" s="226" t="s">
        <v>900</v>
      </c>
      <c r="D4254" s="226" t="s">
        <v>9989</v>
      </c>
      <c r="E4254" s="788" t="s">
        <v>11252</v>
      </c>
      <c r="F4254" s="452" t="s">
        <v>11253</v>
      </c>
      <c r="G4254" s="742"/>
      <c r="H4254" s="125">
        <v>565</v>
      </c>
      <c r="I4254" s="125" t="s">
        <v>11245</v>
      </c>
    </row>
    <row r="4255" spans="1:9" ht="26.4" x14ac:dyDescent="0.25">
      <c r="A4255" s="360">
        <f t="shared" si="65"/>
        <v>4254</v>
      </c>
      <c r="B4255" s="126">
        <v>2011</v>
      </c>
      <c r="C4255" s="226" t="s">
        <v>900</v>
      </c>
      <c r="D4255" s="226" t="s">
        <v>9989</v>
      </c>
      <c r="E4255" s="788" t="s">
        <v>11254</v>
      </c>
      <c r="F4255" s="452" t="s">
        <v>11255</v>
      </c>
      <c r="G4255" s="742"/>
      <c r="H4255" s="125">
        <v>573</v>
      </c>
      <c r="I4255" s="125" t="s">
        <v>11245</v>
      </c>
    </row>
    <row r="4256" spans="1:9" ht="26.4" x14ac:dyDescent="0.25">
      <c r="A4256" s="360">
        <f t="shared" si="65"/>
        <v>4255</v>
      </c>
      <c r="B4256" s="126">
        <v>2011</v>
      </c>
      <c r="C4256" s="226" t="s">
        <v>900</v>
      </c>
      <c r="D4256" s="226" t="s">
        <v>9989</v>
      </c>
      <c r="E4256" s="788" t="s">
        <v>11256</v>
      </c>
      <c r="F4256" s="452" t="s">
        <v>11257</v>
      </c>
      <c r="G4256" s="742"/>
      <c r="H4256" s="125">
        <v>581</v>
      </c>
      <c r="I4256" s="125" t="s">
        <v>11245</v>
      </c>
    </row>
    <row r="4257" spans="1:9" ht="26.4" x14ac:dyDescent="0.25">
      <c r="A4257" s="360">
        <f t="shared" si="65"/>
        <v>4256</v>
      </c>
      <c r="B4257" s="126">
        <v>2011</v>
      </c>
      <c r="C4257" s="226" t="s">
        <v>900</v>
      </c>
      <c r="D4257" s="226" t="s">
        <v>9989</v>
      </c>
      <c r="E4257" s="788" t="s">
        <v>11258</v>
      </c>
      <c r="F4257" s="452" t="s">
        <v>11259</v>
      </c>
      <c r="G4257" s="742"/>
      <c r="H4257" s="125">
        <v>595</v>
      </c>
      <c r="I4257" s="125" t="s">
        <v>11264</v>
      </c>
    </row>
    <row r="4258" spans="1:9" ht="39.6" x14ac:dyDescent="0.25">
      <c r="A4258" s="360">
        <f t="shared" si="65"/>
        <v>4257</v>
      </c>
      <c r="B4258" s="126">
        <v>2011</v>
      </c>
      <c r="C4258" s="226" t="s">
        <v>900</v>
      </c>
      <c r="D4258" s="226" t="s">
        <v>9989</v>
      </c>
      <c r="E4258" s="788" t="s">
        <v>11260</v>
      </c>
      <c r="F4258" s="452" t="s">
        <v>11261</v>
      </c>
      <c r="G4258" s="742"/>
      <c r="H4258" s="125">
        <v>603</v>
      </c>
      <c r="I4258" s="125" t="s">
        <v>11264</v>
      </c>
    </row>
    <row r="4259" spans="1:9" ht="26.4" x14ac:dyDescent="0.25">
      <c r="A4259" s="360">
        <f t="shared" si="65"/>
        <v>4258</v>
      </c>
      <c r="B4259" s="126">
        <v>2011</v>
      </c>
      <c r="C4259" s="226" t="s">
        <v>900</v>
      </c>
      <c r="D4259" s="226" t="s">
        <v>9989</v>
      </c>
      <c r="E4259" s="788" t="s">
        <v>11262</v>
      </c>
      <c r="F4259" s="452" t="s">
        <v>11263</v>
      </c>
      <c r="G4259" s="742"/>
      <c r="H4259" s="125">
        <v>613</v>
      </c>
      <c r="I4259" s="125" t="s">
        <v>11264</v>
      </c>
    </row>
    <row r="4260" spans="1:9" ht="26.4" x14ac:dyDescent="0.25">
      <c r="A4260" s="360">
        <f t="shared" si="65"/>
        <v>4259</v>
      </c>
      <c r="B4260" s="126">
        <v>2011</v>
      </c>
      <c r="C4260" s="226" t="s">
        <v>900</v>
      </c>
      <c r="D4260" s="226" t="s">
        <v>9989</v>
      </c>
      <c r="E4260" s="788" t="s">
        <v>11265</v>
      </c>
      <c r="F4260" s="452" t="s">
        <v>11266</v>
      </c>
      <c r="G4260" s="742"/>
      <c r="H4260" s="125">
        <v>623</v>
      </c>
      <c r="I4260" s="125" t="s">
        <v>11264</v>
      </c>
    </row>
    <row r="4261" spans="1:9" ht="39.6" x14ac:dyDescent="0.25">
      <c r="A4261" s="360">
        <f t="shared" si="65"/>
        <v>4260</v>
      </c>
      <c r="B4261" s="126">
        <v>2011</v>
      </c>
      <c r="C4261" s="226" t="s">
        <v>900</v>
      </c>
      <c r="D4261" s="226" t="s">
        <v>9989</v>
      </c>
      <c r="E4261" s="788" t="s">
        <v>11267</v>
      </c>
      <c r="F4261" s="452" t="s">
        <v>11268</v>
      </c>
      <c r="G4261" s="742"/>
      <c r="H4261" s="125">
        <v>645</v>
      </c>
      <c r="I4261" s="125" t="s">
        <v>11264</v>
      </c>
    </row>
    <row r="4262" spans="1:9" ht="30.6" x14ac:dyDescent="0.25">
      <c r="A4262" s="360">
        <f t="shared" si="65"/>
        <v>4261</v>
      </c>
      <c r="B4262" s="126">
        <v>2011</v>
      </c>
      <c r="C4262" s="226" t="s">
        <v>900</v>
      </c>
      <c r="D4262" s="226" t="s">
        <v>9989</v>
      </c>
      <c r="E4262" s="788" t="s">
        <v>11269</v>
      </c>
      <c r="F4262" s="452" t="s">
        <v>11270</v>
      </c>
      <c r="G4262" s="742"/>
      <c r="H4262" s="125">
        <v>3</v>
      </c>
      <c r="I4262" s="125" t="s">
        <v>11271</v>
      </c>
    </row>
    <row r="4263" spans="1:9" ht="30.6" x14ac:dyDescent="0.25">
      <c r="A4263" s="360">
        <f t="shared" si="65"/>
        <v>4262</v>
      </c>
      <c r="B4263" s="126">
        <v>2011</v>
      </c>
      <c r="C4263" s="226" t="s">
        <v>900</v>
      </c>
      <c r="D4263" s="226" t="s">
        <v>9989</v>
      </c>
      <c r="E4263" s="788" t="s">
        <v>11272</v>
      </c>
      <c r="F4263" s="452" t="s">
        <v>11273</v>
      </c>
      <c r="G4263" s="742"/>
      <c r="H4263" s="125">
        <v>13</v>
      </c>
      <c r="I4263" s="125" t="s">
        <v>11271</v>
      </c>
    </row>
    <row r="4264" spans="1:9" ht="34.200000000000003" x14ac:dyDescent="0.25">
      <c r="A4264" s="360">
        <f t="shared" si="65"/>
        <v>4263</v>
      </c>
      <c r="B4264" s="126">
        <v>2011</v>
      </c>
      <c r="C4264" s="226" t="s">
        <v>900</v>
      </c>
      <c r="D4264" s="226" t="s">
        <v>9989</v>
      </c>
      <c r="E4264" s="788" t="s">
        <v>11274</v>
      </c>
      <c r="F4264" s="452" t="s">
        <v>11275</v>
      </c>
      <c r="G4264" s="742"/>
      <c r="H4264" s="125">
        <v>21</v>
      </c>
      <c r="I4264" s="125" t="s">
        <v>11271</v>
      </c>
    </row>
    <row r="4265" spans="1:9" ht="30.6" x14ac:dyDescent="0.25">
      <c r="A4265" s="360">
        <f t="shared" si="65"/>
        <v>4264</v>
      </c>
      <c r="B4265" s="126">
        <v>2011</v>
      </c>
      <c r="C4265" s="226" t="s">
        <v>900</v>
      </c>
      <c r="D4265" s="226" t="s">
        <v>9989</v>
      </c>
      <c r="E4265" s="788" t="s">
        <v>11276</v>
      </c>
      <c r="F4265" s="452" t="s">
        <v>11277</v>
      </c>
      <c r="G4265" s="742"/>
      <c r="H4265" s="125">
        <v>29</v>
      </c>
      <c r="I4265" s="125" t="s">
        <v>11271</v>
      </c>
    </row>
    <row r="4266" spans="1:9" ht="30.6" x14ac:dyDescent="0.25">
      <c r="A4266" s="360">
        <f t="shared" si="65"/>
        <v>4265</v>
      </c>
      <c r="B4266" s="126">
        <v>2011</v>
      </c>
      <c r="C4266" s="226" t="s">
        <v>900</v>
      </c>
      <c r="D4266" s="226" t="s">
        <v>9989</v>
      </c>
      <c r="E4266" s="788" t="s">
        <v>11278</v>
      </c>
      <c r="F4266" s="452" t="s">
        <v>11279</v>
      </c>
      <c r="G4266" s="742"/>
      <c r="H4266" s="125">
        <v>39</v>
      </c>
      <c r="I4266" s="125" t="s">
        <v>11271</v>
      </c>
    </row>
    <row r="4267" spans="1:9" ht="30.6" x14ac:dyDescent="0.25">
      <c r="A4267" s="360">
        <f t="shared" si="65"/>
        <v>4266</v>
      </c>
      <c r="B4267" s="126">
        <v>2011</v>
      </c>
      <c r="C4267" s="226" t="s">
        <v>900</v>
      </c>
      <c r="D4267" s="226" t="s">
        <v>9989</v>
      </c>
      <c r="E4267" s="788" t="s">
        <v>11280</v>
      </c>
      <c r="F4267" s="452" t="s">
        <v>11281</v>
      </c>
      <c r="G4267" s="742"/>
      <c r="H4267" s="125">
        <v>47</v>
      </c>
      <c r="I4267" s="125" t="s">
        <v>11271</v>
      </c>
    </row>
    <row r="4268" spans="1:9" ht="20.399999999999999" x14ac:dyDescent="0.25">
      <c r="A4268" s="360">
        <f t="shared" si="65"/>
        <v>4267</v>
      </c>
      <c r="B4268" s="126">
        <v>2011</v>
      </c>
      <c r="C4268" s="226" t="s">
        <v>900</v>
      </c>
      <c r="D4268" s="226" t="s">
        <v>9989</v>
      </c>
      <c r="E4268" s="788" t="s">
        <v>11282</v>
      </c>
      <c r="F4268" s="452" t="s">
        <v>11283</v>
      </c>
      <c r="G4268" s="742"/>
      <c r="H4268" s="125">
        <v>59</v>
      </c>
      <c r="I4268" s="125" t="s">
        <v>11284</v>
      </c>
    </row>
    <row r="4269" spans="1:9" ht="22.8" x14ac:dyDescent="0.25">
      <c r="A4269" s="360">
        <f t="shared" si="65"/>
        <v>4268</v>
      </c>
      <c r="B4269" s="126">
        <v>2011</v>
      </c>
      <c r="C4269" s="226" t="s">
        <v>900</v>
      </c>
      <c r="D4269" s="226" t="s">
        <v>9989</v>
      </c>
      <c r="E4269" s="788" t="s">
        <v>11285</v>
      </c>
      <c r="F4269" s="452" t="s">
        <v>11286</v>
      </c>
      <c r="G4269" s="742"/>
      <c r="H4269" s="125">
        <v>69</v>
      </c>
      <c r="I4269" s="125" t="s">
        <v>11284</v>
      </c>
    </row>
    <row r="4270" spans="1:9" ht="20.399999999999999" x14ac:dyDescent="0.25">
      <c r="A4270" s="360">
        <f t="shared" si="65"/>
        <v>4269</v>
      </c>
      <c r="B4270" s="126">
        <v>2011</v>
      </c>
      <c r="C4270" s="226" t="s">
        <v>900</v>
      </c>
      <c r="D4270" s="226" t="s">
        <v>9989</v>
      </c>
      <c r="E4270" s="788" t="s">
        <v>11287</v>
      </c>
      <c r="F4270" s="452" t="s">
        <v>11288</v>
      </c>
      <c r="G4270" s="742"/>
      <c r="H4270" s="125">
        <v>79</v>
      </c>
      <c r="I4270" s="125" t="s">
        <v>11284</v>
      </c>
    </row>
    <row r="4271" spans="1:9" ht="22.8" x14ac:dyDescent="0.25">
      <c r="A4271" s="360">
        <f t="shared" si="65"/>
        <v>4270</v>
      </c>
      <c r="B4271" s="126">
        <v>2011</v>
      </c>
      <c r="C4271" s="226" t="s">
        <v>900</v>
      </c>
      <c r="D4271" s="226" t="s">
        <v>9989</v>
      </c>
      <c r="E4271" s="788" t="s">
        <v>11289</v>
      </c>
      <c r="F4271" s="452" t="s">
        <v>11290</v>
      </c>
      <c r="G4271" s="742"/>
      <c r="H4271" s="125">
        <v>87</v>
      </c>
      <c r="I4271" s="125" t="s">
        <v>11284</v>
      </c>
    </row>
    <row r="4272" spans="1:9" ht="45.6" x14ac:dyDescent="0.25">
      <c r="A4272" s="360">
        <f t="shared" si="65"/>
        <v>4271</v>
      </c>
      <c r="B4272" s="126">
        <v>2011</v>
      </c>
      <c r="C4272" s="226" t="s">
        <v>900</v>
      </c>
      <c r="D4272" s="226" t="s">
        <v>9989</v>
      </c>
      <c r="E4272" s="788" t="s">
        <v>11291</v>
      </c>
      <c r="F4272" s="452" t="s">
        <v>11292</v>
      </c>
      <c r="G4272" s="742"/>
      <c r="H4272" s="125">
        <v>97</v>
      </c>
      <c r="I4272" s="125" t="s">
        <v>11293</v>
      </c>
    </row>
    <row r="4273" spans="1:9" ht="26.4" x14ac:dyDescent="0.25">
      <c r="A4273" s="360">
        <f t="shared" si="65"/>
        <v>4272</v>
      </c>
      <c r="B4273" s="126">
        <v>2011</v>
      </c>
      <c r="C4273" s="226" t="s">
        <v>900</v>
      </c>
      <c r="D4273" s="226" t="s">
        <v>9989</v>
      </c>
      <c r="E4273" s="788" t="s">
        <v>11294</v>
      </c>
      <c r="F4273" s="452" t="s">
        <v>10408</v>
      </c>
      <c r="G4273" s="742"/>
      <c r="H4273" s="125">
        <v>107</v>
      </c>
      <c r="I4273" s="125" t="s">
        <v>11293</v>
      </c>
    </row>
    <row r="4274" spans="1:9" ht="20.399999999999999" x14ac:dyDescent="0.25">
      <c r="A4274" s="360">
        <f t="shared" si="65"/>
        <v>4273</v>
      </c>
      <c r="B4274" s="126">
        <v>2011</v>
      </c>
      <c r="C4274" s="226" t="s">
        <v>900</v>
      </c>
      <c r="D4274" s="226" t="s">
        <v>9989</v>
      </c>
      <c r="E4274" s="788" t="s">
        <v>10409</v>
      </c>
      <c r="F4274" s="452" t="s">
        <v>10410</v>
      </c>
      <c r="G4274" s="742"/>
      <c r="H4274" s="125">
        <v>119</v>
      </c>
      <c r="I4274" s="125" t="s">
        <v>10411</v>
      </c>
    </row>
    <row r="4275" spans="1:9" ht="22.8" x14ac:dyDescent="0.25">
      <c r="A4275" s="360">
        <f t="shared" si="65"/>
        <v>4274</v>
      </c>
      <c r="B4275" s="126">
        <v>2011</v>
      </c>
      <c r="C4275" s="226" t="s">
        <v>900</v>
      </c>
      <c r="D4275" s="226" t="s">
        <v>9989</v>
      </c>
      <c r="E4275" s="788" t="s">
        <v>10412</v>
      </c>
      <c r="F4275" s="452" t="s">
        <v>10413</v>
      </c>
      <c r="G4275" s="742"/>
      <c r="H4275" s="125">
        <v>129</v>
      </c>
      <c r="I4275" s="125" t="s">
        <v>10411</v>
      </c>
    </row>
    <row r="4276" spans="1:9" ht="22.8" x14ac:dyDescent="0.25">
      <c r="A4276" s="360">
        <f t="shared" si="65"/>
        <v>4275</v>
      </c>
      <c r="B4276" s="126">
        <v>2011</v>
      </c>
      <c r="C4276" s="226" t="s">
        <v>900</v>
      </c>
      <c r="D4276" s="226" t="s">
        <v>9989</v>
      </c>
      <c r="E4276" s="788" t="s">
        <v>10414</v>
      </c>
      <c r="F4276" s="452" t="s">
        <v>10415</v>
      </c>
      <c r="G4276" s="742"/>
      <c r="H4276" s="125">
        <v>139</v>
      </c>
      <c r="I4276" s="125" t="s">
        <v>10411</v>
      </c>
    </row>
    <row r="4277" spans="1:9" ht="26.4" x14ac:dyDescent="0.25">
      <c r="A4277" s="360">
        <f t="shared" si="65"/>
        <v>4276</v>
      </c>
      <c r="B4277" s="126">
        <v>2011</v>
      </c>
      <c r="C4277" s="226" t="s">
        <v>900</v>
      </c>
      <c r="D4277" s="226" t="s">
        <v>9989</v>
      </c>
      <c r="E4277" s="788" t="s">
        <v>10416</v>
      </c>
      <c r="F4277" s="452" t="s">
        <v>10417</v>
      </c>
      <c r="G4277" s="742"/>
      <c r="H4277" s="125">
        <v>147</v>
      </c>
      <c r="I4277" s="125" t="s">
        <v>10418</v>
      </c>
    </row>
    <row r="4278" spans="1:9" ht="22.8" x14ac:dyDescent="0.25">
      <c r="A4278" s="360">
        <f t="shared" si="65"/>
        <v>4277</v>
      </c>
      <c r="B4278" s="126">
        <v>2011</v>
      </c>
      <c r="C4278" s="226" t="s">
        <v>900</v>
      </c>
      <c r="D4278" s="226" t="s">
        <v>9989</v>
      </c>
      <c r="E4278" s="788" t="s">
        <v>10419</v>
      </c>
      <c r="F4278" s="452" t="s">
        <v>10420</v>
      </c>
      <c r="G4278" s="742"/>
      <c r="H4278" s="125">
        <v>157</v>
      </c>
      <c r="I4278" s="125" t="s">
        <v>10418</v>
      </c>
    </row>
    <row r="4279" spans="1:9" ht="34.200000000000003" x14ac:dyDescent="0.25">
      <c r="A4279" s="360">
        <f t="shared" si="65"/>
        <v>4278</v>
      </c>
      <c r="B4279" s="126">
        <v>2011</v>
      </c>
      <c r="C4279" s="226" t="s">
        <v>900</v>
      </c>
      <c r="D4279" s="226" t="s">
        <v>9989</v>
      </c>
      <c r="E4279" s="788" t="s">
        <v>10421</v>
      </c>
      <c r="F4279" s="452" t="s">
        <v>10422</v>
      </c>
      <c r="G4279" s="742"/>
      <c r="H4279" s="125">
        <v>167</v>
      </c>
      <c r="I4279" s="125" t="s">
        <v>10418</v>
      </c>
    </row>
    <row r="4280" spans="1:9" ht="26.4" x14ac:dyDescent="0.25">
      <c r="A4280" s="360">
        <f t="shared" si="65"/>
        <v>4279</v>
      </c>
      <c r="B4280" s="126">
        <v>2011</v>
      </c>
      <c r="C4280" s="226" t="s">
        <v>900</v>
      </c>
      <c r="D4280" s="226" t="s">
        <v>9989</v>
      </c>
      <c r="E4280" s="788" t="s">
        <v>10423</v>
      </c>
      <c r="F4280" s="452" t="s">
        <v>10424</v>
      </c>
      <c r="G4280" s="742"/>
      <c r="H4280" s="125">
        <v>177</v>
      </c>
      <c r="I4280" s="125" t="s">
        <v>10418</v>
      </c>
    </row>
    <row r="4281" spans="1:9" ht="39.6" x14ac:dyDescent="0.25">
      <c r="A4281" s="360">
        <f t="shared" si="65"/>
        <v>4280</v>
      </c>
      <c r="B4281" s="126">
        <v>2011</v>
      </c>
      <c r="C4281" s="226" t="s">
        <v>900</v>
      </c>
      <c r="D4281" s="226" t="s">
        <v>9989</v>
      </c>
      <c r="E4281" s="788" t="s">
        <v>10425</v>
      </c>
      <c r="F4281" s="452" t="s">
        <v>10426</v>
      </c>
      <c r="G4281" s="742"/>
      <c r="H4281" s="125">
        <v>189</v>
      </c>
      <c r="I4281" s="125" t="s">
        <v>10418</v>
      </c>
    </row>
    <row r="4282" spans="1:9" ht="26.4" x14ac:dyDescent="0.25">
      <c r="A4282" s="360">
        <f t="shared" si="65"/>
        <v>4281</v>
      </c>
      <c r="B4282" s="126">
        <v>2011</v>
      </c>
      <c r="C4282" s="226" t="s">
        <v>900</v>
      </c>
      <c r="D4282" s="226" t="s">
        <v>9989</v>
      </c>
      <c r="E4282" s="788" t="s">
        <v>10427</v>
      </c>
      <c r="F4282" s="452" t="s">
        <v>10428</v>
      </c>
      <c r="G4282" s="742"/>
      <c r="H4282" s="125">
        <v>199</v>
      </c>
      <c r="I4282" s="125" t="s">
        <v>10429</v>
      </c>
    </row>
    <row r="4283" spans="1:9" ht="34.200000000000003" x14ac:dyDescent="0.25">
      <c r="A4283" s="360">
        <f t="shared" si="65"/>
        <v>4282</v>
      </c>
      <c r="B4283" s="126">
        <v>2011</v>
      </c>
      <c r="C4283" s="226" t="s">
        <v>900</v>
      </c>
      <c r="D4283" s="226" t="s">
        <v>9989</v>
      </c>
      <c r="E4283" s="788" t="s">
        <v>10430</v>
      </c>
      <c r="F4283" s="452" t="s">
        <v>10431</v>
      </c>
      <c r="G4283" s="742"/>
      <c r="H4283" s="125">
        <v>207</v>
      </c>
      <c r="I4283" s="125" t="s">
        <v>10429</v>
      </c>
    </row>
    <row r="4284" spans="1:9" ht="34.200000000000003" x14ac:dyDescent="0.25">
      <c r="A4284" s="360">
        <f t="shared" si="65"/>
        <v>4283</v>
      </c>
      <c r="B4284" s="126">
        <v>2011</v>
      </c>
      <c r="C4284" s="226" t="s">
        <v>900</v>
      </c>
      <c r="D4284" s="226" t="s">
        <v>9989</v>
      </c>
      <c r="E4284" s="788" t="s">
        <v>10432</v>
      </c>
      <c r="F4284" s="452" t="s">
        <v>10433</v>
      </c>
      <c r="G4284" s="742"/>
      <c r="H4284" s="125">
        <v>219</v>
      </c>
      <c r="I4284" s="125" t="s">
        <v>10429</v>
      </c>
    </row>
    <row r="4285" spans="1:9" ht="22.8" x14ac:dyDescent="0.25">
      <c r="A4285" s="360">
        <f t="shared" si="65"/>
        <v>4284</v>
      </c>
      <c r="B4285" s="126">
        <v>2011</v>
      </c>
      <c r="C4285" s="226" t="s">
        <v>900</v>
      </c>
      <c r="D4285" s="226" t="s">
        <v>9989</v>
      </c>
      <c r="E4285" s="788" t="s">
        <v>10434</v>
      </c>
      <c r="F4285" s="452" t="s">
        <v>10435</v>
      </c>
      <c r="G4285" s="742"/>
      <c r="H4285" s="125">
        <v>229</v>
      </c>
      <c r="I4285" s="125" t="s">
        <v>10429</v>
      </c>
    </row>
    <row r="4286" spans="1:9" ht="26.4" x14ac:dyDescent="0.25">
      <c r="A4286" s="360">
        <f t="shared" si="65"/>
        <v>4285</v>
      </c>
      <c r="B4286" s="126">
        <v>2011</v>
      </c>
      <c r="C4286" s="226" t="s">
        <v>900</v>
      </c>
      <c r="D4286" s="226" t="s">
        <v>9989</v>
      </c>
      <c r="E4286" s="788" t="s">
        <v>10437</v>
      </c>
      <c r="F4286" s="452" t="s">
        <v>10436</v>
      </c>
      <c r="G4286" s="742"/>
      <c r="H4286" s="125">
        <v>239</v>
      </c>
      <c r="I4286" s="125" t="s">
        <v>10429</v>
      </c>
    </row>
    <row r="4287" spans="1:9" ht="26.4" x14ac:dyDescent="0.25">
      <c r="A4287" s="360">
        <f t="shared" si="65"/>
        <v>4286</v>
      </c>
      <c r="B4287" s="126">
        <v>2011</v>
      </c>
      <c r="C4287" s="226" t="s">
        <v>900</v>
      </c>
      <c r="D4287" s="226" t="s">
        <v>9989</v>
      </c>
      <c r="E4287" s="788" t="s">
        <v>10438</v>
      </c>
      <c r="F4287" s="452" t="s">
        <v>10439</v>
      </c>
      <c r="G4287" s="742"/>
      <c r="H4287" s="125">
        <v>251</v>
      </c>
      <c r="I4287" s="125" t="s">
        <v>10429</v>
      </c>
    </row>
    <row r="4288" spans="1:9" ht="26.4" x14ac:dyDescent="0.25">
      <c r="A4288" s="360">
        <f t="shared" si="65"/>
        <v>4287</v>
      </c>
      <c r="B4288" s="126">
        <v>2011</v>
      </c>
      <c r="C4288" s="226" t="s">
        <v>900</v>
      </c>
      <c r="D4288" s="226" t="s">
        <v>9989</v>
      </c>
      <c r="E4288" s="788" t="s">
        <v>10440</v>
      </c>
      <c r="F4288" s="452" t="s">
        <v>10441</v>
      </c>
      <c r="G4288" s="742"/>
      <c r="H4288" s="125">
        <v>261</v>
      </c>
      <c r="I4288" s="125" t="s">
        <v>10429</v>
      </c>
    </row>
    <row r="4289" spans="1:9" ht="34.200000000000003" x14ac:dyDescent="0.25">
      <c r="A4289" s="360">
        <f t="shared" si="65"/>
        <v>4288</v>
      </c>
      <c r="B4289" s="126">
        <v>2011</v>
      </c>
      <c r="C4289" s="226" t="s">
        <v>900</v>
      </c>
      <c r="D4289" s="226" t="s">
        <v>9989</v>
      </c>
      <c r="E4289" s="788" t="s">
        <v>10442</v>
      </c>
      <c r="F4289" s="452" t="s">
        <v>10443</v>
      </c>
      <c r="G4289" s="742"/>
      <c r="H4289" s="125">
        <v>269</v>
      </c>
      <c r="I4289" s="125" t="s">
        <v>10429</v>
      </c>
    </row>
    <row r="4290" spans="1:9" ht="26.4" x14ac:dyDescent="0.25">
      <c r="A4290" s="360">
        <f t="shared" si="65"/>
        <v>4289</v>
      </c>
      <c r="B4290" s="126">
        <v>2011</v>
      </c>
      <c r="C4290" s="226" t="s">
        <v>900</v>
      </c>
      <c r="D4290" s="226" t="s">
        <v>9989</v>
      </c>
      <c r="E4290" s="788" t="s">
        <v>10444</v>
      </c>
      <c r="F4290" s="452" t="s">
        <v>10445</v>
      </c>
      <c r="G4290" s="742"/>
      <c r="H4290" s="125">
        <v>281</v>
      </c>
      <c r="I4290" s="125" t="s">
        <v>10429</v>
      </c>
    </row>
    <row r="4291" spans="1:9" ht="34.200000000000003" x14ac:dyDescent="0.25">
      <c r="A4291" s="360">
        <f t="shared" si="65"/>
        <v>4290</v>
      </c>
      <c r="B4291" s="126">
        <v>2011</v>
      </c>
      <c r="C4291" s="226" t="s">
        <v>900</v>
      </c>
      <c r="D4291" s="226" t="s">
        <v>9989</v>
      </c>
      <c r="E4291" s="788" t="s">
        <v>10446</v>
      </c>
      <c r="F4291" s="452" t="s">
        <v>10447</v>
      </c>
      <c r="G4291" s="742"/>
      <c r="H4291" s="125">
        <v>293</v>
      </c>
      <c r="I4291" s="125" t="s">
        <v>10429</v>
      </c>
    </row>
    <row r="4292" spans="1:9" ht="34.200000000000003" x14ac:dyDescent="0.25">
      <c r="A4292" s="360">
        <f t="shared" si="65"/>
        <v>4291</v>
      </c>
      <c r="B4292" s="126">
        <v>2011</v>
      </c>
      <c r="C4292" s="226" t="s">
        <v>900</v>
      </c>
      <c r="D4292" s="226" t="s">
        <v>9989</v>
      </c>
      <c r="E4292" s="788" t="s">
        <v>10448</v>
      </c>
      <c r="F4292" s="452" t="s">
        <v>10449</v>
      </c>
      <c r="G4292" s="742"/>
      <c r="H4292" s="125">
        <v>301</v>
      </c>
      <c r="I4292" s="125" t="s">
        <v>10429</v>
      </c>
    </row>
    <row r="4293" spans="1:9" ht="45.6" x14ac:dyDescent="0.25">
      <c r="A4293" s="360">
        <f t="shared" si="65"/>
        <v>4292</v>
      </c>
      <c r="B4293" s="126">
        <v>2011</v>
      </c>
      <c r="C4293" s="226" t="s">
        <v>900</v>
      </c>
      <c r="D4293" s="226" t="s">
        <v>9989</v>
      </c>
      <c r="E4293" s="788" t="s">
        <v>10450</v>
      </c>
      <c r="F4293" s="452" t="s">
        <v>10451</v>
      </c>
      <c r="G4293" s="742"/>
      <c r="H4293" s="125">
        <v>309</v>
      </c>
      <c r="I4293" s="125" t="s">
        <v>10429</v>
      </c>
    </row>
    <row r="4294" spans="1:9" ht="22.8" x14ac:dyDescent="0.25">
      <c r="A4294" s="360">
        <f t="shared" si="65"/>
        <v>4293</v>
      </c>
      <c r="B4294" s="126">
        <v>2011</v>
      </c>
      <c r="C4294" s="226" t="s">
        <v>900</v>
      </c>
      <c r="D4294" s="226" t="s">
        <v>9989</v>
      </c>
      <c r="E4294" s="788" t="s">
        <v>10452</v>
      </c>
      <c r="F4294" s="452" t="s">
        <v>10453</v>
      </c>
      <c r="G4294" s="742"/>
      <c r="H4294" s="125">
        <v>319</v>
      </c>
      <c r="I4294" s="125" t="s">
        <v>10429</v>
      </c>
    </row>
    <row r="4295" spans="1:9" ht="34.200000000000003" x14ac:dyDescent="0.25">
      <c r="A4295" s="360">
        <f t="shared" si="65"/>
        <v>4294</v>
      </c>
      <c r="B4295" s="126">
        <v>2011</v>
      </c>
      <c r="C4295" s="226" t="s">
        <v>900</v>
      </c>
      <c r="D4295" s="226" t="s">
        <v>9989</v>
      </c>
      <c r="E4295" s="788" t="s">
        <v>10454</v>
      </c>
      <c r="F4295" s="452" t="s">
        <v>10455</v>
      </c>
      <c r="G4295" s="742"/>
      <c r="H4295" s="125">
        <v>331</v>
      </c>
      <c r="I4295" s="125" t="s">
        <v>10456</v>
      </c>
    </row>
    <row r="4296" spans="1:9" ht="22.8" x14ac:dyDescent="0.25">
      <c r="A4296" s="360">
        <f t="shared" si="65"/>
        <v>4295</v>
      </c>
      <c r="B4296" s="126">
        <v>2011</v>
      </c>
      <c r="C4296" s="226" t="s">
        <v>900</v>
      </c>
      <c r="D4296" s="226" t="s">
        <v>9989</v>
      </c>
      <c r="E4296" s="788" t="s">
        <v>10457</v>
      </c>
      <c r="F4296" s="452" t="s">
        <v>10458</v>
      </c>
      <c r="G4296" s="742"/>
      <c r="H4296" s="125">
        <v>341</v>
      </c>
      <c r="I4296" s="125" t="s">
        <v>10456</v>
      </c>
    </row>
    <row r="4297" spans="1:9" ht="22.8" x14ac:dyDescent="0.25">
      <c r="A4297" s="360">
        <f t="shared" si="65"/>
        <v>4296</v>
      </c>
      <c r="B4297" s="126">
        <v>2011</v>
      </c>
      <c r="C4297" s="226" t="s">
        <v>900</v>
      </c>
      <c r="D4297" s="226" t="s">
        <v>9989</v>
      </c>
      <c r="E4297" s="788" t="s">
        <v>10459</v>
      </c>
      <c r="F4297" s="452" t="s">
        <v>10460</v>
      </c>
      <c r="G4297" s="742"/>
      <c r="H4297" s="125">
        <v>349</v>
      </c>
      <c r="I4297" s="125" t="s">
        <v>10456</v>
      </c>
    </row>
    <row r="4298" spans="1:9" ht="26.4" x14ac:dyDescent="0.25">
      <c r="A4298" s="360">
        <f t="shared" si="65"/>
        <v>4297</v>
      </c>
      <c r="B4298" s="126">
        <v>2011</v>
      </c>
      <c r="C4298" s="226" t="s">
        <v>900</v>
      </c>
      <c r="D4298" s="226" t="s">
        <v>9989</v>
      </c>
      <c r="E4298" s="788" t="s">
        <v>10461</v>
      </c>
      <c r="F4298" s="452" t="s">
        <v>10462</v>
      </c>
      <c r="G4298" s="742"/>
      <c r="H4298" s="125">
        <v>357</v>
      </c>
      <c r="I4298" s="125" t="s">
        <v>10456</v>
      </c>
    </row>
    <row r="4299" spans="1:9" ht="34.200000000000003" x14ac:dyDescent="0.25">
      <c r="A4299" s="360">
        <f t="shared" si="65"/>
        <v>4298</v>
      </c>
      <c r="B4299" s="126">
        <v>2011</v>
      </c>
      <c r="C4299" s="226" t="s">
        <v>900</v>
      </c>
      <c r="D4299" s="226" t="s">
        <v>9989</v>
      </c>
      <c r="E4299" s="788" t="s">
        <v>10463</v>
      </c>
      <c r="F4299" s="452" t="s">
        <v>10464</v>
      </c>
      <c r="G4299" s="742"/>
      <c r="H4299" s="125">
        <v>367</v>
      </c>
      <c r="I4299" s="125" t="s">
        <v>10456</v>
      </c>
    </row>
    <row r="4300" spans="1:9" ht="22.8" x14ac:dyDescent="0.25">
      <c r="A4300" s="360">
        <f t="shared" si="65"/>
        <v>4299</v>
      </c>
      <c r="B4300" s="126">
        <v>2011</v>
      </c>
      <c r="C4300" s="226" t="s">
        <v>900</v>
      </c>
      <c r="D4300" s="226" t="s">
        <v>9989</v>
      </c>
      <c r="E4300" s="788" t="s">
        <v>10465</v>
      </c>
      <c r="F4300" s="452" t="s">
        <v>10466</v>
      </c>
      <c r="G4300" s="742"/>
      <c r="H4300" s="125">
        <v>377</v>
      </c>
      <c r="I4300" s="125" t="s">
        <v>10456</v>
      </c>
    </row>
    <row r="4301" spans="1:9" ht="34.200000000000003" x14ac:dyDescent="0.25">
      <c r="A4301" s="360">
        <f t="shared" si="65"/>
        <v>4300</v>
      </c>
      <c r="B4301" s="126">
        <v>2011</v>
      </c>
      <c r="C4301" s="226" t="s">
        <v>900</v>
      </c>
      <c r="D4301" s="226" t="s">
        <v>9989</v>
      </c>
      <c r="E4301" s="788" t="s">
        <v>10467</v>
      </c>
      <c r="F4301" s="452" t="s">
        <v>10468</v>
      </c>
      <c r="G4301" s="742"/>
      <c r="H4301" s="125">
        <v>389</v>
      </c>
      <c r="I4301" s="125" t="s">
        <v>10456</v>
      </c>
    </row>
    <row r="4302" spans="1:9" ht="34.200000000000003" x14ac:dyDescent="0.25">
      <c r="A4302" s="360">
        <f t="shared" si="65"/>
        <v>4301</v>
      </c>
      <c r="B4302" s="126">
        <v>2011</v>
      </c>
      <c r="C4302" s="226" t="s">
        <v>900</v>
      </c>
      <c r="D4302" s="226" t="s">
        <v>9989</v>
      </c>
      <c r="E4302" s="788" t="s">
        <v>10469</v>
      </c>
      <c r="F4302" s="452" t="s">
        <v>10470</v>
      </c>
      <c r="G4302" s="742"/>
      <c r="H4302" s="125">
        <v>401</v>
      </c>
      <c r="I4302" s="125" t="s">
        <v>10477</v>
      </c>
    </row>
    <row r="4303" spans="1:9" ht="20.399999999999999" x14ac:dyDescent="0.25">
      <c r="A4303" s="360">
        <f t="shared" si="65"/>
        <v>4302</v>
      </c>
      <c r="B4303" s="126">
        <v>2011</v>
      </c>
      <c r="C4303" s="226" t="s">
        <v>900</v>
      </c>
      <c r="D4303" s="152" t="s">
        <v>9989</v>
      </c>
      <c r="E4303" s="788" t="s">
        <v>10471</v>
      </c>
      <c r="F4303" s="452" t="s">
        <v>10472</v>
      </c>
      <c r="G4303" s="742"/>
      <c r="H4303" s="125">
        <v>411</v>
      </c>
      <c r="I4303" s="125" t="s">
        <v>10477</v>
      </c>
    </row>
    <row r="4304" spans="1:9" ht="26.4" x14ac:dyDescent="0.25">
      <c r="A4304" s="360">
        <f t="shared" si="65"/>
        <v>4303</v>
      </c>
      <c r="B4304" s="126">
        <v>2011</v>
      </c>
      <c r="C4304" s="226" t="s">
        <v>900</v>
      </c>
      <c r="D4304" s="152" t="s">
        <v>9989</v>
      </c>
      <c r="E4304" s="788" t="s">
        <v>10473</v>
      </c>
      <c r="F4304" s="452" t="s">
        <v>10474</v>
      </c>
      <c r="G4304" s="742"/>
      <c r="H4304" s="125">
        <v>421</v>
      </c>
      <c r="I4304" s="125" t="s">
        <v>10477</v>
      </c>
    </row>
    <row r="4305" spans="1:9" ht="20.399999999999999" x14ac:dyDescent="0.25">
      <c r="A4305" s="360">
        <f t="shared" si="65"/>
        <v>4304</v>
      </c>
      <c r="B4305" s="126">
        <v>2011</v>
      </c>
      <c r="C4305" s="226" t="s">
        <v>900</v>
      </c>
      <c r="D4305" s="152" t="s">
        <v>9989</v>
      </c>
      <c r="E4305" s="788" t="s">
        <v>10475</v>
      </c>
      <c r="F4305" s="452" t="s">
        <v>10476</v>
      </c>
      <c r="G4305" s="742"/>
      <c r="H4305" s="125">
        <v>433</v>
      </c>
      <c r="I4305" s="125" t="s">
        <v>10477</v>
      </c>
    </row>
    <row r="4306" spans="1:9" ht="26.4" x14ac:dyDescent="0.25">
      <c r="A4306" s="360">
        <f t="shared" si="65"/>
        <v>4305</v>
      </c>
      <c r="B4306" s="126">
        <v>2011</v>
      </c>
      <c r="C4306" s="226" t="s">
        <v>900</v>
      </c>
      <c r="D4306" s="152" t="s">
        <v>9989</v>
      </c>
      <c r="E4306" s="788" t="s">
        <v>10478</v>
      </c>
      <c r="F4306" s="452" t="s">
        <v>10479</v>
      </c>
      <c r="G4306" s="742"/>
      <c r="H4306" s="125">
        <v>441</v>
      </c>
      <c r="I4306" s="125" t="s">
        <v>10477</v>
      </c>
    </row>
    <row r="4307" spans="1:9" ht="22.8" x14ac:dyDescent="0.25">
      <c r="A4307" s="360">
        <f t="shared" si="65"/>
        <v>4306</v>
      </c>
      <c r="B4307" s="126">
        <v>2011</v>
      </c>
      <c r="C4307" s="226" t="s">
        <v>900</v>
      </c>
      <c r="D4307" s="152" t="s">
        <v>9989</v>
      </c>
      <c r="E4307" s="788" t="s">
        <v>10480</v>
      </c>
      <c r="F4307" s="452" t="s">
        <v>11495</v>
      </c>
      <c r="G4307" s="742"/>
      <c r="H4307" s="125">
        <v>451</v>
      </c>
      <c r="I4307" s="125" t="s">
        <v>10477</v>
      </c>
    </row>
    <row r="4308" spans="1:9" ht="22.8" x14ac:dyDescent="0.25">
      <c r="A4308" s="360">
        <f t="shared" si="65"/>
        <v>4307</v>
      </c>
      <c r="B4308" s="126">
        <v>2011</v>
      </c>
      <c r="C4308" s="226" t="s">
        <v>900</v>
      </c>
      <c r="D4308" s="152" t="s">
        <v>9989</v>
      </c>
      <c r="E4308" s="788" t="s">
        <v>11496</v>
      </c>
      <c r="F4308" s="452" t="s">
        <v>11497</v>
      </c>
      <c r="G4308" s="742"/>
      <c r="H4308" s="125">
        <v>461</v>
      </c>
      <c r="I4308" s="125" t="s">
        <v>10477</v>
      </c>
    </row>
    <row r="4309" spans="1:9" ht="22.8" x14ac:dyDescent="0.25">
      <c r="A4309" s="360">
        <f t="shared" si="65"/>
        <v>4308</v>
      </c>
      <c r="B4309" s="126">
        <v>2011</v>
      </c>
      <c r="C4309" s="226" t="s">
        <v>900</v>
      </c>
      <c r="D4309" s="152" t="s">
        <v>9989</v>
      </c>
      <c r="E4309" s="788" t="s">
        <v>11498</v>
      </c>
      <c r="F4309" s="452" t="s">
        <v>11499</v>
      </c>
      <c r="G4309" s="742"/>
      <c r="H4309" s="125">
        <v>471</v>
      </c>
      <c r="I4309" s="125" t="s">
        <v>10477</v>
      </c>
    </row>
    <row r="4310" spans="1:9" ht="26.4" x14ac:dyDescent="0.25">
      <c r="A4310" s="360">
        <f t="shared" si="65"/>
        <v>4309</v>
      </c>
      <c r="B4310" s="126">
        <v>2011</v>
      </c>
      <c r="C4310" s="226" t="s">
        <v>900</v>
      </c>
      <c r="D4310" s="152" t="s">
        <v>9989</v>
      </c>
      <c r="E4310" s="788" t="s">
        <v>11500</v>
      </c>
      <c r="F4310" s="452" t="s">
        <v>11501</v>
      </c>
      <c r="G4310" s="742"/>
      <c r="H4310" s="125">
        <v>479</v>
      </c>
      <c r="I4310" s="125" t="s">
        <v>10477</v>
      </c>
    </row>
    <row r="4311" spans="1:9" ht="26.4" x14ac:dyDescent="0.25">
      <c r="A4311" s="360">
        <f t="shared" si="65"/>
        <v>4310</v>
      </c>
      <c r="B4311" s="126">
        <v>2011</v>
      </c>
      <c r="C4311" s="226" t="s">
        <v>900</v>
      </c>
      <c r="D4311" s="152" t="s">
        <v>9989</v>
      </c>
      <c r="E4311" s="788" t="s">
        <v>11502</v>
      </c>
      <c r="F4311" s="452" t="s">
        <v>11503</v>
      </c>
      <c r="G4311" s="742"/>
      <c r="H4311" s="125">
        <v>489</v>
      </c>
      <c r="I4311" s="125" t="s">
        <v>10477</v>
      </c>
    </row>
    <row r="4312" spans="1:9" ht="26.4" x14ac:dyDescent="0.25">
      <c r="A4312" s="360">
        <f t="shared" ref="A4312:A4375" si="66">+A4311+1</f>
        <v>4311</v>
      </c>
      <c r="B4312" s="126">
        <v>2011</v>
      </c>
      <c r="C4312" s="226" t="s">
        <v>900</v>
      </c>
      <c r="D4312" s="152" t="s">
        <v>9989</v>
      </c>
      <c r="E4312" s="788" t="s">
        <v>11504</v>
      </c>
      <c r="F4312" s="452" t="s">
        <v>11505</v>
      </c>
      <c r="G4312" s="742"/>
      <c r="H4312" s="125">
        <v>501</v>
      </c>
      <c r="I4312" s="125" t="s">
        <v>10477</v>
      </c>
    </row>
    <row r="4313" spans="1:9" ht="22.8" x14ac:dyDescent="0.25">
      <c r="A4313" s="360">
        <f t="shared" si="66"/>
        <v>4312</v>
      </c>
      <c r="B4313" s="126">
        <v>2011</v>
      </c>
      <c r="C4313" s="226" t="s">
        <v>900</v>
      </c>
      <c r="D4313" s="152" t="s">
        <v>9989</v>
      </c>
      <c r="E4313" s="788" t="s">
        <v>11506</v>
      </c>
      <c r="F4313" s="452" t="s">
        <v>11507</v>
      </c>
      <c r="G4313" s="742"/>
      <c r="H4313" s="125">
        <v>511</v>
      </c>
      <c r="I4313" s="125" t="s">
        <v>10477</v>
      </c>
    </row>
    <row r="4314" spans="1:9" ht="22.8" x14ac:dyDescent="0.25">
      <c r="A4314" s="360">
        <f t="shared" si="66"/>
        <v>4313</v>
      </c>
      <c r="B4314" s="126">
        <v>2011</v>
      </c>
      <c r="C4314" s="226" t="s">
        <v>900</v>
      </c>
      <c r="D4314" s="152" t="s">
        <v>9989</v>
      </c>
      <c r="E4314" s="788" t="s">
        <v>11508</v>
      </c>
      <c r="F4314" s="452" t="s">
        <v>11509</v>
      </c>
      <c r="G4314" s="742"/>
      <c r="H4314" s="125">
        <v>523</v>
      </c>
      <c r="I4314" s="125" t="s">
        <v>11510</v>
      </c>
    </row>
    <row r="4315" spans="1:9" ht="26.4" x14ac:dyDescent="0.25">
      <c r="A4315" s="360">
        <f t="shared" si="66"/>
        <v>4314</v>
      </c>
      <c r="B4315" s="126">
        <v>2011</v>
      </c>
      <c r="C4315" s="226" t="s">
        <v>900</v>
      </c>
      <c r="D4315" s="152" t="s">
        <v>9989</v>
      </c>
      <c r="E4315" s="788" t="s">
        <v>11511</v>
      </c>
      <c r="F4315" s="452" t="s">
        <v>11512</v>
      </c>
      <c r="G4315" s="742"/>
      <c r="H4315" s="125">
        <v>533</v>
      </c>
      <c r="I4315" s="125" t="s">
        <v>11510</v>
      </c>
    </row>
    <row r="4316" spans="1:9" ht="22.8" x14ac:dyDescent="0.25">
      <c r="A4316" s="360">
        <f t="shared" si="66"/>
        <v>4315</v>
      </c>
      <c r="B4316" s="126">
        <v>2011</v>
      </c>
      <c r="C4316" s="226" t="s">
        <v>900</v>
      </c>
      <c r="D4316" s="152" t="s">
        <v>9989</v>
      </c>
      <c r="E4316" s="788" t="s">
        <v>11513</v>
      </c>
      <c r="F4316" s="452" t="s">
        <v>11514</v>
      </c>
      <c r="G4316" s="742"/>
      <c r="H4316" s="125">
        <v>541</v>
      </c>
      <c r="I4316" s="125" t="s">
        <v>11510</v>
      </c>
    </row>
    <row r="4317" spans="1:9" ht="22.8" x14ac:dyDescent="0.25">
      <c r="A4317" s="360">
        <f t="shared" si="66"/>
        <v>4316</v>
      </c>
      <c r="B4317" s="126">
        <v>2011</v>
      </c>
      <c r="C4317" s="226" t="s">
        <v>900</v>
      </c>
      <c r="D4317" s="152" t="s">
        <v>9989</v>
      </c>
      <c r="E4317" s="788" t="s">
        <v>11515</v>
      </c>
      <c r="F4317" s="452" t="s">
        <v>11516</v>
      </c>
      <c r="G4317" s="742"/>
      <c r="H4317" s="125">
        <v>551</v>
      </c>
      <c r="I4317" s="125" t="s">
        <v>11510</v>
      </c>
    </row>
    <row r="4318" spans="1:9" ht="20.399999999999999" x14ac:dyDescent="0.25">
      <c r="A4318" s="360">
        <f t="shared" si="66"/>
        <v>4317</v>
      </c>
      <c r="B4318" s="126">
        <v>2011</v>
      </c>
      <c r="C4318" s="226" t="s">
        <v>900</v>
      </c>
      <c r="D4318" s="152" t="s">
        <v>9989</v>
      </c>
      <c r="E4318" s="790" t="s">
        <v>11517</v>
      </c>
      <c r="F4318" s="758" t="s">
        <v>12602</v>
      </c>
      <c r="G4318" s="742"/>
      <c r="H4318" s="125">
        <v>559</v>
      </c>
      <c r="I4318" s="125" t="s">
        <v>11510</v>
      </c>
    </row>
    <row r="4319" spans="1:9" x14ac:dyDescent="0.25">
      <c r="A4319" s="360">
        <f t="shared" si="66"/>
        <v>4318</v>
      </c>
      <c r="B4319" s="126">
        <v>2011</v>
      </c>
      <c r="C4319" s="226" t="s">
        <v>3</v>
      </c>
      <c r="D4319" s="226" t="s">
        <v>7166</v>
      </c>
      <c r="E4319" s="791" t="s">
        <v>901</v>
      </c>
      <c r="F4319" s="759" t="s">
        <v>902</v>
      </c>
      <c r="G4319" s="742"/>
      <c r="H4319" s="670"/>
      <c r="I4319" s="670"/>
    </row>
    <row r="4320" spans="1:9" ht="22.8" x14ac:dyDescent="0.25">
      <c r="A4320" s="360">
        <f t="shared" si="66"/>
        <v>4319</v>
      </c>
      <c r="B4320" s="126">
        <v>2011</v>
      </c>
      <c r="C4320" s="226" t="s">
        <v>3</v>
      </c>
      <c r="D4320" s="226" t="s">
        <v>7166</v>
      </c>
      <c r="E4320" s="791" t="s">
        <v>903</v>
      </c>
      <c r="F4320" s="759" t="s">
        <v>904</v>
      </c>
      <c r="G4320" s="742"/>
      <c r="H4320" s="670"/>
      <c r="I4320" s="670"/>
    </row>
    <row r="4321" spans="1:9" x14ac:dyDescent="0.25">
      <c r="A4321" s="360">
        <f t="shared" si="66"/>
        <v>4320</v>
      </c>
      <c r="B4321" s="126">
        <v>2011</v>
      </c>
      <c r="C4321" s="226" t="s">
        <v>3</v>
      </c>
      <c r="D4321" s="226" t="s">
        <v>7166</v>
      </c>
      <c r="E4321" s="791" t="s">
        <v>905</v>
      </c>
      <c r="F4321" s="759" t="s">
        <v>906</v>
      </c>
      <c r="G4321" s="742"/>
      <c r="H4321" s="670"/>
      <c r="I4321" s="670"/>
    </row>
    <row r="4322" spans="1:9" ht="34.200000000000003" x14ac:dyDescent="0.25">
      <c r="A4322" s="360">
        <f t="shared" si="66"/>
        <v>4321</v>
      </c>
      <c r="B4322" s="126">
        <v>2011</v>
      </c>
      <c r="C4322" s="226" t="s">
        <v>3</v>
      </c>
      <c r="D4322" s="226" t="s">
        <v>7166</v>
      </c>
      <c r="E4322" s="791" t="s">
        <v>907</v>
      </c>
      <c r="F4322" s="759" t="s">
        <v>908</v>
      </c>
      <c r="G4322" s="742"/>
      <c r="H4322" s="670"/>
      <c r="I4322" s="670"/>
    </row>
    <row r="4323" spans="1:9" ht="34.200000000000003" x14ac:dyDescent="0.25">
      <c r="A4323" s="360">
        <f t="shared" si="66"/>
        <v>4322</v>
      </c>
      <c r="B4323" s="126">
        <v>2011</v>
      </c>
      <c r="C4323" s="226" t="s">
        <v>3</v>
      </c>
      <c r="D4323" s="226" t="s">
        <v>7166</v>
      </c>
      <c r="E4323" s="791" t="s">
        <v>907</v>
      </c>
      <c r="F4323" s="759" t="s">
        <v>909</v>
      </c>
      <c r="G4323" s="742"/>
      <c r="H4323" s="670"/>
      <c r="I4323" s="670"/>
    </row>
    <row r="4324" spans="1:9" x14ac:dyDescent="0.25">
      <c r="A4324" s="360">
        <f t="shared" si="66"/>
        <v>4323</v>
      </c>
      <c r="B4324" s="126">
        <v>2011</v>
      </c>
      <c r="C4324" s="226" t="s">
        <v>3</v>
      </c>
      <c r="D4324" s="226" t="s">
        <v>7166</v>
      </c>
      <c r="E4324" s="791" t="s">
        <v>910</v>
      </c>
      <c r="F4324" s="759" t="s">
        <v>911</v>
      </c>
      <c r="G4324" s="742"/>
      <c r="H4324" s="670"/>
      <c r="I4324" s="670"/>
    </row>
    <row r="4325" spans="1:9" x14ac:dyDescent="0.25">
      <c r="A4325" s="360">
        <f t="shared" si="66"/>
        <v>4324</v>
      </c>
      <c r="B4325" s="126">
        <v>2011</v>
      </c>
      <c r="C4325" s="226" t="s">
        <v>3</v>
      </c>
      <c r="D4325" s="226" t="s">
        <v>7166</v>
      </c>
      <c r="E4325" s="791" t="s">
        <v>912</v>
      </c>
      <c r="F4325" s="759" t="s">
        <v>913</v>
      </c>
      <c r="G4325" s="742"/>
      <c r="H4325" s="670"/>
      <c r="I4325" s="670"/>
    </row>
    <row r="4326" spans="1:9" ht="26.4" x14ac:dyDescent="0.25">
      <c r="A4326" s="360">
        <f t="shared" si="66"/>
        <v>4325</v>
      </c>
      <c r="B4326" s="126">
        <v>2011</v>
      </c>
      <c r="C4326" s="226" t="s">
        <v>3</v>
      </c>
      <c r="D4326" s="226" t="s">
        <v>7166</v>
      </c>
      <c r="E4326" s="791" t="s">
        <v>914</v>
      </c>
      <c r="F4326" s="759" t="s">
        <v>915</v>
      </c>
      <c r="G4326" s="742"/>
      <c r="H4326" s="670"/>
      <c r="I4326" s="670"/>
    </row>
    <row r="4327" spans="1:9" x14ac:dyDescent="0.25">
      <c r="A4327" s="360">
        <f t="shared" si="66"/>
        <v>4326</v>
      </c>
      <c r="B4327" s="126">
        <v>2011</v>
      </c>
      <c r="C4327" s="226" t="s">
        <v>3</v>
      </c>
      <c r="D4327" s="226" t="s">
        <v>7166</v>
      </c>
      <c r="E4327" s="791" t="s">
        <v>916</v>
      </c>
      <c r="F4327" s="759" t="s">
        <v>917</v>
      </c>
      <c r="G4327" s="742"/>
      <c r="H4327" s="670"/>
      <c r="I4327" s="670"/>
    </row>
    <row r="4328" spans="1:9" ht="22.8" x14ac:dyDescent="0.25">
      <c r="A4328" s="360">
        <f t="shared" si="66"/>
        <v>4327</v>
      </c>
      <c r="B4328" s="126">
        <v>2011</v>
      </c>
      <c r="C4328" s="226" t="s">
        <v>3</v>
      </c>
      <c r="D4328" s="226" t="s">
        <v>7166</v>
      </c>
      <c r="E4328" s="791" t="s">
        <v>918</v>
      </c>
      <c r="F4328" s="759" t="s">
        <v>919</v>
      </c>
      <c r="G4328" s="742"/>
      <c r="H4328" s="670"/>
      <c r="I4328" s="670"/>
    </row>
    <row r="4329" spans="1:9" ht="22.8" x14ac:dyDescent="0.25">
      <c r="A4329" s="360">
        <f t="shared" si="66"/>
        <v>4328</v>
      </c>
      <c r="B4329" s="126">
        <v>2011</v>
      </c>
      <c r="C4329" s="226" t="s">
        <v>3</v>
      </c>
      <c r="D4329" s="226" t="s">
        <v>7166</v>
      </c>
      <c r="E4329" s="791" t="s">
        <v>920</v>
      </c>
      <c r="F4329" s="759" t="s">
        <v>921</v>
      </c>
      <c r="G4329" s="742"/>
      <c r="H4329" s="670"/>
      <c r="I4329" s="670"/>
    </row>
    <row r="4330" spans="1:9" ht="34.200000000000003" x14ac:dyDescent="0.25">
      <c r="A4330" s="360">
        <f t="shared" si="66"/>
        <v>4329</v>
      </c>
      <c r="B4330" s="126">
        <v>2011</v>
      </c>
      <c r="C4330" s="226" t="s">
        <v>3</v>
      </c>
      <c r="D4330" s="226" t="s">
        <v>7166</v>
      </c>
      <c r="E4330" s="791" t="s">
        <v>922</v>
      </c>
      <c r="F4330" s="759" t="s">
        <v>923</v>
      </c>
      <c r="G4330" s="742"/>
      <c r="H4330" s="670"/>
      <c r="I4330" s="670"/>
    </row>
    <row r="4331" spans="1:9" x14ac:dyDescent="0.25">
      <c r="A4331" s="360">
        <f t="shared" si="66"/>
        <v>4330</v>
      </c>
      <c r="B4331" s="126">
        <v>2011</v>
      </c>
      <c r="C4331" s="226" t="s">
        <v>3</v>
      </c>
      <c r="D4331" s="226" t="s">
        <v>7166</v>
      </c>
      <c r="E4331" s="791" t="s">
        <v>924</v>
      </c>
      <c r="F4331" s="759" t="s">
        <v>925</v>
      </c>
      <c r="G4331" s="742"/>
      <c r="H4331" s="670"/>
      <c r="I4331" s="670"/>
    </row>
    <row r="4332" spans="1:9" x14ac:dyDescent="0.25">
      <c r="A4332" s="360">
        <f t="shared" si="66"/>
        <v>4331</v>
      </c>
      <c r="B4332" s="126">
        <v>2011</v>
      </c>
      <c r="C4332" s="226" t="s">
        <v>3</v>
      </c>
      <c r="D4332" s="226" t="s">
        <v>7166</v>
      </c>
      <c r="E4332" s="791" t="s">
        <v>926</v>
      </c>
      <c r="F4332" s="759" t="s">
        <v>927</v>
      </c>
      <c r="G4332" s="742"/>
      <c r="H4332" s="670"/>
      <c r="I4332" s="670"/>
    </row>
    <row r="4333" spans="1:9" ht="26.4" x14ac:dyDescent="0.25">
      <c r="A4333" s="360">
        <f t="shared" si="66"/>
        <v>4332</v>
      </c>
      <c r="B4333" s="126">
        <v>2011</v>
      </c>
      <c r="C4333" s="226" t="s">
        <v>3</v>
      </c>
      <c r="D4333" s="226" t="s">
        <v>7166</v>
      </c>
      <c r="E4333" s="791" t="s">
        <v>928</v>
      </c>
      <c r="F4333" s="759" t="s">
        <v>929</v>
      </c>
      <c r="G4333" s="742"/>
      <c r="H4333" s="670"/>
      <c r="I4333" s="670"/>
    </row>
    <row r="4334" spans="1:9" ht="34.200000000000003" x14ac:dyDescent="0.25">
      <c r="A4334" s="360">
        <f t="shared" si="66"/>
        <v>4333</v>
      </c>
      <c r="B4334" s="126">
        <v>2011</v>
      </c>
      <c r="C4334" s="226" t="s">
        <v>3</v>
      </c>
      <c r="D4334" s="226" t="s">
        <v>7166</v>
      </c>
      <c r="E4334" s="791" t="s">
        <v>930</v>
      </c>
      <c r="F4334" s="759" t="s">
        <v>931</v>
      </c>
      <c r="G4334" s="742"/>
      <c r="H4334" s="670"/>
      <c r="I4334" s="670"/>
    </row>
    <row r="4335" spans="1:9" ht="26.4" x14ac:dyDescent="0.25">
      <c r="A4335" s="360">
        <f t="shared" si="66"/>
        <v>4334</v>
      </c>
      <c r="B4335" s="126">
        <v>2011</v>
      </c>
      <c r="C4335" s="226" t="s">
        <v>3</v>
      </c>
      <c r="D4335" s="226" t="s">
        <v>7166</v>
      </c>
      <c r="E4335" s="791" t="s">
        <v>932</v>
      </c>
      <c r="F4335" s="759" t="s">
        <v>933</v>
      </c>
      <c r="G4335" s="742"/>
      <c r="H4335" s="670"/>
      <c r="I4335" s="670"/>
    </row>
    <row r="4336" spans="1:9" ht="22.8" x14ac:dyDescent="0.25">
      <c r="A4336" s="360">
        <f t="shared" si="66"/>
        <v>4335</v>
      </c>
      <c r="B4336" s="126">
        <v>2011</v>
      </c>
      <c r="C4336" s="226" t="s">
        <v>3</v>
      </c>
      <c r="D4336" s="226" t="s">
        <v>7166</v>
      </c>
      <c r="E4336" s="791" t="s">
        <v>934</v>
      </c>
      <c r="F4336" s="759" t="s">
        <v>935</v>
      </c>
      <c r="G4336" s="742"/>
      <c r="H4336" s="670"/>
      <c r="I4336" s="670"/>
    </row>
    <row r="4337" spans="1:9" ht="22.8" x14ac:dyDescent="0.25">
      <c r="A4337" s="360">
        <f t="shared" si="66"/>
        <v>4336</v>
      </c>
      <c r="B4337" s="126">
        <v>2011</v>
      </c>
      <c r="C4337" s="226" t="s">
        <v>3</v>
      </c>
      <c r="D4337" s="226" t="s">
        <v>7166</v>
      </c>
      <c r="E4337" s="791" t="s">
        <v>936</v>
      </c>
      <c r="F4337" s="759" t="s">
        <v>937</v>
      </c>
      <c r="G4337" s="742"/>
      <c r="H4337" s="670"/>
      <c r="I4337" s="670"/>
    </row>
    <row r="4338" spans="1:9" ht="34.200000000000003" x14ac:dyDescent="0.25">
      <c r="A4338" s="360">
        <f t="shared" si="66"/>
        <v>4337</v>
      </c>
      <c r="B4338" s="126">
        <v>2011</v>
      </c>
      <c r="C4338" s="226" t="s">
        <v>3</v>
      </c>
      <c r="D4338" s="226" t="s">
        <v>7166</v>
      </c>
      <c r="E4338" s="791" t="s">
        <v>378</v>
      </c>
      <c r="F4338" s="759" t="s">
        <v>379</v>
      </c>
      <c r="G4338" s="742"/>
      <c r="H4338" s="670"/>
      <c r="I4338" s="670"/>
    </row>
    <row r="4339" spans="1:9" ht="26.4" x14ac:dyDescent="0.25">
      <c r="A4339" s="360">
        <f t="shared" si="66"/>
        <v>4338</v>
      </c>
      <c r="B4339" s="126">
        <v>2011</v>
      </c>
      <c r="C4339" s="226" t="s">
        <v>3</v>
      </c>
      <c r="D4339" s="226" t="s">
        <v>7166</v>
      </c>
      <c r="E4339" s="791" t="s">
        <v>380</v>
      </c>
      <c r="F4339" s="759" t="s">
        <v>381</v>
      </c>
      <c r="G4339" s="742"/>
      <c r="H4339" s="670"/>
      <c r="I4339" s="670"/>
    </row>
    <row r="4340" spans="1:9" ht="22.8" x14ac:dyDescent="0.25">
      <c r="A4340" s="360">
        <f t="shared" si="66"/>
        <v>4339</v>
      </c>
      <c r="B4340" s="126">
        <v>2011</v>
      </c>
      <c r="C4340" s="226" t="s">
        <v>3</v>
      </c>
      <c r="D4340" s="226" t="s">
        <v>7166</v>
      </c>
      <c r="E4340" s="791" t="s">
        <v>382</v>
      </c>
      <c r="F4340" s="759" t="s">
        <v>383</v>
      </c>
      <c r="G4340" s="742"/>
      <c r="H4340" s="670"/>
      <c r="I4340" s="670"/>
    </row>
    <row r="4341" spans="1:9" ht="22.8" x14ac:dyDescent="0.25">
      <c r="A4341" s="360">
        <f t="shared" si="66"/>
        <v>4340</v>
      </c>
      <c r="B4341" s="126">
        <v>2011</v>
      </c>
      <c r="C4341" s="226" t="s">
        <v>3</v>
      </c>
      <c r="D4341" s="226" t="s">
        <v>7166</v>
      </c>
      <c r="E4341" s="791" t="s">
        <v>384</v>
      </c>
      <c r="F4341" s="759" t="s">
        <v>385</v>
      </c>
      <c r="G4341" s="742"/>
      <c r="H4341" s="670"/>
      <c r="I4341" s="670"/>
    </row>
    <row r="4342" spans="1:9" ht="26.4" x14ac:dyDescent="0.25">
      <c r="A4342" s="360">
        <f t="shared" si="66"/>
        <v>4341</v>
      </c>
      <c r="B4342" s="126">
        <v>2011</v>
      </c>
      <c r="C4342" s="226" t="s">
        <v>3</v>
      </c>
      <c r="D4342" s="226" t="s">
        <v>7166</v>
      </c>
      <c r="E4342" s="791" t="s">
        <v>386</v>
      </c>
      <c r="F4342" s="759" t="s">
        <v>387</v>
      </c>
      <c r="G4342" s="742"/>
      <c r="H4342" s="670"/>
      <c r="I4342" s="670"/>
    </row>
    <row r="4343" spans="1:9" ht="26.4" x14ac:dyDescent="0.25">
      <c r="A4343" s="360">
        <f t="shared" si="66"/>
        <v>4342</v>
      </c>
      <c r="B4343" s="126">
        <v>2011</v>
      </c>
      <c r="C4343" s="226" t="s">
        <v>3</v>
      </c>
      <c r="D4343" s="226" t="s">
        <v>7166</v>
      </c>
      <c r="E4343" s="791" t="s">
        <v>388</v>
      </c>
      <c r="F4343" s="759" t="s">
        <v>389</v>
      </c>
      <c r="G4343" s="742"/>
      <c r="H4343" s="670"/>
      <c r="I4343" s="670"/>
    </row>
    <row r="4344" spans="1:9" ht="26.4" x14ac:dyDescent="0.25">
      <c r="A4344" s="360">
        <f t="shared" si="66"/>
        <v>4343</v>
      </c>
      <c r="B4344" s="126">
        <v>2011</v>
      </c>
      <c r="C4344" s="226" t="s">
        <v>3</v>
      </c>
      <c r="D4344" s="226" t="s">
        <v>7166</v>
      </c>
      <c r="E4344" s="791" t="s">
        <v>390</v>
      </c>
      <c r="F4344" s="759" t="s">
        <v>391</v>
      </c>
      <c r="G4344" s="742"/>
      <c r="H4344" s="670"/>
      <c r="I4344" s="670"/>
    </row>
    <row r="4345" spans="1:9" ht="22.8" x14ac:dyDescent="0.25">
      <c r="A4345" s="360">
        <f t="shared" si="66"/>
        <v>4344</v>
      </c>
      <c r="B4345" s="126">
        <v>2011</v>
      </c>
      <c r="C4345" s="226" t="s">
        <v>3</v>
      </c>
      <c r="D4345" s="226" t="s">
        <v>7166</v>
      </c>
      <c r="E4345" s="791" t="s">
        <v>392</v>
      </c>
      <c r="F4345" s="759" t="s">
        <v>393</v>
      </c>
      <c r="G4345" s="742"/>
      <c r="H4345" s="670"/>
      <c r="I4345" s="670"/>
    </row>
    <row r="4346" spans="1:9" ht="34.200000000000003" x14ac:dyDescent="0.25">
      <c r="A4346" s="360">
        <f t="shared" si="66"/>
        <v>4345</v>
      </c>
      <c r="B4346" s="126">
        <v>2011</v>
      </c>
      <c r="C4346" s="226" t="s">
        <v>3</v>
      </c>
      <c r="D4346" s="226" t="s">
        <v>7166</v>
      </c>
      <c r="E4346" s="791" t="s">
        <v>394</v>
      </c>
      <c r="F4346" s="759" t="s">
        <v>395</v>
      </c>
      <c r="G4346" s="742"/>
      <c r="H4346" s="670"/>
      <c r="I4346" s="670"/>
    </row>
    <row r="4347" spans="1:9" ht="26.4" x14ac:dyDescent="0.25">
      <c r="A4347" s="360">
        <f t="shared" si="66"/>
        <v>4346</v>
      </c>
      <c r="B4347" s="126">
        <v>2011</v>
      </c>
      <c r="C4347" s="226" t="s">
        <v>3</v>
      </c>
      <c r="D4347" s="226" t="s">
        <v>7166</v>
      </c>
      <c r="E4347" s="791" t="s">
        <v>396</v>
      </c>
      <c r="F4347" s="759" t="s">
        <v>397</v>
      </c>
      <c r="G4347" s="742"/>
      <c r="H4347" s="670"/>
      <c r="I4347" s="670"/>
    </row>
    <row r="4348" spans="1:9" ht="34.200000000000003" x14ac:dyDescent="0.25">
      <c r="A4348" s="360">
        <f t="shared" si="66"/>
        <v>4347</v>
      </c>
      <c r="B4348" s="126">
        <v>2011</v>
      </c>
      <c r="C4348" s="226" t="s">
        <v>3</v>
      </c>
      <c r="D4348" s="226" t="s">
        <v>7166</v>
      </c>
      <c r="E4348" s="791" t="s">
        <v>398</v>
      </c>
      <c r="F4348" s="759" t="s">
        <v>399</v>
      </c>
      <c r="G4348" s="742"/>
      <c r="H4348" s="670"/>
      <c r="I4348" s="670"/>
    </row>
    <row r="4349" spans="1:9" ht="34.200000000000003" x14ac:dyDescent="0.25">
      <c r="A4349" s="360">
        <f t="shared" si="66"/>
        <v>4348</v>
      </c>
      <c r="B4349" s="126">
        <v>2011</v>
      </c>
      <c r="C4349" s="226" t="s">
        <v>3</v>
      </c>
      <c r="D4349" s="226" t="s">
        <v>7166</v>
      </c>
      <c r="E4349" s="791" t="s">
        <v>400</v>
      </c>
      <c r="F4349" s="759" t="s">
        <v>401</v>
      </c>
      <c r="G4349" s="742"/>
      <c r="H4349" s="670"/>
      <c r="I4349" s="670"/>
    </row>
    <row r="4350" spans="1:9" ht="39.6" x14ac:dyDescent="0.25">
      <c r="A4350" s="360">
        <f t="shared" si="66"/>
        <v>4349</v>
      </c>
      <c r="B4350" s="126">
        <v>2011</v>
      </c>
      <c r="C4350" s="226" t="s">
        <v>3</v>
      </c>
      <c r="D4350" s="226" t="s">
        <v>7166</v>
      </c>
      <c r="E4350" s="791" t="s">
        <v>402</v>
      </c>
      <c r="F4350" s="759" t="s">
        <v>403</v>
      </c>
      <c r="G4350" s="742"/>
      <c r="H4350" s="670"/>
      <c r="I4350" s="670"/>
    </row>
    <row r="4351" spans="1:9" ht="22.8" x14ac:dyDescent="0.25">
      <c r="A4351" s="360">
        <f t="shared" si="66"/>
        <v>4350</v>
      </c>
      <c r="B4351" s="126">
        <v>2011</v>
      </c>
      <c r="C4351" s="226" t="s">
        <v>3</v>
      </c>
      <c r="D4351" s="226" t="s">
        <v>7166</v>
      </c>
      <c r="E4351" s="791" t="s">
        <v>905</v>
      </c>
      <c r="F4351" s="759" t="s">
        <v>404</v>
      </c>
      <c r="G4351" s="742"/>
      <c r="H4351" s="670"/>
      <c r="I4351" s="670"/>
    </row>
    <row r="4352" spans="1:9" ht="39.6" x14ac:dyDescent="0.25">
      <c r="A4352" s="360">
        <f t="shared" si="66"/>
        <v>4351</v>
      </c>
      <c r="B4352" s="126">
        <v>2011</v>
      </c>
      <c r="C4352" s="226" t="s">
        <v>3</v>
      </c>
      <c r="D4352" s="226" t="s">
        <v>7166</v>
      </c>
      <c r="E4352" s="791" t="s">
        <v>405</v>
      </c>
      <c r="F4352" s="759" t="s">
        <v>406</v>
      </c>
      <c r="G4352" s="742" t="s">
        <v>12827</v>
      </c>
      <c r="H4352" s="670"/>
      <c r="I4352" s="670"/>
    </row>
    <row r="4353" spans="1:9" ht="34.200000000000003" x14ac:dyDescent="0.25">
      <c r="A4353" s="360">
        <f t="shared" si="66"/>
        <v>4352</v>
      </c>
      <c r="B4353" s="126">
        <v>2011</v>
      </c>
      <c r="C4353" s="226" t="s">
        <v>3</v>
      </c>
      <c r="D4353" s="226" t="s">
        <v>7166</v>
      </c>
      <c r="E4353" s="791" t="s">
        <v>407</v>
      </c>
      <c r="F4353" s="759" t="s">
        <v>408</v>
      </c>
      <c r="G4353" s="742"/>
      <c r="H4353" s="670"/>
      <c r="I4353" s="670"/>
    </row>
    <row r="4354" spans="1:9" ht="26.4" x14ac:dyDescent="0.25">
      <c r="A4354" s="360">
        <f t="shared" si="66"/>
        <v>4353</v>
      </c>
      <c r="B4354" s="126">
        <v>2011</v>
      </c>
      <c r="C4354" s="226" t="s">
        <v>3</v>
      </c>
      <c r="D4354" s="226" t="s">
        <v>7166</v>
      </c>
      <c r="E4354" s="791" t="s">
        <v>409</v>
      </c>
      <c r="F4354" s="759" t="s">
        <v>410</v>
      </c>
      <c r="G4354" s="742"/>
      <c r="H4354" s="670"/>
      <c r="I4354" s="670"/>
    </row>
    <row r="4355" spans="1:9" ht="26.4" x14ac:dyDescent="0.25">
      <c r="A4355" s="360">
        <f t="shared" si="66"/>
        <v>4354</v>
      </c>
      <c r="B4355" s="126">
        <v>2011</v>
      </c>
      <c r="C4355" s="226" t="s">
        <v>3</v>
      </c>
      <c r="D4355" s="226" t="s">
        <v>7166</v>
      </c>
      <c r="E4355" s="791" t="s">
        <v>411</v>
      </c>
      <c r="F4355" s="759" t="s">
        <v>412</v>
      </c>
      <c r="G4355" s="742"/>
      <c r="H4355" s="670"/>
      <c r="I4355" s="670"/>
    </row>
    <row r="4356" spans="1:9" x14ac:dyDescent="0.25">
      <c r="A4356" s="360">
        <f t="shared" si="66"/>
        <v>4355</v>
      </c>
      <c r="B4356" s="126">
        <v>2011</v>
      </c>
      <c r="C4356" s="226" t="s">
        <v>3</v>
      </c>
      <c r="D4356" s="226" t="s">
        <v>7166</v>
      </c>
      <c r="E4356" s="791" t="s">
        <v>413</v>
      </c>
      <c r="F4356" s="759" t="s">
        <v>414</v>
      </c>
      <c r="G4356" s="742"/>
      <c r="H4356" s="670"/>
      <c r="I4356" s="670"/>
    </row>
    <row r="4357" spans="1:9" ht="22.8" x14ac:dyDescent="0.25">
      <c r="A4357" s="360">
        <f t="shared" si="66"/>
        <v>4356</v>
      </c>
      <c r="B4357" s="126">
        <v>2011</v>
      </c>
      <c r="C4357" s="226" t="s">
        <v>3</v>
      </c>
      <c r="D4357" s="226" t="s">
        <v>7166</v>
      </c>
      <c r="E4357" s="791" t="s">
        <v>415</v>
      </c>
      <c r="F4357" s="759" t="s">
        <v>416</v>
      </c>
      <c r="G4357" s="742"/>
      <c r="H4357" s="670"/>
      <c r="I4357" s="670"/>
    </row>
    <row r="4358" spans="1:9" ht="26.4" x14ac:dyDescent="0.25">
      <c r="A4358" s="360">
        <f t="shared" si="66"/>
        <v>4357</v>
      </c>
      <c r="B4358" s="126">
        <v>2011</v>
      </c>
      <c r="C4358" s="226" t="s">
        <v>3</v>
      </c>
      <c r="D4358" s="226" t="s">
        <v>7166</v>
      </c>
      <c r="E4358" s="791" t="s">
        <v>417</v>
      </c>
      <c r="F4358" s="759" t="s">
        <v>418</v>
      </c>
      <c r="G4358" s="742"/>
      <c r="H4358" s="670"/>
      <c r="I4358" s="670"/>
    </row>
    <row r="4359" spans="1:9" ht="26.4" x14ac:dyDescent="0.25">
      <c r="A4359" s="360">
        <f t="shared" si="66"/>
        <v>4358</v>
      </c>
      <c r="B4359" s="126">
        <v>2011</v>
      </c>
      <c r="C4359" s="226" t="s">
        <v>3</v>
      </c>
      <c r="D4359" s="226" t="s">
        <v>7166</v>
      </c>
      <c r="E4359" s="791" t="s">
        <v>419</v>
      </c>
      <c r="F4359" s="759" t="s">
        <v>420</v>
      </c>
      <c r="G4359" s="742"/>
      <c r="H4359" s="670"/>
      <c r="I4359" s="670"/>
    </row>
    <row r="4360" spans="1:9" x14ac:dyDescent="0.25">
      <c r="A4360" s="360">
        <f t="shared" si="66"/>
        <v>4359</v>
      </c>
      <c r="B4360" s="126">
        <v>2011</v>
      </c>
      <c r="C4360" s="226" t="s">
        <v>3</v>
      </c>
      <c r="D4360" s="226" t="s">
        <v>7166</v>
      </c>
      <c r="E4360" s="791" t="s">
        <v>421</v>
      </c>
      <c r="F4360" s="759" t="s">
        <v>422</v>
      </c>
      <c r="G4360" s="742"/>
      <c r="H4360" s="670"/>
      <c r="I4360" s="670"/>
    </row>
    <row r="4361" spans="1:9" ht="22.8" x14ac:dyDescent="0.25">
      <c r="A4361" s="360">
        <f t="shared" si="66"/>
        <v>4360</v>
      </c>
      <c r="B4361" s="126">
        <v>2011</v>
      </c>
      <c r="C4361" s="226" t="s">
        <v>3</v>
      </c>
      <c r="D4361" s="226" t="s">
        <v>7166</v>
      </c>
      <c r="E4361" s="791" t="s">
        <v>423</v>
      </c>
      <c r="F4361" s="759" t="s">
        <v>424</v>
      </c>
      <c r="G4361" s="742"/>
      <c r="H4361" s="670"/>
      <c r="I4361" s="670"/>
    </row>
    <row r="4362" spans="1:9" ht="34.200000000000003" x14ac:dyDescent="0.25">
      <c r="A4362" s="360">
        <f t="shared" si="66"/>
        <v>4361</v>
      </c>
      <c r="B4362" s="126">
        <v>2011</v>
      </c>
      <c r="C4362" s="226" t="s">
        <v>3</v>
      </c>
      <c r="D4362" s="226" t="s">
        <v>7166</v>
      </c>
      <c r="E4362" s="791" t="s">
        <v>425</v>
      </c>
      <c r="F4362" s="759" t="s">
        <v>426</v>
      </c>
      <c r="G4362" s="742"/>
      <c r="H4362" s="670"/>
      <c r="I4362" s="670"/>
    </row>
    <row r="4363" spans="1:9" ht="22.8" x14ac:dyDescent="0.25">
      <c r="A4363" s="360">
        <f t="shared" si="66"/>
        <v>4362</v>
      </c>
      <c r="B4363" s="126">
        <v>2011</v>
      </c>
      <c r="C4363" s="226" t="s">
        <v>3</v>
      </c>
      <c r="D4363" s="226" t="s">
        <v>7166</v>
      </c>
      <c r="E4363" s="791" t="s">
        <v>427</v>
      </c>
      <c r="F4363" s="759" t="s">
        <v>428</v>
      </c>
      <c r="G4363" s="742"/>
      <c r="H4363" s="670"/>
      <c r="I4363" s="670"/>
    </row>
    <row r="4364" spans="1:9" ht="26.4" x14ac:dyDescent="0.25">
      <c r="A4364" s="360">
        <f t="shared" si="66"/>
        <v>4363</v>
      </c>
      <c r="B4364" s="126">
        <v>2011</v>
      </c>
      <c r="C4364" s="226" t="s">
        <v>3</v>
      </c>
      <c r="D4364" s="226" t="s">
        <v>7166</v>
      </c>
      <c r="E4364" s="791" t="s">
        <v>429</v>
      </c>
      <c r="F4364" s="759" t="s">
        <v>430</v>
      </c>
      <c r="G4364" s="742"/>
      <c r="H4364" s="670"/>
      <c r="I4364" s="670"/>
    </row>
    <row r="4365" spans="1:9" ht="34.200000000000003" x14ac:dyDescent="0.25">
      <c r="A4365" s="360">
        <f t="shared" si="66"/>
        <v>4364</v>
      </c>
      <c r="B4365" s="126">
        <v>2011</v>
      </c>
      <c r="C4365" s="226" t="s">
        <v>3</v>
      </c>
      <c r="D4365" s="226" t="s">
        <v>7166</v>
      </c>
      <c r="E4365" s="791" t="s">
        <v>431</v>
      </c>
      <c r="F4365" s="759" t="s">
        <v>432</v>
      </c>
      <c r="G4365" s="742"/>
      <c r="H4365" s="670"/>
      <c r="I4365" s="670"/>
    </row>
    <row r="4366" spans="1:9" x14ac:dyDescent="0.25">
      <c r="A4366" s="360">
        <f t="shared" si="66"/>
        <v>4365</v>
      </c>
      <c r="B4366" s="126">
        <v>2011</v>
      </c>
      <c r="C4366" s="226" t="s">
        <v>3</v>
      </c>
      <c r="D4366" s="226" t="s">
        <v>7166</v>
      </c>
      <c r="E4366" s="791" t="s">
        <v>433</v>
      </c>
      <c r="F4366" s="759" t="s">
        <v>434</v>
      </c>
      <c r="G4366" s="742"/>
      <c r="H4366" s="670"/>
      <c r="I4366" s="670"/>
    </row>
    <row r="4367" spans="1:9" ht="26.4" x14ac:dyDescent="0.25">
      <c r="A4367" s="360">
        <f t="shared" si="66"/>
        <v>4366</v>
      </c>
      <c r="B4367" s="126">
        <v>2011</v>
      </c>
      <c r="C4367" s="226" t="s">
        <v>3</v>
      </c>
      <c r="D4367" s="226" t="s">
        <v>7166</v>
      </c>
      <c r="E4367" s="791" t="s">
        <v>435</v>
      </c>
      <c r="F4367" s="759" t="s">
        <v>436</v>
      </c>
      <c r="G4367" s="742"/>
      <c r="H4367" s="670"/>
      <c r="I4367" s="670"/>
    </row>
    <row r="4368" spans="1:9" ht="22.8" x14ac:dyDescent="0.25">
      <c r="A4368" s="360">
        <f t="shared" si="66"/>
        <v>4367</v>
      </c>
      <c r="B4368" s="126">
        <v>2011</v>
      </c>
      <c r="C4368" s="226" t="s">
        <v>3</v>
      </c>
      <c r="D4368" s="226" t="s">
        <v>7166</v>
      </c>
      <c r="E4368" s="791" t="s">
        <v>437</v>
      </c>
      <c r="F4368" s="759" t="s">
        <v>438</v>
      </c>
      <c r="G4368" s="742"/>
      <c r="H4368" s="670"/>
      <c r="I4368" s="670"/>
    </row>
    <row r="4369" spans="1:9" ht="34.200000000000003" x14ac:dyDescent="0.25">
      <c r="A4369" s="360">
        <f t="shared" si="66"/>
        <v>4368</v>
      </c>
      <c r="B4369" s="126">
        <v>2011</v>
      </c>
      <c r="C4369" s="226" t="s">
        <v>3</v>
      </c>
      <c r="D4369" s="226" t="s">
        <v>7166</v>
      </c>
      <c r="E4369" s="791" t="s">
        <v>439</v>
      </c>
      <c r="F4369" s="759" t="s">
        <v>440</v>
      </c>
      <c r="G4369" s="742"/>
      <c r="H4369" s="670"/>
      <c r="I4369" s="670"/>
    </row>
    <row r="4370" spans="1:9" ht="26.4" x14ac:dyDescent="0.25">
      <c r="A4370" s="360">
        <f t="shared" si="66"/>
        <v>4369</v>
      </c>
      <c r="B4370" s="126">
        <v>2011</v>
      </c>
      <c r="C4370" s="226" t="s">
        <v>3</v>
      </c>
      <c r="D4370" s="226" t="s">
        <v>7166</v>
      </c>
      <c r="E4370" s="791" t="s">
        <v>441</v>
      </c>
      <c r="F4370" s="759" t="s">
        <v>442</v>
      </c>
      <c r="G4370" s="742"/>
      <c r="H4370" s="670"/>
      <c r="I4370" s="670"/>
    </row>
    <row r="4371" spans="1:9" ht="26.4" x14ac:dyDescent="0.25">
      <c r="A4371" s="360">
        <f t="shared" si="66"/>
        <v>4370</v>
      </c>
      <c r="B4371" s="126">
        <v>2011</v>
      </c>
      <c r="C4371" s="226" t="s">
        <v>3</v>
      </c>
      <c r="D4371" s="226" t="s">
        <v>7166</v>
      </c>
      <c r="E4371" s="791" t="s">
        <v>443</v>
      </c>
      <c r="F4371" s="759" t="s">
        <v>444</v>
      </c>
      <c r="G4371" s="742"/>
      <c r="H4371" s="670"/>
      <c r="I4371" s="670"/>
    </row>
    <row r="4372" spans="1:9" ht="45.6" x14ac:dyDescent="0.25">
      <c r="A4372" s="360">
        <f t="shared" si="66"/>
        <v>4371</v>
      </c>
      <c r="B4372" s="126">
        <v>2011</v>
      </c>
      <c r="C4372" s="226" t="s">
        <v>3</v>
      </c>
      <c r="D4372" s="226" t="s">
        <v>7166</v>
      </c>
      <c r="E4372" s="791" t="s">
        <v>445</v>
      </c>
      <c r="F4372" s="759" t="s">
        <v>446</v>
      </c>
      <c r="G4372" s="742"/>
      <c r="H4372" s="670"/>
      <c r="I4372" s="670"/>
    </row>
    <row r="4373" spans="1:9" ht="26.4" x14ac:dyDescent="0.25">
      <c r="A4373" s="360">
        <f t="shared" si="66"/>
        <v>4372</v>
      </c>
      <c r="B4373" s="126">
        <v>2011</v>
      </c>
      <c r="C4373" s="226" t="s">
        <v>3</v>
      </c>
      <c r="D4373" s="226" t="s">
        <v>7166</v>
      </c>
      <c r="E4373" s="791" t="s">
        <v>447</v>
      </c>
      <c r="F4373" s="759" t="s">
        <v>448</v>
      </c>
      <c r="G4373" s="742"/>
      <c r="H4373" s="670"/>
      <c r="I4373" s="670"/>
    </row>
    <row r="4374" spans="1:9" x14ac:dyDescent="0.25">
      <c r="A4374" s="360">
        <f t="shared" si="66"/>
        <v>4373</v>
      </c>
      <c r="B4374" s="126">
        <v>2011</v>
      </c>
      <c r="C4374" s="226" t="s">
        <v>3</v>
      </c>
      <c r="D4374" s="226" t="s">
        <v>7166</v>
      </c>
      <c r="E4374" s="791" t="s">
        <v>449</v>
      </c>
      <c r="F4374" s="759" t="s">
        <v>450</v>
      </c>
      <c r="G4374" s="742"/>
      <c r="H4374" s="670"/>
      <c r="I4374" s="670"/>
    </row>
    <row r="4375" spans="1:9" ht="26.4" x14ac:dyDescent="0.25">
      <c r="A4375" s="360">
        <f t="shared" si="66"/>
        <v>4374</v>
      </c>
      <c r="B4375" s="126">
        <v>2011</v>
      </c>
      <c r="C4375" s="226" t="s">
        <v>3</v>
      </c>
      <c r="D4375" s="226" t="s">
        <v>7166</v>
      </c>
      <c r="E4375" s="791" t="s">
        <v>451</v>
      </c>
      <c r="F4375" s="759" t="s">
        <v>452</v>
      </c>
      <c r="G4375" s="742"/>
      <c r="H4375" s="670"/>
      <c r="I4375" s="670"/>
    </row>
    <row r="4376" spans="1:9" ht="34.200000000000003" x14ac:dyDescent="0.25">
      <c r="A4376" s="360">
        <f t="shared" ref="A4376:A4439" si="67">+A4375+1</f>
        <v>4375</v>
      </c>
      <c r="B4376" s="126">
        <v>2011</v>
      </c>
      <c r="C4376" s="226" t="s">
        <v>3</v>
      </c>
      <c r="D4376" s="226" t="s">
        <v>7166</v>
      </c>
      <c r="E4376" s="791" t="s">
        <v>453</v>
      </c>
      <c r="F4376" s="759" t="s">
        <v>454</v>
      </c>
      <c r="G4376" s="742"/>
      <c r="H4376" s="670"/>
      <c r="I4376" s="670"/>
    </row>
    <row r="4377" spans="1:9" ht="39.6" x14ac:dyDescent="0.25">
      <c r="A4377" s="360">
        <f t="shared" si="67"/>
        <v>4376</v>
      </c>
      <c r="B4377" s="126">
        <v>2011</v>
      </c>
      <c r="C4377" s="226" t="s">
        <v>3</v>
      </c>
      <c r="D4377" s="226" t="s">
        <v>7166</v>
      </c>
      <c r="E4377" s="791" t="s">
        <v>455</v>
      </c>
      <c r="F4377" s="759" t="s">
        <v>456</v>
      </c>
      <c r="G4377" s="742"/>
      <c r="H4377" s="670"/>
      <c r="I4377" s="670"/>
    </row>
    <row r="4378" spans="1:9" ht="22.8" x14ac:dyDescent="0.25">
      <c r="A4378" s="360">
        <f t="shared" si="67"/>
        <v>4377</v>
      </c>
      <c r="B4378" s="126">
        <v>2011</v>
      </c>
      <c r="C4378" s="226" t="s">
        <v>3</v>
      </c>
      <c r="D4378" s="226" t="s">
        <v>7166</v>
      </c>
      <c r="E4378" s="791" t="s">
        <v>453</v>
      </c>
      <c r="F4378" s="759" t="s">
        <v>457</v>
      </c>
      <c r="G4378" s="742"/>
      <c r="H4378" s="670"/>
      <c r="I4378" s="670"/>
    </row>
    <row r="4379" spans="1:9" ht="22.8" x14ac:dyDescent="0.25">
      <c r="A4379" s="360">
        <f t="shared" si="67"/>
        <v>4378</v>
      </c>
      <c r="B4379" s="126">
        <v>2011</v>
      </c>
      <c r="C4379" s="226" t="s">
        <v>3</v>
      </c>
      <c r="D4379" s="226" t="s">
        <v>7166</v>
      </c>
      <c r="E4379" s="791" t="s">
        <v>458</v>
      </c>
      <c r="F4379" s="759" t="s">
        <v>459</v>
      </c>
      <c r="G4379" s="742"/>
      <c r="H4379" s="670"/>
      <c r="I4379" s="670"/>
    </row>
    <row r="4380" spans="1:9" ht="34.200000000000003" x14ac:dyDescent="0.25">
      <c r="A4380" s="360">
        <f t="shared" si="67"/>
        <v>4379</v>
      </c>
      <c r="B4380" s="126">
        <v>2011</v>
      </c>
      <c r="C4380" s="226" t="s">
        <v>3</v>
      </c>
      <c r="D4380" s="226" t="s">
        <v>7166</v>
      </c>
      <c r="E4380" s="791" t="s">
        <v>460</v>
      </c>
      <c r="F4380" s="759" t="s">
        <v>461</v>
      </c>
      <c r="G4380" s="742"/>
      <c r="H4380" s="670"/>
      <c r="I4380" s="670"/>
    </row>
    <row r="4381" spans="1:9" ht="22.8" x14ac:dyDescent="0.25">
      <c r="A4381" s="360">
        <f t="shared" si="67"/>
        <v>4380</v>
      </c>
      <c r="B4381" s="126">
        <v>2011</v>
      </c>
      <c r="C4381" s="226" t="s">
        <v>3</v>
      </c>
      <c r="D4381" s="226" t="s">
        <v>7166</v>
      </c>
      <c r="E4381" s="791" t="s">
        <v>462</v>
      </c>
      <c r="F4381" s="759" t="s">
        <v>463</v>
      </c>
      <c r="G4381" s="742"/>
      <c r="H4381" s="670"/>
      <c r="I4381" s="670"/>
    </row>
    <row r="4382" spans="1:9" ht="26.4" x14ac:dyDescent="0.25">
      <c r="A4382" s="360">
        <f t="shared" si="67"/>
        <v>4381</v>
      </c>
      <c r="B4382" s="126">
        <v>2011</v>
      </c>
      <c r="C4382" s="226" t="s">
        <v>3</v>
      </c>
      <c r="D4382" s="226" t="s">
        <v>7166</v>
      </c>
      <c r="E4382" s="791" t="s">
        <v>464</v>
      </c>
      <c r="F4382" s="759" t="s">
        <v>465</v>
      </c>
      <c r="G4382" s="742"/>
      <c r="H4382" s="670"/>
      <c r="I4382" s="670"/>
    </row>
    <row r="4383" spans="1:9" ht="22.8" x14ac:dyDescent="0.25">
      <c r="A4383" s="360">
        <f t="shared" si="67"/>
        <v>4382</v>
      </c>
      <c r="B4383" s="126">
        <v>2011</v>
      </c>
      <c r="C4383" s="226" t="s">
        <v>3</v>
      </c>
      <c r="D4383" s="226" t="s">
        <v>7166</v>
      </c>
      <c r="E4383" s="791" t="s">
        <v>466</v>
      </c>
      <c r="F4383" s="759" t="s">
        <v>467</v>
      </c>
      <c r="G4383" s="742"/>
      <c r="H4383" s="670"/>
      <c r="I4383" s="670"/>
    </row>
    <row r="4384" spans="1:9" ht="34.200000000000003" x14ac:dyDescent="0.25">
      <c r="A4384" s="360">
        <f t="shared" si="67"/>
        <v>4383</v>
      </c>
      <c r="B4384" s="126">
        <v>2011</v>
      </c>
      <c r="C4384" s="226" t="s">
        <v>3</v>
      </c>
      <c r="D4384" s="226" t="s">
        <v>7166</v>
      </c>
      <c r="E4384" s="791" t="s">
        <v>468</v>
      </c>
      <c r="F4384" s="759" t="s">
        <v>469</v>
      </c>
      <c r="G4384" s="742"/>
      <c r="H4384" s="670"/>
      <c r="I4384" s="670"/>
    </row>
    <row r="4385" spans="1:9" ht="39.6" x14ac:dyDescent="0.25">
      <c r="A4385" s="360">
        <f t="shared" si="67"/>
        <v>4384</v>
      </c>
      <c r="B4385" s="126">
        <v>2011</v>
      </c>
      <c r="C4385" s="226" t="s">
        <v>3</v>
      </c>
      <c r="D4385" s="226" t="s">
        <v>7166</v>
      </c>
      <c r="E4385" s="791" t="s">
        <v>470</v>
      </c>
      <c r="F4385" s="759" t="s">
        <v>471</v>
      </c>
      <c r="G4385" s="742"/>
      <c r="H4385" s="670"/>
      <c r="I4385" s="670"/>
    </row>
    <row r="4386" spans="1:9" ht="26.4" x14ac:dyDescent="0.25">
      <c r="A4386" s="360">
        <f t="shared" si="67"/>
        <v>4385</v>
      </c>
      <c r="B4386" s="126">
        <v>2011</v>
      </c>
      <c r="C4386" s="226" t="s">
        <v>3</v>
      </c>
      <c r="D4386" s="226" t="s">
        <v>7166</v>
      </c>
      <c r="E4386" s="791" t="s">
        <v>472</v>
      </c>
      <c r="F4386" s="759" t="s">
        <v>473</v>
      </c>
      <c r="G4386" s="742"/>
      <c r="H4386" s="670"/>
      <c r="I4386" s="670"/>
    </row>
    <row r="4387" spans="1:9" ht="26.4" x14ac:dyDescent="0.25">
      <c r="A4387" s="360">
        <f t="shared" si="67"/>
        <v>4386</v>
      </c>
      <c r="B4387" s="126">
        <v>2011</v>
      </c>
      <c r="C4387" s="226" t="s">
        <v>3</v>
      </c>
      <c r="D4387" s="226" t="s">
        <v>7166</v>
      </c>
      <c r="E4387" s="791" t="s">
        <v>474</v>
      </c>
      <c r="F4387" s="759" t="s">
        <v>475</v>
      </c>
      <c r="G4387" s="742"/>
      <c r="H4387" s="670"/>
      <c r="I4387" s="670"/>
    </row>
    <row r="4388" spans="1:9" ht="34.200000000000003" x14ac:dyDescent="0.25">
      <c r="A4388" s="360">
        <f t="shared" si="67"/>
        <v>4387</v>
      </c>
      <c r="B4388" s="126">
        <v>2011</v>
      </c>
      <c r="C4388" s="226" t="s">
        <v>3</v>
      </c>
      <c r="D4388" s="226" t="s">
        <v>7166</v>
      </c>
      <c r="E4388" s="791" t="s">
        <v>476</v>
      </c>
      <c r="F4388" s="759" t="s">
        <v>477</v>
      </c>
      <c r="G4388" s="742"/>
      <c r="H4388" s="670"/>
      <c r="I4388" s="670"/>
    </row>
    <row r="4389" spans="1:9" ht="26.4" x14ac:dyDescent="0.25">
      <c r="A4389" s="360">
        <f t="shared" si="67"/>
        <v>4388</v>
      </c>
      <c r="B4389" s="126">
        <v>2011</v>
      </c>
      <c r="C4389" s="226" t="s">
        <v>3</v>
      </c>
      <c r="D4389" s="226" t="s">
        <v>7166</v>
      </c>
      <c r="E4389" s="791" t="s">
        <v>478</v>
      </c>
      <c r="F4389" s="759" t="s">
        <v>479</v>
      </c>
      <c r="G4389" s="742"/>
      <c r="H4389" s="670"/>
      <c r="I4389" s="670"/>
    </row>
    <row r="4390" spans="1:9" ht="26.4" x14ac:dyDescent="0.25">
      <c r="A4390" s="360">
        <f t="shared" si="67"/>
        <v>4389</v>
      </c>
      <c r="B4390" s="126">
        <v>2011</v>
      </c>
      <c r="C4390" s="226" t="s">
        <v>3</v>
      </c>
      <c r="D4390" s="226" t="s">
        <v>7166</v>
      </c>
      <c r="E4390" s="791" t="s">
        <v>480</v>
      </c>
      <c r="F4390" s="759" t="s">
        <v>481</v>
      </c>
      <c r="G4390" s="742"/>
      <c r="H4390" s="670"/>
      <c r="I4390" s="670"/>
    </row>
    <row r="4391" spans="1:9" ht="22.8" x14ac:dyDescent="0.25">
      <c r="A4391" s="360">
        <f t="shared" si="67"/>
        <v>4390</v>
      </c>
      <c r="B4391" s="126">
        <v>2011</v>
      </c>
      <c r="C4391" s="226" t="s">
        <v>3</v>
      </c>
      <c r="D4391" s="226" t="s">
        <v>7166</v>
      </c>
      <c r="E4391" s="791" t="s">
        <v>482</v>
      </c>
      <c r="F4391" s="759" t="s">
        <v>483</v>
      </c>
      <c r="G4391" s="742"/>
      <c r="H4391" s="670"/>
      <c r="I4391" s="670"/>
    </row>
    <row r="4392" spans="1:9" ht="26.4" x14ac:dyDescent="0.25">
      <c r="A4392" s="360">
        <f t="shared" si="67"/>
        <v>4391</v>
      </c>
      <c r="B4392" s="126">
        <v>2011</v>
      </c>
      <c r="C4392" s="226" t="s">
        <v>3</v>
      </c>
      <c r="D4392" s="226" t="s">
        <v>7166</v>
      </c>
      <c r="E4392" s="791" t="s">
        <v>484</v>
      </c>
      <c r="F4392" s="759" t="s">
        <v>485</v>
      </c>
      <c r="G4392" s="742" t="s">
        <v>11396</v>
      </c>
      <c r="H4392" s="670"/>
      <c r="I4392" s="670"/>
    </row>
    <row r="4393" spans="1:9" ht="22.8" x14ac:dyDescent="0.25">
      <c r="A4393" s="360">
        <f t="shared" si="67"/>
        <v>4392</v>
      </c>
      <c r="B4393" s="126">
        <v>2011</v>
      </c>
      <c r="C4393" s="226" t="s">
        <v>3</v>
      </c>
      <c r="D4393" s="226" t="s">
        <v>7166</v>
      </c>
      <c r="E4393" s="791" t="s">
        <v>918</v>
      </c>
      <c r="F4393" s="759" t="s">
        <v>486</v>
      </c>
      <c r="G4393" s="742" t="s">
        <v>11396</v>
      </c>
      <c r="H4393" s="670"/>
      <c r="I4393" s="670"/>
    </row>
    <row r="4394" spans="1:9" ht="22.8" x14ac:dyDescent="0.25">
      <c r="A4394" s="360">
        <f t="shared" si="67"/>
        <v>4393</v>
      </c>
      <c r="B4394" s="126">
        <v>2011</v>
      </c>
      <c r="C4394" s="226" t="s">
        <v>3</v>
      </c>
      <c r="D4394" s="226" t="s">
        <v>7166</v>
      </c>
      <c r="E4394" s="791" t="s">
        <v>487</v>
      </c>
      <c r="F4394" s="759" t="s">
        <v>488</v>
      </c>
      <c r="G4394" s="742" t="s">
        <v>11396</v>
      </c>
      <c r="H4394" s="670"/>
      <c r="I4394" s="670"/>
    </row>
    <row r="4395" spans="1:9" ht="22.8" x14ac:dyDescent="0.25">
      <c r="A4395" s="360">
        <f t="shared" si="67"/>
        <v>4394</v>
      </c>
      <c r="B4395" s="126">
        <v>2011</v>
      </c>
      <c r="C4395" s="226" t="s">
        <v>3</v>
      </c>
      <c r="D4395" s="226" t="s">
        <v>7166</v>
      </c>
      <c r="E4395" s="791" t="s">
        <v>489</v>
      </c>
      <c r="F4395" s="759" t="s">
        <v>490</v>
      </c>
      <c r="G4395" s="742" t="s">
        <v>11396</v>
      </c>
      <c r="H4395" s="670"/>
      <c r="I4395" s="670"/>
    </row>
    <row r="4396" spans="1:9" ht="26.4" x14ac:dyDescent="0.25">
      <c r="A4396" s="360">
        <f t="shared" si="67"/>
        <v>4395</v>
      </c>
      <c r="B4396" s="126">
        <v>2011</v>
      </c>
      <c r="C4396" s="226" t="s">
        <v>3</v>
      </c>
      <c r="D4396" s="226" t="s">
        <v>7166</v>
      </c>
      <c r="E4396" s="791" t="s">
        <v>491</v>
      </c>
      <c r="F4396" s="759" t="s">
        <v>492</v>
      </c>
      <c r="G4396" s="742" t="s">
        <v>11396</v>
      </c>
      <c r="H4396" s="670"/>
      <c r="I4396" s="670"/>
    </row>
    <row r="4397" spans="1:9" ht="52.8" x14ac:dyDescent="0.25">
      <c r="A4397" s="360">
        <f t="shared" si="67"/>
        <v>4396</v>
      </c>
      <c r="B4397" s="126">
        <v>2011</v>
      </c>
      <c r="C4397" s="226" t="s">
        <v>3</v>
      </c>
      <c r="D4397" s="226" t="s">
        <v>7166</v>
      </c>
      <c r="E4397" s="791" t="s">
        <v>493</v>
      </c>
      <c r="F4397" s="759" t="s">
        <v>494</v>
      </c>
      <c r="G4397" s="742" t="s">
        <v>11396</v>
      </c>
      <c r="H4397" s="670"/>
      <c r="I4397" s="670"/>
    </row>
    <row r="4398" spans="1:9" ht="22.8" x14ac:dyDescent="0.25">
      <c r="A4398" s="360">
        <f t="shared" si="67"/>
        <v>4397</v>
      </c>
      <c r="B4398" s="126">
        <v>2011</v>
      </c>
      <c r="C4398" s="226" t="s">
        <v>3</v>
      </c>
      <c r="D4398" s="226" t="s">
        <v>7166</v>
      </c>
      <c r="E4398" s="791" t="s">
        <v>458</v>
      </c>
      <c r="F4398" s="759" t="s">
        <v>495</v>
      </c>
      <c r="G4398" s="742" t="s">
        <v>11396</v>
      </c>
      <c r="H4398" s="670"/>
      <c r="I4398" s="670"/>
    </row>
    <row r="4399" spans="1:9" ht="22.8" x14ac:dyDescent="0.25">
      <c r="A4399" s="360">
        <f t="shared" si="67"/>
        <v>4398</v>
      </c>
      <c r="B4399" s="126">
        <v>2011</v>
      </c>
      <c r="C4399" s="226" t="s">
        <v>3</v>
      </c>
      <c r="D4399" s="226" t="s">
        <v>7166</v>
      </c>
      <c r="E4399" s="791" t="s">
        <v>437</v>
      </c>
      <c r="F4399" s="759" t="s">
        <v>496</v>
      </c>
      <c r="G4399" s="742" t="s">
        <v>11396</v>
      </c>
      <c r="H4399" s="670"/>
      <c r="I4399" s="670"/>
    </row>
    <row r="4400" spans="1:9" ht="39.6" x14ac:dyDescent="0.25">
      <c r="A4400" s="360">
        <f t="shared" si="67"/>
        <v>4399</v>
      </c>
      <c r="B4400" s="126">
        <v>2011</v>
      </c>
      <c r="C4400" s="226" t="s">
        <v>3</v>
      </c>
      <c r="D4400" s="226" t="s">
        <v>7166</v>
      </c>
      <c r="E4400" s="791" t="s">
        <v>497</v>
      </c>
      <c r="F4400" s="759" t="s">
        <v>498</v>
      </c>
      <c r="G4400" s="742" t="s">
        <v>11396</v>
      </c>
      <c r="H4400" s="670"/>
      <c r="I4400" s="670"/>
    </row>
    <row r="4401" spans="1:9" ht="52.8" x14ac:dyDescent="0.25">
      <c r="A4401" s="360">
        <f t="shared" si="67"/>
        <v>4400</v>
      </c>
      <c r="B4401" s="126">
        <v>2011</v>
      </c>
      <c r="C4401" s="226" t="s">
        <v>3</v>
      </c>
      <c r="D4401" s="226" t="s">
        <v>7166</v>
      </c>
      <c r="E4401" s="791" t="s">
        <v>499</v>
      </c>
      <c r="F4401" s="759" t="s">
        <v>500</v>
      </c>
      <c r="G4401" s="742" t="s">
        <v>11396</v>
      </c>
      <c r="H4401" s="670"/>
      <c r="I4401" s="670"/>
    </row>
    <row r="4402" spans="1:9" ht="45.6" x14ac:dyDescent="0.25">
      <c r="A4402" s="360">
        <f t="shared" si="67"/>
        <v>4401</v>
      </c>
      <c r="B4402" s="126">
        <v>2011</v>
      </c>
      <c r="C4402" s="226" t="s">
        <v>3</v>
      </c>
      <c r="D4402" s="226" t="s">
        <v>7166</v>
      </c>
      <c r="E4402" s="791" t="s">
        <v>501</v>
      </c>
      <c r="F4402" s="759" t="s">
        <v>502</v>
      </c>
      <c r="G4402" s="742" t="s">
        <v>11396</v>
      </c>
      <c r="H4402" s="670"/>
      <c r="I4402" s="670"/>
    </row>
    <row r="4403" spans="1:9" ht="26.4" x14ac:dyDescent="0.25">
      <c r="A4403" s="360">
        <f t="shared" si="67"/>
        <v>4402</v>
      </c>
      <c r="B4403" s="126">
        <v>2011</v>
      </c>
      <c r="C4403" s="226" t="s">
        <v>3</v>
      </c>
      <c r="D4403" s="226" t="s">
        <v>7166</v>
      </c>
      <c r="E4403" s="791" t="s">
        <v>914</v>
      </c>
      <c r="F4403" s="759" t="s">
        <v>503</v>
      </c>
      <c r="G4403" s="742" t="s">
        <v>11396</v>
      </c>
      <c r="H4403" s="670"/>
      <c r="I4403" s="670"/>
    </row>
    <row r="4404" spans="1:9" ht="22.8" x14ac:dyDescent="0.25">
      <c r="A4404" s="360">
        <f t="shared" si="67"/>
        <v>4403</v>
      </c>
      <c r="B4404" s="126">
        <v>2011</v>
      </c>
      <c r="C4404" s="226" t="s">
        <v>3</v>
      </c>
      <c r="D4404" s="226" t="s">
        <v>7166</v>
      </c>
      <c r="E4404" s="791" t="s">
        <v>916</v>
      </c>
      <c r="F4404" s="759" t="s">
        <v>504</v>
      </c>
      <c r="G4404" s="742" t="s">
        <v>11396</v>
      </c>
      <c r="H4404" s="670"/>
      <c r="I4404" s="670"/>
    </row>
    <row r="4405" spans="1:9" ht="22.8" x14ac:dyDescent="0.25">
      <c r="A4405" s="360">
        <f t="shared" si="67"/>
        <v>4404</v>
      </c>
      <c r="B4405" s="126">
        <v>2011</v>
      </c>
      <c r="C4405" s="226" t="s">
        <v>3</v>
      </c>
      <c r="D4405" s="226" t="s">
        <v>7166</v>
      </c>
      <c r="E4405" s="791" t="s">
        <v>394</v>
      </c>
      <c r="F4405" s="759" t="s">
        <v>505</v>
      </c>
      <c r="G4405" s="742" t="s">
        <v>11396</v>
      </c>
      <c r="H4405" s="670"/>
      <c r="I4405" s="670"/>
    </row>
    <row r="4406" spans="1:9" ht="22.8" x14ac:dyDescent="0.25">
      <c r="A4406" s="360">
        <f t="shared" si="67"/>
        <v>4405</v>
      </c>
      <c r="B4406" s="126">
        <v>2011</v>
      </c>
      <c r="C4406" s="226" t="s">
        <v>3</v>
      </c>
      <c r="D4406" s="226" t="s">
        <v>7166</v>
      </c>
      <c r="E4406" s="791" t="s">
        <v>506</v>
      </c>
      <c r="F4406" s="759" t="s">
        <v>507</v>
      </c>
      <c r="G4406" s="742" t="s">
        <v>11396</v>
      </c>
      <c r="H4406" s="670"/>
      <c r="I4406" s="670"/>
    </row>
    <row r="4407" spans="1:9" ht="22.8" x14ac:dyDescent="0.25">
      <c r="A4407" s="360">
        <f t="shared" si="67"/>
        <v>4406</v>
      </c>
      <c r="B4407" s="126">
        <v>2011</v>
      </c>
      <c r="C4407" s="226" t="s">
        <v>3</v>
      </c>
      <c r="D4407" s="226" t="s">
        <v>7166</v>
      </c>
      <c r="E4407" s="791" t="s">
        <v>508</v>
      </c>
      <c r="F4407" s="759" t="s">
        <v>509</v>
      </c>
      <c r="G4407" s="742" t="s">
        <v>11396</v>
      </c>
      <c r="H4407" s="670"/>
      <c r="I4407" s="670"/>
    </row>
    <row r="4408" spans="1:9" ht="34.200000000000003" x14ac:dyDescent="0.25">
      <c r="A4408" s="360">
        <f t="shared" si="67"/>
        <v>4407</v>
      </c>
      <c r="B4408" s="126">
        <v>2011</v>
      </c>
      <c r="C4408" s="226" t="s">
        <v>3</v>
      </c>
      <c r="D4408" s="226" t="s">
        <v>7166</v>
      </c>
      <c r="E4408" s="791" t="s">
        <v>922</v>
      </c>
      <c r="F4408" s="759" t="s">
        <v>510</v>
      </c>
      <c r="G4408" s="742" t="s">
        <v>11396</v>
      </c>
      <c r="H4408" s="670"/>
      <c r="I4408" s="670"/>
    </row>
    <row r="4409" spans="1:9" x14ac:dyDescent="0.25">
      <c r="A4409" s="360">
        <f t="shared" si="67"/>
        <v>4408</v>
      </c>
      <c r="B4409" s="126">
        <v>2011</v>
      </c>
      <c r="C4409" s="226" t="s">
        <v>3</v>
      </c>
      <c r="D4409" s="226" t="s">
        <v>7166</v>
      </c>
      <c r="E4409" s="791"/>
      <c r="F4409" s="759"/>
      <c r="G4409" s="742"/>
      <c r="H4409" s="670"/>
      <c r="I4409" s="670"/>
    </row>
    <row r="4410" spans="1:9" ht="34.200000000000003" x14ac:dyDescent="0.25">
      <c r="A4410" s="360">
        <f t="shared" si="67"/>
        <v>4409</v>
      </c>
      <c r="B4410" s="126">
        <v>2011</v>
      </c>
      <c r="C4410" s="226" t="s">
        <v>3</v>
      </c>
      <c r="D4410" s="226" t="s">
        <v>7166</v>
      </c>
      <c r="E4410" s="791" t="s">
        <v>511</v>
      </c>
      <c r="F4410" s="759" t="s">
        <v>512</v>
      </c>
      <c r="G4410" s="742" t="s">
        <v>11396</v>
      </c>
      <c r="H4410" s="670"/>
      <c r="I4410" s="670"/>
    </row>
    <row r="4411" spans="1:9" ht="34.200000000000003" x14ac:dyDescent="0.25">
      <c r="A4411" s="360">
        <f t="shared" si="67"/>
        <v>4410</v>
      </c>
      <c r="B4411" s="126">
        <v>2011</v>
      </c>
      <c r="C4411" s="226" t="s">
        <v>3</v>
      </c>
      <c r="D4411" s="226" t="s">
        <v>7166</v>
      </c>
      <c r="E4411" s="791" t="s">
        <v>513</v>
      </c>
      <c r="F4411" s="759" t="s">
        <v>514</v>
      </c>
      <c r="G4411" s="742" t="s">
        <v>11396</v>
      </c>
      <c r="H4411" s="670"/>
      <c r="I4411" s="670"/>
    </row>
    <row r="4412" spans="1:9" ht="26.4" x14ac:dyDescent="0.25">
      <c r="A4412" s="360">
        <f t="shared" si="67"/>
        <v>4411</v>
      </c>
      <c r="B4412" s="126">
        <v>2011</v>
      </c>
      <c r="C4412" s="226" t="s">
        <v>3</v>
      </c>
      <c r="D4412" s="226" t="s">
        <v>7166</v>
      </c>
      <c r="E4412" s="791" t="s">
        <v>411</v>
      </c>
      <c r="F4412" s="759" t="s">
        <v>515</v>
      </c>
      <c r="G4412" s="742" t="s">
        <v>11396</v>
      </c>
      <c r="H4412" s="670"/>
      <c r="I4412" s="670"/>
    </row>
    <row r="4413" spans="1:9" ht="26.4" x14ac:dyDescent="0.25">
      <c r="A4413" s="360">
        <f t="shared" si="67"/>
        <v>4412</v>
      </c>
      <c r="B4413" s="126">
        <v>2011</v>
      </c>
      <c r="C4413" s="226" t="s">
        <v>3</v>
      </c>
      <c r="D4413" s="226" t="s">
        <v>7166</v>
      </c>
      <c r="E4413" s="791" t="s">
        <v>516</v>
      </c>
      <c r="F4413" s="759" t="s">
        <v>517</v>
      </c>
      <c r="G4413" s="742" t="s">
        <v>11396</v>
      </c>
      <c r="H4413" s="670"/>
      <c r="I4413" s="670"/>
    </row>
    <row r="4414" spans="1:9" ht="26.4" x14ac:dyDescent="0.25">
      <c r="A4414" s="360">
        <f t="shared" si="67"/>
        <v>4413</v>
      </c>
      <c r="B4414" s="126">
        <v>2011</v>
      </c>
      <c r="C4414" s="226" t="s">
        <v>3</v>
      </c>
      <c r="D4414" s="226" t="s">
        <v>7166</v>
      </c>
      <c r="E4414" s="791" t="s">
        <v>518</v>
      </c>
      <c r="F4414" s="759" t="s">
        <v>519</v>
      </c>
      <c r="G4414" s="742" t="s">
        <v>11396</v>
      </c>
      <c r="H4414" s="670"/>
      <c r="I4414" s="670"/>
    </row>
    <row r="4415" spans="1:9" ht="34.200000000000003" x14ac:dyDescent="0.25">
      <c r="A4415" s="360">
        <f t="shared" si="67"/>
        <v>4414</v>
      </c>
      <c r="B4415" s="126">
        <v>2011</v>
      </c>
      <c r="C4415" s="226" t="s">
        <v>3</v>
      </c>
      <c r="D4415" s="226" t="s">
        <v>7166</v>
      </c>
      <c r="E4415" s="791" t="s">
        <v>415</v>
      </c>
      <c r="F4415" s="759" t="s">
        <v>520</v>
      </c>
      <c r="G4415" s="742" t="s">
        <v>11396</v>
      </c>
      <c r="H4415" s="670"/>
      <c r="I4415" s="670"/>
    </row>
    <row r="4416" spans="1:9" ht="34.200000000000003" x14ac:dyDescent="0.25">
      <c r="A4416" s="360">
        <f t="shared" si="67"/>
        <v>4415</v>
      </c>
      <c r="B4416" s="126">
        <v>2011</v>
      </c>
      <c r="C4416" s="226" t="s">
        <v>3</v>
      </c>
      <c r="D4416" s="226" t="s">
        <v>7166</v>
      </c>
      <c r="E4416" s="791" t="s">
        <v>521</v>
      </c>
      <c r="F4416" s="759" t="s">
        <v>522</v>
      </c>
      <c r="G4416" s="742" t="s">
        <v>11396</v>
      </c>
      <c r="H4416" s="670"/>
      <c r="I4416" s="670"/>
    </row>
    <row r="4417" spans="1:9" ht="26.4" x14ac:dyDescent="0.25">
      <c r="A4417" s="360">
        <f t="shared" si="67"/>
        <v>4416</v>
      </c>
      <c r="B4417" s="126">
        <v>2011</v>
      </c>
      <c r="C4417" s="226" t="s">
        <v>3</v>
      </c>
      <c r="D4417" s="226" t="s">
        <v>7166</v>
      </c>
      <c r="E4417" s="791" t="s">
        <v>523</v>
      </c>
      <c r="F4417" s="759" t="s">
        <v>524</v>
      </c>
      <c r="G4417" s="742" t="s">
        <v>11396</v>
      </c>
      <c r="H4417" s="670"/>
      <c r="I4417" s="670"/>
    </row>
    <row r="4418" spans="1:9" ht="22.8" x14ac:dyDescent="0.25">
      <c r="A4418" s="360">
        <f t="shared" si="67"/>
        <v>4417</v>
      </c>
      <c r="B4418" s="126">
        <v>2011</v>
      </c>
      <c r="C4418" s="226" t="s">
        <v>3</v>
      </c>
      <c r="D4418" s="226" t="s">
        <v>7166</v>
      </c>
      <c r="E4418" s="791" t="s">
        <v>525</v>
      </c>
      <c r="F4418" s="759" t="s">
        <v>526</v>
      </c>
      <c r="G4418" s="742" t="s">
        <v>11396</v>
      </c>
      <c r="H4418" s="670"/>
      <c r="I4418" s="670"/>
    </row>
    <row r="4419" spans="1:9" ht="26.4" x14ac:dyDescent="0.25">
      <c r="A4419" s="360">
        <f t="shared" si="67"/>
        <v>4418</v>
      </c>
      <c r="B4419" s="126">
        <v>2011</v>
      </c>
      <c r="C4419" s="226" t="s">
        <v>3</v>
      </c>
      <c r="D4419" s="226" t="s">
        <v>7166</v>
      </c>
      <c r="E4419" s="791" t="s">
        <v>435</v>
      </c>
      <c r="F4419" s="759" t="s">
        <v>527</v>
      </c>
      <c r="G4419" s="742" t="s">
        <v>11396</v>
      </c>
      <c r="H4419" s="670"/>
      <c r="I4419" s="670"/>
    </row>
    <row r="4420" spans="1:9" ht="34.200000000000003" x14ac:dyDescent="0.25">
      <c r="A4420" s="360">
        <f t="shared" si="67"/>
        <v>4419</v>
      </c>
      <c r="B4420" s="126">
        <v>2011</v>
      </c>
      <c r="C4420" s="226" t="s">
        <v>3</v>
      </c>
      <c r="D4420" s="226" t="s">
        <v>7166</v>
      </c>
      <c r="E4420" s="791" t="s">
        <v>528</v>
      </c>
      <c r="F4420" s="759" t="s">
        <v>529</v>
      </c>
      <c r="G4420" s="742" t="s">
        <v>11396</v>
      </c>
      <c r="H4420" s="670"/>
      <c r="I4420" s="670"/>
    </row>
    <row r="4421" spans="1:9" ht="22.8" x14ac:dyDescent="0.25">
      <c r="A4421" s="360">
        <f t="shared" si="67"/>
        <v>4420</v>
      </c>
      <c r="B4421" s="126">
        <v>2011</v>
      </c>
      <c r="C4421" s="226" t="s">
        <v>3</v>
      </c>
      <c r="D4421" s="226" t="s">
        <v>7166</v>
      </c>
      <c r="E4421" s="791" t="s">
        <v>462</v>
      </c>
      <c r="F4421" s="759" t="s">
        <v>530</v>
      </c>
      <c r="G4421" s="742" t="s">
        <v>11396</v>
      </c>
      <c r="H4421" s="670"/>
      <c r="I4421" s="670"/>
    </row>
    <row r="4422" spans="1:9" ht="26.4" x14ac:dyDescent="0.25">
      <c r="A4422" s="360">
        <f t="shared" si="67"/>
        <v>4421</v>
      </c>
      <c r="B4422" s="126">
        <v>2011</v>
      </c>
      <c r="C4422" s="226" t="s">
        <v>3</v>
      </c>
      <c r="D4422" s="226" t="s">
        <v>7166</v>
      </c>
      <c r="E4422" s="791" t="s">
        <v>417</v>
      </c>
      <c r="F4422" s="759" t="s">
        <v>531</v>
      </c>
      <c r="G4422" s="742" t="s">
        <v>11396</v>
      </c>
      <c r="H4422" s="670"/>
      <c r="I4422" s="670"/>
    </row>
    <row r="4423" spans="1:9" ht="34.200000000000003" x14ac:dyDescent="0.25">
      <c r="A4423" s="360">
        <f t="shared" si="67"/>
        <v>4422</v>
      </c>
      <c r="B4423" s="126">
        <v>2011</v>
      </c>
      <c r="C4423" s="226" t="s">
        <v>3</v>
      </c>
      <c r="D4423" s="226" t="s">
        <v>7166</v>
      </c>
      <c r="E4423" s="791" t="s">
        <v>378</v>
      </c>
      <c r="F4423" s="759" t="s">
        <v>532</v>
      </c>
      <c r="G4423" s="742" t="s">
        <v>11396</v>
      </c>
      <c r="H4423" s="670"/>
      <c r="I4423" s="670"/>
    </row>
    <row r="4424" spans="1:9" ht="26.4" x14ac:dyDescent="0.25">
      <c r="A4424" s="360">
        <f t="shared" si="67"/>
        <v>4423</v>
      </c>
      <c r="B4424" s="126">
        <v>2011</v>
      </c>
      <c r="C4424" s="226" t="s">
        <v>3</v>
      </c>
      <c r="D4424" s="226" t="s">
        <v>7166</v>
      </c>
      <c r="E4424" s="791" t="s">
        <v>380</v>
      </c>
      <c r="F4424" s="759" t="s">
        <v>533</v>
      </c>
      <c r="G4424" s="742" t="s">
        <v>11396</v>
      </c>
      <c r="H4424" s="670"/>
      <c r="I4424" s="670"/>
    </row>
    <row r="4425" spans="1:9" ht="39.6" x14ac:dyDescent="0.25">
      <c r="A4425" s="360">
        <f t="shared" si="67"/>
        <v>4424</v>
      </c>
      <c r="B4425" s="126">
        <v>2011</v>
      </c>
      <c r="C4425" s="226" t="s">
        <v>3</v>
      </c>
      <c r="D4425" s="226" t="s">
        <v>7166</v>
      </c>
      <c r="E4425" s="791" t="s">
        <v>470</v>
      </c>
      <c r="F4425" s="759" t="s">
        <v>534</v>
      </c>
      <c r="G4425" s="742" t="s">
        <v>11396</v>
      </c>
      <c r="H4425" s="670"/>
      <c r="I4425" s="670"/>
    </row>
    <row r="4426" spans="1:9" ht="22.8" x14ac:dyDescent="0.25">
      <c r="A4426" s="360">
        <f t="shared" si="67"/>
        <v>4425</v>
      </c>
      <c r="B4426" s="126">
        <v>2011</v>
      </c>
      <c r="C4426" s="226" t="s">
        <v>3</v>
      </c>
      <c r="D4426" s="226" t="s">
        <v>7166</v>
      </c>
      <c r="E4426" s="791" t="s">
        <v>535</v>
      </c>
      <c r="F4426" s="759" t="s">
        <v>536</v>
      </c>
      <c r="G4426" s="742" t="s">
        <v>11396</v>
      </c>
      <c r="H4426" s="670"/>
      <c r="I4426" s="670"/>
    </row>
    <row r="4427" spans="1:9" ht="34.200000000000003" x14ac:dyDescent="0.25">
      <c r="A4427" s="360">
        <f t="shared" si="67"/>
        <v>4426</v>
      </c>
      <c r="B4427" s="126">
        <v>2011</v>
      </c>
      <c r="C4427" s="226" t="s">
        <v>3</v>
      </c>
      <c r="D4427" s="226" t="s">
        <v>7166</v>
      </c>
      <c r="E4427" s="791" t="s">
        <v>537</v>
      </c>
      <c r="F4427" s="759" t="s">
        <v>538</v>
      </c>
      <c r="G4427" s="742" t="s">
        <v>11396</v>
      </c>
      <c r="H4427" s="670"/>
      <c r="I4427" s="670"/>
    </row>
    <row r="4428" spans="1:9" ht="22.8" x14ac:dyDescent="0.25">
      <c r="A4428" s="360">
        <f t="shared" si="67"/>
        <v>4427</v>
      </c>
      <c r="B4428" s="126">
        <v>2011</v>
      </c>
      <c r="C4428" s="226" t="s">
        <v>3</v>
      </c>
      <c r="D4428" s="226" t="s">
        <v>7166</v>
      </c>
      <c r="E4428" s="791" t="s">
        <v>905</v>
      </c>
      <c r="F4428" s="759" t="s">
        <v>539</v>
      </c>
      <c r="G4428" s="742" t="s">
        <v>11396</v>
      </c>
      <c r="H4428" s="670"/>
      <c r="I4428" s="670"/>
    </row>
    <row r="4429" spans="1:9" ht="22.8" x14ac:dyDescent="0.25">
      <c r="A4429" s="360">
        <f t="shared" si="67"/>
        <v>4428</v>
      </c>
      <c r="B4429" s="126">
        <v>2011</v>
      </c>
      <c r="C4429" s="226" t="s">
        <v>3</v>
      </c>
      <c r="D4429" s="226" t="s">
        <v>7166</v>
      </c>
      <c r="E4429" s="791" t="s">
        <v>427</v>
      </c>
      <c r="F4429" s="759" t="s">
        <v>540</v>
      </c>
      <c r="G4429" s="742" t="s">
        <v>11396</v>
      </c>
      <c r="H4429" s="670"/>
      <c r="I4429" s="670"/>
    </row>
    <row r="4430" spans="1:9" ht="22.8" x14ac:dyDescent="0.25">
      <c r="A4430" s="360">
        <f t="shared" si="67"/>
        <v>4429</v>
      </c>
      <c r="B4430" s="126">
        <v>2011</v>
      </c>
      <c r="C4430" s="226" t="s">
        <v>3</v>
      </c>
      <c r="D4430" s="226" t="s">
        <v>7166</v>
      </c>
      <c r="E4430" s="791" t="s">
        <v>541</v>
      </c>
      <c r="F4430" s="759" t="s">
        <v>542</v>
      </c>
      <c r="G4430" s="742" t="s">
        <v>11396</v>
      </c>
      <c r="H4430" s="670"/>
      <c r="I4430" s="670"/>
    </row>
    <row r="4431" spans="1:9" ht="34.200000000000003" x14ac:dyDescent="0.25">
      <c r="A4431" s="360">
        <f t="shared" si="67"/>
        <v>4430</v>
      </c>
      <c r="B4431" s="126">
        <v>2011</v>
      </c>
      <c r="C4431" s="226" t="s">
        <v>3</v>
      </c>
      <c r="D4431" s="226" t="s">
        <v>7166</v>
      </c>
      <c r="E4431" s="791" t="s">
        <v>543</v>
      </c>
      <c r="F4431" s="759" t="s">
        <v>544</v>
      </c>
      <c r="G4431" s="742" t="s">
        <v>11396</v>
      </c>
      <c r="H4431" s="670"/>
      <c r="I4431" s="670"/>
    </row>
    <row r="4432" spans="1:9" ht="34.200000000000003" x14ac:dyDescent="0.25">
      <c r="A4432" s="360">
        <f t="shared" si="67"/>
        <v>4431</v>
      </c>
      <c r="B4432" s="126">
        <v>2011</v>
      </c>
      <c r="C4432" s="226" t="s">
        <v>3</v>
      </c>
      <c r="D4432" s="226" t="s">
        <v>7166</v>
      </c>
      <c r="E4432" s="791" t="s">
        <v>460</v>
      </c>
      <c r="F4432" s="759" t="s">
        <v>545</v>
      </c>
      <c r="G4432" s="742" t="s">
        <v>11396</v>
      </c>
      <c r="H4432" s="670"/>
      <c r="I4432" s="670"/>
    </row>
    <row r="4433" spans="1:9" ht="26.4" x14ac:dyDescent="0.25">
      <c r="A4433" s="360">
        <f t="shared" si="67"/>
        <v>4432</v>
      </c>
      <c r="B4433" s="126">
        <v>2011</v>
      </c>
      <c r="C4433" s="226" t="s">
        <v>3</v>
      </c>
      <c r="D4433" s="226" t="s">
        <v>7166</v>
      </c>
      <c r="E4433" s="791" t="s">
        <v>546</v>
      </c>
      <c r="F4433" s="759" t="s">
        <v>0</v>
      </c>
      <c r="G4433" s="742" t="s">
        <v>11396</v>
      </c>
      <c r="H4433" s="670"/>
      <c r="I4433" s="670"/>
    </row>
    <row r="4434" spans="1:9" ht="34.200000000000003" x14ac:dyDescent="0.25">
      <c r="A4434" s="360">
        <f t="shared" si="67"/>
        <v>4433</v>
      </c>
      <c r="B4434" s="126">
        <v>2011</v>
      </c>
      <c r="C4434" s="226" t="s">
        <v>3</v>
      </c>
      <c r="D4434" s="226" t="s">
        <v>7166</v>
      </c>
      <c r="E4434" s="791" t="s">
        <v>1</v>
      </c>
      <c r="F4434" s="759" t="s">
        <v>2</v>
      </c>
      <c r="G4434" s="742" t="s">
        <v>11396</v>
      </c>
      <c r="H4434" s="670"/>
      <c r="I4434" s="670"/>
    </row>
    <row r="4435" spans="1:9" ht="28.8" x14ac:dyDescent="0.25">
      <c r="A4435" s="359">
        <f t="shared" si="67"/>
        <v>4434</v>
      </c>
      <c r="B4435" s="150">
        <v>2012</v>
      </c>
      <c r="C4435" s="195" t="s">
        <v>11404</v>
      </c>
      <c r="D4435" s="311" t="s">
        <v>10587</v>
      </c>
      <c r="E4435" s="786" t="s">
        <v>11320</v>
      </c>
      <c r="F4435" s="704" t="s">
        <v>10956</v>
      </c>
      <c r="G4435" s="740" t="s">
        <v>11405</v>
      </c>
      <c r="H4435" s="128"/>
      <c r="I4435" s="128"/>
    </row>
    <row r="4436" spans="1:9" ht="28.8" x14ac:dyDescent="0.25">
      <c r="A4436" s="359">
        <f t="shared" si="67"/>
        <v>4435</v>
      </c>
      <c r="B4436" s="150">
        <v>2012</v>
      </c>
      <c r="C4436" s="195" t="s">
        <v>11404</v>
      </c>
      <c r="D4436" s="311" t="s">
        <v>10587</v>
      </c>
      <c r="E4436" s="786" t="s">
        <v>11321</v>
      </c>
      <c r="F4436" s="704" t="s">
        <v>10958</v>
      </c>
      <c r="G4436" s="740" t="s">
        <v>11405</v>
      </c>
      <c r="H4436" s="128"/>
      <c r="I4436" s="128"/>
    </row>
    <row r="4437" spans="1:9" ht="28.8" x14ac:dyDescent="0.25">
      <c r="A4437" s="359">
        <f t="shared" si="67"/>
        <v>4436</v>
      </c>
      <c r="B4437" s="150">
        <v>2012</v>
      </c>
      <c r="C4437" s="195" t="s">
        <v>11404</v>
      </c>
      <c r="D4437" s="311" t="s">
        <v>10587</v>
      </c>
      <c r="E4437" s="786" t="s">
        <v>11322</v>
      </c>
      <c r="F4437" s="704" t="s">
        <v>11323</v>
      </c>
      <c r="G4437" s="740" t="s">
        <v>11405</v>
      </c>
      <c r="H4437" s="128"/>
      <c r="I4437" s="128"/>
    </row>
    <row r="4438" spans="1:9" ht="28.8" x14ac:dyDescent="0.25">
      <c r="A4438" s="359">
        <f t="shared" si="67"/>
        <v>4437</v>
      </c>
      <c r="B4438" s="150">
        <v>2012</v>
      </c>
      <c r="C4438" s="195" t="s">
        <v>11404</v>
      </c>
      <c r="D4438" s="311" t="s">
        <v>10587</v>
      </c>
      <c r="E4438" s="786" t="s">
        <v>10080</v>
      </c>
      <c r="F4438" s="704" t="s">
        <v>11324</v>
      </c>
      <c r="G4438" s="740" t="s">
        <v>11405</v>
      </c>
      <c r="H4438" s="128"/>
      <c r="I4438" s="128"/>
    </row>
    <row r="4439" spans="1:9" ht="28.8" x14ac:dyDescent="0.25">
      <c r="A4439" s="359">
        <f t="shared" si="67"/>
        <v>4438</v>
      </c>
      <c r="B4439" s="150">
        <v>2012</v>
      </c>
      <c r="C4439" s="195" t="s">
        <v>11404</v>
      </c>
      <c r="D4439" s="311" t="s">
        <v>10587</v>
      </c>
      <c r="E4439" s="786" t="s">
        <v>11326</v>
      </c>
      <c r="F4439" s="704" t="s">
        <v>11327</v>
      </c>
      <c r="G4439" s="740" t="s">
        <v>11405</v>
      </c>
      <c r="H4439" s="128"/>
      <c r="I4439" s="128"/>
    </row>
    <row r="4440" spans="1:9" ht="28.8" x14ac:dyDescent="0.25">
      <c r="A4440" s="359">
        <f t="shared" ref="A4440:A4503" si="68">+A4439+1</f>
        <v>4439</v>
      </c>
      <c r="B4440" s="150">
        <v>2012</v>
      </c>
      <c r="C4440" s="195" t="s">
        <v>11404</v>
      </c>
      <c r="D4440" s="311" t="s">
        <v>10587</v>
      </c>
      <c r="E4440" s="786" t="s">
        <v>11328</v>
      </c>
      <c r="F4440" s="704" t="s">
        <v>11329</v>
      </c>
      <c r="G4440" s="740" t="s">
        <v>11405</v>
      </c>
      <c r="H4440" s="128"/>
      <c r="I4440" s="128"/>
    </row>
    <row r="4441" spans="1:9" ht="28.8" x14ac:dyDescent="0.25">
      <c r="A4441" s="359">
        <f t="shared" si="68"/>
        <v>4440</v>
      </c>
      <c r="B4441" s="150">
        <v>2012</v>
      </c>
      <c r="C4441" s="195" t="s">
        <v>11404</v>
      </c>
      <c r="D4441" s="311" t="s">
        <v>10587</v>
      </c>
      <c r="E4441" s="786" t="s">
        <v>10054</v>
      </c>
      <c r="F4441" s="704" t="s">
        <v>11330</v>
      </c>
      <c r="G4441" s="740" t="s">
        <v>11405</v>
      </c>
      <c r="H4441" s="128"/>
      <c r="I4441" s="128"/>
    </row>
    <row r="4442" spans="1:9" ht="28.8" x14ac:dyDescent="0.25">
      <c r="A4442" s="359">
        <f t="shared" si="68"/>
        <v>4441</v>
      </c>
      <c r="B4442" s="150">
        <v>2012</v>
      </c>
      <c r="C4442" s="195" t="s">
        <v>11404</v>
      </c>
      <c r="D4442" s="311" t="s">
        <v>10587</v>
      </c>
      <c r="E4442" s="786" t="s">
        <v>10082</v>
      </c>
      <c r="F4442" s="704" t="s">
        <v>11331</v>
      </c>
      <c r="G4442" s="740" t="s">
        <v>11405</v>
      </c>
      <c r="H4442" s="128"/>
      <c r="I4442" s="128"/>
    </row>
    <row r="4443" spans="1:9" ht="28.8" x14ac:dyDescent="0.25">
      <c r="A4443" s="359">
        <f t="shared" si="68"/>
        <v>4442</v>
      </c>
      <c r="B4443" s="150">
        <v>2012</v>
      </c>
      <c r="C4443" s="195" t="s">
        <v>11404</v>
      </c>
      <c r="D4443" s="311" t="s">
        <v>10587</v>
      </c>
      <c r="E4443" s="786" t="s">
        <v>11332</v>
      </c>
      <c r="F4443" s="704" t="s">
        <v>11333</v>
      </c>
      <c r="G4443" s="740" t="s">
        <v>11405</v>
      </c>
      <c r="H4443" s="128"/>
      <c r="I4443" s="128"/>
    </row>
    <row r="4444" spans="1:9" ht="28.8" x14ac:dyDescent="0.25">
      <c r="A4444" s="359">
        <f t="shared" si="68"/>
        <v>4443</v>
      </c>
      <c r="B4444" s="150">
        <v>2012</v>
      </c>
      <c r="C4444" s="195" t="s">
        <v>11404</v>
      </c>
      <c r="D4444" s="311" t="s">
        <v>10587</v>
      </c>
      <c r="E4444" s="786" t="s">
        <v>11334</v>
      </c>
      <c r="F4444" s="704" t="s">
        <v>11335</v>
      </c>
      <c r="G4444" s="740" t="s">
        <v>11405</v>
      </c>
      <c r="H4444" s="128"/>
      <c r="I4444" s="128"/>
    </row>
    <row r="4445" spans="1:9" ht="28.8" x14ac:dyDescent="0.25">
      <c r="A4445" s="359">
        <f t="shared" si="68"/>
        <v>4444</v>
      </c>
      <c r="B4445" s="150">
        <v>2012</v>
      </c>
      <c r="C4445" s="195" t="s">
        <v>11404</v>
      </c>
      <c r="D4445" s="311" t="s">
        <v>10587</v>
      </c>
      <c r="E4445" s="786" t="s">
        <v>11336</v>
      </c>
      <c r="F4445" s="704" t="s">
        <v>11337</v>
      </c>
      <c r="G4445" s="740" t="s">
        <v>11405</v>
      </c>
      <c r="H4445" s="128"/>
      <c r="I4445" s="128"/>
    </row>
    <row r="4446" spans="1:9" ht="28.8" x14ac:dyDescent="0.25">
      <c r="A4446" s="359">
        <f t="shared" si="68"/>
        <v>4445</v>
      </c>
      <c r="B4446" s="150">
        <v>2012</v>
      </c>
      <c r="C4446" s="195" t="s">
        <v>11404</v>
      </c>
      <c r="D4446" s="311" t="s">
        <v>10587</v>
      </c>
      <c r="E4446" s="786" t="s">
        <v>11303</v>
      </c>
      <c r="F4446" s="704" t="s">
        <v>11338</v>
      </c>
      <c r="G4446" s="740" t="s">
        <v>11405</v>
      </c>
      <c r="H4446" s="128"/>
      <c r="I4446" s="128"/>
    </row>
    <row r="4447" spans="1:9" ht="28.8" x14ac:dyDescent="0.25">
      <c r="A4447" s="359">
        <f t="shared" si="68"/>
        <v>4446</v>
      </c>
      <c r="B4447" s="150">
        <v>2012</v>
      </c>
      <c r="C4447" s="195" t="s">
        <v>11404</v>
      </c>
      <c r="D4447" s="311" t="s">
        <v>10587</v>
      </c>
      <c r="E4447" s="786" t="s">
        <v>11339</v>
      </c>
      <c r="F4447" s="704" t="s">
        <v>11340</v>
      </c>
      <c r="G4447" s="740" t="s">
        <v>11405</v>
      </c>
      <c r="H4447" s="128"/>
      <c r="I4447" s="128"/>
    </row>
    <row r="4448" spans="1:9" ht="28.8" x14ac:dyDescent="0.25">
      <c r="A4448" s="359">
        <f t="shared" si="68"/>
        <v>4447</v>
      </c>
      <c r="B4448" s="150">
        <v>2012</v>
      </c>
      <c r="C4448" s="195" t="s">
        <v>11404</v>
      </c>
      <c r="D4448" s="311" t="s">
        <v>10587</v>
      </c>
      <c r="E4448" s="786" t="s">
        <v>10063</v>
      </c>
      <c r="F4448" s="704" t="s">
        <v>11341</v>
      </c>
      <c r="G4448" s="740" t="s">
        <v>11405</v>
      </c>
      <c r="H4448" s="128"/>
      <c r="I4448" s="128"/>
    </row>
    <row r="4449" spans="1:11" ht="28.8" x14ac:dyDescent="0.25">
      <c r="A4449" s="359">
        <f t="shared" si="68"/>
        <v>4448</v>
      </c>
      <c r="B4449" s="150">
        <v>2012</v>
      </c>
      <c r="C4449" s="195" t="s">
        <v>11404</v>
      </c>
      <c r="D4449" s="311" t="s">
        <v>10587</v>
      </c>
      <c r="E4449" s="786" t="s">
        <v>11342</v>
      </c>
      <c r="F4449" s="704" t="s">
        <v>11343</v>
      </c>
      <c r="G4449" s="740" t="s">
        <v>11405</v>
      </c>
      <c r="H4449" s="128"/>
      <c r="I4449" s="128"/>
      <c r="K4449" s="761" t="s">
        <v>16130</v>
      </c>
    </row>
    <row r="4450" spans="1:11" ht="28.8" x14ac:dyDescent="0.25">
      <c r="A4450" s="359">
        <f t="shared" si="68"/>
        <v>4449</v>
      </c>
      <c r="B4450" s="150">
        <v>2012</v>
      </c>
      <c r="C4450" s="195" t="s">
        <v>11404</v>
      </c>
      <c r="D4450" s="311" t="s">
        <v>10587</v>
      </c>
      <c r="E4450" s="786" t="s">
        <v>11344</v>
      </c>
      <c r="F4450" s="704" t="s">
        <v>11345</v>
      </c>
      <c r="G4450" s="740" t="s">
        <v>11405</v>
      </c>
      <c r="H4450" s="128"/>
      <c r="I4450" s="128"/>
    </row>
    <row r="4451" spans="1:11" ht="28.8" x14ac:dyDescent="0.25">
      <c r="A4451" s="359">
        <f t="shared" si="68"/>
        <v>4450</v>
      </c>
      <c r="B4451" s="150">
        <v>2012</v>
      </c>
      <c r="C4451" s="195" t="s">
        <v>11404</v>
      </c>
      <c r="D4451" s="311" t="s">
        <v>10587</v>
      </c>
      <c r="E4451" s="786" t="s">
        <v>11347</v>
      </c>
      <c r="F4451" s="704" t="s">
        <v>11348</v>
      </c>
      <c r="G4451" s="740" t="s">
        <v>11405</v>
      </c>
      <c r="H4451" s="128"/>
      <c r="I4451" s="128"/>
    </row>
    <row r="4452" spans="1:11" ht="34.200000000000003" x14ac:dyDescent="0.25">
      <c r="A4452" s="359">
        <f t="shared" si="68"/>
        <v>4451</v>
      </c>
      <c r="B4452" s="150">
        <v>2012</v>
      </c>
      <c r="C4452" s="195" t="s">
        <v>10352</v>
      </c>
      <c r="D4452" s="195" t="s">
        <v>11318</v>
      </c>
      <c r="E4452" s="786" t="s">
        <v>9489</v>
      </c>
      <c r="F4452" s="704" t="s">
        <v>9490</v>
      </c>
      <c r="G4452" s="740" t="s">
        <v>9491</v>
      </c>
      <c r="H4452" s="128"/>
      <c r="I4452" s="128" t="s">
        <v>9478</v>
      </c>
    </row>
    <row r="4453" spans="1:11" ht="22.8" x14ac:dyDescent="0.25">
      <c r="A4453" s="359">
        <f t="shared" si="68"/>
        <v>4452</v>
      </c>
      <c r="B4453" s="150">
        <v>2012</v>
      </c>
      <c r="C4453" s="195" t="s">
        <v>10352</v>
      </c>
      <c r="D4453" s="195" t="s">
        <v>11318</v>
      </c>
      <c r="E4453" s="786" t="s">
        <v>9492</v>
      </c>
      <c r="F4453" s="704" t="s">
        <v>9493</v>
      </c>
      <c r="G4453" s="740"/>
      <c r="H4453" s="128"/>
      <c r="I4453" s="128" t="s">
        <v>9478</v>
      </c>
    </row>
    <row r="4454" spans="1:11" ht="26.4" x14ac:dyDescent="0.25">
      <c r="A4454" s="359">
        <f t="shared" si="68"/>
        <v>4453</v>
      </c>
      <c r="B4454" s="150">
        <v>2012</v>
      </c>
      <c r="C4454" s="195" t="s">
        <v>10352</v>
      </c>
      <c r="D4454" s="195" t="s">
        <v>11318</v>
      </c>
      <c r="E4454" s="786" t="s">
        <v>9494</v>
      </c>
      <c r="F4454" s="704" t="s">
        <v>9495</v>
      </c>
      <c r="G4454" s="740" t="s">
        <v>9496</v>
      </c>
      <c r="H4454" s="128"/>
      <c r="I4454" s="128" t="s">
        <v>10395</v>
      </c>
    </row>
    <row r="4455" spans="1:11" ht="22.8" x14ac:dyDescent="0.25">
      <c r="A4455" s="359">
        <f t="shared" si="68"/>
        <v>4454</v>
      </c>
      <c r="B4455" s="150">
        <v>2012</v>
      </c>
      <c r="C4455" s="195" t="s">
        <v>10352</v>
      </c>
      <c r="D4455" s="195" t="s">
        <v>11318</v>
      </c>
      <c r="E4455" s="786" t="s">
        <v>9497</v>
      </c>
      <c r="F4455" s="704" t="s">
        <v>9499</v>
      </c>
      <c r="G4455" s="740" t="s">
        <v>9498</v>
      </c>
      <c r="H4455" s="128"/>
      <c r="I4455" s="128" t="s">
        <v>9478</v>
      </c>
    </row>
    <row r="4456" spans="1:11" ht="34.200000000000003" x14ac:dyDescent="0.25">
      <c r="A4456" s="359">
        <f t="shared" si="68"/>
        <v>4455</v>
      </c>
      <c r="B4456" s="150">
        <v>2012</v>
      </c>
      <c r="C4456" s="195" t="s">
        <v>10352</v>
      </c>
      <c r="D4456" s="195" t="s">
        <v>11318</v>
      </c>
      <c r="E4456" s="786" t="s">
        <v>9500</v>
      </c>
      <c r="F4456" s="704" t="s">
        <v>9501</v>
      </c>
      <c r="G4456" s="740" t="s">
        <v>9502</v>
      </c>
      <c r="H4456" s="128"/>
      <c r="I4456" s="128" t="s">
        <v>10356</v>
      </c>
    </row>
    <row r="4457" spans="1:11" ht="22.8" x14ac:dyDescent="0.25">
      <c r="A4457" s="359">
        <f t="shared" si="68"/>
        <v>4456</v>
      </c>
      <c r="B4457" s="150">
        <v>2012</v>
      </c>
      <c r="C4457" s="195" t="s">
        <v>10352</v>
      </c>
      <c r="D4457" s="195" t="s">
        <v>11318</v>
      </c>
      <c r="E4457" s="786" t="s">
        <v>9503</v>
      </c>
      <c r="F4457" s="704" t="s">
        <v>9504</v>
      </c>
      <c r="G4457" s="740" t="s">
        <v>9505</v>
      </c>
      <c r="H4457" s="128"/>
      <c r="I4457" s="128" t="s">
        <v>9506</v>
      </c>
    </row>
    <row r="4458" spans="1:11" ht="22.8" x14ac:dyDescent="0.25">
      <c r="A4458" s="359">
        <f t="shared" si="68"/>
        <v>4457</v>
      </c>
      <c r="B4458" s="150">
        <v>2012</v>
      </c>
      <c r="C4458" s="195" t="s">
        <v>10352</v>
      </c>
      <c r="D4458" s="195" t="s">
        <v>11318</v>
      </c>
      <c r="E4458" s="786" t="s">
        <v>9507</v>
      </c>
      <c r="F4458" s="704" t="s">
        <v>9508</v>
      </c>
      <c r="G4458" s="740" t="s">
        <v>9509</v>
      </c>
      <c r="H4458" s="128"/>
      <c r="I4458" s="128" t="s">
        <v>9510</v>
      </c>
    </row>
    <row r="4459" spans="1:11" ht="34.200000000000003" x14ac:dyDescent="0.25">
      <c r="A4459" s="359">
        <f t="shared" si="68"/>
        <v>4458</v>
      </c>
      <c r="B4459" s="150">
        <v>2012</v>
      </c>
      <c r="C4459" s="195" t="s">
        <v>10352</v>
      </c>
      <c r="D4459" s="195" t="s">
        <v>11318</v>
      </c>
      <c r="E4459" s="786" t="s">
        <v>9511</v>
      </c>
      <c r="F4459" s="704" t="s">
        <v>9512</v>
      </c>
      <c r="G4459" s="740" t="s">
        <v>9513</v>
      </c>
      <c r="H4459" s="128"/>
      <c r="I4459" s="128" t="s">
        <v>9474</v>
      </c>
    </row>
    <row r="4460" spans="1:11" ht="39.6" x14ac:dyDescent="0.25">
      <c r="A4460" s="359">
        <f t="shared" si="68"/>
        <v>4459</v>
      </c>
      <c r="B4460" s="150">
        <v>2012</v>
      </c>
      <c r="C4460" s="195" t="s">
        <v>10352</v>
      </c>
      <c r="D4460" s="195" t="s">
        <v>11318</v>
      </c>
      <c r="E4460" s="786" t="s">
        <v>9514</v>
      </c>
      <c r="F4460" s="704" t="s">
        <v>9515</v>
      </c>
      <c r="G4460" s="740" t="s">
        <v>9516</v>
      </c>
      <c r="H4460" s="128"/>
      <c r="I4460" s="128" t="s">
        <v>9474</v>
      </c>
    </row>
    <row r="4461" spans="1:11" ht="34.200000000000003" x14ac:dyDescent="0.25">
      <c r="A4461" s="359">
        <f t="shared" si="68"/>
        <v>4460</v>
      </c>
      <c r="B4461" s="150">
        <v>2012</v>
      </c>
      <c r="C4461" s="195" t="s">
        <v>10352</v>
      </c>
      <c r="D4461" s="195" t="s">
        <v>11318</v>
      </c>
      <c r="E4461" s="786" t="s">
        <v>9517</v>
      </c>
      <c r="F4461" s="704" t="s">
        <v>9518</v>
      </c>
      <c r="G4461" s="740" t="s">
        <v>9519</v>
      </c>
      <c r="H4461" s="128"/>
      <c r="I4461" s="128" t="s">
        <v>9520</v>
      </c>
    </row>
    <row r="4462" spans="1:11" ht="22.8" x14ac:dyDescent="0.25">
      <c r="A4462" s="359">
        <f t="shared" si="68"/>
        <v>4461</v>
      </c>
      <c r="B4462" s="150">
        <v>2012</v>
      </c>
      <c r="C4462" s="195" t="s">
        <v>10352</v>
      </c>
      <c r="D4462" s="195" t="s">
        <v>11318</v>
      </c>
      <c r="E4462" s="786" t="s">
        <v>9521</v>
      </c>
      <c r="F4462" s="704" t="s">
        <v>9522</v>
      </c>
      <c r="G4462" s="740" t="s">
        <v>9523</v>
      </c>
      <c r="H4462" s="128"/>
      <c r="I4462" s="128" t="s">
        <v>9524</v>
      </c>
    </row>
    <row r="4463" spans="1:11" ht="22.8" x14ac:dyDescent="0.25">
      <c r="A4463" s="359">
        <f t="shared" si="68"/>
        <v>4462</v>
      </c>
      <c r="B4463" s="150">
        <v>2012</v>
      </c>
      <c r="C4463" s="195" t="s">
        <v>10352</v>
      </c>
      <c r="D4463" s="195" t="s">
        <v>11318</v>
      </c>
      <c r="E4463" s="786" t="s">
        <v>9525</v>
      </c>
      <c r="F4463" s="704" t="s">
        <v>9526</v>
      </c>
      <c r="G4463" s="740" t="s">
        <v>9527</v>
      </c>
      <c r="H4463" s="128"/>
      <c r="I4463" s="128" t="s">
        <v>9524</v>
      </c>
    </row>
    <row r="4464" spans="1:11" ht="26.4" x14ac:dyDescent="0.25">
      <c r="A4464" s="359">
        <f t="shared" si="68"/>
        <v>4463</v>
      </c>
      <c r="B4464" s="150">
        <v>2012</v>
      </c>
      <c r="C4464" s="195" t="s">
        <v>10352</v>
      </c>
      <c r="D4464" s="195" t="s">
        <v>11318</v>
      </c>
      <c r="E4464" s="786" t="s">
        <v>9528</v>
      </c>
      <c r="F4464" s="704" t="s">
        <v>9529</v>
      </c>
      <c r="G4464" s="740" t="s">
        <v>9530</v>
      </c>
      <c r="H4464" s="128"/>
      <c r="I4464" s="128" t="s">
        <v>9506</v>
      </c>
    </row>
    <row r="4465" spans="1:9" ht="26.4" x14ac:dyDescent="0.25">
      <c r="A4465" s="359">
        <f t="shared" si="68"/>
        <v>4464</v>
      </c>
      <c r="B4465" s="150">
        <v>2012</v>
      </c>
      <c r="C4465" s="195" t="s">
        <v>10352</v>
      </c>
      <c r="D4465" s="195" t="s">
        <v>11318</v>
      </c>
      <c r="E4465" s="786" t="s">
        <v>9531</v>
      </c>
      <c r="F4465" s="704" t="s">
        <v>9532</v>
      </c>
      <c r="G4465" s="740" t="s">
        <v>9533</v>
      </c>
      <c r="H4465" s="128"/>
      <c r="I4465" s="128" t="s">
        <v>10359</v>
      </c>
    </row>
    <row r="4466" spans="1:9" ht="34.200000000000003" x14ac:dyDescent="0.25">
      <c r="A4466" s="359">
        <f t="shared" si="68"/>
        <v>4465</v>
      </c>
      <c r="B4466" s="150">
        <v>2012</v>
      </c>
      <c r="C4466" s="195" t="s">
        <v>10352</v>
      </c>
      <c r="D4466" s="195" t="s">
        <v>11318</v>
      </c>
      <c r="E4466" s="786" t="s">
        <v>9534</v>
      </c>
      <c r="F4466" s="704" t="s">
        <v>9535</v>
      </c>
      <c r="G4466" s="740" t="s">
        <v>9536</v>
      </c>
      <c r="H4466" s="128"/>
      <c r="I4466" s="128" t="s">
        <v>10366</v>
      </c>
    </row>
    <row r="4467" spans="1:9" ht="34.200000000000003" x14ac:dyDescent="0.25">
      <c r="A4467" s="359">
        <f t="shared" si="68"/>
        <v>4466</v>
      </c>
      <c r="B4467" s="150">
        <v>2012</v>
      </c>
      <c r="C4467" s="195" t="s">
        <v>10352</v>
      </c>
      <c r="D4467" s="195" t="s">
        <v>11318</v>
      </c>
      <c r="E4467" s="786" t="s">
        <v>9537</v>
      </c>
      <c r="F4467" s="704" t="s">
        <v>9538</v>
      </c>
      <c r="G4467" s="740" t="s">
        <v>9539</v>
      </c>
      <c r="H4467" s="128"/>
      <c r="I4467" s="128" t="s">
        <v>9474</v>
      </c>
    </row>
    <row r="4468" spans="1:9" ht="34.200000000000003" x14ac:dyDescent="0.25">
      <c r="A4468" s="359">
        <f t="shared" si="68"/>
        <v>4467</v>
      </c>
      <c r="B4468" s="150">
        <v>2012</v>
      </c>
      <c r="C4468" s="195" t="s">
        <v>10352</v>
      </c>
      <c r="D4468" s="195" t="s">
        <v>11318</v>
      </c>
      <c r="E4468" s="786" t="s">
        <v>9540</v>
      </c>
      <c r="F4468" s="704" t="s">
        <v>9541</v>
      </c>
      <c r="G4468" s="740" t="s">
        <v>9542</v>
      </c>
      <c r="H4468" s="128"/>
      <c r="I4468" s="128" t="s">
        <v>9474</v>
      </c>
    </row>
    <row r="4469" spans="1:9" ht="22.8" x14ac:dyDescent="0.25">
      <c r="A4469" s="359">
        <f t="shared" si="68"/>
        <v>4468</v>
      </c>
      <c r="B4469" s="150">
        <v>2012</v>
      </c>
      <c r="C4469" s="195" t="s">
        <v>10352</v>
      </c>
      <c r="D4469" s="195" t="s">
        <v>11318</v>
      </c>
      <c r="E4469" s="786" t="s">
        <v>9543</v>
      </c>
      <c r="F4469" s="704" t="s">
        <v>10481</v>
      </c>
      <c r="G4469" s="740"/>
      <c r="H4469" s="128"/>
      <c r="I4469" s="128" t="s">
        <v>10359</v>
      </c>
    </row>
    <row r="4470" spans="1:9" ht="39.6" x14ac:dyDescent="0.25">
      <c r="A4470" s="359">
        <f t="shared" si="68"/>
        <v>4469</v>
      </c>
      <c r="B4470" s="150">
        <v>2012</v>
      </c>
      <c r="C4470" s="195" t="s">
        <v>10352</v>
      </c>
      <c r="D4470" s="195" t="s">
        <v>11318</v>
      </c>
      <c r="E4470" s="786" t="s">
        <v>10482</v>
      </c>
      <c r="F4470" s="704" t="s">
        <v>10483</v>
      </c>
      <c r="G4470" s="740" t="s">
        <v>10484</v>
      </c>
      <c r="H4470" s="128"/>
      <c r="I4470" s="128" t="s">
        <v>9478</v>
      </c>
    </row>
    <row r="4471" spans="1:9" ht="26.4" x14ac:dyDescent="0.25">
      <c r="A4471" s="359">
        <f t="shared" si="68"/>
        <v>4470</v>
      </c>
      <c r="B4471" s="150">
        <v>2012</v>
      </c>
      <c r="C4471" s="195" t="s">
        <v>10352</v>
      </c>
      <c r="D4471" s="195" t="s">
        <v>11318</v>
      </c>
      <c r="E4471" s="786" t="s">
        <v>10485</v>
      </c>
      <c r="F4471" s="704" t="s">
        <v>10486</v>
      </c>
      <c r="G4471" s="740" t="s">
        <v>10487</v>
      </c>
      <c r="H4471" s="128"/>
      <c r="I4471" s="128" t="s">
        <v>9478</v>
      </c>
    </row>
    <row r="4472" spans="1:9" ht="26.4" x14ac:dyDescent="0.25">
      <c r="A4472" s="359">
        <f t="shared" si="68"/>
        <v>4471</v>
      </c>
      <c r="B4472" s="150">
        <v>2012</v>
      </c>
      <c r="C4472" s="195" t="s">
        <v>10352</v>
      </c>
      <c r="D4472" s="195" t="s">
        <v>11318</v>
      </c>
      <c r="E4472" s="786" t="s">
        <v>10488</v>
      </c>
      <c r="F4472" s="704" t="s">
        <v>8951</v>
      </c>
      <c r="G4472" s="740"/>
      <c r="H4472" s="128"/>
      <c r="I4472" s="128" t="s">
        <v>10489</v>
      </c>
    </row>
    <row r="4473" spans="1:9" ht="34.200000000000003" x14ac:dyDescent="0.25">
      <c r="A4473" s="359">
        <f t="shared" si="68"/>
        <v>4472</v>
      </c>
      <c r="B4473" s="150">
        <v>2012</v>
      </c>
      <c r="C4473" s="195" t="s">
        <v>10352</v>
      </c>
      <c r="D4473" s="195" t="s">
        <v>11318</v>
      </c>
      <c r="E4473" s="786" t="s">
        <v>10490</v>
      </c>
      <c r="F4473" s="704" t="s">
        <v>10491</v>
      </c>
      <c r="G4473" s="740" t="s">
        <v>10492</v>
      </c>
      <c r="H4473" s="128"/>
      <c r="I4473" s="128" t="s">
        <v>9474</v>
      </c>
    </row>
    <row r="4474" spans="1:9" ht="45.6" x14ac:dyDescent="0.25">
      <c r="A4474" s="359">
        <f t="shared" si="68"/>
        <v>4473</v>
      </c>
      <c r="B4474" s="150">
        <v>2012</v>
      </c>
      <c r="C4474" s="195" t="s">
        <v>10352</v>
      </c>
      <c r="D4474" s="195" t="s">
        <v>11318</v>
      </c>
      <c r="E4474" s="786" t="s">
        <v>10493</v>
      </c>
      <c r="F4474" s="704" t="s">
        <v>10494</v>
      </c>
      <c r="G4474" s="740"/>
      <c r="H4474" s="128"/>
      <c r="I4474" s="128" t="s">
        <v>10402</v>
      </c>
    </row>
    <row r="4475" spans="1:9" ht="34.200000000000003" x14ac:dyDescent="0.25">
      <c r="A4475" s="359">
        <f t="shared" si="68"/>
        <v>4474</v>
      </c>
      <c r="B4475" s="150">
        <v>2012</v>
      </c>
      <c r="C4475" s="195" t="s">
        <v>10352</v>
      </c>
      <c r="D4475" s="195" t="s">
        <v>11318</v>
      </c>
      <c r="E4475" s="786" t="s">
        <v>10495</v>
      </c>
      <c r="F4475" s="704" t="s">
        <v>10496</v>
      </c>
      <c r="G4475" s="740" t="s">
        <v>10497</v>
      </c>
      <c r="H4475" s="128"/>
      <c r="I4475" s="128" t="s">
        <v>10378</v>
      </c>
    </row>
    <row r="4476" spans="1:9" ht="34.200000000000003" x14ac:dyDescent="0.25">
      <c r="A4476" s="359">
        <f t="shared" si="68"/>
        <v>4475</v>
      </c>
      <c r="B4476" s="150">
        <v>2012</v>
      </c>
      <c r="C4476" s="195" t="s">
        <v>10352</v>
      </c>
      <c r="D4476" s="195" t="s">
        <v>11318</v>
      </c>
      <c r="E4476" s="786" t="s">
        <v>10498</v>
      </c>
      <c r="F4476" s="704" t="s">
        <v>10499</v>
      </c>
      <c r="G4476" s="740" t="s">
        <v>10500</v>
      </c>
      <c r="H4476" s="128"/>
      <c r="I4476" s="128" t="s">
        <v>10501</v>
      </c>
    </row>
    <row r="4477" spans="1:9" ht="34.200000000000003" x14ac:dyDescent="0.25">
      <c r="A4477" s="359">
        <f t="shared" si="68"/>
        <v>4476</v>
      </c>
      <c r="B4477" s="150">
        <v>2012</v>
      </c>
      <c r="C4477" s="195" t="s">
        <v>10352</v>
      </c>
      <c r="D4477" s="195" t="s">
        <v>11318</v>
      </c>
      <c r="E4477" s="786" t="s">
        <v>10502</v>
      </c>
      <c r="F4477" s="704" t="s">
        <v>10503</v>
      </c>
      <c r="G4477" s="740" t="s">
        <v>10504</v>
      </c>
      <c r="H4477" s="128"/>
      <c r="I4477" s="128" t="s">
        <v>10505</v>
      </c>
    </row>
    <row r="4478" spans="1:9" ht="34.200000000000003" x14ac:dyDescent="0.25">
      <c r="A4478" s="359">
        <f t="shared" si="68"/>
        <v>4477</v>
      </c>
      <c r="B4478" s="150">
        <v>2012</v>
      </c>
      <c r="C4478" s="195" t="s">
        <v>10352</v>
      </c>
      <c r="D4478" s="195" t="s">
        <v>11318</v>
      </c>
      <c r="E4478" s="786" t="s">
        <v>10506</v>
      </c>
      <c r="F4478" s="704" t="s">
        <v>10507</v>
      </c>
      <c r="G4478" s="740" t="s">
        <v>10508</v>
      </c>
      <c r="H4478" s="128"/>
      <c r="I4478" s="128" t="s">
        <v>10505</v>
      </c>
    </row>
    <row r="4479" spans="1:9" ht="22.8" x14ac:dyDescent="0.25">
      <c r="A4479" s="359">
        <f t="shared" si="68"/>
        <v>4478</v>
      </c>
      <c r="B4479" s="150">
        <v>2012</v>
      </c>
      <c r="C4479" s="195" t="s">
        <v>10352</v>
      </c>
      <c r="D4479" s="195" t="s">
        <v>11318</v>
      </c>
      <c r="E4479" s="786" t="s">
        <v>10509</v>
      </c>
      <c r="F4479" s="704" t="s">
        <v>10510</v>
      </c>
      <c r="G4479" s="740" t="s">
        <v>10511</v>
      </c>
      <c r="H4479" s="128"/>
      <c r="I4479" s="128" t="s">
        <v>9506</v>
      </c>
    </row>
    <row r="4480" spans="1:9" ht="52.8" x14ac:dyDescent="0.25">
      <c r="A4480" s="359">
        <f t="shared" si="68"/>
        <v>4479</v>
      </c>
      <c r="B4480" s="150">
        <v>2012</v>
      </c>
      <c r="C4480" s="195" t="s">
        <v>10352</v>
      </c>
      <c r="D4480" s="195" t="s">
        <v>11318</v>
      </c>
      <c r="E4480" s="786" t="s">
        <v>10512</v>
      </c>
      <c r="F4480" s="704" t="s">
        <v>14402</v>
      </c>
      <c r="G4480" s="740" t="s">
        <v>11544</v>
      </c>
      <c r="H4480" s="128"/>
      <c r="I4480" s="128" t="s">
        <v>10378</v>
      </c>
    </row>
    <row r="4481" spans="1:9" ht="22.8" x14ac:dyDescent="0.25">
      <c r="A4481" s="359">
        <f t="shared" si="68"/>
        <v>4480</v>
      </c>
      <c r="B4481" s="150">
        <v>2012</v>
      </c>
      <c r="C4481" s="195" t="s">
        <v>10352</v>
      </c>
      <c r="D4481" s="195" t="s">
        <v>11318</v>
      </c>
      <c r="E4481" s="786" t="s">
        <v>11545</v>
      </c>
      <c r="F4481" s="704" t="s">
        <v>11546</v>
      </c>
      <c r="G4481" s="740" t="s">
        <v>11547</v>
      </c>
      <c r="H4481" s="128"/>
      <c r="I4481" s="128" t="s">
        <v>11548</v>
      </c>
    </row>
    <row r="4482" spans="1:9" ht="34.200000000000003" x14ac:dyDescent="0.25">
      <c r="A4482" s="359">
        <f t="shared" si="68"/>
        <v>4481</v>
      </c>
      <c r="B4482" s="150">
        <v>2012</v>
      </c>
      <c r="C4482" s="195" t="s">
        <v>10352</v>
      </c>
      <c r="D4482" s="195" t="s">
        <v>11318</v>
      </c>
      <c r="E4482" s="786" t="s">
        <v>11549</v>
      </c>
      <c r="F4482" s="704" t="s">
        <v>11550</v>
      </c>
      <c r="G4482" s="740"/>
      <c r="H4482" s="128"/>
      <c r="I4482" s="128" t="s">
        <v>10402</v>
      </c>
    </row>
    <row r="4483" spans="1:9" ht="26.4" x14ac:dyDescent="0.25">
      <c r="A4483" s="359">
        <f t="shared" si="68"/>
        <v>4482</v>
      </c>
      <c r="B4483" s="150">
        <v>2012</v>
      </c>
      <c r="C4483" s="195" t="s">
        <v>10352</v>
      </c>
      <c r="D4483" s="195" t="s">
        <v>11318</v>
      </c>
      <c r="E4483" s="786" t="s">
        <v>11551</v>
      </c>
      <c r="F4483" s="704" t="s">
        <v>11552</v>
      </c>
      <c r="G4483" s="740" t="s">
        <v>11553</v>
      </c>
      <c r="H4483" s="128"/>
      <c r="I4483" s="128" t="s">
        <v>9478</v>
      </c>
    </row>
    <row r="4484" spans="1:9" ht="26.4" x14ac:dyDescent="0.25">
      <c r="A4484" s="359">
        <f t="shared" si="68"/>
        <v>4483</v>
      </c>
      <c r="B4484" s="150">
        <v>2012</v>
      </c>
      <c r="C4484" s="195" t="s">
        <v>10352</v>
      </c>
      <c r="D4484" s="195" t="s">
        <v>11318</v>
      </c>
      <c r="E4484" s="786" t="s">
        <v>11554</v>
      </c>
      <c r="F4484" s="704" t="s">
        <v>11555</v>
      </c>
      <c r="G4484" s="740" t="s">
        <v>11556</v>
      </c>
      <c r="H4484" s="128"/>
      <c r="I4484" s="128" t="s">
        <v>9474</v>
      </c>
    </row>
    <row r="4485" spans="1:9" ht="22.8" x14ac:dyDescent="0.25">
      <c r="A4485" s="359">
        <f t="shared" si="68"/>
        <v>4484</v>
      </c>
      <c r="B4485" s="150">
        <v>2012</v>
      </c>
      <c r="C4485" s="195" t="s">
        <v>10352</v>
      </c>
      <c r="D4485" s="195" t="s">
        <v>11318</v>
      </c>
      <c r="E4485" s="786" t="s">
        <v>11557</v>
      </c>
      <c r="F4485" s="704" t="s">
        <v>11558</v>
      </c>
      <c r="G4485" s="740" t="s">
        <v>11559</v>
      </c>
      <c r="H4485" s="128"/>
      <c r="I4485" s="128" t="s">
        <v>10395</v>
      </c>
    </row>
    <row r="4486" spans="1:9" ht="26.4" x14ac:dyDescent="0.25">
      <c r="A4486" s="359">
        <f t="shared" si="68"/>
        <v>4485</v>
      </c>
      <c r="B4486" s="150">
        <v>2012</v>
      </c>
      <c r="C4486" s="195" t="s">
        <v>10352</v>
      </c>
      <c r="D4486" s="195" t="s">
        <v>11318</v>
      </c>
      <c r="E4486" s="786" t="s">
        <v>11560</v>
      </c>
      <c r="F4486" s="704" t="s">
        <v>11561</v>
      </c>
      <c r="G4486" s="740" t="s">
        <v>11562</v>
      </c>
      <c r="H4486" s="128"/>
      <c r="I4486" s="128" t="s">
        <v>9474</v>
      </c>
    </row>
    <row r="4487" spans="1:9" ht="34.200000000000003" x14ac:dyDescent="0.25">
      <c r="A4487" s="359">
        <f t="shared" si="68"/>
        <v>4486</v>
      </c>
      <c r="B4487" s="150">
        <v>2012</v>
      </c>
      <c r="C4487" s="195" t="s">
        <v>10352</v>
      </c>
      <c r="D4487" s="195" t="s">
        <v>11318</v>
      </c>
      <c r="E4487" s="786" t="s">
        <v>11563</v>
      </c>
      <c r="F4487" s="704" t="s">
        <v>11564</v>
      </c>
      <c r="G4487" s="740" t="s">
        <v>11565</v>
      </c>
      <c r="H4487" s="128"/>
      <c r="I4487" s="128" t="s">
        <v>9487</v>
      </c>
    </row>
    <row r="4488" spans="1:9" ht="20.399999999999999" x14ac:dyDescent="0.25">
      <c r="A4488" s="359">
        <f t="shared" si="68"/>
        <v>4487</v>
      </c>
      <c r="B4488" s="150">
        <v>2012</v>
      </c>
      <c r="C4488" s="195" t="s">
        <v>10352</v>
      </c>
      <c r="D4488" s="195" t="s">
        <v>11318</v>
      </c>
      <c r="E4488" s="786" t="s">
        <v>11566</v>
      </c>
      <c r="F4488" s="704" t="s">
        <v>11567</v>
      </c>
      <c r="G4488" s="740"/>
      <c r="H4488" s="128"/>
      <c r="I4488" s="128" t="s">
        <v>10370</v>
      </c>
    </row>
    <row r="4489" spans="1:9" ht="34.200000000000003" x14ac:dyDescent="0.25">
      <c r="A4489" s="359">
        <f t="shared" si="68"/>
        <v>4488</v>
      </c>
      <c r="B4489" s="150">
        <v>2012</v>
      </c>
      <c r="C4489" s="195" t="s">
        <v>10352</v>
      </c>
      <c r="D4489" s="195" t="s">
        <v>11318</v>
      </c>
      <c r="E4489" s="786" t="s">
        <v>11568</v>
      </c>
      <c r="F4489" s="704" t="s">
        <v>11569</v>
      </c>
      <c r="G4489" s="740"/>
      <c r="H4489" s="128"/>
      <c r="I4489" s="128" t="s">
        <v>10489</v>
      </c>
    </row>
    <row r="4490" spans="1:9" ht="39.6" x14ac:dyDescent="0.25">
      <c r="A4490" s="359">
        <f t="shared" si="68"/>
        <v>4489</v>
      </c>
      <c r="B4490" s="150">
        <v>2012</v>
      </c>
      <c r="C4490" s="195" t="s">
        <v>10352</v>
      </c>
      <c r="D4490" s="195" t="s">
        <v>11318</v>
      </c>
      <c r="E4490" s="786" t="s">
        <v>11570</v>
      </c>
      <c r="F4490" s="704" t="s">
        <v>11571</v>
      </c>
      <c r="G4490" s="740" t="s">
        <v>11572</v>
      </c>
      <c r="H4490" s="128"/>
      <c r="I4490" s="128" t="s">
        <v>10366</v>
      </c>
    </row>
    <row r="4491" spans="1:9" ht="34.200000000000003" x14ac:dyDescent="0.25">
      <c r="A4491" s="359">
        <f t="shared" si="68"/>
        <v>4490</v>
      </c>
      <c r="B4491" s="150">
        <v>2012</v>
      </c>
      <c r="C4491" s="195" t="s">
        <v>10352</v>
      </c>
      <c r="D4491" s="195" t="s">
        <v>11318</v>
      </c>
      <c r="E4491" s="786" t="s">
        <v>11573</v>
      </c>
      <c r="F4491" s="704" t="s">
        <v>11574</v>
      </c>
      <c r="G4491" s="740" t="s">
        <v>11575</v>
      </c>
      <c r="H4491" s="128"/>
      <c r="I4491" s="128" t="s">
        <v>10402</v>
      </c>
    </row>
    <row r="4492" spans="1:9" ht="39.6" x14ac:dyDescent="0.25">
      <c r="A4492" s="359">
        <f t="shared" si="68"/>
        <v>4491</v>
      </c>
      <c r="B4492" s="150">
        <v>2012</v>
      </c>
      <c r="C4492" s="195" t="s">
        <v>10352</v>
      </c>
      <c r="D4492" s="195" t="s">
        <v>11318</v>
      </c>
      <c r="E4492" s="786" t="s">
        <v>11576</v>
      </c>
      <c r="F4492" s="704" t="s">
        <v>11577</v>
      </c>
      <c r="G4492" s="740" t="s">
        <v>11578</v>
      </c>
      <c r="H4492" s="128"/>
      <c r="I4492" s="128" t="s">
        <v>10402</v>
      </c>
    </row>
    <row r="4493" spans="1:9" ht="39.6" x14ac:dyDescent="0.25">
      <c r="A4493" s="359">
        <f t="shared" si="68"/>
        <v>4492</v>
      </c>
      <c r="B4493" s="150">
        <v>2012</v>
      </c>
      <c r="C4493" s="195" t="s">
        <v>10352</v>
      </c>
      <c r="D4493" s="195" t="s">
        <v>11318</v>
      </c>
      <c r="E4493" s="786" t="s">
        <v>11579</v>
      </c>
      <c r="F4493" s="704" t="s">
        <v>11580</v>
      </c>
      <c r="G4493" s="740" t="s">
        <v>11581</v>
      </c>
      <c r="H4493" s="128"/>
      <c r="I4493" s="128" t="s">
        <v>9478</v>
      </c>
    </row>
    <row r="4494" spans="1:9" ht="34.200000000000003" x14ac:dyDescent="0.25">
      <c r="A4494" s="359">
        <f t="shared" si="68"/>
        <v>4493</v>
      </c>
      <c r="B4494" s="150">
        <v>2012</v>
      </c>
      <c r="C4494" s="195" t="s">
        <v>10352</v>
      </c>
      <c r="D4494" s="195" t="s">
        <v>11318</v>
      </c>
      <c r="E4494" s="786" t="s">
        <v>11582</v>
      </c>
      <c r="F4494" s="704" t="s">
        <v>11583</v>
      </c>
      <c r="G4494" s="740" t="s">
        <v>11584</v>
      </c>
      <c r="H4494" s="128"/>
      <c r="I4494" s="128" t="s">
        <v>10395</v>
      </c>
    </row>
    <row r="4495" spans="1:9" ht="39.6" x14ac:dyDescent="0.25">
      <c r="A4495" s="359">
        <f t="shared" si="68"/>
        <v>4494</v>
      </c>
      <c r="B4495" s="150">
        <v>2012</v>
      </c>
      <c r="C4495" s="195" t="s">
        <v>10352</v>
      </c>
      <c r="D4495" s="195" t="s">
        <v>11318</v>
      </c>
      <c r="E4495" s="786" t="s">
        <v>11585</v>
      </c>
      <c r="F4495" s="704" t="s">
        <v>11586</v>
      </c>
      <c r="G4495" s="740" t="s">
        <v>11587</v>
      </c>
      <c r="H4495" s="128"/>
      <c r="I4495" s="128" t="s">
        <v>10378</v>
      </c>
    </row>
    <row r="4496" spans="1:9" ht="26.4" x14ac:dyDescent="0.25">
      <c r="A4496" s="359">
        <f t="shared" si="68"/>
        <v>4495</v>
      </c>
      <c r="B4496" s="150">
        <v>2012</v>
      </c>
      <c r="C4496" s="195" t="s">
        <v>10352</v>
      </c>
      <c r="D4496" s="195" t="s">
        <v>11318</v>
      </c>
      <c r="E4496" s="786" t="s">
        <v>11588</v>
      </c>
      <c r="F4496" s="704" t="s">
        <v>11589</v>
      </c>
      <c r="G4496" s="740" t="s">
        <v>11590</v>
      </c>
      <c r="H4496" s="128"/>
      <c r="I4496" s="128" t="s">
        <v>10359</v>
      </c>
    </row>
    <row r="4497" spans="1:9" ht="34.200000000000003" x14ac:dyDescent="0.25">
      <c r="A4497" s="359">
        <f t="shared" si="68"/>
        <v>4496</v>
      </c>
      <c r="B4497" s="150">
        <v>2012</v>
      </c>
      <c r="C4497" s="195" t="s">
        <v>10352</v>
      </c>
      <c r="D4497" s="195" t="s">
        <v>11318</v>
      </c>
      <c r="E4497" s="786" t="s">
        <v>11591</v>
      </c>
      <c r="F4497" s="704" t="s">
        <v>11592</v>
      </c>
      <c r="G4497" s="740" t="s">
        <v>11593</v>
      </c>
      <c r="H4497" s="128"/>
      <c r="I4497" s="128" t="s">
        <v>10370</v>
      </c>
    </row>
    <row r="4498" spans="1:9" ht="34.200000000000003" x14ac:dyDescent="0.25">
      <c r="A4498" s="359">
        <f t="shared" si="68"/>
        <v>4497</v>
      </c>
      <c r="B4498" s="150">
        <v>2012</v>
      </c>
      <c r="C4498" s="195" t="s">
        <v>10352</v>
      </c>
      <c r="D4498" s="195" t="s">
        <v>11318</v>
      </c>
      <c r="E4498" s="786" t="s">
        <v>11594</v>
      </c>
      <c r="F4498" s="704" t="s">
        <v>11595</v>
      </c>
      <c r="G4498" s="740" t="s">
        <v>11596</v>
      </c>
      <c r="H4498" s="128"/>
      <c r="I4498" s="128" t="s">
        <v>10359</v>
      </c>
    </row>
    <row r="4499" spans="1:9" ht="45.6" x14ac:dyDescent="0.25">
      <c r="A4499" s="359">
        <f t="shared" si="68"/>
        <v>4498</v>
      </c>
      <c r="B4499" s="150">
        <v>2012</v>
      </c>
      <c r="C4499" s="195" t="s">
        <v>10352</v>
      </c>
      <c r="D4499" s="195" t="s">
        <v>11318</v>
      </c>
      <c r="E4499" s="786" t="s">
        <v>11597</v>
      </c>
      <c r="F4499" s="704" t="s">
        <v>10693</v>
      </c>
      <c r="G4499" s="740" t="s">
        <v>10694</v>
      </c>
      <c r="H4499" s="128"/>
      <c r="I4499" s="128" t="s">
        <v>10370</v>
      </c>
    </row>
    <row r="4500" spans="1:9" ht="26.4" x14ac:dyDescent="0.25">
      <c r="A4500" s="359">
        <f t="shared" si="68"/>
        <v>4499</v>
      </c>
      <c r="B4500" s="150">
        <v>2012</v>
      </c>
      <c r="C4500" s="195" t="s">
        <v>10352</v>
      </c>
      <c r="D4500" s="195" t="s">
        <v>11318</v>
      </c>
      <c r="E4500" s="786" t="s">
        <v>10695</v>
      </c>
      <c r="F4500" s="704" t="s">
        <v>10696</v>
      </c>
      <c r="G4500" s="740" t="s">
        <v>10697</v>
      </c>
      <c r="H4500" s="128"/>
      <c r="I4500" s="128" t="s">
        <v>10359</v>
      </c>
    </row>
    <row r="4501" spans="1:9" ht="22.8" x14ac:dyDescent="0.25">
      <c r="A4501" s="359">
        <f t="shared" si="68"/>
        <v>4500</v>
      </c>
      <c r="B4501" s="150">
        <v>2012</v>
      </c>
      <c r="C4501" s="195" t="s">
        <v>10352</v>
      </c>
      <c r="D4501" s="195" t="s">
        <v>11318</v>
      </c>
      <c r="E4501" s="786" t="s">
        <v>10698</v>
      </c>
      <c r="F4501" s="704" t="s">
        <v>10699</v>
      </c>
      <c r="G4501" s="740" t="s">
        <v>10700</v>
      </c>
      <c r="H4501" s="128"/>
      <c r="I4501" s="128" t="s">
        <v>9474</v>
      </c>
    </row>
    <row r="4502" spans="1:9" ht="34.200000000000003" x14ac:dyDescent="0.25">
      <c r="A4502" s="359">
        <f t="shared" si="68"/>
        <v>4501</v>
      </c>
      <c r="B4502" s="150">
        <v>2012</v>
      </c>
      <c r="C4502" s="195" t="s">
        <v>10352</v>
      </c>
      <c r="D4502" s="195" t="s">
        <v>11318</v>
      </c>
      <c r="E4502" s="786" t="s">
        <v>10701</v>
      </c>
      <c r="F4502" s="704" t="s">
        <v>10702</v>
      </c>
      <c r="G4502" s="740" t="s">
        <v>10703</v>
      </c>
      <c r="H4502" s="128"/>
      <c r="I4502" s="128" t="s">
        <v>10395</v>
      </c>
    </row>
    <row r="4503" spans="1:9" ht="34.200000000000003" x14ac:dyDescent="0.25">
      <c r="A4503" s="359">
        <f t="shared" si="68"/>
        <v>4502</v>
      </c>
      <c r="B4503" s="150">
        <v>2012</v>
      </c>
      <c r="C4503" s="195" t="s">
        <v>10352</v>
      </c>
      <c r="D4503" s="195" t="s">
        <v>11318</v>
      </c>
      <c r="E4503" s="786" t="s">
        <v>10704</v>
      </c>
      <c r="F4503" s="704" t="s">
        <v>10705</v>
      </c>
      <c r="G4503" s="740" t="s">
        <v>10706</v>
      </c>
      <c r="H4503" s="128"/>
      <c r="I4503" s="128" t="s">
        <v>10370</v>
      </c>
    </row>
    <row r="4504" spans="1:9" ht="34.200000000000003" x14ac:dyDescent="0.25">
      <c r="A4504" s="359">
        <f t="shared" ref="A4504:A4567" si="69">+A4503+1</f>
        <v>4503</v>
      </c>
      <c r="B4504" s="150">
        <v>2012</v>
      </c>
      <c r="C4504" s="195" t="s">
        <v>10352</v>
      </c>
      <c r="D4504" s="195" t="s">
        <v>11318</v>
      </c>
      <c r="E4504" s="786" t="s">
        <v>10707</v>
      </c>
      <c r="F4504" s="704" t="s">
        <v>10708</v>
      </c>
      <c r="G4504" s="740" t="s">
        <v>10709</v>
      </c>
      <c r="H4504" s="128"/>
      <c r="I4504" s="128" t="s">
        <v>10356</v>
      </c>
    </row>
    <row r="4505" spans="1:9" ht="22.8" x14ac:dyDescent="0.25">
      <c r="A4505" s="359">
        <f t="shared" si="69"/>
        <v>4504</v>
      </c>
      <c r="B4505" s="150">
        <v>2012</v>
      </c>
      <c r="C4505" s="195" t="s">
        <v>10352</v>
      </c>
      <c r="D4505" s="195" t="s">
        <v>11318</v>
      </c>
      <c r="E4505" s="786" t="s">
        <v>5727</v>
      </c>
      <c r="F4505" s="704" t="s">
        <v>10710</v>
      </c>
      <c r="G4505" s="740" t="s">
        <v>10711</v>
      </c>
      <c r="H4505" s="128"/>
      <c r="I4505" s="128" t="s">
        <v>10374</v>
      </c>
    </row>
    <row r="4506" spans="1:9" ht="22.8" x14ac:dyDescent="0.25">
      <c r="A4506" s="359">
        <f t="shared" si="69"/>
        <v>4505</v>
      </c>
      <c r="B4506" s="150">
        <v>2012</v>
      </c>
      <c r="C4506" s="195" t="s">
        <v>10352</v>
      </c>
      <c r="D4506" s="195" t="s">
        <v>11318</v>
      </c>
      <c r="E4506" s="786" t="s">
        <v>10712</v>
      </c>
      <c r="F4506" s="704" t="s">
        <v>10713</v>
      </c>
      <c r="G4506" s="740" t="s">
        <v>10714</v>
      </c>
      <c r="H4506" s="128"/>
      <c r="I4506" s="128" t="s">
        <v>9510</v>
      </c>
    </row>
    <row r="4507" spans="1:9" ht="26.4" x14ac:dyDescent="0.25">
      <c r="A4507" s="359">
        <f t="shared" si="69"/>
        <v>4506</v>
      </c>
      <c r="B4507" s="150">
        <v>2012</v>
      </c>
      <c r="C4507" s="195" t="s">
        <v>10352</v>
      </c>
      <c r="D4507" s="195" t="s">
        <v>11318</v>
      </c>
      <c r="E4507" s="786" t="s">
        <v>10715</v>
      </c>
      <c r="F4507" s="704" t="s">
        <v>10716</v>
      </c>
      <c r="G4507" s="740" t="s">
        <v>10717</v>
      </c>
      <c r="H4507" s="128"/>
      <c r="I4507" s="128" t="s">
        <v>10359</v>
      </c>
    </row>
    <row r="4508" spans="1:9" ht="34.200000000000003" x14ac:dyDescent="0.25">
      <c r="A4508" s="359">
        <f t="shared" si="69"/>
        <v>4507</v>
      </c>
      <c r="B4508" s="150">
        <v>2012</v>
      </c>
      <c r="C4508" s="195" t="s">
        <v>10352</v>
      </c>
      <c r="D4508" s="195" t="s">
        <v>11318</v>
      </c>
      <c r="E4508" s="786" t="s">
        <v>10718</v>
      </c>
      <c r="F4508" s="704" t="s">
        <v>10719</v>
      </c>
      <c r="G4508" s="740" t="s">
        <v>10720</v>
      </c>
      <c r="H4508" s="128"/>
      <c r="I4508" s="128" t="s">
        <v>9510</v>
      </c>
    </row>
    <row r="4509" spans="1:9" ht="22.8" x14ac:dyDescent="0.25">
      <c r="A4509" s="359">
        <f t="shared" si="69"/>
        <v>4508</v>
      </c>
      <c r="B4509" s="150">
        <v>2012</v>
      </c>
      <c r="C4509" s="195" t="s">
        <v>10352</v>
      </c>
      <c r="D4509" s="195" t="s">
        <v>11318</v>
      </c>
      <c r="E4509" s="786" t="s">
        <v>10721</v>
      </c>
      <c r="F4509" s="704" t="s">
        <v>10722</v>
      </c>
      <c r="G4509" s="740" t="s">
        <v>10723</v>
      </c>
      <c r="H4509" s="128"/>
      <c r="I4509" s="128" t="s">
        <v>10370</v>
      </c>
    </row>
    <row r="4510" spans="1:9" ht="22.8" x14ac:dyDescent="0.25">
      <c r="A4510" s="359">
        <f t="shared" si="69"/>
        <v>4509</v>
      </c>
      <c r="B4510" s="150">
        <v>2012</v>
      </c>
      <c r="C4510" s="195" t="s">
        <v>10352</v>
      </c>
      <c r="D4510" s="195" t="s">
        <v>11318</v>
      </c>
      <c r="E4510" s="786" t="s">
        <v>10724</v>
      </c>
      <c r="F4510" s="704" t="s">
        <v>10725</v>
      </c>
      <c r="G4510" s="740" t="s">
        <v>10726</v>
      </c>
      <c r="H4510" s="128"/>
      <c r="I4510" s="128" t="s">
        <v>10370</v>
      </c>
    </row>
    <row r="4511" spans="1:9" ht="22.8" x14ac:dyDescent="0.25">
      <c r="A4511" s="359">
        <f t="shared" si="69"/>
        <v>4510</v>
      </c>
      <c r="B4511" s="150">
        <v>2012</v>
      </c>
      <c r="C4511" s="195" t="s">
        <v>10352</v>
      </c>
      <c r="D4511" s="195" t="s">
        <v>11318</v>
      </c>
      <c r="E4511" s="786" t="s">
        <v>10727</v>
      </c>
      <c r="F4511" s="704" t="s">
        <v>10728</v>
      </c>
      <c r="G4511" s="740" t="s">
        <v>10729</v>
      </c>
      <c r="H4511" s="128"/>
      <c r="I4511" s="128" t="s">
        <v>10730</v>
      </c>
    </row>
    <row r="4512" spans="1:9" ht="34.200000000000003" x14ac:dyDescent="0.25">
      <c r="A4512" s="359">
        <f t="shared" si="69"/>
        <v>4511</v>
      </c>
      <c r="B4512" s="150">
        <v>2012</v>
      </c>
      <c r="C4512" s="195" t="s">
        <v>10352</v>
      </c>
      <c r="D4512" s="195" t="s">
        <v>11318</v>
      </c>
      <c r="E4512" s="786" t="s">
        <v>10731</v>
      </c>
      <c r="F4512" s="704" t="s">
        <v>10732</v>
      </c>
      <c r="G4512" s="740" t="s">
        <v>10733</v>
      </c>
      <c r="H4512" s="128"/>
      <c r="I4512" s="128" t="s">
        <v>10370</v>
      </c>
    </row>
    <row r="4513" spans="1:9" ht="22.8" x14ac:dyDescent="0.25">
      <c r="A4513" s="359">
        <f t="shared" si="69"/>
        <v>4512</v>
      </c>
      <c r="B4513" s="150">
        <v>2012</v>
      </c>
      <c r="C4513" s="195" t="s">
        <v>10352</v>
      </c>
      <c r="D4513" s="195" t="s">
        <v>11318</v>
      </c>
      <c r="E4513" s="786" t="s">
        <v>10734</v>
      </c>
      <c r="F4513" s="704" t="s">
        <v>10735</v>
      </c>
      <c r="G4513" s="740" t="s">
        <v>10736</v>
      </c>
      <c r="H4513" s="128"/>
      <c r="I4513" s="128" t="s">
        <v>9474</v>
      </c>
    </row>
    <row r="4514" spans="1:9" ht="34.200000000000003" x14ac:dyDescent="0.25">
      <c r="A4514" s="359">
        <f t="shared" si="69"/>
        <v>4513</v>
      </c>
      <c r="B4514" s="150">
        <v>2012</v>
      </c>
      <c r="C4514" s="195" t="s">
        <v>10352</v>
      </c>
      <c r="D4514" s="195" t="s">
        <v>11318</v>
      </c>
      <c r="E4514" s="786" t="s">
        <v>10737</v>
      </c>
      <c r="F4514" s="704" t="s">
        <v>10738</v>
      </c>
      <c r="G4514" s="740" t="s">
        <v>10739</v>
      </c>
      <c r="H4514" s="128"/>
      <c r="I4514" s="128" t="s">
        <v>10366</v>
      </c>
    </row>
    <row r="4515" spans="1:9" ht="26.4" x14ac:dyDescent="0.25">
      <c r="A4515" s="359">
        <f t="shared" si="69"/>
        <v>4514</v>
      </c>
      <c r="B4515" s="150">
        <v>2012</v>
      </c>
      <c r="C4515" s="195" t="s">
        <v>10352</v>
      </c>
      <c r="D4515" s="195" t="s">
        <v>11318</v>
      </c>
      <c r="E4515" s="786" t="s">
        <v>10740</v>
      </c>
      <c r="F4515" s="704" t="s">
        <v>10741</v>
      </c>
      <c r="G4515" s="740" t="s">
        <v>11553</v>
      </c>
      <c r="H4515" s="128"/>
      <c r="I4515" s="128" t="s">
        <v>9478</v>
      </c>
    </row>
    <row r="4516" spans="1:9" ht="26.4" x14ac:dyDescent="0.25">
      <c r="A4516" s="359">
        <f t="shared" si="69"/>
        <v>4515</v>
      </c>
      <c r="B4516" s="150">
        <v>2012</v>
      </c>
      <c r="C4516" s="195" t="s">
        <v>10352</v>
      </c>
      <c r="D4516" s="195" t="s">
        <v>11318</v>
      </c>
      <c r="E4516" s="786" t="s">
        <v>10742</v>
      </c>
      <c r="F4516" s="704" t="s">
        <v>10743</v>
      </c>
      <c r="G4516" s="740" t="s">
        <v>10744</v>
      </c>
      <c r="H4516" s="128"/>
      <c r="I4516" s="128" t="s">
        <v>10745</v>
      </c>
    </row>
    <row r="4517" spans="1:9" ht="22.8" x14ac:dyDescent="0.25">
      <c r="A4517" s="359">
        <f t="shared" si="69"/>
        <v>4516</v>
      </c>
      <c r="B4517" s="150">
        <v>2012</v>
      </c>
      <c r="C4517" s="195" t="s">
        <v>10352</v>
      </c>
      <c r="D4517" s="195" t="s">
        <v>11318</v>
      </c>
      <c r="E4517" s="786" t="s">
        <v>10746</v>
      </c>
      <c r="F4517" s="704" t="s">
        <v>10747</v>
      </c>
      <c r="G4517" s="740"/>
      <c r="H4517" s="128"/>
      <c r="I4517" s="128" t="s">
        <v>10359</v>
      </c>
    </row>
    <row r="4518" spans="1:9" ht="34.200000000000003" x14ac:dyDescent="0.25">
      <c r="A4518" s="359">
        <f t="shared" si="69"/>
        <v>4517</v>
      </c>
      <c r="B4518" s="150">
        <v>2012</v>
      </c>
      <c r="C4518" s="195" t="s">
        <v>10352</v>
      </c>
      <c r="D4518" s="195" t="s">
        <v>11318</v>
      </c>
      <c r="E4518" s="786" t="s">
        <v>10748</v>
      </c>
      <c r="F4518" s="704" t="s">
        <v>10749</v>
      </c>
      <c r="G4518" s="740" t="s">
        <v>10750</v>
      </c>
      <c r="H4518" s="128"/>
      <c r="I4518" s="128" t="s">
        <v>10359</v>
      </c>
    </row>
    <row r="4519" spans="1:9" ht="24.6" x14ac:dyDescent="0.25">
      <c r="A4519" s="359">
        <f t="shared" si="69"/>
        <v>4518</v>
      </c>
      <c r="B4519" s="150">
        <v>2012</v>
      </c>
      <c r="C4519" s="195" t="s">
        <v>10352</v>
      </c>
      <c r="D4519" s="195" t="s">
        <v>11318</v>
      </c>
      <c r="E4519" s="786" t="s">
        <v>10751</v>
      </c>
      <c r="F4519" s="704" t="s">
        <v>14403</v>
      </c>
      <c r="G4519" s="740"/>
      <c r="H4519" s="128"/>
      <c r="I4519" s="128" t="s">
        <v>10359</v>
      </c>
    </row>
    <row r="4520" spans="1:9" ht="34.200000000000003" x14ac:dyDescent="0.25">
      <c r="A4520" s="359">
        <f t="shared" si="69"/>
        <v>4519</v>
      </c>
      <c r="B4520" s="150">
        <v>2012</v>
      </c>
      <c r="C4520" s="195" t="s">
        <v>10352</v>
      </c>
      <c r="D4520" s="195" t="s">
        <v>11318</v>
      </c>
      <c r="E4520" s="786" t="s">
        <v>10753</v>
      </c>
      <c r="F4520" s="704" t="s">
        <v>10754</v>
      </c>
      <c r="G4520" s="740" t="s">
        <v>10755</v>
      </c>
      <c r="H4520" s="128"/>
      <c r="I4520" s="128" t="s">
        <v>10402</v>
      </c>
    </row>
    <row r="4521" spans="1:9" ht="26.4" x14ac:dyDescent="0.25">
      <c r="A4521" s="359">
        <f t="shared" si="69"/>
        <v>4520</v>
      </c>
      <c r="B4521" s="150">
        <v>2012</v>
      </c>
      <c r="C4521" s="195" t="s">
        <v>10352</v>
      </c>
      <c r="D4521" s="195" t="s">
        <v>11318</v>
      </c>
      <c r="E4521" s="786" t="s">
        <v>10756</v>
      </c>
      <c r="F4521" s="704" t="s">
        <v>10757</v>
      </c>
      <c r="G4521" s="740" t="s">
        <v>10758</v>
      </c>
      <c r="H4521" s="128"/>
      <c r="I4521" s="128" t="s">
        <v>10759</v>
      </c>
    </row>
    <row r="4522" spans="1:9" ht="34.200000000000003" x14ac:dyDescent="0.25">
      <c r="A4522" s="359">
        <f t="shared" si="69"/>
        <v>4521</v>
      </c>
      <c r="B4522" s="150">
        <v>2012</v>
      </c>
      <c r="C4522" s="195" t="s">
        <v>10352</v>
      </c>
      <c r="D4522" s="195" t="s">
        <v>11318</v>
      </c>
      <c r="E4522" s="786" t="s">
        <v>10760</v>
      </c>
      <c r="F4522" s="704" t="s">
        <v>10761</v>
      </c>
      <c r="G4522" s="740" t="s">
        <v>10762</v>
      </c>
      <c r="H4522" s="128"/>
      <c r="I4522" s="128" t="s">
        <v>10402</v>
      </c>
    </row>
    <row r="4523" spans="1:9" ht="22.8" x14ac:dyDescent="0.25">
      <c r="A4523" s="359">
        <f t="shared" si="69"/>
        <v>4522</v>
      </c>
      <c r="B4523" s="150">
        <v>2012</v>
      </c>
      <c r="C4523" s="195" t="s">
        <v>10352</v>
      </c>
      <c r="D4523" s="195" t="s">
        <v>11318</v>
      </c>
      <c r="E4523" s="786" t="s">
        <v>10763</v>
      </c>
      <c r="F4523" s="704" t="s">
        <v>10764</v>
      </c>
      <c r="G4523" s="740" t="s">
        <v>10765</v>
      </c>
      <c r="H4523" s="128"/>
      <c r="I4523" s="128" t="s">
        <v>10766</v>
      </c>
    </row>
    <row r="4524" spans="1:9" ht="34.200000000000003" x14ac:dyDescent="0.25">
      <c r="A4524" s="359">
        <f t="shared" si="69"/>
        <v>4523</v>
      </c>
      <c r="B4524" s="150">
        <v>2012</v>
      </c>
      <c r="C4524" s="195" t="s">
        <v>10352</v>
      </c>
      <c r="D4524" s="195" t="s">
        <v>11318</v>
      </c>
      <c r="E4524" s="786" t="s">
        <v>10767</v>
      </c>
      <c r="F4524" s="704" t="s">
        <v>10768</v>
      </c>
      <c r="G4524" s="740" t="s">
        <v>10769</v>
      </c>
      <c r="H4524" s="128"/>
      <c r="I4524" s="128" t="s">
        <v>10766</v>
      </c>
    </row>
    <row r="4525" spans="1:9" ht="34.200000000000003" x14ac:dyDescent="0.25">
      <c r="A4525" s="359">
        <f t="shared" si="69"/>
        <v>4524</v>
      </c>
      <c r="B4525" s="150">
        <v>2012</v>
      </c>
      <c r="C4525" s="195" t="s">
        <v>10352</v>
      </c>
      <c r="D4525" s="195" t="s">
        <v>11318</v>
      </c>
      <c r="E4525" s="786" t="s">
        <v>10770</v>
      </c>
      <c r="F4525" s="704" t="s">
        <v>10771</v>
      </c>
      <c r="G4525" s="740" t="s">
        <v>10772</v>
      </c>
      <c r="H4525" s="128"/>
      <c r="I4525" s="128" t="s">
        <v>10395</v>
      </c>
    </row>
    <row r="4526" spans="1:9" ht="34.200000000000003" x14ac:dyDescent="0.25">
      <c r="A4526" s="359">
        <f t="shared" si="69"/>
        <v>4525</v>
      </c>
      <c r="B4526" s="150">
        <v>2012</v>
      </c>
      <c r="C4526" s="195" t="s">
        <v>10352</v>
      </c>
      <c r="D4526" s="195" t="s">
        <v>11318</v>
      </c>
      <c r="E4526" s="786" t="s">
        <v>10773</v>
      </c>
      <c r="F4526" s="704" t="s">
        <v>10774</v>
      </c>
      <c r="G4526" s="740" t="s">
        <v>14428</v>
      </c>
      <c r="H4526" s="128"/>
      <c r="I4526" s="128" t="s">
        <v>10730</v>
      </c>
    </row>
    <row r="4527" spans="1:9" ht="34.200000000000003" x14ac:dyDescent="0.25">
      <c r="A4527" s="359">
        <f t="shared" si="69"/>
        <v>4526</v>
      </c>
      <c r="B4527" s="150">
        <v>2012</v>
      </c>
      <c r="C4527" s="195" t="s">
        <v>10352</v>
      </c>
      <c r="D4527" s="195" t="s">
        <v>11318</v>
      </c>
      <c r="E4527" s="786" t="s">
        <v>11138</v>
      </c>
      <c r="F4527" s="704" t="s">
        <v>11139</v>
      </c>
      <c r="G4527" s="740" t="s">
        <v>11140</v>
      </c>
      <c r="H4527" s="128"/>
      <c r="I4527" s="128" t="s">
        <v>10402</v>
      </c>
    </row>
    <row r="4528" spans="1:9" ht="34.200000000000003" x14ac:dyDescent="0.25">
      <c r="A4528" s="359">
        <f t="shared" si="69"/>
        <v>4527</v>
      </c>
      <c r="B4528" s="150">
        <v>2012</v>
      </c>
      <c r="C4528" s="195" t="s">
        <v>10352</v>
      </c>
      <c r="D4528" s="195" t="s">
        <v>11318</v>
      </c>
      <c r="E4528" s="786" t="s">
        <v>11141</v>
      </c>
      <c r="F4528" s="704" t="s">
        <v>11142</v>
      </c>
      <c r="G4528" s="740" t="s">
        <v>11143</v>
      </c>
      <c r="H4528" s="128"/>
      <c r="I4528" s="128" t="s">
        <v>9474</v>
      </c>
    </row>
    <row r="4529" spans="1:9" ht="34.200000000000003" x14ac:dyDescent="0.25">
      <c r="A4529" s="359">
        <f t="shared" si="69"/>
        <v>4528</v>
      </c>
      <c r="B4529" s="150">
        <v>2012</v>
      </c>
      <c r="C4529" s="195" t="s">
        <v>10352</v>
      </c>
      <c r="D4529" s="195" t="s">
        <v>11318</v>
      </c>
      <c r="E4529" s="786" t="s">
        <v>11144</v>
      </c>
      <c r="F4529" s="704" t="s">
        <v>11145</v>
      </c>
      <c r="G4529" s="740" t="s">
        <v>11146</v>
      </c>
      <c r="H4529" s="128"/>
      <c r="I4529" s="128" t="s">
        <v>10370</v>
      </c>
    </row>
    <row r="4530" spans="1:9" ht="39.6" x14ac:dyDescent="0.25">
      <c r="A4530" s="359">
        <f t="shared" si="69"/>
        <v>4529</v>
      </c>
      <c r="B4530" s="150">
        <v>2012</v>
      </c>
      <c r="C4530" s="195" t="s">
        <v>10352</v>
      </c>
      <c r="D4530" s="195" t="s">
        <v>11318</v>
      </c>
      <c r="E4530" s="786" t="s">
        <v>11147</v>
      </c>
      <c r="F4530" s="704" t="s">
        <v>11148</v>
      </c>
      <c r="G4530" s="740" t="s">
        <v>11149</v>
      </c>
      <c r="H4530" s="128"/>
      <c r="I4530" s="128" t="s">
        <v>10366</v>
      </c>
    </row>
    <row r="4531" spans="1:9" ht="26.4" x14ac:dyDescent="0.25">
      <c r="A4531" s="359">
        <f t="shared" si="69"/>
        <v>4530</v>
      </c>
      <c r="B4531" s="150">
        <v>2012</v>
      </c>
      <c r="C4531" s="195" t="s">
        <v>10352</v>
      </c>
      <c r="D4531" s="195" t="s">
        <v>11318</v>
      </c>
      <c r="E4531" s="786" t="s">
        <v>11150</v>
      </c>
      <c r="F4531" s="704" t="s">
        <v>11151</v>
      </c>
      <c r="G4531" s="740" t="s">
        <v>11152</v>
      </c>
      <c r="H4531" s="128"/>
      <c r="I4531" s="128" t="s">
        <v>11548</v>
      </c>
    </row>
    <row r="4532" spans="1:9" ht="22.8" x14ac:dyDescent="0.25">
      <c r="A4532" s="359">
        <f t="shared" si="69"/>
        <v>4531</v>
      </c>
      <c r="B4532" s="150">
        <v>2012</v>
      </c>
      <c r="C4532" s="195" t="s">
        <v>10352</v>
      </c>
      <c r="D4532" s="195" t="s">
        <v>11318</v>
      </c>
      <c r="E4532" s="786" t="s">
        <v>11153</v>
      </c>
      <c r="F4532" s="704" t="s">
        <v>11154</v>
      </c>
      <c r="G4532" s="740" t="s">
        <v>11155</v>
      </c>
      <c r="H4532" s="128"/>
      <c r="I4532" s="128" t="s">
        <v>9474</v>
      </c>
    </row>
    <row r="4533" spans="1:9" ht="22.8" x14ac:dyDescent="0.25">
      <c r="A4533" s="359">
        <f t="shared" si="69"/>
        <v>4532</v>
      </c>
      <c r="B4533" s="150">
        <v>2012</v>
      </c>
      <c r="C4533" s="195" t="s">
        <v>10352</v>
      </c>
      <c r="D4533" s="195" t="s">
        <v>11318</v>
      </c>
      <c r="E4533" s="786" t="s">
        <v>11156</v>
      </c>
      <c r="F4533" s="704" t="s">
        <v>11157</v>
      </c>
      <c r="G4533" s="740" t="s">
        <v>11158</v>
      </c>
      <c r="H4533" s="128"/>
      <c r="I4533" s="128" t="s">
        <v>10359</v>
      </c>
    </row>
    <row r="4534" spans="1:9" ht="34.200000000000003" x14ac:dyDescent="0.25">
      <c r="A4534" s="359">
        <f t="shared" si="69"/>
        <v>4533</v>
      </c>
      <c r="B4534" s="150">
        <v>2012</v>
      </c>
      <c r="C4534" s="195" t="s">
        <v>10352</v>
      </c>
      <c r="D4534" s="195" t="s">
        <v>11318</v>
      </c>
      <c r="E4534" s="786" t="s">
        <v>11159</v>
      </c>
      <c r="F4534" s="704" t="s">
        <v>11160</v>
      </c>
      <c r="G4534" s="740" t="s">
        <v>11161</v>
      </c>
      <c r="H4534" s="128"/>
      <c r="I4534" s="128" t="s">
        <v>10381</v>
      </c>
    </row>
    <row r="4535" spans="1:9" ht="34.200000000000003" x14ac:dyDescent="0.25">
      <c r="A4535" s="359">
        <f t="shared" si="69"/>
        <v>4534</v>
      </c>
      <c r="B4535" s="150">
        <v>2012</v>
      </c>
      <c r="C4535" s="195" t="s">
        <v>10352</v>
      </c>
      <c r="D4535" s="195" t="s">
        <v>11318</v>
      </c>
      <c r="E4535" s="786" t="s">
        <v>11162</v>
      </c>
      <c r="F4535" s="704" t="s">
        <v>11163</v>
      </c>
      <c r="G4535" s="740" t="s">
        <v>11164</v>
      </c>
      <c r="H4535" s="128"/>
      <c r="I4535" s="128" t="s">
        <v>10366</v>
      </c>
    </row>
    <row r="4536" spans="1:9" ht="22.8" x14ac:dyDescent="0.25">
      <c r="A4536" s="359">
        <f t="shared" si="69"/>
        <v>4535</v>
      </c>
      <c r="B4536" s="150">
        <v>2012</v>
      </c>
      <c r="C4536" s="195" t="s">
        <v>10352</v>
      </c>
      <c r="D4536" s="195" t="s">
        <v>11318</v>
      </c>
      <c r="E4536" s="786" t="s">
        <v>11165</v>
      </c>
      <c r="F4536" s="704" t="s">
        <v>11166</v>
      </c>
      <c r="G4536" s="740"/>
      <c r="H4536" s="128"/>
      <c r="I4536" s="128" t="s">
        <v>10489</v>
      </c>
    </row>
    <row r="4537" spans="1:9" ht="34.200000000000003" x14ac:dyDescent="0.25">
      <c r="A4537" s="359">
        <f t="shared" si="69"/>
        <v>4536</v>
      </c>
      <c r="B4537" s="150">
        <v>2012</v>
      </c>
      <c r="C4537" s="195" t="s">
        <v>10352</v>
      </c>
      <c r="D4537" s="195" t="s">
        <v>11318</v>
      </c>
      <c r="E4537" s="786" t="s">
        <v>11167</v>
      </c>
      <c r="F4537" s="704" t="s">
        <v>11168</v>
      </c>
      <c r="G4537" s="740" t="s">
        <v>11169</v>
      </c>
      <c r="H4537" s="128"/>
      <c r="I4537" s="128" t="s">
        <v>9510</v>
      </c>
    </row>
    <row r="4538" spans="1:9" ht="22.8" x14ac:dyDescent="0.25">
      <c r="A4538" s="359">
        <f t="shared" si="69"/>
        <v>4537</v>
      </c>
      <c r="B4538" s="150">
        <v>2012</v>
      </c>
      <c r="C4538" s="195" t="s">
        <v>10352</v>
      </c>
      <c r="D4538" s="195" t="s">
        <v>11318</v>
      </c>
      <c r="E4538" s="786" t="s">
        <v>11170</v>
      </c>
      <c r="F4538" s="704" t="s">
        <v>11171</v>
      </c>
      <c r="G4538" s="740" t="s">
        <v>11172</v>
      </c>
      <c r="H4538" s="128"/>
      <c r="I4538" s="128" t="s">
        <v>11548</v>
      </c>
    </row>
    <row r="4539" spans="1:9" ht="26.4" x14ac:dyDescent="0.25">
      <c r="A4539" s="359">
        <f t="shared" si="69"/>
        <v>4538</v>
      </c>
      <c r="B4539" s="150">
        <v>2012</v>
      </c>
      <c r="C4539" s="195" t="s">
        <v>10352</v>
      </c>
      <c r="D4539" s="195" t="s">
        <v>11318</v>
      </c>
      <c r="E4539" s="786" t="s">
        <v>11173</v>
      </c>
      <c r="F4539" s="704" t="s">
        <v>11174</v>
      </c>
      <c r="G4539" s="740" t="s">
        <v>11175</v>
      </c>
      <c r="H4539" s="128"/>
      <c r="I4539" s="128" t="s">
        <v>10370</v>
      </c>
    </row>
    <row r="4540" spans="1:9" ht="22.8" x14ac:dyDescent="0.25">
      <c r="A4540" s="359">
        <f t="shared" si="69"/>
        <v>4539</v>
      </c>
      <c r="B4540" s="150">
        <v>2012</v>
      </c>
      <c r="C4540" s="195" t="s">
        <v>10352</v>
      </c>
      <c r="D4540" s="195" t="s">
        <v>11318</v>
      </c>
      <c r="E4540" s="786" t="s">
        <v>11176</v>
      </c>
      <c r="F4540" s="704" t="s">
        <v>11177</v>
      </c>
      <c r="G4540" s="740" t="s">
        <v>11178</v>
      </c>
      <c r="H4540" s="128"/>
      <c r="I4540" s="128" t="s">
        <v>10402</v>
      </c>
    </row>
    <row r="4541" spans="1:9" ht="34.200000000000003" x14ac:dyDescent="0.25">
      <c r="A4541" s="359">
        <f t="shared" si="69"/>
        <v>4540</v>
      </c>
      <c r="B4541" s="150">
        <v>2012</v>
      </c>
      <c r="C4541" s="195" t="s">
        <v>10352</v>
      </c>
      <c r="D4541" s="195" t="s">
        <v>11318</v>
      </c>
      <c r="E4541" s="786" t="s">
        <v>11179</v>
      </c>
      <c r="F4541" s="704" t="s">
        <v>11180</v>
      </c>
      <c r="G4541" s="740" t="s">
        <v>11181</v>
      </c>
      <c r="H4541" s="128"/>
      <c r="I4541" s="128" t="s">
        <v>11182</v>
      </c>
    </row>
    <row r="4542" spans="1:9" ht="66" x14ac:dyDescent="0.25">
      <c r="A4542" s="359">
        <f t="shared" si="69"/>
        <v>4541</v>
      </c>
      <c r="B4542" s="150">
        <v>2012</v>
      </c>
      <c r="C4542" s="195" t="s">
        <v>10352</v>
      </c>
      <c r="D4542" s="195" t="s">
        <v>11318</v>
      </c>
      <c r="E4542" s="786" t="s">
        <v>11183</v>
      </c>
      <c r="F4542" s="704" t="s">
        <v>11184</v>
      </c>
      <c r="G4542" s="740" t="s">
        <v>11185</v>
      </c>
      <c r="H4542" s="128"/>
      <c r="I4542" s="128" t="s">
        <v>10489</v>
      </c>
    </row>
    <row r="4543" spans="1:9" ht="22.8" x14ac:dyDescent="0.25">
      <c r="A4543" s="359">
        <f t="shared" si="69"/>
        <v>4542</v>
      </c>
      <c r="B4543" s="150">
        <v>2012</v>
      </c>
      <c r="C4543" s="195" t="s">
        <v>10352</v>
      </c>
      <c r="D4543" s="195" t="s">
        <v>11318</v>
      </c>
      <c r="E4543" s="786" t="s">
        <v>11186</v>
      </c>
      <c r="F4543" s="704" t="s">
        <v>11187</v>
      </c>
      <c r="G4543" s="740" t="s">
        <v>11188</v>
      </c>
      <c r="H4543" s="128"/>
      <c r="I4543" s="128" t="s">
        <v>10366</v>
      </c>
    </row>
    <row r="4544" spans="1:9" ht="34.200000000000003" x14ac:dyDescent="0.25">
      <c r="A4544" s="359">
        <f t="shared" si="69"/>
        <v>4543</v>
      </c>
      <c r="B4544" s="150">
        <v>2012</v>
      </c>
      <c r="C4544" s="195" t="s">
        <v>10352</v>
      </c>
      <c r="D4544" s="195" t="s">
        <v>11318</v>
      </c>
      <c r="E4544" s="786" t="s">
        <v>11189</v>
      </c>
      <c r="F4544" s="704" t="s">
        <v>11190</v>
      </c>
      <c r="G4544" s="740" t="s">
        <v>11191</v>
      </c>
      <c r="H4544" s="128"/>
      <c r="I4544" s="128" t="s">
        <v>11182</v>
      </c>
    </row>
    <row r="4545" spans="1:9" ht="34.200000000000003" x14ac:dyDescent="0.25">
      <c r="A4545" s="359">
        <f t="shared" si="69"/>
        <v>4544</v>
      </c>
      <c r="B4545" s="150">
        <v>2012</v>
      </c>
      <c r="C4545" s="195" t="s">
        <v>10352</v>
      </c>
      <c r="D4545" s="195" t="s">
        <v>11318</v>
      </c>
      <c r="E4545" s="786" t="s">
        <v>11192</v>
      </c>
      <c r="F4545" s="704" t="s">
        <v>11193</v>
      </c>
      <c r="G4545" s="740" t="s">
        <v>11194</v>
      </c>
      <c r="H4545" s="128"/>
      <c r="I4545" s="128" t="s">
        <v>10395</v>
      </c>
    </row>
    <row r="4546" spans="1:9" ht="22.8" x14ac:dyDescent="0.25">
      <c r="A4546" s="359">
        <f t="shared" si="69"/>
        <v>4545</v>
      </c>
      <c r="B4546" s="150">
        <v>2012</v>
      </c>
      <c r="C4546" s="195" t="s">
        <v>10352</v>
      </c>
      <c r="D4546" s="195" t="s">
        <v>11318</v>
      </c>
      <c r="E4546" s="786" t="s">
        <v>11195</v>
      </c>
      <c r="F4546" s="704" t="s">
        <v>11196</v>
      </c>
      <c r="G4546" s="740" t="s">
        <v>11197</v>
      </c>
      <c r="H4546" s="128"/>
      <c r="I4546" s="128" t="s">
        <v>11182</v>
      </c>
    </row>
    <row r="4547" spans="1:9" ht="34.200000000000003" x14ac:dyDescent="0.25">
      <c r="A4547" s="359">
        <f t="shared" si="69"/>
        <v>4546</v>
      </c>
      <c r="B4547" s="150">
        <v>2012</v>
      </c>
      <c r="C4547" s="195" t="s">
        <v>10352</v>
      </c>
      <c r="D4547" s="195" t="s">
        <v>11318</v>
      </c>
      <c r="E4547" s="786" t="s">
        <v>11198</v>
      </c>
      <c r="F4547" s="704" t="s">
        <v>11199</v>
      </c>
      <c r="G4547" s="740" t="s">
        <v>11200</v>
      </c>
      <c r="H4547" s="128"/>
      <c r="I4547" s="128" t="s">
        <v>10402</v>
      </c>
    </row>
    <row r="4548" spans="1:9" ht="22.8" x14ac:dyDescent="0.25">
      <c r="A4548" s="359">
        <f t="shared" si="69"/>
        <v>4547</v>
      </c>
      <c r="B4548" s="150">
        <v>2012</v>
      </c>
      <c r="C4548" s="195" t="s">
        <v>10352</v>
      </c>
      <c r="D4548" s="195" t="s">
        <v>11318</v>
      </c>
      <c r="E4548" s="786" t="s">
        <v>11201</v>
      </c>
      <c r="F4548" s="704" t="s">
        <v>11202</v>
      </c>
      <c r="G4548" s="740"/>
      <c r="H4548" s="128"/>
      <c r="I4548" s="128" t="s">
        <v>11203</v>
      </c>
    </row>
    <row r="4549" spans="1:9" ht="34.200000000000003" x14ac:dyDescent="0.25">
      <c r="A4549" s="359">
        <f t="shared" si="69"/>
        <v>4548</v>
      </c>
      <c r="B4549" s="150">
        <v>2012</v>
      </c>
      <c r="C4549" s="195" t="s">
        <v>10352</v>
      </c>
      <c r="D4549" s="195" t="s">
        <v>11318</v>
      </c>
      <c r="E4549" s="786" t="s">
        <v>11204</v>
      </c>
      <c r="F4549" s="704" t="s">
        <v>11205</v>
      </c>
      <c r="G4549" s="740" t="s">
        <v>11206</v>
      </c>
      <c r="H4549" s="128"/>
      <c r="I4549" s="128" t="s">
        <v>10402</v>
      </c>
    </row>
    <row r="4550" spans="1:9" x14ac:dyDescent="0.25">
      <c r="A4550" s="359">
        <f t="shared" si="69"/>
        <v>4549</v>
      </c>
      <c r="B4550" s="150">
        <v>2012</v>
      </c>
      <c r="C4550" s="195" t="s">
        <v>10352</v>
      </c>
      <c r="D4550" s="195" t="s">
        <v>11318</v>
      </c>
      <c r="E4550" s="786" t="s">
        <v>11207</v>
      </c>
      <c r="F4550" s="704" t="s">
        <v>11208</v>
      </c>
      <c r="G4550" s="740" t="s">
        <v>11209</v>
      </c>
      <c r="H4550" s="128"/>
      <c r="I4550" s="128" t="s">
        <v>11548</v>
      </c>
    </row>
    <row r="4551" spans="1:9" ht="26.4" x14ac:dyDescent="0.25">
      <c r="A4551" s="359">
        <f t="shared" si="69"/>
        <v>4550</v>
      </c>
      <c r="B4551" s="150">
        <v>2012</v>
      </c>
      <c r="C4551" s="195" t="s">
        <v>10352</v>
      </c>
      <c r="D4551" s="195" t="s">
        <v>11318</v>
      </c>
      <c r="E4551" s="786" t="s">
        <v>11210</v>
      </c>
      <c r="F4551" s="704" t="s">
        <v>10846</v>
      </c>
      <c r="G4551" s="740" t="s">
        <v>10847</v>
      </c>
      <c r="H4551" s="128"/>
      <c r="I4551" s="128" t="s">
        <v>11548</v>
      </c>
    </row>
    <row r="4552" spans="1:9" ht="34.200000000000003" x14ac:dyDescent="0.25">
      <c r="A4552" s="359">
        <f t="shared" si="69"/>
        <v>4551</v>
      </c>
      <c r="B4552" s="150">
        <v>2012</v>
      </c>
      <c r="C4552" s="195" t="s">
        <v>10352</v>
      </c>
      <c r="D4552" s="195" t="s">
        <v>11318</v>
      </c>
      <c r="E4552" s="786" t="s">
        <v>10848</v>
      </c>
      <c r="F4552" s="704" t="s">
        <v>10849</v>
      </c>
      <c r="G4552" s="740" t="s">
        <v>10850</v>
      </c>
      <c r="H4552" s="128"/>
      <c r="I4552" s="128" t="s">
        <v>11182</v>
      </c>
    </row>
    <row r="4553" spans="1:9" ht="39.6" x14ac:dyDescent="0.25">
      <c r="A4553" s="359">
        <f t="shared" si="69"/>
        <v>4552</v>
      </c>
      <c r="B4553" s="150">
        <v>2012</v>
      </c>
      <c r="C4553" s="195" t="s">
        <v>10352</v>
      </c>
      <c r="D4553" s="195" t="s">
        <v>11318</v>
      </c>
      <c r="E4553" s="786" t="s">
        <v>10851</v>
      </c>
      <c r="F4553" s="704" t="s">
        <v>10852</v>
      </c>
      <c r="G4553" s="740" t="s">
        <v>10853</v>
      </c>
      <c r="H4553" s="128"/>
      <c r="I4553" s="128" t="s">
        <v>10854</v>
      </c>
    </row>
    <row r="4554" spans="1:9" ht="26.4" x14ac:dyDescent="0.25">
      <c r="A4554" s="359">
        <f t="shared" si="69"/>
        <v>4553</v>
      </c>
      <c r="B4554" s="150">
        <v>2012</v>
      </c>
      <c r="C4554" s="195" t="s">
        <v>10352</v>
      </c>
      <c r="D4554" s="195" t="s">
        <v>11318</v>
      </c>
      <c r="E4554" s="786" t="s">
        <v>10855</v>
      </c>
      <c r="F4554" s="704" t="s">
        <v>10856</v>
      </c>
      <c r="G4554" s="740"/>
      <c r="H4554" s="128"/>
      <c r="I4554" s="128" t="s">
        <v>11548</v>
      </c>
    </row>
    <row r="4555" spans="1:9" ht="22.8" x14ac:dyDescent="0.25">
      <c r="A4555" s="359">
        <f t="shared" si="69"/>
        <v>4554</v>
      </c>
      <c r="B4555" s="150">
        <v>2012</v>
      </c>
      <c r="C4555" s="195" t="s">
        <v>10352</v>
      </c>
      <c r="D4555" s="195" t="s">
        <v>11318</v>
      </c>
      <c r="E4555" s="786" t="s">
        <v>10857</v>
      </c>
      <c r="F4555" s="704" t="s">
        <v>10858</v>
      </c>
      <c r="G4555" s="740" t="s">
        <v>10859</v>
      </c>
      <c r="H4555" s="128"/>
      <c r="I4555" s="128" t="s">
        <v>10395</v>
      </c>
    </row>
    <row r="4556" spans="1:9" ht="22.8" x14ac:dyDescent="0.25">
      <c r="A4556" s="359">
        <f t="shared" si="69"/>
        <v>4555</v>
      </c>
      <c r="B4556" s="150">
        <v>2012</v>
      </c>
      <c r="C4556" s="195" t="s">
        <v>10352</v>
      </c>
      <c r="D4556" s="195" t="s">
        <v>11318</v>
      </c>
      <c r="E4556" s="786" t="s">
        <v>10862</v>
      </c>
      <c r="F4556" s="704" t="s">
        <v>10860</v>
      </c>
      <c r="G4556" s="740" t="s">
        <v>10861</v>
      </c>
      <c r="H4556" s="128"/>
      <c r="I4556" s="128" t="s">
        <v>10359</v>
      </c>
    </row>
    <row r="4557" spans="1:9" ht="34.200000000000003" x14ac:dyDescent="0.25">
      <c r="A4557" s="359">
        <f t="shared" si="69"/>
        <v>4556</v>
      </c>
      <c r="B4557" s="150">
        <v>2012</v>
      </c>
      <c r="C4557" s="195" t="s">
        <v>10352</v>
      </c>
      <c r="D4557" s="195" t="s">
        <v>11318</v>
      </c>
      <c r="E4557" s="786" t="s">
        <v>10863</v>
      </c>
      <c r="F4557" s="704" t="s">
        <v>10864</v>
      </c>
      <c r="G4557" s="740" t="s">
        <v>10865</v>
      </c>
      <c r="H4557" s="128"/>
      <c r="I4557" s="128" t="s">
        <v>10854</v>
      </c>
    </row>
    <row r="4558" spans="1:9" ht="22.8" x14ac:dyDescent="0.25">
      <c r="A4558" s="359">
        <f t="shared" si="69"/>
        <v>4557</v>
      </c>
      <c r="B4558" s="150">
        <v>2012</v>
      </c>
      <c r="C4558" s="195" t="s">
        <v>10352</v>
      </c>
      <c r="D4558" s="195" t="s">
        <v>11318</v>
      </c>
      <c r="E4558" s="786" t="s">
        <v>10866</v>
      </c>
      <c r="F4558" s="704" t="s">
        <v>10867</v>
      </c>
      <c r="G4558" s="740" t="s">
        <v>10868</v>
      </c>
      <c r="H4558" s="128"/>
      <c r="I4558" s="128" t="s">
        <v>10366</v>
      </c>
    </row>
    <row r="4559" spans="1:9" ht="26.4" x14ac:dyDescent="0.25">
      <c r="A4559" s="359">
        <f t="shared" si="69"/>
        <v>4558</v>
      </c>
      <c r="B4559" s="150">
        <v>2012</v>
      </c>
      <c r="C4559" s="195" t="s">
        <v>10352</v>
      </c>
      <c r="D4559" s="195" t="s">
        <v>11318</v>
      </c>
      <c r="E4559" s="786" t="s">
        <v>10869</v>
      </c>
      <c r="F4559" s="704" t="s">
        <v>10870</v>
      </c>
      <c r="G4559" s="740" t="s">
        <v>10871</v>
      </c>
      <c r="H4559" s="128"/>
      <c r="I4559" s="128" t="s">
        <v>10381</v>
      </c>
    </row>
    <row r="4560" spans="1:9" ht="22.8" x14ac:dyDescent="0.25">
      <c r="A4560" s="359">
        <f t="shared" si="69"/>
        <v>4559</v>
      </c>
      <c r="B4560" s="150">
        <v>2012</v>
      </c>
      <c r="C4560" s="195" t="s">
        <v>10352</v>
      </c>
      <c r="D4560" s="195" t="s">
        <v>11318</v>
      </c>
      <c r="E4560" s="786" t="s">
        <v>10872</v>
      </c>
      <c r="F4560" s="704" t="s">
        <v>10873</v>
      </c>
      <c r="G4560" s="740" t="s">
        <v>10874</v>
      </c>
      <c r="H4560" s="128"/>
      <c r="I4560" s="128" t="s">
        <v>10745</v>
      </c>
    </row>
    <row r="4561" spans="1:9" ht="34.200000000000003" x14ac:dyDescent="0.25">
      <c r="A4561" s="359">
        <f t="shared" si="69"/>
        <v>4560</v>
      </c>
      <c r="B4561" s="150">
        <v>2012</v>
      </c>
      <c r="C4561" s="195" t="s">
        <v>10352</v>
      </c>
      <c r="D4561" s="195" t="s">
        <v>11318</v>
      </c>
      <c r="E4561" s="786" t="s">
        <v>10875</v>
      </c>
      <c r="F4561" s="704" t="s">
        <v>10876</v>
      </c>
      <c r="G4561" s="740" t="s">
        <v>10877</v>
      </c>
      <c r="H4561" s="128"/>
      <c r="I4561" s="128" t="s">
        <v>10878</v>
      </c>
    </row>
    <row r="4562" spans="1:9" ht="26.4" x14ac:dyDescent="0.25">
      <c r="A4562" s="359">
        <f t="shared" si="69"/>
        <v>4561</v>
      </c>
      <c r="B4562" s="150">
        <v>2012</v>
      </c>
      <c r="C4562" s="195" t="s">
        <v>10352</v>
      </c>
      <c r="D4562" s="195" t="s">
        <v>11318</v>
      </c>
      <c r="E4562" s="786" t="s">
        <v>10879</v>
      </c>
      <c r="F4562" s="704" t="s">
        <v>10880</v>
      </c>
      <c r="G4562" s="740" t="s">
        <v>10881</v>
      </c>
      <c r="H4562" s="128"/>
      <c r="I4562" s="128" t="s">
        <v>10885</v>
      </c>
    </row>
    <row r="4563" spans="1:9" ht="26.4" x14ac:dyDescent="0.25">
      <c r="A4563" s="359">
        <f t="shared" si="69"/>
        <v>4562</v>
      </c>
      <c r="B4563" s="150">
        <v>2012</v>
      </c>
      <c r="C4563" s="195" t="s">
        <v>10352</v>
      </c>
      <c r="D4563" s="195" t="s">
        <v>11318</v>
      </c>
      <c r="E4563" s="786" t="s">
        <v>10882</v>
      </c>
      <c r="F4563" s="704" t="s">
        <v>10883</v>
      </c>
      <c r="G4563" s="740" t="s">
        <v>10884</v>
      </c>
      <c r="H4563" s="128"/>
      <c r="I4563" s="128" t="s">
        <v>10745</v>
      </c>
    </row>
    <row r="4564" spans="1:9" ht="34.200000000000003" x14ac:dyDescent="0.25">
      <c r="A4564" s="359">
        <f t="shared" si="69"/>
        <v>4563</v>
      </c>
      <c r="B4564" s="150">
        <v>2012</v>
      </c>
      <c r="C4564" s="195" t="s">
        <v>10352</v>
      </c>
      <c r="D4564" s="195" t="s">
        <v>11318</v>
      </c>
      <c r="E4564" s="786" t="s">
        <v>10886</v>
      </c>
      <c r="F4564" s="704" t="s">
        <v>10887</v>
      </c>
      <c r="G4564" s="740" t="s">
        <v>10888</v>
      </c>
      <c r="H4564" s="128"/>
      <c r="I4564" s="128" t="s">
        <v>11182</v>
      </c>
    </row>
    <row r="4565" spans="1:9" ht="34.200000000000003" x14ac:dyDescent="0.25">
      <c r="A4565" s="359">
        <f t="shared" si="69"/>
        <v>4564</v>
      </c>
      <c r="B4565" s="150">
        <v>2012</v>
      </c>
      <c r="C4565" s="195" t="s">
        <v>10352</v>
      </c>
      <c r="D4565" s="195" t="s">
        <v>11318</v>
      </c>
      <c r="E4565" s="786" t="s">
        <v>10889</v>
      </c>
      <c r="F4565" s="704" t="s">
        <v>10890</v>
      </c>
      <c r="G4565" s="740" t="s">
        <v>10891</v>
      </c>
      <c r="H4565" s="128"/>
      <c r="I4565" s="128" t="s">
        <v>10878</v>
      </c>
    </row>
    <row r="4566" spans="1:9" ht="26.4" x14ac:dyDescent="0.25">
      <c r="A4566" s="359">
        <f t="shared" si="69"/>
        <v>4565</v>
      </c>
      <c r="B4566" s="150">
        <v>2012</v>
      </c>
      <c r="C4566" s="195" t="s">
        <v>10352</v>
      </c>
      <c r="D4566" s="195" t="s">
        <v>11318</v>
      </c>
      <c r="E4566" s="786" t="s">
        <v>10892</v>
      </c>
      <c r="F4566" s="704" t="s">
        <v>10893</v>
      </c>
      <c r="G4566" s="740"/>
      <c r="H4566" s="128"/>
      <c r="I4566" s="128" t="s">
        <v>10489</v>
      </c>
    </row>
    <row r="4567" spans="1:9" ht="22.8" x14ac:dyDescent="0.25">
      <c r="A4567" s="359">
        <f t="shared" si="69"/>
        <v>4566</v>
      </c>
      <c r="B4567" s="150">
        <v>2012</v>
      </c>
      <c r="C4567" s="195" t="s">
        <v>10352</v>
      </c>
      <c r="D4567" s="195" t="s">
        <v>11318</v>
      </c>
      <c r="E4567" s="786" t="s">
        <v>10895</v>
      </c>
      <c r="F4567" s="704" t="s">
        <v>10894</v>
      </c>
      <c r="G4567" s="740"/>
      <c r="H4567" s="128"/>
      <c r="I4567" s="128" t="s">
        <v>11182</v>
      </c>
    </row>
    <row r="4568" spans="1:9" ht="22.8" x14ac:dyDescent="0.25">
      <c r="A4568" s="359">
        <f t="shared" ref="A4568:A4631" si="70">+A4567+1</f>
        <v>4567</v>
      </c>
      <c r="B4568" s="150">
        <v>2012</v>
      </c>
      <c r="C4568" s="195" t="s">
        <v>10352</v>
      </c>
      <c r="D4568" s="195" t="s">
        <v>11318</v>
      </c>
      <c r="E4568" s="786" t="s">
        <v>10896</v>
      </c>
      <c r="F4568" s="704" t="s">
        <v>10897</v>
      </c>
      <c r="G4568" s="740"/>
      <c r="H4568" s="128"/>
      <c r="I4568" s="128" t="s">
        <v>10402</v>
      </c>
    </row>
    <row r="4569" spans="1:9" ht="34.200000000000003" x14ac:dyDescent="0.25">
      <c r="A4569" s="359">
        <f t="shared" si="70"/>
        <v>4568</v>
      </c>
      <c r="B4569" s="150">
        <v>2012</v>
      </c>
      <c r="C4569" s="195" t="s">
        <v>10352</v>
      </c>
      <c r="D4569" s="195" t="s">
        <v>11318</v>
      </c>
      <c r="E4569" s="786" t="s">
        <v>10898</v>
      </c>
      <c r="F4569" s="704" t="s">
        <v>10899</v>
      </c>
      <c r="G4569" s="740" t="s">
        <v>10900</v>
      </c>
      <c r="H4569" s="128"/>
      <c r="I4569" s="128" t="s">
        <v>10370</v>
      </c>
    </row>
    <row r="4570" spans="1:9" ht="34.200000000000003" x14ac:dyDescent="0.25">
      <c r="A4570" s="359">
        <f t="shared" si="70"/>
        <v>4569</v>
      </c>
      <c r="B4570" s="150">
        <v>2012</v>
      </c>
      <c r="C4570" s="195" t="s">
        <v>10352</v>
      </c>
      <c r="D4570" s="195" t="s">
        <v>11318</v>
      </c>
      <c r="E4570" s="786" t="s">
        <v>10901</v>
      </c>
      <c r="F4570" s="704" t="s">
        <v>10780</v>
      </c>
      <c r="G4570" s="740" t="s">
        <v>10781</v>
      </c>
      <c r="H4570" s="128"/>
      <c r="I4570" s="128" t="s">
        <v>10370</v>
      </c>
    </row>
    <row r="4571" spans="1:9" ht="22.8" x14ac:dyDescent="0.25">
      <c r="A4571" s="359">
        <f t="shared" si="70"/>
        <v>4570</v>
      </c>
      <c r="B4571" s="150">
        <v>2012</v>
      </c>
      <c r="C4571" s="195" t="s">
        <v>10352</v>
      </c>
      <c r="D4571" s="195" t="s">
        <v>11318</v>
      </c>
      <c r="E4571" s="786" t="s">
        <v>10782</v>
      </c>
      <c r="F4571" s="704" t="s">
        <v>10783</v>
      </c>
      <c r="G4571" s="740" t="s">
        <v>10784</v>
      </c>
      <c r="H4571" s="128"/>
      <c r="I4571" s="128" t="s">
        <v>10359</v>
      </c>
    </row>
    <row r="4572" spans="1:9" ht="22.8" x14ac:dyDescent="0.25">
      <c r="A4572" s="359">
        <f t="shared" si="70"/>
        <v>4571</v>
      </c>
      <c r="B4572" s="150">
        <v>2012</v>
      </c>
      <c r="C4572" s="195" t="s">
        <v>10352</v>
      </c>
      <c r="D4572" s="195" t="s">
        <v>11318</v>
      </c>
      <c r="E4572" s="786" t="s">
        <v>6537</v>
      </c>
      <c r="F4572" s="704" t="s">
        <v>10785</v>
      </c>
      <c r="G4572" s="740" t="s">
        <v>10786</v>
      </c>
      <c r="H4572" s="128"/>
      <c r="I4572" s="128" t="s">
        <v>11203</v>
      </c>
    </row>
    <row r="4573" spans="1:9" ht="34.200000000000003" x14ac:dyDescent="0.25">
      <c r="A4573" s="359">
        <f t="shared" si="70"/>
        <v>4572</v>
      </c>
      <c r="B4573" s="150">
        <v>2012</v>
      </c>
      <c r="C4573" s="195" t="s">
        <v>10352</v>
      </c>
      <c r="D4573" s="195" t="s">
        <v>11318</v>
      </c>
      <c r="E4573" s="786" t="s">
        <v>10787</v>
      </c>
      <c r="F4573" s="704" t="s">
        <v>10788</v>
      </c>
      <c r="G4573" s="740" t="s">
        <v>10789</v>
      </c>
      <c r="H4573" s="128"/>
      <c r="I4573" s="128" t="s">
        <v>10359</v>
      </c>
    </row>
    <row r="4574" spans="1:9" ht="34.200000000000003" x14ac:dyDescent="0.25">
      <c r="A4574" s="359">
        <f t="shared" si="70"/>
        <v>4573</v>
      </c>
      <c r="B4574" s="150">
        <v>2012</v>
      </c>
      <c r="C4574" s="195" t="s">
        <v>10352</v>
      </c>
      <c r="D4574" s="195" t="s">
        <v>11318</v>
      </c>
      <c r="E4574" s="786" t="s">
        <v>10790</v>
      </c>
      <c r="F4574" s="704" t="s">
        <v>10791</v>
      </c>
      <c r="G4574" s="740" t="s">
        <v>10792</v>
      </c>
      <c r="H4574" s="128"/>
      <c r="I4574" s="128" t="s">
        <v>10489</v>
      </c>
    </row>
    <row r="4575" spans="1:9" ht="22.8" x14ac:dyDescent="0.25">
      <c r="A4575" s="359">
        <f t="shared" si="70"/>
        <v>4574</v>
      </c>
      <c r="B4575" s="150">
        <v>2012</v>
      </c>
      <c r="C4575" s="195" t="s">
        <v>10352</v>
      </c>
      <c r="D4575" s="195" t="s">
        <v>11318</v>
      </c>
      <c r="E4575" s="786" t="s">
        <v>14867</v>
      </c>
      <c r="F4575" s="704" t="s">
        <v>10794</v>
      </c>
      <c r="G4575" s="740" t="s">
        <v>10795</v>
      </c>
      <c r="H4575" s="128"/>
      <c r="I4575" s="128" t="s">
        <v>9520</v>
      </c>
    </row>
    <row r="4576" spans="1:9" ht="26.4" x14ac:dyDescent="0.25">
      <c r="A4576" s="359">
        <f t="shared" si="70"/>
        <v>4575</v>
      </c>
      <c r="B4576" s="150">
        <v>2012</v>
      </c>
      <c r="C4576" s="195" t="s">
        <v>10352</v>
      </c>
      <c r="D4576" s="195" t="s">
        <v>11318</v>
      </c>
      <c r="E4576" s="786" t="s">
        <v>10796</v>
      </c>
      <c r="F4576" s="704" t="s">
        <v>10797</v>
      </c>
      <c r="G4576" s="740" t="s">
        <v>10798</v>
      </c>
      <c r="H4576" s="128"/>
      <c r="I4576" s="128" t="s">
        <v>10730</v>
      </c>
    </row>
    <row r="4577" spans="1:9" ht="26.4" x14ac:dyDescent="0.25">
      <c r="A4577" s="359">
        <f t="shared" si="70"/>
        <v>4576</v>
      </c>
      <c r="B4577" s="150">
        <v>2012</v>
      </c>
      <c r="C4577" s="195" t="s">
        <v>10352</v>
      </c>
      <c r="D4577" s="195" t="s">
        <v>11318</v>
      </c>
      <c r="E4577" s="786" t="s">
        <v>10799</v>
      </c>
      <c r="F4577" s="704" t="s">
        <v>10800</v>
      </c>
      <c r="G4577" s="740" t="s">
        <v>10801</v>
      </c>
      <c r="H4577" s="128"/>
      <c r="I4577" s="128" t="s">
        <v>11548</v>
      </c>
    </row>
    <row r="4578" spans="1:9" ht="22.8" x14ac:dyDescent="0.25">
      <c r="A4578" s="359">
        <f t="shared" si="70"/>
        <v>4577</v>
      </c>
      <c r="B4578" s="150">
        <v>2012</v>
      </c>
      <c r="C4578" s="195" t="s">
        <v>10352</v>
      </c>
      <c r="D4578" s="195" t="s">
        <v>11318</v>
      </c>
      <c r="E4578" s="786" t="s">
        <v>6708</v>
      </c>
      <c r="F4578" s="704" t="s">
        <v>10802</v>
      </c>
      <c r="G4578" s="740" t="s">
        <v>10803</v>
      </c>
      <c r="H4578" s="128"/>
      <c r="I4578" s="128" t="s">
        <v>10885</v>
      </c>
    </row>
    <row r="4579" spans="1:9" ht="22.8" x14ac:dyDescent="0.25">
      <c r="A4579" s="359">
        <f t="shared" si="70"/>
        <v>4578</v>
      </c>
      <c r="B4579" s="150">
        <v>2012</v>
      </c>
      <c r="C4579" s="195" t="s">
        <v>10352</v>
      </c>
      <c r="D4579" s="195" t="s">
        <v>11318</v>
      </c>
      <c r="E4579" s="786" t="s">
        <v>14868</v>
      </c>
      <c r="F4579" s="704" t="s">
        <v>10805</v>
      </c>
      <c r="G4579" s="740" t="s">
        <v>10806</v>
      </c>
      <c r="H4579" s="128"/>
      <c r="I4579" s="128" t="s">
        <v>10370</v>
      </c>
    </row>
    <row r="4580" spans="1:9" ht="39.6" x14ac:dyDescent="0.25">
      <c r="A4580" s="359">
        <f t="shared" si="70"/>
        <v>4579</v>
      </c>
      <c r="B4580" s="150">
        <v>2012</v>
      </c>
      <c r="C4580" s="195" t="s">
        <v>10352</v>
      </c>
      <c r="D4580" s="195" t="s">
        <v>11318</v>
      </c>
      <c r="E4580" s="786" t="s">
        <v>10807</v>
      </c>
      <c r="F4580" s="704" t="s">
        <v>10808</v>
      </c>
      <c r="G4580" s="740"/>
      <c r="H4580" s="128"/>
      <c r="I4580" s="128" t="s">
        <v>10378</v>
      </c>
    </row>
    <row r="4581" spans="1:9" ht="34.200000000000003" x14ac:dyDescent="0.25">
      <c r="A4581" s="359">
        <f t="shared" si="70"/>
        <v>4580</v>
      </c>
      <c r="B4581" s="150">
        <v>2012</v>
      </c>
      <c r="C4581" s="195" t="s">
        <v>10352</v>
      </c>
      <c r="D4581" s="195" t="s">
        <v>11318</v>
      </c>
      <c r="E4581" s="786" t="s">
        <v>10809</v>
      </c>
      <c r="F4581" s="704" t="s">
        <v>10810</v>
      </c>
      <c r="G4581" s="740" t="s">
        <v>10811</v>
      </c>
      <c r="H4581" s="128"/>
      <c r="I4581" s="128" t="s">
        <v>9474</v>
      </c>
    </row>
    <row r="4582" spans="1:9" ht="22.8" x14ac:dyDescent="0.25">
      <c r="A4582" s="359">
        <f t="shared" si="70"/>
        <v>4581</v>
      </c>
      <c r="B4582" s="150">
        <v>2012</v>
      </c>
      <c r="C4582" s="195" t="s">
        <v>10352</v>
      </c>
      <c r="D4582" s="195" t="s">
        <v>11318</v>
      </c>
      <c r="E4582" s="786" t="s">
        <v>10812</v>
      </c>
      <c r="F4582" s="704" t="s">
        <v>10813</v>
      </c>
      <c r="G4582" s="740" t="s">
        <v>10814</v>
      </c>
      <c r="H4582" s="128"/>
      <c r="I4582" s="128" t="s">
        <v>9474</v>
      </c>
    </row>
    <row r="4583" spans="1:9" ht="45.6" x14ac:dyDescent="0.25">
      <c r="A4583" s="359">
        <f t="shared" si="70"/>
        <v>4582</v>
      </c>
      <c r="B4583" s="150">
        <v>2012</v>
      </c>
      <c r="C4583" s="195" t="s">
        <v>10352</v>
      </c>
      <c r="D4583" s="195" t="s">
        <v>11318</v>
      </c>
      <c r="E4583" s="786" t="s">
        <v>10815</v>
      </c>
      <c r="F4583" s="704" t="s">
        <v>10816</v>
      </c>
      <c r="G4583" s="740" t="s">
        <v>10817</v>
      </c>
      <c r="H4583" s="128"/>
      <c r="I4583" s="128" t="s">
        <v>10359</v>
      </c>
    </row>
    <row r="4584" spans="1:9" ht="34.200000000000003" x14ac:dyDescent="0.25">
      <c r="A4584" s="359">
        <f t="shared" si="70"/>
        <v>4583</v>
      </c>
      <c r="B4584" s="150">
        <v>2012</v>
      </c>
      <c r="C4584" s="195" t="s">
        <v>10352</v>
      </c>
      <c r="D4584" s="195" t="s">
        <v>11318</v>
      </c>
      <c r="E4584" s="786" t="s">
        <v>10818</v>
      </c>
      <c r="F4584" s="704" t="s">
        <v>10819</v>
      </c>
      <c r="G4584" s="740" t="s">
        <v>10820</v>
      </c>
      <c r="H4584" s="128"/>
      <c r="I4584" s="128" t="s">
        <v>10370</v>
      </c>
    </row>
    <row r="4585" spans="1:9" ht="39.6" x14ac:dyDescent="0.25">
      <c r="A4585" s="359">
        <f t="shared" si="70"/>
        <v>4584</v>
      </c>
      <c r="B4585" s="150">
        <v>2012</v>
      </c>
      <c r="C4585" s="195" t="s">
        <v>10352</v>
      </c>
      <c r="D4585" s="195" t="s">
        <v>11318</v>
      </c>
      <c r="E4585" s="786" t="s">
        <v>10821</v>
      </c>
      <c r="F4585" s="704" t="s">
        <v>10822</v>
      </c>
      <c r="G4585" s="740" t="s">
        <v>10823</v>
      </c>
      <c r="H4585" s="128"/>
      <c r="I4585" s="128" t="s">
        <v>10395</v>
      </c>
    </row>
    <row r="4586" spans="1:9" ht="34.200000000000003" x14ac:dyDescent="0.25">
      <c r="A4586" s="359">
        <f t="shared" si="70"/>
        <v>4585</v>
      </c>
      <c r="B4586" s="150">
        <v>2012</v>
      </c>
      <c r="C4586" s="195" t="s">
        <v>10352</v>
      </c>
      <c r="D4586" s="195" t="s">
        <v>11318</v>
      </c>
      <c r="E4586" s="786" t="s">
        <v>10824</v>
      </c>
      <c r="F4586" s="704" t="s">
        <v>10825</v>
      </c>
      <c r="G4586" s="740" t="s">
        <v>10826</v>
      </c>
      <c r="H4586" s="128"/>
      <c r="I4586" s="128" t="s">
        <v>10370</v>
      </c>
    </row>
    <row r="4587" spans="1:9" ht="26.4" x14ac:dyDescent="0.25">
      <c r="A4587" s="359">
        <f t="shared" si="70"/>
        <v>4586</v>
      </c>
      <c r="B4587" s="150">
        <v>2012</v>
      </c>
      <c r="C4587" s="195" t="s">
        <v>10352</v>
      </c>
      <c r="D4587" s="195" t="s">
        <v>11318</v>
      </c>
      <c r="E4587" s="786" t="s">
        <v>10827</v>
      </c>
      <c r="F4587" s="704" t="s">
        <v>10828</v>
      </c>
      <c r="G4587" s="740" t="s">
        <v>10829</v>
      </c>
      <c r="H4587" s="128"/>
      <c r="I4587" s="128" t="s">
        <v>10381</v>
      </c>
    </row>
    <row r="4588" spans="1:9" ht="26.4" x14ac:dyDescent="0.25">
      <c r="A4588" s="359">
        <f t="shared" si="70"/>
        <v>4587</v>
      </c>
      <c r="B4588" s="150">
        <v>2012</v>
      </c>
      <c r="C4588" s="195" t="s">
        <v>10352</v>
      </c>
      <c r="D4588" s="195" t="s">
        <v>11318</v>
      </c>
      <c r="E4588" s="786" t="s">
        <v>10830</v>
      </c>
      <c r="F4588" s="704" t="s">
        <v>10831</v>
      </c>
      <c r="G4588" s="740" t="s">
        <v>10832</v>
      </c>
      <c r="H4588" s="128"/>
      <c r="I4588" s="128" t="s">
        <v>10381</v>
      </c>
    </row>
    <row r="4589" spans="1:9" ht="34.200000000000003" x14ac:dyDescent="0.25">
      <c r="A4589" s="359">
        <f t="shared" si="70"/>
        <v>4588</v>
      </c>
      <c r="B4589" s="150">
        <v>2012</v>
      </c>
      <c r="C4589" s="195" t="s">
        <v>10352</v>
      </c>
      <c r="D4589" s="195" t="s">
        <v>11318</v>
      </c>
      <c r="E4589" s="786" t="s">
        <v>10833</v>
      </c>
      <c r="F4589" s="704" t="s">
        <v>10834</v>
      </c>
      <c r="G4589" s="740" t="s">
        <v>10835</v>
      </c>
      <c r="H4589" s="128"/>
      <c r="I4589" s="128" t="s">
        <v>10359</v>
      </c>
    </row>
    <row r="4590" spans="1:9" ht="57" x14ac:dyDescent="0.25">
      <c r="A4590" s="359">
        <f t="shared" si="70"/>
        <v>4589</v>
      </c>
      <c r="B4590" s="150">
        <v>2012</v>
      </c>
      <c r="C4590" s="195" t="s">
        <v>10352</v>
      </c>
      <c r="D4590" s="195" t="s">
        <v>11318</v>
      </c>
      <c r="E4590" s="786" t="s">
        <v>10836</v>
      </c>
      <c r="F4590" s="704" t="s">
        <v>10837</v>
      </c>
      <c r="G4590" s="740" t="s">
        <v>10838</v>
      </c>
      <c r="H4590" s="128"/>
      <c r="I4590" s="128" t="s">
        <v>9474</v>
      </c>
    </row>
    <row r="4591" spans="1:9" ht="34.200000000000003" x14ac:dyDescent="0.25">
      <c r="A4591" s="359">
        <f t="shared" si="70"/>
        <v>4590</v>
      </c>
      <c r="B4591" s="150">
        <v>2012</v>
      </c>
      <c r="C4591" s="195" t="s">
        <v>10352</v>
      </c>
      <c r="D4591" s="195" t="s">
        <v>11318</v>
      </c>
      <c r="E4591" s="786" t="s">
        <v>10839</v>
      </c>
      <c r="F4591" s="704" t="s">
        <v>10840</v>
      </c>
      <c r="G4591" s="740" t="s">
        <v>10841</v>
      </c>
      <c r="H4591" s="128"/>
      <c r="I4591" s="128" t="s">
        <v>10885</v>
      </c>
    </row>
    <row r="4592" spans="1:9" ht="26.4" x14ac:dyDescent="0.25">
      <c r="A4592" s="359">
        <f t="shared" si="70"/>
        <v>4591</v>
      </c>
      <c r="B4592" s="150">
        <v>2012</v>
      </c>
      <c r="C4592" s="195" t="s">
        <v>10352</v>
      </c>
      <c r="D4592" s="195" t="s">
        <v>11318</v>
      </c>
      <c r="E4592" s="786" t="s">
        <v>10842</v>
      </c>
      <c r="F4592" s="704" t="s">
        <v>10843</v>
      </c>
      <c r="G4592" s="740" t="s">
        <v>10844</v>
      </c>
      <c r="H4592" s="128"/>
      <c r="I4592" s="128" t="s">
        <v>10359</v>
      </c>
    </row>
    <row r="4593" spans="1:9" ht="26.4" x14ac:dyDescent="0.25">
      <c r="A4593" s="359">
        <f t="shared" si="70"/>
        <v>4592</v>
      </c>
      <c r="B4593" s="150">
        <v>2012</v>
      </c>
      <c r="C4593" s="195" t="s">
        <v>10352</v>
      </c>
      <c r="D4593" s="195" t="s">
        <v>11318</v>
      </c>
      <c r="E4593" s="786" t="s">
        <v>10845</v>
      </c>
      <c r="F4593" s="704" t="s">
        <v>9969</v>
      </c>
      <c r="G4593" s="740" t="s">
        <v>11036</v>
      </c>
      <c r="H4593" s="128"/>
      <c r="I4593" s="128" t="s">
        <v>10359</v>
      </c>
    </row>
    <row r="4594" spans="1:9" ht="34.200000000000003" x14ac:dyDescent="0.25">
      <c r="A4594" s="359">
        <f t="shared" si="70"/>
        <v>4593</v>
      </c>
      <c r="B4594" s="150">
        <v>2012</v>
      </c>
      <c r="C4594" s="195" t="s">
        <v>10352</v>
      </c>
      <c r="D4594" s="195" t="s">
        <v>11318</v>
      </c>
      <c r="E4594" s="786" t="s">
        <v>8012</v>
      </c>
      <c r="F4594" s="704" t="s">
        <v>9970</v>
      </c>
      <c r="G4594" s="740" t="s">
        <v>9971</v>
      </c>
      <c r="H4594" s="128"/>
      <c r="I4594" s="128" t="s">
        <v>10489</v>
      </c>
    </row>
    <row r="4595" spans="1:9" ht="39.6" x14ac:dyDescent="0.25">
      <c r="A4595" s="359">
        <f t="shared" si="70"/>
        <v>4594</v>
      </c>
      <c r="B4595" s="150">
        <v>2012</v>
      </c>
      <c r="C4595" s="195" t="s">
        <v>10352</v>
      </c>
      <c r="D4595" s="195" t="s">
        <v>11318</v>
      </c>
      <c r="E4595" s="786" t="s">
        <v>9972</v>
      </c>
      <c r="F4595" s="704" t="s">
        <v>9973</v>
      </c>
      <c r="G4595" s="740" t="s">
        <v>9974</v>
      </c>
      <c r="H4595" s="128"/>
      <c r="I4595" s="128" t="s">
        <v>9524</v>
      </c>
    </row>
    <row r="4596" spans="1:9" ht="52.8" x14ac:dyDescent="0.25">
      <c r="A4596" s="359">
        <f t="shared" si="70"/>
        <v>4595</v>
      </c>
      <c r="B4596" s="150">
        <v>2012</v>
      </c>
      <c r="C4596" s="195" t="s">
        <v>10352</v>
      </c>
      <c r="D4596" s="195" t="s">
        <v>11318</v>
      </c>
      <c r="E4596" s="786" t="s">
        <v>9975</v>
      </c>
      <c r="F4596" s="704" t="s">
        <v>9976</v>
      </c>
      <c r="G4596" s="740" t="s">
        <v>9977</v>
      </c>
      <c r="H4596" s="128"/>
      <c r="I4596" s="128" t="s">
        <v>10878</v>
      </c>
    </row>
    <row r="4597" spans="1:9" ht="34.200000000000003" x14ac:dyDescent="0.25">
      <c r="A4597" s="359">
        <f t="shared" si="70"/>
        <v>4596</v>
      </c>
      <c r="B4597" s="150">
        <v>2012</v>
      </c>
      <c r="C4597" s="195" t="s">
        <v>10352</v>
      </c>
      <c r="D4597" s="195" t="s">
        <v>11318</v>
      </c>
      <c r="E4597" s="786" t="s">
        <v>9978</v>
      </c>
      <c r="F4597" s="704" t="s">
        <v>9979</v>
      </c>
      <c r="G4597" s="740" t="s">
        <v>9980</v>
      </c>
      <c r="H4597" s="128"/>
      <c r="I4597" s="128" t="s">
        <v>10359</v>
      </c>
    </row>
    <row r="4598" spans="1:9" ht="34.200000000000003" x14ac:dyDescent="0.25">
      <c r="A4598" s="359">
        <f t="shared" si="70"/>
        <v>4597</v>
      </c>
      <c r="B4598" s="150">
        <v>2012</v>
      </c>
      <c r="C4598" s="195" t="s">
        <v>10352</v>
      </c>
      <c r="D4598" s="195" t="s">
        <v>11318</v>
      </c>
      <c r="E4598" s="786" t="s">
        <v>9981</v>
      </c>
      <c r="F4598" s="704" t="s">
        <v>9982</v>
      </c>
      <c r="G4598" s="740" t="s">
        <v>9983</v>
      </c>
      <c r="H4598" s="128"/>
      <c r="I4598" s="128" t="s">
        <v>10370</v>
      </c>
    </row>
    <row r="4599" spans="1:9" ht="34.200000000000003" x14ac:dyDescent="0.25">
      <c r="A4599" s="359">
        <f t="shared" si="70"/>
        <v>4598</v>
      </c>
      <c r="B4599" s="150">
        <v>2012</v>
      </c>
      <c r="C4599" s="195" t="s">
        <v>10352</v>
      </c>
      <c r="D4599" s="195" t="s">
        <v>11318</v>
      </c>
      <c r="E4599" s="786" t="s">
        <v>9984</v>
      </c>
      <c r="F4599" s="704" t="s">
        <v>9985</v>
      </c>
      <c r="G4599" s="740" t="s">
        <v>9986</v>
      </c>
      <c r="H4599" s="128"/>
      <c r="I4599" s="128" t="s">
        <v>10370</v>
      </c>
    </row>
    <row r="4600" spans="1:9" ht="34.200000000000003" x14ac:dyDescent="0.25">
      <c r="A4600" s="359">
        <f t="shared" si="70"/>
        <v>4599</v>
      </c>
      <c r="B4600" s="150">
        <v>2012</v>
      </c>
      <c r="C4600" s="227" t="s">
        <v>11398</v>
      </c>
      <c r="D4600" s="195" t="s">
        <v>11349</v>
      </c>
      <c r="E4600" s="786" t="s">
        <v>11350</v>
      </c>
      <c r="F4600" s="704" t="s">
        <v>11351</v>
      </c>
      <c r="G4600" s="740" t="s">
        <v>11352</v>
      </c>
      <c r="H4600" s="150">
        <v>1</v>
      </c>
      <c r="I4600" s="150"/>
    </row>
    <row r="4601" spans="1:9" ht="39.6" x14ac:dyDescent="0.25">
      <c r="A4601" s="359">
        <f t="shared" si="70"/>
        <v>4600</v>
      </c>
      <c r="B4601" s="150">
        <v>2012</v>
      </c>
      <c r="C4601" s="227" t="s">
        <v>11398</v>
      </c>
      <c r="D4601" s="195" t="s">
        <v>11349</v>
      </c>
      <c r="E4601" s="786" t="s">
        <v>11353</v>
      </c>
      <c r="F4601" s="704" t="s">
        <v>11354</v>
      </c>
      <c r="G4601" s="740" t="s">
        <v>11355</v>
      </c>
      <c r="H4601" s="150">
        <v>2</v>
      </c>
      <c r="I4601" s="150"/>
    </row>
    <row r="4602" spans="1:9" ht="39.6" x14ac:dyDescent="0.25">
      <c r="A4602" s="359">
        <f t="shared" si="70"/>
        <v>4601</v>
      </c>
      <c r="B4602" s="150">
        <v>2012</v>
      </c>
      <c r="C4602" s="227" t="s">
        <v>11398</v>
      </c>
      <c r="D4602" s="195" t="s">
        <v>11349</v>
      </c>
      <c r="E4602" s="786" t="s">
        <v>11356</v>
      </c>
      <c r="F4602" s="704" t="s">
        <v>11357</v>
      </c>
      <c r="G4602" s="740" t="s">
        <v>11358</v>
      </c>
      <c r="H4602" s="150">
        <v>3</v>
      </c>
      <c r="I4602" s="150"/>
    </row>
    <row r="4603" spans="1:9" ht="34.200000000000003" x14ac:dyDescent="0.25">
      <c r="A4603" s="359">
        <f t="shared" si="70"/>
        <v>4602</v>
      </c>
      <c r="B4603" s="150">
        <v>2012</v>
      </c>
      <c r="C4603" s="227" t="s">
        <v>11398</v>
      </c>
      <c r="D4603" s="195" t="s">
        <v>11349</v>
      </c>
      <c r="E4603" s="786" t="s">
        <v>11359</v>
      </c>
      <c r="F4603" s="704" t="s">
        <v>11360</v>
      </c>
      <c r="G4603" s="740" t="s">
        <v>11361</v>
      </c>
      <c r="H4603" s="150">
        <v>4</v>
      </c>
      <c r="I4603" s="150"/>
    </row>
    <row r="4604" spans="1:9" ht="26.4" x14ac:dyDescent="0.25">
      <c r="A4604" s="359">
        <f t="shared" si="70"/>
        <v>4603</v>
      </c>
      <c r="B4604" s="150">
        <v>2012</v>
      </c>
      <c r="C4604" s="227" t="s">
        <v>11398</v>
      </c>
      <c r="D4604" s="195" t="s">
        <v>11349</v>
      </c>
      <c r="E4604" s="786" t="s">
        <v>11362</v>
      </c>
      <c r="F4604" s="704" t="s">
        <v>11363</v>
      </c>
      <c r="G4604" s="740" t="s">
        <v>11364</v>
      </c>
      <c r="H4604" s="150">
        <v>5</v>
      </c>
      <c r="I4604" s="150"/>
    </row>
    <row r="4605" spans="1:9" ht="34.200000000000003" x14ac:dyDescent="0.25">
      <c r="A4605" s="359">
        <f t="shared" si="70"/>
        <v>4604</v>
      </c>
      <c r="B4605" s="150">
        <v>2012</v>
      </c>
      <c r="C4605" s="227" t="s">
        <v>11398</v>
      </c>
      <c r="D4605" s="195" t="s">
        <v>11349</v>
      </c>
      <c r="E4605" s="786" t="s">
        <v>8907</v>
      </c>
      <c r="F4605" s="704" t="s">
        <v>11365</v>
      </c>
      <c r="G4605" s="740"/>
      <c r="H4605" s="150">
        <v>6</v>
      </c>
      <c r="I4605" s="150"/>
    </row>
    <row r="4606" spans="1:9" ht="34.200000000000003" x14ac:dyDescent="0.25">
      <c r="A4606" s="359">
        <f t="shared" si="70"/>
        <v>4605</v>
      </c>
      <c r="B4606" s="150">
        <v>2012</v>
      </c>
      <c r="C4606" s="227" t="s">
        <v>11398</v>
      </c>
      <c r="D4606" s="195" t="s">
        <v>11349</v>
      </c>
      <c r="E4606" s="786" t="s">
        <v>11366</v>
      </c>
      <c r="F4606" s="704" t="s">
        <v>11367</v>
      </c>
      <c r="G4606" s="740" t="s">
        <v>11368</v>
      </c>
      <c r="H4606" s="150">
        <v>24</v>
      </c>
      <c r="I4606" s="150"/>
    </row>
    <row r="4607" spans="1:9" ht="34.200000000000003" x14ac:dyDescent="0.25">
      <c r="A4607" s="359">
        <f t="shared" si="70"/>
        <v>4606</v>
      </c>
      <c r="B4607" s="150">
        <v>2012</v>
      </c>
      <c r="C4607" s="227" t="s">
        <v>11398</v>
      </c>
      <c r="D4607" s="195" t="s">
        <v>11349</v>
      </c>
      <c r="E4607" s="786" t="s">
        <v>11369</v>
      </c>
      <c r="F4607" s="704" t="s">
        <v>11370</v>
      </c>
      <c r="G4607" s="740" t="s">
        <v>11371</v>
      </c>
      <c r="H4607" s="150">
        <v>25</v>
      </c>
      <c r="I4607" s="150"/>
    </row>
    <row r="4608" spans="1:9" ht="26.4" x14ac:dyDescent="0.25">
      <c r="A4608" s="359">
        <f t="shared" si="70"/>
        <v>4607</v>
      </c>
      <c r="B4608" s="150">
        <v>2012</v>
      </c>
      <c r="C4608" s="227" t="s">
        <v>11398</v>
      </c>
      <c r="D4608" s="195" t="s">
        <v>11349</v>
      </c>
      <c r="E4608" s="786" t="s">
        <v>11372</v>
      </c>
      <c r="F4608" s="704" t="s">
        <v>11373</v>
      </c>
      <c r="G4608" s="740" t="s">
        <v>11374</v>
      </c>
      <c r="H4608" s="150">
        <v>26</v>
      </c>
      <c r="I4608" s="150"/>
    </row>
    <row r="4609" spans="1:9" ht="26.4" x14ac:dyDescent="0.25">
      <c r="A4609" s="359">
        <f t="shared" si="70"/>
        <v>4608</v>
      </c>
      <c r="B4609" s="150">
        <v>2012</v>
      </c>
      <c r="C4609" s="227" t="s">
        <v>11398</v>
      </c>
      <c r="D4609" s="195" t="s">
        <v>11349</v>
      </c>
      <c r="E4609" s="786" t="s">
        <v>11375</v>
      </c>
      <c r="F4609" s="704" t="s">
        <v>11376</v>
      </c>
      <c r="G4609" s="740" t="s">
        <v>11377</v>
      </c>
      <c r="H4609" s="150">
        <v>27</v>
      </c>
      <c r="I4609" s="150"/>
    </row>
    <row r="4610" spans="1:9" ht="34.200000000000003" x14ac:dyDescent="0.25">
      <c r="A4610" s="359">
        <f t="shared" si="70"/>
        <v>4609</v>
      </c>
      <c r="B4610" s="150">
        <v>2012</v>
      </c>
      <c r="C4610" s="227" t="s">
        <v>11398</v>
      </c>
      <c r="D4610" s="195" t="s">
        <v>11349</v>
      </c>
      <c r="E4610" s="786" t="s">
        <v>11378</v>
      </c>
      <c r="F4610" s="704" t="s">
        <v>11379</v>
      </c>
      <c r="G4610" s="740" t="s">
        <v>11380</v>
      </c>
      <c r="H4610" s="150">
        <v>28</v>
      </c>
      <c r="I4610" s="150"/>
    </row>
    <row r="4611" spans="1:9" ht="26.4" x14ac:dyDescent="0.25">
      <c r="A4611" s="359">
        <f t="shared" si="70"/>
        <v>4610</v>
      </c>
      <c r="B4611" s="150">
        <v>2012</v>
      </c>
      <c r="C4611" s="227" t="s">
        <v>11398</v>
      </c>
      <c r="D4611" s="195" t="s">
        <v>11349</v>
      </c>
      <c r="E4611" s="786" t="s">
        <v>11381</v>
      </c>
      <c r="F4611" s="704" t="s">
        <v>11382</v>
      </c>
      <c r="G4611" s="740" t="s">
        <v>11383</v>
      </c>
      <c r="H4611" s="150">
        <v>49</v>
      </c>
      <c r="I4611" s="150"/>
    </row>
    <row r="4612" spans="1:9" ht="26.4" x14ac:dyDescent="0.25">
      <c r="A4612" s="359">
        <f t="shared" si="70"/>
        <v>4611</v>
      </c>
      <c r="B4612" s="150">
        <v>2012</v>
      </c>
      <c r="C4612" s="227" t="s">
        <v>11398</v>
      </c>
      <c r="D4612" s="195" t="s">
        <v>11349</v>
      </c>
      <c r="E4612" s="786" t="s">
        <v>11384</v>
      </c>
      <c r="F4612" s="704" t="s">
        <v>11385</v>
      </c>
      <c r="G4612" s="740"/>
      <c r="H4612" s="150">
        <v>50</v>
      </c>
      <c r="I4612" s="150"/>
    </row>
    <row r="4613" spans="1:9" ht="22.8" x14ac:dyDescent="0.25">
      <c r="A4613" s="359">
        <f t="shared" si="70"/>
        <v>4612</v>
      </c>
      <c r="B4613" s="150">
        <v>2012</v>
      </c>
      <c r="C4613" s="227" t="s">
        <v>11398</v>
      </c>
      <c r="D4613" s="195" t="s">
        <v>11349</v>
      </c>
      <c r="E4613" s="786" t="s">
        <v>11386</v>
      </c>
      <c r="F4613" s="704" t="s">
        <v>11387</v>
      </c>
      <c r="G4613" s="740" t="s">
        <v>11388</v>
      </c>
      <c r="H4613" s="150">
        <v>51</v>
      </c>
      <c r="I4613" s="150"/>
    </row>
    <row r="4614" spans="1:9" ht="34.200000000000003" x14ac:dyDescent="0.25">
      <c r="A4614" s="359">
        <f t="shared" si="70"/>
        <v>4613</v>
      </c>
      <c r="B4614" s="150">
        <v>2012</v>
      </c>
      <c r="C4614" s="227" t="s">
        <v>11398</v>
      </c>
      <c r="D4614" s="195" t="s">
        <v>11349</v>
      </c>
      <c r="E4614" s="786" t="s">
        <v>11389</v>
      </c>
      <c r="F4614" s="704" t="s">
        <v>11390</v>
      </c>
      <c r="G4614" s="740" t="s">
        <v>11391</v>
      </c>
      <c r="H4614" s="150">
        <v>71</v>
      </c>
      <c r="I4614" s="150"/>
    </row>
    <row r="4615" spans="1:9" ht="22.8" x14ac:dyDescent="0.25">
      <c r="A4615" s="359">
        <f t="shared" si="70"/>
        <v>4614</v>
      </c>
      <c r="B4615" s="150">
        <v>2012</v>
      </c>
      <c r="C4615" s="227" t="s">
        <v>11398</v>
      </c>
      <c r="D4615" s="195" t="s">
        <v>11349</v>
      </c>
      <c r="E4615" s="786" t="s">
        <v>11392</v>
      </c>
      <c r="F4615" s="704" t="s">
        <v>11393</v>
      </c>
      <c r="G4615" s="740" t="s">
        <v>11394</v>
      </c>
      <c r="H4615" s="150">
        <v>72</v>
      </c>
      <c r="I4615" s="150"/>
    </row>
    <row r="4616" spans="1:9" ht="45.6" x14ac:dyDescent="0.25">
      <c r="A4616" s="359">
        <f t="shared" si="70"/>
        <v>4615</v>
      </c>
      <c r="B4616" s="150">
        <v>2012</v>
      </c>
      <c r="C4616" s="227" t="s">
        <v>11398</v>
      </c>
      <c r="D4616" s="195" t="s">
        <v>11349</v>
      </c>
      <c r="E4616" s="786" t="s">
        <v>11395</v>
      </c>
      <c r="F4616" s="704" t="s">
        <v>11047</v>
      </c>
      <c r="G4616" s="740" t="s">
        <v>11048</v>
      </c>
      <c r="H4616" s="150">
        <v>73</v>
      </c>
      <c r="I4616" s="150"/>
    </row>
    <row r="4617" spans="1:9" ht="34.200000000000003" x14ac:dyDescent="0.25">
      <c r="A4617" s="359">
        <f t="shared" si="70"/>
        <v>4616</v>
      </c>
      <c r="B4617" s="150">
        <v>2012</v>
      </c>
      <c r="C4617" s="227" t="s">
        <v>11398</v>
      </c>
      <c r="D4617" s="195" t="s">
        <v>11349</v>
      </c>
      <c r="E4617" s="786" t="s">
        <v>11049</v>
      </c>
      <c r="F4617" s="704" t="s">
        <v>11050</v>
      </c>
      <c r="G4617" s="740"/>
      <c r="H4617" s="150">
        <v>82</v>
      </c>
      <c r="I4617" s="150"/>
    </row>
    <row r="4618" spans="1:9" ht="24.6" x14ac:dyDescent="0.25">
      <c r="A4618" s="359">
        <f t="shared" si="70"/>
        <v>4617</v>
      </c>
      <c r="B4618" s="150">
        <v>2012</v>
      </c>
      <c r="C4618" s="227" t="s">
        <v>11398</v>
      </c>
      <c r="D4618" s="195" t="s">
        <v>11349</v>
      </c>
      <c r="E4618" s="786" t="s">
        <v>11051</v>
      </c>
      <c r="F4618" s="704" t="s">
        <v>14404</v>
      </c>
      <c r="G4618" s="740"/>
      <c r="H4618" s="150">
        <v>96</v>
      </c>
      <c r="I4618" s="150"/>
    </row>
    <row r="4619" spans="1:9" ht="26.4" x14ac:dyDescent="0.25">
      <c r="A4619" s="359">
        <f t="shared" si="70"/>
        <v>4618</v>
      </c>
      <c r="B4619" s="150">
        <v>2012</v>
      </c>
      <c r="C4619" s="227" t="s">
        <v>11398</v>
      </c>
      <c r="D4619" s="195" t="s">
        <v>11349</v>
      </c>
      <c r="E4619" s="786" t="s">
        <v>11053</v>
      </c>
      <c r="F4619" s="704" t="s">
        <v>11054</v>
      </c>
      <c r="G4619" s="740" t="s">
        <v>11055</v>
      </c>
      <c r="H4619" s="150">
        <v>97</v>
      </c>
      <c r="I4619" s="150"/>
    </row>
    <row r="4620" spans="1:9" ht="26.4" x14ac:dyDescent="0.25">
      <c r="A4620" s="359">
        <f t="shared" si="70"/>
        <v>4619</v>
      </c>
      <c r="B4620" s="150">
        <v>2012</v>
      </c>
      <c r="C4620" s="227" t="s">
        <v>11398</v>
      </c>
      <c r="D4620" s="195" t="s">
        <v>11349</v>
      </c>
      <c r="E4620" s="786" t="s">
        <v>11056</v>
      </c>
      <c r="F4620" s="704" t="s">
        <v>11057</v>
      </c>
      <c r="G4620" s="740" t="s">
        <v>11058</v>
      </c>
      <c r="H4620" s="150">
        <v>98</v>
      </c>
      <c r="I4620" s="150"/>
    </row>
    <row r="4621" spans="1:9" ht="34.200000000000003" x14ac:dyDescent="0.25">
      <c r="A4621" s="359">
        <f t="shared" si="70"/>
        <v>4620</v>
      </c>
      <c r="B4621" s="150">
        <v>2012</v>
      </c>
      <c r="C4621" s="227" t="s">
        <v>11398</v>
      </c>
      <c r="D4621" s="195" t="s">
        <v>11349</v>
      </c>
      <c r="E4621" s="786" t="s">
        <v>11059</v>
      </c>
      <c r="F4621" s="704" t="s">
        <v>11060</v>
      </c>
      <c r="G4621" s="740" t="s">
        <v>11061</v>
      </c>
      <c r="H4621" s="150">
        <v>100</v>
      </c>
      <c r="I4621" s="150"/>
    </row>
    <row r="4622" spans="1:9" ht="22.8" x14ac:dyDescent="0.25">
      <c r="A4622" s="359">
        <f t="shared" si="70"/>
        <v>4621</v>
      </c>
      <c r="B4622" s="150">
        <v>2012</v>
      </c>
      <c r="C4622" s="227" t="s">
        <v>11398</v>
      </c>
      <c r="D4622" s="195" t="s">
        <v>11349</v>
      </c>
      <c r="E4622" s="786" t="s">
        <v>11062</v>
      </c>
      <c r="F4622" s="704" t="s">
        <v>11063</v>
      </c>
      <c r="G4622" s="740" t="s">
        <v>11064</v>
      </c>
      <c r="H4622" s="150">
        <v>101</v>
      </c>
      <c r="I4622" s="150"/>
    </row>
    <row r="4623" spans="1:9" ht="22.8" x14ac:dyDescent="0.25">
      <c r="A4623" s="359">
        <f t="shared" si="70"/>
        <v>4622</v>
      </c>
      <c r="B4623" s="150">
        <v>2012</v>
      </c>
      <c r="C4623" s="227" t="s">
        <v>11398</v>
      </c>
      <c r="D4623" s="195" t="s">
        <v>11349</v>
      </c>
      <c r="E4623" s="786" t="s">
        <v>11065</v>
      </c>
      <c r="F4623" s="704" t="s">
        <v>11066</v>
      </c>
      <c r="G4623" s="740" t="s">
        <v>11067</v>
      </c>
      <c r="H4623" s="150">
        <v>102</v>
      </c>
      <c r="I4623" s="150"/>
    </row>
    <row r="4624" spans="1:9" ht="26.4" x14ac:dyDescent="0.25">
      <c r="A4624" s="359">
        <f t="shared" si="70"/>
        <v>4623</v>
      </c>
      <c r="B4624" s="150">
        <v>2012</v>
      </c>
      <c r="C4624" s="227" t="s">
        <v>11398</v>
      </c>
      <c r="D4624" s="195" t="s">
        <v>11349</v>
      </c>
      <c r="E4624" s="786" t="s">
        <v>11068</v>
      </c>
      <c r="F4624" s="704" t="s">
        <v>11069</v>
      </c>
      <c r="G4624" s="740" t="s">
        <v>11070</v>
      </c>
      <c r="H4624" s="150">
        <v>103</v>
      </c>
      <c r="I4624" s="150"/>
    </row>
    <row r="4625" spans="1:9" ht="34.200000000000003" x14ac:dyDescent="0.25">
      <c r="A4625" s="359">
        <f t="shared" si="70"/>
        <v>4624</v>
      </c>
      <c r="B4625" s="150">
        <v>2012</v>
      </c>
      <c r="C4625" s="227" t="s">
        <v>11398</v>
      </c>
      <c r="D4625" s="195" t="s">
        <v>11349</v>
      </c>
      <c r="E4625" s="786" t="s">
        <v>11071</v>
      </c>
      <c r="F4625" s="704" t="s">
        <v>11072</v>
      </c>
      <c r="G4625" s="740"/>
      <c r="H4625" s="150">
        <v>133</v>
      </c>
      <c r="I4625" s="150"/>
    </row>
    <row r="4626" spans="1:9" ht="26.4" x14ac:dyDescent="0.25">
      <c r="A4626" s="359">
        <f t="shared" si="70"/>
        <v>4625</v>
      </c>
      <c r="B4626" s="150">
        <v>2012</v>
      </c>
      <c r="C4626" s="227" t="s">
        <v>11398</v>
      </c>
      <c r="D4626" s="195" t="s">
        <v>11349</v>
      </c>
      <c r="E4626" s="786" t="s">
        <v>11073</v>
      </c>
      <c r="F4626" s="704" t="s">
        <v>11074</v>
      </c>
      <c r="G4626" s="740" t="s">
        <v>11075</v>
      </c>
      <c r="H4626" s="150">
        <v>134</v>
      </c>
      <c r="I4626" s="150"/>
    </row>
    <row r="4627" spans="1:9" ht="39.6" x14ac:dyDescent="0.25">
      <c r="A4627" s="359">
        <f t="shared" si="70"/>
        <v>4626</v>
      </c>
      <c r="B4627" s="150">
        <v>2012</v>
      </c>
      <c r="C4627" s="227" t="s">
        <v>11398</v>
      </c>
      <c r="D4627" s="195" t="s">
        <v>11349</v>
      </c>
      <c r="E4627" s="786" t="s">
        <v>11076</v>
      </c>
      <c r="F4627" s="704" t="s">
        <v>11077</v>
      </c>
      <c r="G4627" s="740"/>
      <c r="H4627" s="150">
        <v>135</v>
      </c>
      <c r="I4627" s="150"/>
    </row>
    <row r="4628" spans="1:9" ht="34.200000000000003" x14ac:dyDescent="0.25">
      <c r="A4628" s="359">
        <f t="shared" si="70"/>
        <v>4627</v>
      </c>
      <c r="B4628" s="150">
        <v>2012</v>
      </c>
      <c r="C4628" s="227" t="s">
        <v>11398</v>
      </c>
      <c r="D4628" s="195" t="s">
        <v>11349</v>
      </c>
      <c r="E4628" s="786" t="s">
        <v>11078</v>
      </c>
      <c r="F4628" s="704" t="s">
        <v>11079</v>
      </c>
      <c r="G4628" s="740"/>
      <c r="H4628" s="150">
        <v>136</v>
      </c>
      <c r="I4628" s="150"/>
    </row>
    <row r="4629" spans="1:9" ht="39.6" x14ac:dyDescent="0.25">
      <c r="A4629" s="359">
        <f t="shared" si="70"/>
        <v>4628</v>
      </c>
      <c r="B4629" s="150">
        <v>2012</v>
      </c>
      <c r="C4629" s="227" t="s">
        <v>11398</v>
      </c>
      <c r="D4629" s="195" t="s">
        <v>11349</v>
      </c>
      <c r="E4629" s="786" t="s">
        <v>11080</v>
      </c>
      <c r="F4629" s="704" t="s">
        <v>11081</v>
      </c>
      <c r="G4629" s="740" t="s">
        <v>11082</v>
      </c>
      <c r="H4629" s="150">
        <v>137</v>
      </c>
      <c r="I4629" s="150"/>
    </row>
    <row r="4630" spans="1:9" ht="34.200000000000003" x14ac:dyDescent="0.25">
      <c r="A4630" s="359">
        <f t="shared" si="70"/>
        <v>4629</v>
      </c>
      <c r="B4630" s="150">
        <v>2012</v>
      </c>
      <c r="C4630" s="227" t="s">
        <v>11398</v>
      </c>
      <c r="D4630" s="195" t="s">
        <v>11349</v>
      </c>
      <c r="E4630" s="786" t="s">
        <v>11083</v>
      </c>
      <c r="F4630" s="704" t="s">
        <v>11084</v>
      </c>
      <c r="G4630" s="740" t="s">
        <v>11085</v>
      </c>
      <c r="H4630" s="150">
        <v>154</v>
      </c>
      <c r="I4630" s="150"/>
    </row>
    <row r="4631" spans="1:9" ht="24.6" x14ac:dyDescent="0.25">
      <c r="A4631" s="359">
        <f t="shared" si="70"/>
        <v>4630</v>
      </c>
      <c r="B4631" s="150">
        <v>2012</v>
      </c>
      <c r="C4631" s="227" t="s">
        <v>11398</v>
      </c>
      <c r="D4631" s="195" t="s">
        <v>11349</v>
      </c>
      <c r="E4631" s="786" t="s">
        <v>11086</v>
      </c>
      <c r="F4631" s="704" t="s">
        <v>14405</v>
      </c>
      <c r="G4631" s="740" t="s">
        <v>11088</v>
      </c>
      <c r="H4631" s="150">
        <v>171</v>
      </c>
      <c r="I4631" s="150"/>
    </row>
    <row r="4632" spans="1:9" ht="34.200000000000003" x14ac:dyDescent="0.25">
      <c r="A4632" s="359">
        <f t="shared" ref="A4632:A4695" si="71">+A4631+1</f>
        <v>4631</v>
      </c>
      <c r="B4632" s="150">
        <v>2012</v>
      </c>
      <c r="C4632" s="227" t="s">
        <v>11398</v>
      </c>
      <c r="D4632" s="195" t="s">
        <v>11349</v>
      </c>
      <c r="E4632" s="786" t="s">
        <v>11089</v>
      </c>
      <c r="F4632" s="704" t="s">
        <v>11090</v>
      </c>
      <c r="G4632" s="740" t="s">
        <v>11091</v>
      </c>
      <c r="H4632" s="150">
        <v>189</v>
      </c>
      <c r="I4632" s="150"/>
    </row>
    <row r="4633" spans="1:9" ht="34.200000000000003" x14ac:dyDescent="0.25">
      <c r="A4633" s="359">
        <f t="shared" si="71"/>
        <v>4632</v>
      </c>
      <c r="B4633" s="150">
        <v>2012</v>
      </c>
      <c r="C4633" s="227" t="s">
        <v>11398</v>
      </c>
      <c r="D4633" s="195" t="s">
        <v>11349</v>
      </c>
      <c r="E4633" s="786" t="s">
        <v>11092</v>
      </c>
      <c r="F4633" s="704" t="s">
        <v>11093</v>
      </c>
      <c r="G4633" s="740"/>
      <c r="H4633" s="150">
        <v>219</v>
      </c>
      <c r="I4633" s="150"/>
    </row>
    <row r="4634" spans="1:9" ht="34.200000000000003" x14ac:dyDescent="0.25">
      <c r="A4634" s="359">
        <f t="shared" si="71"/>
        <v>4633</v>
      </c>
      <c r="B4634" s="150">
        <v>2012</v>
      </c>
      <c r="C4634" s="227" t="s">
        <v>11398</v>
      </c>
      <c r="D4634" s="195" t="s">
        <v>11349</v>
      </c>
      <c r="E4634" s="786" t="s">
        <v>11094</v>
      </c>
      <c r="F4634" s="704" t="s">
        <v>11095</v>
      </c>
      <c r="G4634" s="740" t="s">
        <v>11096</v>
      </c>
      <c r="H4634" s="150">
        <v>220</v>
      </c>
      <c r="I4634" s="150"/>
    </row>
    <row r="4635" spans="1:9" ht="34.200000000000003" x14ac:dyDescent="0.25">
      <c r="A4635" s="359">
        <f t="shared" si="71"/>
        <v>4634</v>
      </c>
      <c r="B4635" s="150">
        <v>2012</v>
      </c>
      <c r="C4635" s="227" t="s">
        <v>11398</v>
      </c>
      <c r="D4635" s="195" t="s">
        <v>11349</v>
      </c>
      <c r="E4635" s="786" t="s">
        <v>11097</v>
      </c>
      <c r="F4635" s="704" t="s">
        <v>11098</v>
      </c>
      <c r="G4635" s="740" t="s">
        <v>11099</v>
      </c>
      <c r="H4635" s="150">
        <v>232</v>
      </c>
      <c r="I4635" s="150"/>
    </row>
    <row r="4636" spans="1:9" ht="22.8" x14ac:dyDescent="0.25">
      <c r="A4636" s="359">
        <f t="shared" si="71"/>
        <v>4635</v>
      </c>
      <c r="B4636" s="150">
        <v>2012</v>
      </c>
      <c r="C4636" s="227" t="s">
        <v>11398</v>
      </c>
      <c r="D4636" s="195" t="s">
        <v>11349</v>
      </c>
      <c r="E4636" s="786" t="s">
        <v>11100</v>
      </c>
      <c r="F4636" s="704" t="s">
        <v>11101</v>
      </c>
      <c r="G4636" s="740" t="s">
        <v>11102</v>
      </c>
      <c r="H4636" s="150">
        <v>250</v>
      </c>
      <c r="I4636" s="150"/>
    </row>
    <row r="4637" spans="1:9" ht="34.200000000000003" x14ac:dyDescent="0.25">
      <c r="A4637" s="359">
        <f t="shared" si="71"/>
        <v>4636</v>
      </c>
      <c r="B4637" s="150">
        <v>2012</v>
      </c>
      <c r="C4637" s="227" t="s">
        <v>11398</v>
      </c>
      <c r="D4637" s="195" t="s">
        <v>11349</v>
      </c>
      <c r="E4637" s="786" t="s">
        <v>2011</v>
      </c>
      <c r="F4637" s="704" t="s">
        <v>11103</v>
      </c>
      <c r="G4637" s="740" t="s">
        <v>11104</v>
      </c>
      <c r="H4637" s="150">
        <v>251</v>
      </c>
      <c r="I4637" s="150"/>
    </row>
    <row r="4638" spans="1:9" ht="34.200000000000003" x14ac:dyDescent="0.25">
      <c r="A4638" s="359">
        <f t="shared" si="71"/>
        <v>4637</v>
      </c>
      <c r="B4638" s="150">
        <v>2012</v>
      </c>
      <c r="C4638" s="227" t="s">
        <v>11398</v>
      </c>
      <c r="D4638" s="195" t="s">
        <v>11349</v>
      </c>
      <c r="E4638" s="786" t="s">
        <v>8590</v>
      </c>
      <c r="F4638" s="704" t="s">
        <v>11105</v>
      </c>
      <c r="G4638" s="740" t="s">
        <v>11106</v>
      </c>
      <c r="H4638" s="150">
        <v>269</v>
      </c>
      <c r="I4638" s="150"/>
    </row>
    <row r="4639" spans="1:9" ht="22.8" x14ac:dyDescent="0.25">
      <c r="A4639" s="359">
        <f t="shared" si="71"/>
        <v>4638</v>
      </c>
      <c r="B4639" s="150">
        <v>2012</v>
      </c>
      <c r="C4639" s="227" t="s">
        <v>11398</v>
      </c>
      <c r="D4639" s="195" t="s">
        <v>11349</v>
      </c>
      <c r="E4639" s="786" t="s">
        <v>8590</v>
      </c>
      <c r="F4639" s="704" t="s">
        <v>11107</v>
      </c>
      <c r="G4639" s="740" t="s">
        <v>11108</v>
      </c>
      <c r="H4639" s="150">
        <v>286</v>
      </c>
      <c r="I4639" s="150"/>
    </row>
    <row r="4640" spans="1:9" ht="22.8" x14ac:dyDescent="0.25">
      <c r="A4640" s="359">
        <f t="shared" si="71"/>
        <v>4639</v>
      </c>
      <c r="B4640" s="150">
        <v>2012</v>
      </c>
      <c r="C4640" s="227" t="s">
        <v>11398</v>
      </c>
      <c r="D4640" s="195" t="s">
        <v>11349</v>
      </c>
      <c r="E4640" s="786" t="s">
        <v>11109</v>
      </c>
      <c r="F4640" s="704" t="s">
        <v>11110</v>
      </c>
      <c r="G4640" s="740" t="s">
        <v>11111</v>
      </c>
      <c r="H4640" s="150">
        <v>303</v>
      </c>
      <c r="I4640" s="150"/>
    </row>
    <row r="4641" spans="1:9" ht="22.8" x14ac:dyDescent="0.25">
      <c r="A4641" s="359">
        <f t="shared" si="71"/>
        <v>4640</v>
      </c>
      <c r="B4641" s="150">
        <v>2012</v>
      </c>
      <c r="C4641" s="227" t="s">
        <v>11398</v>
      </c>
      <c r="D4641" s="195" t="s">
        <v>11349</v>
      </c>
      <c r="E4641" s="786" t="s">
        <v>11112</v>
      </c>
      <c r="F4641" s="704" t="s">
        <v>11113</v>
      </c>
      <c r="G4641" s="740" t="s">
        <v>11114</v>
      </c>
      <c r="H4641" s="150">
        <v>304</v>
      </c>
      <c r="I4641" s="150"/>
    </row>
    <row r="4642" spans="1:9" ht="34.200000000000003" x14ac:dyDescent="0.25">
      <c r="A4642" s="359">
        <f t="shared" si="71"/>
        <v>4641</v>
      </c>
      <c r="B4642" s="150">
        <v>2012</v>
      </c>
      <c r="C4642" s="227" t="s">
        <v>11398</v>
      </c>
      <c r="D4642" s="195" t="s">
        <v>11349</v>
      </c>
      <c r="E4642" s="786" t="s">
        <v>11115</v>
      </c>
      <c r="F4642" s="704" t="s">
        <v>11116</v>
      </c>
      <c r="G4642" s="740" t="s">
        <v>11117</v>
      </c>
      <c r="H4642" s="150">
        <v>321</v>
      </c>
      <c r="I4642" s="150"/>
    </row>
    <row r="4643" spans="1:9" ht="22.8" x14ac:dyDescent="0.25">
      <c r="A4643" s="359">
        <f t="shared" si="71"/>
        <v>4642</v>
      </c>
      <c r="B4643" s="150">
        <v>2012</v>
      </c>
      <c r="C4643" s="227" t="s">
        <v>11398</v>
      </c>
      <c r="D4643" s="195" t="s">
        <v>11349</v>
      </c>
      <c r="E4643" s="786" t="s">
        <v>11118</v>
      </c>
      <c r="F4643" s="704" t="s">
        <v>11119</v>
      </c>
      <c r="G4643" s="740" t="s">
        <v>11120</v>
      </c>
      <c r="H4643" s="150">
        <v>322</v>
      </c>
      <c r="I4643" s="150"/>
    </row>
    <row r="4644" spans="1:9" x14ac:dyDescent="0.25">
      <c r="A4644" s="359">
        <f t="shared" si="71"/>
        <v>4643</v>
      </c>
      <c r="B4644" s="150">
        <v>2012</v>
      </c>
      <c r="C4644" s="227" t="s">
        <v>11398</v>
      </c>
      <c r="D4644" s="195" t="s">
        <v>11349</v>
      </c>
      <c r="E4644" s="786" t="s">
        <v>11121</v>
      </c>
      <c r="F4644" s="704" t="s">
        <v>11122</v>
      </c>
      <c r="G4644" s="740" t="s">
        <v>11123</v>
      </c>
      <c r="H4644" s="150">
        <v>323</v>
      </c>
      <c r="I4644" s="150"/>
    </row>
    <row r="4645" spans="1:9" x14ac:dyDescent="0.25">
      <c r="A4645" s="359">
        <f t="shared" si="71"/>
        <v>4644</v>
      </c>
      <c r="B4645" s="150">
        <v>2012</v>
      </c>
      <c r="C4645" s="227" t="s">
        <v>11398</v>
      </c>
      <c r="D4645" s="195" t="s">
        <v>11349</v>
      </c>
      <c r="E4645" s="786" t="s">
        <v>11124</v>
      </c>
      <c r="F4645" s="704" t="s">
        <v>11125</v>
      </c>
      <c r="G4645" s="740"/>
      <c r="H4645" s="150">
        <v>324</v>
      </c>
      <c r="I4645" s="150"/>
    </row>
    <row r="4646" spans="1:9" ht="22.8" x14ac:dyDescent="0.25">
      <c r="A4646" s="359">
        <f t="shared" si="71"/>
        <v>4645</v>
      </c>
      <c r="B4646" s="150">
        <v>2012</v>
      </c>
      <c r="C4646" s="227" t="s">
        <v>11398</v>
      </c>
      <c r="D4646" s="195" t="s">
        <v>11349</v>
      </c>
      <c r="E4646" s="786" t="s">
        <v>11126</v>
      </c>
      <c r="F4646" s="704" t="s">
        <v>9011</v>
      </c>
      <c r="G4646" s="740"/>
      <c r="H4646" s="150">
        <v>325</v>
      </c>
      <c r="I4646" s="150"/>
    </row>
    <row r="4647" spans="1:9" ht="34.200000000000003" x14ac:dyDescent="0.25">
      <c r="A4647" s="359">
        <f t="shared" si="71"/>
        <v>4646</v>
      </c>
      <c r="B4647" s="150">
        <v>2012</v>
      </c>
      <c r="C4647" s="227" t="s">
        <v>11398</v>
      </c>
      <c r="D4647" s="195" t="s">
        <v>11349</v>
      </c>
      <c r="E4647" s="786" t="s">
        <v>11127</v>
      </c>
      <c r="F4647" s="704" t="s">
        <v>11128</v>
      </c>
      <c r="G4647" s="740" t="s">
        <v>11129</v>
      </c>
      <c r="H4647" s="150">
        <v>346</v>
      </c>
      <c r="I4647" s="150"/>
    </row>
    <row r="4648" spans="1:9" ht="26.4" x14ac:dyDescent="0.25">
      <c r="A4648" s="359">
        <f t="shared" si="71"/>
        <v>4647</v>
      </c>
      <c r="B4648" s="150">
        <v>2012</v>
      </c>
      <c r="C4648" s="227" t="s">
        <v>11398</v>
      </c>
      <c r="D4648" s="195" t="s">
        <v>11349</v>
      </c>
      <c r="E4648" s="786" t="s">
        <v>11130</v>
      </c>
      <c r="F4648" s="704" t="s">
        <v>11131</v>
      </c>
      <c r="G4648" s="740" t="s">
        <v>11132</v>
      </c>
      <c r="H4648" s="150">
        <v>359</v>
      </c>
      <c r="I4648" s="150"/>
    </row>
    <row r="4649" spans="1:9" ht="22.8" x14ac:dyDescent="0.25">
      <c r="A4649" s="359">
        <f t="shared" si="71"/>
        <v>4648</v>
      </c>
      <c r="B4649" s="150">
        <v>2012</v>
      </c>
      <c r="C4649" s="227" t="s">
        <v>11398</v>
      </c>
      <c r="D4649" s="195" t="s">
        <v>11349</v>
      </c>
      <c r="E4649" s="786" t="s">
        <v>11133</v>
      </c>
      <c r="F4649" s="704" t="s">
        <v>11134</v>
      </c>
      <c r="G4649" s="740" t="s">
        <v>11135</v>
      </c>
      <c r="H4649" s="150">
        <v>376</v>
      </c>
      <c r="I4649" s="150"/>
    </row>
    <row r="4650" spans="1:9" ht="39.6" x14ac:dyDescent="0.25">
      <c r="A4650" s="359">
        <f t="shared" si="71"/>
        <v>4649</v>
      </c>
      <c r="B4650" s="150">
        <v>2012</v>
      </c>
      <c r="C4650" s="227" t="s">
        <v>11398</v>
      </c>
      <c r="D4650" s="195" t="s">
        <v>11349</v>
      </c>
      <c r="E4650" s="786" t="s">
        <v>11136</v>
      </c>
      <c r="F4650" s="704" t="s">
        <v>10250</v>
      </c>
      <c r="G4650" s="740"/>
      <c r="H4650" s="150">
        <v>377</v>
      </c>
      <c r="I4650" s="150"/>
    </row>
    <row r="4651" spans="1:9" ht="39.6" x14ac:dyDescent="0.25">
      <c r="A4651" s="359">
        <f t="shared" si="71"/>
        <v>4650</v>
      </c>
      <c r="B4651" s="150">
        <v>2012</v>
      </c>
      <c r="C4651" s="227" t="s">
        <v>11398</v>
      </c>
      <c r="D4651" s="195" t="s">
        <v>11349</v>
      </c>
      <c r="E4651" s="786" t="s">
        <v>10251</v>
      </c>
      <c r="F4651" s="704" t="s">
        <v>10252</v>
      </c>
      <c r="G4651" s="740" t="s">
        <v>10253</v>
      </c>
      <c r="H4651" s="150">
        <v>378</v>
      </c>
      <c r="I4651" s="150"/>
    </row>
    <row r="4652" spans="1:9" ht="26.4" x14ac:dyDescent="0.25">
      <c r="A4652" s="359">
        <f t="shared" si="71"/>
        <v>4651</v>
      </c>
      <c r="B4652" s="150">
        <v>2012</v>
      </c>
      <c r="C4652" s="227" t="s">
        <v>11398</v>
      </c>
      <c r="D4652" s="195" t="s">
        <v>11349</v>
      </c>
      <c r="E4652" s="786" t="s">
        <v>10254</v>
      </c>
      <c r="F4652" s="704" t="s">
        <v>10255</v>
      </c>
      <c r="G4652" s="740"/>
      <c r="H4652" s="150">
        <v>379</v>
      </c>
      <c r="I4652" s="150"/>
    </row>
    <row r="4653" spans="1:9" ht="34.200000000000003" x14ac:dyDescent="0.25">
      <c r="A4653" s="359">
        <f t="shared" si="71"/>
        <v>4652</v>
      </c>
      <c r="B4653" s="150">
        <v>2012</v>
      </c>
      <c r="C4653" s="227" t="s">
        <v>11398</v>
      </c>
      <c r="D4653" s="195" t="s">
        <v>11349</v>
      </c>
      <c r="E4653" s="786" t="s">
        <v>10256</v>
      </c>
      <c r="F4653" s="704" t="s">
        <v>10257</v>
      </c>
      <c r="G4653" s="740" t="s">
        <v>10258</v>
      </c>
      <c r="H4653" s="150">
        <v>389</v>
      </c>
      <c r="I4653" s="150"/>
    </row>
    <row r="4654" spans="1:9" ht="39.6" x14ac:dyDescent="0.25">
      <c r="A4654" s="359">
        <f t="shared" si="71"/>
        <v>4653</v>
      </c>
      <c r="B4654" s="150">
        <v>2012</v>
      </c>
      <c r="C4654" s="227" t="s">
        <v>11398</v>
      </c>
      <c r="D4654" s="195" t="s">
        <v>11349</v>
      </c>
      <c r="E4654" s="786" t="s">
        <v>10259</v>
      </c>
      <c r="F4654" s="704" t="s">
        <v>10260</v>
      </c>
      <c r="G4654" s="740" t="s">
        <v>10261</v>
      </c>
      <c r="H4654" s="150">
        <v>390</v>
      </c>
      <c r="I4654" s="150"/>
    </row>
    <row r="4655" spans="1:9" ht="26.4" x14ac:dyDescent="0.25">
      <c r="A4655" s="359">
        <f t="shared" si="71"/>
        <v>4654</v>
      </c>
      <c r="B4655" s="150">
        <v>2012</v>
      </c>
      <c r="C4655" s="227" t="s">
        <v>11398</v>
      </c>
      <c r="D4655" s="195" t="s">
        <v>11349</v>
      </c>
      <c r="E4655" s="786" t="s">
        <v>11413</v>
      </c>
      <c r="F4655" s="704" t="s">
        <v>10262</v>
      </c>
      <c r="G4655" s="740" t="s">
        <v>10263</v>
      </c>
      <c r="H4655" s="150">
        <v>391</v>
      </c>
      <c r="I4655" s="150"/>
    </row>
    <row r="4656" spans="1:9" ht="26.4" x14ac:dyDescent="0.25">
      <c r="A4656" s="359">
        <f t="shared" si="71"/>
        <v>4655</v>
      </c>
      <c r="B4656" s="150">
        <v>2012</v>
      </c>
      <c r="C4656" s="227" t="s">
        <v>11398</v>
      </c>
      <c r="D4656" s="195" t="s">
        <v>11349</v>
      </c>
      <c r="E4656" s="786" t="s">
        <v>10264</v>
      </c>
      <c r="F4656" s="704" t="s">
        <v>10265</v>
      </c>
      <c r="G4656" s="740" t="s">
        <v>11417</v>
      </c>
      <c r="H4656" s="150">
        <v>392</v>
      </c>
      <c r="I4656" s="150"/>
    </row>
    <row r="4657" spans="1:9" ht="26.4" x14ac:dyDescent="0.25">
      <c r="A4657" s="359">
        <f t="shared" si="71"/>
        <v>4656</v>
      </c>
      <c r="B4657" s="150">
        <v>2012</v>
      </c>
      <c r="C4657" s="227" t="s">
        <v>11398</v>
      </c>
      <c r="D4657" s="195" t="s">
        <v>11349</v>
      </c>
      <c r="E4657" s="786" t="s">
        <v>10266</v>
      </c>
      <c r="F4657" s="704" t="s">
        <v>10267</v>
      </c>
      <c r="G4657" s="740" t="s">
        <v>10268</v>
      </c>
      <c r="H4657" s="150">
        <v>393</v>
      </c>
      <c r="I4657" s="150"/>
    </row>
    <row r="4658" spans="1:9" ht="39.6" x14ac:dyDescent="0.25">
      <c r="A4658" s="359">
        <f t="shared" si="71"/>
        <v>4657</v>
      </c>
      <c r="B4658" s="150">
        <v>2012</v>
      </c>
      <c r="C4658" s="227" t="s">
        <v>11398</v>
      </c>
      <c r="D4658" s="195" t="s">
        <v>11349</v>
      </c>
      <c r="E4658" s="786" t="s">
        <v>10269</v>
      </c>
      <c r="F4658" s="704" t="s">
        <v>10270</v>
      </c>
      <c r="G4658" s="740" t="s">
        <v>10271</v>
      </c>
      <c r="H4658" s="150">
        <v>394</v>
      </c>
      <c r="I4658" s="150"/>
    </row>
    <row r="4659" spans="1:9" ht="22.8" x14ac:dyDescent="0.25">
      <c r="A4659" s="359">
        <f t="shared" si="71"/>
        <v>4658</v>
      </c>
      <c r="B4659" s="150">
        <v>2012</v>
      </c>
      <c r="C4659" s="227" t="s">
        <v>11398</v>
      </c>
      <c r="D4659" s="195" t="s">
        <v>11349</v>
      </c>
      <c r="E4659" s="786" t="s">
        <v>10272</v>
      </c>
      <c r="F4659" s="704" t="s">
        <v>10273</v>
      </c>
      <c r="G4659" s="740" t="s">
        <v>10274</v>
      </c>
      <c r="H4659" s="150">
        <v>404</v>
      </c>
      <c r="I4659" s="150"/>
    </row>
    <row r="4660" spans="1:9" ht="22.8" x14ac:dyDescent="0.25">
      <c r="A4660" s="359">
        <f t="shared" si="71"/>
        <v>4659</v>
      </c>
      <c r="B4660" s="150">
        <v>2012</v>
      </c>
      <c r="C4660" s="227" t="s">
        <v>11398</v>
      </c>
      <c r="D4660" s="195" t="s">
        <v>11349</v>
      </c>
      <c r="E4660" s="786" t="s">
        <v>10272</v>
      </c>
      <c r="F4660" s="704" t="s">
        <v>10275</v>
      </c>
      <c r="G4660" s="740" t="s">
        <v>10276</v>
      </c>
      <c r="H4660" s="150">
        <v>405</v>
      </c>
      <c r="I4660" s="150"/>
    </row>
    <row r="4661" spans="1:9" ht="22.8" x14ac:dyDescent="0.25">
      <c r="A4661" s="359">
        <f t="shared" si="71"/>
        <v>4660</v>
      </c>
      <c r="B4661" s="150">
        <v>2012</v>
      </c>
      <c r="C4661" s="227" t="s">
        <v>11398</v>
      </c>
      <c r="D4661" s="195" t="s">
        <v>11349</v>
      </c>
      <c r="E4661" s="786" t="s">
        <v>10277</v>
      </c>
      <c r="F4661" s="704" t="s">
        <v>10278</v>
      </c>
      <c r="G4661" s="740" t="s">
        <v>10279</v>
      </c>
      <c r="H4661" s="150">
        <v>406</v>
      </c>
      <c r="I4661" s="150"/>
    </row>
    <row r="4662" spans="1:9" ht="22.8" x14ac:dyDescent="0.25">
      <c r="A4662" s="359">
        <f t="shared" si="71"/>
        <v>4661</v>
      </c>
      <c r="B4662" s="150">
        <v>2012</v>
      </c>
      <c r="C4662" s="227" t="s">
        <v>11398</v>
      </c>
      <c r="D4662" s="195" t="s">
        <v>11349</v>
      </c>
      <c r="E4662" s="786" t="s">
        <v>11429</v>
      </c>
      <c r="F4662" s="704" t="s">
        <v>10280</v>
      </c>
      <c r="G4662" s="740" t="s">
        <v>10281</v>
      </c>
      <c r="H4662" s="150">
        <v>424</v>
      </c>
      <c r="I4662" s="150"/>
    </row>
    <row r="4663" spans="1:9" ht="26.4" x14ac:dyDescent="0.25">
      <c r="A4663" s="359">
        <f t="shared" si="71"/>
        <v>4662</v>
      </c>
      <c r="B4663" s="150">
        <v>2012</v>
      </c>
      <c r="C4663" s="227" t="s">
        <v>11398</v>
      </c>
      <c r="D4663" s="195" t="s">
        <v>11349</v>
      </c>
      <c r="E4663" s="786" t="s">
        <v>10282</v>
      </c>
      <c r="F4663" s="704" t="s">
        <v>10283</v>
      </c>
      <c r="G4663" s="740" t="s">
        <v>10284</v>
      </c>
      <c r="H4663" s="150">
        <v>425</v>
      </c>
      <c r="I4663" s="150"/>
    </row>
    <row r="4664" spans="1:9" ht="39.6" x14ac:dyDescent="0.25">
      <c r="A4664" s="359">
        <f t="shared" si="71"/>
        <v>4663</v>
      </c>
      <c r="B4664" s="150">
        <v>2012</v>
      </c>
      <c r="C4664" s="227" t="s">
        <v>11398</v>
      </c>
      <c r="D4664" s="195" t="s">
        <v>11349</v>
      </c>
      <c r="E4664" s="786" t="s">
        <v>10285</v>
      </c>
      <c r="F4664" s="704" t="s">
        <v>10286</v>
      </c>
      <c r="G4664" s="740" t="s">
        <v>10287</v>
      </c>
      <c r="H4664" s="150">
        <v>426</v>
      </c>
      <c r="I4664" s="150"/>
    </row>
    <row r="4665" spans="1:9" ht="22.8" x14ac:dyDescent="0.25">
      <c r="A4665" s="359">
        <f t="shared" si="71"/>
        <v>4664</v>
      </c>
      <c r="B4665" s="150">
        <v>2012</v>
      </c>
      <c r="C4665" s="227" t="s">
        <v>11398</v>
      </c>
      <c r="D4665" s="195" t="s">
        <v>11349</v>
      </c>
      <c r="E4665" s="786" t="s">
        <v>10288</v>
      </c>
      <c r="F4665" s="704" t="s">
        <v>10289</v>
      </c>
      <c r="G4665" s="740"/>
      <c r="H4665" s="150">
        <v>436</v>
      </c>
      <c r="I4665" s="150"/>
    </row>
    <row r="4666" spans="1:9" ht="34.200000000000003" x14ac:dyDescent="0.25">
      <c r="A4666" s="359">
        <f t="shared" si="71"/>
        <v>4665</v>
      </c>
      <c r="B4666" s="150">
        <v>2012</v>
      </c>
      <c r="C4666" s="227" t="s">
        <v>11398</v>
      </c>
      <c r="D4666" s="195" t="s">
        <v>11349</v>
      </c>
      <c r="E4666" s="786" t="s">
        <v>10290</v>
      </c>
      <c r="F4666" s="704" t="s">
        <v>10291</v>
      </c>
      <c r="G4666" s="740" t="s">
        <v>10292</v>
      </c>
      <c r="H4666" s="150">
        <v>453</v>
      </c>
      <c r="I4666" s="150"/>
    </row>
    <row r="4667" spans="1:9" ht="22.8" x14ac:dyDescent="0.25">
      <c r="A4667" s="359">
        <f t="shared" si="71"/>
        <v>4666</v>
      </c>
      <c r="B4667" s="150">
        <v>2012</v>
      </c>
      <c r="C4667" s="227" t="s">
        <v>11398</v>
      </c>
      <c r="D4667" s="195" t="s">
        <v>11349</v>
      </c>
      <c r="E4667" s="786" t="s">
        <v>10293</v>
      </c>
      <c r="F4667" s="704" t="s">
        <v>10294</v>
      </c>
      <c r="G4667" s="740" t="s">
        <v>10295</v>
      </c>
      <c r="H4667" s="150">
        <v>454</v>
      </c>
      <c r="I4667" s="150"/>
    </row>
    <row r="4668" spans="1:9" ht="26.4" x14ac:dyDescent="0.25">
      <c r="A4668" s="359">
        <f t="shared" si="71"/>
        <v>4667</v>
      </c>
      <c r="B4668" s="150">
        <v>2012</v>
      </c>
      <c r="C4668" s="227" t="s">
        <v>11398</v>
      </c>
      <c r="D4668" s="195" t="s">
        <v>11349</v>
      </c>
      <c r="E4668" s="786" t="s">
        <v>10296</v>
      </c>
      <c r="F4668" s="704" t="s">
        <v>10297</v>
      </c>
      <c r="G4668" s="740" t="s">
        <v>10298</v>
      </c>
      <c r="H4668" s="150">
        <v>455</v>
      </c>
      <c r="I4668" s="150"/>
    </row>
    <row r="4669" spans="1:9" ht="34.200000000000003" x14ac:dyDescent="0.25">
      <c r="A4669" s="359">
        <f t="shared" si="71"/>
        <v>4668</v>
      </c>
      <c r="B4669" s="150">
        <v>2012</v>
      </c>
      <c r="C4669" s="227" t="s">
        <v>11398</v>
      </c>
      <c r="D4669" s="195" t="s">
        <v>11349</v>
      </c>
      <c r="E4669" s="786" t="s">
        <v>810</v>
      </c>
      <c r="F4669" s="704" t="s">
        <v>10299</v>
      </c>
      <c r="G4669" s="740" t="s">
        <v>10300</v>
      </c>
      <c r="H4669" s="150">
        <v>456</v>
      </c>
      <c r="I4669" s="150"/>
    </row>
    <row r="4670" spans="1:9" ht="22.8" x14ac:dyDescent="0.25">
      <c r="A4670" s="359">
        <f t="shared" si="71"/>
        <v>4669</v>
      </c>
      <c r="B4670" s="150">
        <v>2012</v>
      </c>
      <c r="C4670" s="227" t="s">
        <v>11398</v>
      </c>
      <c r="D4670" s="195" t="s">
        <v>11349</v>
      </c>
      <c r="E4670" s="786" t="s">
        <v>10301</v>
      </c>
      <c r="F4670" s="704" t="s">
        <v>10302</v>
      </c>
      <c r="G4670" s="740"/>
      <c r="H4670" s="150">
        <v>457</v>
      </c>
      <c r="I4670" s="150"/>
    </row>
    <row r="4671" spans="1:9" ht="22.8" x14ac:dyDescent="0.25">
      <c r="A4671" s="359">
        <f t="shared" si="71"/>
        <v>4670</v>
      </c>
      <c r="B4671" s="150">
        <v>2012</v>
      </c>
      <c r="C4671" s="227" t="s">
        <v>11398</v>
      </c>
      <c r="D4671" s="195" t="s">
        <v>11349</v>
      </c>
      <c r="E4671" s="786" t="s">
        <v>10303</v>
      </c>
      <c r="F4671" s="704" t="s">
        <v>10304</v>
      </c>
      <c r="G4671" s="740" t="s">
        <v>10305</v>
      </c>
      <c r="H4671" s="150">
        <v>470</v>
      </c>
      <c r="I4671" s="150"/>
    </row>
    <row r="4672" spans="1:9" ht="39.6" x14ac:dyDescent="0.25">
      <c r="A4672" s="359">
        <f t="shared" si="71"/>
        <v>4671</v>
      </c>
      <c r="B4672" s="150">
        <v>2012</v>
      </c>
      <c r="C4672" s="227" t="s">
        <v>11398</v>
      </c>
      <c r="D4672" s="195" t="s">
        <v>11349</v>
      </c>
      <c r="E4672" s="786" t="s">
        <v>10306</v>
      </c>
      <c r="F4672" s="704" t="s">
        <v>10307</v>
      </c>
      <c r="G4672" s="740" t="s">
        <v>10308</v>
      </c>
      <c r="H4672" s="150">
        <v>471</v>
      </c>
      <c r="I4672" s="150"/>
    </row>
    <row r="4673" spans="1:9" ht="34.200000000000003" x14ac:dyDescent="0.25">
      <c r="A4673" s="359">
        <f t="shared" si="71"/>
        <v>4672</v>
      </c>
      <c r="B4673" s="150">
        <v>2012</v>
      </c>
      <c r="C4673" s="227" t="s">
        <v>11398</v>
      </c>
      <c r="D4673" s="195" t="s">
        <v>11349</v>
      </c>
      <c r="E4673" s="786" t="s">
        <v>11485</v>
      </c>
      <c r="F4673" s="704" t="s">
        <v>10309</v>
      </c>
      <c r="G4673" s="740" t="s">
        <v>10310</v>
      </c>
      <c r="H4673" s="150">
        <v>472</v>
      </c>
      <c r="I4673" s="150"/>
    </row>
    <row r="4674" spans="1:9" ht="34.200000000000003" x14ac:dyDescent="0.25">
      <c r="A4674" s="359">
        <f t="shared" si="71"/>
        <v>4673</v>
      </c>
      <c r="B4674" s="150">
        <v>2012</v>
      </c>
      <c r="C4674" s="227" t="s">
        <v>11398</v>
      </c>
      <c r="D4674" s="195" t="s">
        <v>11349</v>
      </c>
      <c r="E4674" s="786" t="s">
        <v>10311</v>
      </c>
      <c r="F4674" s="704" t="s">
        <v>10312</v>
      </c>
      <c r="G4674" s="740" t="s">
        <v>10313</v>
      </c>
      <c r="H4674" s="150">
        <v>494</v>
      </c>
      <c r="I4674" s="150"/>
    </row>
    <row r="4675" spans="1:9" ht="22.8" x14ac:dyDescent="0.25">
      <c r="A4675" s="359">
        <f t="shared" si="71"/>
        <v>4674</v>
      </c>
      <c r="B4675" s="150">
        <v>2012</v>
      </c>
      <c r="C4675" s="227" t="s">
        <v>11398</v>
      </c>
      <c r="D4675" s="195" t="s">
        <v>11349</v>
      </c>
      <c r="E4675" s="786" t="s">
        <v>10314</v>
      </c>
      <c r="F4675" s="704" t="s">
        <v>10315</v>
      </c>
      <c r="G4675" s="740" t="s">
        <v>10316</v>
      </c>
      <c r="H4675" s="150">
        <v>495</v>
      </c>
      <c r="I4675" s="150"/>
    </row>
    <row r="4676" spans="1:9" ht="22.8" x14ac:dyDescent="0.25">
      <c r="A4676" s="359">
        <f t="shared" si="71"/>
        <v>4675</v>
      </c>
      <c r="B4676" s="150">
        <v>2012</v>
      </c>
      <c r="C4676" s="227" t="s">
        <v>11398</v>
      </c>
      <c r="D4676" s="195" t="s">
        <v>11349</v>
      </c>
      <c r="E4676" s="786" t="s">
        <v>10317</v>
      </c>
      <c r="F4676" s="704" t="s">
        <v>10318</v>
      </c>
      <c r="G4676" s="740" t="s">
        <v>10319</v>
      </c>
      <c r="H4676" s="150">
        <v>496</v>
      </c>
      <c r="I4676" s="150"/>
    </row>
    <row r="4677" spans="1:9" ht="39.6" x14ac:dyDescent="0.25">
      <c r="A4677" s="359">
        <f t="shared" si="71"/>
        <v>4676</v>
      </c>
      <c r="B4677" s="150">
        <v>2012</v>
      </c>
      <c r="C4677" s="227" t="s">
        <v>11398</v>
      </c>
      <c r="D4677" s="195" t="s">
        <v>11349</v>
      </c>
      <c r="E4677" s="786" t="s">
        <v>10320</v>
      </c>
      <c r="F4677" s="704" t="s">
        <v>10321</v>
      </c>
      <c r="G4677" s="740" t="s">
        <v>10322</v>
      </c>
      <c r="H4677" s="150">
        <v>497</v>
      </c>
      <c r="I4677" s="150"/>
    </row>
    <row r="4678" spans="1:9" ht="34.200000000000003" x14ac:dyDescent="0.25">
      <c r="A4678" s="359">
        <f t="shared" si="71"/>
        <v>4677</v>
      </c>
      <c r="B4678" s="150">
        <v>2012</v>
      </c>
      <c r="C4678" s="227" t="s">
        <v>11398</v>
      </c>
      <c r="D4678" s="195" t="s">
        <v>11349</v>
      </c>
      <c r="E4678" s="786" t="s">
        <v>10323</v>
      </c>
      <c r="F4678" s="704" t="s">
        <v>10324</v>
      </c>
      <c r="G4678" s="740" t="s">
        <v>10325</v>
      </c>
      <c r="H4678" s="150">
        <v>498</v>
      </c>
      <c r="I4678" s="150"/>
    </row>
    <row r="4679" spans="1:9" ht="26.4" x14ac:dyDescent="0.25">
      <c r="A4679" s="359">
        <f t="shared" si="71"/>
        <v>4678</v>
      </c>
      <c r="B4679" s="150">
        <v>2012</v>
      </c>
      <c r="C4679" s="227" t="s">
        <v>11398</v>
      </c>
      <c r="D4679" s="195" t="s">
        <v>11349</v>
      </c>
      <c r="E4679" s="786" t="s">
        <v>10326</v>
      </c>
      <c r="F4679" s="704" t="s">
        <v>10327</v>
      </c>
      <c r="G4679" s="740" t="s">
        <v>11211</v>
      </c>
      <c r="H4679" s="150">
        <v>499</v>
      </c>
      <c r="I4679" s="150"/>
    </row>
    <row r="4680" spans="1:9" ht="34.200000000000003" x14ac:dyDescent="0.25">
      <c r="A4680" s="359">
        <f t="shared" si="71"/>
        <v>4679</v>
      </c>
      <c r="B4680" s="150">
        <v>2012</v>
      </c>
      <c r="C4680" s="227" t="s">
        <v>11398</v>
      </c>
      <c r="D4680" s="195" t="s">
        <v>11349</v>
      </c>
      <c r="E4680" s="786" t="s">
        <v>10334</v>
      </c>
      <c r="F4680" s="704" t="s">
        <v>10335</v>
      </c>
      <c r="G4680" s="740" t="s">
        <v>10336</v>
      </c>
      <c r="H4680" s="150">
        <v>500</v>
      </c>
      <c r="I4680" s="150"/>
    </row>
    <row r="4681" spans="1:9" ht="34.200000000000003" x14ac:dyDescent="0.25">
      <c r="A4681" s="359">
        <f t="shared" si="71"/>
        <v>4680</v>
      </c>
      <c r="B4681" s="150">
        <v>2012</v>
      </c>
      <c r="C4681" s="227" t="s">
        <v>11398</v>
      </c>
      <c r="D4681" s="195" t="s">
        <v>11349</v>
      </c>
      <c r="E4681" s="786" t="s">
        <v>10337</v>
      </c>
      <c r="F4681" s="704" t="s">
        <v>10338</v>
      </c>
      <c r="G4681" s="740" t="s">
        <v>10339</v>
      </c>
      <c r="H4681" s="150">
        <v>520</v>
      </c>
      <c r="I4681" s="150"/>
    </row>
    <row r="4682" spans="1:9" ht="26.4" x14ac:dyDescent="0.25">
      <c r="A4682" s="359">
        <f t="shared" si="71"/>
        <v>4681</v>
      </c>
      <c r="B4682" s="150">
        <v>2012</v>
      </c>
      <c r="C4682" s="227" t="s">
        <v>11398</v>
      </c>
      <c r="D4682" s="195" t="s">
        <v>11349</v>
      </c>
      <c r="E4682" s="786" t="s">
        <v>10340</v>
      </c>
      <c r="F4682" s="704" t="s">
        <v>10341</v>
      </c>
      <c r="G4682" s="740" t="s">
        <v>10342</v>
      </c>
      <c r="H4682" s="150">
        <v>537</v>
      </c>
      <c r="I4682" s="150"/>
    </row>
    <row r="4683" spans="1:9" ht="22.8" x14ac:dyDescent="0.25">
      <c r="A4683" s="359">
        <f t="shared" si="71"/>
        <v>4682</v>
      </c>
      <c r="B4683" s="150">
        <v>2012</v>
      </c>
      <c r="C4683" s="227" t="s">
        <v>11398</v>
      </c>
      <c r="D4683" s="195" t="s">
        <v>11349</v>
      </c>
      <c r="E4683" s="786" t="s">
        <v>10343</v>
      </c>
      <c r="F4683" s="704" t="s">
        <v>10344</v>
      </c>
      <c r="G4683" s="740" t="s">
        <v>10345</v>
      </c>
      <c r="H4683" s="150">
        <v>538</v>
      </c>
      <c r="I4683" s="150"/>
    </row>
    <row r="4684" spans="1:9" ht="22.8" x14ac:dyDescent="0.25">
      <c r="A4684" s="359">
        <f t="shared" si="71"/>
        <v>4683</v>
      </c>
      <c r="B4684" s="150">
        <v>2012</v>
      </c>
      <c r="C4684" s="227" t="s">
        <v>11398</v>
      </c>
      <c r="D4684" s="195" t="s">
        <v>11349</v>
      </c>
      <c r="E4684" s="786" t="s">
        <v>10346</v>
      </c>
      <c r="F4684" s="704" t="s">
        <v>10347</v>
      </c>
      <c r="G4684" s="740" t="s">
        <v>10348</v>
      </c>
      <c r="H4684" s="150">
        <v>539</v>
      </c>
      <c r="I4684" s="150"/>
    </row>
    <row r="4685" spans="1:9" ht="26.4" x14ac:dyDescent="0.25">
      <c r="A4685" s="359">
        <f t="shared" si="71"/>
        <v>4684</v>
      </c>
      <c r="B4685" s="150">
        <v>2012</v>
      </c>
      <c r="C4685" s="227" t="s">
        <v>11398</v>
      </c>
      <c r="D4685" s="195" t="s">
        <v>11349</v>
      </c>
      <c r="E4685" s="786" t="s">
        <v>10349</v>
      </c>
      <c r="F4685" s="704" t="s">
        <v>10350</v>
      </c>
      <c r="G4685" s="740" t="s">
        <v>10351</v>
      </c>
      <c r="H4685" s="150">
        <v>557</v>
      </c>
      <c r="I4685" s="150"/>
    </row>
    <row r="4686" spans="1:9" ht="34.200000000000003" x14ac:dyDescent="0.25">
      <c r="A4686" s="359">
        <f t="shared" si="71"/>
        <v>4685</v>
      </c>
      <c r="B4686" s="150">
        <v>2012</v>
      </c>
      <c r="C4686" s="195" t="s">
        <v>9988</v>
      </c>
      <c r="D4686" s="195" t="s">
        <v>899</v>
      </c>
      <c r="E4686" s="786" t="s">
        <v>883</v>
      </c>
      <c r="F4686" s="704" t="s">
        <v>884</v>
      </c>
      <c r="G4686" s="740"/>
      <c r="H4686" s="128" t="s">
        <v>11407</v>
      </c>
      <c r="I4686" s="150" t="s">
        <v>885</v>
      </c>
    </row>
    <row r="4687" spans="1:9" ht="20.399999999999999" x14ac:dyDescent="0.25">
      <c r="A4687" s="359">
        <f t="shared" si="71"/>
        <v>4686</v>
      </c>
      <c r="B4687" s="150">
        <v>2012</v>
      </c>
      <c r="C4687" s="195" t="s">
        <v>9988</v>
      </c>
      <c r="D4687" s="195" t="s">
        <v>899</v>
      </c>
      <c r="E4687" s="786" t="s">
        <v>627</v>
      </c>
      <c r="F4687" s="704" t="s">
        <v>10904</v>
      </c>
      <c r="G4687" s="740"/>
      <c r="H4687" s="128" t="s">
        <v>11407</v>
      </c>
      <c r="I4687" s="150" t="s">
        <v>626</v>
      </c>
    </row>
    <row r="4688" spans="1:9" ht="22.8" x14ac:dyDescent="0.25">
      <c r="A4688" s="359">
        <f t="shared" si="71"/>
        <v>4687</v>
      </c>
      <c r="B4688" s="150">
        <v>2012</v>
      </c>
      <c r="C4688" s="195" t="s">
        <v>9988</v>
      </c>
      <c r="D4688" s="195" t="s">
        <v>899</v>
      </c>
      <c r="E4688" s="786" t="s">
        <v>628</v>
      </c>
      <c r="F4688" s="704" t="s">
        <v>10905</v>
      </c>
      <c r="G4688" s="740"/>
      <c r="H4688" s="128" t="s">
        <v>11407</v>
      </c>
      <c r="I4688" s="150" t="s">
        <v>626</v>
      </c>
    </row>
    <row r="4689" spans="1:9" ht="34.200000000000003" x14ac:dyDescent="0.25">
      <c r="A4689" s="359">
        <f t="shared" si="71"/>
        <v>4688</v>
      </c>
      <c r="B4689" s="150">
        <v>2012</v>
      </c>
      <c r="C4689" s="195" t="s">
        <v>9988</v>
      </c>
      <c r="D4689" s="195" t="s">
        <v>899</v>
      </c>
      <c r="E4689" s="786" t="s">
        <v>629</v>
      </c>
      <c r="F4689" s="704" t="s">
        <v>10906</v>
      </c>
      <c r="G4689" s="740"/>
      <c r="H4689" s="128" t="s">
        <v>11407</v>
      </c>
      <c r="I4689" s="150" t="s">
        <v>626</v>
      </c>
    </row>
    <row r="4690" spans="1:9" ht="26.4" x14ac:dyDescent="0.25">
      <c r="A4690" s="359">
        <f t="shared" si="71"/>
        <v>4689</v>
      </c>
      <c r="B4690" s="150">
        <v>2012</v>
      </c>
      <c r="C4690" s="195" t="s">
        <v>9988</v>
      </c>
      <c r="D4690" s="195" t="s">
        <v>899</v>
      </c>
      <c r="E4690" s="786" t="s">
        <v>631</v>
      </c>
      <c r="F4690" s="704" t="s">
        <v>10907</v>
      </c>
      <c r="G4690" s="740"/>
      <c r="H4690" s="128" t="s">
        <v>11407</v>
      </c>
      <c r="I4690" s="150" t="s">
        <v>630</v>
      </c>
    </row>
    <row r="4691" spans="1:9" ht="22.8" x14ac:dyDescent="0.25">
      <c r="A4691" s="359">
        <f t="shared" si="71"/>
        <v>4690</v>
      </c>
      <c r="B4691" s="150">
        <v>2012</v>
      </c>
      <c r="C4691" s="195" t="s">
        <v>9988</v>
      </c>
      <c r="D4691" s="195" t="s">
        <v>899</v>
      </c>
      <c r="E4691" s="786" t="s">
        <v>632</v>
      </c>
      <c r="F4691" s="704" t="s">
        <v>10908</v>
      </c>
      <c r="G4691" s="740"/>
      <c r="H4691" s="128" t="s">
        <v>11407</v>
      </c>
      <c r="I4691" s="150" t="s">
        <v>630</v>
      </c>
    </row>
    <row r="4692" spans="1:9" ht="26.4" x14ac:dyDescent="0.25">
      <c r="A4692" s="359">
        <f t="shared" si="71"/>
        <v>4691</v>
      </c>
      <c r="B4692" s="150">
        <v>2012</v>
      </c>
      <c r="C4692" s="195" t="s">
        <v>9988</v>
      </c>
      <c r="D4692" s="195" t="s">
        <v>899</v>
      </c>
      <c r="E4692" s="786" t="s">
        <v>685</v>
      </c>
      <c r="F4692" s="704" t="s">
        <v>10909</v>
      </c>
      <c r="G4692" s="740"/>
      <c r="H4692" s="128" t="s">
        <v>11407</v>
      </c>
      <c r="I4692" s="150" t="s">
        <v>630</v>
      </c>
    </row>
    <row r="4693" spans="1:9" ht="22.8" x14ac:dyDescent="0.25">
      <c r="A4693" s="359">
        <f t="shared" si="71"/>
        <v>4692</v>
      </c>
      <c r="B4693" s="150">
        <v>2012</v>
      </c>
      <c r="C4693" s="195" t="s">
        <v>9988</v>
      </c>
      <c r="D4693" s="195" t="s">
        <v>899</v>
      </c>
      <c r="E4693" s="786" t="s">
        <v>633</v>
      </c>
      <c r="F4693" s="704" t="s">
        <v>10910</v>
      </c>
      <c r="G4693" s="740"/>
      <c r="H4693" s="128" t="s">
        <v>11407</v>
      </c>
      <c r="I4693" s="150" t="s">
        <v>630</v>
      </c>
    </row>
    <row r="4694" spans="1:9" ht="26.4" x14ac:dyDescent="0.25">
      <c r="A4694" s="359">
        <f t="shared" si="71"/>
        <v>4693</v>
      </c>
      <c r="B4694" s="150">
        <v>2012</v>
      </c>
      <c r="C4694" s="195" t="s">
        <v>9988</v>
      </c>
      <c r="D4694" s="195" t="s">
        <v>899</v>
      </c>
      <c r="E4694" s="786" t="s">
        <v>10902</v>
      </c>
      <c r="F4694" s="704" t="s">
        <v>10911</v>
      </c>
      <c r="G4694" s="740"/>
      <c r="H4694" s="128" t="s">
        <v>11407</v>
      </c>
      <c r="I4694" s="150" t="s">
        <v>634</v>
      </c>
    </row>
    <row r="4695" spans="1:9" ht="26.4" x14ac:dyDescent="0.25">
      <c r="A4695" s="359">
        <f t="shared" si="71"/>
        <v>4694</v>
      </c>
      <c r="B4695" s="150">
        <v>2012</v>
      </c>
      <c r="C4695" s="195" t="s">
        <v>9988</v>
      </c>
      <c r="D4695" s="195" t="s">
        <v>899</v>
      </c>
      <c r="E4695" s="786" t="s">
        <v>10903</v>
      </c>
      <c r="F4695" s="704" t="s">
        <v>10912</v>
      </c>
      <c r="G4695" s="740"/>
      <c r="H4695" s="128" t="s">
        <v>11407</v>
      </c>
      <c r="I4695" s="150" t="s">
        <v>634</v>
      </c>
    </row>
    <row r="4696" spans="1:9" ht="22.8" x14ac:dyDescent="0.25">
      <c r="A4696" s="359">
        <f t="shared" ref="A4696:A4759" si="72">+A4695+1</f>
        <v>4695</v>
      </c>
      <c r="B4696" s="150">
        <v>2012</v>
      </c>
      <c r="C4696" s="195" t="s">
        <v>9988</v>
      </c>
      <c r="D4696" s="195" t="s">
        <v>899</v>
      </c>
      <c r="E4696" s="786" t="s">
        <v>635</v>
      </c>
      <c r="F4696" s="704" t="s">
        <v>10913</v>
      </c>
      <c r="G4696" s="740"/>
      <c r="H4696" s="128" t="s">
        <v>11407</v>
      </c>
      <c r="I4696" s="150" t="s">
        <v>634</v>
      </c>
    </row>
    <row r="4697" spans="1:9" ht="20.399999999999999" x14ac:dyDescent="0.25">
      <c r="A4697" s="359">
        <f t="shared" si="72"/>
        <v>4696</v>
      </c>
      <c r="B4697" s="150">
        <v>2012</v>
      </c>
      <c r="C4697" s="195" t="s">
        <v>9988</v>
      </c>
      <c r="D4697" s="195" t="s">
        <v>899</v>
      </c>
      <c r="E4697" s="786" t="s">
        <v>636</v>
      </c>
      <c r="F4697" s="704" t="s">
        <v>10914</v>
      </c>
      <c r="G4697" s="740"/>
      <c r="H4697" s="128" t="s">
        <v>11407</v>
      </c>
      <c r="I4697" s="150" t="s">
        <v>634</v>
      </c>
    </row>
    <row r="4698" spans="1:9" ht="26.4" x14ac:dyDescent="0.25">
      <c r="A4698" s="359">
        <f t="shared" si="72"/>
        <v>4697</v>
      </c>
      <c r="B4698" s="150">
        <v>2012</v>
      </c>
      <c r="C4698" s="195" t="s">
        <v>9988</v>
      </c>
      <c r="D4698" s="195" t="s">
        <v>899</v>
      </c>
      <c r="E4698" s="786" t="s">
        <v>638</v>
      </c>
      <c r="F4698" s="704" t="s">
        <v>855</v>
      </c>
      <c r="G4698" s="740"/>
      <c r="H4698" s="128" t="s">
        <v>11407</v>
      </c>
      <c r="I4698" s="150" t="s">
        <v>637</v>
      </c>
    </row>
    <row r="4699" spans="1:9" ht="20.399999999999999" x14ac:dyDescent="0.25">
      <c r="A4699" s="359">
        <f t="shared" si="72"/>
        <v>4698</v>
      </c>
      <c r="B4699" s="150">
        <v>2012</v>
      </c>
      <c r="C4699" s="195" t="s">
        <v>9988</v>
      </c>
      <c r="D4699" s="195" t="s">
        <v>899</v>
      </c>
      <c r="E4699" s="786" t="s">
        <v>639</v>
      </c>
      <c r="F4699" s="704" t="s">
        <v>267</v>
      </c>
      <c r="G4699" s="740"/>
      <c r="H4699" s="128" t="s">
        <v>11407</v>
      </c>
      <c r="I4699" s="150" t="s">
        <v>637</v>
      </c>
    </row>
    <row r="4700" spans="1:9" ht="26.4" x14ac:dyDescent="0.25">
      <c r="A4700" s="359">
        <f t="shared" si="72"/>
        <v>4699</v>
      </c>
      <c r="B4700" s="150">
        <v>2012</v>
      </c>
      <c r="C4700" s="195" t="s">
        <v>9988</v>
      </c>
      <c r="D4700" s="195" t="s">
        <v>899</v>
      </c>
      <c r="E4700" s="786" t="s">
        <v>856</v>
      </c>
      <c r="F4700" s="704" t="s">
        <v>265</v>
      </c>
      <c r="G4700" s="740"/>
      <c r="H4700" s="128" t="s">
        <v>11407</v>
      </c>
      <c r="I4700" s="150" t="s">
        <v>637</v>
      </c>
    </row>
    <row r="4701" spans="1:9" ht="20.399999999999999" x14ac:dyDescent="0.25">
      <c r="A4701" s="359">
        <f t="shared" si="72"/>
        <v>4700</v>
      </c>
      <c r="B4701" s="150">
        <v>2012</v>
      </c>
      <c r="C4701" s="195" t="s">
        <v>9988</v>
      </c>
      <c r="D4701" s="195" t="s">
        <v>899</v>
      </c>
      <c r="E4701" s="786" t="s">
        <v>640</v>
      </c>
      <c r="F4701" s="704" t="s">
        <v>266</v>
      </c>
      <c r="G4701" s="740"/>
      <c r="H4701" s="128" t="s">
        <v>11407</v>
      </c>
      <c r="I4701" s="150" t="s">
        <v>637</v>
      </c>
    </row>
    <row r="4702" spans="1:9" ht="22.8" x14ac:dyDescent="0.25">
      <c r="A4702" s="359">
        <f t="shared" si="72"/>
        <v>4701</v>
      </c>
      <c r="B4702" s="150">
        <v>2012</v>
      </c>
      <c r="C4702" s="195" t="s">
        <v>9988</v>
      </c>
      <c r="D4702" s="195" t="s">
        <v>899</v>
      </c>
      <c r="E4702" s="786" t="s">
        <v>642</v>
      </c>
      <c r="F4702" s="704" t="s">
        <v>264</v>
      </c>
      <c r="G4702" s="740"/>
      <c r="H4702" s="128" t="s">
        <v>11407</v>
      </c>
      <c r="I4702" s="150" t="s">
        <v>641</v>
      </c>
    </row>
    <row r="4703" spans="1:9" ht="26.4" x14ac:dyDescent="0.25">
      <c r="A4703" s="359">
        <f t="shared" si="72"/>
        <v>4702</v>
      </c>
      <c r="B4703" s="150">
        <v>2012</v>
      </c>
      <c r="C4703" s="195" t="s">
        <v>9988</v>
      </c>
      <c r="D4703" s="195" t="s">
        <v>899</v>
      </c>
      <c r="E4703" s="786" t="s">
        <v>262</v>
      </c>
      <c r="F4703" s="704" t="s">
        <v>261</v>
      </c>
      <c r="G4703" s="740"/>
      <c r="H4703" s="128" t="s">
        <v>11407</v>
      </c>
      <c r="I4703" s="150" t="s">
        <v>641</v>
      </c>
    </row>
    <row r="4704" spans="1:9" ht="22.8" x14ac:dyDescent="0.25">
      <c r="A4704" s="359">
        <f t="shared" si="72"/>
        <v>4703</v>
      </c>
      <c r="B4704" s="150">
        <v>2012</v>
      </c>
      <c r="C4704" s="195" t="s">
        <v>9988</v>
      </c>
      <c r="D4704" s="195" t="s">
        <v>899</v>
      </c>
      <c r="E4704" s="786" t="s">
        <v>643</v>
      </c>
      <c r="F4704" s="704" t="s">
        <v>263</v>
      </c>
      <c r="G4704" s="740"/>
      <c r="H4704" s="128" t="s">
        <v>11407</v>
      </c>
      <c r="I4704" s="150" t="s">
        <v>641</v>
      </c>
    </row>
    <row r="4705" spans="1:9" ht="26.4" x14ac:dyDescent="0.25">
      <c r="A4705" s="359">
        <f t="shared" si="72"/>
        <v>4704</v>
      </c>
      <c r="B4705" s="150">
        <v>2012</v>
      </c>
      <c r="C4705" s="195" t="s">
        <v>9988</v>
      </c>
      <c r="D4705" s="195" t="s">
        <v>899</v>
      </c>
      <c r="E4705" s="786" t="s">
        <v>644</v>
      </c>
      <c r="F4705" s="704" t="s">
        <v>260</v>
      </c>
      <c r="G4705" s="740"/>
      <c r="H4705" s="128" t="s">
        <v>11407</v>
      </c>
      <c r="I4705" s="150" t="s">
        <v>645</v>
      </c>
    </row>
    <row r="4706" spans="1:9" ht="22.8" x14ac:dyDescent="0.25">
      <c r="A4706" s="359">
        <f t="shared" si="72"/>
        <v>4705</v>
      </c>
      <c r="B4706" s="150">
        <v>2012</v>
      </c>
      <c r="C4706" s="195" t="s">
        <v>9988</v>
      </c>
      <c r="D4706" s="195" t="s">
        <v>899</v>
      </c>
      <c r="E4706" s="786" t="s">
        <v>647</v>
      </c>
      <c r="F4706" s="704" t="s">
        <v>257</v>
      </c>
      <c r="G4706" s="740"/>
      <c r="H4706" s="128" t="s">
        <v>11407</v>
      </c>
      <c r="I4706" s="150" t="s">
        <v>646</v>
      </c>
    </row>
    <row r="4707" spans="1:9" ht="22.8" x14ac:dyDescent="0.25">
      <c r="A4707" s="359">
        <f t="shared" si="72"/>
        <v>4706</v>
      </c>
      <c r="B4707" s="150">
        <v>2012</v>
      </c>
      <c r="C4707" s="195" t="s">
        <v>9988</v>
      </c>
      <c r="D4707" s="195" t="s">
        <v>899</v>
      </c>
      <c r="E4707" s="786" t="s">
        <v>648</v>
      </c>
      <c r="F4707" s="704" t="s">
        <v>256</v>
      </c>
      <c r="G4707" s="740"/>
      <c r="H4707" s="128" t="s">
        <v>11407</v>
      </c>
      <c r="I4707" s="150" t="s">
        <v>646</v>
      </c>
    </row>
    <row r="4708" spans="1:9" ht="22.8" x14ac:dyDescent="0.25">
      <c r="A4708" s="359">
        <f t="shared" si="72"/>
        <v>4707</v>
      </c>
      <c r="B4708" s="150">
        <v>2012</v>
      </c>
      <c r="C4708" s="195" t="s">
        <v>9988</v>
      </c>
      <c r="D4708" s="195" t="s">
        <v>899</v>
      </c>
      <c r="E4708" s="786" t="s">
        <v>649</v>
      </c>
      <c r="F4708" s="704" t="s">
        <v>255</v>
      </c>
      <c r="G4708" s="740"/>
      <c r="H4708" s="128" t="s">
        <v>11407</v>
      </c>
      <c r="I4708" s="150" t="s">
        <v>646</v>
      </c>
    </row>
    <row r="4709" spans="1:9" ht="22.8" x14ac:dyDescent="0.25">
      <c r="A4709" s="359">
        <f t="shared" si="72"/>
        <v>4708</v>
      </c>
      <c r="B4709" s="150">
        <v>2012</v>
      </c>
      <c r="C4709" s="195" t="s">
        <v>9988</v>
      </c>
      <c r="D4709" s="195" t="s">
        <v>899</v>
      </c>
      <c r="E4709" s="786" t="s">
        <v>650</v>
      </c>
      <c r="F4709" s="704" t="s">
        <v>258</v>
      </c>
      <c r="G4709" s="740"/>
      <c r="H4709" s="128" t="s">
        <v>11407</v>
      </c>
      <c r="I4709" s="150" t="s">
        <v>646</v>
      </c>
    </row>
    <row r="4710" spans="1:9" ht="26.4" x14ac:dyDescent="0.25">
      <c r="A4710" s="359">
        <f t="shared" si="72"/>
        <v>4709</v>
      </c>
      <c r="B4710" s="150">
        <v>2012</v>
      </c>
      <c r="C4710" s="195" t="s">
        <v>9988</v>
      </c>
      <c r="D4710" s="195" t="s">
        <v>899</v>
      </c>
      <c r="E4710" s="786" t="s">
        <v>652</v>
      </c>
      <c r="F4710" s="704" t="s">
        <v>254</v>
      </c>
      <c r="G4710" s="740"/>
      <c r="H4710" s="128" t="s">
        <v>11407</v>
      </c>
      <c r="I4710" s="150" t="s">
        <v>651</v>
      </c>
    </row>
    <row r="4711" spans="1:9" ht="26.4" x14ac:dyDescent="0.25">
      <c r="A4711" s="359">
        <f t="shared" si="72"/>
        <v>4710</v>
      </c>
      <c r="B4711" s="150">
        <v>2012</v>
      </c>
      <c r="C4711" s="195" t="s">
        <v>9988</v>
      </c>
      <c r="D4711" s="195" t="s">
        <v>899</v>
      </c>
      <c r="E4711" s="786" t="s">
        <v>259</v>
      </c>
      <c r="F4711" s="704" t="s">
        <v>253</v>
      </c>
      <c r="G4711" s="740"/>
      <c r="H4711" s="128" t="s">
        <v>11407</v>
      </c>
      <c r="I4711" s="150" t="s">
        <v>651</v>
      </c>
    </row>
    <row r="4712" spans="1:9" ht="22.8" x14ac:dyDescent="0.25">
      <c r="A4712" s="359">
        <f t="shared" si="72"/>
        <v>4711</v>
      </c>
      <c r="B4712" s="150">
        <v>2012</v>
      </c>
      <c r="C4712" s="195" t="s">
        <v>9988</v>
      </c>
      <c r="D4712" s="195" t="s">
        <v>899</v>
      </c>
      <c r="E4712" s="786" t="s">
        <v>653</v>
      </c>
      <c r="F4712" s="704" t="s">
        <v>252</v>
      </c>
      <c r="G4712" s="740"/>
      <c r="H4712" s="128" t="s">
        <v>11407</v>
      </c>
      <c r="I4712" s="150" t="s">
        <v>651</v>
      </c>
    </row>
    <row r="4713" spans="1:9" ht="26.4" x14ac:dyDescent="0.25">
      <c r="A4713" s="359">
        <f t="shared" si="72"/>
        <v>4712</v>
      </c>
      <c r="B4713" s="150">
        <v>2012</v>
      </c>
      <c r="C4713" s="248" t="s">
        <v>9988</v>
      </c>
      <c r="D4713" s="195" t="s">
        <v>899</v>
      </c>
      <c r="E4713" s="786" t="s">
        <v>654</v>
      </c>
      <c r="F4713" s="704" t="s">
        <v>251</v>
      </c>
      <c r="G4713" s="740"/>
      <c r="H4713" s="128" t="s">
        <v>11407</v>
      </c>
      <c r="I4713" s="150" t="s">
        <v>651</v>
      </c>
    </row>
    <row r="4714" spans="1:9" ht="20.399999999999999" x14ac:dyDescent="0.25">
      <c r="A4714" s="359">
        <f t="shared" si="72"/>
        <v>4713</v>
      </c>
      <c r="B4714" s="150">
        <v>2012</v>
      </c>
      <c r="C4714" s="195" t="s">
        <v>9988</v>
      </c>
      <c r="D4714" s="195" t="s">
        <v>899</v>
      </c>
      <c r="E4714" s="786" t="s">
        <v>656</v>
      </c>
      <c r="F4714" s="704" t="s">
        <v>250</v>
      </c>
      <c r="G4714" s="740"/>
      <c r="H4714" s="128" t="s">
        <v>11407</v>
      </c>
      <c r="I4714" s="150" t="s">
        <v>655</v>
      </c>
    </row>
    <row r="4715" spans="1:9" ht="20.399999999999999" x14ac:dyDescent="0.25">
      <c r="A4715" s="359">
        <f t="shared" si="72"/>
        <v>4714</v>
      </c>
      <c r="B4715" s="150">
        <v>2012</v>
      </c>
      <c r="C4715" s="195" t="s">
        <v>9988</v>
      </c>
      <c r="D4715" s="195" t="s">
        <v>899</v>
      </c>
      <c r="E4715" s="786" t="s">
        <v>657</v>
      </c>
      <c r="F4715" s="704" t="s">
        <v>249</v>
      </c>
      <c r="G4715" s="740"/>
      <c r="H4715" s="128" t="s">
        <v>11407</v>
      </c>
      <c r="I4715" s="150" t="s">
        <v>655</v>
      </c>
    </row>
    <row r="4716" spans="1:9" ht="22.8" x14ac:dyDescent="0.25">
      <c r="A4716" s="359">
        <f t="shared" si="72"/>
        <v>4715</v>
      </c>
      <c r="B4716" s="150">
        <v>2012</v>
      </c>
      <c r="C4716" s="195" t="s">
        <v>9988</v>
      </c>
      <c r="D4716" s="195" t="s">
        <v>899</v>
      </c>
      <c r="E4716" s="786" t="s">
        <v>658</v>
      </c>
      <c r="F4716" s="704" t="s">
        <v>248</v>
      </c>
      <c r="G4716" s="740"/>
      <c r="H4716" s="128" t="s">
        <v>11407</v>
      </c>
      <c r="I4716" s="150" t="s">
        <v>655</v>
      </c>
    </row>
    <row r="4717" spans="1:9" ht="22.8" x14ac:dyDescent="0.25">
      <c r="A4717" s="359">
        <f t="shared" si="72"/>
        <v>4716</v>
      </c>
      <c r="B4717" s="150">
        <v>2012</v>
      </c>
      <c r="C4717" s="195" t="s">
        <v>9988</v>
      </c>
      <c r="D4717" s="195" t="s">
        <v>899</v>
      </c>
      <c r="E4717" s="786" t="s">
        <v>660</v>
      </c>
      <c r="F4717" s="704" t="s">
        <v>880</v>
      </c>
      <c r="G4717" s="740"/>
      <c r="H4717" s="128" t="s">
        <v>11407</v>
      </c>
      <c r="I4717" s="150" t="s">
        <v>659</v>
      </c>
    </row>
    <row r="4718" spans="1:9" ht="22.8" x14ac:dyDescent="0.25">
      <c r="A4718" s="359">
        <f t="shared" si="72"/>
        <v>4717</v>
      </c>
      <c r="B4718" s="150">
        <v>2012</v>
      </c>
      <c r="C4718" s="195" t="s">
        <v>9988</v>
      </c>
      <c r="D4718" s="195" t="s">
        <v>899</v>
      </c>
      <c r="E4718" s="786" t="s">
        <v>661</v>
      </c>
      <c r="F4718" s="704" t="s">
        <v>879</v>
      </c>
      <c r="G4718" s="740"/>
      <c r="H4718" s="128" t="s">
        <v>11407</v>
      </c>
      <c r="I4718" s="150" t="s">
        <v>659</v>
      </c>
    </row>
    <row r="4719" spans="1:9" ht="22.8" x14ac:dyDescent="0.25">
      <c r="A4719" s="359">
        <f t="shared" si="72"/>
        <v>4718</v>
      </c>
      <c r="B4719" s="150">
        <v>2012</v>
      </c>
      <c r="C4719" s="195" t="s">
        <v>9988</v>
      </c>
      <c r="D4719" s="195" t="s">
        <v>899</v>
      </c>
      <c r="E4719" s="786" t="s">
        <v>662</v>
      </c>
      <c r="F4719" s="704" t="s">
        <v>877</v>
      </c>
      <c r="G4719" s="740"/>
      <c r="H4719" s="128" t="s">
        <v>11407</v>
      </c>
      <c r="I4719" s="150" t="s">
        <v>659</v>
      </c>
    </row>
    <row r="4720" spans="1:9" ht="26.4" x14ac:dyDescent="0.25">
      <c r="A4720" s="359">
        <f t="shared" si="72"/>
        <v>4719</v>
      </c>
      <c r="B4720" s="150">
        <v>2012</v>
      </c>
      <c r="C4720" s="195" t="s">
        <v>9988</v>
      </c>
      <c r="D4720" s="195" t="s">
        <v>899</v>
      </c>
      <c r="E4720" s="786" t="s">
        <v>663</v>
      </c>
      <c r="F4720" s="704" t="s">
        <v>878</v>
      </c>
      <c r="G4720" s="740"/>
      <c r="H4720" s="128" t="s">
        <v>11407</v>
      </c>
      <c r="I4720" s="150" t="s">
        <v>659</v>
      </c>
    </row>
    <row r="4721" spans="1:9" ht="22.8" x14ac:dyDescent="0.25">
      <c r="A4721" s="359">
        <f t="shared" si="72"/>
        <v>4720</v>
      </c>
      <c r="B4721" s="150">
        <v>2012</v>
      </c>
      <c r="C4721" s="195" t="s">
        <v>9988</v>
      </c>
      <c r="D4721" s="195" t="s">
        <v>899</v>
      </c>
      <c r="E4721" s="786" t="s">
        <v>665</v>
      </c>
      <c r="F4721" s="704" t="s">
        <v>876</v>
      </c>
      <c r="G4721" s="740"/>
      <c r="H4721" s="128" t="s">
        <v>11407</v>
      </c>
      <c r="I4721" s="150" t="s">
        <v>664</v>
      </c>
    </row>
    <row r="4722" spans="1:9" ht="34.200000000000003" x14ac:dyDescent="0.25">
      <c r="A4722" s="359">
        <f t="shared" si="72"/>
        <v>4721</v>
      </c>
      <c r="B4722" s="150">
        <v>2012</v>
      </c>
      <c r="C4722" s="195" t="s">
        <v>9988</v>
      </c>
      <c r="D4722" s="195" t="s">
        <v>899</v>
      </c>
      <c r="E4722" s="786" t="s">
        <v>666</v>
      </c>
      <c r="F4722" s="704" t="s">
        <v>875</v>
      </c>
      <c r="G4722" s="740"/>
      <c r="H4722" s="128" t="s">
        <v>11407</v>
      </c>
      <c r="I4722" s="150" t="s">
        <v>664</v>
      </c>
    </row>
    <row r="4723" spans="1:9" ht="20.399999999999999" x14ac:dyDescent="0.25">
      <c r="A4723" s="359">
        <f t="shared" si="72"/>
        <v>4722</v>
      </c>
      <c r="B4723" s="150">
        <v>2012</v>
      </c>
      <c r="C4723" s="195" t="s">
        <v>9988</v>
      </c>
      <c r="D4723" s="195" t="s">
        <v>899</v>
      </c>
      <c r="E4723" s="786" t="s">
        <v>667</v>
      </c>
      <c r="F4723" s="704" t="s">
        <v>874</v>
      </c>
      <c r="G4723" s="740"/>
      <c r="H4723" s="128" t="s">
        <v>11407</v>
      </c>
      <c r="I4723" s="150" t="s">
        <v>664</v>
      </c>
    </row>
    <row r="4724" spans="1:9" ht="26.4" x14ac:dyDescent="0.25">
      <c r="A4724" s="359">
        <f t="shared" si="72"/>
        <v>4723</v>
      </c>
      <c r="B4724" s="150">
        <v>2012</v>
      </c>
      <c r="C4724" s="195" t="s">
        <v>9988</v>
      </c>
      <c r="D4724" s="195" t="s">
        <v>899</v>
      </c>
      <c r="E4724" s="786" t="s">
        <v>669</v>
      </c>
      <c r="F4724" s="704" t="s">
        <v>871</v>
      </c>
      <c r="G4724" s="740"/>
      <c r="H4724" s="128" t="s">
        <v>11407</v>
      </c>
      <c r="I4724" s="150" t="s">
        <v>668</v>
      </c>
    </row>
    <row r="4725" spans="1:9" ht="39.6" x14ac:dyDescent="0.25">
      <c r="A4725" s="359">
        <f t="shared" si="72"/>
        <v>4724</v>
      </c>
      <c r="B4725" s="150">
        <v>2012</v>
      </c>
      <c r="C4725" s="195" t="s">
        <v>9988</v>
      </c>
      <c r="D4725" s="195" t="s">
        <v>899</v>
      </c>
      <c r="E4725" s="786" t="s">
        <v>872</v>
      </c>
      <c r="F4725" s="704" t="s">
        <v>870</v>
      </c>
      <c r="G4725" s="740"/>
      <c r="H4725" s="128" t="s">
        <v>11407</v>
      </c>
      <c r="I4725" s="150" t="s">
        <v>668</v>
      </c>
    </row>
    <row r="4726" spans="1:9" ht="39.6" x14ac:dyDescent="0.25">
      <c r="A4726" s="359">
        <f t="shared" si="72"/>
        <v>4725</v>
      </c>
      <c r="B4726" s="150">
        <v>2012</v>
      </c>
      <c r="C4726" s="195" t="s">
        <v>9988</v>
      </c>
      <c r="D4726" s="195" t="s">
        <v>899</v>
      </c>
      <c r="E4726" s="786" t="s">
        <v>873</v>
      </c>
      <c r="F4726" s="704" t="s">
        <v>869</v>
      </c>
      <c r="G4726" s="740"/>
      <c r="H4726" s="128" t="s">
        <v>11407</v>
      </c>
      <c r="I4726" s="150" t="s">
        <v>668</v>
      </c>
    </row>
    <row r="4727" spans="1:9" ht="22.8" x14ac:dyDescent="0.25">
      <c r="A4727" s="359">
        <f t="shared" si="72"/>
        <v>4726</v>
      </c>
      <c r="B4727" s="150">
        <v>2012</v>
      </c>
      <c r="C4727" s="195" t="s">
        <v>9988</v>
      </c>
      <c r="D4727" s="195" t="s">
        <v>899</v>
      </c>
      <c r="E4727" s="786" t="s">
        <v>670</v>
      </c>
      <c r="F4727" s="704" t="s">
        <v>868</v>
      </c>
      <c r="G4727" s="740"/>
      <c r="H4727" s="128" t="s">
        <v>11407</v>
      </c>
      <c r="I4727" s="150" t="s">
        <v>668</v>
      </c>
    </row>
    <row r="4728" spans="1:9" ht="20.399999999999999" x14ac:dyDescent="0.25">
      <c r="A4728" s="359">
        <f t="shared" si="72"/>
        <v>4727</v>
      </c>
      <c r="B4728" s="150">
        <v>2012</v>
      </c>
      <c r="C4728" s="195" t="s">
        <v>9988</v>
      </c>
      <c r="D4728" s="195" t="s">
        <v>899</v>
      </c>
      <c r="E4728" s="786" t="s">
        <v>882</v>
      </c>
      <c r="F4728" s="704" t="s">
        <v>671</v>
      </c>
      <c r="G4728" s="740"/>
      <c r="H4728" s="128" t="s">
        <v>11407</v>
      </c>
      <c r="I4728" s="150" t="s">
        <v>881</v>
      </c>
    </row>
    <row r="4729" spans="1:9" ht="26.4" x14ac:dyDescent="0.25">
      <c r="A4729" s="359">
        <f t="shared" si="72"/>
        <v>4728</v>
      </c>
      <c r="B4729" s="150">
        <v>2012</v>
      </c>
      <c r="C4729" s="195" t="s">
        <v>9988</v>
      </c>
      <c r="D4729" s="195" t="s">
        <v>899</v>
      </c>
      <c r="E4729" s="786" t="s">
        <v>673</v>
      </c>
      <c r="F4729" s="704" t="s">
        <v>867</v>
      </c>
      <c r="G4729" s="740"/>
      <c r="H4729" s="128" t="s">
        <v>11407</v>
      </c>
      <c r="I4729" s="150" t="s">
        <v>672</v>
      </c>
    </row>
    <row r="4730" spans="1:9" ht="20.399999999999999" x14ac:dyDescent="0.25">
      <c r="A4730" s="359">
        <f t="shared" si="72"/>
        <v>4729</v>
      </c>
      <c r="B4730" s="150">
        <v>2012</v>
      </c>
      <c r="C4730" s="195" t="s">
        <v>9988</v>
      </c>
      <c r="D4730" s="195" t="s">
        <v>899</v>
      </c>
      <c r="E4730" s="786" t="s">
        <v>674</v>
      </c>
      <c r="F4730" s="704" t="s">
        <v>866</v>
      </c>
      <c r="G4730" s="740"/>
      <c r="H4730" s="128" t="s">
        <v>11407</v>
      </c>
      <c r="I4730" s="150" t="s">
        <v>672</v>
      </c>
    </row>
    <row r="4731" spans="1:9" ht="22.8" x14ac:dyDescent="0.25">
      <c r="A4731" s="359">
        <f t="shared" si="72"/>
        <v>4730</v>
      </c>
      <c r="B4731" s="150">
        <v>2012</v>
      </c>
      <c r="C4731" s="195" t="s">
        <v>9988</v>
      </c>
      <c r="D4731" s="195" t="s">
        <v>899</v>
      </c>
      <c r="E4731" s="786" t="s">
        <v>653</v>
      </c>
      <c r="F4731" s="704" t="s">
        <v>865</v>
      </c>
      <c r="G4731" s="740"/>
      <c r="H4731" s="128" t="s">
        <v>11407</v>
      </c>
      <c r="I4731" s="150" t="s">
        <v>672</v>
      </c>
    </row>
    <row r="4732" spans="1:9" ht="34.200000000000003" x14ac:dyDescent="0.25">
      <c r="A4732" s="359">
        <f t="shared" si="72"/>
        <v>4731</v>
      </c>
      <c r="B4732" s="150">
        <v>2012</v>
      </c>
      <c r="C4732" s="195" t="s">
        <v>9988</v>
      </c>
      <c r="D4732" s="195" t="s">
        <v>899</v>
      </c>
      <c r="E4732" s="786" t="s">
        <v>676</v>
      </c>
      <c r="F4732" s="704" t="s">
        <v>864</v>
      </c>
      <c r="G4732" s="740"/>
      <c r="H4732" s="128" t="s">
        <v>11407</v>
      </c>
      <c r="I4732" s="150" t="s">
        <v>675</v>
      </c>
    </row>
    <row r="4733" spans="1:9" ht="22.8" x14ac:dyDescent="0.25">
      <c r="A4733" s="359">
        <f t="shared" si="72"/>
        <v>4732</v>
      </c>
      <c r="B4733" s="150">
        <v>2012</v>
      </c>
      <c r="C4733" s="195" t="s">
        <v>9988</v>
      </c>
      <c r="D4733" s="195" t="s">
        <v>899</v>
      </c>
      <c r="E4733" s="786" t="s">
        <v>633</v>
      </c>
      <c r="F4733" s="704" t="s">
        <v>863</v>
      </c>
      <c r="G4733" s="740"/>
      <c r="H4733" s="128" t="s">
        <v>11407</v>
      </c>
      <c r="I4733" s="150" t="s">
        <v>675</v>
      </c>
    </row>
    <row r="4734" spans="1:9" ht="22.8" x14ac:dyDescent="0.25">
      <c r="A4734" s="359">
        <f t="shared" si="72"/>
        <v>4733</v>
      </c>
      <c r="B4734" s="150">
        <v>2012</v>
      </c>
      <c r="C4734" s="195" t="s">
        <v>9988</v>
      </c>
      <c r="D4734" s="195" t="s">
        <v>899</v>
      </c>
      <c r="E4734" s="786" t="s">
        <v>677</v>
      </c>
      <c r="F4734" s="704" t="s">
        <v>862</v>
      </c>
      <c r="G4734" s="740"/>
      <c r="H4734" s="128" t="s">
        <v>11407</v>
      </c>
      <c r="I4734" s="150" t="s">
        <v>675</v>
      </c>
    </row>
    <row r="4735" spans="1:9" ht="34.200000000000003" x14ac:dyDescent="0.25">
      <c r="A4735" s="359">
        <f t="shared" si="72"/>
        <v>4734</v>
      </c>
      <c r="B4735" s="150">
        <v>2012</v>
      </c>
      <c r="C4735" s="195" t="s">
        <v>9988</v>
      </c>
      <c r="D4735" s="195" t="s">
        <v>899</v>
      </c>
      <c r="E4735" s="786" t="s">
        <v>679</v>
      </c>
      <c r="F4735" s="704" t="s">
        <v>861</v>
      </c>
      <c r="G4735" s="740"/>
      <c r="H4735" s="128" t="s">
        <v>11407</v>
      </c>
      <c r="I4735" s="150" t="s">
        <v>678</v>
      </c>
    </row>
    <row r="4736" spans="1:9" ht="34.200000000000003" x14ac:dyDescent="0.25">
      <c r="A4736" s="359">
        <f t="shared" si="72"/>
        <v>4735</v>
      </c>
      <c r="B4736" s="150">
        <v>2012</v>
      </c>
      <c r="C4736" s="195" t="s">
        <v>9988</v>
      </c>
      <c r="D4736" s="195" t="s">
        <v>899</v>
      </c>
      <c r="E4736" s="786" t="s">
        <v>680</v>
      </c>
      <c r="F4736" s="704" t="s">
        <v>860</v>
      </c>
      <c r="G4736" s="740"/>
      <c r="H4736" s="128" t="s">
        <v>11407</v>
      </c>
      <c r="I4736" s="150" t="s">
        <v>678</v>
      </c>
    </row>
    <row r="4737" spans="1:203" ht="22.8" x14ac:dyDescent="0.25">
      <c r="A4737" s="359">
        <f t="shared" si="72"/>
        <v>4736</v>
      </c>
      <c r="B4737" s="150">
        <v>2012</v>
      </c>
      <c r="C4737" s="195" t="s">
        <v>9988</v>
      </c>
      <c r="D4737" s="195" t="s">
        <v>899</v>
      </c>
      <c r="E4737" s="786" t="s">
        <v>681</v>
      </c>
      <c r="F4737" s="704" t="s">
        <v>859</v>
      </c>
      <c r="G4737" s="740"/>
      <c r="H4737" s="128" t="s">
        <v>11407</v>
      </c>
      <c r="I4737" s="150" t="s">
        <v>678</v>
      </c>
    </row>
    <row r="4738" spans="1:203" ht="22.8" x14ac:dyDescent="0.25">
      <c r="A4738" s="359">
        <f t="shared" si="72"/>
        <v>4737</v>
      </c>
      <c r="B4738" s="150">
        <v>2012</v>
      </c>
      <c r="C4738" s="195" t="s">
        <v>9988</v>
      </c>
      <c r="D4738" s="195" t="s">
        <v>899</v>
      </c>
      <c r="E4738" s="786" t="s">
        <v>682</v>
      </c>
      <c r="F4738" s="704" t="s">
        <v>857</v>
      </c>
      <c r="G4738" s="740"/>
      <c r="H4738" s="128" t="s">
        <v>11407</v>
      </c>
      <c r="I4738" s="150" t="s">
        <v>678</v>
      </c>
    </row>
    <row r="4739" spans="1:203" ht="22.8" x14ac:dyDescent="0.25">
      <c r="A4739" s="359">
        <f t="shared" si="72"/>
        <v>4738</v>
      </c>
      <c r="B4739" s="150">
        <v>2012</v>
      </c>
      <c r="C4739" s="195" t="s">
        <v>9988</v>
      </c>
      <c r="D4739" s="195" t="s">
        <v>899</v>
      </c>
      <c r="E4739" s="786" t="s">
        <v>684</v>
      </c>
      <c r="F4739" s="704" t="s">
        <v>858</v>
      </c>
      <c r="G4739" s="740"/>
      <c r="H4739" s="128" t="s">
        <v>11407</v>
      </c>
      <c r="I4739" s="150" t="s">
        <v>683</v>
      </c>
    </row>
    <row r="4740" spans="1:203" ht="22.8" x14ac:dyDescent="0.25">
      <c r="A4740" s="359">
        <f t="shared" si="72"/>
        <v>4739</v>
      </c>
      <c r="B4740" s="150">
        <v>2012</v>
      </c>
      <c r="C4740" s="195" t="s">
        <v>9988</v>
      </c>
      <c r="D4740" s="195" t="s">
        <v>899</v>
      </c>
      <c r="E4740" s="786" t="s">
        <v>886</v>
      </c>
      <c r="F4740" s="704" t="s">
        <v>898</v>
      </c>
      <c r="G4740" s="740"/>
      <c r="H4740" s="128" t="s">
        <v>11407</v>
      </c>
      <c r="I4740" s="150" t="s">
        <v>683</v>
      </c>
    </row>
    <row r="4741" spans="1:203" ht="20.399999999999999" x14ac:dyDescent="0.25">
      <c r="A4741" s="359">
        <f t="shared" si="72"/>
        <v>4740</v>
      </c>
      <c r="B4741" s="150">
        <v>2012</v>
      </c>
      <c r="C4741" s="195" t="s">
        <v>9988</v>
      </c>
      <c r="D4741" s="195" t="s">
        <v>899</v>
      </c>
      <c r="E4741" s="786" t="s">
        <v>887</v>
      </c>
      <c r="F4741" s="704" t="s">
        <v>897</v>
      </c>
      <c r="G4741" s="740"/>
      <c r="H4741" s="128" t="s">
        <v>11407</v>
      </c>
      <c r="I4741" s="150" t="s">
        <v>683</v>
      </c>
    </row>
    <row r="4742" spans="1:203" ht="22.8" x14ac:dyDescent="0.25">
      <c r="A4742" s="359">
        <f t="shared" si="72"/>
        <v>4741</v>
      </c>
      <c r="B4742" s="150">
        <v>2012</v>
      </c>
      <c r="C4742" s="195" t="s">
        <v>9988</v>
      </c>
      <c r="D4742" s="195" t="s">
        <v>899</v>
      </c>
      <c r="E4742" s="786" t="s">
        <v>888</v>
      </c>
      <c r="F4742" s="704" t="s">
        <v>896</v>
      </c>
      <c r="G4742" s="740"/>
      <c r="H4742" s="128" t="s">
        <v>11407</v>
      </c>
      <c r="I4742" s="150" t="s">
        <v>683</v>
      </c>
    </row>
    <row r="4743" spans="1:203" ht="34.200000000000003" x14ac:dyDescent="0.25">
      <c r="A4743" s="359">
        <f t="shared" si="72"/>
        <v>4742</v>
      </c>
      <c r="B4743" s="150">
        <v>2012</v>
      </c>
      <c r="C4743" s="195" t="s">
        <v>9988</v>
      </c>
      <c r="D4743" s="195" t="s">
        <v>899</v>
      </c>
      <c r="E4743" s="786" t="s">
        <v>890</v>
      </c>
      <c r="F4743" s="704" t="s">
        <v>893</v>
      </c>
      <c r="G4743" s="740"/>
      <c r="H4743" s="128" t="s">
        <v>11407</v>
      </c>
      <c r="I4743" s="150" t="s">
        <v>889</v>
      </c>
    </row>
    <row r="4744" spans="1:203" ht="26.4" x14ac:dyDescent="0.25">
      <c r="A4744" s="359">
        <f t="shared" si="72"/>
        <v>4743</v>
      </c>
      <c r="B4744" s="150">
        <v>2012</v>
      </c>
      <c r="C4744" s="195" t="s">
        <v>9988</v>
      </c>
      <c r="D4744" s="195" t="s">
        <v>899</v>
      </c>
      <c r="E4744" s="786" t="s">
        <v>891</v>
      </c>
      <c r="F4744" s="704" t="s">
        <v>894</v>
      </c>
      <c r="G4744" s="740"/>
      <c r="H4744" s="128" t="s">
        <v>11407</v>
      </c>
      <c r="I4744" s="150" t="s">
        <v>889</v>
      </c>
    </row>
    <row r="4745" spans="1:203" ht="20.399999999999999" x14ac:dyDescent="0.25">
      <c r="A4745" s="359">
        <f t="shared" si="72"/>
        <v>4744</v>
      </c>
      <c r="B4745" s="150">
        <v>2012</v>
      </c>
      <c r="C4745" s="195" t="s">
        <v>9988</v>
      </c>
      <c r="D4745" s="195" t="s">
        <v>899</v>
      </c>
      <c r="E4745" s="786" t="s">
        <v>892</v>
      </c>
      <c r="F4745" s="704" t="s">
        <v>895</v>
      </c>
      <c r="G4745" s="740"/>
      <c r="H4745" s="128" t="s">
        <v>11407</v>
      </c>
      <c r="I4745" s="150" t="s">
        <v>889</v>
      </c>
    </row>
    <row r="4746" spans="1:203" s="253" customFormat="1" ht="57" x14ac:dyDescent="0.25">
      <c r="A4746" s="359">
        <f t="shared" si="72"/>
        <v>4745</v>
      </c>
      <c r="B4746" s="249">
        <v>2012</v>
      </c>
      <c r="C4746" s="250" t="s">
        <v>12480</v>
      </c>
      <c r="D4746" s="250" t="s">
        <v>12596</v>
      </c>
      <c r="E4746" s="436" t="s">
        <v>12508</v>
      </c>
      <c r="F4746" s="453" t="s">
        <v>12463</v>
      </c>
      <c r="G4746" s="260" t="s">
        <v>11048</v>
      </c>
      <c r="H4746" s="252" t="s">
        <v>12473</v>
      </c>
      <c r="I4746" s="249" t="s">
        <v>12597</v>
      </c>
      <c r="J4746" s="1"/>
      <c r="K4746" s="1"/>
      <c r="L4746" s="1"/>
      <c r="M4746" s="1"/>
      <c r="N4746" s="1"/>
      <c r="O4746" s="1"/>
      <c r="P4746" s="1"/>
      <c r="Q4746" s="1"/>
      <c r="R4746" s="1"/>
      <c r="S4746" s="1"/>
      <c r="T4746" s="1"/>
      <c r="U4746" s="1"/>
      <c r="V4746" s="1"/>
      <c r="W4746" s="1"/>
      <c r="X4746" s="1"/>
      <c r="Y4746" s="1"/>
      <c r="Z4746" s="1"/>
      <c r="AA4746" s="1"/>
      <c r="AB4746" s="1"/>
      <c r="AC4746" s="1"/>
      <c r="AD4746" s="1"/>
      <c r="AE4746" s="1"/>
      <c r="AF4746" s="1"/>
      <c r="AG4746" s="1"/>
      <c r="AH4746" s="1"/>
      <c r="AI4746" s="1"/>
      <c r="AJ4746" s="1"/>
      <c r="AK4746" s="1"/>
      <c r="AL4746" s="1"/>
      <c r="AM4746" s="1"/>
      <c r="AN4746" s="1"/>
      <c r="AO4746" s="1"/>
      <c r="AP4746" s="1"/>
      <c r="AQ4746" s="1"/>
      <c r="AR4746" s="1"/>
      <c r="AS4746" s="1"/>
      <c r="AT4746" s="1"/>
      <c r="AU4746" s="1"/>
      <c r="AV4746" s="1"/>
      <c r="AW4746" s="1"/>
      <c r="AX4746" s="1"/>
      <c r="AY4746" s="1"/>
      <c r="AZ4746" s="1"/>
      <c r="BA4746" s="1"/>
      <c r="BB4746" s="1"/>
      <c r="BC4746" s="1"/>
      <c r="BD4746" s="1"/>
      <c r="BE4746" s="1"/>
      <c r="BF4746" s="1"/>
      <c r="BG4746" s="1"/>
      <c r="BH4746" s="1"/>
      <c r="BI4746" s="1"/>
      <c r="BJ4746" s="1"/>
      <c r="BK4746" s="1"/>
      <c r="BL4746" s="1"/>
      <c r="BM4746" s="1"/>
      <c r="BN4746" s="1"/>
      <c r="BO4746" s="1"/>
      <c r="BP4746" s="1"/>
      <c r="BQ4746" s="1"/>
      <c r="BR4746" s="1"/>
      <c r="BS4746" s="1"/>
      <c r="BT4746" s="1"/>
      <c r="BU4746" s="1"/>
      <c r="BV4746" s="1"/>
      <c r="BW4746" s="1"/>
      <c r="BX4746" s="1"/>
      <c r="BY4746" s="1"/>
      <c r="BZ4746" s="1"/>
      <c r="CA4746" s="1"/>
      <c r="CB4746" s="1"/>
      <c r="CC4746" s="1"/>
      <c r="CD4746" s="1"/>
      <c r="CE4746" s="1"/>
      <c r="CF4746" s="1"/>
      <c r="CG4746" s="1"/>
      <c r="CH4746" s="1"/>
      <c r="CI4746" s="1"/>
      <c r="CJ4746" s="1"/>
      <c r="CK4746" s="1"/>
      <c r="CL4746" s="1"/>
      <c r="CM4746" s="1"/>
      <c r="CN4746" s="1"/>
      <c r="CO4746" s="1"/>
      <c r="CP4746" s="1"/>
      <c r="CQ4746" s="1"/>
      <c r="CR4746" s="1"/>
      <c r="CS4746" s="1"/>
      <c r="CT4746" s="1"/>
      <c r="CU4746" s="1"/>
      <c r="CV4746" s="1"/>
      <c r="CW4746" s="1"/>
      <c r="CX4746" s="1"/>
      <c r="CY4746" s="1"/>
      <c r="CZ4746" s="1"/>
      <c r="DA4746" s="1"/>
      <c r="DB4746" s="1"/>
      <c r="DC4746" s="1"/>
      <c r="DD4746" s="1"/>
      <c r="DE4746" s="1"/>
      <c r="DF4746" s="1"/>
      <c r="DG4746" s="1"/>
      <c r="DH4746" s="1"/>
      <c r="DI4746" s="1"/>
      <c r="DJ4746" s="1"/>
      <c r="DK4746" s="1"/>
      <c r="DL4746" s="1"/>
      <c r="DM4746" s="1"/>
      <c r="DN4746" s="1"/>
      <c r="DO4746" s="1"/>
      <c r="DP4746" s="1"/>
      <c r="DQ4746" s="1"/>
      <c r="DR4746" s="1"/>
      <c r="DS4746" s="1"/>
      <c r="DT4746" s="1"/>
      <c r="DU4746" s="1"/>
      <c r="DV4746" s="1"/>
      <c r="DW4746" s="1"/>
      <c r="DX4746" s="1"/>
      <c r="DY4746" s="1"/>
      <c r="DZ4746" s="1"/>
      <c r="EA4746" s="1"/>
      <c r="EB4746" s="1"/>
      <c r="EC4746" s="1"/>
      <c r="ED4746" s="1"/>
      <c r="EE4746" s="1"/>
      <c r="EF4746" s="1"/>
      <c r="EG4746" s="1"/>
      <c r="EH4746" s="1"/>
      <c r="EI4746" s="1"/>
      <c r="EJ4746" s="1"/>
      <c r="EK4746" s="1"/>
      <c r="EL4746" s="1"/>
      <c r="EM4746" s="1"/>
      <c r="EN4746" s="1"/>
      <c r="EO4746" s="1"/>
      <c r="EP4746" s="1"/>
      <c r="EQ4746" s="1"/>
      <c r="ER4746" s="1"/>
      <c r="ES4746" s="1"/>
      <c r="ET4746" s="1"/>
      <c r="EU4746" s="1"/>
      <c r="EV4746" s="1"/>
      <c r="EW4746" s="1"/>
      <c r="EX4746" s="1"/>
      <c r="EY4746" s="1"/>
      <c r="EZ4746" s="1"/>
      <c r="FA4746" s="1"/>
      <c r="FB4746" s="1"/>
      <c r="FC4746" s="1"/>
      <c r="FD4746" s="1"/>
      <c r="FE4746" s="1"/>
      <c r="FF4746" s="1"/>
      <c r="FG4746" s="1"/>
      <c r="FH4746" s="1"/>
      <c r="FI4746" s="1"/>
      <c r="FJ4746" s="1"/>
      <c r="FK4746" s="1"/>
      <c r="FL4746" s="1"/>
      <c r="FM4746" s="1"/>
      <c r="FN4746" s="1"/>
      <c r="FO4746" s="1"/>
      <c r="FP4746" s="1"/>
      <c r="FQ4746" s="1"/>
      <c r="FR4746" s="1"/>
      <c r="FS4746" s="1"/>
      <c r="FT4746" s="1"/>
      <c r="FU4746" s="1"/>
      <c r="FV4746" s="1"/>
      <c r="FW4746" s="1"/>
      <c r="FX4746" s="1"/>
      <c r="FY4746" s="1"/>
      <c r="FZ4746" s="1"/>
      <c r="GA4746" s="1"/>
      <c r="GB4746" s="1"/>
      <c r="GC4746" s="1"/>
      <c r="GD4746" s="1"/>
      <c r="GE4746" s="1"/>
      <c r="GF4746" s="1"/>
      <c r="GG4746" s="1"/>
      <c r="GH4746" s="1"/>
      <c r="GI4746" s="1"/>
      <c r="GJ4746" s="1"/>
      <c r="GK4746" s="1"/>
      <c r="GL4746" s="1"/>
      <c r="GM4746" s="1"/>
      <c r="GN4746" s="1"/>
      <c r="GO4746" s="1"/>
      <c r="GP4746" s="1"/>
      <c r="GQ4746" s="1"/>
      <c r="GR4746" s="1"/>
      <c r="GS4746" s="1"/>
      <c r="GT4746" s="1"/>
      <c r="GU4746" s="1"/>
    </row>
    <row r="4747" spans="1:203" s="253" customFormat="1" ht="34.200000000000003" x14ac:dyDescent="0.25">
      <c r="A4747" s="359">
        <f t="shared" si="72"/>
        <v>4746</v>
      </c>
      <c r="B4747" s="249">
        <v>2012</v>
      </c>
      <c r="C4747" s="250" t="s">
        <v>12480</v>
      </c>
      <c r="D4747" s="250" t="s">
        <v>12596</v>
      </c>
      <c r="E4747" s="436" t="s">
        <v>12509</v>
      </c>
      <c r="F4747" s="453" t="s">
        <v>12464</v>
      </c>
      <c r="G4747" s="260" t="s">
        <v>12515</v>
      </c>
      <c r="H4747" s="252" t="s">
        <v>12477</v>
      </c>
      <c r="I4747" s="249" t="s">
        <v>12597</v>
      </c>
      <c r="J4747" s="1"/>
      <c r="K4747" s="1"/>
      <c r="L4747" s="1"/>
      <c r="M4747" s="1"/>
      <c r="N4747" s="1"/>
      <c r="O4747" s="1"/>
      <c r="P4747" s="1"/>
      <c r="Q4747" s="1"/>
      <c r="R4747" s="1"/>
      <c r="S4747" s="1"/>
      <c r="T4747" s="1"/>
      <c r="U4747" s="1"/>
      <c r="V4747" s="1"/>
      <c r="W4747" s="1"/>
      <c r="X4747" s="1"/>
      <c r="Y4747" s="1"/>
      <c r="Z4747" s="1"/>
      <c r="AA4747" s="1"/>
      <c r="AB4747" s="1"/>
      <c r="AC4747" s="1"/>
      <c r="AD4747" s="1"/>
      <c r="AE4747" s="1"/>
      <c r="AF4747" s="1"/>
      <c r="AG4747" s="1"/>
      <c r="AH4747" s="1"/>
      <c r="AI4747" s="1"/>
      <c r="AJ4747" s="1"/>
      <c r="AK4747" s="1"/>
      <c r="AL4747" s="1"/>
      <c r="AM4747" s="1"/>
      <c r="AN4747" s="1"/>
      <c r="AO4747" s="1"/>
      <c r="AP4747" s="1"/>
      <c r="AQ4747" s="1"/>
      <c r="AR4747" s="1"/>
      <c r="AS4747" s="1"/>
      <c r="AT4747" s="1"/>
      <c r="AU4747" s="1"/>
      <c r="AV4747" s="1"/>
      <c r="AW4747" s="1"/>
      <c r="AX4747" s="1"/>
      <c r="AY4747" s="1"/>
      <c r="AZ4747" s="1"/>
      <c r="BA4747" s="1"/>
      <c r="BB4747" s="1"/>
      <c r="BC4747" s="1"/>
      <c r="BD4747" s="1"/>
      <c r="BE4747" s="1"/>
      <c r="BF4747" s="1"/>
      <c r="BG4747" s="1"/>
      <c r="BH4747" s="1"/>
      <c r="BI4747" s="1"/>
      <c r="BJ4747" s="1"/>
      <c r="BK4747" s="1"/>
      <c r="BL4747" s="1"/>
      <c r="BM4747" s="1"/>
      <c r="BN4747" s="1"/>
      <c r="BO4747" s="1"/>
      <c r="BP4747" s="1"/>
      <c r="BQ4747" s="1"/>
      <c r="BR4747" s="1"/>
      <c r="BS4747" s="1"/>
      <c r="BT4747" s="1"/>
      <c r="BU4747" s="1"/>
      <c r="BV4747" s="1"/>
      <c r="BW4747" s="1"/>
      <c r="BX4747" s="1"/>
      <c r="BY4747" s="1"/>
      <c r="BZ4747" s="1"/>
      <c r="CA4747" s="1"/>
      <c r="CB4747" s="1"/>
      <c r="CC4747" s="1"/>
      <c r="CD4747" s="1"/>
      <c r="CE4747" s="1"/>
      <c r="CF4747" s="1"/>
      <c r="CG4747" s="1"/>
      <c r="CH4747" s="1"/>
      <c r="CI4747" s="1"/>
      <c r="CJ4747" s="1"/>
      <c r="CK4747" s="1"/>
      <c r="CL4747" s="1"/>
      <c r="CM4747" s="1"/>
      <c r="CN4747" s="1"/>
      <c r="CO4747" s="1"/>
      <c r="CP4747" s="1"/>
      <c r="CQ4747" s="1"/>
      <c r="CR4747" s="1"/>
      <c r="CS4747" s="1"/>
      <c r="CT4747" s="1"/>
      <c r="CU4747" s="1"/>
      <c r="CV4747" s="1"/>
      <c r="CW4747" s="1"/>
      <c r="CX4747" s="1"/>
      <c r="CY4747" s="1"/>
      <c r="CZ4747" s="1"/>
      <c r="DA4747" s="1"/>
      <c r="DB4747" s="1"/>
      <c r="DC4747" s="1"/>
      <c r="DD4747" s="1"/>
      <c r="DE4747" s="1"/>
      <c r="DF4747" s="1"/>
      <c r="DG4747" s="1"/>
      <c r="DH4747" s="1"/>
      <c r="DI4747" s="1"/>
      <c r="DJ4747" s="1"/>
      <c r="DK4747" s="1"/>
      <c r="DL4747" s="1"/>
      <c r="DM4747" s="1"/>
      <c r="DN4747" s="1"/>
      <c r="DO4747" s="1"/>
      <c r="DP4747" s="1"/>
      <c r="DQ4747" s="1"/>
      <c r="DR4747" s="1"/>
      <c r="DS4747" s="1"/>
      <c r="DT4747" s="1"/>
      <c r="DU4747" s="1"/>
      <c r="DV4747" s="1"/>
      <c r="DW4747" s="1"/>
      <c r="DX4747" s="1"/>
      <c r="DY4747" s="1"/>
      <c r="DZ4747" s="1"/>
      <c r="EA4747" s="1"/>
      <c r="EB4747" s="1"/>
      <c r="EC4747" s="1"/>
      <c r="ED4747" s="1"/>
      <c r="EE4747" s="1"/>
      <c r="EF4747" s="1"/>
      <c r="EG4747" s="1"/>
      <c r="EH4747" s="1"/>
      <c r="EI4747" s="1"/>
      <c r="EJ4747" s="1"/>
      <c r="EK4747" s="1"/>
      <c r="EL4747" s="1"/>
      <c r="EM4747" s="1"/>
      <c r="EN4747" s="1"/>
      <c r="EO4747" s="1"/>
      <c r="EP4747" s="1"/>
      <c r="EQ4747" s="1"/>
      <c r="ER4747" s="1"/>
      <c r="ES4747" s="1"/>
      <c r="ET4747" s="1"/>
      <c r="EU4747" s="1"/>
      <c r="EV4747" s="1"/>
      <c r="EW4747" s="1"/>
      <c r="EX4747" s="1"/>
      <c r="EY4747" s="1"/>
      <c r="EZ4747" s="1"/>
      <c r="FA4747" s="1"/>
      <c r="FB4747" s="1"/>
      <c r="FC4747" s="1"/>
      <c r="FD4747" s="1"/>
      <c r="FE4747" s="1"/>
      <c r="FF4747" s="1"/>
      <c r="FG4747" s="1"/>
      <c r="FH4747" s="1"/>
      <c r="FI4747" s="1"/>
      <c r="FJ4747" s="1"/>
      <c r="FK4747" s="1"/>
      <c r="FL4747" s="1"/>
      <c r="FM4747" s="1"/>
      <c r="FN4747" s="1"/>
      <c r="FO4747" s="1"/>
      <c r="FP4747" s="1"/>
      <c r="FQ4747" s="1"/>
      <c r="FR4747" s="1"/>
      <c r="FS4747" s="1"/>
      <c r="FT4747" s="1"/>
      <c r="FU4747" s="1"/>
      <c r="FV4747" s="1"/>
      <c r="FW4747" s="1"/>
      <c r="FX4747" s="1"/>
      <c r="FY4747" s="1"/>
      <c r="FZ4747" s="1"/>
      <c r="GA4747" s="1"/>
      <c r="GB4747" s="1"/>
      <c r="GC4747" s="1"/>
      <c r="GD4747" s="1"/>
      <c r="GE4747" s="1"/>
      <c r="GF4747" s="1"/>
      <c r="GG4747" s="1"/>
      <c r="GH4747" s="1"/>
      <c r="GI4747" s="1"/>
      <c r="GJ4747" s="1"/>
      <c r="GK4747" s="1"/>
      <c r="GL4747" s="1"/>
      <c r="GM4747" s="1"/>
      <c r="GN4747" s="1"/>
      <c r="GO4747" s="1"/>
      <c r="GP4747" s="1"/>
      <c r="GQ4747" s="1"/>
      <c r="GR4747" s="1"/>
      <c r="GS4747" s="1"/>
      <c r="GT4747" s="1"/>
      <c r="GU4747" s="1"/>
    </row>
    <row r="4748" spans="1:203" s="253" customFormat="1" ht="34.200000000000003" x14ac:dyDescent="0.25">
      <c r="A4748" s="359">
        <f t="shared" si="72"/>
        <v>4747</v>
      </c>
      <c r="B4748" s="249">
        <v>2012</v>
      </c>
      <c r="C4748" s="250" t="s">
        <v>12480</v>
      </c>
      <c r="D4748" s="250" t="s">
        <v>12596</v>
      </c>
      <c r="E4748" s="436" t="s">
        <v>12520</v>
      </c>
      <c r="F4748" s="453" t="s">
        <v>12465</v>
      </c>
      <c r="G4748" s="260" t="s">
        <v>12516</v>
      </c>
      <c r="H4748" s="252" t="s">
        <v>12510</v>
      </c>
      <c r="I4748" s="249" t="s">
        <v>12597</v>
      </c>
      <c r="J4748" s="1"/>
      <c r="K4748" s="1"/>
      <c r="L4748" s="1"/>
      <c r="M4748" s="1"/>
      <c r="N4748" s="1"/>
      <c r="O4748" s="1"/>
      <c r="P4748" s="1"/>
      <c r="Q4748" s="1"/>
      <c r="R4748" s="1"/>
      <c r="S4748" s="1"/>
      <c r="T4748" s="1"/>
      <c r="U4748" s="1"/>
      <c r="V4748" s="1"/>
      <c r="W4748" s="1"/>
      <c r="X4748" s="1"/>
      <c r="Y4748" s="1"/>
      <c r="Z4748" s="1"/>
      <c r="AA4748" s="1"/>
      <c r="AB4748" s="1"/>
      <c r="AC4748" s="1"/>
      <c r="AD4748" s="1"/>
      <c r="AE4748" s="1"/>
      <c r="AF4748" s="1"/>
      <c r="AG4748" s="1"/>
      <c r="AH4748" s="1"/>
      <c r="AI4748" s="1"/>
      <c r="AJ4748" s="1"/>
      <c r="AK4748" s="1"/>
      <c r="AL4748" s="1"/>
      <c r="AM4748" s="1"/>
      <c r="AN4748" s="1"/>
      <c r="AO4748" s="1"/>
      <c r="AP4748" s="1"/>
      <c r="AQ4748" s="1"/>
      <c r="AR4748" s="1"/>
      <c r="AS4748" s="1"/>
      <c r="AT4748" s="1"/>
      <c r="AU4748" s="1"/>
      <c r="AV4748" s="1"/>
      <c r="AW4748" s="1"/>
      <c r="AX4748" s="1"/>
      <c r="AY4748" s="1"/>
      <c r="AZ4748" s="1"/>
      <c r="BA4748" s="1"/>
      <c r="BB4748" s="1"/>
      <c r="BC4748" s="1"/>
      <c r="BD4748" s="1"/>
      <c r="BE4748" s="1"/>
      <c r="BF4748" s="1"/>
      <c r="BG4748" s="1"/>
      <c r="BH4748" s="1"/>
      <c r="BI4748" s="1"/>
      <c r="BJ4748" s="1"/>
      <c r="BK4748" s="1"/>
      <c r="BL4748" s="1"/>
      <c r="BM4748" s="1"/>
      <c r="BN4748" s="1"/>
      <c r="BO4748" s="1"/>
      <c r="BP4748" s="1"/>
      <c r="BQ4748" s="1"/>
      <c r="BR4748" s="1"/>
      <c r="BS4748" s="1"/>
      <c r="BT4748" s="1"/>
      <c r="BU4748" s="1"/>
      <c r="BV4748" s="1"/>
      <c r="BW4748" s="1"/>
      <c r="BX4748" s="1"/>
      <c r="BY4748" s="1"/>
      <c r="BZ4748" s="1"/>
      <c r="CA4748" s="1"/>
      <c r="CB4748" s="1"/>
      <c r="CC4748" s="1"/>
      <c r="CD4748" s="1"/>
      <c r="CE4748" s="1"/>
      <c r="CF4748" s="1"/>
      <c r="CG4748" s="1"/>
      <c r="CH4748" s="1"/>
      <c r="CI4748" s="1"/>
      <c r="CJ4748" s="1"/>
      <c r="CK4748" s="1"/>
      <c r="CL4748" s="1"/>
      <c r="CM4748" s="1"/>
      <c r="CN4748" s="1"/>
      <c r="CO4748" s="1"/>
      <c r="CP4748" s="1"/>
      <c r="CQ4748" s="1"/>
      <c r="CR4748" s="1"/>
      <c r="CS4748" s="1"/>
      <c r="CT4748" s="1"/>
      <c r="CU4748" s="1"/>
      <c r="CV4748" s="1"/>
      <c r="CW4748" s="1"/>
      <c r="CX4748" s="1"/>
      <c r="CY4748" s="1"/>
      <c r="CZ4748" s="1"/>
      <c r="DA4748" s="1"/>
      <c r="DB4748" s="1"/>
      <c r="DC4748" s="1"/>
      <c r="DD4748" s="1"/>
      <c r="DE4748" s="1"/>
      <c r="DF4748" s="1"/>
      <c r="DG4748" s="1"/>
      <c r="DH4748" s="1"/>
      <c r="DI4748" s="1"/>
      <c r="DJ4748" s="1"/>
      <c r="DK4748" s="1"/>
      <c r="DL4748" s="1"/>
      <c r="DM4748" s="1"/>
      <c r="DN4748" s="1"/>
      <c r="DO4748" s="1"/>
      <c r="DP4748" s="1"/>
      <c r="DQ4748" s="1"/>
      <c r="DR4748" s="1"/>
      <c r="DS4748" s="1"/>
      <c r="DT4748" s="1"/>
      <c r="DU4748" s="1"/>
      <c r="DV4748" s="1"/>
      <c r="DW4748" s="1"/>
      <c r="DX4748" s="1"/>
      <c r="DY4748" s="1"/>
      <c r="DZ4748" s="1"/>
      <c r="EA4748" s="1"/>
      <c r="EB4748" s="1"/>
      <c r="EC4748" s="1"/>
      <c r="ED4748" s="1"/>
      <c r="EE4748" s="1"/>
      <c r="EF4748" s="1"/>
      <c r="EG4748" s="1"/>
      <c r="EH4748" s="1"/>
      <c r="EI4748" s="1"/>
      <c r="EJ4748" s="1"/>
      <c r="EK4748" s="1"/>
      <c r="EL4748" s="1"/>
      <c r="EM4748" s="1"/>
      <c r="EN4748" s="1"/>
      <c r="EO4748" s="1"/>
      <c r="EP4748" s="1"/>
      <c r="EQ4748" s="1"/>
      <c r="ER4748" s="1"/>
      <c r="ES4748" s="1"/>
      <c r="ET4748" s="1"/>
      <c r="EU4748" s="1"/>
      <c r="EV4748" s="1"/>
      <c r="EW4748" s="1"/>
      <c r="EX4748" s="1"/>
      <c r="EY4748" s="1"/>
      <c r="EZ4748" s="1"/>
      <c r="FA4748" s="1"/>
      <c r="FB4748" s="1"/>
      <c r="FC4748" s="1"/>
      <c r="FD4748" s="1"/>
      <c r="FE4748" s="1"/>
      <c r="FF4748" s="1"/>
      <c r="FG4748" s="1"/>
      <c r="FH4748" s="1"/>
      <c r="FI4748" s="1"/>
      <c r="FJ4748" s="1"/>
      <c r="FK4748" s="1"/>
      <c r="FL4748" s="1"/>
      <c r="FM4748" s="1"/>
      <c r="FN4748" s="1"/>
      <c r="FO4748" s="1"/>
      <c r="FP4748" s="1"/>
      <c r="FQ4748" s="1"/>
      <c r="FR4748" s="1"/>
      <c r="FS4748" s="1"/>
      <c r="FT4748" s="1"/>
      <c r="FU4748" s="1"/>
      <c r="FV4748" s="1"/>
      <c r="FW4748" s="1"/>
      <c r="FX4748" s="1"/>
      <c r="FY4748" s="1"/>
      <c r="FZ4748" s="1"/>
      <c r="GA4748" s="1"/>
      <c r="GB4748" s="1"/>
      <c r="GC4748" s="1"/>
      <c r="GD4748" s="1"/>
      <c r="GE4748" s="1"/>
      <c r="GF4748" s="1"/>
      <c r="GG4748" s="1"/>
      <c r="GH4748" s="1"/>
      <c r="GI4748" s="1"/>
      <c r="GJ4748" s="1"/>
      <c r="GK4748" s="1"/>
      <c r="GL4748" s="1"/>
      <c r="GM4748" s="1"/>
      <c r="GN4748" s="1"/>
      <c r="GO4748" s="1"/>
      <c r="GP4748" s="1"/>
      <c r="GQ4748" s="1"/>
      <c r="GR4748" s="1"/>
      <c r="GS4748" s="1"/>
      <c r="GT4748" s="1"/>
      <c r="GU4748" s="1"/>
    </row>
    <row r="4749" spans="1:203" s="253" customFormat="1" ht="45.6" x14ac:dyDescent="0.25">
      <c r="A4749" s="359">
        <f t="shared" si="72"/>
        <v>4748</v>
      </c>
      <c r="B4749" s="249">
        <v>2012</v>
      </c>
      <c r="C4749" s="250" t="s">
        <v>12480</v>
      </c>
      <c r="D4749" s="250" t="s">
        <v>12596</v>
      </c>
      <c r="E4749" s="436" t="s">
        <v>12521</v>
      </c>
      <c r="F4749" s="453" t="s">
        <v>12466</v>
      </c>
      <c r="G4749" s="260" t="s">
        <v>10046</v>
      </c>
      <c r="H4749" s="252" t="s">
        <v>12522</v>
      </c>
      <c r="I4749" s="249" t="s">
        <v>12597</v>
      </c>
      <c r="J4749" s="1"/>
      <c r="K4749" s="1"/>
      <c r="L4749" s="1"/>
      <c r="M4749" s="1"/>
      <c r="N4749" s="1"/>
      <c r="O4749" s="1"/>
      <c r="P4749" s="1"/>
      <c r="Q4749" s="1"/>
      <c r="R4749" s="1"/>
      <c r="S4749" s="1"/>
      <c r="T4749" s="1"/>
      <c r="U4749" s="1"/>
      <c r="V4749" s="1"/>
      <c r="W4749" s="1"/>
      <c r="X4749" s="1"/>
      <c r="Y4749" s="1"/>
      <c r="Z4749" s="1"/>
      <c r="AA4749" s="1"/>
      <c r="AB4749" s="1"/>
      <c r="AC4749" s="1"/>
      <c r="AD4749" s="1"/>
      <c r="AE4749" s="1"/>
      <c r="AF4749" s="1"/>
      <c r="AG4749" s="1"/>
      <c r="AH4749" s="1"/>
      <c r="AI4749" s="1"/>
      <c r="AJ4749" s="1"/>
      <c r="AK4749" s="1"/>
      <c r="AL4749" s="1"/>
      <c r="AM4749" s="1"/>
      <c r="AN4749" s="1"/>
      <c r="AO4749" s="1"/>
      <c r="AP4749" s="1"/>
      <c r="AQ4749" s="1"/>
      <c r="AR4749" s="1"/>
      <c r="AS4749" s="1"/>
      <c r="AT4749" s="1"/>
      <c r="AU4749" s="1"/>
      <c r="AV4749" s="1"/>
      <c r="AW4749" s="1"/>
      <c r="AX4749" s="1"/>
      <c r="AY4749" s="1"/>
      <c r="AZ4749" s="1"/>
      <c r="BA4749" s="1"/>
      <c r="BB4749" s="1"/>
      <c r="BC4749" s="1"/>
      <c r="BD4749" s="1"/>
      <c r="BE4749" s="1"/>
      <c r="BF4749" s="1"/>
      <c r="BG4749" s="1"/>
      <c r="BH4749" s="1"/>
      <c r="BI4749" s="1"/>
      <c r="BJ4749" s="1"/>
      <c r="BK4749" s="1"/>
      <c r="BL4749" s="1"/>
      <c r="BM4749" s="1"/>
      <c r="BN4749" s="1"/>
      <c r="BO4749" s="1"/>
      <c r="BP4749" s="1"/>
      <c r="BQ4749" s="1"/>
      <c r="BR4749" s="1"/>
      <c r="BS4749" s="1"/>
      <c r="BT4749" s="1"/>
      <c r="BU4749" s="1"/>
      <c r="BV4749" s="1"/>
      <c r="BW4749" s="1"/>
      <c r="BX4749" s="1"/>
      <c r="BY4749" s="1"/>
      <c r="BZ4749" s="1"/>
      <c r="CA4749" s="1"/>
      <c r="CB4749" s="1"/>
      <c r="CC4749" s="1"/>
      <c r="CD4749" s="1"/>
      <c r="CE4749" s="1"/>
      <c r="CF4749" s="1"/>
      <c r="CG4749" s="1"/>
      <c r="CH4749" s="1"/>
      <c r="CI4749" s="1"/>
      <c r="CJ4749" s="1"/>
      <c r="CK4749" s="1"/>
      <c r="CL4749" s="1"/>
      <c r="CM4749" s="1"/>
      <c r="CN4749" s="1"/>
      <c r="CO4749" s="1"/>
      <c r="CP4749" s="1"/>
      <c r="CQ4749" s="1"/>
      <c r="CR4749" s="1"/>
      <c r="CS4749" s="1"/>
      <c r="CT4749" s="1"/>
      <c r="CU4749" s="1"/>
      <c r="CV4749" s="1"/>
      <c r="CW4749" s="1"/>
      <c r="CX4749" s="1"/>
      <c r="CY4749" s="1"/>
      <c r="CZ4749" s="1"/>
      <c r="DA4749" s="1"/>
      <c r="DB4749" s="1"/>
      <c r="DC4749" s="1"/>
      <c r="DD4749" s="1"/>
      <c r="DE4749" s="1"/>
      <c r="DF4749" s="1"/>
      <c r="DG4749" s="1"/>
      <c r="DH4749" s="1"/>
      <c r="DI4749" s="1"/>
      <c r="DJ4749" s="1"/>
      <c r="DK4749" s="1"/>
      <c r="DL4749" s="1"/>
      <c r="DM4749" s="1"/>
      <c r="DN4749" s="1"/>
      <c r="DO4749" s="1"/>
      <c r="DP4749" s="1"/>
      <c r="DQ4749" s="1"/>
      <c r="DR4749" s="1"/>
      <c r="DS4749" s="1"/>
      <c r="DT4749" s="1"/>
      <c r="DU4749" s="1"/>
      <c r="DV4749" s="1"/>
      <c r="DW4749" s="1"/>
      <c r="DX4749" s="1"/>
      <c r="DY4749" s="1"/>
      <c r="DZ4749" s="1"/>
      <c r="EA4749" s="1"/>
      <c r="EB4749" s="1"/>
      <c r="EC4749" s="1"/>
      <c r="ED4749" s="1"/>
      <c r="EE4749" s="1"/>
      <c r="EF4749" s="1"/>
      <c r="EG4749" s="1"/>
      <c r="EH4749" s="1"/>
      <c r="EI4749" s="1"/>
      <c r="EJ4749" s="1"/>
      <c r="EK4749" s="1"/>
      <c r="EL4749" s="1"/>
      <c r="EM4749" s="1"/>
      <c r="EN4749" s="1"/>
      <c r="EO4749" s="1"/>
      <c r="EP4749" s="1"/>
      <c r="EQ4749" s="1"/>
      <c r="ER4749" s="1"/>
      <c r="ES4749" s="1"/>
      <c r="ET4749" s="1"/>
      <c r="EU4749" s="1"/>
      <c r="EV4749" s="1"/>
      <c r="EW4749" s="1"/>
      <c r="EX4749" s="1"/>
      <c r="EY4749" s="1"/>
      <c r="EZ4749" s="1"/>
      <c r="FA4749" s="1"/>
      <c r="FB4749" s="1"/>
      <c r="FC4749" s="1"/>
      <c r="FD4749" s="1"/>
      <c r="FE4749" s="1"/>
      <c r="FF4749" s="1"/>
      <c r="FG4749" s="1"/>
      <c r="FH4749" s="1"/>
      <c r="FI4749" s="1"/>
      <c r="FJ4749" s="1"/>
      <c r="FK4749" s="1"/>
      <c r="FL4749" s="1"/>
      <c r="FM4749" s="1"/>
      <c r="FN4749" s="1"/>
      <c r="FO4749" s="1"/>
      <c r="FP4749" s="1"/>
      <c r="FQ4749" s="1"/>
      <c r="FR4749" s="1"/>
      <c r="FS4749" s="1"/>
      <c r="FT4749" s="1"/>
      <c r="FU4749" s="1"/>
      <c r="FV4749" s="1"/>
      <c r="FW4749" s="1"/>
      <c r="FX4749" s="1"/>
      <c r="FY4749" s="1"/>
      <c r="FZ4749" s="1"/>
      <c r="GA4749" s="1"/>
      <c r="GB4749" s="1"/>
      <c r="GC4749" s="1"/>
      <c r="GD4749" s="1"/>
      <c r="GE4749" s="1"/>
      <c r="GF4749" s="1"/>
      <c r="GG4749" s="1"/>
      <c r="GH4749" s="1"/>
      <c r="GI4749" s="1"/>
      <c r="GJ4749" s="1"/>
      <c r="GK4749" s="1"/>
      <c r="GL4749" s="1"/>
      <c r="GM4749" s="1"/>
      <c r="GN4749" s="1"/>
      <c r="GO4749" s="1"/>
      <c r="GP4749" s="1"/>
      <c r="GQ4749" s="1"/>
      <c r="GR4749" s="1"/>
      <c r="GS4749" s="1"/>
      <c r="GT4749" s="1"/>
      <c r="GU4749" s="1"/>
    </row>
    <row r="4750" spans="1:203" s="253" customFormat="1" ht="34.200000000000003" x14ac:dyDescent="0.25">
      <c r="A4750" s="359">
        <f t="shared" si="72"/>
        <v>4749</v>
      </c>
      <c r="B4750" s="249">
        <v>2012</v>
      </c>
      <c r="C4750" s="250" t="s">
        <v>12480</v>
      </c>
      <c r="D4750" s="250" t="s">
        <v>12596</v>
      </c>
      <c r="E4750" s="436" t="s">
        <v>12523</v>
      </c>
      <c r="F4750" s="453" t="s">
        <v>12467</v>
      </c>
      <c r="G4750" s="260" t="s">
        <v>12517</v>
      </c>
      <c r="H4750" s="252" t="s">
        <v>12524</v>
      </c>
      <c r="I4750" s="249" t="s">
        <v>12597</v>
      </c>
      <c r="J4750" s="1"/>
      <c r="K4750" s="1"/>
      <c r="L4750" s="1"/>
      <c r="M4750" s="1"/>
      <c r="N4750" s="1"/>
      <c r="O4750" s="1"/>
      <c r="P4750" s="1"/>
      <c r="Q4750" s="1"/>
      <c r="R4750" s="1"/>
      <c r="S4750" s="1"/>
      <c r="T4750" s="1"/>
      <c r="U4750" s="1"/>
      <c r="V4750" s="1"/>
      <c r="W4750" s="1"/>
      <c r="X4750" s="1"/>
      <c r="Y4750" s="1"/>
      <c r="Z4750" s="1"/>
      <c r="AA4750" s="1"/>
      <c r="AB4750" s="1"/>
      <c r="AC4750" s="1"/>
      <c r="AD4750" s="1"/>
      <c r="AE4750" s="1"/>
      <c r="AF4750" s="1"/>
      <c r="AG4750" s="1"/>
      <c r="AH4750" s="1"/>
      <c r="AI4750" s="1"/>
      <c r="AJ4750" s="1"/>
      <c r="AK4750" s="1"/>
      <c r="AL4750" s="1"/>
      <c r="AM4750" s="1"/>
      <c r="AN4750" s="1"/>
      <c r="AO4750" s="1"/>
      <c r="AP4750" s="1"/>
      <c r="AQ4750" s="1"/>
      <c r="AR4750" s="1"/>
      <c r="AS4750" s="1"/>
      <c r="AT4750" s="1"/>
      <c r="AU4750" s="1"/>
      <c r="AV4750" s="1"/>
      <c r="AW4750" s="1"/>
      <c r="AX4750" s="1"/>
      <c r="AY4750" s="1"/>
      <c r="AZ4750" s="1"/>
      <c r="BA4750" s="1"/>
      <c r="BB4750" s="1"/>
      <c r="BC4750" s="1"/>
      <c r="BD4750" s="1"/>
      <c r="BE4750" s="1"/>
      <c r="BF4750" s="1"/>
      <c r="BG4750" s="1"/>
      <c r="BH4750" s="1"/>
      <c r="BI4750" s="1"/>
      <c r="BJ4750" s="1"/>
      <c r="BK4750" s="1"/>
      <c r="BL4750" s="1"/>
      <c r="BM4750" s="1"/>
      <c r="BN4750" s="1"/>
      <c r="BO4750" s="1"/>
      <c r="BP4750" s="1"/>
      <c r="BQ4750" s="1"/>
      <c r="BR4750" s="1"/>
      <c r="BS4750" s="1"/>
      <c r="BT4750" s="1"/>
      <c r="BU4750" s="1"/>
      <c r="BV4750" s="1"/>
      <c r="BW4750" s="1"/>
      <c r="BX4750" s="1"/>
      <c r="BY4750" s="1"/>
      <c r="BZ4750" s="1"/>
      <c r="CA4750" s="1"/>
      <c r="CB4750" s="1"/>
      <c r="CC4750" s="1"/>
      <c r="CD4750" s="1"/>
      <c r="CE4750" s="1"/>
      <c r="CF4750" s="1"/>
      <c r="CG4750" s="1"/>
      <c r="CH4750" s="1"/>
      <c r="CI4750" s="1"/>
      <c r="CJ4750" s="1"/>
      <c r="CK4750" s="1"/>
      <c r="CL4750" s="1"/>
      <c r="CM4750" s="1"/>
      <c r="CN4750" s="1"/>
      <c r="CO4750" s="1"/>
      <c r="CP4750" s="1"/>
      <c r="CQ4750" s="1"/>
      <c r="CR4750" s="1"/>
      <c r="CS4750" s="1"/>
      <c r="CT4750" s="1"/>
      <c r="CU4750" s="1"/>
      <c r="CV4750" s="1"/>
      <c r="CW4750" s="1"/>
      <c r="CX4750" s="1"/>
      <c r="CY4750" s="1"/>
      <c r="CZ4750" s="1"/>
      <c r="DA4750" s="1"/>
      <c r="DB4750" s="1"/>
      <c r="DC4750" s="1"/>
      <c r="DD4750" s="1"/>
      <c r="DE4750" s="1"/>
      <c r="DF4750" s="1"/>
      <c r="DG4750" s="1"/>
      <c r="DH4750" s="1"/>
      <c r="DI4750" s="1"/>
      <c r="DJ4750" s="1"/>
      <c r="DK4750" s="1"/>
      <c r="DL4750" s="1"/>
      <c r="DM4750" s="1"/>
      <c r="DN4750" s="1"/>
      <c r="DO4750" s="1"/>
      <c r="DP4750" s="1"/>
      <c r="DQ4750" s="1"/>
      <c r="DR4750" s="1"/>
      <c r="DS4750" s="1"/>
      <c r="DT4750" s="1"/>
      <c r="DU4750" s="1"/>
      <c r="DV4750" s="1"/>
      <c r="DW4750" s="1"/>
      <c r="DX4750" s="1"/>
      <c r="DY4750" s="1"/>
      <c r="DZ4750" s="1"/>
      <c r="EA4750" s="1"/>
      <c r="EB4750" s="1"/>
      <c r="EC4750" s="1"/>
      <c r="ED4750" s="1"/>
      <c r="EE4750" s="1"/>
      <c r="EF4750" s="1"/>
      <c r="EG4750" s="1"/>
      <c r="EH4750" s="1"/>
      <c r="EI4750" s="1"/>
      <c r="EJ4750" s="1"/>
      <c r="EK4750" s="1"/>
      <c r="EL4750" s="1"/>
      <c r="EM4750" s="1"/>
      <c r="EN4750" s="1"/>
      <c r="EO4750" s="1"/>
      <c r="EP4750" s="1"/>
      <c r="EQ4750" s="1"/>
      <c r="ER4750" s="1"/>
      <c r="ES4750" s="1"/>
      <c r="ET4750" s="1"/>
      <c r="EU4750" s="1"/>
      <c r="EV4750" s="1"/>
      <c r="EW4750" s="1"/>
      <c r="EX4750" s="1"/>
      <c r="EY4750" s="1"/>
      <c r="EZ4750" s="1"/>
      <c r="FA4750" s="1"/>
      <c r="FB4750" s="1"/>
      <c r="FC4750" s="1"/>
      <c r="FD4750" s="1"/>
      <c r="FE4750" s="1"/>
      <c r="FF4750" s="1"/>
      <c r="FG4750" s="1"/>
      <c r="FH4750" s="1"/>
      <c r="FI4750" s="1"/>
      <c r="FJ4750" s="1"/>
      <c r="FK4750" s="1"/>
      <c r="FL4750" s="1"/>
      <c r="FM4750" s="1"/>
      <c r="FN4750" s="1"/>
      <c r="FO4750" s="1"/>
      <c r="FP4750" s="1"/>
      <c r="FQ4750" s="1"/>
      <c r="FR4750" s="1"/>
      <c r="FS4750" s="1"/>
      <c r="FT4750" s="1"/>
      <c r="FU4750" s="1"/>
      <c r="FV4750" s="1"/>
      <c r="FW4750" s="1"/>
      <c r="FX4750" s="1"/>
      <c r="FY4750" s="1"/>
      <c r="FZ4750" s="1"/>
      <c r="GA4750" s="1"/>
      <c r="GB4750" s="1"/>
      <c r="GC4750" s="1"/>
      <c r="GD4750" s="1"/>
      <c r="GE4750" s="1"/>
      <c r="GF4750" s="1"/>
      <c r="GG4750" s="1"/>
      <c r="GH4750" s="1"/>
      <c r="GI4750" s="1"/>
      <c r="GJ4750" s="1"/>
      <c r="GK4750" s="1"/>
      <c r="GL4750" s="1"/>
      <c r="GM4750" s="1"/>
      <c r="GN4750" s="1"/>
      <c r="GO4750" s="1"/>
      <c r="GP4750" s="1"/>
      <c r="GQ4750" s="1"/>
      <c r="GR4750" s="1"/>
      <c r="GS4750" s="1"/>
      <c r="GT4750" s="1"/>
      <c r="GU4750" s="1"/>
    </row>
    <row r="4751" spans="1:203" s="253" customFormat="1" ht="26.4" x14ac:dyDescent="0.25">
      <c r="A4751" s="359">
        <f t="shared" si="72"/>
        <v>4750</v>
      </c>
      <c r="B4751" s="249">
        <v>2012</v>
      </c>
      <c r="C4751" s="250" t="s">
        <v>12480</v>
      </c>
      <c r="D4751" s="250" t="s">
        <v>12596</v>
      </c>
      <c r="E4751" s="436" t="s">
        <v>12525</v>
      </c>
      <c r="F4751" s="453" t="s">
        <v>12468</v>
      </c>
      <c r="G4751" s="260" t="s">
        <v>12518</v>
      </c>
      <c r="H4751" s="252" t="s">
        <v>12526</v>
      </c>
      <c r="I4751" s="249" t="s">
        <v>12597</v>
      </c>
      <c r="J4751" s="1"/>
      <c r="K4751" s="1"/>
      <c r="L4751" s="1"/>
      <c r="M4751" s="1"/>
      <c r="N4751" s="1"/>
      <c r="O4751" s="1"/>
      <c r="P4751" s="1"/>
      <c r="Q4751" s="1"/>
      <c r="R4751" s="1"/>
      <c r="S4751" s="1"/>
      <c r="T4751" s="1"/>
      <c r="U4751" s="1"/>
      <c r="V4751" s="1"/>
      <c r="W4751" s="1"/>
      <c r="X4751" s="1"/>
      <c r="Y4751" s="1"/>
      <c r="Z4751" s="1"/>
      <c r="AA4751" s="1"/>
      <c r="AB4751" s="1"/>
      <c r="AC4751" s="1"/>
      <c r="AD4751" s="1"/>
      <c r="AE4751" s="1"/>
      <c r="AF4751" s="1"/>
      <c r="AG4751" s="1"/>
      <c r="AH4751" s="1"/>
      <c r="AI4751" s="1"/>
      <c r="AJ4751" s="1"/>
      <c r="AK4751" s="1"/>
      <c r="AL4751" s="1"/>
      <c r="AM4751" s="1"/>
      <c r="AN4751" s="1"/>
      <c r="AO4751" s="1"/>
      <c r="AP4751" s="1"/>
      <c r="AQ4751" s="1"/>
      <c r="AR4751" s="1"/>
      <c r="AS4751" s="1"/>
      <c r="AT4751" s="1"/>
      <c r="AU4751" s="1"/>
      <c r="AV4751" s="1"/>
      <c r="AW4751" s="1"/>
      <c r="AX4751" s="1"/>
      <c r="AY4751" s="1"/>
      <c r="AZ4751" s="1"/>
      <c r="BA4751" s="1"/>
      <c r="BB4751" s="1"/>
      <c r="BC4751" s="1"/>
      <c r="BD4751" s="1"/>
      <c r="BE4751" s="1"/>
      <c r="BF4751" s="1"/>
      <c r="BG4751" s="1"/>
      <c r="BH4751" s="1"/>
      <c r="BI4751" s="1"/>
      <c r="BJ4751" s="1"/>
      <c r="BK4751" s="1"/>
      <c r="BL4751" s="1"/>
      <c r="BM4751" s="1"/>
      <c r="BN4751" s="1"/>
      <c r="BO4751" s="1"/>
      <c r="BP4751" s="1"/>
      <c r="BQ4751" s="1"/>
      <c r="BR4751" s="1"/>
      <c r="BS4751" s="1"/>
      <c r="BT4751" s="1"/>
      <c r="BU4751" s="1"/>
      <c r="BV4751" s="1"/>
      <c r="BW4751" s="1"/>
      <c r="BX4751" s="1"/>
      <c r="BY4751" s="1"/>
      <c r="BZ4751" s="1"/>
      <c r="CA4751" s="1"/>
      <c r="CB4751" s="1"/>
      <c r="CC4751" s="1"/>
      <c r="CD4751" s="1"/>
      <c r="CE4751" s="1"/>
      <c r="CF4751" s="1"/>
      <c r="CG4751" s="1"/>
      <c r="CH4751" s="1"/>
      <c r="CI4751" s="1"/>
      <c r="CJ4751" s="1"/>
      <c r="CK4751" s="1"/>
      <c r="CL4751" s="1"/>
      <c r="CM4751" s="1"/>
      <c r="CN4751" s="1"/>
      <c r="CO4751" s="1"/>
      <c r="CP4751" s="1"/>
      <c r="CQ4751" s="1"/>
      <c r="CR4751" s="1"/>
      <c r="CS4751" s="1"/>
      <c r="CT4751" s="1"/>
      <c r="CU4751" s="1"/>
      <c r="CV4751" s="1"/>
      <c r="CW4751" s="1"/>
      <c r="CX4751" s="1"/>
      <c r="CY4751" s="1"/>
      <c r="CZ4751" s="1"/>
      <c r="DA4751" s="1"/>
      <c r="DB4751" s="1"/>
      <c r="DC4751" s="1"/>
      <c r="DD4751" s="1"/>
      <c r="DE4751" s="1"/>
      <c r="DF4751" s="1"/>
      <c r="DG4751" s="1"/>
      <c r="DH4751" s="1"/>
      <c r="DI4751" s="1"/>
      <c r="DJ4751" s="1"/>
      <c r="DK4751" s="1"/>
      <c r="DL4751" s="1"/>
      <c r="DM4751" s="1"/>
      <c r="DN4751" s="1"/>
      <c r="DO4751" s="1"/>
      <c r="DP4751" s="1"/>
      <c r="DQ4751" s="1"/>
      <c r="DR4751" s="1"/>
      <c r="DS4751" s="1"/>
      <c r="DT4751" s="1"/>
      <c r="DU4751" s="1"/>
      <c r="DV4751" s="1"/>
      <c r="DW4751" s="1"/>
      <c r="DX4751" s="1"/>
      <c r="DY4751" s="1"/>
      <c r="DZ4751" s="1"/>
      <c r="EA4751" s="1"/>
      <c r="EB4751" s="1"/>
      <c r="EC4751" s="1"/>
      <c r="ED4751" s="1"/>
      <c r="EE4751" s="1"/>
      <c r="EF4751" s="1"/>
      <c r="EG4751" s="1"/>
      <c r="EH4751" s="1"/>
      <c r="EI4751" s="1"/>
      <c r="EJ4751" s="1"/>
      <c r="EK4751" s="1"/>
      <c r="EL4751" s="1"/>
      <c r="EM4751" s="1"/>
      <c r="EN4751" s="1"/>
      <c r="EO4751" s="1"/>
      <c r="EP4751" s="1"/>
      <c r="EQ4751" s="1"/>
      <c r="ER4751" s="1"/>
      <c r="ES4751" s="1"/>
      <c r="ET4751" s="1"/>
      <c r="EU4751" s="1"/>
      <c r="EV4751" s="1"/>
      <c r="EW4751" s="1"/>
      <c r="EX4751" s="1"/>
      <c r="EY4751" s="1"/>
      <c r="EZ4751" s="1"/>
      <c r="FA4751" s="1"/>
      <c r="FB4751" s="1"/>
      <c r="FC4751" s="1"/>
      <c r="FD4751" s="1"/>
      <c r="FE4751" s="1"/>
      <c r="FF4751" s="1"/>
      <c r="FG4751" s="1"/>
      <c r="FH4751" s="1"/>
      <c r="FI4751" s="1"/>
      <c r="FJ4751" s="1"/>
      <c r="FK4751" s="1"/>
      <c r="FL4751" s="1"/>
      <c r="FM4751" s="1"/>
      <c r="FN4751" s="1"/>
      <c r="FO4751" s="1"/>
      <c r="FP4751" s="1"/>
      <c r="FQ4751" s="1"/>
      <c r="FR4751" s="1"/>
      <c r="FS4751" s="1"/>
      <c r="FT4751" s="1"/>
      <c r="FU4751" s="1"/>
      <c r="FV4751" s="1"/>
      <c r="FW4751" s="1"/>
      <c r="FX4751" s="1"/>
      <c r="FY4751" s="1"/>
      <c r="FZ4751" s="1"/>
      <c r="GA4751" s="1"/>
      <c r="GB4751" s="1"/>
      <c r="GC4751" s="1"/>
      <c r="GD4751" s="1"/>
      <c r="GE4751" s="1"/>
      <c r="GF4751" s="1"/>
      <c r="GG4751" s="1"/>
      <c r="GH4751" s="1"/>
      <c r="GI4751" s="1"/>
      <c r="GJ4751" s="1"/>
      <c r="GK4751" s="1"/>
      <c r="GL4751" s="1"/>
      <c r="GM4751" s="1"/>
      <c r="GN4751" s="1"/>
      <c r="GO4751" s="1"/>
      <c r="GP4751" s="1"/>
      <c r="GQ4751" s="1"/>
      <c r="GR4751" s="1"/>
      <c r="GS4751" s="1"/>
      <c r="GT4751" s="1"/>
      <c r="GU4751" s="1"/>
    </row>
    <row r="4752" spans="1:203" s="253" customFormat="1" ht="22.8" x14ac:dyDescent="0.25">
      <c r="A4752" s="359">
        <f t="shared" si="72"/>
        <v>4751</v>
      </c>
      <c r="B4752" s="249">
        <v>2012</v>
      </c>
      <c r="C4752" s="250" t="s">
        <v>12480</v>
      </c>
      <c r="D4752" s="250" t="s">
        <v>12596</v>
      </c>
      <c r="E4752" s="436"/>
      <c r="F4752" s="453" t="s">
        <v>12470</v>
      </c>
      <c r="G4752" s="260" t="s">
        <v>12518</v>
      </c>
      <c r="H4752" s="252"/>
      <c r="I4752" s="249" t="s">
        <v>12597</v>
      </c>
      <c r="J4752" s="1"/>
      <c r="K4752" s="1"/>
      <c r="L4752" s="1"/>
      <c r="M4752" s="1"/>
      <c r="N4752" s="1"/>
      <c r="O4752" s="1"/>
      <c r="P4752" s="1"/>
      <c r="Q4752" s="1"/>
      <c r="R4752" s="1"/>
      <c r="S4752" s="1"/>
      <c r="T4752" s="1"/>
      <c r="U4752" s="1"/>
      <c r="V4752" s="1"/>
      <c r="W4752" s="1"/>
      <c r="X4752" s="1"/>
      <c r="Y4752" s="1"/>
      <c r="Z4752" s="1"/>
      <c r="AA4752" s="1"/>
      <c r="AB4752" s="1"/>
      <c r="AC4752" s="1"/>
      <c r="AD4752" s="1"/>
      <c r="AE4752" s="1"/>
      <c r="AF4752" s="1"/>
      <c r="AG4752" s="1"/>
      <c r="AH4752" s="1"/>
      <c r="AI4752" s="1"/>
      <c r="AJ4752" s="1"/>
      <c r="AK4752" s="1"/>
      <c r="AL4752" s="1"/>
      <c r="AM4752" s="1"/>
      <c r="AN4752" s="1"/>
      <c r="AO4752" s="1"/>
      <c r="AP4752" s="1"/>
      <c r="AQ4752" s="1"/>
      <c r="AR4752" s="1"/>
      <c r="AS4752" s="1"/>
      <c r="AT4752" s="1"/>
      <c r="AU4752" s="1"/>
      <c r="AV4752" s="1"/>
      <c r="AW4752" s="1"/>
      <c r="AX4752" s="1"/>
      <c r="AY4752" s="1"/>
      <c r="AZ4752" s="1"/>
      <c r="BA4752" s="1"/>
      <c r="BB4752" s="1"/>
      <c r="BC4752" s="1"/>
      <c r="BD4752" s="1"/>
      <c r="BE4752" s="1"/>
      <c r="BF4752" s="1"/>
      <c r="BG4752" s="1"/>
      <c r="BH4752" s="1"/>
      <c r="BI4752" s="1"/>
      <c r="BJ4752" s="1"/>
      <c r="BK4752" s="1"/>
      <c r="BL4752" s="1"/>
      <c r="BM4752" s="1"/>
      <c r="BN4752" s="1"/>
      <c r="BO4752" s="1"/>
      <c r="BP4752" s="1"/>
      <c r="BQ4752" s="1"/>
      <c r="BR4752" s="1"/>
      <c r="BS4752" s="1"/>
      <c r="BT4752" s="1"/>
      <c r="BU4752" s="1"/>
      <c r="BV4752" s="1"/>
      <c r="BW4752" s="1"/>
      <c r="BX4752" s="1"/>
      <c r="BY4752" s="1"/>
      <c r="BZ4752" s="1"/>
      <c r="CA4752" s="1"/>
      <c r="CB4752" s="1"/>
      <c r="CC4752" s="1"/>
      <c r="CD4752" s="1"/>
      <c r="CE4752" s="1"/>
      <c r="CF4752" s="1"/>
      <c r="CG4752" s="1"/>
      <c r="CH4752" s="1"/>
      <c r="CI4752" s="1"/>
      <c r="CJ4752" s="1"/>
      <c r="CK4752" s="1"/>
      <c r="CL4752" s="1"/>
      <c r="CM4752" s="1"/>
      <c r="CN4752" s="1"/>
      <c r="CO4752" s="1"/>
      <c r="CP4752" s="1"/>
      <c r="CQ4752" s="1"/>
      <c r="CR4752" s="1"/>
      <c r="CS4752" s="1"/>
      <c r="CT4752" s="1"/>
      <c r="CU4752" s="1"/>
      <c r="CV4752" s="1"/>
      <c r="CW4752" s="1"/>
      <c r="CX4752" s="1"/>
      <c r="CY4752" s="1"/>
      <c r="CZ4752" s="1"/>
      <c r="DA4752" s="1"/>
      <c r="DB4752" s="1"/>
      <c r="DC4752" s="1"/>
      <c r="DD4752" s="1"/>
      <c r="DE4752" s="1"/>
      <c r="DF4752" s="1"/>
      <c r="DG4752" s="1"/>
      <c r="DH4752" s="1"/>
      <c r="DI4752" s="1"/>
      <c r="DJ4752" s="1"/>
      <c r="DK4752" s="1"/>
      <c r="DL4752" s="1"/>
      <c r="DM4752" s="1"/>
      <c r="DN4752" s="1"/>
      <c r="DO4752" s="1"/>
      <c r="DP4752" s="1"/>
      <c r="DQ4752" s="1"/>
      <c r="DR4752" s="1"/>
      <c r="DS4752" s="1"/>
      <c r="DT4752" s="1"/>
      <c r="DU4752" s="1"/>
      <c r="DV4752" s="1"/>
      <c r="DW4752" s="1"/>
      <c r="DX4752" s="1"/>
      <c r="DY4752" s="1"/>
      <c r="DZ4752" s="1"/>
      <c r="EA4752" s="1"/>
      <c r="EB4752" s="1"/>
      <c r="EC4752" s="1"/>
      <c r="ED4752" s="1"/>
      <c r="EE4752" s="1"/>
      <c r="EF4752" s="1"/>
      <c r="EG4752" s="1"/>
      <c r="EH4752" s="1"/>
      <c r="EI4752" s="1"/>
      <c r="EJ4752" s="1"/>
      <c r="EK4752" s="1"/>
      <c r="EL4752" s="1"/>
      <c r="EM4752" s="1"/>
      <c r="EN4752" s="1"/>
      <c r="EO4752" s="1"/>
      <c r="EP4752" s="1"/>
      <c r="EQ4752" s="1"/>
      <c r="ER4752" s="1"/>
      <c r="ES4752" s="1"/>
      <c r="ET4752" s="1"/>
      <c r="EU4752" s="1"/>
      <c r="EV4752" s="1"/>
      <c r="EW4752" s="1"/>
      <c r="EX4752" s="1"/>
      <c r="EY4752" s="1"/>
      <c r="EZ4752" s="1"/>
      <c r="FA4752" s="1"/>
      <c r="FB4752" s="1"/>
      <c r="FC4752" s="1"/>
      <c r="FD4752" s="1"/>
      <c r="FE4752" s="1"/>
      <c r="FF4752" s="1"/>
      <c r="FG4752" s="1"/>
      <c r="FH4752" s="1"/>
      <c r="FI4752" s="1"/>
      <c r="FJ4752" s="1"/>
      <c r="FK4752" s="1"/>
      <c r="FL4752" s="1"/>
      <c r="FM4752" s="1"/>
      <c r="FN4752" s="1"/>
      <c r="FO4752" s="1"/>
      <c r="FP4752" s="1"/>
      <c r="FQ4752" s="1"/>
      <c r="FR4752" s="1"/>
      <c r="FS4752" s="1"/>
      <c r="FT4752" s="1"/>
      <c r="FU4752" s="1"/>
      <c r="FV4752" s="1"/>
      <c r="FW4752" s="1"/>
      <c r="FX4752" s="1"/>
      <c r="FY4752" s="1"/>
      <c r="FZ4752" s="1"/>
      <c r="GA4752" s="1"/>
      <c r="GB4752" s="1"/>
      <c r="GC4752" s="1"/>
      <c r="GD4752" s="1"/>
      <c r="GE4752" s="1"/>
      <c r="GF4752" s="1"/>
      <c r="GG4752" s="1"/>
      <c r="GH4752" s="1"/>
      <c r="GI4752" s="1"/>
      <c r="GJ4752" s="1"/>
      <c r="GK4752" s="1"/>
      <c r="GL4752" s="1"/>
      <c r="GM4752" s="1"/>
      <c r="GN4752" s="1"/>
      <c r="GO4752" s="1"/>
      <c r="GP4752" s="1"/>
      <c r="GQ4752" s="1"/>
      <c r="GR4752" s="1"/>
      <c r="GS4752" s="1"/>
      <c r="GT4752" s="1"/>
      <c r="GU4752" s="1"/>
    </row>
    <row r="4753" spans="1:203" s="253" customFormat="1" ht="22.8" x14ac:dyDescent="0.25">
      <c r="A4753" s="359">
        <f t="shared" si="72"/>
        <v>4752</v>
      </c>
      <c r="B4753" s="249">
        <v>2012</v>
      </c>
      <c r="C4753" s="250" t="s">
        <v>12480</v>
      </c>
      <c r="D4753" s="250" t="s">
        <v>12596</v>
      </c>
      <c r="E4753" s="436" t="s">
        <v>12527</v>
      </c>
      <c r="F4753" s="453" t="s">
        <v>12471</v>
      </c>
      <c r="G4753" s="260" t="s">
        <v>12519</v>
      </c>
      <c r="H4753" s="252" t="s">
        <v>12528</v>
      </c>
      <c r="I4753" s="249" t="s">
        <v>12597</v>
      </c>
      <c r="J4753" s="1"/>
      <c r="K4753" s="1"/>
      <c r="L4753" s="1"/>
      <c r="M4753" s="1"/>
      <c r="N4753" s="1"/>
      <c r="O4753" s="1"/>
      <c r="P4753" s="1"/>
      <c r="Q4753" s="1"/>
      <c r="R4753" s="1"/>
      <c r="S4753" s="1"/>
      <c r="T4753" s="1"/>
      <c r="U4753" s="1"/>
      <c r="V4753" s="1"/>
      <c r="W4753" s="1"/>
      <c r="X4753" s="1"/>
      <c r="Y4753" s="1"/>
      <c r="Z4753" s="1"/>
      <c r="AA4753" s="1"/>
      <c r="AB4753" s="1"/>
      <c r="AC4753" s="1"/>
      <c r="AD4753" s="1"/>
      <c r="AE4753" s="1"/>
      <c r="AF4753" s="1"/>
      <c r="AG4753" s="1"/>
      <c r="AH4753" s="1"/>
      <c r="AI4753" s="1"/>
      <c r="AJ4753" s="1"/>
      <c r="AK4753" s="1"/>
      <c r="AL4753" s="1"/>
      <c r="AM4753" s="1"/>
      <c r="AN4753" s="1"/>
      <c r="AO4753" s="1"/>
      <c r="AP4753" s="1"/>
      <c r="AQ4753" s="1"/>
      <c r="AR4753" s="1"/>
      <c r="AS4753" s="1"/>
      <c r="AT4753" s="1"/>
      <c r="AU4753" s="1"/>
      <c r="AV4753" s="1"/>
      <c r="AW4753" s="1"/>
      <c r="AX4753" s="1"/>
      <c r="AY4753" s="1"/>
      <c r="AZ4753" s="1"/>
      <c r="BA4753" s="1"/>
      <c r="BB4753" s="1"/>
      <c r="BC4753" s="1"/>
      <c r="BD4753" s="1"/>
      <c r="BE4753" s="1"/>
      <c r="BF4753" s="1"/>
      <c r="BG4753" s="1"/>
      <c r="BH4753" s="1"/>
      <c r="BI4753" s="1"/>
      <c r="BJ4753" s="1"/>
      <c r="BK4753" s="1"/>
      <c r="BL4753" s="1"/>
      <c r="BM4753" s="1"/>
      <c r="BN4753" s="1"/>
      <c r="BO4753" s="1"/>
      <c r="BP4753" s="1"/>
      <c r="BQ4753" s="1"/>
      <c r="BR4753" s="1"/>
      <c r="BS4753" s="1"/>
      <c r="BT4753" s="1"/>
      <c r="BU4753" s="1"/>
      <c r="BV4753" s="1"/>
      <c r="BW4753" s="1"/>
      <c r="BX4753" s="1"/>
      <c r="BY4753" s="1"/>
      <c r="BZ4753" s="1"/>
      <c r="CA4753" s="1"/>
      <c r="CB4753" s="1"/>
      <c r="CC4753" s="1"/>
      <c r="CD4753" s="1"/>
      <c r="CE4753" s="1"/>
      <c r="CF4753" s="1"/>
      <c r="CG4753" s="1"/>
      <c r="CH4753" s="1"/>
      <c r="CI4753" s="1"/>
      <c r="CJ4753" s="1"/>
      <c r="CK4753" s="1"/>
      <c r="CL4753" s="1"/>
      <c r="CM4753" s="1"/>
      <c r="CN4753" s="1"/>
      <c r="CO4753" s="1"/>
      <c r="CP4753" s="1"/>
      <c r="CQ4753" s="1"/>
      <c r="CR4753" s="1"/>
      <c r="CS4753" s="1"/>
      <c r="CT4753" s="1"/>
      <c r="CU4753" s="1"/>
      <c r="CV4753" s="1"/>
      <c r="CW4753" s="1"/>
      <c r="CX4753" s="1"/>
      <c r="CY4753" s="1"/>
      <c r="CZ4753" s="1"/>
      <c r="DA4753" s="1"/>
      <c r="DB4753" s="1"/>
      <c r="DC4753" s="1"/>
      <c r="DD4753" s="1"/>
      <c r="DE4753" s="1"/>
      <c r="DF4753" s="1"/>
      <c r="DG4753" s="1"/>
      <c r="DH4753" s="1"/>
      <c r="DI4753" s="1"/>
      <c r="DJ4753" s="1"/>
      <c r="DK4753" s="1"/>
      <c r="DL4753" s="1"/>
      <c r="DM4753" s="1"/>
      <c r="DN4753" s="1"/>
      <c r="DO4753" s="1"/>
      <c r="DP4753" s="1"/>
      <c r="DQ4753" s="1"/>
      <c r="DR4753" s="1"/>
      <c r="DS4753" s="1"/>
      <c r="DT4753" s="1"/>
      <c r="DU4753" s="1"/>
      <c r="DV4753" s="1"/>
      <c r="DW4753" s="1"/>
      <c r="DX4753" s="1"/>
      <c r="DY4753" s="1"/>
      <c r="DZ4753" s="1"/>
      <c r="EA4753" s="1"/>
      <c r="EB4753" s="1"/>
      <c r="EC4753" s="1"/>
      <c r="ED4753" s="1"/>
      <c r="EE4753" s="1"/>
      <c r="EF4753" s="1"/>
      <c r="EG4753" s="1"/>
      <c r="EH4753" s="1"/>
      <c r="EI4753" s="1"/>
      <c r="EJ4753" s="1"/>
      <c r="EK4753" s="1"/>
      <c r="EL4753" s="1"/>
      <c r="EM4753" s="1"/>
      <c r="EN4753" s="1"/>
      <c r="EO4753" s="1"/>
      <c r="EP4753" s="1"/>
      <c r="EQ4753" s="1"/>
      <c r="ER4753" s="1"/>
      <c r="ES4753" s="1"/>
      <c r="ET4753" s="1"/>
      <c r="EU4753" s="1"/>
      <c r="EV4753" s="1"/>
      <c r="EW4753" s="1"/>
      <c r="EX4753" s="1"/>
      <c r="EY4753" s="1"/>
      <c r="EZ4753" s="1"/>
      <c r="FA4753" s="1"/>
      <c r="FB4753" s="1"/>
      <c r="FC4753" s="1"/>
      <c r="FD4753" s="1"/>
      <c r="FE4753" s="1"/>
      <c r="FF4753" s="1"/>
      <c r="FG4753" s="1"/>
      <c r="FH4753" s="1"/>
      <c r="FI4753" s="1"/>
      <c r="FJ4753" s="1"/>
      <c r="FK4753" s="1"/>
      <c r="FL4753" s="1"/>
      <c r="FM4753" s="1"/>
      <c r="FN4753" s="1"/>
      <c r="FO4753" s="1"/>
      <c r="FP4753" s="1"/>
      <c r="FQ4753" s="1"/>
      <c r="FR4753" s="1"/>
      <c r="FS4753" s="1"/>
      <c r="FT4753" s="1"/>
      <c r="FU4753" s="1"/>
      <c r="FV4753" s="1"/>
      <c r="FW4753" s="1"/>
      <c r="FX4753" s="1"/>
      <c r="FY4753" s="1"/>
      <c r="FZ4753" s="1"/>
      <c r="GA4753" s="1"/>
      <c r="GB4753" s="1"/>
      <c r="GC4753" s="1"/>
      <c r="GD4753" s="1"/>
      <c r="GE4753" s="1"/>
      <c r="GF4753" s="1"/>
      <c r="GG4753" s="1"/>
      <c r="GH4753" s="1"/>
      <c r="GI4753" s="1"/>
      <c r="GJ4753" s="1"/>
      <c r="GK4753" s="1"/>
      <c r="GL4753" s="1"/>
      <c r="GM4753" s="1"/>
      <c r="GN4753" s="1"/>
      <c r="GO4753" s="1"/>
      <c r="GP4753" s="1"/>
      <c r="GQ4753" s="1"/>
      <c r="GR4753" s="1"/>
      <c r="GS4753" s="1"/>
      <c r="GT4753" s="1"/>
      <c r="GU4753" s="1"/>
    </row>
    <row r="4754" spans="1:203" s="253" customFormat="1" ht="22.8" x14ac:dyDescent="0.25">
      <c r="A4754" s="359">
        <f t="shared" si="72"/>
        <v>4753</v>
      </c>
      <c r="B4754" s="249">
        <v>2012</v>
      </c>
      <c r="C4754" s="250" t="s">
        <v>12480</v>
      </c>
      <c r="D4754" s="250" t="s">
        <v>12596</v>
      </c>
      <c r="E4754" s="436" t="s">
        <v>12529</v>
      </c>
      <c r="F4754" s="453" t="s">
        <v>12472</v>
      </c>
      <c r="G4754" s="260" t="s">
        <v>12518</v>
      </c>
      <c r="H4754" s="252" t="s">
        <v>12530</v>
      </c>
      <c r="I4754" s="249" t="s">
        <v>12597</v>
      </c>
      <c r="J4754" s="1"/>
      <c r="K4754" s="1"/>
      <c r="L4754" s="1"/>
      <c r="M4754" s="1"/>
      <c r="N4754" s="1"/>
      <c r="O4754" s="1"/>
      <c r="P4754" s="1"/>
      <c r="Q4754" s="1"/>
      <c r="R4754" s="1"/>
      <c r="S4754" s="1"/>
      <c r="T4754" s="1"/>
      <c r="U4754" s="1"/>
      <c r="V4754" s="1"/>
      <c r="W4754" s="1"/>
      <c r="X4754" s="1"/>
      <c r="Y4754" s="1"/>
      <c r="Z4754" s="1"/>
      <c r="AA4754" s="1"/>
      <c r="AB4754" s="1"/>
      <c r="AC4754" s="1"/>
      <c r="AD4754" s="1"/>
      <c r="AE4754" s="1"/>
      <c r="AF4754" s="1"/>
      <c r="AG4754" s="1"/>
      <c r="AH4754" s="1"/>
      <c r="AI4754" s="1"/>
      <c r="AJ4754" s="1"/>
      <c r="AK4754" s="1"/>
      <c r="AL4754" s="1"/>
      <c r="AM4754" s="1"/>
      <c r="AN4754" s="1"/>
      <c r="AO4754" s="1"/>
      <c r="AP4754" s="1"/>
      <c r="AQ4754" s="1"/>
      <c r="AR4754" s="1"/>
      <c r="AS4754" s="1"/>
      <c r="AT4754" s="1"/>
      <c r="AU4754" s="1"/>
      <c r="AV4754" s="1"/>
      <c r="AW4754" s="1"/>
      <c r="AX4754" s="1"/>
      <c r="AY4754" s="1"/>
      <c r="AZ4754" s="1"/>
      <c r="BA4754" s="1"/>
      <c r="BB4754" s="1"/>
      <c r="BC4754" s="1"/>
      <c r="BD4754" s="1"/>
      <c r="BE4754" s="1"/>
      <c r="BF4754" s="1"/>
      <c r="BG4754" s="1"/>
      <c r="BH4754" s="1"/>
      <c r="BI4754" s="1"/>
      <c r="BJ4754" s="1"/>
      <c r="BK4754" s="1"/>
      <c r="BL4754" s="1"/>
      <c r="BM4754" s="1"/>
      <c r="BN4754" s="1"/>
      <c r="BO4754" s="1"/>
      <c r="BP4754" s="1"/>
      <c r="BQ4754" s="1"/>
      <c r="BR4754" s="1"/>
      <c r="BS4754" s="1"/>
      <c r="BT4754" s="1"/>
      <c r="BU4754" s="1"/>
      <c r="BV4754" s="1"/>
      <c r="BW4754" s="1"/>
      <c r="BX4754" s="1"/>
      <c r="BY4754" s="1"/>
      <c r="BZ4754" s="1"/>
      <c r="CA4754" s="1"/>
      <c r="CB4754" s="1"/>
      <c r="CC4754" s="1"/>
      <c r="CD4754" s="1"/>
      <c r="CE4754" s="1"/>
      <c r="CF4754" s="1"/>
      <c r="CG4754" s="1"/>
      <c r="CH4754" s="1"/>
      <c r="CI4754" s="1"/>
      <c r="CJ4754" s="1"/>
      <c r="CK4754" s="1"/>
      <c r="CL4754" s="1"/>
      <c r="CM4754" s="1"/>
      <c r="CN4754" s="1"/>
      <c r="CO4754" s="1"/>
      <c r="CP4754" s="1"/>
      <c r="CQ4754" s="1"/>
      <c r="CR4754" s="1"/>
      <c r="CS4754" s="1"/>
      <c r="CT4754" s="1"/>
      <c r="CU4754" s="1"/>
      <c r="CV4754" s="1"/>
      <c r="CW4754" s="1"/>
      <c r="CX4754" s="1"/>
      <c r="CY4754" s="1"/>
      <c r="CZ4754" s="1"/>
      <c r="DA4754" s="1"/>
      <c r="DB4754" s="1"/>
      <c r="DC4754" s="1"/>
      <c r="DD4754" s="1"/>
      <c r="DE4754" s="1"/>
      <c r="DF4754" s="1"/>
      <c r="DG4754" s="1"/>
      <c r="DH4754" s="1"/>
      <c r="DI4754" s="1"/>
      <c r="DJ4754" s="1"/>
      <c r="DK4754" s="1"/>
      <c r="DL4754" s="1"/>
      <c r="DM4754" s="1"/>
      <c r="DN4754" s="1"/>
      <c r="DO4754" s="1"/>
      <c r="DP4754" s="1"/>
      <c r="DQ4754" s="1"/>
      <c r="DR4754" s="1"/>
      <c r="DS4754" s="1"/>
      <c r="DT4754" s="1"/>
      <c r="DU4754" s="1"/>
      <c r="DV4754" s="1"/>
      <c r="DW4754" s="1"/>
      <c r="DX4754" s="1"/>
      <c r="DY4754" s="1"/>
      <c r="DZ4754" s="1"/>
      <c r="EA4754" s="1"/>
      <c r="EB4754" s="1"/>
      <c r="EC4754" s="1"/>
      <c r="ED4754" s="1"/>
      <c r="EE4754" s="1"/>
      <c r="EF4754" s="1"/>
      <c r="EG4754" s="1"/>
      <c r="EH4754" s="1"/>
      <c r="EI4754" s="1"/>
      <c r="EJ4754" s="1"/>
      <c r="EK4754" s="1"/>
      <c r="EL4754" s="1"/>
      <c r="EM4754" s="1"/>
      <c r="EN4754" s="1"/>
      <c r="EO4754" s="1"/>
      <c r="EP4754" s="1"/>
      <c r="EQ4754" s="1"/>
      <c r="ER4754" s="1"/>
      <c r="ES4754" s="1"/>
      <c r="ET4754" s="1"/>
      <c r="EU4754" s="1"/>
      <c r="EV4754" s="1"/>
      <c r="EW4754" s="1"/>
      <c r="EX4754" s="1"/>
      <c r="EY4754" s="1"/>
      <c r="EZ4754" s="1"/>
      <c r="FA4754" s="1"/>
      <c r="FB4754" s="1"/>
      <c r="FC4754" s="1"/>
      <c r="FD4754" s="1"/>
      <c r="FE4754" s="1"/>
      <c r="FF4754" s="1"/>
      <c r="FG4754" s="1"/>
      <c r="FH4754" s="1"/>
      <c r="FI4754" s="1"/>
      <c r="FJ4754" s="1"/>
      <c r="FK4754" s="1"/>
      <c r="FL4754" s="1"/>
      <c r="FM4754" s="1"/>
      <c r="FN4754" s="1"/>
      <c r="FO4754" s="1"/>
      <c r="FP4754" s="1"/>
      <c r="FQ4754" s="1"/>
      <c r="FR4754" s="1"/>
      <c r="FS4754" s="1"/>
      <c r="FT4754" s="1"/>
      <c r="FU4754" s="1"/>
      <c r="FV4754" s="1"/>
      <c r="FW4754" s="1"/>
      <c r="FX4754" s="1"/>
      <c r="FY4754" s="1"/>
      <c r="FZ4754" s="1"/>
      <c r="GA4754" s="1"/>
      <c r="GB4754" s="1"/>
      <c r="GC4754" s="1"/>
      <c r="GD4754" s="1"/>
      <c r="GE4754" s="1"/>
      <c r="GF4754" s="1"/>
      <c r="GG4754" s="1"/>
      <c r="GH4754" s="1"/>
      <c r="GI4754" s="1"/>
      <c r="GJ4754" s="1"/>
      <c r="GK4754" s="1"/>
      <c r="GL4754" s="1"/>
      <c r="GM4754" s="1"/>
      <c r="GN4754" s="1"/>
      <c r="GO4754" s="1"/>
      <c r="GP4754" s="1"/>
      <c r="GQ4754" s="1"/>
      <c r="GR4754" s="1"/>
      <c r="GS4754" s="1"/>
      <c r="GT4754" s="1"/>
      <c r="GU4754" s="1"/>
    </row>
    <row r="4755" spans="1:203" s="212" customFormat="1" ht="28.8" x14ac:dyDescent="0.25">
      <c r="A4755" s="354">
        <f t="shared" si="72"/>
        <v>4754</v>
      </c>
      <c r="B4755" s="254">
        <v>2013</v>
      </c>
      <c r="C4755" s="256" t="s">
        <v>11404</v>
      </c>
      <c r="D4755" s="256" t="s">
        <v>10587</v>
      </c>
      <c r="E4755" s="415" t="s">
        <v>11322</v>
      </c>
      <c r="F4755" s="454" t="s">
        <v>11519</v>
      </c>
      <c r="G4755" s="235" t="s">
        <v>11405</v>
      </c>
      <c r="H4755" s="254"/>
      <c r="I4755" s="254"/>
      <c r="J4755" s="1"/>
      <c r="K4755" s="1"/>
      <c r="L4755" s="1"/>
      <c r="M4755" s="1"/>
      <c r="N4755" s="1"/>
      <c r="O4755" s="1"/>
      <c r="P4755" s="1"/>
      <c r="Q4755" s="1"/>
      <c r="R4755" s="1"/>
      <c r="S4755" s="1"/>
      <c r="T4755" s="1"/>
      <c r="U4755" s="1"/>
      <c r="V4755" s="1"/>
      <c r="W4755" s="1"/>
      <c r="X4755" s="1"/>
      <c r="Y4755" s="1"/>
      <c r="Z4755" s="1"/>
      <c r="AA4755" s="1"/>
      <c r="AB4755" s="1"/>
      <c r="AC4755" s="1"/>
      <c r="AD4755" s="1"/>
      <c r="AE4755" s="1"/>
      <c r="AF4755" s="1"/>
      <c r="AG4755" s="1"/>
      <c r="AH4755" s="1"/>
      <c r="AI4755" s="1"/>
      <c r="AJ4755" s="1"/>
      <c r="AK4755" s="1"/>
      <c r="AL4755" s="1"/>
      <c r="AM4755" s="1"/>
      <c r="AN4755" s="1"/>
      <c r="AO4755" s="1"/>
      <c r="AP4755" s="1"/>
      <c r="AQ4755" s="1"/>
      <c r="AR4755" s="1"/>
      <c r="AS4755" s="1"/>
      <c r="AT4755" s="1"/>
      <c r="AU4755" s="1"/>
      <c r="AV4755" s="1"/>
      <c r="AW4755" s="1"/>
      <c r="AX4755" s="1"/>
      <c r="AY4755" s="1"/>
      <c r="AZ4755" s="1"/>
      <c r="BA4755" s="1"/>
      <c r="BB4755" s="1"/>
      <c r="BC4755" s="1"/>
      <c r="BD4755" s="1"/>
      <c r="BE4755" s="1"/>
      <c r="BF4755" s="1"/>
      <c r="BG4755" s="1"/>
      <c r="BH4755" s="1"/>
      <c r="BI4755" s="1"/>
      <c r="BJ4755" s="1"/>
      <c r="BK4755" s="1"/>
      <c r="BL4755" s="1"/>
      <c r="BM4755" s="1"/>
      <c r="BN4755" s="1"/>
      <c r="BO4755" s="1"/>
      <c r="BP4755" s="1"/>
      <c r="BQ4755" s="1"/>
      <c r="BR4755" s="1"/>
      <c r="BS4755" s="1"/>
      <c r="BT4755" s="1"/>
      <c r="BU4755" s="1"/>
      <c r="BV4755" s="1"/>
      <c r="BW4755" s="1"/>
      <c r="BX4755" s="1"/>
      <c r="BY4755" s="1"/>
      <c r="BZ4755" s="1"/>
      <c r="CA4755" s="1"/>
      <c r="CB4755" s="1"/>
      <c r="CC4755" s="1"/>
      <c r="CD4755" s="1"/>
      <c r="CE4755" s="1"/>
      <c r="CF4755" s="1"/>
      <c r="CG4755" s="1"/>
      <c r="CH4755" s="1"/>
      <c r="CI4755" s="1"/>
      <c r="CJ4755" s="1"/>
      <c r="CK4755" s="1"/>
      <c r="CL4755" s="1"/>
      <c r="CM4755" s="1"/>
      <c r="CN4755" s="1"/>
      <c r="CO4755" s="1"/>
      <c r="CP4755" s="1"/>
      <c r="CQ4755" s="1"/>
      <c r="CR4755" s="1"/>
      <c r="CS4755" s="1"/>
      <c r="CT4755" s="1"/>
      <c r="CU4755" s="1"/>
      <c r="CV4755" s="1"/>
      <c r="CW4755" s="1"/>
      <c r="CX4755" s="1"/>
      <c r="CY4755" s="1"/>
      <c r="CZ4755" s="1"/>
      <c r="DA4755" s="1"/>
      <c r="DB4755" s="1"/>
      <c r="DC4755" s="1"/>
      <c r="DD4755" s="1"/>
      <c r="DE4755" s="1"/>
      <c r="DF4755" s="1"/>
      <c r="DG4755" s="1"/>
      <c r="DH4755" s="1"/>
      <c r="DI4755" s="1"/>
      <c r="DJ4755" s="1"/>
      <c r="DK4755" s="1"/>
      <c r="DL4755" s="1"/>
      <c r="DM4755" s="1"/>
      <c r="DN4755" s="1"/>
      <c r="DO4755" s="1"/>
      <c r="DP4755" s="1"/>
      <c r="DQ4755" s="1"/>
      <c r="DR4755" s="1"/>
      <c r="DS4755" s="1"/>
      <c r="DT4755" s="1"/>
      <c r="DU4755" s="1"/>
      <c r="DV4755" s="1"/>
      <c r="DW4755" s="1"/>
      <c r="DX4755" s="1"/>
      <c r="DY4755" s="1"/>
      <c r="DZ4755" s="1"/>
      <c r="EA4755" s="1"/>
      <c r="EB4755" s="1"/>
      <c r="EC4755" s="1"/>
      <c r="ED4755" s="1"/>
      <c r="EE4755" s="1"/>
      <c r="EF4755" s="1"/>
      <c r="EG4755" s="1"/>
      <c r="EH4755" s="1"/>
      <c r="EI4755" s="1"/>
      <c r="EJ4755" s="1"/>
      <c r="EK4755" s="1"/>
      <c r="EL4755" s="1"/>
      <c r="EM4755" s="1"/>
      <c r="EN4755" s="1"/>
      <c r="EO4755" s="1"/>
      <c r="EP4755" s="1"/>
      <c r="EQ4755" s="1"/>
      <c r="ER4755" s="1"/>
      <c r="ES4755" s="1"/>
      <c r="ET4755" s="1"/>
      <c r="EU4755" s="1"/>
      <c r="EV4755" s="1"/>
      <c r="EW4755" s="1"/>
      <c r="EX4755" s="1"/>
      <c r="EY4755" s="1"/>
      <c r="EZ4755" s="1"/>
      <c r="FA4755" s="1"/>
      <c r="FB4755" s="1"/>
      <c r="FC4755" s="1"/>
      <c r="FD4755" s="1"/>
      <c r="FE4755" s="1"/>
      <c r="FF4755" s="1"/>
      <c r="FG4755" s="1"/>
      <c r="FH4755" s="1"/>
      <c r="FI4755" s="1"/>
      <c r="FJ4755" s="1"/>
      <c r="FK4755" s="1"/>
      <c r="FL4755" s="1"/>
      <c r="FM4755" s="1"/>
      <c r="FN4755" s="1"/>
      <c r="FO4755" s="1"/>
      <c r="FP4755" s="1"/>
      <c r="FQ4755" s="1"/>
      <c r="FR4755" s="1"/>
      <c r="FS4755" s="1"/>
      <c r="FT4755" s="1"/>
      <c r="FU4755" s="1"/>
      <c r="FV4755" s="1"/>
      <c r="FW4755" s="1"/>
      <c r="FX4755" s="1"/>
      <c r="FY4755" s="1"/>
      <c r="FZ4755" s="1"/>
      <c r="GA4755" s="1"/>
      <c r="GB4755" s="1"/>
      <c r="GC4755" s="1"/>
      <c r="GD4755" s="1"/>
      <c r="GE4755" s="1"/>
      <c r="GF4755" s="1"/>
      <c r="GG4755" s="1"/>
      <c r="GH4755" s="1"/>
      <c r="GI4755" s="1"/>
      <c r="GJ4755" s="1"/>
      <c r="GK4755" s="1"/>
      <c r="GL4755" s="1"/>
      <c r="GM4755" s="1"/>
      <c r="GN4755" s="1"/>
      <c r="GO4755" s="1"/>
      <c r="GP4755" s="1"/>
      <c r="GQ4755" s="1"/>
      <c r="GR4755" s="1"/>
      <c r="GS4755" s="1"/>
      <c r="GT4755" s="1"/>
      <c r="GU4755" s="1"/>
    </row>
    <row r="4756" spans="1:203" s="212" customFormat="1" ht="28.8" x14ac:dyDescent="0.25">
      <c r="A4756" s="354">
        <f t="shared" si="72"/>
        <v>4755</v>
      </c>
      <c r="B4756" s="254">
        <v>2013</v>
      </c>
      <c r="C4756" s="256" t="s">
        <v>11404</v>
      </c>
      <c r="D4756" s="256" t="s">
        <v>10587</v>
      </c>
      <c r="E4756" s="415" t="s">
        <v>10080</v>
      </c>
      <c r="F4756" s="454" t="s">
        <v>11520</v>
      </c>
      <c r="G4756" s="235" t="s">
        <v>11405</v>
      </c>
      <c r="H4756" s="254"/>
      <c r="I4756" s="254"/>
      <c r="J4756" s="1"/>
      <c r="K4756" s="1"/>
      <c r="L4756" s="1"/>
      <c r="M4756" s="1"/>
      <c r="N4756" s="1"/>
      <c r="O4756" s="1"/>
      <c r="P4756" s="1"/>
      <c r="Q4756" s="1"/>
      <c r="R4756" s="1"/>
      <c r="S4756" s="1"/>
      <c r="T4756" s="1"/>
      <c r="U4756" s="1"/>
      <c r="V4756" s="1"/>
      <c r="W4756" s="1"/>
      <c r="X4756" s="1"/>
      <c r="Y4756" s="1"/>
      <c r="Z4756" s="1"/>
      <c r="AA4756" s="1"/>
      <c r="AB4756" s="1"/>
      <c r="AC4756" s="1"/>
      <c r="AD4756" s="1"/>
      <c r="AE4756" s="1"/>
      <c r="AF4756" s="1"/>
      <c r="AG4756" s="1"/>
      <c r="AH4756" s="1"/>
      <c r="AI4756" s="1"/>
      <c r="AJ4756" s="1"/>
      <c r="AK4756" s="1"/>
      <c r="AL4756" s="1"/>
      <c r="AM4756" s="1"/>
      <c r="AN4756" s="1"/>
      <c r="AO4756" s="1"/>
      <c r="AP4756" s="1"/>
      <c r="AQ4756" s="1"/>
      <c r="AR4756" s="1"/>
      <c r="AS4756" s="1"/>
      <c r="AT4756" s="1"/>
      <c r="AU4756" s="1"/>
      <c r="AV4756" s="1"/>
      <c r="AW4756" s="1"/>
      <c r="AX4756" s="1"/>
      <c r="AY4756" s="1"/>
      <c r="AZ4756" s="1"/>
      <c r="BA4756" s="1"/>
      <c r="BB4756" s="1"/>
      <c r="BC4756" s="1"/>
      <c r="BD4756" s="1"/>
      <c r="BE4756" s="1"/>
      <c r="BF4756" s="1"/>
      <c r="BG4756" s="1"/>
      <c r="BH4756" s="1"/>
      <c r="BI4756" s="1"/>
      <c r="BJ4756" s="1"/>
      <c r="BK4756" s="1"/>
      <c r="BL4756" s="1"/>
      <c r="BM4756" s="1"/>
      <c r="BN4756" s="1"/>
      <c r="BO4756" s="1"/>
      <c r="BP4756" s="1"/>
      <c r="BQ4756" s="1"/>
      <c r="BR4756" s="1"/>
      <c r="BS4756" s="1"/>
      <c r="BT4756" s="1"/>
      <c r="BU4756" s="1"/>
      <c r="BV4756" s="1"/>
      <c r="BW4756" s="1"/>
      <c r="BX4756" s="1"/>
      <c r="BY4756" s="1"/>
      <c r="BZ4756" s="1"/>
      <c r="CA4756" s="1"/>
      <c r="CB4756" s="1"/>
      <c r="CC4756" s="1"/>
      <c r="CD4756" s="1"/>
      <c r="CE4756" s="1"/>
      <c r="CF4756" s="1"/>
      <c r="CG4756" s="1"/>
      <c r="CH4756" s="1"/>
      <c r="CI4756" s="1"/>
      <c r="CJ4756" s="1"/>
      <c r="CK4756" s="1"/>
      <c r="CL4756" s="1"/>
      <c r="CM4756" s="1"/>
      <c r="CN4756" s="1"/>
      <c r="CO4756" s="1"/>
      <c r="CP4756" s="1"/>
      <c r="CQ4756" s="1"/>
      <c r="CR4756" s="1"/>
      <c r="CS4756" s="1"/>
      <c r="CT4756" s="1"/>
      <c r="CU4756" s="1"/>
      <c r="CV4756" s="1"/>
      <c r="CW4756" s="1"/>
      <c r="CX4756" s="1"/>
      <c r="CY4756" s="1"/>
      <c r="CZ4756" s="1"/>
      <c r="DA4756" s="1"/>
      <c r="DB4756" s="1"/>
      <c r="DC4756" s="1"/>
      <c r="DD4756" s="1"/>
      <c r="DE4756" s="1"/>
      <c r="DF4756" s="1"/>
      <c r="DG4756" s="1"/>
      <c r="DH4756" s="1"/>
      <c r="DI4756" s="1"/>
      <c r="DJ4756" s="1"/>
      <c r="DK4756" s="1"/>
      <c r="DL4756" s="1"/>
      <c r="DM4756" s="1"/>
      <c r="DN4756" s="1"/>
      <c r="DO4756" s="1"/>
      <c r="DP4756" s="1"/>
      <c r="DQ4756" s="1"/>
      <c r="DR4756" s="1"/>
      <c r="DS4756" s="1"/>
      <c r="DT4756" s="1"/>
      <c r="DU4756" s="1"/>
      <c r="DV4756" s="1"/>
      <c r="DW4756" s="1"/>
      <c r="DX4756" s="1"/>
      <c r="DY4756" s="1"/>
      <c r="DZ4756" s="1"/>
      <c r="EA4756" s="1"/>
      <c r="EB4756" s="1"/>
      <c r="EC4756" s="1"/>
      <c r="ED4756" s="1"/>
      <c r="EE4756" s="1"/>
      <c r="EF4756" s="1"/>
      <c r="EG4756" s="1"/>
      <c r="EH4756" s="1"/>
      <c r="EI4756" s="1"/>
      <c r="EJ4756" s="1"/>
      <c r="EK4756" s="1"/>
      <c r="EL4756" s="1"/>
      <c r="EM4756" s="1"/>
      <c r="EN4756" s="1"/>
      <c r="EO4756" s="1"/>
      <c r="EP4756" s="1"/>
      <c r="EQ4756" s="1"/>
      <c r="ER4756" s="1"/>
      <c r="ES4756" s="1"/>
      <c r="ET4756" s="1"/>
      <c r="EU4756" s="1"/>
      <c r="EV4756" s="1"/>
      <c r="EW4756" s="1"/>
      <c r="EX4756" s="1"/>
      <c r="EY4756" s="1"/>
      <c r="EZ4756" s="1"/>
      <c r="FA4756" s="1"/>
      <c r="FB4756" s="1"/>
      <c r="FC4756" s="1"/>
      <c r="FD4756" s="1"/>
      <c r="FE4756" s="1"/>
      <c r="FF4756" s="1"/>
      <c r="FG4756" s="1"/>
      <c r="FH4756" s="1"/>
      <c r="FI4756" s="1"/>
      <c r="FJ4756" s="1"/>
      <c r="FK4756" s="1"/>
      <c r="FL4756" s="1"/>
      <c r="FM4756" s="1"/>
      <c r="FN4756" s="1"/>
      <c r="FO4756" s="1"/>
      <c r="FP4756" s="1"/>
      <c r="FQ4756" s="1"/>
      <c r="FR4756" s="1"/>
      <c r="FS4756" s="1"/>
      <c r="FT4756" s="1"/>
      <c r="FU4756" s="1"/>
      <c r="FV4756" s="1"/>
      <c r="FW4756" s="1"/>
      <c r="FX4756" s="1"/>
      <c r="FY4756" s="1"/>
      <c r="FZ4756" s="1"/>
      <c r="GA4756" s="1"/>
      <c r="GB4756" s="1"/>
      <c r="GC4756" s="1"/>
      <c r="GD4756" s="1"/>
      <c r="GE4756" s="1"/>
      <c r="GF4756" s="1"/>
      <c r="GG4756" s="1"/>
      <c r="GH4756" s="1"/>
      <c r="GI4756" s="1"/>
      <c r="GJ4756" s="1"/>
      <c r="GK4756" s="1"/>
      <c r="GL4756" s="1"/>
      <c r="GM4756" s="1"/>
      <c r="GN4756" s="1"/>
      <c r="GO4756" s="1"/>
      <c r="GP4756" s="1"/>
      <c r="GQ4756" s="1"/>
      <c r="GR4756" s="1"/>
      <c r="GS4756" s="1"/>
      <c r="GT4756" s="1"/>
      <c r="GU4756" s="1"/>
    </row>
    <row r="4757" spans="1:203" s="212" customFormat="1" ht="28.8" x14ac:dyDescent="0.25">
      <c r="A4757" s="354">
        <f t="shared" si="72"/>
        <v>4756</v>
      </c>
      <c r="B4757" s="254">
        <v>2013</v>
      </c>
      <c r="C4757" s="256" t="s">
        <v>11404</v>
      </c>
      <c r="D4757" s="256" t="s">
        <v>10587</v>
      </c>
      <c r="E4757" s="415" t="s">
        <v>11326</v>
      </c>
      <c r="F4757" s="454" t="s">
        <v>11327</v>
      </c>
      <c r="G4757" s="235" t="s">
        <v>11405</v>
      </c>
      <c r="H4757" s="254"/>
      <c r="I4757" s="254"/>
      <c r="J4757" s="1"/>
      <c r="K4757" s="1"/>
      <c r="L4757" s="1"/>
      <c r="M4757" s="1"/>
      <c r="N4757" s="1"/>
      <c r="O4757" s="1"/>
      <c r="P4757" s="1"/>
      <c r="Q4757" s="1"/>
      <c r="R4757" s="1"/>
      <c r="S4757" s="1"/>
      <c r="T4757" s="1"/>
      <c r="U4757" s="1"/>
      <c r="V4757" s="1"/>
      <c r="W4757" s="1"/>
      <c r="X4757" s="1"/>
      <c r="Y4757" s="1"/>
      <c r="Z4757" s="1"/>
      <c r="AA4757" s="1"/>
      <c r="AB4757" s="1"/>
      <c r="AC4757" s="1"/>
      <c r="AD4757" s="1"/>
      <c r="AE4757" s="1"/>
      <c r="AF4757" s="1"/>
      <c r="AG4757" s="1"/>
      <c r="AH4757" s="1"/>
      <c r="AI4757" s="1"/>
      <c r="AJ4757" s="1"/>
      <c r="AK4757" s="1"/>
      <c r="AL4757" s="1"/>
      <c r="AM4757" s="1"/>
      <c r="AN4757" s="1"/>
      <c r="AO4757" s="1"/>
      <c r="AP4757" s="1"/>
      <c r="AQ4757" s="1"/>
      <c r="AR4757" s="1"/>
      <c r="AS4757" s="1"/>
      <c r="AT4757" s="1"/>
      <c r="AU4757" s="1"/>
      <c r="AV4757" s="1"/>
      <c r="AW4757" s="1"/>
      <c r="AX4757" s="1"/>
      <c r="AY4757" s="1"/>
      <c r="AZ4757" s="1"/>
      <c r="BA4757" s="1"/>
      <c r="BB4757" s="1"/>
      <c r="BC4757" s="1"/>
      <c r="BD4757" s="1"/>
      <c r="BE4757" s="1"/>
      <c r="BF4757" s="1"/>
      <c r="BG4757" s="1"/>
      <c r="BH4757" s="1"/>
      <c r="BI4757" s="1"/>
      <c r="BJ4757" s="1"/>
      <c r="BK4757" s="1"/>
      <c r="BL4757" s="1"/>
      <c r="BM4757" s="1"/>
      <c r="BN4757" s="1"/>
      <c r="BO4757" s="1"/>
      <c r="BP4757" s="1"/>
      <c r="BQ4757" s="1"/>
      <c r="BR4757" s="1"/>
      <c r="BS4757" s="1"/>
      <c r="BT4757" s="1"/>
      <c r="BU4757" s="1"/>
      <c r="BV4757" s="1"/>
      <c r="BW4757" s="1"/>
      <c r="BX4757" s="1"/>
      <c r="BY4757" s="1"/>
      <c r="BZ4757" s="1"/>
      <c r="CA4757" s="1"/>
      <c r="CB4757" s="1"/>
      <c r="CC4757" s="1"/>
      <c r="CD4757" s="1"/>
      <c r="CE4757" s="1"/>
      <c r="CF4757" s="1"/>
      <c r="CG4757" s="1"/>
      <c r="CH4757" s="1"/>
      <c r="CI4757" s="1"/>
      <c r="CJ4757" s="1"/>
      <c r="CK4757" s="1"/>
      <c r="CL4757" s="1"/>
      <c r="CM4757" s="1"/>
      <c r="CN4757" s="1"/>
      <c r="CO4757" s="1"/>
      <c r="CP4757" s="1"/>
      <c r="CQ4757" s="1"/>
      <c r="CR4757" s="1"/>
      <c r="CS4757" s="1"/>
      <c r="CT4757" s="1"/>
      <c r="CU4757" s="1"/>
      <c r="CV4757" s="1"/>
      <c r="CW4757" s="1"/>
      <c r="CX4757" s="1"/>
      <c r="CY4757" s="1"/>
      <c r="CZ4757" s="1"/>
      <c r="DA4757" s="1"/>
      <c r="DB4757" s="1"/>
      <c r="DC4757" s="1"/>
      <c r="DD4757" s="1"/>
      <c r="DE4757" s="1"/>
      <c r="DF4757" s="1"/>
      <c r="DG4757" s="1"/>
      <c r="DH4757" s="1"/>
      <c r="DI4757" s="1"/>
      <c r="DJ4757" s="1"/>
      <c r="DK4757" s="1"/>
      <c r="DL4757" s="1"/>
      <c r="DM4757" s="1"/>
      <c r="DN4757" s="1"/>
      <c r="DO4757" s="1"/>
      <c r="DP4757" s="1"/>
      <c r="DQ4757" s="1"/>
      <c r="DR4757" s="1"/>
      <c r="DS4757" s="1"/>
      <c r="DT4757" s="1"/>
      <c r="DU4757" s="1"/>
      <c r="DV4757" s="1"/>
      <c r="DW4757" s="1"/>
      <c r="DX4757" s="1"/>
      <c r="DY4757" s="1"/>
      <c r="DZ4757" s="1"/>
      <c r="EA4757" s="1"/>
      <c r="EB4757" s="1"/>
      <c r="EC4757" s="1"/>
      <c r="ED4757" s="1"/>
      <c r="EE4757" s="1"/>
      <c r="EF4757" s="1"/>
      <c r="EG4757" s="1"/>
      <c r="EH4757" s="1"/>
      <c r="EI4757" s="1"/>
      <c r="EJ4757" s="1"/>
      <c r="EK4757" s="1"/>
      <c r="EL4757" s="1"/>
      <c r="EM4757" s="1"/>
      <c r="EN4757" s="1"/>
      <c r="EO4757" s="1"/>
      <c r="EP4757" s="1"/>
      <c r="EQ4757" s="1"/>
      <c r="ER4757" s="1"/>
      <c r="ES4757" s="1"/>
      <c r="ET4757" s="1"/>
      <c r="EU4757" s="1"/>
      <c r="EV4757" s="1"/>
      <c r="EW4757" s="1"/>
      <c r="EX4757" s="1"/>
      <c r="EY4757" s="1"/>
      <c r="EZ4757" s="1"/>
      <c r="FA4757" s="1"/>
      <c r="FB4757" s="1"/>
      <c r="FC4757" s="1"/>
      <c r="FD4757" s="1"/>
      <c r="FE4757" s="1"/>
      <c r="FF4757" s="1"/>
      <c r="FG4757" s="1"/>
      <c r="FH4757" s="1"/>
      <c r="FI4757" s="1"/>
      <c r="FJ4757" s="1"/>
      <c r="FK4757" s="1"/>
      <c r="FL4757" s="1"/>
      <c r="FM4757" s="1"/>
      <c r="FN4757" s="1"/>
      <c r="FO4757" s="1"/>
      <c r="FP4757" s="1"/>
      <c r="FQ4757" s="1"/>
      <c r="FR4757" s="1"/>
      <c r="FS4757" s="1"/>
      <c r="FT4757" s="1"/>
      <c r="FU4757" s="1"/>
      <c r="FV4757" s="1"/>
      <c r="FW4757" s="1"/>
      <c r="FX4757" s="1"/>
      <c r="FY4757" s="1"/>
      <c r="FZ4757" s="1"/>
      <c r="GA4757" s="1"/>
      <c r="GB4757" s="1"/>
      <c r="GC4757" s="1"/>
      <c r="GD4757" s="1"/>
      <c r="GE4757" s="1"/>
      <c r="GF4757" s="1"/>
      <c r="GG4757" s="1"/>
      <c r="GH4757" s="1"/>
      <c r="GI4757" s="1"/>
      <c r="GJ4757" s="1"/>
      <c r="GK4757" s="1"/>
      <c r="GL4757" s="1"/>
      <c r="GM4757" s="1"/>
      <c r="GN4757" s="1"/>
      <c r="GO4757" s="1"/>
      <c r="GP4757" s="1"/>
      <c r="GQ4757" s="1"/>
      <c r="GR4757" s="1"/>
      <c r="GS4757" s="1"/>
      <c r="GT4757" s="1"/>
      <c r="GU4757" s="1"/>
    </row>
    <row r="4758" spans="1:203" s="212" customFormat="1" ht="28.8" x14ac:dyDescent="0.25">
      <c r="A4758" s="354">
        <f t="shared" si="72"/>
        <v>4757</v>
      </c>
      <c r="B4758" s="254">
        <v>2013</v>
      </c>
      <c r="C4758" s="256" t="s">
        <v>11404</v>
      </c>
      <c r="D4758" s="256" t="s">
        <v>10587</v>
      </c>
      <c r="E4758" s="415" t="s">
        <v>11521</v>
      </c>
      <c r="F4758" s="454" t="s">
        <v>11522</v>
      </c>
      <c r="G4758" s="235" t="s">
        <v>11405</v>
      </c>
      <c r="H4758" s="254"/>
      <c r="I4758" s="254"/>
      <c r="J4758" s="1"/>
      <c r="K4758" s="1"/>
      <c r="L4758" s="1"/>
      <c r="M4758" s="1"/>
      <c r="N4758" s="1"/>
      <c r="O4758" s="1"/>
      <c r="P4758" s="1"/>
      <c r="Q4758" s="1"/>
      <c r="R4758" s="1"/>
      <c r="S4758" s="1"/>
      <c r="T4758" s="1"/>
      <c r="U4758" s="1"/>
      <c r="V4758" s="1"/>
      <c r="W4758" s="1"/>
      <c r="X4758" s="1"/>
      <c r="Y4758" s="1"/>
      <c r="Z4758" s="1"/>
      <c r="AA4758" s="1"/>
      <c r="AB4758" s="1"/>
      <c r="AC4758" s="1"/>
      <c r="AD4758" s="1"/>
      <c r="AE4758" s="1"/>
      <c r="AF4758" s="1"/>
      <c r="AG4758" s="1"/>
      <c r="AH4758" s="1"/>
      <c r="AI4758" s="1"/>
      <c r="AJ4758" s="1"/>
      <c r="AK4758" s="1"/>
      <c r="AL4758" s="1"/>
      <c r="AM4758" s="1"/>
      <c r="AN4758" s="1"/>
      <c r="AO4758" s="1"/>
      <c r="AP4758" s="1"/>
      <c r="AQ4758" s="1"/>
      <c r="AR4758" s="1"/>
      <c r="AS4758" s="1"/>
      <c r="AT4758" s="1"/>
      <c r="AU4758" s="1"/>
      <c r="AV4758" s="1"/>
      <c r="AW4758" s="1"/>
      <c r="AX4758" s="1"/>
      <c r="AY4758" s="1"/>
      <c r="AZ4758" s="1"/>
      <c r="BA4758" s="1"/>
      <c r="BB4758" s="1"/>
      <c r="BC4758" s="1"/>
      <c r="BD4758" s="1"/>
      <c r="BE4758" s="1"/>
      <c r="BF4758" s="1"/>
      <c r="BG4758" s="1"/>
      <c r="BH4758" s="1"/>
      <c r="BI4758" s="1"/>
      <c r="BJ4758" s="1"/>
      <c r="BK4758" s="1"/>
      <c r="BL4758" s="1"/>
      <c r="BM4758" s="1"/>
      <c r="BN4758" s="1"/>
      <c r="BO4758" s="1"/>
      <c r="BP4758" s="1"/>
      <c r="BQ4758" s="1"/>
      <c r="BR4758" s="1"/>
      <c r="BS4758" s="1"/>
      <c r="BT4758" s="1"/>
      <c r="BU4758" s="1"/>
      <c r="BV4758" s="1"/>
      <c r="BW4758" s="1"/>
      <c r="BX4758" s="1"/>
      <c r="BY4758" s="1"/>
      <c r="BZ4758" s="1"/>
      <c r="CA4758" s="1"/>
      <c r="CB4758" s="1"/>
      <c r="CC4758" s="1"/>
      <c r="CD4758" s="1"/>
      <c r="CE4758" s="1"/>
      <c r="CF4758" s="1"/>
      <c r="CG4758" s="1"/>
      <c r="CH4758" s="1"/>
      <c r="CI4758" s="1"/>
      <c r="CJ4758" s="1"/>
      <c r="CK4758" s="1"/>
      <c r="CL4758" s="1"/>
      <c r="CM4758" s="1"/>
      <c r="CN4758" s="1"/>
      <c r="CO4758" s="1"/>
      <c r="CP4758" s="1"/>
      <c r="CQ4758" s="1"/>
      <c r="CR4758" s="1"/>
      <c r="CS4758" s="1"/>
      <c r="CT4758" s="1"/>
      <c r="CU4758" s="1"/>
      <c r="CV4758" s="1"/>
      <c r="CW4758" s="1"/>
      <c r="CX4758" s="1"/>
      <c r="CY4758" s="1"/>
      <c r="CZ4758" s="1"/>
      <c r="DA4758" s="1"/>
      <c r="DB4758" s="1"/>
      <c r="DC4758" s="1"/>
      <c r="DD4758" s="1"/>
      <c r="DE4758" s="1"/>
      <c r="DF4758" s="1"/>
      <c r="DG4758" s="1"/>
      <c r="DH4758" s="1"/>
      <c r="DI4758" s="1"/>
      <c r="DJ4758" s="1"/>
      <c r="DK4758" s="1"/>
      <c r="DL4758" s="1"/>
      <c r="DM4758" s="1"/>
      <c r="DN4758" s="1"/>
      <c r="DO4758" s="1"/>
      <c r="DP4758" s="1"/>
      <c r="DQ4758" s="1"/>
      <c r="DR4758" s="1"/>
      <c r="DS4758" s="1"/>
      <c r="DT4758" s="1"/>
      <c r="DU4758" s="1"/>
      <c r="DV4758" s="1"/>
      <c r="DW4758" s="1"/>
      <c r="DX4758" s="1"/>
      <c r="DY4758" s="1"/>
      <c r="DZ4758" s="1"/>
      <c r="EA4758" s="1"/>
      <c r="EB4758" s="1"/>
      <c r="EC4758" s="1"/>
      <c r="ED4758" s="1"/>
      <c r="EE4758" s="1"/>
      <c r="EF4758" s="1"/>
      <c r="EG4758" s="1"/>
      <c r="EH4758" s="1"/>
      <c r="EI4758" s="1"/>
      <c r="EJ4758" s="1"/>
      <c r="EK4758" s="1"/>
      <c r="EL4758" s="1"/>
      <c r="EM4758" s="1"/>
      <c r="EN4758" s="1"/>
      <c r="EO4758" s="1"/>
      <c r="EP4758" s="1"/>
      <c r="EQ4758" s="1"/>
      <c r="ER4758" s="1"/>
      <c r="ES4758" s="1"/>
      <c r="ET4758" s="1"/>
      <c r="EU4758" s="1"/>
      <c r="EV4758" s="1"/>
      <c r="EW4758" s="1"/>
      <c r="EX4758" s="1"/>
      <c r="EY4758" s="1"/>
      <c r="EZ4758" s="1"/>
      <c r="FA4758" s="1"/>
      <c r="FB4758" s="1"/>
      <c r="FC4758" s="1"/>
      <c r="FD4758" s="1"/>
      <c r="FE4758" s="1"/>
      <c r="FF4758" s="1"/>
      <c r="FG4758" s="1"/>
      <c r="FH4758" s="1"/>
      <c r="FI4758" s="1"/>
      <c r="FJ4758" s="1"/>
      <c r="FK4758" s="1"/>
      <c r="FL4758" s="1"/>
      <c r="FM4758" s="1"/>
      <c r="FN4758" s="1"/>
      <c r="FO4758" s="1"/>
      <c r="FP4758" s="1"/>
      <c r="FQ4758" s="1"/>
      <c r="FR4758" s="1"/>
      <c r="FS4758" s="1"/>
      <c r="FT4758" s="1"/>
      <c r="FU4758" s="1"/>
      <c r="FV4758" s="1"/>
      <c r="FW4758" s="1"/>
      <c r="FX4758" s="1"/>
      <c r="FY4758" s="1"/>
      <c r="FZ4758" s="1"/>
      <c r="GA4758" s="1"/>
      <c r="GB4758" s="1"/>
      <c r="GC4758" s="1"/>
      <c r="GD4758" s="1"/>
      <c r="GE4758" s="1"/>
      <c r="GF4758" s="1"/>
      <c r="GG4758" s="1"/>
      <c r="GH4758" s="1"/>
      <c r="GI4758" s="1"/>
      <c r="GJ4758" s="1"/>
      <c r="GK4758" s="1"/>
      <c r="GL4758" s="1"/>
      <c r="GM4758" s="1"/>
      <c r="GN4758" s="1"/>
      <c r="GO4758" s="1"/>
      <c r="GP4758" s="1"/>
      <c r="GQ4758" s="1"/>
      <c r="GR4758" s="1"/>
      <c r="GS4758" s="1"/>
      <c r="GT4758" s="1"/>
      <c r="GU4758" s="1"/>
    </row>
    <row r="4759" spans="1:203" s="212" customFormat="1" ht="28.8" x14ac:dyDescent="0.25">
      <c r="A4759" s="354">
        <f t="shared" si="72"/>
        <v>4758</v>
      </c>
      <c r="B4759" s="254">
        <v>2013</v>
      </c>
      <c r="C4759" s="256" t="s">
        <v>11404</v>
      </c>
      <c r="D4759" s="256" t="s">
        <v>10587</v>
      </c>
      <c r="E4759" s="415" t="s">
        <v>10054</v>
      </c>
      <c r="F4759" s="454" t="s">
        <v>11523</v>
      </c>
      <c r="G4759" s="235" t="s">
        <v>11405</v>
      </c>
      <c r="H4759" s="254"/>
      <c r="I4759" s="254"/>
      <c r="J4759" s="1"/>
      <c r="K4759" s="1"/>
      <c r="L4759" s="1"/>
      <c r="M4759" s="1"/>
      <c r="N4759" s="1"/>
      <c r="O4759" s="1"/>
      <c r="P4759" s="1"/>
      <c r="Q4759" s="1"/>
      <c r="R4759" s="1"/>
      <c r="S4759" s="1"/>
      <c r="T4759" s="1"/>
      <c r="U4759" s="1"/>
      <c r="V4759" s="1"/>
      <c r="W4759" s="1"/>
      <c r="X4759" s="1"/>
      <c r="Y4759" s="1"/>
      <c r="Z4759" s="1"/>
      <c r="AA4759" s="1"/>
      <c r="AB4759" s="1"/>
      <c r="AC4759" s="1"/>
      <c r="AD4759" s="1"/>
      <c r="AE4759" s="1"/>
      <c r="AF4759" s="1"/>
      <c r="AG4759" s="1"/>
      <c r="AH4759" s="1"/>
      <c r="AI4759" s="1"/>
      <c r="AJ4759" s="1"/>
      <c r="AK4759" s="1"/>
      <c r="AL4759" s="1"/>
      <c r="AM4759" s="1"/>
      <c r="AN4759" s="1"/>
      <c r="AO4759" s="1"/>
      <c r="AP4759" s="1"/>
      <c r="AQ4759" s="1"/>
      <c r="AR4759" s="1"/>
      <c r="AS4759" s="1"/>
      <c r="AT4759" s="1"/>
      <c r="AU4759" s="1"/>
      <c r="AV4759" s="1"/>
      <c r="AW4759" s="1"/>
      <c r="AX4759" s="1"/>
      <c r="AY4759" s="1"/>
      <c r="AZ4759" s="1"/>
      <c r="BA4759" s="1"/>
      <c r="BB4759" s="1"/>
      <c r="BC4759" s="1"/>
      <c r="BD4759" s="1"/>
      <c r="BE4759" s="1"/>
      <c r="BF4759" s="1"/>
      <c r="BG4759" s="1"/>
      <c r="BH4759" s="1"/>
      <c r="BI4759" s="1"/>
      <c r="BJ4759" s="1"/>
      <c r="BK4759" s="1"/>
      <c r="BL4759" s="1"/>
      <c r="BM4759" s="1"/>
      <c r="BN4759" s="1"/>
      <c r="BO4759" s="1"/>
      <c r="BP4759" s="1"/>
      <c r="BQ4759" s="1"/>
      <c r="BR4759" s="1"/>
      <c r="BS4759" s="1"/>
      <c r="BT4759" s="1"/>
      <c r="BU4759" s="1"/>
      <c r="BV4759" s="1"/>
      <c r="BW4759" s="1"/>
      <c r="BX4759" s="1"/>
      <c r="BY4759" s="1"/>
      <c r="BZ4759" s="1"/>
      <c r="CA4759" s="1"/>
      <c r="CB4759" s="1"/>
      <c r="CC4759" s="1"/>
      <c r="CD4759" s="1"/>
      <c r="CE4759" s="1"/>
      <c r="CF4759" s="1"/>
      <c r="CG4759" s="1"/>
      <c r="CH4759" s="1"/>
      <c r="CI4759" s="1"/>
      <c r="CJ4759" s="1"/>
      <c r="CK4759" s="1"/>
      <c r="CL4759" s="1"/>
      <c r="CM4759" s="1"/>
      <c r="CN4759" s="1"/>
      <c r="CO4759" s="1"/>
      <c r="CP4759" s="1"/>
      <c r="CQ4759" s="1"/>
      <c r="CR4759" s="1"/>
      <c r="CS4759" s="1"/>
      <c r="CT4759" s="1"/>
      <c r="CU4759" s="1"/>
      <c r="CV4759" s="1"/>
      <c r="CW4759" s="1"/>
      <c r="CX4759" s="1"/>
      <c r="CY4759" s="1"/>
      <c r="CZ4759" s="1"/>
      <c r="DA4759" s="1"/>
      <c r="DB4759" s="1"/>
      <c r="DC4759" s="1"/>
      <c r="DD4759" s="1"/>
      <c r="DE4759" s="1"/>
      <c r="DF4759" s="1"/>
      <c r="DG4759" s="1"/>
      <c r="DH4759" s="1"/>
      <c r="DI4759" s="1"/>
      <c r="DJ4759" s="1"/>
      <c r="DK4759" s="1"/>
      <c r="DL4759" s="1"/>
      <c r="DM4759" s="1"/>
      <c r="DN4759" s="1"/>
      <c r="DO4759" s="1"/>
      <c r="DP4759" s="1"/>
      <c r="DQ4759" s="1"/>
      <c r="DR4759" s="1"/>
      <c r="DS4759" s="1"/>
      <c r="DT4759" s="1"/>
      <c r="DU4759" s="1"/>
      <c r="DV4759" s="1"/>
      <c r="DW4759" s="1"/>
      <c r="DX4759" s="1"/>
      <c r="DY4759" s="1"/>
      <c r="DZ4759" s="1"/>
      <c r="EA4759" s="1"/>
      <c r="EB4759" s="1"/>
      <c r="EC4759" s="1"/>
      <c r="ED4759" s="1"/>
      <c r="EE4759" s="1"/>
      <c r="EF4759" s="1"/>
      <c r="EG4759" s="1"/>
      <c r="EH4759" s="1"/>
      <c r="EI4759" s="1"/>
      <c r="EJ4759" s="1"/>
      <c r="EK4759" s="1"/>
      <c r="EL4759" s="1"/>
      <c r="EM4759" s="1"/>
      <c r="EN4759" s="1"/>
      <c r="EO4759" s="1"/>
      <c r="EP4759" s="1"/>
      <c r="EQ4759" s="1"/>
      <c r="ER4759" s="1"/>
      <c r="ES4759" s="1"/>
      <c r="ET4759" s="1"/>
      <c r="EU4759" s="1"/>
      <c r="EV4759" s="1"/>
      <c r="EW4759" s="1"/>
      <c r="EX4759" s="1"/>
      <c r="EY4759" s="1"/>
      <c r="EZ4759" s="1"/>
      <c r="FA4759" s="1"/>
      <c r="FB4759" s="1"/>
      <c r="FC4759" s="1"/>
      <c r="FD4759" s="1"/>
      <c r="FE4759" s="1"/>
      <c r="FF4759" s="1"/>
      <c r="FG4759" s="1"/>
      <c r="FH4759" s="1"/>
      <c r="FI4759" s="1"/>
      <c r="FJ4759" s="1"/>
      <c r="FK4759" s="1"/>
      <c r="FL4759" s="1"/>
      <c r="FM4759" s="1"/>
      <c r="FN4759" s="1"/>
      <c r="FO4759" s="1"/>
      <c r="FP4759" s="1"/>
      <c r="FQ4759" s="1"/>
      <c r="FR4759" s="1"/>
      <c r="FS4759" s="1"/>
      <c r="FT4759" s="1"/>
      <c r="FU4759" s="1"/>
      <c r="FV4759" s="1"/>
      <c r="FW4759" s="1"/>
      <c r="FX4759" s="1"/>
      <c r="FY4759" s="1"/>
      <c r="FZ4759" s="1"/>
      <c r="GA4759" s="1"/>
      <c r="GB4759" s="1"/>
      <c r="GC4759" s="1"/>
      <c r="GD4759" s="1"/>
      <c r="GE4759" s="1"/>
      <c r="GF4759" s="1"/>
      <c r="GG4759" s="1"/>
      <c r="GH4759" s="1"/>
      <c r="GI4759" s="1"/>
      <c r="GJ4759" s="1"/>
      <c r="GK4759" s="1"/>
      <c r="GL4759" s="1"/>
      <c r="GM4759" s="1"/>
      <c r="GN4759" s="1"/>
      <c r="GO4759" s="1"/>
      <c r="GP4759" s="1"/>
      <c r="GQ4759" s="1"/>
      <c r="GR4759" s="1"/>
      <c r="GS4759" s="1"/>
      <c r="GT4759" s="1"/>
      <c r="GU4759" s="1"/>
    </row>
    <row r="4760" spans="1:203" s="212" customFormat="1" ht="28.8" x14ac:dyDescent="0.25">
      <c r="A4760" s="354">
        <f t="shared" ref="A4760:A4823" si="73">+A4759+1</f>
        <v>4759</v>
      </c>
      <c r="B4760" s="254">
        <v>2013</v>
      </c>
      <c r="C4760" s="256" t="s">
        <v>11404</v>
      </c>
      <c r="D4760" s="256" t="s">
        <v>10587</v>
      </c>
      <c r="E4760" s="415" t="s">
        <v>10082</v>
      </c>
      <c r="F4760" s="454" t="s">
        <v>11331</v>
      </c>
      <c r="G4760" s="235" t="s">
        <v>11405</v>
      </c>
      <c r="H4760" s="254"/>
      <c r="I4760" s="254"/>
      <c r="J4760" s="1"/>
      <c r="K4760" s="1"/>
      <c r="L4760" s="1"/>
      <c r="M4760" s="1"/>
      <c r="N4760" s="1"/>
      <c r="O4760" s="1"/>
      <c r="P4760" s="1"/>
      <c r="Q4760" s="1"/>
      <c r="R4760" s="1"/>
      <c r="S4760" s="1"/>
      <c r="T4760" s="1"/>
      <c r="U4760" s="1"/>
      <c r="V4760" s="1"/>
      <c r="W4760" s="1"/>
      <c r="X4760" s="1"/>
      <c r="Y4760" s="1"/>
      <c r="Z4760" s="1"/>
      <c r="AA4760" s="1"/>
      <c r="AB4760" s="1"/>
      <c r="AC4760" s="1"/>
      <c r="AD4760" s="1"/>
      <c r="AE4760" s="1"/>
      <c r="AF4760" s="1"/>
      <c r="AG4760" s="1"/>
      <c r="AH4760" s="1"/>
      <c r="AI4760" s="1"/>
      <c r="AJ4760" s="1"/>
      <c r="AK4760" s="1"/>
      <c r="AL4760" s="1"/>
      <c r="AM4760" s="1"/>
      <c r="AN4760" s="1"/>
      <c r="AO4760" s="1"/>
      <c r="AP4760" s="1"/>
      <c r="AQ4760" s="1"/>
      <c r="AR4760" s="1"/>
      <c r="AS4760" s="1"/>
      <c r="AT4760" s="1"/>
      <c r="AU4760" s="1"/>
      <c r="AV4760" s="1"/>
      <c r="AW4760" s="1"/>
      <c r="AX4760" s="1"/>
      <c r="AY4760" s="1"/>
      <c r="AZ4760" s="1"/>
      <c r="BA4760" s="1"/>
      <c r="BB4760" s="1"/>
      <c r="BC4760" s="1"/>
      <c r="BD4760" s="1"/>
      <c r="BE4760" s="1"/>
      <c r="BF4760" s="1"/>
      <c r="BG4760" s="1"/>
      <c r="BH4760" s="1"/>
      <c r="BI4760" s="1"/>
      <c r="BJ4760" s="1"/>
      <c r="BK4760" s="1"/>
      <c r="BL4760" s="1"/>
      <c r="BM4760" s="1"/>
      <c r="BN4760" s="1"/>
      <c r="BO4760" s="1"/>
      <c r="BP4760" s="1"/>
      <c r="BQ4760" s="1"/>
      <c r="BR4760" s="1"/>
      <c r="BS4760" s="1"/>
      <c r="BT4760" s="1"/>
      <c r="BU4760" s="1"/>
      <c r="BV4760" s="1"/>
      <c r="BW4760" s="1"/>
      <c r="BX4760" s="1"/>
      <c r="BY4760" s="1"/>
      <c r="BZ4760" s="1"/>
      <c r="CA4760" s="1"/>
      <c r="CB4760" s="1"/>
      <c r="CC4760" s="1"/>
      <c r="CD4760" s="1"/>
      <c r="CE4760" s="1"/>
      <c r="CF4760" s="1"/>
      <c r="CG4760" s="1"/>
      <c r="CH4760" s="1"/>
      <c r="CI4760" s="1"/>
      <c r="CJ4760" s="1"/>
      <c r="CK4760" s="1"/>
      <c r="CL4760" s="1"/>
      <c r="CM4760" s="1"/>
      <c r="CN4760" s="1"/>
      <c r="CO4760" s="1"/>
      <c r="CP4760" s="1"/>
      <c r="CQ4760" s="1"/>
      <c r="CR4760" s="1"/>
      <c r="CS4760" s="1"/>
      <c r="CT4760" s="1"/>
      <c r="CU4760" s="1"/>
      <c r="CV4760" s="1"/>
      <c r="CW4760" s="1"/>
      <c r="CX4760" s="1"/>
      <c r="CY4760" s="1"/>
      <c r="CZ4760" s="1"/>
      <c r="DA4760" s="1"/>
      <c r="DB4760" s="1"/>
      <c r="DC4760" s="1"/>
      <c r="DD4760" s="1"/>
      <c r="DE4760" s="1"/>
      <c r="DF4760" s="1"/>
      <c r="DG4760" s="1"/>
      <c r="DH4760" s="1"/>
      <c r="DI4760" s="1"/>
      <c r="DJ4760" s="1"/>
      <c r="DK4760" s="1"/>
      <c r="DL4760" s="1"/>
      <c r="DM4760" s="1"/>
      <c r="DN4760" s="1"/>
      <c r="DO4760" s="1"/>
      <c r="DP4760" s="1"/>
      <c r="DQ4760" s="1"/>
      <c r="DR4760" s="1"/>
      <c r="DS4760" s="1"/>
      <c r="DT4760" s="1"/>
      <c r="DU4760" s="1"/>
      <c r="DV4760" s="1"/>
      <c r="DW4760" s="1"/>
      <c r="DX4760" s="1"/>
      <c r="DY4760" s="1"/>
      <c r="DZ4760" s="1"/>
      <c r="EA4760" s="1"/>
      <c r="EB4760" s="1"/>
      <c r="EC4760" s="1"/>
      <c r="ED4760" s="1"/>
      <c r="EE4760" s="1"/>
      <c r="EF4760" s="1"/>
      <c r="EG4760" s="1"/>
      <c r="EH4760" s="1"/>
      <c r="EI4760" s="1"/>
      <c r="EJ4760" s="1"/>
      <c r="EK4760" s="1"/>
      <c r="EL4760" s="1"/>
      <c r="EM4760" s="1"/>
      <c r="EN4760" s="1"/>
      <c r="EO4760" s="1"/>
      <c r="EP4760" s="1"/>
      <c r="EQ4760" s="1"/>
      <c r="ER4760" s="1"/>
      <c r="ES4760" s="1"/>
      <c r="ET4760" s="1"/>
      <c r="EU4760" s="1"/>
      <c r="EV4760" s="1"/>
      <c r="EW4760" s="1"/>
      <c r="EX4760" s="1"/>
      <c r="EY4760" s="1"/>
      <c r="EZ4760" s="1"/>
      <c r="FA4760" s="1"/>
      <c r="FB4760" s="1"/>
      <c r="FC4760" s="1"/>
      <c r="FD4760" s="1"/>
      <c r="FE4760" s="1"/>
      <c r="FF4760" s="1"/>
      <c r="FG4760" s="1"/>
      <c r="FH4760" s="1"/>
      <c r="FI4760" s="1"/>
      <c r="FJ4760" s="1"/>
      <c r="FK4760" s="1"/>
      <c r="FL4760" s="1"/>
      <c r="FM4760" s="1"/>
      <c r="FN4760" s="1"/>
      <c r="FO4760" s="1"/>
      <c r="FP4760" s="1"/>
      <c r="FQ4760" s="1"/>
      <c r="FR4760" s="1"/>
      <c r="FS4760" s="1"/>
      <c r="FT4760" s="1"/>
      <c r="FU4760" s="1"/>
      <c r="FV4760" s="1"/>
      <c r="FW4760" s="1"/>
      <c r="FX4760" s="1"/>
      <c r="FY4760" s="1"/>
      <c r="FZ4760" s="1"/>
      <c r="GA4760" s="1"/>
      <c r="GB4760" s="1"/>
      <c r="GC4760" s="1"/>
      <c r="GD4760" s="1"/>
      <c r="GE4760" s="1"/>
      <c r="GF4760" s="1"/>
      <c r="GG4760" s="1"/>
      <c r="GH4760" s="1"/>
      <c r="GI4760" s="1"/>
      <c r="GJ4760" s="1"/>
      <c r="GK4760" s="1"/>
      <c r="GL4760" s="1"/>
      <c r="GM4760" s="1"/>
      <c r="GN4760" s="1"/>
      <c r="GO4760" s="1"/>
      <c r="GP4760" s="1"/>
      <c r="GQ4760" s="1"/>
      <c r="GR4760" s="1"/>
      <c r="GS4760" s="1"/>
      <c r="GT4760" s="1"/>
      <c r="GU4760" s="1"/>
    </row>
    <row r="4761" spans="1:203" s="212" customFormat="1" ht="34.200000000000003" x14ac:dyDescent="0.25">
      <c r="A4761" s="354">
        <f t="shared" si="73"/>
        <v>4760</v>
      </c>
      <c r="B4761" s="254">
        <v>2013</v>
      </c>
      <c r="C4761" s="256" t="s">
        <v>11404</v>
      </c>
      <c r="D4761" s="256" t="s">
        <v>10587</v>
      </c>
      <c r="E4761" s="415" t="s">
        <v>11525</v>
      </c>
      <c r="F4761" s="454" t="s">
        <v>11524</v>
      </c>
      <c r="G4761" s="235" t="s">
        <v>11405</v>
      </c>
      <c r="H4761" s="254"/>
      <c r="I4761" s="254"/>
      <c r="J4761" s="1"/>
      <c r="K4761" s="1"/>
      <c r="L4761" s="1"/>
      <c r="M4761" s="1"/>
      <c r="N4761" s="1"/>
      <c r="O4761" s="1"/>
      <c r="P4761" s="1"/>
      <c r="Q4761" s="1"/>
      <c r="R4761" s="1"/>
      <c r="S4761" s="1"/>
      <c r="T4761" s="1"/>
      <c r="U4761" s="1"/>
      <c r="V4761" s="1"/>
      <c r="W4761" s="1"/>
      <c r="X4761" s="1"/>
      <c r="Y4761" s="1"/>
      <c r="Z4761" s="1"/>
      <c r="AA4761" s="1"/>
      <c r="AB4761" s="1"/>
      <c r="AC4761" s="1"/>
      <c r="AD4761" s="1"/>
      <c r="AE4761" s="1"/>
      <c r="AF4761" s="1"/>
      <c r="AG4761" s="1"/>
      <c r="AH4761" s="1"/>
      <c r="AI4761" s="1"/>
      <c r="AJ4761" s="1"/>
      <c r="AK4761" s="1"/>
      <c r="AL4761" s="1"/>
      <c r="AM4761" s="1"/>
      <c r="AN4761" s="1"/>
      <c r="AO4761" s="1"/>
      <c r="AP4761" s="1"/>
      <c r="AQ4761" s="1"/>
      <c r="AR4761" s="1"/>
      <c r="AS4761" s="1"/>
      <c r="AT4761" s="1"/>
      <c r="AU4761" s="1"/>
      <c r="AV4761" s="1"/>
      <c r="AW4761" s="1"/>
      <c r="AX4761" s="1"/>
      <c r="AY4761" s="1"/>
      <c r="AZ4761" s="1"/>
      <c r="BA4761" s="1"/>
      <c r="BB4761" s="1"/>
      <c r="BC4761" s="1"/>
      <c r="BD4761" s="1"/>
      <c r="BE4761" s="1"/>
      <c r="BF4761" s="1"/>
      <c r="BG4761" s="1"/>
      <c r="BH4761" s="1"/>
      <c r="BI4761" s="1"/>
      <c r="BJ4761" s="1"/>
      <c r="BK4761" s="1"/>
      <c r="BL4761" s="1"/>
      <c r="BM4761" s="1"/>
      <c r="BN4761" s="1"/>
      <c r="BO4761" s="1"/>
      <c r="BP4761" s="1"/>
      <c r="BQ4761" s="1"/>
      <c r="BR4761" s="1"/>
      <c r="BS4761" s="1"/>
      <c r="BT4761" s="1"/>
      <c r="BU4761" s="1"/>
      <c r="BV4761" s="1"/>
      <c r="BW4761" s="1"/>
      <c r="BX4761" s="1"/>
      <c r="BY4761" s="1"/>
      <c r="BZ4761" s="1"/>
      <c r="CA4761" s="1"/>
      <c r="CB4761" s="1"/>
      <c r="CC4761" s="1"/>
      <c r="CD4761" s="1"/>
      <c r="CE4761" s="1"/>
      <c r="CF4761" s="1"/>
      <c r="CG4761" s="1"/>
      <c r="CH4761" s="1"/>
      <c r="CI4761" s="1"/>
      <c r="CJ4761" s="1"/>
      <c r="CK4761" s="1"/>
      <c r="CL4761" s="1"/>
      <c r="CM4761" s="1"/>
      <c r="CN4761" s="1"/>
      <c r="CO4761" s="1"/>
      <c r="CP4761" s="1"/>
      <c r="CQ4761" s="1"/>
      <c r="CR4761" s="1"/>
      <c r="CS4761" s="1"/>
      <c r="CT4761" s="1"/>
      <c r="CU4761" s="1"/>
      <c r="CV4761" s="1"/>
      <c r="CW4761" s="1"/>
      <c r="CX4761" s="1"/>
      <c r="CY4761" s="1"/>
      <c r="CZ4761" s="1"/>
      <c r="DA4761" s="1"/>
      <c r="DB4761" s="1"/>
      <c r="DC4761" s="1"/>
      <c r="DD4761" s="1"/>
      <c r="DE4761" s="1"/>
      <c r="DF4761" s="1"/>
      <c r="DG4761" s="1"/>
      <c r="DH4761" s="1"/>
      <c r="DI4761" s="1"/>
      <c r="DJ4761" s="1"/>
      <c r="DK4761" s="1"/>
      <c r="DL4761" s="1"/>
      <c r="DM4761" s="1"/>
      <c r="DN4761" s="1"/>
      <c r="DO4761" s="1"/>
      <c r="DP4761" s="1"/>
      <c r="DQ4761" s="1"/>
      <c r="DR4761" s="1"/>
      <c r="DS4761" s="1"/>
      <c r="DT4761" s="1"/>
      <c r="DU4761" s="1"/>
      <c r="DV4761" s="1"/>
      <c r="DW4761" s="1"/>
      <c r="DX4761" s="1"/>
      <c r="DY4761" s="1"/>
      <c r="DZ4761" s="1"/>
      <c r="EA4761" s="1"/>
      <c r="EB4761" s="1"/>
      <c r="EC4761" s="1"/>
      <c r="ED4761" s="1"/>
      <c r="EE4761" s="1"/>
      <c r="EF4761" s="1"/>
      <c r="EG4761" s="1"/>
      <c r="EH4761" s="1"/>
      <c r="EI4761" s="1"/>
      <c r="EJ4761" s="1"/>
      <c r="EK4761" s="1"/>
      <c r="EL4761" s="1"/>
      <c r="EM4761" s="1"/>
      <c r="EN4761" s="1"/>
      <c r="EO4761" s="1"/>
      <c r="EP4761" s="1"/>
      <c r="EQ4761" s="1"/>
      <c r="ER4761" s="1"/>
      <c r="ES4761" s="1"/>
      <c r="ET4761" s="1"/>
      <c r="EU4761" s="1"/>
      <c r="EV4761" s="1"/>
      <c r="EW4761" s="1"/>
      <c r="EX4761" s="1"/>
      <c r="EY4761" s="1"/>
      <c r="EZ4761" s="1"/>
      <c r="FA4761" s="1"/>
      <c r="FB4761" s="1"/>
      <c r="FC4761" s="1"/>
      <c r="FD4761" s="1"/>
      <c r="FE4761" s="1"/>
      <c r="FF4761" s="1"/>
      <c r="FG4761" s="1"/>
      <c r="FH4761" s="1"/>
      <c r="FI4761" s="1"/>
      <c r="FJ4761" s="1"/>
      <c r="FK4761" s="1"/>
      <c r="FL4761" s="1"/>
      <c r="FM4761" s="1"/>
      <c r="FN4761" s="1"/>
      <c r="FO4761" s="1"/>
      <c r="FP4761" s="1"/>
      <c r="FQ4761" s="1"/>
      <c r="FR4761" s="1"/>
      <c r="FS4761" s="1"/>
      <c r="FT4761" s="1"/>
      <c r="FU4761" s="1"/>
      <c r="FV4761" s="1"/>
      <c r="FW4761" s="1"/>
      <c r="FX4761" s="1"/>
      <c r="FY4761" s="1"/>
      <c r="FZ4761" s="1"/>
      <c r="GA4761" s="1"/>
      <c r="GB4761" s="1"/>
      <c r="GC4761" s="1"/>
      <c r="GD4761" s="1"/>
      <c r="GE4761" s="1"/>
      <c r="GF4761" s="1"/>
      <c r="GG4761" s="1"/>
      <c r="GH4761" s="1"/>
      <c r="GI4761" s="1"/>
      <c r="GJ4761" s="1"/>
      <c r="GK4761" s="1"/>
      <c r="GL4761" s="1"/>
      <c r="GM4761" s="1"/>
      <c r="GN4761" s="1"/>
      <c r="GO4761" s="1"/>
      <c r="GP4761" s="1"/>
      <c r="GQ4761" s="1"/>
      <c r="GR4761" s="1"/>
      <c r="GS4761" s="1"/>
      <c r="GT4761" s="1"/>
      <c r="GU4761" s="1"/>
    </row>
    <row r="4762" spans="1:203" s="212" customFormat="1" ht="28.8" x14ac:dyDescent="0.25">
      <c r="A4762" s="354">
        <f t="shared" si="73"/>
        <v>4761</v>
      </c>
      <c r="B4762" s="254">
        <v>2013</v>
      </c>
      <c r="C4762" s="256" t="s">
        <v>11404</v>
      </c>
      <c r="D4762" s="256" t="s">
        <v>10587</v>
      </c>
      <c r="E4762" s="415" t="s">
        <v>10962</v>
      </c>
      <c r="F4762" s="454" t="s">
        <v>11526</v>
      </c>
      <c r="G4762" s="235" t="s">
        <v>11405</v>
      </c>
      <c r="H4762" s="254"/>
      <c r="I4762" s="254"/>
      <c r="J4762" s="1"/>
      <c r="K4762" s="1"/>
      <c r="L4762" s="1"/>
      <c r="M4762" s="1"/>
      <c r="N4762" s="1"/>
      <c r="O4762" s="1"/>
      <c r="P4762" s="1"/>
      <c r="Q4762" s="1"/>
      <c r="R4762" s="1"/>
      <c r="S4762" s="1"/>
      <c r="T4762" s="1"/>
      <c r="U4762" s="1"/>
      <c r="V4762" s="1"/>
      <c r="W4762" s="1"/>
      <c r="X4762" s="1"/>
      <c r="Y4762" s="1"/>
      <c r="Z4762" s="1"/>
      <c r="AA4762" s="1"/>
      <c r="AB4762" s="1"/>
      <c r="AC4762" s="1"/>
      <c r="AD4762" s="1"/>
      <c r="AE4762" s="1"/>
      <c r="AF4762" s="1"/>
      <c r="AG4762" s="1"/>
      <c r="AH4762" s="1"/>
      <c r="AI4762" s="1"/>
      <c r="AJ4762" s="1"/>
      <c r="AK4762" s="1"/>
      <c r="AL4762" s="1"/>
      <c r="AM4762" s="1"/>
      <c r="AN4762" s="1"/>
      <c r="AO4762" s="1"/>
      <c r="AP4762" s="1"/>
      <c r="AQ4762" s="1"/>
      <c r="AR4762" s="1"/>
      <c r="AS4762" s="1"/>
      <c r="AT4762" s="1"/>
      <c r="AU4762" s="1"/>
      <c r="AV4762" s="1"/>
      <c r="AW4762" s="1"/>
      <c r="AX4762" s="1"/>
      <c r="AY4762" s="1"/>
      <c r="AZ4762" s="1"/>
      <c r="BA4762" s="1"/>
      <c r="BB4762" s="1"/>
      <c r="BC4762" s="1"/>
      <c r="BD4762" s="1"/>
      <c r="BE4762" s="1"/>
      <c r="BF4762" s="1"/>
      <c r="BG4762" s="1"/>
      <c r="BH4762" s="1"/>
      <c r="BI4762" s="1"/>
      <c r="BJ4762" s="1"/>
      <c r="BK4762" s="1"/>
      <c r="BL4762" s="1"/>
      <c r="BM4762" s="1"/>
      <c r="BN4762" s="1"/>
      <c r="BO4762" s="1"/>
      <c r="BP4762" s="1"/>
      <c r="BQ4762" s="1"/>
      <c r="BR4762" s="1"/>
      <c r="BS4762" s="1"/>
      <c r="BT4762" s="1"/>
      <c r="BU4762" s="1"/>
      <c r="BV4762" s="1"/>
      <c r="BW4762" s="1"/>
      <c r="BX4762" s="1"/>
      <c r="BY4762" s="1"/>
      <c r="BZ4762" s="1"/>
      <c r="CA4762" s="1"/>
      <c r="CB4762" s="1"/>
      <c r="CC4762" s="1"/>
      <c r="CD4762" s="1"/>
      <c r="CE4762" s="1"/>
      <c r="CF4762" s="1"/>
      <c r="CG4762" s="1"/>
      <c r="CH4762" s="1"/>
      <c r="CI4762" s="1"/>
      <c r="CJ4762" s="1"/>
      <c r="CK4762" s="1"/>
      <c r="CL4762" s="1"/>
      <c r="CM4762" s="1"/>
      <c r="CN4762" s="1"/>
      <c r="CO4762" s="1"/>
      <c r="CP4762" s="1"/>
      <c r="CQ4762" s="1"/>
      <c r="CR4762" s="1"/>
      <c r="CS4762" s="1"/>
      <c r="CT4762" s="1"/>
      <c r="CU4762" s="1"/>
      <c r="CV4762" s="1"/>
      <c r="CW4762" s="1"/>
      <c r="CX4762" s="1"/>
      <c r="CY4762" s="1"/>
      <c r="CZ4762" s="1"/>
      <c r="DA4762" s="1"/>
      <c r="DB4762" s="1"/>
      <c r="DC4762" s="1"/>
      <c r="DD4762" s="1"/>
      <c r="DE4762" s="1"/>
      <c r="DF4762" s="1"/>
      <c r="DG4762" s="1"/>
      <c r="DH4762" s="1"/>
      <c r="DI4762" s="1"/>
      <c r="DJ4762" s="1"/>
      <c r="DK4762" s="1"/>
      <c r="DL4762" s="1"/>
      <c r="DM4762" s="1"/>
      <c r="DN4762" s="1"/>
      <c r="DO4762" s="1"/>
      <c r="DP4762" s="1"/>
      <c r="DQ4762" s="1"/>
      <c r="DR4762" s="1"/>
      <c r="DS4762" s="1"/>
      <c r="DT4762" s="1"/>
      <c r="DU4762" s="1"/>
      <c r="DV4762" s="1"/>
      <c r="DW4762" s="1"/>
      <c r="DX4762" s="1"/>
      <c r="DY4762" s="1"/>
      <c r="DZ4762" s="1"/>
      <c r="EA4762" s="1"/>
      <c r="EB4762" s="1"/>
      <c r="EC4762" s="1"/>
      <c r="ED4762" s="1"/>
      <c r="EE4762" s="1"/>
      <c r="EF4762" s="1"/>
      <c r="EG4762" s="1"/>
      <c r="EH4762" s="1"/>
      <c r="EI4762" s="1"/>
      <c r="EJ4762" s="1"/>
      <c r="EK4762" s="1"/>
      <c r="EL4762" s="1"/>
      <c r="EM4762" s="1"/>
      <c r="EN4762" s="1"/>
      <c r="EO4762" s="1"/>
      <c r="EP4762" s="1"/>
      <c r="EQ4762" s="1"/>
      <c r="ER4762" s="1"/>
      <c r="ES4762" s="1"/>
      <c r="ET4762" s="1"/>
      <c r="EU4762" s="1"/>
      <c r="EV4762" s="1"/>
      <c r="EW4762" s="1"/>
      <c r="EX4762" s="1"/>
      <c r="EY4762" s="1"/>
      <c r="EZ4762" s="1"/>
      <c r="FA4762" s="1"/>
      <c r="FB4762" s="1"/>
      <c r="FC4762" s="1"/>
      <c r="FD4762" s="1"/>
      <c r="FE4762" s="1"/>
      <c r="FF4762" s="1"/>
      <c r="FG4762" s="1"/>
      <c r="FH4762" s="1"/>
      <c r="FI4762" s="1"/>
      <c r="FJ4762" s="1"/>
      <c r="FK4762" s="1"/>
      <c r="FL4762" s="1"/>
      <c r="FM4762" s="1"/>
      <c r="FN4762" s="1"/>
      <c r="FO4762" s="1"/>
      <c r="FP4762" s="1"/>
      <c r="FQ4762" s="1"/>
      <c r="FR4762" s="1"/>
      <c r="FS4762" s="1"/>
      <c r="FT4762" s="1"/>
      <c r="FU4762" s="1"/>
      <c r="FV4762" s="1"/>
      <c r="FW4762" s="1"/>
      <c r="FX4762" s="1"/>
      <c r="FY4762" s="1"/>
      <c r="FZ4762" s="1"/>
      <c r="GA4762" s="1"/>
      <c r="GB4762" s="1"/>
      <c r="GC4762" s="1"/>
      <c r="GD4762" s="1"/>
      <c r="GE4762" s="1"/>
      <c r="GF4762" s="1"/>
      <c r="GG4762" s="1"/>
      <c r="GH4762" s="1"/>
      <c r="GI4762" s="1"/>
      <c r="GJ4762" s="1"/>
      <c r="GK4762" s="1"/>
      <c r="GL4762" s="1"/>
      <c r="GM4762" s="1"/>
      <c r="GN4762" s="1"/>
      <c r="GO4762" s="1"/>
      <c r="GP4762" s="1"/>
      <c r="GQ4762" s="1"/>
      <c r="GR4762" s="1"/>
      <c r="GS4762" s="1"/>
      <c r="GT4762" s="1"/>
      <c r="GU4762" s="1"/>
    </row>
    <row r="4763" spans="1:203" s="212" customFormat="1" ht="34.200000000000003" x14ac:dyDescent="0.25">
      <c r="A4763" s="354">
        <f t="shared" si="73"/>
        <v>4762</v>
      </c>
      <c r="B4763" s="254">
        <v>2013</v>
      </c>
      <c r="C4763" s="256" t="s">
        <v>11404</v>
      </c>
      <c r="D4763" s="256" t="s">
        <v>10587</v>
      </c>
      <c r="E4763" s="415" t="s">
        <v>11527</v>
      </c>
      <c r="F4763" s="454" t="s">
        <v>11528</v>
      </c>
      <c r="G4763" s="235" t="s">
        <v>11405</v>
      </c>
      <c r="H4763" s="254"/>
      <c r="I4763" s="254"/>
      <c r="J4763" s="1"/>
      <c r="K4763" s="1"/>
      <c r="L4763" s="1"/>
      <c r="M4763" s="1"/>
      <c r="N4763" s="1"/>
      <c r="O4763" s="1"/>
      <c r="P4763" s="1"/>
      <c r="Q4763" s="1"/>
      <c r="R4763" s="1"/>
      <c r="S4763" s="1"/>
      <c r="T4763" s="1"/>
      <c r="U4763" s="1"/>
      <c r="V4763" s="1"/>
      <c r="W4763" s="1"/>
      <c r="X4763" s="1"/>
      <c r="Y4763" s="1"/>
      <c r="Z4763" s="1"/>
      <c r="AA4763" s="1"/>
      <c r="AB4763" s="1"/>
      <c r="AC4763" s="1"/>
      <c r="AD4763" s="1"/>
      <c r="AE4763" s="1"/>
      <c r="AF4763" s="1"/>
      <c r="AG4763" s="1"/>
      <c r="AH4763" s="1"/>
      <c r="AI4763" s="1"/>
      <c r="AJ4763" s="1"/>
      <c r="AK4763" s="1"/>
      <c r="AL4763" s="1"/>
      <c r="AM4763" s="1"/>
      <c r="AN4763" s="1"/>
      <c r="AO4763" s="1"/>
      <c r="AP4763" s="1"/>
      <c r="AQ4763" s="1"/>
      <c r="AR4763" s="1"/>
      <c r="AS4763" s="1"/>
      <c r="AT4763" s="1"/>
      <c r="AU4763" s="1"/>
      <c r="AV4763" s="1"/>
      <c r="AW4763" s="1"/>
      <c r="AX4763" s="1"/>
      <c r="AY4763" s="1"/>
      <c r="AZ4763" s="1"/>
      <c r="BA4763" s="1"/>
      <c r="BB4763" s="1"/>
      <c r="BC4763" s="1"/>
      <c r="BD4763" s="1"/>
      <c r="BE4763" s="1"/>
      <c r="BF4763" s="1"/>
      <c r="BG4763" s="1"/>
      <c r="BH4763" s="1"/>
      <c r="BI4763" s="1"/>
      <c r="BJ4763" s="1"/>
      <c r="BK4763" s="1"/>
      <c r="BL4763" s="1"/>
      <c r="BM4763" s="1"/>
      <c r="BN4763" s="1"/>
      <c r="BO4763" s="1"/>
      <c r="BP4763" s="1"/>
      <c r="BQ4763" s="1"/>
      <c r="BR4763" s="1"/>
      <c r="BS4763" s="1"/>
      <c r="BT4763" s="1"/>
      <c r="BU4763" s="1"/>
      <c r="BV4763" s="1"/>
      <c r="BW4763" s="1"/>
      <c r="BX4763" s="1"/>
      <c r="BY4763" s="1"/>
      <c r="BZ4763" s="1"/>
      <c r="CA4763" s="1"/>
      <c r="CB4763" s="1"/>
      <c r="CC4763" s="1"/>
      <c r="CD4763" s="1"/>
      <c r="CE4763" s="1"/>
      <c r="CF4763" s="1"/>
      <c r="CG4763" s="1"/>
      <c r="CH4763" s="1"/>
      <c r="CI4763" s="1"/>
      <c r="CJ4763" s="1"/>
      <c r="CK4763" s="1"/>
      <c r="CL4763" s="1"/>
      <c r="CM4763" s="1"/>
      <c r="CN4763" s="1"/>
      <c r="CO4763" s="1"/>
      <c r="CP4763" s="1"/>
      <c r="CQ4763" s="1"/>
      <c r="CR4763" s="1"/>
      <c r="CS4763" s="1"/>
      <c r="CT4763" s="1"/>
      <c r="CU4763" s="1"/>
      <c r="CV4763" s="1"/>
      <c r="CW4763" s="1"/>
      <c r="CX4763" s="1"/>
      <c r="CY4763" s="1"/>
      <c r="CZ4763" s="1"/>
      <c r="DA4763" s="1"/>
      <c r="DB4763" s="1"/>
      <c r="DC4763" s="1"/>
      <c r="DD4763" s="1"/>
      <c r="DE4763" s="1"/>
      <c r="DF4763" s="1"/>
      <c r="DG4763" s="1"/>
      <c r="DH4763" s="1"/>
      <c r="DI4763" s="1"/>
      <c r="DJ4763" s="1"/>
      <c r="DK4763" s="1"/>
      <c r="DL4763" s="1"/>
      <c r="DM4763" s="1"/>
      <c r="DN4763" s="1"/>
      <c r="DO4763" s="1"/>
      <c r="DP4763" s="1"/>
      <c r="DQ4763" s="1"/>
      <c r="DR4763" s="1"/>
      <c r="DS4763" s="1"/>
      <c r="DT4763" s="1"/>
      <c r="DU4763" s="1"/>
      <c r="DV4763" s="1"/>
      <c r="DW4763" s="1"/>
      <c r="DX4763" s="1"/>
      <c r="DY4763" s="1"/>
      <c r="DZ4763" s="1"/>
      <c r="EA4763" s="1"/>
      <c r="EB4763" s="1"/>
      <c r="EC4763" s="1"/>
      <c r="ED4763" s="1"/>
      <c r="EE4763" s="1"/>
      <c r="EF4763" s="1"/>
      <c r="EG4763" s="1"/>
      <c r="EH4763" s="1"/>
      <c r="EI4763" s="1"/>
      <c r="EJ4763" s="1"/>
      <c r="EK4763" s="1"/>
      <c r="EL4763" s="1"/>
      <c r="EM4763" s="1"/>
      <c r="EN4763" s="1"/>
      <c r="EO4763" s="1"/>
      <c r="EP4763" s="1"/>
      <c r="EQ4763" s="1"/>
      <c r="ER4763" s="1"/>
      <c r="ES4763" s="1"/>
      <c r="ET4763" s="1"/>
      <c r="EU4763" s="1"/>
      <c r="EV4763" s="1"/>
      <c r="EW4763" s="1"/>
      <c r="EX4763" s="1"/>
      <c r="EY4763" s="1"/>
      <c r="EZ4763" s="1"/>
      <c r="FA4763" s="1"/>
      <c r="FB4763" s="1"/>
      <c r="FC4763" s="1"/>
      <c r="FD4763" s="1"/>
      <c r="FE4763" s="1"/>
      <c r="FF4763" s="1"/>
      <c r="FG4763" s="1"/>
      <c r="FH4763" s="1"/>
      <c r="FI4763" s="1"/>
      <c r="FJ4763" s="1"/>
      <c r="FK4763" s="1"/>
      <c r="FL4763" s="1"/>
      <c r="FM4763" s="1"/>
      <c r="FN4763" s="1"/>
      <c r="FO4763" s="1"/>
      <c r="FP4763" s="1"/>
      <c r="FQ4763" s="1"/>
      <c r="FR4763" s="1"/>
      <c r="FS4763" s="1"/>
      <c r="FT4763" s="1"/>
      <c r="FU4763" s="1"/>
      <c r="FV4763" s="1"/>
      <c r="FW4763" s="1"/>
      <c r="FX4763" s="1"/>
      <c r="FY4763" s="1"/>
      <c r="FZ4763" s="1"/>
      <c r="GA4763" s="1"/>
      <c r="GB4763" s="1"/>
      <c r="GC4763" s="1"/>
      <c r="GD4763" s="1"/>
      <c r="GE4763" s="1"/>
      <c r="GF4763" s="1"/>
      <c r="GG4763" s="1"/>
      <c r="GH4763" s="1"/>
      <c r="GI4763" s="1"/>
      <c r="GJ4763" s="1"/>
      <c r="GK4763" s="1"/>
      <c r="GL4763" s="1"/>
      <c r="GM4763" s="1"/>
      <c r="GN4763" s="1"/>
      <c r="GO4763" s="1"/>
      <c r="GP4763" s="1"/>
      <c r="GQ4763" s="1"/>
      <c r="GR4763" s="1"/>
      <c r="GS4763" s="1"/>
      <c r="GT4763" s="1"/>
      <c r="GU4763" s="1"/>
    </row>
    <row r="4764" spans="1:203" s="212" customFormat="1" ht="28.8" x14ac:dyDescent="0.25">
      <c r="A4764" s="354">
        <f t="shared" si="73"/>
        <v>4763</v>
      </c>
      <c r="B4764" s="254">
        <v>2013</v>
      </c>
      <c r="C4764" s="256" t="s">
        <v>11404</v>
      </c>
      <c r="D4764" s="256" t="s">
        <v>10587</v>
      </c>
      <c r="E4764" s="415" t="s">
        <v>11529</v>
      </c>
      <c r="F4764" s="454" t="s">
        <v>11530</v>
      </c>
      <c r="G4764" s="235" t="s">
        <v>11405</v>
      </c>
      <c r="H4764" s="254"/>
      <c r="I4764" s="254"/>
      <c r="J4764" s="1"/>
      <c r="K4764" s="1"/>
      <c r="L4764" s="1"/>
      <c r="M4764" s="1"/>
      <c r="N4764" s="1"/>
      <c r="O4764" s="1"/>
      <c r="P4764" s="1"/>
      <c r="Q4764" s="1"/>
      <c r="R4764" s="1"/>
      <c r="S4764" s="1"/>
      <c r="T4764" s="1"/>
      <c r="U4764" s="1"/>
      <c r="V4764" s="1"/>
      <c r="W4764" s="1"/>
      <c r="X4764" s="1"/>
      <c r="Y4764" s="1"/>
      <c r="Z4764" s="1"/>
      <c r="AA4764" s="1"/>
      <c r="AB4764" s="1"/>
      <c r="AC4764" s="1"/>
      <c r="AD4764" s="1"/>
      <c r="AE4764" s="1"/>
      <c r="AF4764" s="1"/>
      <c r="AG4764" s="1"/>
      <c r="AH4764" s="1"/>
      <c r="AI4764" s="1"/>
      <c r="AJ4764" s="1"/>
      <c r="AK4764" s="1"/>
      <c r="AL4764" s="1"/>
      <c r="AM4764" s="1"/>
      <c r="AN4764" s="1"/>
      <c r="AO4764" s="1"/>
      <c r="AP4764" s="1"/>
      <c r="AQ4764" s="1"/>
      <c r="AR4764" s="1"/>
      <c r="AS4764" s="1"/>
      <c r="AT4764" s="1"/>
      <c r="AU4764" s="1"/>
      <c r="AV4764" s="1"/>
      <c r="AW4764" s="1"/>
      <c r="AX4764" s="1"/>
      <c r="AY4764" s="1"/>
      <c r="AZ4764" s="1"/>
      <c r="BA4764" s="1"/>
      <c r="BB4764" s="1"/>
      <c r="BC4764" s="1"/>
      <c r="BD4764" s="1"/>
      <c r="BE4764" s="1"/>
      <c r="BF4764" s="1"/>
      <c r="BG4764" s="1"/>
      <c r="BH4764" s="1"/>
      <c r="BI4764" s="1"/>
      <c r="BJ4764" s="1"/>
      <c r="BK4764" s="1"/>
      <c r="BL4764" s="1"/>
      <c r="BM4764" s="1"/>
      <c r="BN4764" s="1"/>
      <c r="BO4764" s="1"/>
      <c r="BP4764" s="1"/>
      <c r="BQ4764" s="1"/>
      <c r="BR4764" s="1"/>
      <c r="BS4764" s="1"/>
      <c r="BT4764" s="1"/>
      <c r="BU4764" s="1"/>
      <c r="BV4764" s="1"/>
      <c r="BW4764" s="1"/>
      <c r="BX4764" s="1"/>
      <c r="BY4764" s="1"/>
      <c r="BZ4764" s="1"/>
      <c r="CA4764" s="1"/>
      <c r="CB4764" s="1"/>
      <c r="CC4764" s="1"/>
      <c r="CD4764" s="1"/>
      <c r="CE4764" s="1"/>
      <c r="CF4764" s="1"/>
      <c r="CG4764" s="1"/>
      <c r="CH4764" s="1"/>
      <c r="CI4764" s="1"/>
      <c r="CJ4764" s="1"/>
      <c r="CK4764" s="1"/>
      <c r="CL4764" s="1"/>
      <c r="CM4764" s="1"/>
      <c r="CN4764" s="1"/>
      <c r="CO4764" s="1"/>
      <c r="CP4764" s="1"/>
      <c r="CQ4764" s="1"/>
      <c r="CR4764" s="1"/>
      <c r="CS4764" s="1"/>
      <c r="CT4764" s="1"/>
      <c r="CU4764" s="1"/>
      <c r="CV4764" s="1"/>
      <c r="CW4764" s="1"/>
      <c r="CX4764" s="1"/>
      <c r="CY4764" s="1"/>
      <c r="CZ4764" s="1"/>
      <c r="DA4764" s="1"/>
      <c r="DB4764" s="1"/>
      <c r="DC4764" s="1"/>
      <c r="DD4764" s="1"/>
      <c r="DE4764" s="1"/>
      <c r="DF4764" s="1"/>
      <c r="DG4764" s="1"/>
      <c r="DH4764" s="1"/>
      <c r="DI4764" s="1"/>
      <c r="DJ4764" s="1"/>
      <c r="DK4764" s="1"/>
      <c r="DL4764" s="1"/>
      <c r="DM4764" s="1"/>
      <c r="DN4764" s="1"/>
      <c r="DO4764" s="1"/>
      <c r="DP4764" s="1"/>
      <c r="DQ4764" s="1"/>
      <c r="DR4764" s="1"/>
      <c r="DS4764" s="1"/>
      <c r="DT4764" s="1"/>
      <c r="DU4764" s="1"/>
      <c r="DV4764" s="1"/>
      <c r="DW4764" s="1"/>
      <c r="DX4764" s="1"/>
      <c r="DY4764" s="1"/>
      <c r="DZ4764" s="1"/>
      <c r="EA4764" s="1"/>
      <c r="EB4764" s="1"/>
      <c r="EC4764" s="1"/>
      <c r="ED4764" s="1"/>
      <c r="EE4764" s="1"/>
      <c r="EF4764" s="1"/>
      <c r="EG4764" s="1"/>
      <c r="EH4764" s="1"/>
      <c r="EI4764" s="1"/>
      <c r="EJ4764" s="1"/>
      <c r="EK4764" s="1"/>
      <c r="EL4764" s="1"/>
      <c r="EM4764" s="1"/>
      <c r="EN4764" s="1"/>
      <c r="EO4764" s="1"/>
      <c r="EP4764" s="1"/>
      <c r="EQ4764" s="1"/>
      <c r="ER4764" s="1"/>
      <c r="ES4764" s="1"/>
      <c r="ET4764" s="1"/>
      <c r="EU4764" s="1"/>
      <c r="EV4764" s="1"/>
      <c r="EW4764" s="1"/>
      <c r="EX4764" s="1"/>
      <c r="EY4764" s="1"/>
      <c r="EZ4764" s="1"/>
      <c r="FA4764" s="1"/>
      <c r="FB4764" s="1"/>
      <c r="FC4764" s="1"/>
      <c r="FD4764" s="1"/>
      <c r="FE4764" s="1"/>
      <c r="FF4764" s="1"/>
      <c r="FG4764" s="1"/>
      <c r="FH4764" s="1"/>
      <c r="FI4764" s="1"/>
      <c r="FJ4764" s="1"/>
      <c r="FK4764" s="1"/>
      <c r="FL4764" s="1"/>
      <c r="FM4764" s="1"/>
      <c r="FN4764" s="1"/>
      <c r="FO4764" s="1"/>
      <c r="FP4764" s="1"/>
      <c r="FQ4764" s="1"/>
      <c r="FR4764" s="1"/>
      <c r="FS4764" s="1"/>
      <c r="FT4764" s="1"/>
      <c r="FU4764" s="1"/>
      <c r="FV4764" s="1"/>
      <c r="FW4764" s="1"/>
      <c r="FX4764" s="1"/>
      <c r="FY4764" s="1"/>
      <c r="FZ4764" s="1"/>
      <c r="GA4764" s="1"/>
      <c r="GB4764" s="1"/>
      <c r="GC4764" s="1"/>
      <c r="GD4764" s="1"/>
      <c r="GE4764" s="1"/>
      <c r="GF4764" s="1"/>
      <c r="GG4764" s="1"/>
      <c r="GH4764" s="1"/>
      <c r="GI4764" s="1"/>
      <c r="GJ4764" s="1"/>
      <c r="GK4764" s="1"/>
      <c r="GL4764" s="1"/>
      <c r="GM4764" s="1"/>
      <c r="GN4764" s="1"/>
      <c r="GO4764" s="1"/>
      <c r="GP4764" s="1"/>
      <c r="GQ4764" s="1"/>
      <c r="GR4764" s="1"/>
      <c r="GS4764" s="1"/>
      <c r="GT4764" s="1"/>
      <c r="GU4764" s="1"/>
    </row>
    <row r="4765" spans="1:203" s="212" customFormat="1" ht="28.8" x14ac:dyDescent="0.25">
      <c r="A4765" s="354">
        <f t="shared" si="73"/>
        <v>4764</v>
      </c>
      <c r="B4765" s="254">
        <v>2013</v>
      </c>
      <c r="C4765" s="256" t="s">
        <v>11404</v>
      </c>
      <c r="D4765" s="256" t="s">
        <v>10587</v>
      </c>
      <c r="E4765" s="415" t="s">
        <v>11339</v>
      </c>
      <c r="F4765" s="454" t="s">
        <v>11340</v>
      </c>
      <c r="G4765" s="235" t="s">
        <v>11405</v>
      </c>
      <c r="H4765" s="254"/>
      <c r="I4765" s="254"/>
      <c r="J4765" s="1"/>
      <c r="K4765" s="1"/>
      <c r="L4765" s="1"/>
      <c r="M4765" s="1"/>
      <c r="N4765" s="1"/>
      <c r="O4765" s="1"/>
      <c r="P4765" s="1"/>
      <c r="Q4765" s="1"/>
      <c r="R4765" s="1"/>
      <c r="S4765" s="1"/>
      <c r="T4765" s="1"/>
      <c r="U4765" s="1"/>
      <c r="V4765" s="1"/>
      <c r="W4765" s="1"/>
      <c r="X4765" s="1"/>
      <c r="Y4765" s="1"/>
      <c r="Z4765" s="1"/>
      <c r="AA4765" s="1"/>
      <c r="AB4765" s="1"/>
      <c r="AC4765" s="1"/>
      <c r="AD4765" s="1"/>
      <c r="AE4765" s="1"/>
      <c r="AF4765" s="1"/>
      <c r="AG4765" s="1"/>
      <c r="AH4765" s="1"/>
      <c r="AI4765" s="1"/>
      <c r="AJ4765" s="1"/>
      <c r="AK4765" s="1"/>
      <c r="AL4765" s="1"/>
      <c r="AM4765" s="1"/>
      <c r="AN4765" s="1"/>
      <c r="AO4765" s="1"/>
      <c r="AP4765" s="1"/>
      <c r="AQ4765" s="1"/>
      <c r="AR4765" s="1"/>
      <c r="AS4765" s="1"/>
      <c r="AT4765" s="1"/>
      <c r="AU4765" s="1"/>
      <c r="AV4765" s="1"/>
      <c r="AW4765" s="1"/>
      <c r="AX4765" s="1"/>
      <c r="AY4765" s="1"/>
      <c r="AZ4765" s="1"/>
      <c r="BA4765" s="1"/>
      <c r="BB4765" s="1"/>
      <c r="BC4765" s="1"/>
      <c r="BD4765" s="1"/>
      <c r="BE4765" s="1"/>
      <c r="BF4765" s="1"/>
      <c r="BG4765" s="1"/>
      <c r="BH4765" s="1"/>
      <c r="BI4765" s="1"/>
      <c r="BJ4765" s="1"/>
      <c r="BK4765" s="1"/>
      <c r="BL4765" s="1"/>
      <c r="BM4765" s="1"/>
      <c r="BN4765" s="1"/>
      <c r="BO4765" s="1"/>
      <c r="BP4765" s="1"/>
      <c r="BQ4765" s="1"/>
      <c r="BR4765" s="1"/>
      <c r="BS4765" s="1"/>
      <c r="BT4765" s="1"/>
      <c r="BU4765" s="1"/>
      <c r="BV4765" s="1"/>
      <c r="BW4765" s="1"/>
      <c r="BX4765" s="1"/>
      <c r="BY4765" s="1"/>
      <c r="BZ4765" s="1"/>
      <c r="CA4765" s="1"/>
      <c r="CB4765" s="1"/>
      <c r="CC4765" s="1"/>
      <c r="CD4765" s="1"/>
      <c r="CE4765" s="1"/>
      <c r="CF4765" s="1"/>
      <c r="CG4765" s="1"/>
      <c r="CH4765" s="1"/>
      <c r="CI4765" s="1"/>
      <c r="CJ4765" s="1"/>
      <c r="CK4765" s="1"/>
      <c r="CL4765" s="1"/>
      <c r="CM4765" s="1"/>
      <c r="CN4765" s="1"/>
      <c r="CO4765" s="1"/>
      <c r="CP4765" s="1"/>
      <c r="CQ4765" s="1"/>
      <c r="CR4765" s="1"/>
      <c r="CS4765" s="1"/>
      <c r="CT4765" s="1"/>
      <c r="CU4765" s="1"/>
      <c r="CV4765" s="1"/>
      <c r="CW4765" s="1"/>
      <c r="CX4765" s="1"/>
      <c r="CY4765" s="1"/>
      <c r="CZ4765" s="1"/>
      <c r="DA4765" s="1"/>
      <c r="DB4765" s="1"/>
      <c r="DC4765" s="1"/>
      <c r="DD4765" s="1"/>
      <c r="DE4765" s="1"/>
      <c r="DF4765" s="1"/>
      <c r="DG4765" s="1"/>
      <c r="DH4765" s="1"/>
      <c r="DI4765" s="1"/>
      <c r="DJ4765" s="1"/>
      <c r="DK4765" s="1"/>
      <c r="DL4765" s="1"/>
      <c r="DM4765" s="1"/>
      <c r="DN4765" s="1"/>
      <c r="DO4765" s="1"/>
      <c r="DP4765" s="1"/>
      <c r="DQ4765" s="1"/>
      <c r="DR4765" s="1"/>
      <c r="DS4765" s="1"/>
      <c r="DT4765" s="1"/>
      <c r="DU4765" s="1"/>
      <c r="DV4765" s="1"/>
      <c r="DW4765" s="1"/>
      <c r="DX4765" s="1"/>
      <c r="DY4765" s="1"/>
      <c r="DZ4765" s="1"/>
      <c r="EA4765" s="1"/>
      <c r="EB4765" s="1"/>
      <c r="EC4765" s="1"/>
      <c r="ED4765" s="1"/>
      <c r="EE4765" s="1"/>
      <c r="EF4765" s="1"/>
      <c r="EG4765" s="1"/>
      <c r="EH4765" s="1"/>
      <c r="EI4765" s="1"/>
      <c r="EJ4765" s="1"/>
      <c r="EK4765" s="1"/>
      <c r="EL4765" s="1"/>
      <c r="EM4765" s="1"/>
      <c r="EN4765" s="1"/>
      <c r="EO4765" s="1"/>
      <c r="EP4765" s="1"/>
      <c r="EQ4765" s="1"/>
      <c r="ER4765" s="1"/>
      <c r="ES4765" s="1"/>
      <c r="ET4765" s="1"/>
      <c r="EU4765" s="1"/>
      <c r="EV4765" s="1"/>
      <c r="EW4765" s="1"/>
      <c r="EX4765" s="1"/>
      <c r="EY4765" s="1"/>
      <c r="EZ4765" s="1"/>
      <c r="FA4765" s="1"/>
      <c r="FB4765" s="1"/>
      <c r="FC4765" s="1"/>
      <c r="FD4765" s="1"/>
      <c r="FE4765" s="1"/>
      <c r="FF4765" s="1"/>
      <c r="FG4765" s="1"/>
      <c r="FH4765" s="1"/>
      <c r="FI4765" s="1"/>
      <c r="FJ4765" s="1"/>
      <c r="FK4765" s="1"/>
      <c r="FL4765" s="1"/>
      <c r="FM4765" s="1"/>
      <c r="FN4765" s="1"/>
      <c r="FO4765" s="1"/>
      <c r="FP4765" s="1"/>
      <c r="FQ4765" s="1"/>
      <c r="FR4765" s="1"/>
      <c r="FS4765" s="1"/>
      <c r="FT4765" s="1"/>
      <c r="FU4765" s="1"/>
      <c r="FV4765" s="1"/>
      <c r="FW4765" s="1"/>
      <c r="FX4765" s="1"/>
      <c r="FY4765" s="1"/>
      <c r="FZ4765" s="1"/>
      <c r="GA4765" s="1"/>
      <c r="GB4765" s="1"/>
      <c r="GC4765" s="1"/>
      <c r="GD4765" s="1"/>
      <c r="GE4765" s="1"/>
      <c r="GF4765" s="1"/>
      <c r="GG4765" s="1"/>
      <c r="GH4765" s="1"/>
      <c r="GI4765" s="1"/>
      <c r="GJ4765" s="1"/>
      <c r="GK4765" s="1"/>
      <c r="GL4765" s="1"/>
      <c r="GM4765" s="1"/>
      <c r="GN4765" s="1"/>
      <c r="GO4765" s="1"/>
      <c r="GP4765" s="1"/>
      <c r="GQ4765" s="1"/>
      <c r="GR4765" s="1"/>
      <c r="GS4765" s="1"/>
      <c r="GT4765" s="1"/>
      <c r="GU4765" s="1"/>
    </row>
    <row r="4766" spans="1:203" s="212" customFormat="1" ht="28.8" x14ac:dyDescent="0.25">
      <c r="A4766" s="354">
        <f t="shared" si="73"/>
        <v>4765</v>
      </c>
      <c r="B4766" s="254">
        <v>2013</v>
      </c>
      <c r="C4766" s="256" t="s">
        <v>11404</v>
      </c>
      <c r="D4766" s="256" t="s">
        <v>10587</v>
      </c>
      <c r="E4766" s="415" t="s">
        <v>11531</v>
      </c>
      <c r="F4766" s="454" t="s">
        <v>11532</v>
      </c>
      <c r="G4766" s="235" t="s">
        <v>11405</v>
      </c>
      <c r="H4766" s="254"/>
      <c r="I4766" s="254"/>
      <c r="J4766" s="1"/>
      <c r="K4766" s="1"/>
      <c r="L4766" s="1"/>
      <c r="M4766" s="1"/>
      <c r="N4766" s="1"/>
      <c r="O4766" s="1"/>
      <c r="P4766" s="1"/>
      <c r="Q4766" s="1"/>
      <c r="R4766" s="1"/>
      <c r="S4766" s="1"/>
      <c r="T4766" s="1"/>
      <c r="U4766" s="1"/>
      <c r="V4766" s="1"/>
      <c r="W4766" s="1"/>
      <c r="X4766" s="1"/>
      <c r="Y4766" s="1"/>
      <c r="Z4766" s="1"/>
      <c r="AA4766" s="1"/>
      <c r="AB4766" s="1"/>
      <c r="AC4766" s="1"/>
      <c r="AD4766" s="1"/>
      <c r="AE4766" s="1"/>
      <c r="AF4766" s="1"/>
      <c r="AG4766" s="1"/>
      <c r="AH4766" s="1"/>
      <c r="AI4766" s="1"/>
      <c r="AJ4766" s="1"/>
      <c r="AK4766" s="1"/>
      <c r="AL4766" s="1"/>
      <c r="AM4766" s="1"/>
      <c r="AN4766" s="1"/>
      <c r="AO4766" s="1"/>
      <c r="AP4766" s="1"/>
      <c r="AQ4766" s="1"/>
      <c r="AR4766" s="1"/>
      <c r="AS4766" s="1"/>
      <c r="AT4766" s="1"/>
      <c r="AU4766" s="1"/>
      <c r="AV4766" s="1"/>
      <c r="AW4766" s="1"/>
      <c r="AX4766" s="1"/>
      <c r="AY4766" s="1"/>
      <c r="AZ4766" s="1"/>
      <c r="BA4766" s="1"/>
      <c r="BB4766" s="1"/>
      <c r="BC4766" s="1"/>
      <c r="BD4766" s="1"/>
      <c r="BE4766" s="1"/>
      <c r="BF4766" s="1"/>
      <c r="BG4766" s="1"/>
      <c r="BH4766" s="1"/>
      <c r="BI4766" s="1"/>
      <c r="BJ4766" s="1"/>
      <c r="BK4766" s="1"/>
      <c r="BL4766" s="1"/>
      <c r="BM4766" s="1"/>
      <c r="BN4766" s="1"/>
      <c r="BO4766" s="1"/>
      <c r="BP4766" s="1"/>
      <c r="BQ4766" s="1"/>
      <c r="BR4766" s="1"/>
      <c r="BS4766" s="1"/>
      <c r="BT4766" s="1"/>
      <c r="BU4766" s="1"/>
      <c r="BV4766" s="1"/>
      <c r="BW4766" s="1"/>
      <c r="BX4766" s="1"/>
      <c r="BY4766" s="1"/>
      <c r="BZ4766" s="1"/>
      <c r="CA4766" s="1"/>
      <c r="CB4766" s="1"/>
      <c r="CC4766" s="1"/>
      <c r="CD4766" s="1"/>
      <c r="CE4766" s="1"/>
      <c r="CF4766" s="1"/>
      <c r="CG4766" s="1"/>
      <c r="CH4766" s="1"/>
      <c r="CI4766" s="1"/>
      <c r="CJ4766" s="1"/>
      <c r="CK4766" s="1"/>
      <c r="CL4766" s="1"/>
      <c r="CM4766" s="1"/>
      <c r="CN4766" s="1"/>
      <c r="CO4766" s="1"/>
      <c r="CP4766" s="1"/>
      <c r="CQ4766" s="1"/>
      <c r="CR4766" s="1"/>
      <c r="CS4766" s="1"/>
      <c r="CT4766" s="1"/>
      <c r="CU4766" s="1"/>
      <c r="CV4766" s="1"/>
      <c r="CW4766" s="1"/>
      <c r="CX4766" s="1"/>
      <c r="CY4766" s="1"/>
      <c r="CZ4766" s="1"/>
      <c r="DA4766" s="1"/>
      <c r="DB4766" s="1"/>
      <c r="DC4766" s="1"/>
      <c r="DD4766" s="1"/>
      <c r="DE4766" s="1"/>
      <c r="DF4766" s="1"/>
      <c r="DG4766" s="1"/>
      <c r="DH4766" s="1"/>
      <c r="DI4766" s="1"/>
      <c r="DJ4766" s="1"/>
      <c r="DK4766" s="1"/>
      <c r="DL4766" s="1"/>
      <c r="DM4766" s="1"/>
      <c r="DN4766" s="1"/>
      <c r="DO4766" s="1"/>
      <c r="DP4766" s="1"/>
      <c r="DQ4766" s="1"/>
      <c r="DR4766" s="1"/>
      <c r="DS4766" s="1"/>
      <c r="DT4766" s="1"/>
      <c r="DU4766" s="1"/>
      <c r="DV4766" s="1"/>
      <c r="DW4766" s="1"/>
      <c r="DX4766" s="1"/>
      <c r="DY4766" s="1"/>
      <c r="DZ4766" s="1"/>
      <c r="EA4766" s="1"/>
      <c r="EB4766" s="1"/>
      <c r="EC4766" s="1"/>
      <c r="ED4766" s="1"/>
      <c r="EE4766" s="1"/>
      <c r="EF4766" s="1"/>
      <c r="EG4766" s="1"/>
      <c r="EH4766" s="1"/>
      <c r="EI4766" s="1"/>
      <c r="EJ4766" s="1"/>
      <c r="EK4766" s="1"/>
      <c r="EL4766" s="1"/>
      <c r="EM4766" s="1"/>
      <c r="EN4766" s="1"/>
      <c r="EO4766" s="1"/>
      <c r="EP4766" s="1"/>
      <c r="EQ4766" s="1"/>
      <c r="ER4766" s="1"/>
      <c r="ES4766" s="1"/>
      <c r="ET4766" s="1"/>
      <c r="EU4766" s="1"/>
      <c r="EV4766" s="1"/>
      <c r="EW4766" s="1"/>
      <c r="EX4766" s="1"/>
      <c r="EY4766" s="1"/>
      <c r="EZ4766" s="1"/>
      <c r="FA4766" s="1"/>
      <c r="FB4766" s="1"/>
      <c r="FC4766" s="1"/>
      <c r="FD4766" s="1"/>
      <c r="FE4766" s="1"/>
      <c r="FF4766" s="1"/>
      <c r="FG4766" s="1"/>
      <c r="FH4766" s="1"/>
      <c r="FI4766" s="1"/>
      <c r="FJ4766" s="1"/>
      <c r="FK4766" s="1"/>
      <c r="FL4766" s="1"/>
      <c r="FM4766" s="1"/>
      <c r="FN4766" s="1"/>
      <c r="FO4766" s="1"/>
      <c r="FP4766" s="1"/>
      <c r="FQ4766" s="1"/>
      <c r="FR4766" s="1"/>
      <c r="FS4766" s="1"/>
      <c r="FT4766" s="1"/>
      <c r="FU4766" s="1"/>
      <c r="FV4766" s="1"/>
      <c r="FW4766" s="1"/>
      <c r="FX4766" s="1"/>
      <c r="FY4766" s="1"/>
      <c r="FZ4766" s="1"/>
      <c r="GA4766" s="1"/>
      <c r="GB4766" s="1"/>
      <c r="GC4766" s="1"/>
      <c r="GD4766" s="1"/>
      <c r="GE4766" s="1"/>
      <c r="GF4766" s="1"/>
      <c r="GG4766" s="1"/>
      <c r="GH4766" s="1"/>
      <c r="GI4766" s="1"/>
      <c r="GJ4766" s="1"/>
      <c r="GK4766" s="1"/>
      <c r="GL4766" s="1"/>
      <c r="GM4766" s="1"/>
      <c r="GN4766" s="1"/>
      <c r="GO4766" s="1"/>
      <c r="GP4766" s="1"/>
      <c r="GQ4766" s="1"/>
      <c r="GR4766" s="1"/>
      <c r="GS4766" s="1"/>
      <c r="GT4766" s="1"/>
      <c r="GU4766" s="1"/>
    </row>
    <row r="4767" spans="1:203" s="212" customFormat="1" ht="28.8" x14ac:dyDescent="0.25">
      <c r="A4767" s="354">
        <f t="shared" si="73"/>
        <v>4766</v>
      </c>
      <c r="B4767" s="254">
        <v>2013</v>
      </c>
      <c r="C4767" s="256" t="s">
        <v>11404</v>
      </c>
      <c r="D4767" s="256" t="s">
        <v>10587</v>
      </c>
      <c r="E4767" s="415" t="s">
        <v>11533</v>
      </c>
      <c r="F4767" s="454" t="s">
        <v>11534</v>
      </c>
      <c r="G4767" s="235" t="s">
        <v>11405</v>
      </c>
      <c r="H4767" s="254"/>
      <c r="I4767" s="254"/>
      <c r="J4767" s="1"/>
      <c r="K4767" s="1"/>
      <c r="L4767" s="1"/>
      <c r="M4767" s="1"/>
      <c r="N4767" s="1"/>
      <c r="O4767" s="1"/>
      <c r="P4767" s="1"/>
      <c r="Q4767" s="1"/>
      <c r="R4767" s="1"/>
      <c r="S4767" s="1"/>
      <c r="T4767" s="1"/>
      <c r="U4767" s="1"/>
      <c r="V4767" s="1"/>
      <c r="W4767" s="1"/>
      <c r="X4767" s="1"/>
      <c r="Y4767" s="1"/>
      <c r="Z4767" s="1"/>
      <c r="AA4767" s="1"/>
      <c r="AB4767" s="1"/>
      <c r="AC4767" s="1"/>
      <c r="AD4767" s="1"/>
      <c r="AE4767" s="1"/>
      <c r="AF4767" s="1"/>
      <c r="AG4767" s="1"/>
      <c r="AH4767" s="1"/>
      <c r="AI4767" s="1"/>
      <c r="AJ4767" s="1"/>
      <c r="AK4767" s="1"/>
      <c r="AL4767" s="1"/>
      <c r="AM4767" s="1"/>
      <c r="AN4767" s="1"/>
      <c r="AO4767" s="1"/>
      <c r="AP4767" s="1"/>
      <c r="AQ4767" s="1"/>
      <c r="AR4767" s="1"/>
      <c r="AS4767" s="1"/>
      <c r="AT4767" s="1"/>
      <c r="AU4767" s="1"/>
      <c r="AV4767" s="1"/>
      <c r="AW4767" s="1"/>
      <c r="AX4767" s="1"/>
      <c r="AY4767" s="1"/>
      <c r="AZ4767" s="1"/>
      <c r="BA4767" s="1"/>
      <c r="BB4767" s="1"/>
      <c r="BC4767" s="1"/>
      <c r="BD4767" s="1"/>
      <c r="BE4767" s="1"/>
      <c r="BF4767" s="1"/>
      <c r="BG4767" s="1"/>
      <c r="BH4767" s="1"/>
      <c r="BI4767" s="1"/>
      <c r="BJ4767" s="1"/>
      <c r="BK4767" s="1"/>
      <c r="BL4767" s="1"/>
      <c r="BM4767" s="1"/>
      <c r="BN4767" s="1"/>
      <c r="BO4767" s="1"/>
      <c r="BP4767" s="1"/>
      <c r="BQ4767" s="1"/>
      <c r="BR4767" s="1"/>
      <c r="BS4767" s="1"/>
      <c r="BT4767" s="1"/>
      <c r="BU4767" s="1"/>
      <c r="BV4767" s="1"/>
      <c r="BW4767" s="1"/>
      <c r="BX4767" s="1"/>
      <c r="BY4767" s="1"/>
      <c r="BZ4767" s="1"/>
      <c r="CA4767" s="1"/>
      <c r="CB4767" s="1"/>
      <c r="CC4767" s="1"/>
      <c r="CD4767" s="1"/>
      <c r="CE4767" s="1"/>
      <c r="CF4767" s="1"/>
      <c r="CG4767" s="1"/>
      <c r="CH4767" s="1"/>
      <c r="CI4767" s="1"/>
      <c r="CJ4767" s="1"/>
      <c r="CK4767" s="1"/>
      <c r="CL4767" s="1"/>
      <c r="CM4767" s="1"/>
      <c r="CN4767" s="1"/>
      <c r="CO4767" s="1"/>
      <c r="CP4767" s="1"/>
      <c r="CQ4767" s="1"/>
      <c r="CR4767" s="1"/>
      <c r="CS4767" s="1"/>
      <c r="CT4767" s="1"/>
      <c r="CU4767" s="1"/>
      <c r="CV4767" s="1"/>
      <c r="CW4767" s="1"/>
      <c r="CX4767" s="1"/>
      <c r="CY4767" s="1"/>
      <c r="CZ4767" s="1"/>
      <c r="DA4767" s="1"/>
      <c r="DB4767" s="1"/>
      <c r="DC4767" s="1"/>
      <c r="DD4767" s="1"/>
      <c r="DE4767" s="1"/>
      <c r="DF4767" s="1"/>
      <c r="DG4767" s="1"/>
      <c r="DH4767" s="1"/>
      <c r="DI4767" s="1"/>
      <c r="DJ4767" s="1"/>
      <c r="DK4767" s="1"/>
      <c r="DL4767" s="1"/>
      <c r="DM4767" s="1"/>
      <c r="DN4767" s="1"/>
      <c r="DO4767" s="1"/>
      <c r="DP4767" s="1"/>
      <c r="DQ4767" s="1"/>
      <c r="DR4767" s="1"/>
      <c r="DS4767" s="1"/>
      <c r="DT4767" s="1"/>
      <c r="DU4767" s="1"/>
      <c r="DV4767" s="1"/>
      <c r="DW4767" s="1"/>
      <c r="DX4767" s="1"/>
      <c r="DY4767" s="1"/>
      <c r="DZ4767" s="1"/>
      <c r="EA4767" s="1"/>
      <c r="EB4767" s="1"/>
      <c r="EC4767" s="1"/>
      <c r="ED4767" s="1"/>
      <c r="EE4767" s="1"/>
      <c r="EF4767" s="1"/>
      <c r="EG4767" s="1"/>
      <c r="EH4767" s="1"/>
      <c r="EI4767" s="1"/>
      <c r="EJ4767" s="1"/>
      <c r="EK4767" s="1"/>
      <c r="EL4767" s="1"/>
      <c r="EM4767" s="1"/>
      <c r="EN4767" s="1"/>
      <c r="EO4767" s="1"/>
      <c r="EP4767" s="1"/>
      <c r="EQ4767" s="1"/>
      <c r="ER4767" s="1"/>
      <c r="ES4767" s="1"/>
      <c r="ET4767" s="1"/>
      <c r="EU4767" s="1"/>
      <c r="EV4767" s="1"/>
      <c r="EW4767" s="1"/>
      <c r="EX4767" s="1"/>
      <c r="EY4767" s="1"/>
      <c r="EZ4767" s="1"/>
      <c r="FA4767" s="1"/>
      <c r="FB4767" s="1"/>
      <c r="FC4767" s="1"/>
      <c r="FD4767" s="1"/>
      <c r="FE4767" s="1"/>
      <c r="FF4767" s="1"/>
      <c r="FG4767" s="1"/>
      <c r="FH4767" s="1"/>
      <c r="FI4767" s="1"/>
      <c r="FJ4767" s="1"/>
      <c r="FK4767" s="1"/>
      <c r="FL4767" s="1"/>
      <c r="FM4767" s="1"/>
      <c r="FN4767" s="1"/>
      <c r="FO4767" s="1"/>
      <c r="FP4767" s="1"/>
      <c r="FQ4767" s="1"/>
      <c r="FR4767" s="1"/>
      <c r="FS4767" s="1"/>
      <c r="FT4767" s="1"/>
      <c r="FU4767" s="1"/>
      <c r="FV4767" s="1"/>
      <c r="FW4767" s="1"/>
      <c r="FX4767" s="1"/>
      <c r="FY4767" s="1"/>
      <c r="FZ4767" s="1"/>
      <c r="GA4767" s="1"/>
      <c r="GB4767" s="1"/>
      <c r="GC4767" s="1"/>
      <c r="GD4767" s="1"/>
      <c r="GE4767" s="1"/>
      <c r="GF4767" s="1"/>
      <c r="GG4767" s="1"/>
      <c r="GH4767" s="1"/>
      <c r="GI4767" s="1"/>
      <c r="GJ4767" s="1"/>
      <c r="GK4767" s="1"/>
      <c r="GL4767" s="1"/>
      <c r="GM4767" s="1"/>
      <c r="GN4767" s="1"/>
      <c r="GO4767" s="1"/>
      <c r="GP4767" s="1"/>
      <c r="GQ4767" s="1"/>
      <c r="GR4767" s="1"/>
      <c r="GS4767" s="1"/>
      <c r="GT4767" s="1"/>
      <c r="GU4767" s="1"/>
    </row>
    <row r="4768" spans="1:203" s="212" customFormat="1" ht="28.8" x14ac:dyDescent="0.25">
      <c r="A4768" s="354">
        <f t="shared" si="73"/>
        <v>4767</v>
      </c>
      <c r="B4768" s="254">
        <v>2013</v>
      </c>
      <c r="C4768" s="256" t="s">
        <v>11404</v>
      </c>
      <c r="D4768" s="256" t="s">
        <v>10587</v>
      </c>
      <c r="E4768" s="415" t="s">
        <v>11535</v>
      </c>
      <c r="F4768" s="454" t="s">
        <v>11536</v>
      </c>
      <c r="G4768" s="235" t="s">
        <v>11405</v>
      </c>
      <c r="H4768" s="254"/>
      <c r="I4768" s="254"/>
      <c r="J4768" s="1"/>
      <c r="K4768" s="1"/>
      <c r="L4768" s="1"/>
      <c r="M4768" s="1"/>
      <c r="N4768" s="1"/>
      <c r="O4768" s="1"/>
      <c r="P4768" s="1"/>
      <c r="Q4768" s="1"/>
      <c r="R4768" s="1"/>
      <c r="S4768" s="1"/>
      <c r="T4768" s="1"/>
      <c r="U4768" s="1"/>
      <c r="V4768" s="1"/>
      <c r="W4768" s="1"/>
      <c r="X4768" s="1"/>
      <c r="Y4768" s="1"/>
      <c r="Z4768" s="1"/>
      <c r="AA4768" s="1"/>
      <c r="AB4768" s="1"/>
      <c r="AC4768" s="1"/>
      <c r="AD4768" s="1"/>
      <c r="AE4768" s="1"/>
      <c r="AF4768" s="1"/>
      <c r="AG4768" s="1"/>
      <c r="AH4768" s="1"/>
      <c r="AI4768" s="1"/>
      <c r="AJ4768" s="1"/>
      <c r="AK4768" s="1"/>
      <c r="AL4768" s="1"/>
      <c r="AM4768" s="1"/>
      <c r="AN4768" s="1"/>
      <c r="AO4768" s="1"/>
      <c r="AP4768" s="1"/>
      <c r="AQ4768" s="1"/>
      <c r="AR4768" s="1"/>
      <c r="AS4768" s="1"/>
      <c r="AT4768" s="1"/>
      <c r="AU4768" s="1"/>
      <c r="AV4768" s="1"/>
      <c r="AW4768" s="1"/>
      <c r="AX4768" s="1"/>
      <c r="AY4768" s="1"/>
      <c r="AZ4768" s="1"/>
      <c r="BA4768" s="1"/>
      <c r="BB4768" s="1"/>
      <c r="BC4768" s="1"/>
      <c r="BD4768" s="1"/>
      <c r="BE4768" s="1"/>
      <c r="BF4768" s="1"/>
      <c r="BG4768" s="1"/>
      <c r="BH4768" s="1"/>
      <c r="BI4768" s="1"/>
      <c r="BJ4768" s="1"/>
      <c r="BK4768" s="1"/>
      <c r="BL4768" s="1"/>
      <c r="BM4768" s="1"/>
      <c r="BN4768" s="1"/>
      <c r="BO4768" s="1"/>
      <c r="BP4768" s="1"/>
      <c r="BQ4768" s="1"/>
      <c r="BR4768" s="1"/>
      <c r="BS4768" s="1"/>
      <c r="BT4768" s="1"/>
      <c r="BU4768" s="1"/>
      <c r="BV4768" s="1"/>
      <c r="BW4768" s="1"/>
      <c r="BX4768" s="1"/>
      <c r="BY4768" s="1"/>
      <c r="BZ4768" s="1"/>
      <c r="CA4768" s="1"/>
      <c r="CB4768" s="1"/>
      <c r="CC4768" s="1"/>
      <c r="CD4768" s="1"/>
      <c r="CE4768" s="1"/>
      <c r="CF4768" s="1"/>
      <c r="CG4768" s="1"/>
      <c r="CH4768" s="1"/>
      <c r="CI4768" s="1"/>
      <c r="CJ4768" s="1"/>
      <c r="CK4768" s="1"/>
      <c r="CL4768" s="1"/>
      <c r="CM4768" s="1"/>
      <c r="CN4768" s="1"/>
      <c r="CO4768" s="1"/>
      <c r="CP4768" s="1"/>
      <c r="CQ4768" s="1"/>
      <c r="CR4768" s="1"/>
      <c r="CS4768" s="1"/>
      <c r="CT4768" s="1"/>
      <c r="CU4768" s="1"/>
      <c r="CV4768" s="1"/>
      <c r="CW4768" s="1"/>
      <c r="CX4768" s="1"/>
      <c r="CY4768" s="1"/>
      <c r="CZ4768" s="1"/>
      <c r="DA4768" s="1"/>
      <c r="DB4768" s="1"/>
      <c r="DC4768" s="1"/>
      <c r="DD4768" s="1"/>
      <c r="DE4768" s="1"/>
      <c r="DF4768" s="1"/>
      <c r="DG4768" s="1"/>
      <c r="DH4768" s="1"/>
      <c r="DI4768" s="1"/>
      <c r="DJ4768" s="1"/>
      <c r="DK4768" s="1"/>
      <c r="DL4768" s="1"/>
      <c r="DM4768" s="1"/>
      <c r="DN4768" s="1"/>
      <c r="DO4768" s="1"/>
      <c r="DP4768" s="1"/>
      <c r="DQ4768" s="1"/>
      <c r="DR4768" s="1"/>
      <c r="DS4768" s="1"/>
      <c r="DT4768" s="1"/>
      <c r="DU4768" s="1"/>
      <c r="DV4768" s="1"/>
      <c r="DW4768" s="1"/>
      <c r="DX4768" s="1"/>
      <c r="DY4768" s="1"/>
      <c r="DZ4768" s="1"/>
      <c r="EA4768" s="1"/>
      <c r="EB4768" s="1"/>
      <c r="EC4768" s="1"/>
      <c r="ED4768" s="1"/>
      <c r="EE4768" s="1"/>
      <c r="EF4768" s="1"/>
      <c r="EG4768" s="1"/>
      <c r="EH4768" s="1"/>
      <c r="EI4768" s="1"/>
      <c r="EJ4768" s="1"/>
      <c r="EK4768" s="1"/>
      <c r="EL4768" s="1"/>
      <c r="EM4768" s="1"/>
      <c r="EN4768" s="1"/>
      <c r="EO4768" s="1"/>
      <c r="EP4768" s="1"/>
      <c r="EQ4768" s="1"/>
      <c r="ER4768" s="1"/>
      <c r="ES4768" s="1"/>
      <c r="ET4768" s="1"/>
      <c r="EU4768" s="1"/>
      <c r="EV4768" s="1"/>
      <c r="EW4768" s="1"/>
      <c r="EX4768" s="1"/>
      <c r="EY4768" s="1"/>
      <c r="EZ4768" s="1"/>
      <c r="FA4768" s="1"/>
      <c r="FB4768" s="1"/>
      <c r="FC4768" s="1"/>
      <c r="FD4768" s="1"/>
      <c r="FE4768" s="1"/>
      <c r="FF4768" s="1"/>
      <c r="FG4768" s="1"/>
      <c r="FH4768" s="1"/>
      <c r="FI4768" s="1"/>
      <c r="FJ4768" s="1"/>
      <c r="FK4768" s="1"/>
      <c r="FL4768" s="1"/>
      <c r="FM4768" s="1"/>
      <c r="FN4768" s="1"/>
      <c r="FO4768" s="1"/>
      <c r="FP4768" s="1"/>
      <c r="FQ4768" s="1"/>
      <c r="FR4768" s="1"/>
      <c r="FS4768" s="1"/>
      <c r="FT4768" s="1"/>
      <c r="FU4768" s="1"/>
      <c r="FV4768" s="1"/>
      <c r="FW4768" s="1"/>
      <c r="FX4768" s="1"/>
      <c r="FY4768" s="1"/>
      <c r="FZ4768" s="1"/>
      <c r="GA4768" s="1"/>
      <c r="GB4768" s="1"/>
      <c r="GC4768" s="1"/>
      <c r="GD4768" s="1"/>
      <c r="GE4768" s="1"/>
      <c r="GF4768" s="1"/>
      <c r="GG4768" s="1"/>
      <c r="GH4768" s="1"/>
      <c r="GI4768" s="1"/>
      <c r="GJ4768" s="1"/>
      <c r="GK4768" s="1"/>
      <c r="GL4768" s="1"/>
      <c r="GM4768" s="1"/>
      <c r="GN4768" s="1"/>
      <c r="GO4768" s="1"/>
      <c r="GP4768" s="1"/>
      <c r="GQ4768" s="1"/>
      <c r="GR4768" s="1"/>
      <c r="GS4768" s="1"/>
      <c r="GT4768" s="1"/>
      <c r="GU4768" s="1"/>
    </row>
    <row r="4769" spans="1:203" s="212" customFormat="1" ht="28.8" x14ac:dyDescent="0.25">
      <c r="A4769" s="354">
        <f t="shared" si="73"/>
        <v>4768</v>
      </c>
      <c r="B4769" s="254">
        <v>2013</v>
      </c>
      <c r="C4769" s="256" t="s">
        <v>11404</v>
      </c>
      <c r="D4769" s="256" t="s">
        <v>10587</v>
      </c>
      <c r="E4769" s="415" t="s">
        <v>10070</v>
      </c>
      <c r="F4769" s="454" t="s">
        <v>11537</v>
      </c>
      <c r="G4769" s="235" t="s">
        <v>11405</v>
      </c>
      <c r="H4769" s="254"/>
      <c r="I4769" s="254"/>
      <c r="J4769" s="1"/>
      <c r="K4769" s="1"/>
      <c r="L4769" s="1"/>
      <c r="M4769" s="1"/>
      <c r="N4769" s="1"/>
      <c r="O4769" s="1"/>
      <c r="P4769" s="1"/>
      <c r="Q4769" s="1"/>
      <c r="R4769" s="1"/>
      <c r="S4769" s="1"/>
      <c r="T4769" s="1"/>
      <c r="U4769" s="1"/>
      <c r="V4769" s="1"/>
      <c r="W4769" s="1"/>
      <c r="X4769" s="1"/>
      <c r="Y4769" s="1"/>
      <c r="Z4769" s="1"/>
      <c r="AA4769" s="1"/>
      <c r="AB4769" s="1"/>
      <c r="AC4769" s="1"/>
      <c r="AD4769" s="1"/>
      <c r="AE4769" s="1"/>
      <c r="AF4769" s="1"/>
      <c r="AG4769" s="1"/>
      <c r="AH4769" s="1"/>
      <c r="AI4769" s="1"/>
      <c r="AJ4769" s="1"/>
      <c r="AK4769" s="1"/>
      <c r="AL4769" s="1"/>
      <c r="AM4769" s="1"/>
      <c r="AN4769" s="1"/>
      <c r="AO4769" s="1"/>
      <c r="AP4769" s="1"/>
      <c r="AQ4769" s="1"/>
      <c r="AR4769" s="1"/>
      <c r="AS4769" s="1"/>
      <c r="AT4769" s="1"/>
      <c r="AU4769" s="1"/>
      <c r="AV4769" s="1"/>
      <c r="AW4769" s="1"/>
      <c r="AX4769" s="1"/>
      <c r="AY4769" s="1"/>
      <c r="AZ4769" s="1"/>
      <c r="BA4769" s="1"/>
      <c r="BB4769" s="1"/>
      <c r="BC4769" s="1"/>
      <c r="BD4769" s="1"/>
      <c r="BE4769" s="1"/>
      <c r="BF4769" s="1"/>
      <c r="BG4769" s="1"/>
      <c r="BH4769" s="1"/>
      <c r="BI4769" s="1"/>
      <c r="BJ4769" s="1"/>
      <c r="BK4769" s="1"/>
      <c r="BL4769" s="1"/>
      <c r="BM4769" s="1"/>
      <c r="BN4769" s="1"/>
      <c r="BO4769" s="1"/>
      <c r="BP4769" s="1"/>
      <c r="BQ4769" s="1"/>
      <c r="BR4769" s="1"/>
      <c r="BS4769" s="1"/>
      <c r="BT4769" s="1"/>
      <c r="BU4769" s="1"/>
      <c r="BV4769" s="1"/>
      <c r="BW4769" s="1"/>
      <c r="BX4769" s="1"/>
      <c r="BY4769" s="1"/>
      <c r="BZ4769" s="1"/>
      <c r="CA4769" s="1"/>
      <c r="CB4769" s="1"/>
      <c r="CC4769" s="1"/>
      <c r="CD4769" s="1"/>
      <c r="CE4769" s="1"/>
      <c r="CF4769" s="1"/>
      <c r="CG4769" s="1"/>
      <c r="CH4769" s="1"/>
      <c r="CI4769" s="1"/>
      <c r="CJ4769" s="1"/>
      <c r="CK4769" s="1"/>
      <c r="CL4769" s="1"/>
      <c r="CM4769" s="1"/>
      <c r="CN4769" s="1"/>
      <c r="CO4769" s="1"/>
      <c r="CP4769" s="1"/>
      <c r="CQ4769" s="1"/>
      <c r="CR4769" s="1"/>
      <c r="CS4769" s="1"/>
      <c r="CT4769" s="1"/>
      <c r="CU4769" s="1"/>
      <c r="CV4769" s="1"/>
      <c r="CW4769" s="1"/>
      <c r="CX4769" s="1"/>
      <c r="CY4769" s="1"/>
      <c r="CZ4769" s="1"/>
      <c r="DA4769" s="1"/>
      <c r="DB4769" s="1"/>
      <c r="DC4769" s="1"/>
      <c r="DD4769" s="1"/>
      <c r="DE4769" s="1"/>
      <c r="DF4769" s="1"/>
      <c r="DG4769" s="1"/>
      <c r="DH4769" s="1"/>
      <c r="DI4769" s="1"/>
      <c r="DJ4769" s="1"/>
      <c r="DK4769" s="1"/>
      <c r="DL4769" s="1"/>
      <c r="DM4769" s="1"/>
      <c r="DN4769" s="1"/>
      <c r="DO4769" s="1"/>
      <c r="DP4769" s="1"/>
      <c r="DQ4769" s="1"/>
      <c r="DR4769" s="1"/>
      <c r="DS4769" s="1"/>
      <c r="DT4769" s="1"/>
      <c r="DU4769" s="1"/>
      <c r="DV4769" s="1"/>
      <c r="DW4769" s="1"/>
      <c r="DX4769" s="1"/>
      <c r="DY4769" s="1"/>
      <c r="DZ4769" s="1"/>
      <c r="EA4769" s="1"/>
      <c r="EB4769" s="1"/>
      <c r="EC4769" s="1"/>
      <c r="ED4769" s="1"/>
      <c r="EE4769" s="1"/>
      <c r="EF4769" s="1"/>
      <c r="EG4769" s="1"/>
      <c r="EH4769" s="1"/>
      <c r="EI4769" s="1"/>
      <c r="EJ4769" s="1"/>
      <c r="EK4769" s="1"/>
      <c r="EL4769" s="1"/>
      <c r="EM4769" s="1"/>
      <c r="EN4769" s="1"/>
      <c r="EO4769" s="1"/>
      <c r="EP4769" s="1"/>
      <c r="EQ4769" s="1"/>
      <c r="ER4769" s="1"/>
      <c r="ES4769" s="1"/>
      <c r="ET4769" s="1"/>
      <c r="EU4769" s="1"/>
      <c r="EV4769" s="1"/>
      <c r="EW4769" s="1"/>
      <c r="EX4769" s="1"/>
      <c r="EY4769" s="1"/>
      <c r="EZ4769" s="1"/>
      <c r="FA4769" s="1"/>
      <c r="FB4769" s="1"/>
      <c r="FC4769" s="1"/>
      <c r="FD4769" s="1"/>
      <c r="FE4769" s="1"/>
      <c r="FF4769" s="1"/>
      <c r="FG4769" s="1"/>
      <c r="FH4769" s="1"/>
      <c r="FI4769" s="1"/>
      <c r="FJ4769" s="1"/>
      <c r="FK4769" s="1"/>
      <c r="FL4769" s="1"/>
      <c r="FM4769" s="1"/>
      <c r="FN4769" s="1"/>
      <c r="FO4769" s="1"/>
      <c r="FP4769" s="1"/>
      <c r="FQ4769" s="1"/>
      <c r="FR4769" s="1"/>
      <c r="FS4769" s="1"/>
      <c r="FT4769" s="1"/>
      <c r="FU4769" s="1"/>
      <c r="FV4769" s="1"/>
      <c r="FW4769" s="1"/>
      <c r="FX4769" s="1"/>
      <c r="FY4769" s="1"/>
      <c r="FZ4769" s="1"/>
      <c r="GA4769" s="1"/>
      <c r="GB4769" s="1"/>
      <c r="GC4769" s="1"/>
      <c r="GD4769" s="1"/>
      <c r="GE4769" s="1"/>
      <c r="GF4769" s="1"/>
      <c r="GG4769" s="1"/>
      <c r="GH4769" s="1"/>
      <c r="GI4769" s="1"/>
      <c r="GJ4769" s="1"/>
      <c r="GK4769" s="1"/>
      <c r="GL4769" s="1"/>
      <c r="GM4769" s="1"/>
      <c r="GN4769" s="1"/>
      <c r="GO4769" s="1"/>
      <c r="GP4769" s="1"/>
      <c r="GQ4769" s="1"/>
      <c r="GR4769" s="1"/>
      <c r="GS4769" s="1"/>
      <c r="GT4769" s="1"/>
      <c r="GU4769" s="1"/>
    </row>
    <row r="4770" spans="1:203" s="212" customFormat="1" ht="28.8" x14ac:dyDescent="0.25">
      <c r="A4770" s="354">
        <f t="shared" si="73"/>
        <v>4769</v>
      </c>
      <c r="B4770" s="254">
        <v>2013</v>
      </c>
      <c r="C4770" s="256" t="s">
        <v>11404</v>
      </c>
      <c r="D4770" s="256" t="s">
        <v>10587</v>
      </c>
      <c r="E4770" s="415" t="s">
        <v>11538</v>
      </c>
      <c r="F4770" s="454" t="s">
        <v>11540</v>
      </c>
      <c r="G4770" s="235" t="s">
        <v>11405</v>
      </c>
      <c r="H4770" s="254"/>
      <c r="I4770" s="254"/>
      <c r="J4770" s="1"/>
      <c r="K4770" s="1"/>
      <c r="L4770" s="1"/>
      <c r="M4770" s="1"/>
      <c r="N4770" s="1"/>
      <c r="O4770" s="1"/>
      <c r="P4770" s="1"/>
      <c r="Q4770" s="1"/>
      <c r="R4770" s="1"/>
      <c r="S4770" s="1"/>
      <c r="T4770" s="1"/>
      <c r="U4770" s="1"/>
      <c r="V4770" s="1"/>
      <c r="W4770" s="1"/>
      <c r="X4770" s="1"/>
      <c r="Y4770" s="1"/>
      <c r="Z4770" s="1"/>
      <c r="AA4770" s="1"/>
      <c r="AB4770" s="1"/>
      <c r="AC4770" s="1"/>
      <c r="AD4770" s="1"/>
      <c r="AE4770" s="1"/>
      <c r="AF4770" s="1"/>
      <c r="AG4770" s="1"/>
      <c r="AH4770" s="1"/>
      <c r="AI4770" s="1"/>
      <c r="AJ4770" s="1"/>
      <c r="AK4770" s="1"/>
      <c r="AL4770" s="1"/>
      <c r="AM4770" s="1"/>
      <c r="AN4770" s="1"/>
      <c r="AO4770" s="1"/>
      <c r="AP4770" s="1"/>
      <c r="AQ4770" s="1"/>
      <c r="AR4770" s="1"/>
      <c r="AS4770" s="1"/>
      <c r="AT4770" s="1"/>
      <c r="AU4770" s="1"/>
      <c r="AV4770" s="1"/>
      <c r="AW4770" s="1"/>
      <c r="AX4770" s="1"/>
      <c r="AY4770" s="1"/>
      <c r="AZ4770" s="1"/>
      <c r="BA4770" s="1"/>
      <c r="BB4770" s="1"/>
      <c r="BC4770" s="1"/>
      <c r="BD4770" s="1"/>
      <c r="BE4770" s="1"/>
      <c r="BF4770" s="1"/>
      <c r="BG4770" s="1"/>
      <c r="BH4770" s="1"/>
      <c r="BI4770" s="1"/>
      <c r="BJ4770" s="1"/>
      <c r="BK4770" s="1"/>
      <c r="BL4770" s="1"/>
      <c r="BM4770" s="1"/>
      <c r="BN4770" s="1"/>
      <c r="BO4770" s="1"/>
      <c r="BP4770" s="1"/>
      <c r="BQ4770" s="1"/>
      <c r="BR4770" s="1"/>
      <c r="BS4770" s="1"/>
      <c r="BT4770" s="1"/>
      <c r="BU4770" s="1"/>
      <c r="BV4770" s="1"/>
      <c r="BW4770" s="1"/>
      <c r="BX4770" s="1"/>
      <c r="BY4770" s="1"/>
      <c r="BZ4770" s="1"/>
      <c r="CA4770" s="1"/>
      <c r="CB4770" s="1"/>
      <c r="CC4770" s="1"/>
      <c r="CD4770" s="1"/>
      <c r="CE4770" s="1"/>
      <c r="CF4770" s="1"/>
      <c r="CG4770" s="1"/>
      <c r="CH4770" s="1"/>
      <c r="CI4770" s="1"/>
      <c r="CJ4770" s="1"/>
      <c r="CK4770" s="1"/>
      <c r="CL4770" s="1"/>
      <c r="CM4770" s="1"/>
      <c r="CN4770" s="1"/>
      <c r="CO4770" s="1"/>
      <c r="CP4770" s="1"/>
      <c r="CQ4770" s="1"/>
      <c r="CR4770" s="1"/>
      <c r="CS4770" s="1"/>
      <c r="CT4770" s="1"/>
      <c r="CU4770" s="1"/>
      <c r="CV4770" s="1"/>
      <c r="CW4770" s="1"/>
      <c r="CX4770" s="1"/>
      <c r="CY4770" s="1"/>
      <c r="CZ4770" s="1"/>
      <c r="DA4770" s="1"/>
      <c r="DB4770" s="1"/>
      <c r="DC4770" s="1"/>
      <c r="DD4770" s="1"/>
      <c r="DE4770" s="1"/>
      <c r="DF4770" s="1"/>
      <c r="DG4770" s="1"/>
      <c r="DH4770" s="1"/>
      <c r="DI4770" s="1"/>
      <c r="DJ4770" s="1"/>
      <c r="DK4770" s="1"/>
      <c r="DL4770" s="1"/>
      <c r="DM4770" s="1"/>
      <c r="DN4770" s="1"/>
      <c r="DO4770" s="1"/>
      <c r="DP4770" s="1"/>
      <c r="DQ4770" s="1"/>
      <c r="DR4770" s="1"/>
      <c r="DS4770" s="1"/>
      <c r="DT4770" s="1"/>
      <c r="DU4770" s="1"/>
      <c r="DV4770" s="1"/>
      <c r="DW4770" s="1"/>
      <c r="DX4770" s="1"/>
      <c r="DY4770" s="1"/>
      <c r="DZ4770" s="1"/>
      <c r="EA4770" s="1"/>
      <c r="EB4770" s="1"/>
      <c r="EC4770" s="1"/>
      <c r="ED4770" s="1"/>
      <c r="EE4770" s="1"/>
      <c r="EF4770" s="1"/>
      <c r="EG4770" s="1"/>
      <c r="EH4770" s="1"/>
      <c r="EI4770" s="1"/>
      <c r="EJ4770" s="1"/>
      <c r="EK4770" s="1"/>
      <c r="EL4770" s="1"/>
      <c r="EM4770" s="1"/>
      <c r="EN4770" s="1"/>
      <c r="EO4770" s="1"/>
      <c r="EP4770" s="1"/>
      <c r="EQ4770" s="1"/>
      <c r="ER4770" s="1"/>
      <c r="ES4770" s="1"/>
      <c r="ET4770" s="1"/>
      <c r="EU4770" s="1"/>
      <c r="EV4770" s="1"/>
      <c r="EW4770" s="1"/>
      <c r="EX4770" s="1"/>
      <c r="EY4770" s="1"/>
      <c r="EZ4770" s="1"/>
      <c r="FA4770" s="1"/>
      <c r="FB4770" s="1"/>
      <c r="FC4770" s="1"/>
      <c r="FD4770" s="1"/>
      <c r="FE4770" s="1"/>
      <c r="FF4770" s="1"/>
      <c r="FG4770" s="1"/>
      <c r="FH4770" s="1"/>
      <c r="FI4770" s="1"/>
      <c r="FJ4770" s="1"/>
      <c r="FK4770" s="1"/>
      <c r="FL4770" s="1"/>
      <c r="FM4770" s="1"/>
      <c r="FN4770" s="1"/>
      <c r="FO4770" s="1"/>
      <c r="FP4770" s="1"/>
      <c r="FQ4770" s="1"/>
      <c r="FR4770" s="1"/>
      <c r="FS4770" s="1"/>
      <c r="FT4770" s="1"/>
      <c r="FU4770" s="1"/>
      <c r="FV4770" s="1"/>
      <c r="FW4770" s="1"/>
      <c r="FX4770" s="1"/>
      <c r="FY4770" s="1"/>
      <c r="FZ4770" s="1"/>
      <c r="GA4770" s="1"/>
      <c r="GB4770" s="1"/>
      <c r="GC4770" s="1"/>
      <c r="GD4770" s="1"/>
      <c r="GE4770" s="1"/>
      <c r="GF4770" s="1"/>
      <c r="GG4770" s="1"/>
      <c r="GH4770" s="1"/>
      <c r="GI4770" s="1"/>
      <c r="GJ4770" s="1"/>
      <c r="GK4770" s="1"/>
      <c r="GL4770" s="1"/>
      <c r="GM4770" s="1"/>
      <c r="GN4770" s="1"/>
      <c r="GO4770" s="1"/>
      <c r="GP4770" s="1"/>
      <c r="GQ4770" s="1"/>
      <c r="GR4770" s="1"/>
      <c r="GS4770" s="1"/>
      <c r="GT4770" s="1"/>
      <c r="GU4770" s="1"/>
    </row>
    <row r="4771" spans="1:203" s="212" customFormat="1" ht="28.8" x14ac:dyDescent="0.25">
      <c r="A4771" s="354">
        <f t="shared" si="73"/>
        <v>4770</v>
      </c>
      <c r="B4771" s="254">
        <v>2013</v>
      </c>
      <c r="C4771" s="256" t="s">
        <v>11404</v>
      </c>
      <c r="D4771" s="256" t="s">
        <v>10587</v>
      </c>
      <c r="E4771" s="415" t="s">
        <v>11539</v>
      </c>
      <c r="F4771" s="454" t="s">
        <v>11541</v>
      </c>
      <c r="G4771" s="235" t="s">
        <v>11405</v>
      </c>
      <c r="H4771" s="254"/>
      <c r="I4771" s="254"/>
      <c r="J4771" s="1"/>
      <c r="K4771" s="1"/>
      <c r="L4771" s="1"/>
      <c r="M4771" s="1"/>
      <c r="N4771" s="1"/>
      <c r="O4771" s="1"/>
      <c r="P4771" s="1"/>
      <c r="Q4771" s="1"/>
      <c r="R4771" s="1"/>
      <c r="S4771" s="1"/>
      <c r="T4771" s="1"/>
      <c r="U4771" s="1"/>
      <c r="V4771" s="1"/>
      <c r="W4771" s="1"/>
      <c r="X4771" s="1"/>
      <c r="Y4771" s="1"/>
      <c r="Z4771" s="1"/>
      <c r="AA4771" s="1"/>
      <c r="AB4771" s="1"/>
      <c r="AC4771" s="1"/>
      <c r="AD4771" s="1"/>
      <c r="AE4771" s="1"/>
      <c r="AF4771" s="1"/>
      <c r="AG4771" s="1"/>
      <c r="AH4771" s="1"/>
      <c r="AI4771" s="1"/>
      <c r="AJ4771" s="1"/>
      <c r="AK4771" s="1"/>
      <c r="AL4771" s="1"/>
      <c r="AM4771" s="1"/>
      <c r="AN4771" s="1"/>
      <c r="AO4771" s="1"/>
      <c r="AP4771" s="1"/>
      <c r="AQ4771" s="1"/>
      <c r="AR4771" s="1"/>
      <c r="AS4771" s="1"/>
      <c r="AT4771" s="1"/>
      <c r="AU4771" s="1"/>
      <c r="AV4771" s="1"/>
      <c r="AW4771" s="1"/>
      <c r="AX4771" s="1"/>
      <c r="AY4771" s="1"/>
      <c r="AZ4771" s="1"/>
      <c r="BA4771" s="1"/>
      <c r="BB4771" s="1"/>
      <c r="BC4771" s="1"/>
      <c r="BD4771" s="1"/>
      <c r="BE4771" s="1"/>
      <c r="BF4771" s="1"/>
      <c r="BG4771" s="1"/>
      <c r="BH4771" s="1"/>
      <c r="BI4771" s="1"/>
      <c r="BJ4771" s="1"/>
      <c r="BK4771" s="1"/>
      <c r="BL4771" s="1"/>
      <c r="BM4771" s="1"/>
      <c r="BN4771" s="1"/>
      <c r="BO4771" s="1"/>
      <c r="BP4771" s="1"/>
      <c r="BQ4771" s="1"/>
      <c r="BR4771" s="1"/>
      <c r="BS4771" s="1"/>
      <c r="BT4771" s="1"/>
      <c r="BU4771" s="1"/>
      <c r="BV4771" s="1"/>
      <c r="BW4771" s="1"/>
      <c r="BX4771" s="1"/>
      <c r="BY4771" s="1"/>
      <c r="BZ4771" s="1"/>
      <c r="CA4771" s="1"/>
      <c r="CB4771" s="1"/>
      <c r="CC4771" s="1"/>
      <c r="CD4771" s="1"/>
      <c r="CE4771" s="1"/>
      <c r="CF4771" s="1"/>
      <c r="CG4771" s="1"/>
      <c r="CH4771" s="1"/>
      <c r="CI4771" s="1"/>
      <c r="CJ4771" s="1"/>
      <c r="CK4771" s="1"/>
      <c r="CL4771" s="1"/>
      <c r="CM4771" s="1"/>
      <c r="CN4771" s="1"/>
      <c r="CO4771" s="1"/>
      <c r="CP4771" s="1"/>
      <c r="CQ4771" s="1"/>
      <c r="CR4771" s="1"/>
      <c r="CS4771" s="1"/>
      <c r="CT4771" s="1"/>
      <c r="CU4771" s="1"/>
      <c r="CV4771" s="1"/>
      <c r="CW4771" s="1"/>
      <c r="CX4771" s="1"/>
      <c r="CY4771" s="1"/>
      <c r="CZ4771" s="1"/>
      <c r="DA4771" s="1"/>
      <c r="DB4771" s="1"/>
      <c r="DC4771" s="1"/>
      <c r="DD4771" s="1"/>
      <c r="DE4771" s="1"/>
      <c r="DF4771" s="1"/>
      <c r="DG4771" s="1"/>
      <c r="DH4771" s="1"/>
      <c r="DI4771" s="1"/>
      <c r="DJ4771" s="1"/>
      <c r="DK4771" s="1"/>
      <c r="DL4771" s="1"/>
      <c r="DM4771" s="1"/>
      <c r="DN4771" s="1"/>
      <c r="DO4771" s="1"/>
      <c r="DP4771" s="1"/>
      <c r="DQ4771" s="1"/>
      <c r="DR4771" s="1"/>
      <c r="DS4771" s="1"/>
      <c r="DT4771" s="1"/>
      <c r="DU4771" s="1"/>
      <c r="DV4771" s="1"/>
      <c r="DW4771" s="1"/>
      <c r="DX4771" s="1"/>
      <c r="DY4771" s="1"/>
      <c r="DZ4771" s="1"/>
      <c r="EA4771" s="1"/>
      <c r="EB4771" s="1"/>
      <c r="EC4771" s="1"/>
      <c r="ED4771" s="1"/>
      <c r="EE4771" s="1"/>
      <c r="EF4771" s="1"/>
      <c r="EG4771" s="1"/>
      <c r="EH4771" s="1"/>
      <c r="EI4771" s="1"/>
      <c r="EJ4771" s="1"/>
      <c r="EK4771" s="1"/>
      <c r="EL4771" s="1"/>
      <c r="EM4771" s="1"/>
      <c r="EN4771" s="1"/>
      <c r="EO4771" s="1"/>
      <c r="EP4771" s="1"/>
      <c r="EQ4771" s="1"/>
      <c r="ER4771" s="1"/>
      <c r="ES4771" s="1"/>
      <c r="ET4771" s="1"/>
      <c r="EU4771" s="1"/>
      <c r="EV4771" s="1"/>
      <c r="EW4771" s="1"/>
      <c r="EX4771" s="1"/>
      <c r="EY4771" s="1"/>
      <c r="EZ4771" s="1"/>
      <c r="FA4771" s="1"/>
      <c r="FB4771" s="1"/>
      <c r="FC4771" s="1"/>
      <c r="FD4771" s="1"/>
      <c r="FE4771" s="1"/>
      <c r="FF4771" s="1"/>
      <c r="FG4771" s="1"/>
      <c r="FH4771" s="1"/>
      <c r="FI4771" s="1"/>
      <c r="FJ4771" s="1"/>
      <c r="FK4771" s="1"/>
      <c r="FL4771" s="1"/>
      <c r="FM4771" s="1"/>
      <c r="FN4771" s="1"/>
      <c r="FO4771" s="1"/>
      <c r="FP4771" s="1"/>
      <c r="FQ4771" s="1"/>
      <c r="FR4771" s="1"/>
      <c r="FS4771" s="1"/>
      <c r="FT4771" s="1"/>
      <c r="FU4771" s="1"/>
      <c r="FV4771" s="1"/>
      <c r="FW4771" s="1"/>
      <c r="FX4771" s="1"/>
      <c r="FY4771" s="1"/>
      <c r="FZ4771" s="1"/>
      <c r="GA4771" s="1"/>
      <c r="GB4771" s="1"/>
      <c r="GC4771" s="1"/>
      <c r="GD4771" s="1"/>
      <c r="GE4771" s="1"/>
      <c r="GF4771" s="1"/>
      <c r="GG4771" s="1"/>
      <c r="GH4771" s="1"/>
      <c r="GI4771" s="1"/>
      <c r="GJ4771" s="1"/>
      <c r="GK4771" s="1"/>
      <c r="GL4771" s="1"/>
      <c r="GM4771" s="1"/>
      <c r="GN4771" s="1"/>
      <c r="GO4771" s="1"/>
      <c r="GP4771" s="1"/>
      <c r="GQ4771" s="1"/>
      <c r="GR4771" s="1"/>
      <c r="GS4771" s="1"/>
      <c r="GT4771" s="1"/>
      <c r="GU4771" s="1"/>
    </row>
    <row r="4772" spans="1:203" s="212" customFormat="1" ht="28.8" x14ac:dyDescent="0.25">
      <c r="A4772" s="354">
        <f t="shared" si="73"/>
        <v>4771</v>
      </c>
      <c r="B4772" s="254">
        <v>2013</v>
      </c>
      <c r="C4772" s="256" t="s">
        <v>11404</v>
      </c>
      <c r="D4772" s="256" t="s">
        <v>10587</v>
      </c>
      <c r="E4772" s="415" t="s">
        <v>11542</v>
      </c>
      <c r="F4772" s="454" t="s">
        <v>11543</v>
      </c>
      <c r="G4772" s="235" t="s">
        <v>686</v>
      </c>
      <c r="H4772" s="254"/>
      <c r="I4772" s="254"/>
      <c r="J4772" s="1"/>
      <c r="K4772" s="1"/>
      <c r="L4772" s="1"/>
      <c r="M4772" s="1"/>
      <c r="N4772" s="1"/>
      <c r="O4772" s="1"/>
      <c r="P4772" s="1"/>
      <c r="Q4772" s="1"/>
      <c r="R4772" s="1"/>
      <c r="S4772" s="1"/>
      <c r="T4772" s="1"/>
      <c r="U4772" s="1"/>
      <c r="V4772" s="1"/>
      <c r="W4772" s="1"/>
      <c r="X4772" s="1"/>
      <c r="Y4772" s="1"/>
      <c r="Z4772" s="1"/>
      <c r="AA4772" s="1"/>
      <c r="AB4772" s="1"/>
      <c r="AC4772" s="1"/>
      <c r="AD4772" s="1"/>
      <c r="AE4772" s="1"/>
      <c r="AF4772" s="1"/>
      <c r="AG4772" s="1"/>
      <c r="AH4772" s="1"/>
      <c r="AI4772" s="1"/>
      <c r="AJ4772" s="1"/>
      <c r="AK4772" s="1"/>
      <c r="AL4772" s="1"/>
      <c r="AM4772" s="1"/>
      <c r="AN4772" s="1"/>
      <c r="AO4772" s="1"/>
      <c r="AP4772" s="1"/>
      <c r="AQ4772" s="1"/>
      <c r="AR4772" s="1"/>
      <c r="AS4772" s="1"/>
      <c r="AT4772" s="1"/>
      <c r="AU4772" s="1"/>
      <c r="AV4772" s="1"/>
      <c r="AW4772" s="1"/>
      <c r="AX4772" s="1"/>
      <c r="AY4772" s="1"/>
      <c r="AZ4772" s="1"/>
      <c r="BA4772" s="1"/>
      <c r="BB4772" s="1"/>
      <c r="BC4772" s="1"/>
      <c r="BD4772" s="1"/>
      <c r="BE4772" s="1"/>
      <c r="BF4772" s="1"/>
      <c r="BG4772" s="1"/>
      <c r="BH4772" s="1"/>
      <c r="BI4772" s="1"/>
      <c r="BJ4772" s="1"/>
      <c r="BK4772" s="1"/>
      <c r="BL4772" s="1"/>
      <c r="BM4772" s="1"/>
      <c r="BN4772" s="1"/>
      <c r="BO4772" s="1"/>
      <c r="BP4772" s="1"/>
      <c r="BQ4772" s="1"/>
      <c r="BR4772" s="1"/>
      <c r="BS4772" s="1"/>
      <c r="BT4772" s="1"/>
      <c r="BU4772" s="1"/>
      <c r="BV4772" s="1"/>
      <c r="BW4772" s="1"/>
      <c r="BX4772" s="1"/>
      <c r="BY4772" s="1"/>
      <c r="BZ4772" s="1"/>
      <c r="CA4772" s="1"/>
      <c r="CB4772" s="1"/>
      <c r="CC4772" s="1"/>
      <c r="CD4772" s="1"/>
      <c r="CE4772" s="1"/>
      <c r="CF4772" s="1"/>
      <c r="CG4772" s="1"/>
      <c r="CH4772" s="1"/>
      <c r="CI4772" s="1"/>
      <c r="CJ4772" s="1"/>
      <c r="CK4772" s="1"/>
      <c r="CL4772" s="1"/>
      <c r="CM4772" s="1"/>
      <c r="CN4772" s="1"/>
      <c r="CO4772" s="1"/>
      <c r="CP4772" s="1"/>
      <c r="CQ4772" s="1"/>
      <c r="CR4772" s="1"/>
      <c r="CS4772" s="1"/>
      <c r="CT4772" s="1"/>
      <c r="CU4772" s="1"/>
      <c r="CV4772" s="1"/>
      <c r="CW4772" s="1"/>
      <c r="CX4772" s="1"/>
      <c r="CY4772" s="1"/>
      <c r="CZ4772" s="1"/>
      <c r="DA4772" s="1"/>
      <c r="DB4772" s="1"/>
      <c r="DC4772" s="1"/>
      <c r="DD4772" s="1"/>
      <c r="DE4772" s="1"/>
      <c r="DF4772" s="1"/>
      <c r="DG4772" s="1"/>
      <c r="DH4772" s="1"/>
      <c r="DI4772" s="1"/>
      <c r="DJ4772" s="1"/>
      <c r="DK4772" s="1"/>
      <c r="DL4772" s="1"/>
      <c r="DM4772" s="1"/>
      <c r="DN4772" s="1"/>
      <c r="DO4772" s="1"/>
      <c r="DP4772" s="1"/>
      <c r="DQ4772" s="1"/>
      <c r="DR4772" s="1"/>
      <c r="DS4772" s="1"/>
      <c r="DT4772" s="1"/>
      <c r="DU4772" s="1"/>
      <c r="DV4772" s="1"/>
      <c r="DW4772" s="1"/>
      <c r="DX4772" s="1"/>
      <c r="DY4772" s="1"/>
      <c r="DZ4772" s="1"/>
      <c r="EA4772" s="1"/>
      <c r="EB4772" s="1"/>
      <c r="EC4772" s="1"/>
      <c r="ED4772" s="1"/>
      <c r="EE4772" s="1"/>
      <c r="EF4772" s="1"/>
      <c r="EG4772" s="1"/>
      <c r="EH4772" s="1"/>
      <c r="EI4772" s="1"/>
      <c r="EJ4772" s="1"/>
      <c r="EK4772" s="1"/>
      <c r="EL4772" s="1"/>
      <c r="EM4772" s="1"/>
      <c r="EN4772" s="1"/>
      <c r="EO4772" s="1"/>
      <c r="EP4772" s="1"/>
      <c r="EQ4772" s="1"/>
      <c r="ER4772" s="1"/>
      <c r="ES4772" s="1"/>
      <c r="ET4772" s="1"/>
      <c r="EU4772" s="1"/>
      <c r="EV4772" s="1"/>
      <c r="EW4772" s="1"/>
      <c r="EX4772" s="1"/>
      <c r="EY4772" s="1"/>
      <c r="EZ4772" s="1"/>
      <c r="FA4772" s="1"/>
      <c r="FB4772" s="1"/>
      <c r="FC4772" s="1"/>
      <c r="FD4772" s="1"/>
      <c r="FE4772" s="1"/>
      <c r="FF4772" s="1"/>
      <c r="FG4772" s="1"/>
      <c r="FH4772" s="1"/>
      <c r="FI4772" s="1"/>
      <c r="FJ4772" s="1"/>
      <c r="FK4772" s="1"/>
      <c r="FL4772" s="1"/>
      <c r="FM4772" s="1"/>
      <c r="FN4772" s="1"/>
      <c r="FO4772" s="1"/>
      <c r="FP4772" s="1"/>
      <c r="FQ4772" s="1"/>
      <c r="FR4772" s="1"/>
      <c r="FS4772" s="1"/>
      <c r="FT4772" s="1"/>
      <c r="FU4772" s="1"/>
      <c r="FV4772" s="1"/>
      <c r="FW4772" s="1"/>
      <c r="FX4772" s="1"/>
      <c r="FY4772" s="1"/>
      <c r="FZ4772" s="1"/>
      <c r="GA4772" s="1"/>
      <c r="GB4772" s="1"/>
      <c r="GC4772" s="1"/>
      <c r="GD4772" s="1"/>
      <c r="GE4772" s="1"/>
      <c r="GF4772" s="1"/>
      <c r="GG4772" s="1"/>
      <c r="GH4772" s="1"/>
      <c r="GI4772" s="1"/>
      <c r="GJ4772" s="1"/>
      <c r="GK4772" s="1"/>
      <c r="GL4772" s="1"/>
      <c r="GM4772" s="1"/>
      <c r="GN4772" s="1"/>
      <c r="GO4772" s="1"/>
      <c r="GP4772" s="1"/>
      <c r="GQ4772" s="1"/>
      <c r="GR4772" s="1"/>
      <c r="GS4772" s="1"/>
      <c r="GT4772" s="1"/>
      <c r="GU4772" s="1"/>
    </row>
    <row r="4773" spans="1:203" s="212" customFormat="1" ht="34.200000000000003" x14ac:dyDescent="0.25">
      <c r="A4773" s="354">
        <f t="shared" si="73"/>
        <v>4772</v>
      </c>
      <c r="B4773" s="254">
        <v>2013</v>
      </c>
      <c r="C4773" s="256" t="s">
        <v>11398</v>
      </c>
      <c r="D4773" s="256" t="s">
        <v>687</v>
      </c>
      <c r="E4773" s="415" t="s">
        <v>11829</v>
      </c>
      <c r="F4773" s="454" t="s">
        <v>11645</v>
      </c>
      <c r="G4773" s="235" t="s">
        <v>686</v>
      </c>
      <c r="H4773" s="254">
        <v>1</v>
      </c>
      <c r="I4773" s="220" t="s">
        <v>11810</v>
      </c>
      <c r="J4773" s="1"/>
      <c r="K4773" s="1"/>
      <c r="L4773" s="1"/>
      <c r="M4773" s="1"/>
      <c r="N4773" s="1"/>
      <c r="O4773" s="1"/>
      <c r="P4773" s="1"/>
      <c r="Q4773" s="1"/>
      <c r="R4773" s="1"/>
      <c r="S4773" s="1"/>
      <c r="T4773" s="1"/>
      <c r="U4773" s="1"/>
      <c r="V4773" s="1"/>
      <c r="W4773" s="1"/>
      <c r="X4773" s="1"/>
      <c r="Y4773" s="1"/>
      <c r="Z4773" s="1"/>
      <c r="AA4773" s="1"/>
      <c r="AB4773" s="1"/>
      <c r="AC4773" s="1"/>
      <c r="AD4773" s="1"/>
      <c r="AE4773" s="1"/>
      <c r="AF4773" s="1"/>
      <c r="AG4773" s="1"/>
      <c r="AH4773" s="1"/>
      <c r="AI4773" s="1"/>
      <c r="AJ4773" s="1"/>
      <c r="AK4773" s="1"/>
      <c r="AL4773" s="1"/>
      <c r="AM4773" s="1"/>
      <c r="AN4773" s="1"/>
      <c r="AO4773" s="1"/>
      <c r="AP4773" s="1"/>
      <c r="AQ4773" s="1"/>
      <c r="AR4773" s="1"/>
      <c r="AS4773" s="1"/>
      <c r="AT4773" s="1"/>
      <c r="AU4773" s="1"/>
      <c r="AV4773" s="1"/>
      <c r="AW4773" s="1"/>
      <c r="AX4773" s="1"/>
      <c r="AY4773" s="1"/>
      <c r="AZ4773" s="1"/>
      <c r="BA4773" s="1"/>
      <c r="BB4773" s="1"/>
      <c r="BC4773" s="1"/>
      <c r="BD4773" s="1"/>
      <c r="BE4773" s="1"/>
      <c r="BF4773" s="1"/>
      <c r="BG4773" s="1"/>
      <c r="BH4773" s="1"/>
      <c r="BI4773" s="1"/>
      <c r="BJ4773" s="1"/>
      <c r="BK4773" s="1"/>
      <c r="BL4773" s="1"/>
      <c r="BM4773" s="1"/>
      <c r="BN4773" s="1"/>
      <c r="BO4773" s="1"/>
      <c r="BP4773" s="1"/>
      <c r="BQ4773" s="1"/>
      <c r="BR4773" s="1"/>
      <c r="BS4773" s="1"/>
      <c r="BT4773" s="1"/>
      <c r="BU4773" s="1"/>
      <c r="BV4773" s="1"/>
      <c r="BW4773" s="1"/>
      <c r="BX4773" s="1"/>
      <c r="BY4773" s="1"/>
      <c r="BZ4773" s="1"/>
      <c r="CA4773" s="1"/>
      <c r="CB4773" s="1"/>
      <c r="CC4773" s="1"/>
      <c r="CD4773" s="1"/>
      <c r="CE4773" s="1"/>
      <c r="CF4773" s="1"/>
      <c r="CG4773" s="1"/>
      <c r="CH4773" s="1"/>
      <c r="CI4773" s="1"/>
      <c r="CJ4773" s="1"/>
      <c r="CK4773" s="1"/>
      <c r="CL4773" s="1"/>
      <c r="CM4773" s="1"/>
      <c r="CN4773" s="1"/>
      <c r="CO4773" s="1"/>
      <c r="CP4773" s="1"/>
      <c r="CQ4773" s="1"/>
      <c r="CR4773" s="1"/>
      <c r="CS4773" s="1"/>
      <c r="CT4773" s="1"/>
      <c r="CU4773" s="1"/>
      <c r="CV4773" s="1"/>
      <c r="CW4773" s="1"/>
      <c r="CX4773" s="1"/>
      <c r="CY4773" s="1"/>
      <c r="CZ4773" s="1"/>
      <c r="DA4773" s="1"/>
      <c r="DB4773" s="1"/>
      <c r="DC4773" s="1"/>
      <c r="DD4773" s="1"/>
      <c r="DE4773" s="1"/>
      <c r="DF4773" s="1"/>
      <c r="DG4773" s="1"/>
      <c r="DH4773" s="1"/>
      <c r="DI4773" s="1"/>
      <c r="DJ4773" s="1"/>
      <c r="DK4773" s="1"/>
      <c r="DL4773" s="1"/>
      <c r="DM4773" s="1"/>
      <c r="DN4773" s="1"/>
      <c r="DO4773" s="1"/>
      <c r="DP4773" s="1"/>
      <c r="DQ4773" s="1"/>
      <c r="DR4773" s="1"/>
      <c r="DS4773" s="1"/>
      <c r="DT4773" s="1"/>
      <c r="DU4773" s="1"/>
      <c r="DV4773" s="1"/>
      <c r="DW4773" s="1"/>
      <c r="DX4773" s="1"/>
      <c r="DY4773" s="1"/>
      <c r="DZ4773" s="1"/>
      <c r="EA4773" s="1"/>
      <c r="EB4773" s="1"/>
      <c r="EC4773" s="1"/>
      <c r="ED4773" s="1"/>
      <c r="EE4773" s="1"/>
      <c r="EF4773" s="1"/>
      <c r="EG4773" s="1"/>
      <c r="EH4773" s="1"/>
      <c r="EI4773" s="1"/>
      <c r="EJ4773" s="1"/>
      <c r="EK4773" s="1"/>
      <c r="EL4773" s="1"/>
      <c r="EM4773" s="1"/>
      <c r="EN4773" s="1"/>
      <c r="EO4773" s="1"/>
      <c r="EP4773" s="1"/>
      <c r="EQ4773" s="1"/>
      <c r="ER4773" s="1"/>
      <c r="ES4773" s="1"/>
      <c r="ET4773" s="1"/>
      <c r="EU4773" s="1"/>
      <c r="EV4773" s="1"/>
      <c r="EW4773" s="1"/>
      <c r="EX4773" s="1"/>
      <c r="EY4773" s="1"/>
      <c r="EZ4773" s="1"/>
      <c r="FA4773" s="1"/>
      <c r="FB4773" s="1"/>
      <c r="FC4773" s="1"/>
      <c r="FD4773" s="1"/>
      <c r="FE4773" s="1"/>
      <c r="FF4773" s="1"/>
      <c r="FG4773" s="1"/>
      <c r="FH4773" s="1"/>
      <c r="FI4773" s="1"/>
      <c r="FJ4773" s="1"/>
      <c r="FK4773" s="1"/>
      <c r="FL4773" s="1"/>
      <c r="FM4773" s="1"/>
      <c r="FN4773" s="1"/>
      <c r="FO4773" s="1"/>
      <c r="FP4773" s="1"/>
      <c r="FQ4773" s="1"/>
      <c r="FR4773" s="1"/>
      <c r="FS4773" s="1"/>
      <c r="FT4773" s="1"/>
      <c r="FU4773" s="1"/>
      <c r="FV4773" s="1"/>
      <c r="FW4773" s="1"/>
      <c r="FX4773" s="1"/>
      <c r="FY4773" s="1"/>
      <c r="FZ4773" s="1"/>
      <c r="GA4773" s="1"/>
      <c r="GB4773" s="1"/>
      <c r="GC4773" s="1"/>
      <c r="GD4773" s="1"/>
      <c r="GE4773" s="1"/>
      <c r="GF4773" s="1"/>
      <c r="GG4773" s="1"/>
      <c r="GH4773" s="1"/>
      <c r="GI4773" s="1"/>
      <c r="GJ4773" s="1"/>
      <c r="GK4773" s="1"/>
      <c r="GL4773" s="1"/>
      <c r="GM4773" s="1"/>
      <c r="GN4773" s="1"/>
      <c r="GO4773" s="1"/>
      <c r="GP4773" s="1"/>
      <c r="GQ4773" s="1"/>
      <c r="GR4773" s="1"/>
      <c r="GS4773" s="1"/>
      <c r="GT4773" s="1"/>
      <c r="GU4773" s="1"/>
    </row>
    <row r="4774" spans="1:203" s="212" customFormat="1" ht="34.200000000000003" x14ac:dyDescent="0.25">
      <c r="A4774" s="354">
        <f t="shared" si="73"/>
        <v>4773</v>
      </c>
      <c r="B4774" s="254">
        <v>2013</v>
      </c>
      <c r="C4774" s="256" t="s">
        <v>11398</v>
      </c>
      <c r="D4774" s="256" t="s">
        <v>687</v>
      </c>
      <c r="E4774" s="415" t="s">
        <v>11598</v>
      </c>
      <c r="F4774" s="454" t="s">
        <v>11646</v>
      </c>
      <c r="G4774" s="235" t="s">
        <v>686</v>
      </c>
      <c r="H4774" s="254">
        <v>2</v>
      </c>
      <c r="I4774" s="220" t="s">
        <v>11839</v>
      </c>
      <c r="J4774" s="1"/>
      <c r="K4774" s="1"/>
      <c r="L4774" s="1"/>
      <c r="M4774" s="1"/>
      <c r="N4774" s="1"/>
      <c r="O4774" s="1"/>
      <c r="P4774" s="1"/>
      <c r="Q4774" s="1"/>
      <c r="R4774" s="1"/>
      <c r="S4774" s="1"/>
      <c r="T4774" s="1"/>
      <c r="U4774" s="1"/>
      <c r="V4774" s="1"/>
      <c r="W4774" s="1"/>
      <c r="X4774" s="1"/>
      <c r="Y4774" s="1"/>
      <c r="Z4774" s="1"/>
      <c r="AA4774" s="1"/>
      <c r="AB4774" s="1"/>
      <c r="AC4774" s="1"/>
      <c r="AD4774" s="1"/>
      <c r="AE4774" s="1"/>
      <c r="AF4774" s="1"/>
      <c r="AG4774" s="1"/>
      <c r="AH4774" s="1"/>
      <c r="AI4774" s="1"/>
      <c r="AJ4774" s="1"/>
      <c r="AK4774" s="1"/>
      <c r="AL4774" s="1"/>
      <c r="AM4774" s="1"/>
      <c r="AN4774" s="1"/>
      <c r="AO4774" s="1"/>
      <c r="AP4774" s="1"/>
      <c r="AQ4774" s="1"/>
      <c r="AR4774" s="1"/>
      <c r="AS4774" s="1"/>
      <c r="AT4774" s="1"/>
      <c r="AU4774" s="1"/>
      <c r="AV4774" s="1"/>
      <c r="AW4774" s="1"/>
      <c r="AX4774" s="1"/>
      <c r="AY4774" s="1"/>
      <c r="AZ4774" s="1"/>
      <c r="BA4774" s="1"/>
      <c r="BB4774" s="1"/>
      <c r="BC4774" s="1"/>
      <c r="BD4774" s="1"/>
      <c r="BE4774" s="1"/>
      <c r="BF4774" s="1"/>
      <c r="BG4774" s="1"/>
      <c r="BH4774" s="1"/>
      <c r="BI4774" s="1"/>
      <c r="BJ4774" s="1"/>
      <c r="BK4774" s="1"/>
      <c r="BL4774" s="1"/>
      <c r="BM4774" s="1"/>
      <c r="BN4774" s="1"/>
      <c r="BO4774" s="1"/>
      <c r="BP4774" s="1"/>
      <c r="BQ4774" s="1"/>
      <c r="BR4774" s="1"/>
      <c r="BS4774" s="1"/>
      <c r="BT4774" s="1"/>
      <c r="BU4774" s="1"/>
      <c r="BV4774" s="1"/>
      <c r="BW4774" s="1"/>
      <c r="BX4774" s="1"/>
      <c r="BY4774" s="1"/>
      <c r="BZ4774" s="1"/>
      <c r="CA4774" s="1"/>
      <c r="CB4774" s="1"/>
      <c r="CC4774" s="1"/>
      <c r="CD4774" s="1"/>
      <c r="CE4774" s="1"/>
      <c r="CF4774" s="1"/>
      <c r="CG4774" s="1"/>
      <c r="CH4774" s="1"/>
      <c r="CI4774" s="1"/>
      <c r="CJ4774" s="1"/>
      <c r="CK4774" s="1"/>
      <c r="CL4774" s="1"/>
      <c r="CM4774" s="1"/>
      <c r="CN4774" s="1"/>
      <c r="CO4774" s="1"/>
      <c r="CP4774" s="1"/>
      <c r="CQ4774" s="1"/>
      <c r="CR4774" s="1"/>
      <c r="CS4774" s="1"/>
      <c r="CT4774" s="1"/>
      <c r="CU4774" s="1"/>
      <c r="CV4774" s="1"/>
      <c r="CW4774" s="1"/>
      <c r="CX4774" s="1"/>
      <c r="CY4774" s="1"/>
      <c r="CZ4774" s="1"/>
      <c r="DA4774" s="1"/>
      <c r="DB4774" s="1"/>
      <c r="DC4774" s="1"/>
      <c r="DD4774" s="1"/>
      <c r="DE4774" s="1"/>
      <c r="DF4774" s="1"/>
      <c r="DG4774" s="1"/>
      <c r="DH4774" s="1"/>
      <c r="DI4774" s="1"/>
      <c r="DJ4774" s="1"/>
      <c r="DK4774" s="1"/>
      <c r="DL4774" s="1"/>
      <c r="DM4774" s="1"/>
      <c r="DN4774" s="1"/>
      <c r="DO4774" s="1"/>
      <c r="DP4774" s="1"/>
      <c r="DQ4774" s="1"/>
      <c r="DR4774" s="1"/>
      <c r="DS4774" s="1"/>
      <c r="DT4774" s="1"/>
      <c r="DU4774" s="1"/>
      <c r="DV4774" s="1"/>
      <c r="DW4774" s="1"/>
      <c r="DX4774" s="1"/>
      <c r="DY4774" s="1"/>
      <c r="DZ4774" s="1"/>
      <c r="EA4774" s="1"/>
      <c r="EB4774" s="1"/>
      <c r="EC4774" s="1"/>
      <c r="ED4774" s="1"/>
      <c r="EE4774" s="1"/>
      <c r="EF4774" s="1"/>
      <c r="EG4774" s="1"/>
      <c r="EH4774" s="1"/>
      <c r="EI4774" s="1"/>
      <c r="EJ4774" s="1"/>
      <c r="EK4774" s="1"/>
      <c r="EL4774" s="1"/>
      <c r="EM4774" s="1"/>
      <c r="EN4774" s="1"/>
      <c r="EO4774" s="1"/>
      <c r="EP4774" s="1"/>
      <c r="EQ4774" s="1"/>
      <c r="ER4774" s="1"/>
      <c r="ES4774" s="1"/>
      <c r="ET4774" s="1"/>
      <c r="EU4774" s="1"/>
      <c r="EV4774" s="1"/>
      <c r="EW4774" s="1"/>
      <c r="EX4774" s="1"/>
      <c r="EY4774" s="1"/>
      <c r="EZ4774" s="1"/>
      <c r="FA4774" s="1"/>
      <c r="FB4774" s="1"/>
      <c r="FC4774" s="1"/>
      <c r="FD4774" s="1"/>
      <c r="FE4774" s="1"/>
      <c r="FF4774" s="1"/>
      <c r="FG4774" s="1"/>
      <c r="FH4774" s="1"/>
      <c r="FI4774" s="1"/>
      <c r="FJ4774" s="1"/>
      <c r="FK4774" s="1"/>
      <c r="FL4774" s="1"/>
      <c r="FM4774" s="1"/>
      <c r="FN4774" s="1"/>
      <c r="FO4774" s="1"/>
      <c r="FP4774" s="1"/>
      <c r="FQ4774" s="1"/>
      <c r="FR4774" s="1"/>
      <c r="FS4774" s="1"/>
      <c r="FT4774" s="1"/>
      <c r="FU4774" s="1"/>
      <c r="FV4774" s="1"/>
      <c r="FW4774" s="1"/>
      <c r="FX4774" s="1"/>
      <c r="FY4774" s="1"/>
      <c r="FZ4774" s="1"/>
      <c r="GA4774" s="1"/>
      <c r="GB4774" s="1"/>
      <c r="GC4774" s="1"/>
      <c r="GD4774" s="1"/>
      <c r="GE4774" s="1"/>
      <c r="GF4774" s="1"/>
      <c r="GG4774" s="1"/>
      <c r="GH4774" s="1"/>
      <c r="GI4774" s="1"/>
      <c r="GJ4774" s="1"/>
      <c r="GK4774" s="1"/>
      <c r="GL4774" s="1"/>
      <c r="GM4774" s="1"/>
      <c r="GN4774" s="1"/>
      <c r="GO4774" s="1"/>
      <c r="GP4774" s="1"/>
      <c r="GQ4774" s="1"/>
      <c r="GR4774" s="1"/>
      <c r="GS4774" s="1"/>
      <c r="GT4774" s="1"/>
      <c r="GU4774" s="1"/>
    </row>
    <row r="4775" spans="1:203" s="212" customFormat="1" ht="34.200000000000003" x14ac:dyDescent="0.25">
      <c r="A4775" s="354">
        <f t="shared" si="73"/>
        <v>4774</v>
      </c>
      <c r="B4775" s="254">
        <v>2013</v>
      </c>
      <c r="C4775" s="256" t="s">
        <v>11398</v>
      </c>
      <c r="D4775" s="256" t="s">
        <v>687</v>
      </c>
      <c r="E4775" s="415" t="s">
        <v>11815</v>
      </c>
      <c r="F4775" s="454" t="s">
        <v>11647</v>
      </c>
      <c r="G4775" s="235" t="s">
        <v>686</v>
      </c>
      <c r="H4775" s="254">
        <v>3</v>
      </c>
      <c r="I4775" s="220" t="s">
        <v>11810</v>
      </c>
      <c r="J4775" s="1"/>
      <c r="K4775" s="1"/>
      <c r="L4775" s="1"/>
      <c r="M4775" s="1"/>
      <c r="N4775" s="1"/>
      <c r="O4775" s="1"/>
      <c r="P4775" s="1"/>
      <c r="Q4775" s="1"/>
      <c r="R4775" s="1"/>
      <c r="S4775" s="1"/>
      <c r="T4775" s="1"/>
      <c r="U4775" s="1"/>
      <c r="V4775" s="1"/>
      <c r="W4775" s="1"/>
      <c r="X4775" s="1"/>
      <c r="Y4775" s="1"/>
      <c r="Z4775" s="1"/>
      <c r="AA4775" s="1"/>
      <c r="AB4775" s="1"/>
      <c r="AC4775" s="1"/>
      <c r="AD4775" s="1"/>
      <c r="AE4775" s="1"/>
      <c r="AF4775" s="1"/>
      <c r="AG4775" s="1"/>
      <c r="AH4775" s="1"/>
      <c r="AI4775" s="1"/>
      <c r="AJ4775" s="1"/>
      <c r="AK4775" s="1"/>
      <c r="AL4775" s="1"/>
      <c r="AM4775" s="1"/>
      <c r="AN4775" s="1"/>
      <c r="AO4775" s="1"/>
      <c r="AP4775" s="1"/>
      <c r="AQ4775" s="1"/>
      <c r="AR4775" s="1"/>
      <c r="AS4775" s="1"/>
      <c r="AT4775" s="1"/>
      <c r="AU4775" s="1"/>
      <c r="AV4775" s="1"/>
      <c r="AW4775" s="1"/>
      <c r="AX4775" s="1"/>
      <c r="AY4775" s="1"/>
      <c r="AZ4775" s="1"/>
      <c r="BA4775" s="1"/>
      <c r="BB4775" s="1"/>
      <c r="BC4775" s="1"/>
      <c r="BD4775" s="1"/>
      <c r="BE4775" s="1"/>
      <c r="BF4775" s="1"/>
      <c r="BG4775" s="1"/>
      <c r="BH4775" s="1"/>
      <c r="BI4775" s="1"/>
      <c r="BJ4775" s="1"/>
      <c r="BK4775" s="1"/>
      <c r="BL4775" s="1"/>
      <c r="BM4775" s="1"/>
      <c r="BN4775" s="1"/>
      <c r="BO4775" s="1"/>
      <c r="BP4775" s="1"/>
      <c r="BQ4775" s="1"/>
      <c r="BR4775" s="1"/>
      <c r="BS4775" s="1"/>
      <c r="BT4775" s="1"/>
      <c r="BU4775" s="1"/>
      <c r="BV4775" s="1"/>
      <c r="BW4775" s="1"/>
      <c r="BX4775" s="1"/>
      <c r="BY4775" s="1"/>
      <c r="BZ4775" s="1"/>
      <c r="CA4775" s="1"/>
      <c r="CB4775" s="1"/>
      <c r="CC4775" s="1"/>
      <c r="CD4775" s="1"/>
      <c r="CE4775" s="1"/>
      <c r="CF4775" s="1"/>
      <c r="CG4775" s="1"/>
      <c r="CH4775" s="1"/>
      <c r="CI4775" s="1"/>
      <c r="CJ4775" s="1"/>
      <c r="CK4775" s="1"/>
      <c r="CL4775" s="1"/>
      <c r="CM4775" s="1"/>
      <c r="CN4775" s="1"/>
      <c r="CO4775" s="1"/>
      <c r="CP4775" s="1"/>
      <c r="CQ4775" s="1"/>
      <c r="CR4775" s="1"/>
      <c r="CS4775" s="1"/>
      <c r="CT4775" s="1"/>
      <c r="CU4775" s="1"/>
      <c r="CV4775" s="1"/>
      <c r="CW4775" s="1"/>
      <c r="CX4775" s="1"/>
      <c r="CY4775" s="1"/>
      <c r="CZ4775" s="1"/>
      <c r="DA4775" s="1"/>
      <c r="DB4775" s="1"/>
      <c r="DC4775" s="1"/>
      <c r="DD4775" s="1"/>
      <c r="DE4775" s="1"/>
      <c r="DF4775" s="1"/>
      <c r="DG4775" s="1"/>
      <c r="DH4775" s="1"/>
      <c r="DI4775" s="1"/>
      <c r="DJ4775" s="1"/>
      <c r="DK4775" s="1"/>
      <c r="DL4775" s="1"/>
      <c r="DM4775" s="1"/>
      <c r="DN4775" s="1"/>
      <c r="DO4775" s="1"/>
      <c r="DP4775" s="1"/>
      <c r="DQ4775" s="1"/>
      <c r="DR4775" s="1"/>
      <c r="DS4775" s="1"/>
      <c r="DT4775" s="1"/>
      <c r="DU4775" s="1"/>
      <c r="DV4775" s="1"/>
      <c r="DW4775" s="1"/>
      <c r="DX4775" s="1"/>
      <c r="DY4775" s="1"/>
      <c r="DZ4775" s="1"/>
      <c r="EA4775" s="1"/>
      <c r="EB4775" s="1"/>
      <c r="EC4775" s="1"/>
      <c r="ED4775" s="1"/>
      <c r="EE4775" s="1"/>
      <c r="EF4775" s="1"/>
      <c r="EG4775" s="1"/>
      <c r="EH4775" s="1"/>
      <c r="EI4775" s="1"/>
      <c r="EJ4775" s="1"/>
      <c r="EK4775" s="1"/>
      <c r="EL4775" s="1"/>
      <c r="EM4775" s="1"/>
      <c r="EN4775" s="1"/>
      <c r="EO4775" s="1"/>
      <c r="EP4775" s="1"/>
      <c r="EQ4775" s="1"/>
      <c r="ER4775" s="1"/>
      <c r="ES4775" s="1"/>
      <c r="ET4775" s="1"/>
      <c r="EU4775" s="1"/>
      <c r="EV4775" s="1"/>
      <c r="EW4775" s="1"/>
      <c r="EX4775" s="1"/>
      <c r="EY4775" s="1"/>
      <c r="EZ4775" s="1"/>
      <c r="FA4775" s="1"/>
      <c r="FB4775" s="1"/>
      <c r="FC4775" s="1"/>
      <c r="FD4775" s="1"/>
      <c r="FE4775" s="1"/>
      <c r="FF4775" s="1"/>
      <c r="FG4775" s="1"/>
      <c r="FH4775" s="1"/>
      <c r="FI4775" s="1"/>
      <c r="FJ4775" s="1"/>
      <c r="FK4775" s="1"/>
      <c r="FL4775" s="1"/>
      <c r="FM4775" s="1"/>
      <c r="FN4775" s="1"/>
      <c r="FO4775" s="1"/>
      <c r="FP4775" s="1"/>
      <c r="FQ4775" s="1"/>
      <c r="FR4775" s="1"/>
      <c r="FS4775" s="1"/>
      <c r="FT4775" s="1"/>
      <c r="FU4775" s="1"/>
      <c r="FV4775" s="1"/>
      <c r="FW4775" s="1"/>
      <c r="FX4775" s="1"/>
      <c r="FY4775" s="1"/>
      <c r="FZ4775" s="1"/>
      <c r="GA4775" s="1"/>
      <c r="GB4775" s="1"/>
      <c r="GC4775" s="1"/>
      <c r="GD4775" s="1"/>
      <c r="GE4775" s="1"/>
      <c r="GF4775" s="1"/>
      <c r="GG4775" s="1"/>
      <c r="GH4775" s="1"/>
      <c r="GI4775" s="1"/>
      <c r="GJ4775" s="1"/>
      <c r="GK4775" s="1"/>
      <c r="GL4775" s="1"/>
      <c r="GM4775" s="1"/>
      <c r="GN4775" s="1"/>
      <c r="GO4775" s="1"/>
      <c r="GP4775" s="1"/>
      <c r="GQ4775" s="1"/>
      <c r="GR4775" s="1"/>
      <c r="GS4775" s="1"/>
      <c r="GT4775" s="1"/>
      <c r="GU4775" s="1"/>
    </row>
    <row r="4776" spans="1:203" s="212" customFormat="1" ht="39.6" x14ac:dyDescent="0.25">
      <c r="A4776" s="354">
        <f t="shared" si="73"/>
        <v>4775</v>
      </c>
      <c r="B4776" s="254">
        <v>2013</v>
      </c>
      <c r="C4776" s="256" t="s">
        <v>11398</v>
      </c>
      <c r="D4776" s="256" t="s">
        <v>687</v>
      </c>
      <c r="E4776" s="415" t="s">
        <v>11806</v>
      </c>
      <c r="F4776" s="454" t="s">
        <v>11648</v>
      </c>
      <c r="G4776" s="235" t="s">
        <v>686</v>
      </c>
      <c r="H4776" s="254">
        <v>4</v>
      </c>
      <c r="I4776" s="220" t="s">
        <v>11854</v>
      </c>
      <c r="J4776" s="1"/>
      <c r="K4776" s="1"/>
      <c r="L4776" s="1"/>
      <c r="M4776" s="1"/>
      <c r="N4776" s="1"/>
      <c r="O4776" s="1"/>
      <c r="P4776" s="1"/>
      <c r="Q4776" s="1"/>
      <c r="R4776" s="1"/>
      <c r="S4776" s="1"/>
      <c r="T4776" s="1"/>
      <c r="U4776" s="1"/>
      <c r="V4776" s="1"/>
      <c r="W4776" s="1"/>
      <c r="X4776" s="1"/>
      <c r="Y4776" s="1"/>
      <c r="Z4776" s="1"/>
      <c r="AA4776" s="1"/>
      <c r="AB4776" s="1"/>
      <c r="AC4776" s="1"/>
      <c r="AD4776" s="1"/>
      <c r="AE4776" s="1"/>
      <c r="AF4776" s="1"/>
      <c r="AG4776" s="1"/>
      <c r="AH4776" s="1"/>
      <c r="AI4776" s="1"/>
      <c r="AJ4776" s="1"/>
      <c r="AK4776" s="1"/>
      <c r="AL4776" s="1"/>
      <c r="AM4776" s="1"/>
      <c r="AN4776" s="1"/>
      <c r="AO4776" s="1"/>
      <c r="AP4776" s="1"/>
      <c r="AQ4776" s="1"/>
      <c r="AR4776" s="1"/>
      <c r="AS4776" s="1"/>
      <c r="AT4776" s="1"/>
      <c r="AU4776" s="1"/>
      <c r="AV4776" s="1"/>
      <c r="AW4776" s="1"/>
      <c r="AX4776" s="1"/>
      <c r="AY4776" s="1"/>
      <c r="AZ4776" s="1"/>
      <c r="BA4776" s="1"/>
      <c r="BB4776" s="1"/>
      <c r="BC4776" s="1"/>
      <c r="BD4776" s="1"/>
      <c r="BE4776" s="1"/>
      <c r="BF4776" s="1"/>
      <c r="BG4776" s="1"/>
      <c r="BH4776" s="1"/>
      <c r="BI4776" s="1"/>
      <c r="BJ4776" s="1"/>
      <c r="BK4776" s="1"/>
      <c r="BL4776" s="1"/>
      <c r="BM4776" s="1"/>
      <c r="BN4776" s="1"/>
      <c r="BO4776" s="1"/>
      <c r="BP4776" s="1"/>
      <c r="BQ4776" s="1"/>
      <c r="BR4776" s="1"/>
      <c r="BS4776" s="1"/>
      <c r="BT4776" s="1"/>
      <c r="BU4776" s="1"/>
      <c r="BV4776" s="1"/>
      <c r="BW4776" s="1"/>
      <c r="BX4776" s="1"/>
      <c r="BY4776" s="1"/>
      <c r="BZ4776" s="1"/>
      <c r="CA4776" s="1"/>
      <c r="CB4776" s="1"/>
      <c r="CC4776" s="1"/>
      <c r="CD4776" s="1"/>
      <c r="CE4776" s="1"/>
      <c r="CF4776" s="1"/>
      <c r="CG4776" s="1"/>
      <c r="CH4776" s="1"/>
      <c r="CI4776" s="1"/>
      <c r="CJ4776" s="1"/>
      <c r="CK4776" s="1"/>
      <c r="CL4776" s="1"/>
      <c r="CM4776" s="1"/>
      <c r="CN4776" s="1"/>
      <c r="CO4776" s="1"/>
      <c r="CP4776" s="1"/>
      <c r="CQ4776" s="1"/>
      <c r="CR4776" s="1"/>
      <c r="CS4776" s="1"/>
      <c r="CT4776" s="1"/>
      <c r="CU4776" s="1"/>
      <c r="CV4776" s="1"/>
      <c r="CW4776" s="1"/>
      <c r="CX4776" s="1"/>
      <c r="CY4776" s="1"/>
      <c r="CZ4776" s="1"/>
      <c r="DA4776" s="1"/>
      <c r="DB4776" s="1"/>
      <c r="DC4776" s="1"/>
      <c r="DD4776" s="1"/>
      <c r="DE4776" s="1"/>
      <c r="DF4776" s="1"/>
      <c r="DG4776" s="1"/>
      <c r="DH4776" s="1"/>
      <c r="DI4776" s="1"/>
      <c r="DJ4776" s="1"/>
      <c r="DK4776" s="1"/>
      <c r="DL4776" s="1"/>
      <c r="DM4776" s="1"/>
      <c r="DN4776" s="1"/>
      <c r="DO4776" s="1"/>
      <c r="DP4776" s="1"/>
      <c r="DQ4776" s="1"/>
      <c r="DR4776" s="1"/>
      <c r="DS4776" s="1"/>
      <c r="DT4776" s="1"/>
      <c r="DU4776" s="1"/>
      <c r="DV4776" s="1"/>
      <c r="DW4776" s="1"/>
      <c r="DX4776" s="1"/>
      <c r="DY4776" s="1"/>
      <c r="DZ4776" s="1"/>
      <c r="EA4776" s="1"/>
      <c r="EB4776" s="1"/>
      <c r="EC4776" s="1"/>
      <c r="ED4776" s="1"/>
      <c r="EE4776" s="1"/>
      <c r="EF4776" s="1"/>
      <c r="EG4776" s="1"/>
      <c r="EH4776" s="1"/>
      <c r="EI4776" s="1"/>
      <c r="EJ4776" s="1"/>
      <c r="EK4776" s="1"/>
      <c r="EL4776" s="1"/>
      <c r="EM4776" s="1"/>
      <c r="EN4776" s="1"/>
      <c r="EO4776" s="1"/>
      <c r="EP4776" s="1"/>
      <c r="EQ4776" s="1"/>
      <c r="ER4776" s="1"/>
      <c r="ES4776" s="1"/>
      <c r="ET4776" s="1"/>
      <c r="EU4776" s="1"/>
      <c r="EV4776" s="1"/>
      <c r="EW4776" s="1"/>
      <c r="EX4776" s="1"/>
      <c r="EY4776" s="1"/>
      <c r="EZ4776" s="1"/>
      <c r="FA4776" s="1"/>
      <c r="FB4776" s="1"/>
      <c r="FC4776" s="1"/>
      <c r="FD4776" s="1"/>
      <c r="FE4776" s="1"/>
      <c r="FF4776" s="1"/>
      <c r="FG4776" s="1"/>
      <c r="FH4776" s="1"/>
      <c r="FI4776" s="1"/>
      <c r="FJ4776" s="1"/>
      <c r="FK4776" s="1"/>
      <c r="FL4776" s="1"/>
      <c r="FM4776" s="1"/>
      <c r="FN4776" s="1"/>
      <c r="FO4776" s="1"/>
      <c r="FP4776" s="1"/>
      <c r="FQ4776" s="1"/>
      <c r="FR4776" s="1"/>
      <c r="FS4776" s="1"/>
      <c r="FT4776" s="1"/>
      <c r="FU4776" s="1"/>
      <c r="FV4776" s="1"/>
      <c r="FW4776" s="1"/>
      <c r="FX4776" s="1"/>
      <c r="FY4776" s="1"/>
      <c r="FZ4776" s="1"/>
      <c r="GA4776" s="1"/>
      <c r="GB4776" s="1"/>
      <c r="GC4776" s="1"/>
      <c r="GD4776" s="1"/>
      <c r="GE4776" s="1"/>
      <c r="GF4776" s="1"/>
      <c r="GG4776" s="1"/>
      <c r="GH4776" s="1"/>
      <c r="GI4776" s="1"/>
      <c r="GJ4776" s="1"/>
      <c r="GK4776" s="1"/>
      <c r="GL4776" s="1"/>
      <c r="GM4776" s="1"/>
      <c r="GN4776" s="1"/>
      <c r="GO4776" s="1"/>
      <c r="GP4776" s="1"/>
      <c r="GQ4776" s="1"/>
      <c r="GR4776" s="1"/>
      <c r="GS4776" s="1"/>
      <c r="GT4776" s="1"/>
      <c r="GU4776" s="1"/>
    </row>
    <row r="4777" spans="1:203" s="212" customFormat="1" ht="39.6" x14ac:dyDescent="0.25">
      <c r="A4777" s="354">
        <f t="shared" si="73"/>
        <v>4776</v>
      </c>
      <c r="B4777" s="254">
        <v>2013</v>
      </c>
      <c r="C4777" s="256" t="s">
        <v>11398</v>
      </c>
      <c r="D4777" s="256" t="s">
        <v>687</v>
      </c>
      <c r="E4777" s="415" t="s">
        <v>11825</v>
      </c>
      <c r="F4777" s="454" t="s">
        <v>11649</v>
      </c>
      <c r="G4777" s="235" t="s">
        <v>686</v>
      </c>
      <c r="H4777" s="254">
        <v>5</v>
      </c>
      <c r="I4777" s="220" t="s">
        <v>11854</v>
      </c>
      <c r="J4777" s="1"/>
      <c r="K4777" s="1"/>
      <c r="L4777" s="1"/>
      <c r="M4777" s="1"/>
      <c r="N4777" s="1"/>
      <c r="O4777" s="1"/>
      <c r="P4777" s="1"/>
      <c r="Q4777" s="1"/>
      <c r="R4777" s="1"/>
      <c r="S4777" s="1"/>
      <c r="T4777" s="1"/>
      <c r="U4777" s="1"/>
      <c r="V4777" s="1"/>
      <c r="W4777" s="1"/>
      <c r="X4777" s="1"/>
      <c r="Y4777" s="1"/>
      <c r="Z4777" s="1"/>
      <c r="AA4777" s="1"/>
      <c r="AB4777" s="1"/>
      <c r="AC4777" s="1"/>
      <c r="AD4777" s="1"/>
      <c r="AE4777" s="1"/>
      <c r="AF4777" s="1"/>
      <c r="AG4777" s="1"/>
      <c r="AH4777" s="1"/>
      <c r="AI4777" s="1"/>
      <c r="AJ4777" s="1"/>
      <c r="AK4777" s="1"/>
      <c r="AL4777" s="1"/>
      <c r="AM4777" s="1"/>
      <c r="AN4777" s="1"/>
      <c r="AO4777" s="1"/>
      <c r="AP4777" s="1"/>
      <c r="AQ4777" s="1"/>
      <c r="AR4777" s="1"/>
      <c r="AS4777" s="1"/>
      <c r="AT4777" s="1"/>
      <c r="AU4777" s="1"/>
      <c r="AV4777" s="1"/>
      <c r="AW4777" s="1"/>
      <c r="AX4777" s="1"/>
      <c r="AY4777" s="1"/>
      <c r="AZ4777" s="1"/>
      <c r="BA4777" s="1"/>
      <c r="BB4777" s="1"/>
      <c r="BC4777" s="1"/>
      <c r="BD4777" s="1"/>
      <c r="BE4777" s="1"/>
      <c r="BF4777" s="1"/>
      <c r="BG4777" s="1"/>
      <c r="BH4777" s="1"/>
      <c r="BI4777" s="1"/>
      <c r="BJ4777" s="1"/>
      <c r="BK4777" s="1"/>
      <c r="BL4777" s="1"/>
      <c r="BM4777" s="1"/>
      <c r="BN4777" s="1"/>
      <c r="BO4777" s="1"/>
      <c r="BP4777" s="1"/>
      <c r="BQ4777" s="1"/>
      <c r="BR4777" s="1"/>
      <c r="BS4777" s="1"/>
      <c r="BT4777" s="1"/>
      <c r="BU4777" s="1"/>
      <c r="BV4777" s="1"/>
      <c r="BW4777" s="1"/>
      <c r="BX4777" s="1"/>
      <c r="BY4777" s="1"/>
      <c r="BZ4777" s="1"/>
      <c r="CA4777" s="1"/>
      <c r="CB4777" s="1"/>
      <c r="CC4777" s="1"/>
      <c r="CD4777" s="1"/>
      <c r="CE4777" s="1"/>
      <c r="CF4777" s="1"/>
      <c r="CG4777" s="1"/>
      <c r="CH4777" s="1"/>
      <c r="CI4777" s="1"/>
      <c r="CJ4777" s="1"/>
      <c r="CK4777" s="1"/>
      <c r="CL4777" s="1"/>
      <c r="CM4777" s="1"/>
      <c r="CN4777" s="1"/>
      <c r="CO4777" s="1"/>
      <c r="CP4777" s="1"/>
      <c r="CQ4777" s="1"/>
      <c r="CR4777" s="1"/>
      <c r="CS4777" s="1"/>
      <c r="CT4777" s="1"/>
      <c r="CU4777" s="1"/>
      <c r="CV4777" s="1"/>
      <c r="CW4777" s="1"/>
      <c r="CX4777" s="1"/>
      <c r="CY4777" s="1"/>
      <c r="CZ4777" s="1"/>
      <c r="DA4777" s="1"/>
      <c r="DB4777" s="1"/>
      <c r="DC4777" s="1"/>
      <c r="DD4777" s="1"/>
      <c r="DE4777" s="1"/>
      <c r="DF4777" s="1"/>
      <c r="DG4777" s="1"/>
      <c r="DH4777" s="1"/>
      <c r="DI4777" s="1"/>
      <c r="DJ4777" s="1"/>
      <c r="DK4777" s="1"/>
      <c r="DL4777" s="1"/>
      <c r="DM4777" s="1"/>
      <c r="DN4777" s="1"/>
      <c r="DO4777" s="1"/>
      <c r="DP4777" s="1"/>
      <c r="DQ4777" s="1"/>
      <c r="DR4777" s="1"/>
      <c r="DS4777" s="1"/>
      <c r="DT4777" s="1"/>
      <c r="DU4777" s="1"/>
      <c r="DV4777" s="1"/>
      <c r="DW4777" s="1"/>
      <c r="DX4777" s="1"/>
      <c r="DY4777" s="1"/>
      <c r="DZ4777" s="1"/>
      <c r="EA4777" s="1"/>
      <c r="EB4777" s="1"/>
      <c r="EC4777" s="1"/>
      <c r="ED4777" s="1"/>
      <c r="EE4777" s="1"/>
      <c r="EF4777" s="1"/>
      <c r="EG4777" s="1"/>
      <c r="EH4777" s="1"/>
      <c r="EI4777" s="1"/>
      <c r="EJ4777" s="1"/>
      <c r="EK4777" s="1"/>
      <c r="EL4777" s="1"/>
      <c r="EM4777" s="1"/>
      <c r="EN4777" s="1"/>
      <c r="EO4777" s="1"/>
      <c r="EP4777" s="1"/>
      <c r="EQ4777" s="1"/>
      <c r="ER4777" s="1"/>
      <c r="ES4777" s="1"/>
      <c r="ET4777" s="1"/>
      <c r="EU4777" s="1"/>
      <c r="EV4777" s="1"/>
      <c r="EW4777" s="1"/>
      <c r="EX4777" s="1"/>
      <c r="EY4777" s="1"/>
      <c r="EZ4777" s="1"/>
      <c r="FA4777" s="1"/>
      <c r="FB4777" s="1"/>
      <c r="FC4777" s="1"/>
      <c r="FD4777" s="1"/>
      <c r="FE4777" s="1"/>
      <c r="FF4777" s="1"/>
      <c r="FG4777" s="1"/>
      <c r="FH4777" s="1"/>
      <c r="FI4777" s="1"/>
      <c r="FJ4777" s="1"/>
      <c r="FK4777" s="1"/>
      <c r="FL4777" s="1"/>
      <c r="FM4777" s="1"/>
      <c r="FN4777" s="1"/>
      <c r="FO4777" s="1"/>
      <c r="FP4777" s="1"/>
      <c r="FQ4777" s="1"/>
      <c r="FR4777" s="1"/>
      <c r="FS4777" s="1"/>
      <c r="FT4777" s="1"/>
      <c r="FU4777" s="1"/>
      <c r="FV4777" s="1"/>
      <c r="FW4777" s="1"/>
      <c r="FX4777" s="1"/>
      <c r="FY4777" s="1"/>
      <c r="FZ4777" s="1"/>
      <c r="GA4777" s="1"/>
      <c r="GB4777" s="1"/>
      <c r="GC4777" s="1"/>
      <c r="GD4777" s="1"/>
      <c r="GE4777" s="1"/>
      <c r="GF4777" s="1"/>
      <c r="GG4777" s="1"/>
      <c r="GH4777" s="1"/>
      <c r="GI4777" s="1"/>
      <c r="GJ4777" s="1"/>
      <c r="GK4777" s="1"/>
      <c r="GL4777" s="1"/>
      <c r="GM4777" s="1"/>
      <c r="GN4777" s="1"/>
      <c r="GO4777" s="1"/>
      <c r="GP4777" s="1"/>
      <c r="GQ4777" s="1"/>
      <c r="GR4777" s="1"/>
      <c r="GS4777" s="1"/>
      <c r="GT4777" s="1"/>
      <c r="GU4777" s="1"/>
    </row>
    <row r="4778" spans="1:203" s="212" customFormat="1" ht="20.399999999999999" x14ac:dyDescent="0.25">
      <c r="A4778" s="354">
        <f t="shared" si="73"/>
        <v>4777</v>
      </c>
      <c r="B4778" s="254">
        <v>2013</v>
      </c>
      <c r="C4778" s="256" t="s">
        <v>11398</v>
      </c>
      <c r="D4778" s="256" t="s">
        <v>687</v>
      </c>
      <c r="E4778" s="415" t="s">
        <v>11770</v>
      </c>
      <c r="F4778" s="454" t="s">
        <v>11599</v>
      </c>
      <c r="G4778" s="235" t="s">
        <v>686</v>
      </c>
      <c r="H4778" s="254">
        <v>6</v>
      </c>
      <c r="I4778" s="220" t="s">
        <v>11839</v>
      </c>
      <c r="J4778" s="1"/>
      <c r="K4778" s="1"/>
      <c r="L4778" s="1"/>
      <c r="M4778" s="1"/>
      <c r="N4778" s="1"/>
      <c r="O4778" s="1"/>
      <c r="P4778" s="1"/>
      <c r="Q4778" s="1"/>
      <c r="R4778" s="1"/>
      <c r="S4778" s="1"/>
      <c r="T4778" s="1"/>
      <c r="U4778" s="1"/>
      <c r="V4778" s="1"/>
      <c r="W4778" s="1"/>
      <c r="X4778" s="1"/>
      <c r="Y4778" s="1"/>
      <c r="Z4778" s="1"/>
      <c r="AA4778" s="1"/>
      <c r="AB4778" s="1"/>
      <c r="AC4778" s="1"/>
      <c r="AD4778" s="1"/>
      <c r="AE4778" s="1"/>
      <c r="AF4778" s="1"/>
      <c r="AG4778" s="1"/>
      <c r="AH4778" s="1"/>
      <c r="AI4778" s="1"/>
      <c r="AJ4778" s="1"/>
      <c r="AK4778" s="1"/>
      <c r="AL4778" s="1"/>
      <c r="AM4778" s="1"/>
      <c r="AN4778" s="1"/>
      <c r="AO4778" s="1"/>
      <c r="AP4778" s="1"/>
      <c r="AQ4778" s="1"/>
      <c r="AR4778" s="1"/>
      <c r="AS4778" s="1"/>
      <c r="AT4778" s="1"/>
      <c r="AU4778" s="1"/>
      <c r="AV4778" s="1"/>
      <c r="AW4778" s="1"/>
      <c r="AX4778" s="1"/>
      <c r="AY4778" s="1"/>
      <c r="AZ4778" s="1"/>
      <c r="BA4778" s="1"/>
      <c r="BB4778" s="1"/>
      <c r="BC4778" s="1"/>
      <c r="BD4778" s="1"/>
      <c r="BE4778" s="1"/>
      <c r="BF4778" s="1"/>
      <c r="BG4778" s="1"/>
      <c r="BH4778" s="1"/>
      <c r="BI4778" s="1"/>
      <c r="BJ4778" s="1"/>
      <c r="BK4778" s="1"/>
      <c r="BL4778" s="1"/>
      <c r="BM4778" s="1"/>
      <c r="BN4778" s="1"/>
      <c r="BO4778" s="1"/>
      <c r="BP4778" s="1"/>
      <c r="BQ4778" s="1"/>
      <c r="BR4778" s="1"/>
      <c r="BS4778" s="1"/>
      <c r="BT4778" s="1"/>
      <c r="BU4778" s="1"/>
      <c r="BV4778" s="1"/>
      <c r="BW4778" s="1"/>
      <c r="BX4778" s="1"/>
      <c r="BY4778" s="1"/>
      <c r="BZ4778" s="1"/>
      <c r="CA4778" s="1"/>
      <c r="CB4778" s="1"/>
      <c r="CC4778" s="1"/>
      <c r="CD4778" s="1"/>
      <c r="CE4778" s="1"/>
      <c r="CF4778" s="1"/>
      <c r="CG4778" s="1"/>
      <c r="CH4778" s="1"/>
      <c r="CI4778" s="1"/>
      <c r="CJ4778" s="1"/>
      <c r="CK4778" s="1"/>
      <c r="CL4778" s="1"/>
      <c r="CM4778" s="1"/>
      <c r="CN4778" s="1"/>
      <c r="CO4778" s="1"/>
      <c r="CP4778" s="1"/>
      <c r="CQ4778" s="1"/>
      <c r="CR4778" s="1"/>
      <c r="CS4778" s="1"/>
      <c r="CT4778" s="1"/>
      <c r="CU4778" s="1"/>
      <c r="CV4778" s="1"/>
      <c r="CW4778" s="1"/>
      <c r="CX4778" s="1"/>
      <c r="CY4778" s="1"/>
      <c r="CZ4778" s="1"/>
      <c r="DA4778" s="1"/>
      <c r="DB4778" s="1"/>
      <c r="DC4778" s="1"/>
      <c r="DD4778" s="1"/>
      <c r="DE4778" s="1"/>
      <c r="DF4778" s="1"/>
      <c r="DG4778" s="1"/>
      <c r="DH4778" s="1"/>
      <c r="DI4778" s="1"/>
      <c r="DJ4778" s="1"/>
      <c r="DK4778" s="1"/>
      <c r="DL4778" s="1"/>
      <c r="DM4778" s="1"/>
      <c r="DN4778" s="1"/>
      <c r="DO4778" s="1"/>
      <c r="DP4778" s="1"/>
      <c r="DQ4778" s="1"/>
      <c r="DR4778" s="1"/>
      <c r="DS4778" s="1"/>
      <c r="DT4778" s="1"/>
      <c r="DU4778" s="1"/>
      <c r="DV4778" s="1"/>
      <c r="DW4778" s="1"/>
      <c r="DX4778" s="1"/>
      <c r="DY4778" s="1"/>
      <c r="DZ4778" s="1"/>
      <c r="EA4778" s="1"/>
      <c r="EB4778" s="1"/>
      <c r="EC4778" s="1"/>
      <c r="ED4778" s="1"/>
      <c r="EE4778" s="1"/>
      <c r="EF4778" s="1"/>
      <c r="EG4778" s="1"/>
      <c r="EH4778" s="1"/>
      <c r="EI4778" s="1"/>
      <c r="EJ4778" s="1"/>
      <c r="EK4778" s="1"/>
      <c r="EL4778" s="1"/>
      <c r="EM4778" s="1"/>
      <c r="EN4778" s="1"/>
      <c r="EO4778" s="1"/>
      <c r="EP4778" s="1"/>
      <c r="EQ4778" s="1"/>
      <c r="ER4778" s="1"/>
      <c r="ES4778" s="1"/>
      <c r="ET4778" s="1"/>
      <c r="EU4778" s="1"/>
      <c r="EV4778" s="1"/>
      <c r="EW4778" s="1"/>
      <c r="EX4778" s="1"/>
      <c r="EY4778" s="1"/>
      <c r="EZ4778" s="1"/>
      <c r="FA4778" s="1"/>
      <c r="FB4778" s="1"/>
      <c r="FC4778" s="1"/>
      <c r="FD4778" s="1"/>
      <c r="FE4778" s="1"/>
      <c r="FF4778" s="1"/>
      <c r="FG4778" s="1"/>
      <c r="FH4778" s="1"/>
      <c r="FI4778" s="1"/>
      <c r="FJ4778" s="1"/>
      <c r="FK4778" s="1"/>
      <c r="FL4778" s="1"/>
      <c r="FM4778" s="1"/>
      <c r="FN4778" s="1"/>
      <c r="FO4778" s="1"/>
      <c r="FP4778" s="1"/>
      <c r="FQ4778" s="1"/>
      <c r="FR4778" s="1"/>
      <c r="FS4778" s="1"/>
      <c r="FT4778" s="1"/>
      <c r="FU4778" s="1"/>
      <c r="FV4778" s="1"/>
      <c r="FW4778" s="1"/>
      <c r="FX4778" s="1"/>
      <c r="FY4778" s="1"/>
      <c r="FZ4778" s="1"/>
      <c r="GA4778" s="1"/>
      <c r="GB4778" s="1"/>
      <c r="GC4778" s="1"/>
      <c r="GD4778" s="1"/>
      <c r="GE4778" s="1"/>
      <c r="GF4778" s="1"/>
      <c r="GG4778" s="1"/>
      <c r="GH4778" s="1"/>
      <c r="GI4778" s="1"/>
      <c r="GJ4778" s="1"/>
      <c r="GK4778" s="1"/>
      <c r="GL4778" s="1"/>
      <c r="GM4778" s="1"/>
      <c r="GN4778" s="1"/>
      <c r="GO4778" s="1"/>
      <c r="GP4778" s="1"/>
      <c r="GQ4778" s="1"/>
      <c r="GR4778" s="1"/>
      <c r="GS4778" s="1"/>
      <c r="GT4778" s="1"/>
      <c r="GU4778" s="1"/>
    </row>
    <row r="4779" spans="1:203" s="212" customFormat="1" ht="26.4" x14ac:dyDescent="0.25">
      <c r="A4779" s="354">
        <f t="shared" si="73"/>
        <v>4778</v>
      </c>
      <c r="B4779" s="254">
        <v>2013</v>
      </c>
      <c r="C4779" s="256" t="s">
        <v>11398</v>
      </c>
      <c r="D4779" s="256" t="s">
        <v>687</v>
      </c>
      <c r="E4779" s="415" t="s">
        <v>11818</v>
      </c>
      <c r="F4779" s="454" t="s">
        <v>11650</v>
      </c>
      <c r="G4779" s="235" t="s">
        <v>686</v>
      </c>
      <c r="H4779" s="254">
        <v>7</v>
      </c>
      <c r="I4779" s="220" t="s">
        <v>11810</v>
      </c>
      <c r="J4779" s="1"/>
      <c r="K4779" s="1"/>
      <c r="L4779" s="1"/>
      <c r="M4779" s="1"/>
      <c r="N4779" s="1"/>
      <c r="O4779" s="1"/>
      <c r="P4779" s="1"/>
      <c r="Q4779" s="1"/>
      <c r="R4779" s="1"/>
      <c r="S4779" s="1"/>
      <c r="T4779" s="1"/>
      <c r="U4779" s="1"/>
      <c r="V4779" s="1"/>
      <c r="W4779" s="1"/>
      <c r="X4779" s="1"/>
      <c r="Y4779" s="1"/>
      <c r="Z4779" s="1"/>
      <c r="AA4779" s="1"/>
      <c r="AB4779" s="1"/>
      <c r="AC4779" s="1"/>
      <c r="AD4779" s="1"/>
      <c r="AE4779" s="1"/>
      <c r="AF4779" s="1"/>
      <c r="AG4779" s="1"/>
      <c r="AH4779" s="1"/>
      <c r="AI4779" s="1"/>
      <c r="AJ4779" s="1"/>
      <c r="AK4779" s="1"/>
      <c r="AL4779" s="1"/>
      <c r="AM4779" s="1"/>
      <c r="AN4779" s="1"/>
      <c r="AO4779" s="1"/>
      <c r="AP4779" s="1"/>
      <c r="AQ4779" s="1"/>
      <c r="AR4779" s="1"/>
      <c r="AS4779" s="1"/>
      <c r="AT4779" s="1"/>
      <c r="AU4779" s="1"/>
      <c r="AV4779" s="1"/>
      <c r="AW4779" s="1"/>
      <c r="AX4779" s="1"/>
      <c r="AY4779" s="1"/>
      <c r="AZ4779" s="1"/>
      <c r="BA4779" s="1"/>
      <c r="BB4779" s="1"/>
      <c r="BC4779" s="1"/>
      <c r="BD4779" s="1"/>
      <c r="BE4779" s="1"/>
      <c r="BF4779" s="1"/>
      <c r="BG4779" s="1"/>
      <c r="BH4779" s="1"/>
      <c r="BI4779" s="1"/>
      <c r="BJ4779" s="1"/>
      <c r="BK4779" s="1"/>
      <c r="BL4779" s="1"/>
      <c r="BM4779" s="1"/>
      <c r="BN4779" s="1"/>
      <c r="BO4779" s="1"/>
      <c r="BP4779" s="1"/>
      <c r="BQ4779" s="1"/>
      <c r="BR4779" s="1"/>
      <c r="BS4779" s="1"/>
      <c r="BT4779" s="1"/>
      <c r="BU4779" s="1"/>
      <c r="BV4779" s="1"/>
      <c r="BW4779" s="1"/>
      <c r="BX4779" s="1"/>
      <c r="BY4779" s="1"/>
      <c r="BZ4779" s="1"/>
      <c r="CA4779" s="1"/>
      <c r="CB4779" s="1"/>
      <c r="CC4779" s="1"/>
      <c r="CD4779" s="1"/>
      <c r="CE4779" s="1"/>
      <c r="CF4779" s="1"/>
      <c r="CG4779" s="1"/>
      <c r="CH4779" s="1"/>
      <c r="CI4779" s="1"/>
      <c r="CJ4779" s="1"/>
      <c r="CK4779" s="1"/>
      <c r="CL4779" s="1"/>
      <c r="CM4779" s="1"/>
      <c r="CN4779" s="1"/>
      <c r="CO4779" s="1"/>
      <c r="CP4779" s="1"/>
      <c r="CQ4779" s="1"/>
      <c r="CR4779" s="1"/>
      <c r="CS4779" s="1"/>
      <c r="CT4779" s="1"/>
      <c r="CU4779" s="1"/>
      <c r="CV4779" s="1"/>
      <c r="CW4779" s="1"/>
      <c r="CX4779" s="1"/>
      <c r="CY4779" s="1"/>
      <c r="CZ4779" s="1"/>
      <c r="DA4779" s="1"/>
      <c r="DB4779" s="1"/>
      <c r="DC4779" s="1"/>
      <c r="DD4779" s="1"/>
      <c r="DE4779" s="1"/>
      <c r="DF4779" s="1"/>
      <c r="DG4779" s="1"/>
      <c r="DH4779" s="1"/>
      <c r="DI4779" s="1"/>
      <c r="DJ4779" s="1"/>
      <c r="DK4779" s="1"/>
      <c r="DL4779" s="1"/>
      <c r="DM4779" s="1"/>
      <c r="DN4779" s="1"/>
      <c r="DO4779" s="1"/>
      <c r="DP4779" s="1"/>
      <c r="DQ4779" s="1"/>
      <c r="DR4779" s="1"/>
      <c r="DS4779" s="1"/>
      <c r="DT4779" s="1"/>
      <c r="DU4779" s="1"/>
      <c r="DV4779" s="1"/>
      <c r="DW4779" s="1"/>
      <c r="DX4779" s="1"/>
      <c r="DY4779" s="1"/>
      <c r="DZ4779" s="1"/>
      <c r="EA4779" s="1"/>
      <c r="EB4779" s="1"/>
      <c r="EC4779" s="1"/>
      <c r="ED4779" s="1"/>
      <c r="EE4779" s="1"/>
      <c r="EF4779" s="1"/>
      <c r="EG4779" s="1"/>
      <c r="EH4779" s="1"/>
      <c r="EI4779" s="1"/>
      <c r="EJ4779" s="1"/>
      <c r="EK4779" s="1"/>
      <c r="EL4779" s="1"/>
      <c r="EM4779" s="1"/>
      <c r="EN4779" s="1"/>
      <c r="EO4779" s="1"/>
      <c r="EP4779" s="1"/>
      <c r="EQ4779" s="1"/>
      <c r="ER4779" s="1"/>
      <c r="ES4779" s="1"/>
      <c r="ET4779" s="1"/>
      <c r="EU4779" s="1"/>
      <c r="EV4779" s="1"/>
      <c r="EW4779" s="1"/>
      <c r="EX4779" s="1"/>
      <c r="EY4779" s="1"/>
      <c r="EZ4779" s="1"/>
      <c r="FA4779" s="1"/>
      <c r="FB4779" s="1"/>
      <c r="FC4779" s="1"/>
      <c r="FD4779" s="1"/>
      <c r="FE4779" s="1"/>
      <c r="FF4779" s="1"/>
      <c r="FG4779" s="1"/>
      <c r="FH4779" s="1"/>
      <c r="FI4779" s="1"/>
      <c r="FJ4779" s="1"/>
      <c r="FK4779" s="1"/>
      <c r="FL4779" s="1"/>
      <c r="FM4779" s="1"/>
      <c r="FN4779" s="1"/>
      <c r="FO4779" s="1"/>
      <c r="FP4779" s="1"/>
      <c r="FQ4779" s="1"/>
      <c r="FR4779" s="1"/>
      <c r="FS4779" s="1"/>
      <c r="FT4779" s="1"/>
      <c r="FU4779" s="1"/>
      <c r="FV4779" s="1"/>
      <c r="FW4779" s="1"/>
      <c r="FX4779" s="1"/>
      <c r="FY4779" s="1"/>
      <c r="FZ4779" s="1"/>
      <c r="GA4779" s="1"/>
      <c r="GB4779" s="1"/>
      <c r="GC4779" s="1"/>
      <c r="GD4779" s="1"/>
      <c r="GE4779" s="1"/>
      <c r="GF4779" s="1"/>
      <c r="GG4779" s="1"/>
      <c r="GH4779" s="1"/>
      <c r="GI4779" s="1"/>
      <c r="GJ4779" s="1"/>
      <c r="GK4779" s="1"/>
      <c r="GL4779" s="1"/>
      <c r="GM4779" s="1"/>
      <c r="GN4779" s="1"/>
      <c r="GO4779" s="1"/>
      <c r="GP4779" s="1"/>
      <c r="GQ4779" s="1"/>
      <c r="GR4779" s="1"/>
      <c r="GS4779" s="1"/>
      <c r="GT4779" s="1"/>
      <c r="GU4779" s="1"/>
    </row>
    <row r="4780" spans="1:203" s="212" customFormat="1" ht="26.4" x14ac:dyDescent="0.25">
      <c r="A4780" s="354">
        <f t="shared" si="73"/>
        <v>4779</v>
      </c>
      <c r="B4780" s="254">
        <v>2013</v>
      </c>
      <c r="C4780" s="256" t="s">
        <v>11398</v>
      </c>
      <c r="D4780" s="256" t="s">
        <v>687</v>
      </c>
      <c r="E4780" s="415" t="s">
        <v>11816</v>
      </c>
      <c r="F4780" s="454" t="s">
        <v>11651</v>
      </c>
      <c r="G4780" s="235" t="s">
        <v>686</v>
      </c>
      <c r="H4780" s="254">
        <v>8</v>
      </c>
      <c r="I4780" s="220" t="s">
        <v>11810</v>
      </c>
      <c r="J4780" s="1"/>
      <c r="K4780" s="1"/>
      <c r="L4780" s="1"/>
      <c r="M4780" s="1"/>
      <c r="N4780" s="1"/>
      <c r="O4780" s="1"/>
      <c r="P4780" s="1"/>
      <c r="Q4780" s="1"/>
      <c r="R4780" s="1"/>
      <c r="S4780" s="1"/>
      <c r="T4780" s="1"/>
      <c r="U4780" s="1"/>
      <c r="V4780" s="1"/>
      <c r="W4780" s="1"/>
      <c r="X4780" s="1"/>
      <c r="Y4780" s="1"/>
      <c r="Z4780" s="1"/>
      <c r="AA4780" s="1"/>
      <c r="AB4780" s="1"/>
      <c r="AC4780" s="1"/>
      <c r="AD4780" s="1"/>
      <c r="AE4780" s="1"/>
      <c r="AF4780" s="1"/>
      <c r="AG4780" s="1"/>
      <c r="AH4780" s="1"/>
      <c r="AI4780" s="1"/>
      <c r="AJ4780" s="1"/>
      <c r="AK4780" s="1"/>
      <c r="AL4780" s="1"/>
      <c r="AM4780" s="1"/>
      <c r="AN4780" s="1"/>
      <c r="AO4780" s="1"/>
      <c r="AP4780" s="1"/>
      <c r="AQ4780" s="1"/>
      <c r="AR4780" s="1"/>
      <c r="AS4780" s="1"/>
      <c r="AT4780" s="1"/>
      <c r="AU4780" s="1"/>
      <c r="AV4780" s="1"/>
      <c r="AW4780" s="1"/>
      <c r="AX4780" s="1"/>
      <c r="AY4780" s="1"/>
      <c r="AZ4780" s="1"/>
      <c r="BA4780" s="1"/>
      <c r="BB4780" s="1"/>
      <c r="BC4780" s="1"/>
      <c r="BD4780" s="1"/>
      <c r="BE4780" s="1"/>
      <c r="BF4780" s="1"/>
      <c r="BG4780" s="1"/>
      <c r="BH4780" s="1"/>
      <c r="BI4780" s="1"/>
      <c r="BJ4780" s="1"/>
      <c r="BK4780" s="1"/>
      <c r="BL4780" s="1"/>
      <c r="BM4780" s="1"/>
      <c r="BN4780" s="1"/>
      <c r="BO4780" s="1"/>
      <c r="BP4780" s="1"/>
      <c r="BQ4780" s="1"/>
      <c r="BR4780" s="1"/>
      <c r="BS4780" s="1"/>
      <c r="BT4780" s="1"/>
      <c r="BU4780" s="1"/>
      <c r="BV4780" s="1"/>
      <c r="BW4780" s="1"/>
      <c r="BX4780" s="1"/>
      <c r="BY4780" s="1"/>
      <c r="BZ4780" s="1"/>
      <c r="CA4780" s="1"/>
      <c r="CB4780" s="1"/>
      <c r="CC4780" s="1"/>
      <c r="CD4780" s="1"/>
      <c r="CE4780" s="1"/>
      <c r="CF4780" s="1"/>
      <c r="CG4780" s="1"/>
      <c r="CH4780" s="1"/>
      <c r="CI4780" s="1"/>
      <c r="CJ4780" s="1"/>
      <c r="CK4780" s="1"/>
      <c r="CL4780" s="1"/>
      <c r="CM4780" s="1"/>
      <c r="CN4780" s="1"/>
      <c r="CO4780" s="1"/>
      <c r="CP4780" s="1"/>
      <c r="CQ4780" s="1"/>
      <c r="CR4780" s="1"/>
      <c r="CS4780" s="1"/>
      <c r="CT4780" s="1"/>
      <c r="CU4780" s="1"/>
      <c r="CV4780" s="1"/>
      <c r="CW4780" s="1"/>
      <c r="CX4780" s="1"/>
      <c r="CY4780" s="1"/>
      <c r="CZ4780" s="1"/>
      <c r="DA4780" s="1"/>
      <c r="DB4780" s="1"/>
      <c r="DC4780" s="1"/>
      <c r="DD4780" s="1"/>
      <c r="DE4780" s="1"/>
      <c r="DF4780" s="1"/>
      <c r="DG4780" s="1"/>
      <c r="DH4780" s="1"/>
      <c r="DI4780" s="1"/>
      <c r="DJ4780" s="1"/>
      <c r="DK4780" s="1"/>
      <c r="DL4780" s="1"/>
      <c r="DM4780" s="1"/>
      <c r="DN4780" s="1"/>
      <c r="DO4780" s="1"/>
      <c r="DP4780" s="1"/>
      <c r="DQ4780" s="1"/>
      <c r="DR4780" s="1"/>
      <c r="DS4780" s="1"/>
      <c r="DT4780" s="1"/>
      <c r="DU4780" s="1"/>
      <c r="DV4780" s="1"/>
      <c r="DW4780" s="1"/>
      <c r="DX4780" s="1"/>
      <c r="DY4780" s="1"/>
      <c r="DZ4780" s="1"/>
      <c r="EA4780" s="1"/>
      <c r="EB4780" s="1"/>
      <c r="EC4780" s="1"/>
      <c r="ED4780" s="1"/>
      <c r="EE4780" s="1"/>
      <c r="EF4780" s="1"/>
      <c r="EG4780" s="1"/>
      <c r="EH4780" s="1"/>
      <c r="EI4780" s="1"/>
      <c r="EJ4780" s="1"/>
      <c r="EK4780" s="1"/>
      <c r="EL4780" s="1"/>
      <c r="EM4780" s="1"/>
      <c r="EN4780" s="1"/>
      <c r="EO4780" s="1"/>
      <c r="EP4780" s="1"/>
      <c r="EQ4780" s="1"/>
      <c r="ER4780" s="1"/>
      <c r="ES4780" s="1"/>
      <c r="ET4780" s="1"/>
      <c r="EU4780" s="1"/>
      <c r="EV4780" s="1"/>
      <c r="EW4780" s="1"/>
      <c r="EX4780" s="1"/>
      <c r="EY4780" s="1"/>
      <c r="EZ4780" s="1"/>
      <c r="FA4780" s="1"/>
      <c r="FB4780" s="1"/>
      <c r="FC4780" s="1"/>
      <c r="FD4780" s="1"/>
      <c r="FE4780" s="1"/>
      <c r="FF4780" s="1"/>
      <c r="FG4780" s="1"/>
      <c r="FH4780" s="1"/>
      <c r="FI4780" s="1"/>
      <c r="FJ4780" s="1"/>
      <c r="FK4780" s="1"/>
      <c r="FL4780" s="1"/>
      <c r="FM4780" s="1"/>
      <c r="FN4780" s="1"/>
      <c r="FO4780" s="1"/>
      <c r="FP4780" s="1"/>
      <c r="FQ4780" s="1"/>
      <c r="FR4780" s="1"/>
      <c r="FS4780" s="1"/>
      <c r="FT4780" s="1"/>
      <c r="FU4780" s="1"/>
      <c r="FV4780" s="1"/>
      <c r="FW4780" s="1"/>
      <c r="FX4780" s="1"/>
      <c r="FY4780" s="1"/>
      <c r="FZ4780" s="1"/>
      <c r="GA4780" s="1"/>
      <c r="GB4780" s="1"/>
      <c r="GC4780" s="1"/>
      <c r="GD4780" s="1"/>
      <c r="GE4780" s="1"/>
      <c r="GF4780" s="1"/>
      <c r="GG4780" s="1"/>
      <c r="GH4780" s="1"/>
      <c r="GI4780" s="1"/>
      <c r="GJ4780" s="1"/>
      <c r="GK4780" s="1"/>
      <c r="GL4780" s="1"/>
      <c r="GM4780" s="1"/>
      <c r="GN4780" s="1"/>
      <c r="GO4780" s="1"/>
      <c r="GP4780" s="1"/>
      <c r="GQ4780" s="1"/>
      <c r="GR4780" s="1"/>
      <c r="GS4780" s="1"/>
      <c r="GT4780" s="1"/>
      <c r="GU4780" s="1"/>
    </row>
    <row r="4781" spans="1:203" s="212" customFormat="1" ht="26.4" x14ac:dyDescent="0.25">
      <c r="A4781" s="354">
        <f t="shared" si="73"/>
        <v>4780</v>
      </c>
      <c r="B4781" s="254">
        <v>2013</v>
      </c>
      <c r="C4781" s="256" t="s">
        <v>11398</v>
      </c>
      <c r="D4781" s="256" t="s">
        <v>687</v>
      </c>
      <c r="E4781" s="415" t="s">
        <v>11746</v>
      </c>
      <c r="F4781" s="454" t="s">
        <v>11652</v>
      </c>
      <c r="G4781" s="235" t="s">
        <v>686</v>
      </c>
      <c r="H4781" s="254">
        <v>24</v>
      </c>
      <c r="I4781" s="220" t="s">
        <v>11832</v>
      </c>
      <c r="J4781" s="1"/>
      <c r="K4781" s="1"/>
      <c r="L4781" s="1"/>
      <c r="M4781" s="1"/>
      <c r="N4781" s="1"/>
      <c r="O4781" s="1"/>
      <c r="P4781" s="1"/>
      <c r="Q4781" s="1"/>
      <c r="R4781" s="1"/>
      <c r="S4781" s="1"/>
      <c r="T4781" s="1"/>
      <c r="U4781" s="1"/>
      <c r="V4781" s="1"/>
      <c r="W4781" s="1"/>
      <c r="X4781" s="1"/>
      <c r="Y4781" s="1"/>
      <c r="Z4781" s="1"/>
      <c r="AA4781" s="1"/>
      <c r="AB4781" s="1"/>
      <c r="AC4781" s="1"/>
      <c r="AD4781" s="1"/>
      <c r="AE4781" s="1"/>
      <c r="AF4781" s="1"/>
      <c r="AG4781" s="1"/>
      <c r="AH4781" s="1"/>
      <c r="AI4781" s="1"/>
      <c r="AJ4781" s="1"/>
      <c r="AK4781" s="1"/>
      <c r="AL4781" s="1"/>
      <c r="AM4781" s="1"/>
      <c r="AN4781" s="1"/>
      <c r="AO4781" s="1"/>
      <c r="AP4781" s="1"/>
      <c r="AQ4781" s="1"/>
      <c r="AR4781" s="1"/>
      <c r="AS4781" s="1"/>
      <c r="AT4781" s="1"/>
      <c r="AU4781" s="1"/>
      <c r="AV4781" s="1"/>
      <c r="AW4781" s="1"/>
      <c r="AX4781" s="1"/>
      <c r="AY4781" s="1"/>
      <c r="AZ4781" s="1"/>
      <c r="BA4781" s="1"/>
      <c r="BB4781" s="1"/>
      <c r="BC4781" s="1"/>
      <c r="BD4781" s="1"/>
      <c r="BE4781" s="1"/>
      <c r="BF4781" s="1"/>
      <c r="BG4781" s="1"/>
      <c r="BH4781" s="1"/>
      <c r="BI4781" s="1"/>
      <c r="BJ4781" s="1"/>
      <c r="BK4781" s="1"/>
      <c r="BL4781" s="1"/>
      <c r="BM4781" s="1"/>
      <c r="BN4781" s="1"/>
      <c r="BO4781" s="1"/>
      <c r="BP4781" s="1"/>
      <c r="BQ4781" s="1"/>
      <c r="BR4781" s="1"/>
      <c r="BS4781" s="1"/>
      <c r="BT4781" s="1"/>
      <c r="BU4781" s="1"/>
      <c r="BV4781" s="1"/>
      <c r="BW4781" s="1"/>
      <c r="BX4781" s="1"/>
      <c r="BY4781" s="1"/>
      <c r="BZ4781" s="1"/>
      <c r="CA4781" s="1"/>
      <c r="CB4781" s="1"/>
      <c r="CC4781" s="1"/>
      <c r="CD4781" s="1"/>
      <c r="CE4781" s="1"/>
      <c r="CF4781" s="1"/>
      <c r="CG4781" s="1"/>
      <c r="CH4781" s="1"/>
      <c r="CI4781" s="1"/>
      <c r="CJ4781" s="1"/>
      <c r="CK4781" s="1"/>
      <c r="CL4781" s="1"/>
      <c r="CM4781" s="1"/>
      <c r="CN4781" s="1"/>
      <c r="CO4781" s="1"/>
      <c r="CP4781" s="1"/>
      <c r="CQ4781" s="1"/>
      <c r="CR4781" s="1"/>
      <c r="CS4781" s="1"/>
      <c r="CT4781" s="1"/>
      <c r="CU4781" s="1"/>
      <c r="CV4781" s="1"/>
      <c r="CW4781" s="1"/>
      <c r="CX4781" s="1"/>
      <c r="CY4781" s="1"/>
      <c r="CZ4781" s="1"/>
      <c r="DA4781" s="1"/>
      <c r="DB4781" s="1"/>
      <c r="DC4781" s="1"/>
      <c r="DD4781" s="1"/>
      <c r="DE4781" s="1"/>
      <c r="DF4781" s="1"/>
      <c r="DG4781" s="1"/>
      <c r="DH4781" s="1"/>
      <c r="DI4781" s="1"/>
      <c r="DJ4781" s="1"/>
      <c r="DK4781" s="1"/>
      <c r="DL4781" s="1"/>
      <c r="DM4781" s="1"/>
      <c r="DN4781" s="1"/>
      <c r="DO4781" s="1"/>
      <c r="DP4781" s="1"/>
      <c r="DQ4781" s="1"/>
      <c r="DR4781" s="1"/>
      <c r="DS4781" s="1"/>
      <c r="DT4781" s="1"/>
      <c r="DU4781" s="1"/>
      <c r="DV4781" s="1"/>
      <c r="DW4781" s="1"/>
      <c r="DX4781" s="1"/>
      <c r="DY4781" s="1"/>
      <c r="DZ4781" s="1"/>
      <c r="EA4781" s="1"/>
      <c r="EB4781" s="1"/>
      <c r="EC4781" s="1"/>
      <c r="ED4781" s="1"/>
      <c r="EE4781" s="1"/>
      <c r="EF4781" s="1"/>
      <c r="EG4781" s="1"/>
      <c r="EH4781" s="1"/>
      <c r="EI4781" s="1"/>
      <c r="EJ4781" s="1"/>
      <c r="EK4781" s="1"/>
      <c r="EL4781" s="1"/>
      <c r="EM4781" s="1"/>
      <c r="EN4781" s="1"/>
      <c r="EO4781" s="1"/>
      <c r="EP4781" s="1"/>
      <c r="EQ4781" s="1"/>
      <c r="ER4781" s="1"/>
      <c r="ES4781" s="1"/>
      <c r="ET4781" s="1"/>
      <c r="EU4781" s="1"/>
      <c r="EV4781" s="1"/>
      <c r="EW4781" s="1"/>
      <c r="EX4781" s="1"/>
      <c r="EY4781" s="1"/>
      <c r="EZ4781" s="1"/>
      <c r="FA4781" s="1"/>
      <c r="FB4781" s="1"/>
      <c r="FC4781" s="1"/>
      <c r="FD4781" s="1"/>
      <c r="FE4781" s="1"/>
      <c r="FF4781" s="1"/>
      <c r="FG4781" s="1"/>
      <c r="FH4781" s="1"/>
      <c r="FI4781" s="1"/>
      <c r="FJ4781" s="1"/>
      <c r="FK4781" s="1"/>
      <c r="FL4781" s="1"/>
      <c r="FM4781" s="1"/>
      <c r="FN4781" s="1"/>
      <c r="FO4781" s="1"/>
      <c r="FP4781" s="1"/>
      <c r="FQ4781" s="1"/>
      <c r="FR4781" s="1"/>
      <c r="FS4781" s="1"/>
      <c r="FT4781" s="1"/>
      <c r="FU4781" s="1"/>
      <c r="FV4781" s="1"/>
      <c r="FW4781" s="1"/>
      <c r="FX4781" s="1"/>
      <c r="FY4781" s="1"/>
      <c r="FZ4781" s="1"/>
      <c r="GA4781" s="1"/>
      <c r="GB4781" s="1"/>
      <c r="GC4781" s="1"/>
      <c r="GD4781" s="1"/>
      <c r="GE4781" s="1"/>
      <c r="GF4781" s="1"/>
      <c r="GG4781" s="1"/>
      <c r="GH4781" s="1"/>
      <c r="GI4781" s="1"/>
      <c r="GJ4781" s="1"/>
      <c r="GK4781" s="1"/>
      <c r="GL4781" s="1"/>
      <c r="GM4781" s="1"/>
      <c r="GN4781" s="1"/>
      <c r="GO4781" s="1"/>
      <c r="GP4781" s="1"/>
      <c r="GQ4781" s="1"/>
      <c r="GR4781" s="1"/>
      <c r="GS4781" s="1"/>
      <c r="GT4781" s="1"/>
      <c r="GU4781" s="1"/>
    </row>
    <row r="4782" spans="1:203" s="212" customFormat="1" ht="22.8" x14ac:dyDescent="0.25">
      <c r="A4782" s="354">
        <f t="shared" si="73"/>
        <v>4781</v>
      </c>
      <c r="B4782" s="254">
        <v>2013</v>
      </c>
      <c r="C4782" s="256" t="s">
        <v>11398</v>
      </c>
      <c r="D4782" s="256" t="s">
        <v>687</v>
      </c>
      <c r="E4782" s="415" t="s">
        <v>11785</v>
      </c>
      <c r="F4782" s="454" t="s">
        <v>11653</v>
      </c>
      <c r="G4782" s="235" t="s">
        <v>686</v>
      </c>
      <c r="H4782" s="254">
        <v>45</v>
      </c>
      <c r="I4782" s="220" t="s">
        <v>11844</v>
      </c>
      <c r="J4782" s="1"/>
      <c r="K4782" s="1"/>
      <c r="L4782" s="1"/>
      <c r="M4782" s="1"/>
      <c r="N4782" s="1"/>
      <c r="O4782" s="1"/>
      <c r="P4782" s="1"/>
      <c r="Q4782" s="1"/>
      <c r="R4782" s="1"/>
      <c r="S4782" s="1"/>
      <c r="T4782" s="1"/>
      <c r="U4782" s="1"/>
      <c r="V4782" s="1"/>
      <c r="W4782" s="1"/>
      <c r="X4782" s="1"/>
      <c r="Y4782" s="1"/>
      <c r="Z4782" s="1"/>
      <c r="AA4782" s="1"/>
      <c r="AB4782" s="1"/>
      <c r="AC4782" s="1"/>
      <c r="AD4782" s="1"/>
      <c r="AE4782" s="1"/>
      <c r="AF4782" s="1"/>
      <c r="AG4782" s="1"/>
      <c r="AH4782" s="1"/>
      <c r="AI4782" s="1"/>
      <c r="AJ4782" s="1"/>
      <c r="AK4782" s="1"/>
      <c r="AL4782" s="1"/>
      <c r="AM4782" s="1"/>
      <c r="AN4782" s="1"/>
      <c r="AO4782" s="1"/>
      <c r="AP4782" s="1"/>
      <c r="AQ4782" s="1"/>
      <c r="AR4782" s="1"/>
      <c r="AS4782" s="1"/>
      <c r="AT4782" s="1"/>
      <c r="AU4782" s="1"/>
      <c r="AV4782" s="1"/>
      <c r="AW4782" s="1"/>
      <c r="AX4782" s="1"/>
      <c r="AY4782" s="1"/>
      <c r="AZ4782" s="1"/>
      <c r="BA4782" s="1"/>
      <c r="BB4782" s="1"/>
      <c r="BC4782" s="1"/>
      <c r="BD4782" s="1"/>
      <c r="BE4782" s="1"/>
      <c r="BF4782" s="1"/>
      <c r="BG4782" s="1"/>
      <c r="BH4782" s="1"/>
      <c r="BI4782" s="1"/>
      <c r="BJ4782" s="1"/>
      <c r="BK4782" s="1"/>
      <c r="BL4782" s="1"/>
      <c r="BM4782" s="1"/>
      <c r="BN4782" s="1"/>
      <c r="BO4782" s="1"/>
      <c r="BP4782" s="1"/>
      <c r="BQ4782" s="1"/>
      <c r="BR4782" s="1"/>
      <c r="BS4782" s="1"/>
      <c r="BT4782" s="1"/>
      <c r="BU4782" s="1"/>
      <c r="BV4782" s="1"/>
      <c r="BW4782" s="1"/>
      <c r="BX4782" s="1"/>
      <c r="BY4782" s="1"/>
      <c r="BZ4782" s="1"/>
      <c r="CA4782" s="1"/>
      <c r="CB4782" s="1"/>
      <c r="CC4782" s="1"/>
      <c r="CD4782" s="1"/>
      <c r="CE4782" s="1"/>
      <c r="CF4782" s="1"/>
      <c r="CG4782" s="1"/>
      <c r="CH4782" s="1"/>
      <c r="CI4782" s="1"/>
      <c r="CJ4782" s="1"/>
      <c r="CK4782" s="1"/>
      <c r="CL4782" s="1"/>
      <c r="CM4782" s="1"/>
      <c r="CN4782" s="1"/>
      <c r="CO4782" s="1"/>
      <c r="CP4782" s="1"/>
      <c r="CQ4782" s="1"/>
      <c r="CR4782" s="1"/>
      <c r="CS4782" s="1"/>
      <c r="CT4782" s="1"/>
      <c r="CU4782" s="1"/>
      <c r="CV4782" s="1"/>
      <c r="CW4782" s="1"/>
      <c r="CX4782" s="1"/>
      <c r="CY4782" s="1"/>
      <c r="CZ4782" s="1"/>
      <c r="DA4782" s="1"/>
      <c r="DB4782" s="1"/>
      <c r="DC4782" s="1"/>
      <c r="DD4782" s="1"/>
      <c r="DE4782" s="1"/>
      <c r="DF4782" s="1"/>
      <c r="DG4782" s="1"/>
      <c r="DH4782" s="1"/>
      <c r="DI4782" s="1"/>
      <c r="DJ4782" s="1"/>
      <c r="DK4782" s="1"/>
      <c r="DL4782" s="1"/>
      <c r="DM4782" s="1"/>
      <c r="DN4782" s="1"/>
      <c r="DO4782" s="1"/>
      <c r="DP4782" s="1"/>
      <c r="DQ4782" s="1"/>
      <c r="DR4782" s="1"/>
      <c r="DS4782" s="1"/>
      <c r="DT4782" s="1"/>
      <c r="DU4782" s="1"/>
      <c r="DV4782" s="1"/>
      <c r="DW4782" s="1"/>
      <c r="DX4782" s="1"/>
      <c r="DY4782" s="1"/>
      <c r="DZ4782" s="1"/>
      <c r="EA4782" s="1"/>
      <c r="EB4782" s="1"/>
      <c r="EC4782" s="1"/>
      <c r="ED4782" s="1"/>
      <c r="EE4782" s="1"/>
      <c r="EF4782" s="1"/>
      <c r="EG4782" s="1"/>
      <c r="EH4782" s="1"/>
      <c r="EI4782" s="1"/>
      <c r="EJ4782" s="1"/>
      <c r="EK4782" s="1"/>
      <c r="EL4782" s="1"/>
      <c r="EM4782" s="1"/>
      <c r="EN4782" s="1"/>
      <c r="EO4782" s="1"/>
      <c r="EP4782" s="1"/>
      <c r="EQ4782" s="1"/>
      <c r="ER4782" s="1"/>
      <c r="ES4782" s="1"/>
      <c r="ET4782" s="1"/>
      <c r="EU4782" s="1"/>
      <c r="EV4782" s="1"/>
      <c r="EW4782" s="1"/>
      <c r="EX4782" s="1"/>
      <c r="EY4782" s="1"/>
      <c r="EZ4782" s="1"/>
      <c r="FA4782" s="1"/>
      <c r="FB4782" s="1"/>
      <c r="FC4782" s="1"/>
      <c r="FD4782" s="1"/>
      <c r="FE4782" s="1"/>
      <c r="FF4782" s="1"/>
      <c r="FG4782" s="1"/>
      <c r="FH4782" s="1"/>
      <c r="FI4782" s="1"/>
      <c r="FJ4782" s="1"/>
      <c r="FK4782" s="1"/>
      <c r="FL4782" s="1"/>
      <c r="FM4782" s="1"/>
      <c r="FN4782" s="1"/>
      <c r="FO4782" s="1"/>
      <c r="FP4782" s="1"/>
      <c r="FQ4782" s="1"/>
      <c r="FR4782" s="1"/>
      <c r="FS4782" s="1"/>
      <c r="FT4782" s="1"/>
      <c r="FU4782" s="1"/>
      <c r="FV4782" s="1"/>
      <c r="FW4782" s="1"/>
      <c r="FX4782" s="1"/>
      <c r="FY4782" s="1"/>
      <c r="FZ4782" s="1"/>
      <c r="GA4782" s="1"/>
      <c r="GB4782" s="1"/>
      <c r="GC4782" s="1"/>
      <c r="GD4782" s="1"/>
      <c r="GE4782" s="1"/>
      <c r="GF4782" s="1"/>
      <c r="GG4782" s="1"/>
      <c r="GH4782" s="1"/>
      <c r="GI4782" s="1"/>
      <c r="GJ4782" s="1"/>
      <c r="GK4782" s="1"/>
      <c r="GL4782" s="1"/>
      <c r="GM4782" s="1"/>
      <c r="GN4782" s="1"/>
      <c r="GO4782" s="1"/>
      <c r="GP4782" s="1"/>
      <c r="GQ4782" s="1"/>
      <c r="GR4782" s="1"/>
      <c r="GS4782" s="1"/>
      <c r="GT4782" s="1"/>
      <c r="GU4782" s="1"/>
    </row>
    <row r="4783" spans="1:203" s="212" customFormat="1" ht="34.200000000000003" x14ac:dyDescent="0.25">
      <c r="A4783" s="354">
        <f t="shared" si="73"/>
        <v>4782</v>
      </c>
      <c r="B4783" s="254">
        <v>2013</v>
      </c>
      <c r="C4783" s="256" t="s">
        <v>11398</v>
      </c>
      <c r="D4783" s="256" t="s">
        <v>687</v>
      </c>
      <c r="E4783" s="415" t="s">
        <v>13842</v>
      </c>
      <c r="F4783" s="454" t="s">
        <v>13843</v>
      </c>
      <c r="G4783" s="235" t="s">
        <v>686</v>
      </c>
      <c r="H4783" s="254">
        <v>46</v>
      </c>
      <c r="I4783" s="220" t="s">
        <v>11835</v>
      </c>
      <c r="J4783" s="1"/>
      <c r="K4783" s="761" t="s">
        <v>16130</v>
      </c>
      <c r="L4783" s="1"/>
      <c r="M4783" s="1"/>
      <c r="N4783" s="1"/>
      <c r="O4783" s="1"/>
      <c r="P4783" s="1"/>
      <c r="Q4783" s="1"/>
      <c r="R4783" s="1"/>
      <c r="S4783" s="1"/>
      <c r="T4783" s="1"/>
      <c r="U4783" s="1"/>
      <c r="V4783" s="1"/>
      <c r="W4783" s="1"/>
      <c r="X4783" s="1"/>
      <c r="Y4783" s="1"/>
      <c r="Z4783" s="1"/>
      <c r="AA4783" s="1"/>
      <c r="AB4783" s="1"/>
      <c r="AC4783" s="1"/>
      <c r="AD4783" s="1"/>
      <c r="AE4783" s="1"/>
      <c r="AF4783" s="1"/>
      <c r="AG4783" s="1"/>
      <c r="AH4783" s="1"/>
      <c r="AI4783" s="1"/>
      <c r="AJ4783" s="1"/>
      <c r="AK4783" s="1"/>
      <c r="AL4783" s="1"/>
      <c r="AM4783" s="1"/>
      <c r="AN4783" s="1"/>
      <c r="AO4783" s="1"/>
      <c r="AP4783" s="1"/>
      <c r="AQ4783" s="1"/>
      <c r="AR4783" s="1"/>
      <c r="AS4783" s="1"/>
      <c r="AT4783" s="1"/>
      <c r="AU4783" s="1"/>
      <c r="AV4783" s="1"/>
      <c r="AW4783" s="1"/>
      <c r="AX4783" s="1"/>
      <c r="AY4783" s="1"/>
      <c r="AZ4783" s="1"/>
      <c r="BA4783" s="1"/>
      <c r="BB4783" s="1"/>
      <c r="BC4783" s="1"/>
      <c r="BD4783" s="1"/>
      <c r="BE4783" s="1"/>
      <c r="BF4783" s="1"/>
      <c r="BG4783" s="1"/>
      <c r="BH4783" s="1"/>
      <c r="BI4783" s="1"/>
      <c r="BJ4783" s="1"/>
      <c r="BK4783" s="1"/>
      <c r="BL4783" s="1"/>
      <c r="BM4783" s="1"/>
      <c r="BN4783" s="1"/>
      <c r="BO4783" s="1"/>
      <c r="BP4783" s="1"/>
      <c r="BQ4783" s="1"/>
      <c r="BR4783" s="1"/>
      <c r="BS4783" s="1"/>
      <c r="BT4783" s="1"/>
      <c r="BU4783" s="1"/>
      <c r="BV4783" s="1"/>
      <c r="BW4783" s="1"/>
      <c r="BX4783" s="1"/>
      <c r="BY4783" s="1"/>
      <c r="BZ4783" s="1"/>
      <c r="CA4783" s="1"/>
      <c r="CB4783" s="1"/>
      <c r="CC4783" s="1"/>
      <c r="CD4783" s="1"/>
      <c r="CE4783" s="1"/>
      <c r="CF4783" s="1"/>
      <c r="CG4783" s="1"/>
      <c r="CH4783" s="1"/>
      <c r="CI4783" s="1"/>
      <c r="CJ4783" s="1"/>
      <c r="CK4783" s="1"/>
      <c r="CL4783" s="1"/>
      <c r="CM4783" s="1"/>
      <c r="CN4783" s="1"/>
      <c r="CO4783" s="1"/>
      <c r="CP4783" s="1"/>
      <c r="CQ4783" s="1"/>
      <c r="CR4783" s="1"/>
      <c r="CS4783" s="1"/>
      <c r="CT4783" s="1"/>
      <c r="CU4783" s="1"/>
      <c r="CV4783" s="1"/>
      <c r="CW4783" s="1"/>
      <c r="CX4783" s="1"/>
      <c r="CY4783" s="1"/>
      <c r="CZ4783" s="1"/>
      <c r="DA4783" s="1"/>
      <c r="DB4783" s="1"/>
      <c r="DC4783" s="1"/>
      <c r="DD4783" s="1"/>
      <c r="DE4783" s="1"/>
      <c r="DF4783" s="1"/>
      <c r="DG4783" s="1"/>
      <c r="DH4783" s="1"/>
      <c r="DI4783" s="1"/>
      <c r="DJ4783" s="1"/>
      <c r="DK4783" s="1"/>
      <c r="DL4783" s="1"/>
      <c r="DM4783" s="1"/>
      <c r="DN4783" s="1"/>
      <c r="DO4783" s="1"/>
      <c r="DP4783" s="1"/>
      <c r="DQ4783" s="1"/>
      <c r="DR4783" s="1"/>
      <c r="DS4783" s="1"/>
      <c r="DT4783" s="1"/>
      <c r="DU4783" s="1"/>
      <c r="DV4783" s="1"/>
      <c r="DW4783" s="1"/>
      <c r="DX4783" s="1"/>
      <c r="DY4783" s="1"/>
      <c r="DZ4783" s="1"/>
      <c r="EA4783" s="1"/>
      <c r="EB4783" s="1"/>
      <c r="EC4783" s="1"/>
      <c r="ED4783" s="1"/>
      <c r="EE4783" s="1"/>
      <c r="EF4783" s="1"/>
      <c r="EG4783" s="1"/>
      <c r="EH4783" s="1"/>
      <c r="EI4783" s="1"/>
      <c r="EJ4783" s="1"/>
      <c r="EK4783" s="1"/>
      <c r="EL4783" s="1"/>
      <c r="EM4783" s="1"/>
      <c r="EN4783" s="1"/>
      <c r="EO4783" s="1"/>
      <c r="EP4783" s="1"/>
      <c r="EQ4783" s="1"/>
      <c r="ER4783" s="1"/>
      <c r="ES4783" s="1"/>
      <c r="ET4783" s="1"/>
      <c r="EU4783" s="1"/>
      <c r="EV4783" s="1"/>
      <c r="EW4783" s="1"/>
      <c r="EX4783" s="1"/>
      <c r="EY4783" s="1"/>
      <c r="EZ4783" s="1"/>
      <c r="FA4783" s="1"/>
      <c r="FB4783" s="1"/>
      <c r="FC4783" s="1"/>
      <c r="FD4783" s="1"/>
      <c r="FE4783" s="1"/>
      <c r="FF4783" s="1"/>
      <c r="FG4783" s="1"/>
      <c r="FH4783" s="1"/>
      <c r="FI4783" s="1"/>
      <c r="FJ4783" s="1"/>
      <c r="FK4783" s="1"/>
      <c r="FL4783" s="1"/>
      <c r="FM4783" s="1"/>
      <c r="FN4783" s="1"/>
      <c r="FO4783" s="1"/>
      <c r="FP4783" s="1"/>
      <c r="FQ4783" s="1"/>
      <c r="FR4783" s="1"/>
      <c r="FS4783" s="1"/>
      <c r="FT4783" s="1"/>
      <c r="FU4783" s="1"/>
      <c r="FV4783" s="1"/>
      <c r="FW4783" s="1"/>
      <c r="FX4783" s="1"/>
      <c r="FY4783" s="1"/>
      <c r="FZ4783" s="1"/>
      <c r="GA4783" s="1"/>
      <c r="GB4783" s="1"/>
      <c r="GC4783" s="1"/>
      <c r="GD4783" s="1"/>
      <c r="GE4783" s="1"/>
      <c r="GF4783" s="1"/>
      <c r="GG4783" s="1"/>
      <c r="GH4783" s="1"/>
      <c r="GI4783" s="1"/>
      <c r="GJ4783" s="1"/>
      <c r="GK4783" s="1"/>
      <c r="GL4783" s="1"/>
      <c r="GM4783" s="1"/>
      <c r="GN4783" s="1"/>
      <c r="GO4783" s="1"/>
      <c r="GP4783" s="1"/>
      <c r="GQ4783" s="1"/>
      <c r="GR4783" s="1"/>
      <c r="GS4783" s="1"/>
      <c r="GT4783" s="1"/>
      <c r="GU4783" s="1"/>
    </row>
    <row r="4784" spans="1:203" s="212" customFormat="1" ht="34.200000000000003" x14ac:dyDescent="0.25">
      <c r="A4784" s="354">
        <f t="shared" si="73"/>
        <v>4783</v>
      </c>
      <c r="B4784" s="254">
        <v>2013</v>
      </c>
      <c r="C4784" s="256" t="s">
        <v>11398</v>
      </c>
      <c r="D4784" s="256" t="s">
        <v>687</v>
      </c>
      <c r="E4784" s="415" t="s">
        <v>11780</v>
      </c>
      <c r="F4784" s="454" t="s">
        <v>11655</v>
      </c>
      <c r="G4784" s="235" t="s">
        <v>686</v>
      </c>
      <c r="H4784" s="254">
        <v>47</v>
      </c>
      <c r="I4784" s="220" t="s">
        <v>11843</v>
      </c>
      <c r="J4784" s="1"/>
      <c r="K4784" s="1"/>
      <c r="L4784" s="1"/>
      <c r="M4784" s="1"/>
      <c r="N4784" s="1"/>
      <c r="O4784" s="1"/>
      <c r="P4784" s="1"/>
      <c r="Q4784" s="1"/>
      <c r="R4784" s="1"/>
      <c r="S4784" s="1"/>
      <c r="T4784" s="1"/>
      <c r="U4784" s="1"/>
      <c r="V4784" s="1"/>
      <c r="W4784" s="1"/>
      <c r="X4784" s="1"/>
      <c r="Y4784" s="1"/>
      <c r="Z4784" s="1"/>
      <c r="AA4784" s="1"/>
      <c r="AB4784" s="1"/>
      <c r="AC4784" s="1"/>
      <c r="AD4784" s="1"/>
      <c r="AE4784" s="1"/>
      <c r="AF4784" s="1"/>
      <c r="AG4784" s="1"/>
      <c r="AH4784" s="1"/>
      <c r="AI4784" s="1"/>
      <c r="AJ4784" s="1"/>
      <c r="AK4784" s="1"/>
      <c r="AL4784" s="1"/>
      <c r="AM4784" s="1"/>
      <c r="AN4784" s="1"/>
      <c r="AO4784" s="1"/>
      <c r="AP4784" s="1"/>
      <c r="AQ4784" s="1"/>
      <c r="AR4784" s="1"/>
      <c r="AS4784" s="1"/>
      <c r="AT4784" s="1"/>
      <c r="AU4784" s="1"/>
      <c r="AV4784" s="1"/>
      <c r="AW4784" s="1"/>
      <c r="AX4784" s="1"/>
      <c r="AY4784" s="1"/>
      <c r="AZ4784" s="1"/>
      <c r="BA4784" s="1"/>
      <c r="BB4784" s="1"/>
      <c r="BC4784" s="1"/>
      <c r="BD4784" s="1"/>
      <c r="BE4784" s="1"/>
      <c r="BF4784" s="1"/>
      <c r="BG4784" s="1"/>
      <c r="BH4784" s="1"/>
      <c r="BI4784" s="1"/>
      <c r="BJ4784" s="1"/>
      <c r="BK4784" s="1"/>
      <c r="BL4784" s="1"/>
      <c r="BM4784" s="1"/>
      <c r="BN4784" s="1"/>
      <c r="BO4784" s="1"/>
      <c r="BP4784" s="1"/>
      <c r="BQ4784" s="1"/>
      <c r="BR4784" s="1"/>
      <c r="BS4784" s="1"/>
      <c r="BT4784" s="1"/>
      <c r="BU4784" s="1"/>
      <c r="BV4784" s="1"/>
      <c r="BW4784" s="1"/>
      <c r="BX4784" s="1"/>
      <c r="BY4784" s="1"/>
      <c r="BZ4784" s="1"/>
      <c r="CA4784" s="1"/>
      <c r="CB4784" s="1"/>
      <c r="CC4784" s="1"/>
      <c r="CD4784" s="1"/>
      <c r="CE4784" s="1"/>
      <c r="CF4784" s="1"/>
      <c r="CG4784" s="1"/>
      <c r="CH4784" s="1"/>
      <c r="CI4784" s="1"/>
      <c r="CJ4784" s="1"/>
      <c r="CK4784" s="1"/>
      <c r="CL4784" s="1"/>
      <c r="CM4784" s="1"/>
      <c r="CN4784" s="1"/>
      <c r="CO4784" s="1"/>
      <c r="CP4784" s="1"/>
      <c r="CQ4784" s="1"/>
      <c r="CR4784" s="1"/>
      <c r="CS4784" s="1"/>
      <c r="CT4784" s="1"/>
      <c r="CU4784" s="1"/>
      <c r="CV4784" s="1"/>
      <c r="CW4784" s="1"/>
      <c r="CX4784" s="1"/>
      <c r="CY4784" s="1"/>
      <c r="CZ4784" s="1"/>
      <c r="DA4784" s="1"/>
      <c r="DB4784" s="1"/>
      <c r="DC4784" s="1"/>
      <c r="DD4784" s="1"/>
      <c r="DE4784" s="1"/>
      <c r="DF4784" s="1"/>
      <c r="DG4784" s="1"/>
      <c r="DH4784" s="1"/>
      <c r="DI4784" s="1"/>
      <c r="DJ4784" s="1"/>
      <c r="DK4784" s="1"/>
      <c r="DL4784" s="1"/>
      <c r="DM4784" s="1"/>
      <c r="DN4784" s="1"/>
      <c r="DO4784" s="1"/>
      <c r="DP4784" s="1"/>
      <c r="DQ4784" s="1"/>
      <c r="DR4784" s="1"/>
      <c r="DS4784" s="1"/>
      <c r="DT4784" s="1"/>
      <c r="DU4784" s="1"/>
      <c r="DV4784" s="1"/>
      <c r="DW4784" s="1"/>
      <c r="DX4784" s="1"/>
      <c r="DY4784" s="1"/>
      <c r="DZ4784" s="1"/>
      <c r="EA4784" s="1"/>
      <c r="EB4784" s="1"/>
      <c r="EC4784" s="1"/>
      <c r="ED4784" s="1"/>
      <c r="EE4784" s="1"/>
      <c r="EF4784" s="1"/>
      <c r="EG4784" s="1"/>
      <c r="EH4784" s="1"/>
      <c r="EI4784" s="1"/>
      <c r="EJ4784" s="1"/>
      <c r="EK4784" s="1"/>
      <c r="EL4784" s="1"/>
      <c r="EM4784" s="1"/>
      <c r="EN4784" s="1"/>
      <c r="EO4784" s="1"/>
      <c r="EP4784" s="1"/>
      <c r="EQ4784" s="1"/>
      <c r="ER4784" s="1"/>
      <c r="ES4784" s="1"/>
      <c r="ET4784" s="1"/>
      <c r="EU4784" s="1"/>
      <c r="EV4784" s="1"/>
      <c r="EW4784" s="1"/>
      <c r="EX4784" s="1"/>
      <c r="EY4784" s="1"/>
      <c r="EZ4784" s="1"/>
      <c r="FA4784" s="1"/>
      <c r="FB4784" s="1"/>
      <c r="FC4784" s="1"/>
      <c r="FD4784" s="1"/>
      <c r="FE4784" s="1"/>
      <c r="FF4784" s="1"/>
      <c r="FG4784" s="1"/>
      <c r="FH4784" s="1"/>
      <c r="FI4784" s="1"/>
      <c r="FJ4784" s="1"/>
      <c r="FK4784" s="1"/>
      <c r="FL4784" s="1"/>
      <c r="FM4784" s="1"/>
      <c r="FN4784" s="1"/>
      <c r="FO4784" s="1"/>
      <c r="FP4784" s="1"/>
      <c r="FQ4784" s="1"/>
      <c r="FR4784" s="1"/>
      <c r="FS4784" s="1"/>
      <c r="FT4784" s="1"/>
      <c r="FU4784" s="1"/>
      <c r="FV4784" s="1"/>
      <c r="FW4784" s="1"/>
      <c r="FX4784" s="1"/>
      <c r="FY4784" s="1"/>
      <c r="FZ4784" s="1"/>
      <c r="GA4784" s="1"/>
      <c r="GB4784" s="1"/>
      <c r="GC4784" s="1"/>
      <c r="GD4784" s="1"/>
      <c r="GE4784" s="1"/>
      <c r="GF4784" s="1"/>
      <c r="GG4784" s="1"/>
      <c r="GH4784" s="1"/>
      <c r="GI4784" s="1"/>
      <c r="GJ4784" s="1"/>
      <c r="GK4784" s="1"/>
      <c r="GL4784" s="1"/>
      <c r="GM4784" s="1"/>
      <c r="GN4784" s="1"/>
      <c r="GO4784" s="1"/>
      <c r="GP4784" s="1"/>
      <c r="GQ4784" s="1"/>
      <c r="GR4784" s="1"/>
      <c r="GS4784" s="1"/>
      <c r="GT4784" s="1"/>
      <c r="GU4784" s="1"/>
    </row>
    <row r="4785" spans="1:203" s="212" customFormat="1" ht="34.200000000000003" x14ac:dyDescent="0.25">
      <c r="A4785" s="354">
        <f t="shared" si="73"/>
        <v>4784</v>
      </c>
      <c r="B4785" s="254">
        <v>2013</v>
      </c>
      <c r="C4785" s="256" t="s">
        <v>11398</v>
      </c>
      <c r="D4785" s="256" t="s">
        <v>687</v>
      </c>
      <c r="E4785" s="415" t="s">
        <v>11773</v>
      </c>
      <c r="F4785" s="454" t="s">
        <v>11656</v>
      </c>
      <c r="G4785" s="235" t="s">
        <v>686</v>
      </c>
      <c r="H4785" s="254">
        <v>48</v>
      </c>
      <c r="I4785" s="220" t="s">
        <v>11840</v>
      </c>
      <c r="J4785" s="1"/>
      <c r="K4785" s="1"/>
      <c r="L4785" s="1"/>
      <c r="M4785" s="1"/>
      <c r="N4785" s="1"/>
      <c r="O4785" s="1"/>
      <c r="P4785" s="1"/>
      <c r="Q4785" s="1"/>
      <c r="R4785" s="1"/>
      <c r="S4785" s="1"/>
      <c r="T4785" s="1"/>
      <c r="U4785" s="1"/>
      <c r="V4785" s="1"/>
      <c r="W4785" s="1"/>
      <c r="X4785" s="1"/>
      <c r="Y4785" s="1"/>
      <c r="Z4785" s="1"/>
      <c r="AA4785" s="1"/>
      <c r="AB4785" s="1"/>
      <c r="AC4785" s="1"/>
      <c r="AD4785" s="1"/>
      <c r="AE4785" s="1"/>
      <c r="AF4785" s="1"/>
      <c r="AG4785" s="1"/>
      <c r="AH4785" s="1"/>
      <c r="AI4785" s="1"/>
      <c r="AJ4785" s="1"/>
      <c r="AK4785" s="1"/>
      <c r="AL4785" s="1"/>
      <c r="AM4785" s="1"/>
      <c r="AN4785" s="1"/>
      <c r="AO4785" s="1"/>
      <c r="AP4785" s="1"/>
      <c r="AQ4785" s="1"/>
      <c r="AR4785" s="1"/>
      <c r="AS4785" s="1"/>
      <c r="AT4785" s="1"/>
      <c r="AU4785" s="1"/>
      <c r="AV4785" s="1"/>
      <c r="AW4785" s="1"/>
      <c r="AX4785" s="1"/>
      <c r="AY4785" s="1"/>
      <c r="AZ4785" s="1"/>
      <c r="BA4785" s="1"/>
      <c r="BB4785" s="1"/>
      <c r="BC4785" s="1"/>
      <c r="BD4785" s="1"/>
      <c r="BE4785" s="1"/>
      <c r="BF4785" s="1"/>
      <c r="BG4785" s="1"/>
      <c r="BH4785" s="1"/>
      <c r="BI4785" s="1"/>
      <c r="BJ4785" s="1"/>
      <c r="BK4785" s="1"/>
      <c r="BL4785" s="1"/>
      <c r="BM4785" s="1"/>
      <c r="BN4785" s="1"/>
      <c r="BO4785" s="1"/>
      <c r="BP4785" s="1"/>
      <c r="BQ4785" s="1"/>
      <c r="BR4785" s="1"/>
      <c r="BS4785" s="1"/>
      <c r="BT4785" s="1"/>
      <c r="BU4785" s="1"/>
      <c r="BV4785" s="1"/>
      <c r="BW4785" s="1"/>
      <c r="BX4785" s="1"/>
      <c r="BY4785" s="1"/>
      <c r="BZ4785" s="1"/>
      <c r="CA4785" s="1"/>
      <c r="CB4785" s="1"/>
      <c r="CC4785" s="1"/>
      <c r="CD4785" s="1"/>
      <c r="CE4785" s="1"/>
      <c r="CF4785" s="1"/>
      <c r="CG4785" s="1"/>
      <c r="CH4785" s="1"/>
      <c r="CI4785" s="1"/>
      <c r="CJ4785" s="1"/>
      <c r="CK4785" s="1"/>
      <c r="CL4785" s="1"/>
      <c r="CM4785" s="1"/>
      <c r="CN4785" s="1"/>
      <c r="CO4785" s="1"/>
      <c r="CP4785" s="1"/>
      <c r="CQ4785" s="1"/>
      <c r="CR4785" s="1"/>
      <c r="CS4785" s="1"/>
      <c r="CT4785" s="1"/>
      <c r="CU4785" s="1"/>
      <c r="CV4785" s="1"/>
      <c r="CW4785" s="1"/>
      <c r="CX4785" s="1"/>
      <c r="CY4785" s="1"/>
      <c r="CZ4785" s="1"/>
      <c r="DA4785" s="1"/>
      <c r="DB4785" s="1"/>
      <c r="DC4785" s="1"/>
      <c r="DD4785" s="1"/>
      <c r="DE4785" s="1"/>
      <c r="DF4785" s="1"/>
      <c r="DG4785" s="1"/>
      <c r="DH4785" s="1"/>
      <c r="DI4785" s="1"/>
      <c r="DJ4785" s="1"/>
      <c r="DK4785" s="1"/>
      <c r="DL4785" s="1"/>
      <c r="DM4785" s="1"/>
      <c r="DN4785" s="1"/>
      <c r="DO4785" s="1"/>
      <c r="DP4785" s="1"/>
      <c r="DQ4785" s="1"/>
      <c r="DR4785" s="1"/>
      <c r="DS4785" s="1"/>
      <c r="DT4785" s="1"/>
      <c r="DU4785" s="1"/>
      <c r="DV4785" s="1"/>
      <c r="DW4785" s="1"/>
      <c r="DX4785" s="1"/>
      <c r="DY4785" s="1"/>
      <c r="DZ4785" s="1"/>
      <c r="EA4785" s="1"/>
      <c r="EB4785" s="1"/>
      <c r="EC4785" s="1"/>
      <c r="ED4785" s="1"/>
      <c r="EE4785" s="1"/>
      <c r="EF4785" s="1"/>
      <c r="EG4785" s="1"/>
      <c r="EH4785" s="1"/>
      <c r="EI4785" s="1"/>
      <c r="EJ4785" s="1"/>
      <c r="EK4785" s="1"/>
      <c r="EL4785" s="1"/>
      <c r="EM4785" s="1"/>
      <c r="EN4785" s="1"/>
      <c r="EO4785" s="1"/>
      <c r="EP4785" s="1"/>
      <c r="EQ4785" s="1"/>
      <c r="ER4785" s="1"/>
      <c r="ES4785" s="1"/>
      <c r="ET4785" s="1"/>
      <c r="EU4785" s="1"/>
      <c r="EV4785" s="1"/>
      <c r="EW4785" s="1"/>
      <c r="EX4785" s="1"/>
      <c r="EY4785" s="1"/>
      <c r="EZ4785" s="1"/>
      <c r="FA4785" s="1"/>
      <c r="FB4785" s="1"/>
      <c r="FC4785" s="1"/>
      <c r="FD4785" s="1"/>
      <c r="FE4785" s="1"/>
      <c r="FF4785" s="1"/>
      <c r="FG4785" s="1"/>
      <c r="FH4785" s="1"/>
      <c r="FI4785" s="1"/>
      <c r="FJ4785" s="1"/>
      <c r="FK4785" s="1"/>
      <c r="FL4785" s="1"/>
      <c r="FM4785" s="1"/>
      <c r="FN4785" s="1"/>
      <c r="FO4785" s="1"/>
      <c r="FP4785" s="1"/>
      <c r="FQ4785" s="1"/>
      <c r="FR4785" s="1"/>
      <c r="FS4785" s="1"/>
      <c r="FT4785" s="1"/>
      <c r="FU4785" s="1"/>
      <c r="FV4785" s="1"/>
      <c r="FW4785" s="1"/>
      <c r="FX4785" s="1"/>
      <c r="FY4785" s="1"/>
      <c r="FZ4785" s="1"/>
      <c r="GA4785" s="1"/>
      <c r="GB4785" s="1"/>
      <c r="GC4785" s="1"/>
      <c r="GD4785" s="1"/>
      <c r="GE4785" s="1"/>
      <c r="GF4785" s="1"/>
      <c r="GG4785" s="1"/>
      <c r="GH4785" s="1"/>
      <c r="GI4785" s="1"/>
      <c r="GJ4785" s="1"/>
      <c r="GK4785" s="1"/>
      <c r="GL4785" s="1"/>
      <c r="GM4785" s="1"/>
      <c r="GN4785" s="1"/>
      <c r="GO4785" s="1"/>
      <c r="GP4785" s="1"/>
      <c r="GQ4785" s="1"/>
      <c r="GR4785" s="1"/>
      <c r="GS4785" s="1"/>
      <c r="GT4785" s="1"/>
      <c r="GU4785" s="1"/>
    </row>
    <row r="4786" spans="1:203" s="212" customFormat="1" ht="26.4" x14ac:dyDescent="0.25">
      <c r="A4786" s="354">
        <f t="shared" si="73"/>
        <v>4785</v>
      </c>
      <c r="B4786" s="254">
        <v>2013</v>
      </c>
      <c r="C4786" s="256" t="s">
        <v>11398</v>
      </c>
      <c r="D4786" s="256" t="s">
        <v>687</v>
      </c>
      <c r="E4786" s="415" t="s">
        <v>11782</v>
      </c>
      <c r="F4786" s="454" t="s">
        <v>11600</v>
      </c>
      <c r="G4786" s="235" t="s">
        <v>686</v>
      </c>
      <c r="H4786" s="254">
        <v>49</v>
      </c>
      <c r="I4786" s="220" t="s">
        <v>11843</v>
      </c>
      <c r="J4786" s="1"/>
      <c r="K4786" s="1"/>
      <c r="L4786" s="1"/>
      <c r="M4786" s="1"/>
      <c r="N4786" s="1"/>
      <c r="O4786" s="1"/>
      <c r="P4786" s="1"/>
      <c r="Q4786" s="1"/>
      <c r="R4786" s="1"/>
      <c r="S4786" s="1"/>
      <c r="T4786" s="1"/>
      <c r="U4786" s="1"/>
      <c r="V4786" s="1"/>
      <c r="W4786" s="1"/>
      <c r="X4786" s="1"/>
      <c r="Y4786" s="1"/>
      <c r="Z4786" s="1"/>
      <c r="AA4786" s="1"/>
      <c r="AB4786" s="1"/>
      <c r="AC4786" s="1"/>
      <c r="AD4786" s="1"/>
      <c r="AE4786" s="1"/>
      <c r="AF4786" s="1"/>
      <c r="AG4786" s="1"/>
      <c r="AH4786" s="1"/>
      <c r="AI4786" s="1"/>
      <c r="AJ4786" s="1"/>
      <c r="AK4786" s="1"/>
      <c r="AL4786" s="1"/>
      <c r="AM4786" s="1"/>
      <c r="AN4786" s="1"/>
      <c r="AO4786" s="1"/>
      <c r="AP4786" s="1"/>
      <c r="AQ4786" s="1"/>
      <c r="AR4786" s="1"/>
      <c r="AS4786" s="1"/>
      <c r="AT4786" s="1"/>
      <c r="AU4786" s="1"/>
      <c r="AV4786" s="1"/>
      <c r="AW4786" s="1"/>
      <c r="AX4786" s="1"/>
      <c r="AY4786" s="1"/>
      <c r="AZ4786" s="1"/>
      <c r="BA4786" s="1"/>
      <c r="BB4786" s="1"/>
      <c r="BC4786" s="1"/>
      <c r="BD4786" s="1"/>
      <c r="BE4786" s="1"/>
      <c r="BF4786" s="1"/>
      <c r="BG4786" s="1"/>
      <c r="BH4786" s="1"/>
      <c r="BI4786" s="1"/>
      <c r="BJ4786" s="1"/>
      <c r="BK4786" s="1"/>
      <c r="BL4786" s="1"/>
      <c r="BM4786" s="1"/>
      <c r="BN4786" s="1"/>
      <c r="BO4786" s="1"/>
      <c r="BP4786" s="1"/>
      <c r="BQ4786" s="1"/>
      <c r="BR4786" s="1"/>
      <c r="BS4786" s="1"/>
      <c r="BT4786" s="1"/>
      <c r="BU4786" s="1"/>
      <c r="BV4786" s="1"/>
      <c r="BW4786" s="1"/>
      <c r="BX4786" s="1"/>
      <c r="BY4786" s="1"/>
      <c r="BZ4786" s="1"/>
      <c r="CA4786" s="1"/>
      <c r="CB4786" s="1"/>
      <c r="CC4786" s="1"/>
      <c r="CD4786" s="1"/>
      <c r="CE4786" s="1"/>
      <c r="CF4786" s="1"/>
      <c r="CG4786" s="1"/>
      <c r="CH4786" s="1"/>
      <c r="CI4786" s="1"/>
      <c r="CJ4786" s="1"/>
      <c r="CK4786" s="1"/>
      <c r="CL4786" s="1"/>
      <c r="CM4786" s="1"/>
      <c r="CN4786" s="1"/>
      <c r="CO4786" s="1"/>
      <c r="CP4786" s="1"/>
      <c r="CQ4786" s="1"/>
      <c r="CR4786" s="1"/>
      <c r="CS4786" s="1"/>
      <c r="CT4786" s="1"/>
      <c r="CU4786" s="1"/>
      <c r="CV4786" s="1"/>
      <c r="CW4786" s="1"/>
      <c r="CX4786" s="1"/>
      <c r="CY4786" s="1"/>
      <c r="CZ4786" s="1"/>
      <c r="DA4786" s="1"/>
      <c r="DB4786" s="1"/>
      <c r="DC4786" s="1"/>
      <c r="DD4786" s="1"/>
      <c r="DE4786" s="1"/>
      <c r="DF4786" s="1"/>
      <c r="DG4786" s="1"/>
      <c r="DH4786" s="1"/>
      <c r="DI4786" s="1"/>
      <c r="DJ4786" s="1"/>
      <c r="DK4786" s="1"/>
      <c r="DL4786" s="1"/>
      <c r="DM4786" s="1"/>
      <c r="DN4786" s="1"/>
      <c r="DO4786" s="1"/>
      <c r="DP4786" s="1"/>
      <c r="DQ4786" s="1"/>
      <c r="DR4786" s="1"/>
      <c r="DS4786" s="1"/>
      <c r="DT4786" s="1"/>
      <c r="DU4786" s="1"/>
      <c r="DV4786" s="1"/>
      <c r="DW4786" s="1"/>
      <c r="DX4786" s="1"/>
      <c r="DY4786" s="1"/>
      <c r="DZ4786" s="1"/>
      <c r="EA4786" s="1"/>
      <c r="EB4786" s="1"/>
      <c r="EC4786" s="1"/>
      <c r="ED4786" s="1"/>
      <c r="EE4786" s="1"/>
      <c r="EF4786" s="1"/>
      <c r="EG4786" s="1"/>
      <c r="EH4786" s="1"/>
      <c r="EI4786" s="1"/>
      <c r="EJ4786" s="1"/>
      <c r="EK4786" s="1"/>
      <c r="EL4786" s="1"/>
      <c r="EM4786" s="1"/>
      <c r="EN4786" s="1"/>
      <c r="EO4786" s="1"/>
      <c r="EP4786" s="1"/>
      <c r="EQ4786" s="1"/>
      <c r="ER4786" s="1"/>
      <c r="ES4786" s="1"/>
      <c r="ET4786" s="1"/>
      <c r="EU4786" s="1"/>
      <c r="EV4786" s="1"/>
      <c r="EW4786" s="1"/>
      <c r="EX4786" s="1"/>
      <c r="EY4786" s="1"/>
      <c r="EZ4786" s="1"/>
      <c r="FA4786" s="1"/>
      <c r="FB4786" s="1"/>
      <c r="FC4786" s="1"/>
      <c r="FD4786" s="1"/>
      <c r="FE4786" s="1"/>
      <c r="FF4786" s="1"/>
      <c r="FG4786" s="1"/>
      <c r="FH4786" s="1"/>
      <c r="FI4786" s="1"/>
      <c r="FJ4786" s="1"/>
      <c r="FK4786" s="1"/>
      <c r="FL4786" s="1"/>
      <c r="FM4786" s="1"/>
      <c r="FN4786" s="1"/>
      <c r="FO4786" s="1"/>
      <c r="FP4786" s="1"/>
      <c r="FQ4786" s="1"/>
      <c r="FR4786" s="1"/>
      <c r="FS4786" s="1"/>
      <c r="FT4786" s="1"/>
      <c r="FU4786" s="1"/>
      <c r="FV4786" s="1"/>
      <c r="FW4786" s="1"/>
      <c r="FX4786" s="1"/>
      <c r="FY4786" s="1"/>
      <c r="FZ4786" s="1"/>
      <c r="GA4786" s="1"/>
      <c r="GB4786" s="1"/>
      <c r="GC4786" s="1"/>
      <c r="GD4786" s="1"/>
      <c r="GE4786" s="1"/>
      <c r="GF4786" s="1"/>
      <c r="GG4786" s="1"/>
      <c r="GH4786" s="1"/>
      <c r="GI4786" s="1"/>
      <c r="GJ4786" s="1"/>
      <c r="GK4786" s="1"/>
      <c r="GL4786" s="1"/>
      <c r="GM4786" s="1"/>
      <c r="GN4786" s="1"/>
      <c r="GO4786" s="1"/>
      <c r="GP4786" s="1"/>
      <c r="GQ4786" s="1"/>
      <c r="GR4786" s="1"/>
      <c r="GS4786" s="1"/>
      <c r="GT4786" s="1"/>
      <c r="GU4786" s="1"/>
    </row>
    <row r="4787" spans="1:203" s="212" customFormat="1" ht="30.6" x14ac:dyDescent="0.25">
      <c r="A4787" s="354">
        <f t="shared" si="73"/>
        <v>4786</v>
      </c>
      <c r="B4787" s="254">
        <v>2013</v>
      </c>
      <c r="C4787" s="256" t="s">
        <v>11398</v>
      </c>
      <c r="D4787" s="256" t="s">
        <v>687</v>
      </c>
      <c r="E4787" s="415" t="s">
        <v>11386</v>
      </c>
      <c r="F4787" s="454" t="s">
        <v>11657</v>
      </c>
      <c r="G4787" s="235" t="s">
        <v>686</v>
      </c>
      <c r="H4787" s="254">
        <v>50</v>
      </c>
      <c r="I4787" s="220" t="s">
        <v>11841</v>
      </c>
      <c r="J4787" s="1"/>
      <c r="K4787" s="1"/>
      <c r="L4787" s="1"/>
      <c r="M4787" s="1"/>
      <c r="N4787" s="1"/>
      <c r="O4787" s="1"/>
      <c r="P4787" s="1"/>
      <c r="Q4787" s="1"/>
      <c r="R4787" s="1"/>
      <c r="S4787" s="1"/>
      <c r="T4787" s="1"/>
      <c r="U4787" s="1"/>
      <c r="V4787" s="1"/>
      <c r="W4787" s="1"/>
      <c r="X4787" s="1"/>
      <c r="Y4787" s="1"/>
      <c r="Z4787" s="1"/>
      <c r="AA4787" s="1"/>
      <c r="AB4787" s="1"/>
      <c r="AC4787" s="1"/>
      <c r="AD4787" s="1"/>
      <c r="AE4787" s="1"/>
      <c r="AF4787" s="1"/>
      <c r="AG4787" s="1"/>
      <c r="AH4787" s="1"/>
      <c r="AI4787" s="1"/>
      <c r="AJ4787" s="1"/>
      <c r="AK4787" s="1"/>
      <c r="AL4787" s="1"/>
      <c r="AM4787" s="1"/>
      <c r="AN4787" s="1"/>
      <c r="AO4787" s="1"/>
      <c r="AP4787" s="1"/>
      <c r="AQ4787" s="1"/>
      <c r="AR4787" s="1"/>
      <c r="AS4787" s="1"/>
      <c r="AT4787" s="1"/>
      <c r="AU4787" s="1"/>
      <c r="AV4787" s="1"/>
      <c r="AW4787" s="1"/>
      <c r="AX4787" s="1"/>
      <c r="AY4787" s="1"/>
      <c r="AZ4787" s="1"/>
      <c r="BA4787" s="1"/>
      <c r="BB4787" s="1"/>
      <c r="BC4787" s="1"/>
      <c r="BD4787" s="1"/>
      <c r="BE4787" s="1"/>
      <c r="BF4787" s="1"/>
      <c r="BG4787" s="1"/>
      <c r="BH4787" s="1"/>
      <c r="BI4787" s="1"/>
      <c r="BJ4787" s="1"/>
      <c r="BK4787" s="1"/>
      <c r="BL4787" s="1"/>
      <c r="BM4787" s="1"/>
      <c r="BN4787" s="1"/>
      <c r="BO4787" s="1"/>
      <c r="BP4787" s="1"/>
      <c r="BQ4787" s="1"/>
      <c r="BR4787" s="1"/>
      <c r="BS4787" s="1"/>
      <c r="BT4787" s="1"/>
      <c r="BU4787" s="1"/>
      <c r="BV4787" s="1"/>
      <c r="BW4787" s="1"/>
      <c r="BX4787" s="1"/>
      <c r="BY4787" s="1"/>
      <c r="BZ4787" s="1"/>
      <c r="CA4787" s="1"/>
      <c r="CB4787" s="1"/>
      <c r="CC4787" s="1"/>
      <c r="CD4787" s="1"/>
      <c r="CE4787" s="1"/>
      <c r="CF4787" s="1"/>
      <c r="CG4787" s="1"/>
      <c r="CH4787" s="1"/>
      <c r="CI4787" s="1"/>
      <c r="CJ4787" s="1"/>
      <c r="CK4787" s="1"/>
      <c r="CL4787" s="1"/>
      <c r="CM4787" s="1"/>
      <c r="CN4787" s="1"/>
      <c r="CO4787" s="1"/>
      <c r="CP4787" s="1"/>
      <c r="CQ4787" s="1"/>
      <c r="CR4787" s="1"/>
      <c r="CS4787" s="1"/>
      <c r="CT4787" s="1"/>
      <c r="CU4787" s="1"/>
      <c r="CV4787" s="1"/>
      <c r="CW4787" s="1"/>
      <c r="CX4787" s="1"/>
      <c r="CY4787" s="1"/>
      <c r="CZ4787" s="1"/>
      <c r="DA4787" s="1"/>
      <c r="DB4787" s="1"/>
      <c r="DC4787" s="1"/>
      <c r="DD4787" s="1"/>
      <c r="DE4787" s="1"/>
      <c r="DF4787" s="1"/>
      <c r="DG4787" s="1"/>
      <c r="DH4787" s="1"/>
      <c r="DI4787" s="1"/>
      <c r="DJ4787" s="1"/>
      <c r="DK4787" s="1"/>
      <c r="DL4787" s="1"/>
      <c r="DM4787" s="1"/>
      <c r="DN4787" s="1"/>
      <c r="DO4787" s="1"/>
      <c r="DP4787" s="1"/>
      <c r="DQ4787" s="1"/>
      <c r="DR4787" s="1"/>
      <c r="DS4787" s="1"/>
      <c r="DT4787" s="1"/>
      <c r="DU4787" s="1"/>
      <c r="DV4787" s="1"/>
      <c r="DW4787" s="1"/>
      <c r="DX4787" s="1"/>
      <c r="DY4787" s="1"/>
      <c r="DZ4787" s="1"/>
      <c r="EA4787" s="1"/>
      <c r="EB4787" s="1"/>
      <c r="EC4787" s="1"/>
      <c r="ED4787" s="1"/>
      <c r="EE4787" s="1"/>
      <c r="EF4787" s="1"/>
      <c r="EG4787" s="1"/>
      <c r="EH4787" s="1"/>
      <c r="EI4787" s="1"/>
      <c r="EJ4787" s="1"/>
      <c r="EK4787" s="1"/>
      <c r="EL4787" s="1"/>
      <c r="EM4787" s="1"/>
      <c r="EN4787" s="1"/>
      <c r="EO4787" s="1"/>
      <c r="EP4787" s="1"/>
      <c r="EQ4787" s="1"/>
      <c r="ER4787" s="1"/>
      <c r="ES4787" s="1"/>
      <c r="ET4787" s="1"/>
      <c r="EU4787" s="1"/>
      <c r="EV4787" s="1"/>
      <c r="EW4787" s="1"/>
      <c r="EX4787" s="1"/>
      <c r="EY4787" s="1"/>
      <c r="EZ4787" s="1"/>
      <c r="FA4787" s="1"/>
      <c r="FB4787" s="1"/>
      <c r="FC4787" s="1"/>
      <c r="FD4787" s="1"/>
      <c r="FE4787" s="1"/>
      <c r="FF4787" s="1"/>
      <c r="FG4787" s="1"/>
      <c r="FH4787" s="1"/>
      <c r="FI4787" s="1"/>
      <c r="FJ4787" s="1"/>
      <c r="FK4787" s="1"/>
      <c r="FL4787" s="1"/>
      <c r="FM4787" s="1"/>
      <c r="FN4787" s="1"/>
      <c r="FO4787" s="1"/>
      <c r="FP4787" s="1"/>
      <c r="FQ4787" s="1"/>
      <c r="FR4787" s="1"/>
      <c r="FS4787" s="1"/>
      <c r="FT4787" s="1"/>
      <c r="FU4787" s="1"/>
      <c r="FV4787" s="1"/>
      <c r="FW4787" s="1"/>
      <c r="FX4787" s="1"/>
      <c r="FY4787" s="1"/>
      <c r="FZ4787" s="1"/>
      <c r="GA4787" s="1"/>
      <c r="GB4787" s="1"/>
      <c r="GC4787" s="1"/>
      <c r="GD4787" s="1"/>
      <c r="GE4787" s="1"/>
      <c r="GF4787" s="1"/>
      <c r="GG4787" s="1"/>
      <c r="GH4787" s="1"/>
      <c r="GI4787" s="1"/>
      <c r="GJ4787" s="1"/>
      <c r="GK4787" s="1"/>
      <c r="GL4787" s="1"/>
      <c r="GM4787" s="1"/>
      <c r="GN4787" s="1"/>
      <c r="GO4787" s="1"/>
      <c r="GP4787" s="1"/>
      <c r="GQ4787" s="1"/>
      <c r="GR4787" s="1"/>
      <c r="GS4787" s="1"/>
      <c r="GT4787" s="1"/>
      <c r="GU4787" s="1"/>
    </row>
    <row r="4788" spans="1:203" s="212" customFormat="1" ht="22.8" x14ac:dyDescent="0.25">
      <c r="A4788" s="354">
        <f t="shared" si="73"/>
        <v>4787</v>
      </c>
      <c r="B4788" s="254">
        <v>2013</v>
      </c>
      <c r="C4788" s="256" t="s">
        <v>11398</v>
      </c>
      <c r="D4788" s="256" t="s">
        <v>687</v>
      </c>
      <c r="E4788" s="415" t="s">
        <v>11601</v>
      </c>
      <c r="F4788" s="454" t="s">
        <v>11658</v>
      </c>
      <c r="G4788" s="235" t="s">
        <v>686</v>
      </c>
      <c r="H4788" s="254">
        <v>51</v>
      </c>
      <c r="I4788" s="220" t="s">
        <v>11843</v>
      </c>
      <c r="J4788" s="1"/>
      <c r="K4788" s="1"/>
      <c r="L4788" s="1"/>
      <c r="M4788" s="1"/>
      <c r="N4788" s="1"/>
      <c r="O4788" s="1"/>
      <c r="P4788" s="1"/>
      <c r="Q4788" s="1"/>
      <c r="R4788" s="1"/>
      <c r="S4788" s="1"/>
      <c r="T4788" s="1"/>
      <c r="U4788" s="1"/>
      <c r="V4788" s="1"/>
      <c r="W4788" s="1"/>
      <c r="X4788" s="1"/>
      <c r="Y4788" s="1"/>
      <c r="Z4788" s="1"/>
      <c r="AA4788" s="1"/>
      <c r="AB4788" s="1"/>
      <c r="AC4788" s="1"/>
      <c r="AD4788" s="1"/>
      <c r="AE4788" s="1"/>
      <c r="AF4788" s="1"/>
      <c r="AG4788" s="1"/>
      <c r="AH4788" s="1"/>
      <c r="AI4788" s="1"/>
      <c r="AJ4788" s="1"/>
      <c r="AK4788" s="1"/>
      <c r="AL4788" s="1"/>
      <c r="AM4788" s="1"/>
      <c r="AN4788" s="1"/>
      <c r="AO4788" s="1"/>
      <c r="AP4788" s="1"/>
      <c r="AQ4788" s="1"/>
      <c r="AR4788" s="1"/>
      <c r="AS4788" s="1"/>
      <c r="AT4788" s="1"/>
      <c r="AU4788" s="1"/>
      <c r="AV4788" s="1"/>
      <c r="AW4788" s="1"/>
      <c r="AX4788" s="1"/>
      <c r="AY4788" s="1"/>
      <c r="AZ4788" s="1"/>
      <c r="BA4788" s="1"/>
      <c r="BB4788" s="1"/>
      <c r="BC4788" s="1"/>
      <c r="BD4788" s="1"/>
      <c r="BE4788" s="1"/>
      <c r="BF4788" s="1"/>
      <c r="BG4788" s="1"/>
      <c r="BH4788" s="1"/>
      <c r="BI4788" s="1"/>
      <c r="BJ4788" s="1"/>
      <c r="BK4788" s="1"/>
      <c r="BL4788" s="1"/>
      <c r="BM4788" s="1"/>
      <c r="BN4788" s="1"/>
      <c r="BO4788" s="1"/>
      <c r="BP4788" s="1"/>
      <c r="BQ4788" s="1"/>
      <c r="BR4788" s="1"/>
      <c r="BS4788" s="1"/>
      <c r="BT4788" s="1"/>
      <c r="BU4788" s="1"/>
      <c r="BV4788" s="1"/>
      <c r="BW4788" s="1"/>
      <c r="BX4788" s="1"/>
      <c r="BY4788" s="1"/>
      <c r="BZ4788" s="1"/>
      <c r="CA4788" s="1"/>
      <c r="CB4788" s="1"/>
      <c r="CC4788" s="1"/>
      <c r="CD4788" s="1"/>
      <c r="CE4788" s="1"/>
      <c r="CF4788" s="1"/>
      <c r="CG4788" s="1"/>
      <c r="CH4788" s="1"/>
      <c r="CI4788" s="1"/>
      <c r="CJ4788" s="1"/>
      <c r="CK4788" s="1"/>
      <c r="CL4788" s="1"/>
      <c r="CM4788" s="1"/>
      <c r="CN4788" s="1"/>
      <c r="CO4788" s="1"/>
      <c r="CP4788" s="1"/>
      <c r="CQ4788" s="1"/>
      <c r="CR4788" s="1"/>
      <c r="CS4788" s="1"/>
      <c r="CT4788" s="1"/>
      <c r="CU4788" s="1"/>
      <c r="CV4788" s="1"/>
      <c r="CW4788" s="1"/>
      <c r="CX4788" s="1"/>
      <c r="CY4788" s="1"/>
      <c r="CZ4788" s="1"/>
      <c r="DA4788" s="1"/>
      <c r="DB4788" s="1"/>
      <c r="DC4788" s="1"/>
      <c r="DD4788" s="1"/>
      <c r="DE4788" s="1"/>
      <c r="DF4788" s="1"/>
      <c r="DG4788" s="1"/>
      <c r="DH4788" s="1"/>
      <c r="DI4788" s="1"/>
      <c r="DJ4788" s="1"/>
      <c r="DK4788" s="1"/>
      <c r="DL4788" s="1"/>
      <c r="DM4788" s="1"/>
      <c r="DN4788" s="1"/>
      <c r="DO4788" s="1"/>
      <c r="DP4788" s="1"/>
      <c r="DQ4788" s="1"/>
      <c r="DR4788" s="1"/>
      <c r="DS4788" s="1"/>
      <c r="DT4788" s="1"/>
      <c r="DU4788" s="1"/>
      <c r="DV4788" s="1"/>
      <c r="DW4788" s="1"/>
      <c r="DX4788" s="1"/>
      <c r="DY4788" s="1"/>
      <c r="DZ4788" s="1"/>
      <c r="EA4788" s="1"/>
      <c r="EB4788" s="1"/>
      <c r="EC4788" s="1"/>
      <c r="ED4788" s="1"/>
      <c r="EE4788" s="1"/>
      <c r="EF4788" s="1"/>
      <c r="EG4788" s="1"/>
      <c r="EH4788" s="1"/>
      <c r="EI4788" s="1"/>
      <c r="EJ4788" s="1"/>
      <c r="EK4788" s="1"/>
      <c r="EL4788" s="1"/>
      <c r="EM4788" s="1"/>
      <c r="EN4788" s="1"/>
      <c r="EO4788" s="1"/>
      <c r="EP4788" s="1"/>
      <c r="EQ4788" s="1"/>
      <c r="ER4788" s="1"/>
      <c r="ES4788" s="1"/>
      <c r="ET4788" s="1"/>
      <c r="EU4788" s="1"/>
      <c r="EV4788" s="1"/>
      <c r="EW4788" s="1"/>
      <c r="EX4788" s="1"/>
      <c r="EY4788" s="1"/>
      <c r="EZ4788" s="1"/>
      <c r="FA4788" s="1"/>
      <c r="FB4788" s="1"/>
      <c r="FC4788" s="1"/>
      <c r="FD4788" s="1"/>
      <c r="FE4788" s="1"/>
      <c r="FF4788" s="1"/>
      <c r="FG4788" s="1"/>
      <c r="FH4788" s="1"/>
      <c r="FI4788" s="1"/>
      <c r="FJ4788" s="1"/>
      <c r="FK4788" s="1"/>
      <c r="FL4788" s="1"/>
      <c r="FM4788" s="1"/>
      <c r="FN4788" s="1"/>
      <c r="FO4788" s="1"/>
      <c r="FP4788" s="1"/>
      <c r="FQ4788" s="1"/>
      <c r="FR4788" s="1"/>
      <c r="FS4788" s="1"/>
      <c r="FT4788" s="1"/>
      <c r="FU4788" s="1"/>
      <c r="FV4788" s="1"/>
      <c r="FW4788" s="1"/>
      <c r="FX4788" s="1"/>
      <c r="FY4788" s="1"/>
      <c r="FZ4788" s="1"/>
      <c r="GA4788" s="1"/>
      <c r="GB4788" s="1"/>
      <c r="GC4788" s="1"/>
      <c r="GD4788" s="1"/>
      <c r="GE4788" s="1"/>
      <c r="GF4788" s="1"/>
      <c r="GG4788" s="1"/>
      <c r="GH4788" s="1"/>
      <c r="GI4788" s="1"/>
      <c r="GJ4788" s="1"/>
      <c r="GK4788" s="1"/>
      <c r="GL4788" s="1"/>
      <c r="GM4788" s="1"/>
      <c r="GN4788" s="1"/>
      <c r="GO4788" s="1"/>
      <c r="GP4788" s="1"/>
      <c r="GQ4788" s="1"/>
      <c r="GR4788" s="1"/>
      <c r="GS4788" s="1"/>
      <c r="GT4788" s="1"/>
      <c r="GU4788" s="1"/>
    </row>
    <row r="4789" spans="1:203" s="212" customFormat="1" x14ac:dyDescent="0.25">
      <c r="A4789" s="354">
        <f t="shared" si="73"/>
        <v>4788</v>
      </c>
      <c r="B4789" s="254">
        <v>2013</v>
      </c>
      <c r="C4789" s="256" t="s">
        <v>11398</v>
      </c>
      <c r="D4789" s="256" t="s">
        <v>687</v>
      </c>
      <c r="E4789" s="415" t="s">
        <v>11821</v>
      </c>
      <c r="F4789" s="454" t="s">
        <v>11602</v>
      </c>
      <c r="G4789" s="235" t="s">
        <v>686</v>
      </c>
      <c r="H4789" s="254">
        <v>52</v>
      </c>
      <c r="I4789" s="220" t="s">
        <v>11810</v>
      </c>
      <c r="J4789" s="1"/>
      <c r="K4789" s="1"/>
      <c r="L4789" s="1"/>
      <c r="M4789" s="1"/>
      <c r="N4789" s="1"/>
      <c r="O4789" s="1"/>
      <c r="P4789" s="1"/>
      <c r="Q4789" s="1"/>
      <c r="R4789" s="1"/>
      <c r="S4789" s="1"/>
      <c r="T4789" s="1"/>
      <c r="U4789" s="1"/>
      <c r="V4789" s="1"/>
      <c r="W4789" s="1"/>
      <c r="X4789" s="1"/>
      <c r="Y4789" s="1"/>
      <c r="Z4789" s="1"/>
      <c r="AA4789" s="1"/>
      <c r="AB4789" s="1"/>
      <c r="AC4789" s="1"/>
      <c r="AD4789" s="1"/>
      <c r="AE4789" s="1"/>
      <c r="AF4789" s="1"/>
      <c r="AG4789" s="1"/>
      <c r="AH4789" s="1"/>
      <c r="AI4789" s="1"/>
      <c r="AJ4789" s="1"/>
      <c r="AK4789" s="1"/>
      <c r="AL4789" s="1"/>
      <c r="AM4789" s="1"/>
      <c r="AN4789" s="1"/>
      <c r="AO4789" s="1"/>
      <c r="AP4789" s="1"/>
      <c r="AQ4789" s="1"/>
      <c r="AR4789" s="1"/>
      <c r="AS4789" s="1"/>
      <c r="AT4789" s="1"/>
      <c r="AU4789" s="1"/>
      <c r="AV4789" s="1"/>
      <c r="AW4789" s="1"/>
      <c r="AX4789" s="1"/>
      <c r="AY4789" s="1"/>
      <c r="AZ4789" s="1"/>
      <c r="BA4789" s="1"/>
      <c r="BB4789" s="1"/>
      <c r="BC4789" s="1"/>
      <c r="BD4789" s="1"/>
      <c r="BE4789" s="1"/>
      <c r="BF4789" s="1"/>
      <c r="BG4789" s="1"/>
      <c r="BH4789" s="1"/>
      <c r="BI4789" s="1"/>
      <c r="BJ4789" s="1"/>
      <c r="BK4789" s="1"/>
      <c r="BL4789" s="1"/>
      <c r="BM4789" s="1"/>
      <c r="BN4789" s="1"/>
      <c r="BO4789" s="1"/>
      <c r="BP4789" s="1"/>
      <c r="BQ4789" s="1"/>
      <c r="BR4789" s="1"/>
      <c r="BS4789" s="1"/>
      <c r="BT4789" s="1"/>
      <c r="BU4789" s="1"/>
      <c r="BV4789" s="1"/>
      <c r="BW4789" s="1"/>
      <c r="BX4789" s="1"/>
      <c r="BY4789" s="1"/>
      <c r="BZ4789" s="1"/>
      <c r="CA4789" s="1"/>
      <c r="CB4789" s="1"/>
      <c r="CC4789" s="1"/>
      <c r="CD4789" s="1"/>
      <c r="CE4789" s="1"/>
      <c r="CF4789" s="1"/>
      <c r="CG4789" s="1"/>
      <c r="CH4789" s="1"/>
      <c r="CI4789" s="1"/>
      <c r="CJ4789" s="1"/>
      <c r="CK4789" s="1"/>
      <c r="CL4789" s="1"/>
      <c r="CM4789" s="1"/>
      <c r="CN4789" s="1"/>
      <c r="CO4789" s="1"/>
      <c r="CP4789" s="1"/>
      <c r="CQ4789" s="1"/>
      <c r="CR4789" s="1"/>
      <c r="CS4789" s="1"/>
      <c r="CT4789" s="1"/>
      <c r="CU4789" s="1"/>
      <c r="CV4789" s="1"/>
      <c r="CW4789" s="1"/>
      <c r="CX4789" s="1"/>
      <c r="CY4789" s="1"/>
      <c r="CZ4789" s="1"/>
      <c r="DA4789" s="1"/>
      <c r="DB4789" s="1"/>
      <c r="DC4789" s="1"/>
      <c r="DD4789" s="1"/>
      <c r="DE4789" s="1"/>
      <c r="DF4789" s="1"/>
      <c r="DG4789" s="1"/>
      <c r="DH4789" s="1"/>
      <c r="DI4789" s="1"/>
      <c r="DJ4789" s="1"/>
      <c r="DK4789" s="1"/>
      <c r="DL4789" s="1"/>
      <c r="DM4789" s="1"/>
      <c r="DN4789" s="1"/>
      <c r="DO4789" s="1"/>
      <c r="DP4789" s="1"/>
      <c r="DQ4789" s="1"/>
      <c r="DR4789" s="1"/>
      <c r="DS4789" s="1"/>
      <c r="DT4789" s="1"/>
      <c r="DU4789" s="1"/>
      <c r="DV4789" s="1"/>
      <c r="DW4789" s="1"/>
      <c r="DX4789" s="1"/>
      <c r="DY4789" s="1"/>
      <c r="DZ4789" s="1"/>
      <c r="EA4789" s="1"/>
      <c r="EB4789" s="1"/>
      <c r="EC4789" s="1"/>
      <c r="ED4789" s="1"/>
      <c r="EE4789" s="1"/>
      <c r="EF4789" s="1"/>
      <c r="EG4789" s="1"/>
      <c r="EH4789" s="1"/>
      <c r="EI4789" s="1"/>
      <c r="EJ4789" s="1"/>
      <c r="EK4789" s="1"/>
      <c r="EL4789" s="1"/>
      <c r="EM4789" s="1"/>
      <c r="EN4789" s="1"/>
      <c r="EO4789" s="1"/>
      <c r="EP4789" s="1"/>
      <c r="EQ4789" s="1"/>
      <c r="ER4789" s="1"/>
      <c r="ES4789" s="1"/>
      <c r="ET4789" s="1"/>
      <c r="EU4789" s="1"/>
      <c r="EV4789" s="1"/>
      <c r="EW4789" s="1"/>
      <c r="EX4789" s="1"/>
      <c r="EY4789" s="1"/>
      <c r="EZ4789" s="1"/>
      <c r="FA4789" s="1"/>
      <c r="FB4789" s="1"/>
      <c r="FC4789" s="1"/>
      <c r="FD4789" s="1"/>
      <c r="FE4789" s="1"/>
      <c r="FF4789" s="1"/>
      <c r="FG4789" s="1"/>
      <c r="FH4789" s="1"/>
      <c r="FI4789" s="1"/>
      <c r="FJ4789" s="1"/>
      <c r="FK4789" s="1"/>
      <c r="FL4789" s="1"/>
      <c r="FM4789" s="1"/>
      <c r="FN4789" s="1"/>
      <c r="FO4789" s="1"/>
      <c r="FP4789" s="1"/>
      <c r="FQ4789" s="1"/>
      <c r="FR4789" s="1"/>
      <c r="FS4789" s="1"/>
      <c r="FT4789" s="1"/>
      <c r="FU4789" s="1"/>
      <c r="FV4789" s="1"/>
      <c r="FW4789" s="1"/>
      <c r="FX4789" s="1"/>
      <c r="FY4789" s="1"/>
      <c r="FZ4789" s="1"/>
      <c r="GA4789" s="1"/>
      <c r="GB4789" s="1"/>
      <c r="GC4789" s="1"/>
      <c r="GD4789" s="1"/>
      <c r="GE4789" s="1"/>
      <c r="GF4789" s="1"/>
      <c r="GG4789" s="1"/>
      <c r="GH4789" s="1"/>
      <c r="GI4789" s="1"/>
      <c r="GJ4789" s="1"/>
      <c r="GK4789" s="1"/>
      <c r="GL4789" s="1"/>
      <c r="GM4789" s="1"/>
      <c r="GN4789" s="1"/>
      <c r="GO4789" s="1"/>
      <c r="GP4789" s="1"/>
      <c r="GQ4789" s="1"/>
      <c r="GR4789" s="1"/>
      <c r="GS4789" s="1"/>
      <c r="GT4789" s="1"/>
      <c r="GU4789" s="1"/>
    </row>
    <row r="4790" spans="1:203" s="212" customFormat="1" ht="22.8" x14ac:dyDescent="0.25">
      <c r="A4790" s="354">
        <f t="shared" si="73"/>
        <v>4789</v>
      </c>
      <c r="B4790" s="254">
        <v>2013</v>
      </c>
      <c r="C4790" s="256" t="s">
        <v>11398</v>
      </c>
      <c r="D4790" s="256" t="s">
        <v>687</v>
      </c>
      <c r="E4790" s="415" t="s">
        <v>11739</v>
      </c>
      <c r="F4790" s="454" t="s">
        <v>11603</v>
      </c>
      <c r="G4790" s="235" t="s">
        <v>686</v>
      </c>
      <c r="H4790" s="254">
        <v>53</v>
      </c>
      <c r="I4790" s="220" t="s">
        <v>11831</v>
      </c>
      <c r="J4790" s="1"/>
      <c r="K4790" s="1"/>
      <c r="L4790" s="1"/>
      <c r="M4790" s="1"/>
      <c r="N4790" s="1"/>
      <c r="O4790" s="1"/>
      <c r="P4790" s="1"/>
      <c r="Q4790" s="1"/>
      <c r="R4790" s="1"/>
      <c r="S4790" s="1"/>
      <c r="T4790" s="1"/>
      <c r="U4790" s="1"/>
      <c r="V4790" s="1"/>
      <c r="W4790" s="1"/>
      <c r="X4790" s="1"/>
      <c r="Y4790" s="1"/>
      <c r="Z4790" s="1"/>
      <c r="AA4790" s="1"/>
      <c r="AB4790" s="1"/>
      <c r="AC4790" s="1"/>
      <c r="AD4790" s="1"/>
      <c r="AE4790" s="1"/>
      <c r="AF4790" s="1"/>
      <c r="AG4790" s="1"/>
      <c r="AH4790" s="1"/>
      <c r="AI4790" s="1"/>
      <c r="AJ4790" s="1"/>
      <c r="AK4790" s="1"/>
      <c r="AL4790" s="1"/>
      <c r="AM4790" s="1"/>
      <c r="AN4790" s="1"/>
      <c r="AO4790" s="1"/>
      <c r="AP4790" s="1"/>
      <c r="AQ4790" s="1"/>
      <c r="AR4790" s="1"/>
      <c r="AS4790" s="1"/>
      <c r="AT4790" s="1"/>
      <c r="AU4790" s="1"/>
      <c r="AV4790" s="1"/>
      <c r="AW4790" s="1"/>
      <c r="AX4790" s="1"/>
      <c r="AY4790" s="1"/>
      <c r="AZ4790" s="1"/>
      <c r="BA4790" s="1"/>
      <c r="BB4790" s="1"/>
      <c r="BC4790" s="1"/>
      <c r="BD4790" s="1"/>
      <c r="BE4790" s="1"/>
      <c r="BF4790" s="1"/>
      <c r="BG4790" s="1"/>
      <c r="BH4790" s="1"/>
      <c r="BI4790" s="1"/>
      <c r="BJ4790" s="1"/>
      <c r="BK4790" s="1"/>
      <c r="BL4790" s="1"/>
      <c r="BM4790" s="1"/>
      <c r="BN4790" s="1"/>
      <c r="BO4790" s="1"/>
      <c r="BP4790" s="1"/>
      <c r="BQ4790" s="1"/>
      <c r="BR4790" s="1"/>
      <c r="BS4790" s="1"/>
      <c r="BT4790" s="1"/>
      <c r="BU4790" s="1"/>
      <c r="BV4790" s="1"/>
      <c r="BW4790" s="1"/>
      <c r="BX4790" s="1"/>
      <c r="BY4790" s="1"/>
      <c r="BZ4790" s="1"/>
      <c r="CA4790" s="1"/>
      <c r="CB4790" s="1"/>
      <c r="CC4790" s="1"/>
      <c r="CD4790" s="1"/>
      <c r="CE4790" s="1"/>
      <c r="CF4790" s="1"/>
      <c r="CG4790" s="1"/>
      <c r="CH4790" s="1"/>
      <c r="CI4790" s="1"/>
      <c r="CJ4790" s="1"/>
      <c r="CK4790" s="1"/>
      <c r="CL4790" s="1"/>
      <c r="CM4790" s="1"/>
      <c r="CN4790" s="1"/>
      <c r="CO4790" s="1"/>
      <c r="CP4790" s="1"/>
      <c r="CQ4790" s="1"/>
      <c r="CR4790" s="1"/>
      <c r="CS4790" s="1"/>
      <c r="CT4790" s="1"/>
      <c r="CU4790" s="1"/>
      <c r="CV4790" s="1"/>
      <c r="CW4790" s="1"/>
      <c r="CX4790" s="1"/>
      <c r="CY4790" s="1"/>
      <c r="CZ4790" s="1"/>
      <c r="DA4790" s="1"/>
      <c r="DB4790" s="1"/>
      <c r="DC4790" s="1"/>
      <c r="DD4790" s="1"/>
      <c r="DE4790" s="1"/>
      <c r="DF4790" s="1"/>
      <c r="DG4790" s="1"/>
      <c r="DH4790" s="1"/>
      <c r="DI4790" s="1"/>
      <c r="DJ4790" s="1"/>
      <c r="DK4790" s="1"/>
      <c r="DL4790" s="1"/>
      <c r="DM4790" s="1"/>
      <c r="DN4790" s="1"/>
      <c r="DO4790" s="1"/>
      <c r="DP4790" s="1"/>
      <c r="DQ4790" s="1"/>
      <c r="DR4790" s="1"/>
      <c r="DS4790" s="1"/>
      <c r="DT4790" s="1"/>
      <c r="DU4790" s="1"/>
      <c r="DV4790" s="1"/>
      <c r="DW4790" s="1"/>
      <c r="DX4790" s="1"/>
      <c r="DY4790" s="1"/>
      <c r="DZ4790" s="1"/>
      <c r="EA4790" s="1"/>
      <c r="EB4790" s="1"/>
      <c r="EC4790" s="1"/>
      <c r="ED4790" s="1"/>
      <c r="EE4790" s="1"/>
      <c r="EF4790" s="1"/>
      <c r="EG4790" s="1"/>
      <c r="EH4790" s="1"/>
      <c r="EI4790" s="1"/>
      <c r="EJ4790" s="1"/>
      <c r="EK4790" s="1"/>
      <c r="EL4790" s="1"/>
      <c r="EM4790" s="1"/>
      <c r="EN4790" s="1"/>
      <c r="EO4790" s="1"/>
      <c r="EP4790" s="1"/>
      <c r="EQ4790" s="1"/>
      <c r="ER4790" s="1"/>
      <c r="ES4790" s="1"/>
      <c r="ET4790" s="1"/>
      <c r="EU4790" s="1"/>
      <c r="EV4790" s="1"/>
      <c r="EW4790" s="1"/>
      <c r="EX4790" s="1"/>
      <c r="EY4790" s="1"/>
      <c r="EZ4790" s="1"/>
      <c r="FA4790" s="1"/>
      <c r="FB4790" s="1"/>
      <c r="FC4790" s="1"/>
      <c r="FD4790" s="1"/>
      <c r="FE4790" s="1"/>
      <c r="FF4790" s="1"/>
      <c r="FG4790" s="1"/>
      <c r="FH4790" s="1"/>
      <c r="FI4790" s="1"/>
      <c r="FJ4790" s="1"/>
      <c r="FK4790" s="1"/>
      <c r="FL4790" s="1"/>
      <c r="FM4790" s="1"/>
      <c r="FN4790" s="1"/>
      <c r="FO4790" s="1"/>
      <c r="FP4790" s="1"/>
      <c r="FQ4790" s="1"/>
      <c r="FR4790" s="1"/>
      <c r="FS4790" s="1"/>
      <c r="FT4790" s="1"/>
      <c r="FU4790" s="1"/>
      <c r="FV4790" s="1"/>
      <c r="FW4790" s="1"/>
      <c r="FX4790" s="1"/>
      <c r="FY4790" s="1"/>
      <c r="FZ4790" s="1"/>
      <c r="GA4790" s="1"/>
      <c r="GB4790" s="1"/>
      <c r="GC4790" s="1"/>
      <c r="GD4790" s="1"/>
      <c r="GE4790" s="1"/>
      <c r="GF4790" s="1"/>
      <c r="GG4790" s="1"/>
      <c r="GH4790" s="1"/>
      <c r="GI4790" s="1"/>
      <c r="GJ4790" s="1"/>
      <c r="GK4790" s="1"/>
      <c r="GL4790" s="1"/>
      <c r="GM4790" s="1"/>
      <c r="GN4790" s="1"/>
      <c r="GO4790" s="1"/>
      <c r="GP4790" s="1"/>
      <c r="GQ4790" s="1"/>
      <c r="GR4790" s="1"/>
      <c r="GS4790" s="1"/>
      <c r="GT4790" s="1"/>
      <c r="GU4790" s="1"/>
    </row>
    <row r="4791" spans="1:203" s="212" customFormat="1" ht="22.8" x14ac:dyDescent="0.25">
      <c r="A4791" s="354">
        <f t="shared" si="73"/>
        <v>4790</v>
      </c>
      <c r="B4791" s="254">
        <v>2013</v>
      </c>
      <c r="C4791" s="256" t="s">
        <v>11398</v>
      </c>
      <c r="D4791" s="256" t="s">
        <v>687</v>
      </c>
      <c r="E4791" s="415" t="s">
        <v>11830</v>
      </c>
      <c r="F4791" s="454" t="s">
        <v>11659</v>
      </c>
      <c r="G4791" s="235" t="s">
        <v>686</v>
      </c>
      <c r="H4791" s="254">
        <v>54</v>
      </c>
      <c r="I4791" s="220" t="s">
        <v>11810</v>
      </c>
      <c r="J4791" s="1"/>
      <c r="K4791" s="1"/>
      <c r="L4791" s="1"/>
      <c r="M4791" s="1"/>
      <c r="N4791" s="1"/>
      <c r="O4791" s="1"/>
      <c r="P4791" s="1"/>
      <c r="Q4791" s="1"/>
      <c r="R4791" s="1"/>
      <c r="S4791" s="1"/>
      <c r="T4791" s="1"/>
      <c r="U4791" s="1"/>
      <c r="V4791" s="1"/>
      <c r="W4791" s="1"/>
      <c r="X4791" s="1"/>
      <c r="Y4791" s="1"/>
      <c r="Z4791" s="1"/>
      <c r="AA4791" s="1"/>
      <c r="AB4791" s="1"/>
      <c r="AC4791" s="1"/>
      <c r="AD4791" s="1"/>
      <c r="AE4791" s="1"/>
      <c r="AF4791" s="1"/>
      <c r="AG4791" s="1"/>
      <c r="AH4791" s="1"/>
      <c r="AI4791" s="1"/>
      <c r="AJ4791" s="1"/>
      <c r="AK4791" s="1"/>
      <c r="AL4791" s="1"/>
      <c r="AM4791" s="1"/>
      <c r="AN4791" s="1"/>
      <c r="AO4791" s="1"/>
      <c r="AP4791" s="1"/>
      <c r="AQ4791" s="1"/>
      <c r="AR4791" s="1"/>
      <c r="AS4791" s="1"/>
      <c r="AT4791" s="1"/>
      <c r="AU4791" s="1"/>
      <c r="AV4791" s="1"/>
      <c r="AW4791" s="1"/>
      <c r="AX4791" s="1"/>
      <c r="AY4791" s="1"/>
      <c r="AZ4791" s="1"/>
      <c r="BA4791" s="1"/>
      <c r="BB4791" s="1"/>
      <c r="BC4791" s="1"/>
      <c r="BD4791" s="1"/>
      <c r="BE4791" s="1"/>
      <c r="BF4791" s="1"/>
      <c r="BG4791" s="1"/>
      <c r="BH4791" s="1"/>
      <c r="BI4791" s="1"/>
      <c r="BJ4791" s="1"/>
      <c r="BK4791" s="1"/>
      <c r="BL4791" s="1"/>
      <c r="BM4791" s="1"/>
      <c r="BN4791" s="1"/>
      <c r="BO4791" s="1"/>
      <c r="BP4791" s="1"/>
      <c r="BQ4791" s="1"/>
      <c r="BR4791" s="1"/>
      <c r="BS4791" s="1"/>
      <c r="BT4791" s="1"/>
      <c r="BU4791" s="1"/>
      <c r="BV4791" s="1"/>
      <c r="BW4791" s="1"/>
      <c r="BX4791" s="1"/>
      <c r="BY4791" s="1"/>
      <c r="BZ4791" s="1"/>
      <c r="CA4791" s="1"/>
      <c r="CB4791" s="1"/>
      <c r="CC4791" s="1"/>
      <c r="CD4791" s="1"/>
      <c r="CE4791" s="1"/>
      <c r="CF4791" s="1"/>
      <c r="CG4791" s="1"/>
      <c r="CH4791" s="1"/>
      <c r="CI4791" s="1"/>
      <c r="CJ4791" s="1"/>
      <c r="CK4791" s="1"/>
      <c r="CL4791" s="1"/>
      <c r="CM4791" s="1"/>
      <c r="CN4791" s="1"/>
      <c r="CO4791" s="1"/>
      <c r="CP4791" s="1"/>
      <c r="CQ4791" s="1"/>
      <c r="CR4791" s="1"/>
      <c r="CS4791" s="1"/>
      <c r="CT4791" s="1"/>
      <c r="CU4791" s="1"/>
      <c r="CV4791" s="1"/>
      <c r="CW4791" s="1"/>
      <c r="CX4791" s="1"/>
      <c r="CY4791" s="1"/>
      <c r="CZ4791" s="1"/>
      <c r="DA4791" s="1"/>
      <c r="DB4791" s="1"/>
      <c r="DC4791" s="1"/>
      <c r="DD4791" s="1"/>
      <c r="DE4791" s="1"/>
      <c r="DF4791" s="1"/>
      <c r="DG4791" s="1"/>
      <c r="DH4791" s="1"/>
      <c r="DI4791" s="1"/>
      <c r="DJ4791" s="1"/>
      <c r="DK4791" s="1"/>
      <c r="DL4791" s="1"/>
      <c r="DM4791" s="1"/>
      <c r="DN4791" s="1"/>
      <c r="DO4791" s="1"/>
      <c r="DP4791" s="1"/>
      <c r="DQ4791" s="1"/>
      <c r="DR4791" s="1"/>
      <c r="DS4791" s="1"/>
      <c r="DT4791" s="1"/>
      <c r="DU4791" s="1"/>
      <c r="DV4791" s="1"/>
      <c r="DW4791" s="1"/>
      <c r="DX4791" s="1"/>
      <c r="DY4791" s="1"/>
      <c r="DZ4791" s="1"/>
      <c r="EA4791" s="1"/>
      <c r="EB4791" s="1"/>
      <c r="EC4791" s="1"/>
      <c r="ED4791" s="1"/>
      <c r="EE4791" s="1"/>
      <c r="EF4791" s="1"/>
      <c r="EG4791" s="1"/>
      <c r="EH4791" s="1"/>
      <c r="EI4791" s="1"/>
      <c r="EJ4791" s="1"/>
      <c r="EK4791" s="1"/>
      <c r="EL4791" s="1"/>
      <c r="EM4791" s="1"/>
      <c r="EN4791" s="1"/>
      <c r="EO4791" s="1"/>
      <c r="EP4791" s="1"/>
      <c r="EQ4791" s="1"/>
      <c r="ER4791" s="1"/>
      <c r="ES4791" s="1"/>
      <c r="ET4791" s="1"/>
      <c r="EU4791" s="1"/>
      <c r="EV4791" s="1"/>
      <c r="EW4791" s="1"/>
      <c r="EX4791" s="1"/>
      <c r="EY4791" s="1"/>
      <c r="EZ4791" s="1"/>
      <c r="FA4791" s="1"/>
      <c r="FB4791" s="1"/>
      <c r="FC4791" s="1"/>
      <c r="FD4791" s="1"/>
      <c r="FE4791" s="1"/>
      <c r="FF4791" s="1"/>
      <c r="FG4791" s="1"/>
      <c r="FH4791" s="1"/>
      <c r="FI4791" s="1"/>
      <c r="FJ4791" s="1"/>
      <c r="FK4791" s="1"/>
      <c r="FL4791" s="1"/>
      <c r="FM4791" s="1"/>
      <c r="FN4791" s="1"/>
      <c r="FO4791" s="1"/>
      <c r="FP4791" s="1"/>
      <c r="FQ4791" s="1"/>
      <c r="FR4791" s="1"/>
      <c r="FS4791" s="1"/>
      <c r="FT4791" s="1"/>
      <c r="FU4791" s="1"/>
      <c r="FV4791" s="1"/>
      <c r="FW4791" s="1"/>
      <c r="FX4791" s="1"/>
      <c r="FY4791" s="1"/>
      <c r="FZ4791" s="1"/>
      <c r="GA4791" s="1"/>
      <c r="GB4791" s="1"/>
      <c r="GC4791" s="1"/>
      <c r="GD4791" s="1"/>
      <c r="GE4791" s="1"/>
      <c r="GF4791" s="1"/>
      <c r="GG4791" s="1"/>
      <c r="GH4791" s="1"/>
      <c r="GI4791" s="1"/>
      <c r="GJ4791" s="1"/>
      <c r="GK4791" s="1"/>
      <c r="GL4791" s="1"/>
      <c r="GM4791" s="1"/>
      <c r="GN4791" s="1"/>
      <c r="GO4791" s="1"/>
      <c r="GP4791" s="1"/>
      <c r="GQ4791" s="1"/>
      <c r="GR4791" s="1"/>
      <c r="GS4791" s="1"/>
      <c r="GT4791" s="1"/>
      <c r="GU4791" s="1"/>
    </row>
    <row r="4792" spans="1:203" s="212" customFormat="1" ht="34.200000000000003" x14ac:dyDescent="0.25">
      <c r="A4792" s="354">
        <f t="shared" si="73"/>
        <v>4791</v>
      </c>
      <c r="B4792" s="254">
        <v>2013</v>
      </c>
      <c r="C4792" s="256" t="s">
        <v>11398</v>
      </c>
      <c r="D4792" s="256" t="s">
        <v>687</v>
      </c>
      <c r="E4792" s="415" t="s">
        <v>11760</v>
      </c>
      <c r="F4792" s="454" t="s">
        <v>11660</v>
      </c>
      <c r="G4792" s="235" t="s">
        <v>686</v>
      </c>
      <c r="H4792" s="254">
        <v>55</v>
      </c>
      <c r="I4792" s="220" t="s">
        <v>11836</v>
      </c>
      <c r="J4792" s="1"/>
      <c r="K4792" s="1"/>
      <c r="L4792" s="1"/>
      <c r="M4792" s="1"/>
      <c r="N4792" s="1"/>
      <c r="O4792" s="1"/>
      <c r="P4792" s="1"/>
      <c r="Q4792" s="1"/>
      <c r="R4792" s="1"/>
      <c r="S4792" s="1"/>
      <c r="T4792" s="1"/>
      <c r="U4792" s="1"/>
      <c r="V4792" s="1"/>
      <c r="W4792" s="1"/>
      <c r="X4792" s="1"/>
      <c r="Y4792" s="1"/>
      <c r="Z4792" s="1"/>
      <c r="AA4792" s="1"/>
      <c r="AB4792" s="1"/>
      <c r="AC4792" s="1"/>
      <c r="AD4792" s="1"/>
      <c r="AE4792" s="1"/>
      <c r="AF4792" s="1"/>
      <c r="AG4792" s="1"/>
      <c r="AH4792" s="1"/>
      <c r="AI4792" s="1"/>
      <c r="AJ4792" s="1"/>
      <c r="AK4792" s="1"/>
      <c r="AL4792" s="1"/>
      <c r="AM4792" s="1"/>
      <c r="AN4792" s="1"/>
      <c r="AO4792" s="1"/>
      <c r="AP4792" s="1"/>
      <c r="AQ4792" s="1"/>
      <c r="AR4792" s="1"/>
      <c r="AS4792" s="1"/>
      <c r="AT4792" s="1"/>
      <c r="AU4792" s="1"/>
      <c r="AV4792" s="1"/>
      <c r="AW4792" s="1"/>
      <c r="AX4792" s="1"/>
      <c r="AY4792" s="1"/>
      <c r="AZ4792" s="1"/>
      <c r="BA4792" s="1"/>
      <c r="BB4792" s="1"/>
      <c r="BC4792" s="1"/>
      <c r="BD4792" s="1"/>
      <c r="BE4792" s="1"/>
      <c r="BF4792" s="1"/>
      <c r="BG4792" s="1"/>
      <c r="BH4792" s="1"/>
      <c r="BI4792" s="1"/>
      <c r="BJ4792" s="1"/>
      <c r="BK4792" s="1"/>
      <c r="BL4792" s="1"/>
      <c r="BM4792" s="1"/>
      <c r="BN4792" s="1"/>
      <c r="BO4792" s="1"/>
      <c r="BP4792" s="1"/>
      <c r="BQ4792" s="1"/>
      <c r="BR4792" s="1"/>
      <c r="BS4792" s="1"/>
      <c r="BT4792" s="1"/>
      <c r="BU4792" s="1"/>
      <c r="BV4792" s="1"/>
      <c r="BW4792" s="1"/>
      <c r="BX4792" s="1"/>
      <c r="BY4792" s="1"/>
      <c r="BZ4792" s="1"/>
      <c r="CA4792" s="1"/>
      <c r="CB4792" s="1"/>
      <c r="CC4792" s="1"/>
      <c r="CD4792" s="1"/>
      <c r="CE4792" s="1"/>
      <c r="CF4792" s="1"/>
      <c r="CG4792" s="1"/>
      <c r="CH4792" s="1"/>
      <c r="CI4792" s="1"/>
      <c r="CJ4792" s="1"/>
      <c r="CK4792" s="1"/>
      <c r="CL4792" s="1"/>
      <c r="CM4792" s="1"/>
      <c r="CN4792" s="1"/>
      <c r="CO4792" s="1"/>
      <c r="CP4792" s="1"/>
      <c r="CQ4792" s="1"/>
      <c r="CR4792" s="1"/>
      <c r="CS4792" s="1"/>
      <c r="CT4792" s="1"/>
      <c r="CU4792" s="1"/>
      <c r="CV4792" s="1"/>
      <c r="CW4792" s="1"/>
      <c r="CX4792" s="1"/>
      <c r="CY4792" s="1"/>
      <c r="CZ4792" s="1"/>
      <c r="DA4792" s="1"/>
      <c r="DB4792" s="1"/>
      <c r="DC4792" s="1"/>
      <c r="DD4792" s="1"/>
      <c r="DE4792" s="1"/>
      <c r="DF4792" s="1"/>
      <c r="DG4792" s="1"/>
      <c r="DH4792" s="1"/>
      <c r="DI4792" s="1"/>
      <c r="DJ4792" s="1"/>
      <c r="DK4792" s="1"/>
      <c r="DL4792" s="1"/>
      <c r="DM4792" s="1"/>
      <c r="DN4792" s="1"/>
      <c r="DO4792" s="1"/>
      <c r="DP4792" s="1"/>
      <c r="DQ4792" s="1"/>
      <c r="DR4792" s="1"/>
      <c r="DS4792" s="1"/>
      <c r="DT4792" s="1"/>
      <c r="DU4792" s="1"/>
      <c r="DV4792" s="1"/>
      <c r="DW4792" s="1"/>
      <c r="DX4792" s="1"/>
      <c r="DY4792" s="1"/>
      <c r="DZ4792" s="1"/>
      <c r="EA4792" s="1"/>
      <c r="EB4792" s="1"/>
      <c r="EC4792" s="1"/>
      <c r="ED4792" s="1"/>
      <c r="EE4792" s="1"/>
      <c r="EF4792" s="1"/>
      <c r="EG4792" s="1"/>
      <c r="EH4792" s="1"/>
      <c r="EI4792" s="1"/>
      <c r="EJ4792" s="1"/>
      <c r="EK4792" s="1"/>
      <c r="EL4792" s="1"/>
      <c r="EM4792" s="1"/>
      <c r="EN4792" s="1"/>
      <c r="EO4792" s="1"/>
      <c r="EP4792" s="1"/>
      <c r="EQ4792" s="1"/>
      <c r="ER4792" s="1"/>
      <c r="ES4792" s="1"/>
      <c r="ET4792" s="1"/>
      <c r="EU4792" s="1"/>
      <c r="EV4792" s="1"/>
      <c r="EW4792" s="1"/>
      <c r="EX4792" s="1"/>
      <c r="EY4792" s="1"/>
      <c r="EZ4792" s="1"/>
      <c r="FA4792" s="1"/>
      <c r="FB4792" s="1"/>
      <c r="FC4792" s="1"/>
      <c r="FD4792" s="1"/>
      <c r="FE4792" s="1"/>
      <c r="FF4792" s="1"/>
      <c r="FG4792" s="1"/>
      <c r="FH4792" s="1"/>
      <c r="FI4792" s="1"/>
      <c r="FJ4792" s="1"/>
      <c r="FK4792" s="1"/>
      <c r="FL4792" s="1"/>
      <c r="FM4792" s="1"/>
      <c r="FN4792" s="1"/>
      <c r="FO4792" s="1"/>
      <c r="FP4792" s="1"/>
      <c r="FQ4792" s="1"/>
      <c r="FR4792" s="1"/>
      <c r="FS4792" s="1"/>
      <c r="FT4792" s="1"/>
      <c r="FU4792" s="1"/>
      <c r="FV4792" s="1"/>
      <c r="FW4792" s="1"/>
      <c r="FX4792" s="1"/>
      <c r="FY4792" s="1"/>
      <c r="FZ4792" s="1"/>
      <c r="GA4792" s="1"/>
      <c r="GB4792" s="1"/>
      <c r="GC4792" s="1"/>
      <c r="GD4792" s="1"/>
      <c r="GE4792" s="1"/>
      <c r="GF4792" s="1"/>
      <c r="GG4792" s="1"/>
      <c r="GH4792" s="1"/>
      <c r="GI4792" s="1"/>
      <c r="GJ4792" s="1"/>
      <c r="GK4792" s="1"/>
      <c r="GL4792" s="1"/>
      <c r="GM4792" s="1"/>
      <c r="GN4792" s="1"/>
      <c r="GO4792" s="1"/>
      <c r="GP4792" s="1"/>
      <c r="GQ4792" s="1"/>
      <c r="GR4792" s="1"/>
      <c r="GS4792" s="1"/>
      <c r="GT4792" s="1"/>
      <c r="GU4792" s="1"/>
    </row>
    <row r="4793" spans="1:203" s="212" customFormat="1" ht="26.4" x14ac:dyDescent="0.25">
      <c r="A4793" s="354">
        <f t="shared" si="73"/>
        <v>4792</v>
      </c>
      <c r="B4793" s="254">
        <v>2013</v>
      </c>
      <c r="C4793" s="256" t="s">
        <v>11398</v>
      </c>
      <c r="D4793" s="256" t="s">
        <v>687</v>
      </c>
      <c r="E4793" s="415" t="s">
        <v>11797</v>
      </c>
      <c r="F4793" s="454" t="s">
        <v>11661</v>
      </c>
      <c r="G4793" s="235" t="s">
        <v>686</v>
      </c>
      <c r="H4793" s="254">
        <v>56</v>
      </c>
      <c r="I4793" s="220" t="s">
        <v>11848</v>
      </c>
      <c r="J4793" s="1"/>
      <c r="K4793" s="1"/>
      <c r="L4793" s="1"/>
      <c r="M4793" s="1"/>
      <c r="N4793" s="1"/>
      <c r="O4793" s="1"/>
      <c r="P4793" s="1"/>
      <c r="Q4793" s="1"/>
      <c r="R4793" s="1"/>
      <c r="S4793" s="1"/>
      <c r="T4793" s="1"/>
      <c r="U4793" s="1"/>
      <c r="V4793" s="1"/>
      <c r="W4793" s="1"/>
      <c r="X4793" s="1"/>
      <c r="Y4793" s="1"/>
      <c r="Z4793" s="1"/>
      <c r="AA4793" s="1"/>
      <c r="AB4793" s="1"/>
      <c r="AC4793" s="1"/>
      <c r="AD4793" s="1"/>
      <c r="AE4793" s="1"/>
      <c r="AF4793" s="1"/>
      <c r="AG4793" s="1"/>
      <c r="AH4793" s="1"/>
      <c r="AI4793" s="1"/>
      <c r="AJ4793" s="1"/>
      <c r="AK4793" s="1"/>
      <c r="AL4793" s="1"/>
      <c r="AM4793" s="1"/>
      <c r="AN4793" s="1"/>
      <c r="AO4793" s="1"/>
      <c r="AP4793" s="1"/>
      <c r="AQ4793" s="1"/>
      <c r="AR4793" s="1"/>
      <c r="AS4793" s="1"/>
      <c r="AT4793" s="1"/>
      <c r="AU4793" s="1"/>
      <c r="AV4793" s="1"/>
      <c r="AW4793" s="1"/>
      <c r="AX4793" s="1"/>
      <c r="AY4793" s="1"/>
      <c r="AZ4793" s="1"/>
      <c r="BA4793" s="1"/>
      <c r="BB4793" s="1"/>
      <c r="BC4793" s="1"/>
      <c r="BD4793" s="1"/>
      <c r="BE4793" s="1"/>
      <c r="BF4793" s="1"/>
      <c r="BG4793" s="1"/>
      <c r="BH4793" s="1"/>
      <c r="BI4793" s="1"/>
      <c r="BJ4793" s="1"/>
      <c r="BK4793" s="1"/>
      <c r="BL4793" s="1"/>
      <c r="BM4793" s="1"/>
      <c r="BN4793" s="1"/>
      <c r="BO4793" s="1"/>
      <c r="BP4793" s="1"/>
      <c r="BQ4793" s="1"/>
      <c r="BR4793" s="1"/>
      <c r="BS4793" s="1"/>
      <c r="BT4793" s="1"/>
      <c r="BU4793" s="1"/>
      <c r="BV4793" s="1"/>
      <c r="BW4793" s="1"/>
      <c r="BX4793" s="1"/>
      <c r="BY4793" s="1"/>
      <c r="BZ4793" s="1"/>
      <c r="CA4793" s="1"/>
      <c r="CB4793" s="1"/>
      <c r="CC4793" s="1"/>
      <c r="CD4793" s="1"/>
      <c r="CE4793" s="1"/>
      <c r="CF4793" s="1"/>
      <c r="CG4793" s="1"/>
      <c r="CH4793" s="1"/>
      <c r="CI4793" s="1"/>
      <c r="CJ4793" s="1"/>
      <c r="CK4793" s="1"/>
      <c r="CL4793" s="1"/>
      <c r="CM4793" s="1"/>
      <c r="CN4793" s="1"/>
      <c r="CO4793" s="1"/>
      <c r="CP4793" s="1"/>
      <c r="CQ4793" s="1"/>
      <c r="CR4793" s="1"/>
      <c r="CS4793" s="1"/>
      <c r="CT4793" s="1"/>
      <c r="CU4793" s="1"/>
      <c r="CV4793" s="1"/>
      <c r="CW4793" s="1"/>
      <c r="CX4793" s="1"/>
      <c r="CY4793" s="1"/>
      <c r="CZ4793" s="1"/>
      <c r="DA4793" s="1"/>
      <c r="DB4793" s="1"/>
      <c r="DC4793" s="1"/>
      <c r="DD4793" s="1"/>
      <c r="DE4793" s="1"/>
      <c r="DF4793" s="1"/>
      <c r="DG4793" s="1"/>
      <c r="DH4793" s="1"/>
      <c r="DI4793" s="1"/>
      <c r="DJ4793" s="1"/>
      <c r="DK4793" s="1"/>
      <c r="DL4793" s="1"/>
      <c r="DM4793" s="1"/>
      <c r="DN4793" s="1"/>
      <c r="DO4793" s="1"/>
      <c r="DP4793" s="1"/>
      <c r="DQ4793" s="1"/>
      <c r="DR4793" s="1"/>
      <c r="DS4793" s="1"/>
      <c r="DT4793" s="1"/>
      <c r="DU4793" s="1"/>
      <c r="DV4793" s="1"/>
      <c r="DW4793" s="1"/>
      <c r="DX4793" s="1"/>
      <c r="DY4793" s="1"/>
      <c r="DZ4793" s="1"/>
      <c r="EA4793" s="1"/>
      <c r="EB4793" s="1"/>
      <c r="EC4793" s="1"/>
      <c r="ED4793" s="1"/>
      <c r="EE4793" s="1"/>
      <c r="EF4793" s="1"/>
      <c r="EG4793" s="1"/>
      <c r="EH4793" s="1"/>
      <c r="EI4793" s="1"/>
      <c r="EJ4793" s="1"/>
      <c r="EK4793" s="1"/>
      <c r="EL4793" s="1"/>
      <c r="EM4793" s="1"/>
      <c r="EN4793" s="1"/>
      <c r="EO4793" s="1"/>
      <c r="EP4793" s="1"/>
      <c r="EQ4793" s="1"/>
      <c r="ER4793" s="1"/>
      <c r="ES4793" s="1"/>
      <c r="ET4793" s="1"/>
      <c r="EU4793" s="1"/>
      <c r="EV4793" s="1"/>
      <c r="EW4793" s="1"/>
      <c r="EX4793" s="1"/>
      <c r="EY4793" s="1"/>
      <c r="EZ4793" s="1"/>
      <c r="FA4793" s="1"/>
      <c r="FB4793" s="1"/>
      <c r="FC4793" s="1"/>
      <c r="FD4793" s="1"/>
      <c r="FE4793" s="1"/>
      <c r="FF4793" s="1"/>
      <c r="FG4793" s="1"/>
      <c r="FH4793" s="1"/>
      <c r="FI4793" s="1"/>
      <c r="FJ4793" s="1"/>
      <c r="FK4793" s="1"/>
      <c r="FL4793" s="1"/>
      <c r="FM4793" s="1"/>
      <c r="FN4793" s="1"/>
      <c r="FO4793" s="1"/>
      <c r="FP4793" s="1"/>
      <c r="FQ4793" s="1"/>
      <c r="FR4793" s="1"/>
      <c r="FS4793" s="1"/>
      <c r="FT4793" s="1"/>
      <c r="FU4793" s="1"/>
      <c r="FV4793" s="1"/>
      <c r="FW4793" s="1"/>
      <c r="FX4793" s="1"/>
      <c r="FY4793" s="1"/>
      <c r="FZ4793" s="1"/>
      <c r="GA4793" s="1"/>
      <c r="GB4793" s="1"/>
      <c r="GC4793" s="1"/>
      <c r="GD4793" s="1"/>
      <c r="GE4793" s="1"/>
      <c r="GF4793" s="1"/>
      <c r="GG4793" s="1"/>
      <c r="GH4793" s="1"/>
      <c r="GI4793" s="1"/>
      <c r="GJ4793" s="1"/>
      <c r="GK4793" s="1"/>
      <c r="GL4793" s="1"/>
      <c r="GM4793" s="1"/>
      <c r="GN4793" s="1"/>
      <c r="GO4793" s="1"/>
      <c r="GP4793" s="1"/>
      <c r="GQ4793" s="1"/>
      <c r="GR4793" s="1"/>
      <c r="GS4793" s="1"/>
      <c r="GT4793" s="1"/>
      <c r="GU4793" s="1"/>
    </row>
    <row r="4794" spans="1:203" s="212" customFormat="1" ht="20.399999999999999" x14ac:dyDescent="0.25">
      <c r="A4794" s="354">
        <f t="shared" si="73"/>
        <v>4793</v>
      </c>
      <c r="B4794" s="254">
        <v>2013</v>
      </c>
      <c r="C4794" s="256" t="s">
        <v>11398</v>
      </c>
      <c r="D4794" s="256" t="s">
        <v>687</v>
      </c>
      <c r="E4794" s="415" t="s">
        <v>11604</v>
      </c>
      <c r="F4794" s="454" t="s">
        <v>11605</v>
      </c>
      <c r="G4794" s="235" t="s">
        <v>686</v>
      </c>
      <c r="H4794" s="254">
        <v>57</v>
      </c>
      <c r="I4794" s="220" t="s">
        <v>11853</v>
      </c>
      <c r="J4794" s="1"/>
      <c r="K4794" s="1"/>
      <c r="L4794" s="1"/>
      <c r="M4794" s="1"/>
      <c r="N4794" s="1"/>
      <c r="O4794" s="1"/>
      <c r="P4794" s="1"/>
      <c r="Q4794" s="1"/>
      <c r="R4794" s="1"/>
      <c r="S4794" s="1"/>
      <c r="T4794" s="1"/>
      <c r="U4794" s="1"/>
      <c r="V4794" s="1"/>
      <c r="W4794" s="1"/>
      <c r="X4794" s="1"/>
      <c r="Y4794" s="1"/>
      <c r="Z4794" s="1"/>
      <c r="AA4794" s="1"/>
      <c r="AB4794" s="1"/>
      <c r="AC4794" s="1"/>
      <c r="AD4794" s="1"/>
      <c r="AE4794" s="1"/>
      <c r="AF4794" s="1"/>
      <c r="AG4794" s="1"/>
      <c r="AH4794" s="1"/>
      <c r="AI4794" s="1"/>
      <c r="AJ4794" s="1"/>
      <c r="AK4794" s="1"/>
      <c r="AL4794" s="1"/>
      <c r="AM4794" s="1"/>
      <c r="AN4794" s="1"/>
      <c r="AO4794" s="1"/>
      <c r="AP4794" s="1"/>
      <c r="AQ4794" s="1"/>
      <c r="AR4794" s="1"/>
      <c r="AS4794" s="1"/>
      <c r="AT4794" s="1"/>
      <c r="AU4794" s="1"/>
      <c r="AV4794" s="1"/>
      <c r="AW4794" s="1"/>
      <c r="AX4794" s="1"/>
      <c r="AY4794" s="1"/>
      <c r="AZ4794" s="1"/>
      <c r="BA4794" s="1"/>
      <c r="BB4794" s="1"/>
      <c r="BC4794" s="1"/>
      <c r="BD4794" s="1"/>
      <c r="BE4794" s="1"/>
      <c r="BF4794" s="1"/>
      <c r="BG4794" s="1"/>
      <c r="BH4794" s="1"/>
      <c r="BI4794" s="1"/>
      <c r="BJ4794" s="1"/>
      <c r="BK4794" s="1"/>
      <c r="BL4794" s="1"/>
      <c r="BM4794" s="1"/>
      <c r="BN4794" s="1"/>
      <c r="BO4794" s="1"/>
      <c r="BP4794" s="1"/>
      <c r="BQ4794" s="1"/>
      <c r="BR4794" s="1"/>
      <c r="BS4794" s="1"/>
      <c r="BT4794" s="1"/>
      <c r="BU4794" s="1"/>
      <c r="BV4794" s="1"/>
      <c r="BW4794" s="1"/>
      <c r="BX4794" s="1"/>
      <c r="BY4794" s="1"/>
      <c r="BZ4794" s="1"/>
      <c r="CA4794" s="1"/>
      <c r="CB4794" s="1"/>
      <c r="CC4794" s="1"/>
      <c r="CD4794" s="1"/>
      <c r="CE4794" s="1"/>
      <c r="CF4794" s="1"/>
      <c r="CG4794" s="1"/>
      <c r="CH4794" s="1"/>
      <c r="CI4794" s="1"/>
      <c r="CJ4794" s="1"/>
      <c r="CK4794" s="1"/>
      <c r="CL4794" s="1"/>
      <c r="CM4794" s="1"/>
      <c r="CN4794" s="1"/>
      <c r="CO4794" s="1"/>
      <c r="CP4794" s="1"/>
      <c r="CQ4794" s="1"/>
      <c r="CR4794" s="1"/>
      <c r="CS4794" s="1"/>
      <c r="CT4794" s="1"/>
      <c r="CU4794" s="1"/>
      <c r="CV4794" s="1"/>
      <c r="CW4794" s="1"/>
      <c r="CX4794" s="1"/>
      <c r="CY4794" s="1"/>
      <c r="CZ4794" s="1"/>
      <c r="DA4794" s="1"/>
      <c r="DB4794" s="1"/>
      <c r="DC4794" s="1"/>
      <c r="DD4794" s="1"/>
      <c r="DE4794" s="1"/>
      <c r="DF4794" s="1"/>
      <c r="DG4794" s="1"/>
      <c r="DH4794" s="1"/>
      <c r="DI4794" s="1"/>
      <c r="DJ4794" s="1"/>
      <c r="DK4794" s="1"/>
      <c r="DL4794" s="1"/>
      <c r="DM4794" s="1"/>
      <c r="DN4794" s="1"/>
      <c r="DO4794" s="1"/>
      <c r="DP4794" s="1"/>
      <c r="DQ4794" s="1"/>
      <c r="DR4794" s="1"/>
      <c r="DS4794" s="1"/>
      <c r="DT4794" s="1"/>
      <c r="DU4794" s="1"/>
      <c r="DV4794" s="1"/>
      <c r="DW4794" s="1"/>
      <c r="DX4794" s="1"/>
      <c r="DY4794" s="1"/>
      <c r="DZ4794" s="1"/>
      <c r="EA4794" s="1"/>
      <c r="EB4794" s="1"/>
      <c r="EC4794" s="1"/>
      <c r="ED4794" s="1"/>
      <c r="EE4794" s="1"/>
      <c r="EF4794" s="1"/>
      <c r="EG4794" s="1"/>
      <c r="EH4794" s="1"/>
      <c r="EI4794" s="1"/>
      <c r="EJ4794" s="1"/>
      <c r="EK4794" s="1"/>
      <c r="EL4794" s="1"/>
      <c r="EM4794" s="1"/>
      <c r="EN4794" s="1"/>
      <c r="EO4794" s="1"/>
      <c r="EP4794" s="1"/>
      <c r="EQ4794" s="1"/>
      <c r="ER4794" s="1"/>
      <c r="ES4794" s="1"/>
      <c r="ET4794" s="1"/>
      <c r="EU4794" s="1"/>
      <c r="EV4794" s="1"/>
      <c r="EW4794" s="1"/>
      <c r="EX4794" s="1"/>
      <c r="EY4794" s="1"/>
      <c r="EZ4794" s="1"/>
      <c r="FA4794" s="1"/>
      <c r="FB4794" s="1"/>
      <c r="FC4794" s="1"/>
      <c r="FD4794" s="1"/>
      <c r="FE4794" s="1"/>
      <c r="FF4794" s="1"/>
      <c r="FG4794" s="1"/>
      <c r="FH4794" s="1"/>
      <c r="FI4794" s="1"/>
      <c r="FJ4794" s="1"/>
      <c r="FK4794" s="1"/>
      <c r="FL4794" s="1"/>
      <c r="FM4794" s="1"/>
      <c r="FN4794" s="1"/>
      <c r="FO4794" s="1"/>
      <c r="FP4794" s="1"/>
      <c r="FQ4794" s="1"/>
      <c r="FR4794" s="1"/>
      <c r="FS4794" s="1"/>
      <c r="FT4794" s="1"/>
      <c r="FU4794" s="1"/>
      <c r="FV4794" s="1"/>
      <c r="FW4794" s="1"/>
      <c r="FX4794" s="1"/>
      <c r="FY4794" s="1"/>
      <c r="FZ4794" s="1"/>
      <c r="GA4794" s="1"/>
      <c r="GB4794" s="1"/>
      <c r="GC4794" s="1"/>
      <c r="GD4794" s="1"/>
      <c r="GE4794" s="1"/>
      <c r="GF4794" s="1"/>
      <c r="GG4794" s="1"/>
      <c r="GH4794" s="1"/>
      <c r="GI4794" s="1"/>
      <c r="GJ4794" s="1"/>
      <c r="GK4794" s="1"/>
      <c r="GL4794" s="1"/>
      <c r="GM4794" s="1"/>
      <c r="GN4794" s="1"/>
      <c r="GO4794" s="1"/>
      <c r="GP4794" s="1"/>
      <c r="GQ4794" s="1"/>
      <c r="GR4794" s="1"/>
      <c r="GS4794" s="1"/>
      <c r="GT4794" s="1"/>
      <c r="GU4794" s="1"/>
    </row>
    <row r="4795" spans="1:203" s="212" customFormat="1" ht="26.4" x14ac:dyDescent="0.25">
      <c r="A4795" s="354">
        <f t="shared" si="73"/>
        <v>4794</v>
      </c>
      <c r="B4795" s="254">
        <v>2013</v>
      </c>
      <c r="C4795" s="256" t="s">
        <v>11398</v>
      </c>
      <c r="D4795" s="256" t="s">
        <v>687</v>
      </c>
      <c r="E4795" s="415" t="s">
        <v>11749</v>
      </c>
      <c r="F4795" s="454" t="s">
        <v>11662</v>
      </c>
      <c r="G4795" s="235" t="s">
        <v>686</v>
      </c>
      <c r="H4795" s="254">
        <v>58</v>
      </c>
      <c r="I4795" s="220" t="s">
        <v>11834</v>
      </c>
      <c r="J4795" s="1"/>
      <c r="K4795" s="1"/>
      <c r="L4795" s="1"/>
      <c r="M4795" s="1"/>
      <c r="N4795" s="1"/>
      <c r="O4795" s="1"/>
      <c r="P4795" s="1"/>
      <c r="Q4795" s="1"/>
      <c r="R4795" s="1"/>
      <c r="S4795" s="1"/>
      <c r="T4795" s="1"/>
      <c r="U4795" s="1"/>
      <c r="V4795" s="1"/>
      <c r="W4795" s="1"/>
      <c r="X4795" s="1"/>
      <c r="Y4795" s="1"/>
      <c r="Z4795" s="1"/>
      <c r="AA4795" s="1"/>
      <c r="AB4795" s="1"/>
      <c r="AC4795" s="1"/>
      <c r="AD4795" s="1"/>
      <c r="AE4795" s="1"/>
      <c r="AF4795" s="1"/>
      <c r="AG4795" s="1"/>
      <c r="AH4795" s="1"/>
      <c r="AI4795" s="1"/>
      <c r="AJ4795" s="1"/>
      <c r="AK4795" s="1"/>
      <c r="AL4795" s="1"/>
      <c r="AM4795" s="1"/>
      <c r="AN4795" s="1"/>
      <c r="AO4795" s="1"/>
      <c r="AP4795" s="1"/>
      <c r="AQ4795" s="1"/>
      <c r="AR4795" s="1"/>
      <c r="AS4795" s="1"/>
      <c r="AT4795" s="1"/>
      <c r="AU4795" s="1"/>
      <c r="AV4795" s="1"/>
      <c r="AW4795" s="1"/>
      <c r="AX4795" s="1"/>
      <c r="AY4795" s="1"/>
      <c r="AZ4795" s="1"/>
      <c r="BA4795" s="1"/>
      <c r="BB4795" s="1"/>
      <c r="BC4795" s="1"/>
      <c r="BD4795" s="1"/>
      <c r="BE4795" s="1"/>
      <c r="BF4795" s="1"/>
      <c r="BG4795" s="1"/>
      <c r="BH4795" s="1"/>
      <c r="BI4795" s="1"/>
      <c r="BJ4795" s="1"/>
      <c r="BK4795" s="1"/>
      <c r="BL4795" s="1"/>
      <c r="BM4795" s="1"/>
      <c r="BN4795" s="1"/>
      <c r="BO4795" s="1"/>
      <c r="BP4795" s="1"/>
      <c r="BQ4795" s="1"/>
      <c r="BR4795" s="1"/>
      <c r="BS4795" s="1"/>
      <c r="BT4795" s="1"/>
      <c r="BU4795" s="1"/>
      <c r="BV4795" s="1"/>
      <c r="BW4795" s="1"/>
      <c r="BX4795" s="1"/>
      <c r="BY4795" s="1"/>
      <c r="BZ4795" s="1"/>
      <c r="CA4795" s="1"/>
      <c r="CB4795" s="1"/>
      <c r="CC4795" s="1"/>
      <c r="CD4795" s="1"/>
      <c r="CE4795" s="1"/>
      <c r="CF4795" s="1"/>
      <c r="CG4795" s="1"/>
      <c r="CH4795" s="1"/>
      <c r="CI4795" s="1"/>
      <c r="CJ4795" s="1"/>
      <c r="CK4795" s="1"/>
      <c r="CL4795" s="1"/>
      <c r="CM4795" s="1"/>
      <c r="CN4795" s="1"/>
      <c r="CO4795" s="1"/>
      <c r="CP4795" s="1"/>
      <c r="CQ4795" s="1"/>
      <c r="CR4795" s="1"/>
      <c r="CS4795" s="1"/>
      <c r="CT4795" s="1"/>
      <c r="CU4795" s="1"/>
      <c r="CV4795" s="1"/>
      <c r="CW4795" s="1"/>
      <c r="CX4795" s="1"/>
      <c r="CY4795" s="1"/>
      <c r="CZ4795" s="1"/>
      <c r="DA4795" s="1"/>
      <c r="DB4795" s="1"/>
      <c r="DC4795" s="1"/>
      <c r="DD4795" s="1"/>
      <c r="DE4795" s="1"/>
      <c r="DF4795" s="1"/>
      <c r="DG4795" s="1"/>
      <c r="DH4795" s="1"/>
      <c r="DI4795" s="1"/>
      <c r="DJ4795" s="1"/>
      <c r="DK4795" s="1"/>
      <c r="DL4795" s="1"/>
      <c r="DM4795" s="1"/>
      <c r="DN4795" s="1"/>
      <c r="DO4795" s="1"/>
      <c r="DP4795" s="1"/>
      <c r="DQ4795" s="1"/>
      <c r="DR4795" s="1"/>
      <c r="DS4795" s="1"/>
      <c r="DT4795" s="1"/>
      <c r="DU4795" s="1"/>
      <c r="DV4795" s="1"/>
      <c r="DW4795" s="1"/>
      <c r="DX4795" s="1"/>
      <c r="DY4795" s="1"/>
      <c r="DZ4795" s="1"/>
      <c r="EA4795" s="1"/>
      <c r="EB4795" s="1"/>
      <c r="EC4795" s="1"/>
      <c r="ED4795" s="1"/>
      <c r="EE4795" s="1"/>
      <c r="EF4795" s="1"/>
      <c r="EG4795" s="1"/>
      <c r="EH4795" s="1"/>
      <c r="EI4795" s="1"/>
      <c r="EJ4795" s="1"/>
      <c r="EK4795" s="1"/>
      <c r="EL4795" s="1"/>
      <c r="EM4795" s="1"/>
      <c r="EN4795" s="1"/>
      <c r="EO4795" s="1"/>
      <c r="EP4795" s="1"/>
      <c r="EQ4795" s="1"/>
      <c r="ER4795" s="1"/>
      <c r="ES4795" s="1"/>
      <c r="ET4795" s="1"/>
      <c r="EU4795" s="1"/>
      <c r="EV4795" s="1"/>
      <c r="EW4795" s="1"/>
      <c r="EX4795" s="1"/>
      <c r="EY4795" s="1"/>
      <c r="EZ4795" s="1"/>
      <c r="FA4795" s="1"/>
      <c r="FB4795" s="1"/>
      <c r="FC4795" s="1"/>
      <c r="FD4795" s="1"/>
      <c r="FE4795" s="1"/>
      <c r="FF4795" s="1"/>
      <c r="FG4795" s="1"/>
      <c r="FH4795" s="1"/>
      <c r="FI4795" s="1"/>
      <c r="FJ4795" s="1"/>
      <c r="FK4795" s="1"/>
      <c r="FL4795" s="1"/>
      <c r="FM4795" s="1"/>
      <c r="FN4795" s="1"/>
      <c r="FO4795" s="1"/>
      <c r="FP4795" s="1"/>
      <c r="FQ4795" s="1"/>
      <c r="FR4795" s="1"/>
      <c r="FS4795" s="1"/>
      <c r="FT4795" s="1"/>
      <c r="FU4795" s="1"/>
      <c r="FV4795" s="1"/>
      <c r="FW4795" s="1"/>
      <c r="FX4795" s="1"/>
      <c r="FY4795" s="1"/>
      <c r="FZ4795" s="1"/>
      <c r="GA4795" s="1"/>
      <c r="GB4795" s="1"/>
      <c r="GC4795" s="1"/>
      <c r="GD4795" s="1"/>
      <c r="GE4795" s="1"/>
      <c r="GF4795" s="1"/>
      <c r="GG4795" s="1"/>
      <c r="GH4795" s="1"/>
      <c r="GI4795" s="1"/>
      <c r="GJ4795" s="1"/>
      <c r="GK4795" s="1"/>
      <c r="GL4795" s="1"/>
      <c r="GM4795" s="1"/>
      <c r="GN4795" s="1"/>
      <c r="GO4795" s="1"/>
      <c r="GP4795" s="1"/>
      <c r="GQ4795" s="1"/>
      <c r="GR4795" s="1"/>
      <c r="GS4795" s="1"/>
      <c r="GT4795" s="1"/>
      <c r="GU4795" s="1"/>
    </row>
    <row r="4796" spans="1:203" s="212" customFormat="1" ht="26.4" x14ac:dyDescent="0.25">
      <c r="A4796" s="354">
        <f t="shared" si="73"/>
        <v>4795</v>
      </c>
      <c r="B4796" s="254">
        <v>2013</v>
      </c>
      <c r="C4796" s="256" t="s">
        <v>11398</v>
      </c>
      <c r="D4796" s="256" t="s">
        <v>687</v>
      </c>
      <c r="E4796" s="415" t="s">
        <v>11749</v>
      </c>
      <c r="F4796" s="454" t="s">
        <v>11663</v>
      </c>
      <c r="G4796" s="235" t="s">
        <v>686</v>
      </c>
      <c r="H4796" s="254">
        <v>68</v>
      </c>
      <c r="I4796" s="220" t="s">
        <v>11834</v>
      </c>
      <c r="J4796" s="1"/>
      <c r="K4796" s="1"/>
      <c r="L4796" s="1"/>
      <c r="M4796" s="1"/>
      <c r="N4796" s="1"/>
      <c r="O4796" s="1"/>
      <c r="P4796" s="1"/>
      <c r="Q4796" s="1"/>
      <c r="R4796" s="1"/>
      <c r="S4796" s="1"/>
      <c r="T4796" s="1"/>
      <c r="U4796" s="1"/>
      <c r="V4796" s="1"/>
      <c r="W4796" s="1"/>
      <c r="X4796" s="1"/>
      <c r="Y4796" s="1"/>
      <c r="Z4796" s="1"/>
      <c r="AA4796" s="1"/>
      <c r="AB4796" s="1"/>
      <c r="AC4796" s="1"/>
      <c r="AD4796" s="1"/>
      <c r="AE4796" s="1"/>
      <c r="AF4796" s="1"/>
      <c r="AG4796" s="1"/>
      <c r="AH4796" s="1"/>
      <c r="AI4796" s="1"/>
      <c r="AJ4796" s="1"/>
      <c r="AK4796" s="1"/>
      <c r="AL4796" s="1"/>
      <c r="AM4796" s="1"/>
      <c r="AN4796" s="1"/>
      <c r="AO4796" s="1"/>
      <c r="AP4796" s="1"/>
      <c r="AQ4796" s="1"/>
      <c r="AR4796" s="1"/>
      <c r="AS4796" s="1"/>
      <c r="AT4796" s="1"/>
      <c r="AU4796" s="1"/>
      <c r="AV4796" s="1"/>
      <c r="AW4796" s="1"/>
      <c r="AX4796" s="1"/>
      <c r="AY4796" s="1"/>
      <c r="AZ4796" s="1"/>
      <c r="BA4796" s="1"/>
      <c r="BB4796" s="1"/>
      <c r="BC4796" s="1"/>
      <c r="BD4796" s="1"/>
      <c r="BE4796" s="1"/>
      <c r="BF4796" s="1"/>
      <c r="BG4796" s="1"/>
      <c r="BH4796" s="1"/>
      <c r="BI4796" s="1"/>
      <c r="BJ4796" s="1"/>
      <c r="BK4796" s="1"/>
      <c r="BL4796" s="1"/>
      <c r="BM4796" s="1"/>
      <c r="BN4796" s="1"/>
      <c r="BO4796" s="1"/>
      <c r="BP4796" s="1"/>
      <c r="BQ4796" s="1"/>
      <c r="BR4796" s="1"/>
      <c r="BS4796" s="1"/>
      <c r="BT4796" s="1"/>
      <c r="BU4796" s="1"/>
      <c r="BV4796" s="1"/>
      <c r="BW4796" s="1"/>
      <c r="BX4796" s="1"/>
      <c r="BY4796" s="1"/>
      <c r="BZ4796" s="1"/>
      <c r="CA4796" s="1"/>
      <c r="CB4796" s="1"/>
      <c r="CC4796" s="1"/>
      <c r="CD4796" s="1"/>
      <c r="CE4796" s="1"/>
      <c r="CF4796" s="1"/>
      <c r="CG4796" s="1"/>
      <c r="CH4796" s="1"/>
      <c r="CI4796" s="1"/>
      <c r="CJ4796" s="1"/>
      <c r="CK4796" s="1"/>
      <c r="CL4796" s="1"/>
      <c r="CM4796" s="1"/>
      <c r="CN4796" s="1"/>
      <c r="CO4796" s="1"/>
      <c r="CP4796" s="1"/>
      <c r="CQ4796" s="1"/>
      <c r="CR4796" s="1"/>
      <c r="CS4796" s="1"/>
      <c r="CT4796" s="1"/>
      <c r="CU4796" s="1"/>
      <c r="CV4796" s="1"/>
      <c r="CW4796" s="1"/>
      <c r="CX4796" s="1"/>
      <c r="CY4796" s="1"/>
      <c r="CZ4796" s="1"/>
      <c r="DA4796" s="1"/>
      <c r="DB4796" s="1"/>
      <c r="DC4796" s="1"/>
      <c r="DD4796" s="1"/>
      <c r="DE4796" s="1"/>
      <c r="DF4796" s="1"/>
      <c r="DG4796" s="1"/>
      <c r="DH4796" s="1"/>
      <c r="DI4796" s="1"/>
      <c r="DJ4796" s="1"/>
      <c r="DK4796" s="1"/>
      <c r="DL4796" s="1"/>
      <c r="DM4796" s="1"/>
      <c r="DN4796" s="1"/>
      <c r="DO4796" s="1"/>
      <c r="DP4796" s="1"/>
      <c r="DQ4796" s="1"/>
      <c r="DR4796" s="1"/>
      <c r="DS4796" s="1"/>
      <c r="DT4796" s="1"/>
      <c r="DU4796" s="1"/>
      <c r="DV4796" s="1"/>
      <c r="DW4796" s="1"/>
      <c r="DX4796" s="1"/>
      <c r="DY4796" s="1"/>
      <c r="DZ4796" s="1"/>
      <c r="EA4796" s="1"/>
      <c r="EB4796" s="1"/>
      <c r="EC4796" s="1"/>
      <c r="ED4796" s="1"/>
      <c r="EE4796" s="1"/>
      <c r="EF4796" s="1"/>
      <c r="EG4796" s="1"/>
      <c r="EH4796" s="1"/>
      <c r="EI4796" s="1"/>
      <c r="EJ4796" s="1"/>
      <c r="EK4796" s="1"/>
      <c r="EL4796" s="1"/>
      <c r="EM4796" s="1"/>
      <c r="EN4796" s="1"/>
      <c r="EO4796" s="1"/>
      <c r="EP4796" s="1"/>
      <c r="EQ4796" s="1"/>
      <c r="ER4796" s="1"/>
      <c r="ES4796" s="1"/>
      <c r="ET4796" s="1"/>
      <c r="EU4796" s="1"/>
      <c r="EV4796" s="1"/>
      <c r="EW4796" s="1"/>
      <c r="EX4796" s="1"/>
      <c r="EY4796" s="1"/>
      <c r="EZ4796" s="1"/>
      <c r="FA4796" s="1"/>
      <c r="FB4796" s="1"/>
      <c r="FC4796" s="1"/>
      <c r="FD4796" s="1"/>
      <c r="FE4796" s="1"/>
      <c r="FF4796" s="1"/>
      <c r="FG4796" s="1"/>
      <c r="FH4796" s="1"/>
      <c r="FI4796" s="1"/>
      <c r="FJ4796" s="1"/>
      <c r="FK4796" s="1"/>
      <c r="FL4796" s="1"/>
      <c r="FM4796" s="1"/>
      <c r="FN4796" s="1"/>
      <c r="FO4796" s="1"/>
      <c r="FP4796" s="1"/>
      <c r="FQ4796" s="1"/>
      <c r="FR4796" s="1"/>
      <c r="FS4796" s="1"/>
      <c r="FT4796" s="1"/>
      <c r="FU4796" s="1"/>
      <c r="FV4796" s="1"/>
      <c r="FW4796" s="1"/>
      <c r="FX4796" s="1"/>
      <c r="FY4796" s="1"/>
      <c r="FZ4796" s="1"/>
      <c r="GA4796" s="1"/>
      <c r="GB4796" s="1"/>
      <c r="GC4796" s="1"/>
      <c r="GD4796" s="1"/>
      <c r="GE4796" s="1"/>
      <c r="GF4796" s="1"/>
      <c r="GG4796" s="1"/>
      <c r="GH4796" s="1"/>
      <c r="GI4796" s="1"/>
      <c r="GJ4796" s="1"/>
      <c r="GK4796" s="1"/>
      <c r="GL4796" s="1"/>
      <c r="GM4796" s="1"/>
      <c r="GN4796" s="1"/>
      <c r="GO4796" s="1"/>
      <c r="GP4796" s="1"/>
      <c r="GQ4796" s="1"/>
      <c r="GR4796" s="1"/>
      <c r="GS4796" s="1"/>
      <c r="GT4796" s="1"/>
      <c r="GU4796" s="1"/>
    </row>
    <row r="4797" spans="1:203" s="212" customFormat="1" ht="26.4" x14ac:dyDescent="0.25">
      <c r="A4797" s="354">
        <f t="shared" si="73"/>
        <v>4796</v>
      </c>
      <c r="B4797" s="254">
        <v>2013</v>
      </c>
      <c r="C4797" s="256" t="s">
        <v>11398</v>
      </c>
      <c r="D4797" s="256" t="s">
        <v>687</v>
      </c>
      <c r="E4797" s="415" t="s">
        <v>11749</v>
      </c>
      <c r="F4797" s="454" t="s">
        <v>11606</v>
      </c>
      <c r="G4797" s="235" t="s">
        <v>686</v>
      </c>
      <c r="H4797" s="254">
        <v>69</v>
      </c>
      <c r="I4797" s="220" t="s">
        <v>11834</v>
      </c>
      <c r="J4797" s="1"/>
      <c r="K4797" s="1"/>
      <c r="L4797" s="1"/>
      <c r="M4797" s="1"/>
      <c r="N4797" s="1"/>
      <c r="O4797" s="1"/>
      <c r="P4797" s="1"/>
      <c r="Q4797" s="1"/>
      <c r="R4797" s="1"/>
      <c r="S4797" s="1"/>
      <c r="T4797" s="1"/>
      <c r="U4797" s="1"/>
      <c r="V4797" s="1"/>
      <c r="W4797" s="1"/>
      <c r="X4797" s="1"/>
      <c r="Y4797" s="1"/>
      <c r="Z4797" s="1"/>
      <c r="AA4797" s="1"/>
      <c r="AB4797" s="1"/>
      <c r="AC4797" s="1"/>
      <c r="AD4797" s="1"/>
      <c r="AE4797" s="1"/>
      <c r="AF4797" s="1"/>
      <c r="AG4797" s="1"/>
      <c r="AH4797" s="1"/>
      <c r="AI4797" s="1"/>
      <c r="AJ4797" s="1"/>
      <c r="AK4797" s="1"/>
      <c r="AL4797" s="1"/>
      <c r="AM4797" s="1"/>
      <c r="AN4797" s="1"/>
      <c r="AO4797" s="1"/>
      <c r="AP4797" s="1"/>
      <c r="AQ4797" s="1"/>
      <c r="AR4797" s="1"/>
      <c r="AS4797" s="1"/>
      <c r="AT4797" s="1"/>
      <c r="AU4797" s="1"/>
      <c r="AV4797" s="1"/>
      <c r="AW4797" s="1"/>
      <c r="AX4797" s="1"/>
      <c r="AY4797" s="1"/>
      <c r="AZ4797" s="1"/>
      <c r="BA4797" s="1"/>
      <c r="BB4797" s="1"/>
      <c r="BC4797" s="1"/>
      <c r="BD4797" s="1"/>
      <c r="BE4797" s="1"/>
      <c r="BF4797" s="1"/>
      <c r="BG4797" s="1"/>
      <c r="BH4797" s="1"/>
      <c r="BI4797" s="1"/>
      <c r="BJ4797" s="1"/>
      <c r="BK4797" s="1"/>
      <c r="BL4797" s="1"/>
      <c r="BM4797" s="1"/>
      <c r="BN4797" s="1"/>
      <c r="BO4797" s="1"/>
      <c r="BP4797" s="1"/>
      <c r="BQ4797" s="1"/>
      <c r="BR4797" s="1"/>
      <c r="BS4797" s="1"/>
      <c r="BT4797" s="1"/>
      <c r="BU4797" s="1"/>
      <c r="BV4797" s="1"/>
      <c r="BW4797" s="1"/>
      <c r="BX4797" s="1"/>
      <c r="BY4797" s="1"/>
      <c r="BZ4797" s="1"/>
      <c r="CA4797" s="1"/>
      <c r="CB4797" s="1"/>
      <c r="CC4797" s="1"/>
      <c r="CD4797" s="1"/>
      <c r="CE4797" s="1"/>
      <c r="CF4797" s="1"/>
      <c r="CG4797" s="1"/>
      <c r="CH4797" s="1"/>
      <c r="CI4797" s="1"/>
      <c r="CJ4797" s="1"/>
      <c r="CK4797" s="1"/>
      <c r="CL4797" s="1"/>
      <c r="CM4797" s="1"/>
      <c r="CN4797" s="1"/>
      <c r="CO4797" s="1"/>
      <c r="CP4797" s="1"/>
      <c r="CQ4797" s="1"/>
      <c r="CR4797" s="1"/>
      <c r="CS4797" s="1"/>
      <c r="CT4797" s="1"/>
      <c r="CU4797" s="1"/>
      <c r="CV4797" s="1"/>
      <c r="CW4797" s="1"/>
      <c r="CX4797" s="1"/>
      <c r="CY4797" s="1"/>
      <c r="CZ4797" s="1"/>
      <c r="DA4797" s="1"/>
      <c r="DB4797" s="1"/>
      <c r="DC4797" s="1"/>
      <c r="DD4797" s="1"/>
      <c r="DE4797" s="1"/>
      <c r="DF4797" s="1"/>
      <c r="DG4797" s="1"/>
      <c r="DH4797" s="1"/>
      <c r="DI4797" s="1"/>
      <c r="DJ4797" s="1"/>
      <c r="DK4797" s="1"/>
      <c r="DL4797" s="1"/>
      <c r="DM4797" s="1"/>
      <c r="DN4797" s="1"/>
      <c r="DO4797" s="1"/>
      <c r="DP4797" s="1"/>
      <c r="DQ4797" s="1"/>
      <c r="DR4797" s="1"/>
      <c r="DS4797" s="1"/>
      <c r="DT4797" s="1"/>
      <c r="DU4797" s="1"/>
      <c r="DV4797" s="1"/>
      <c r="DW4797" s="1"/>
      <c r="DX4797" s="1"/>
      <c r="DY4797" s="1"/>
      <c r="DZ4797" s="1"/>
      <c r="EA4797" s="1"/>
      <c r="EB4797" s="1"/>
      <c r="EC4797" s="1"/>
      <c r="ED4797" s="1"/>
      <c r="EE4797" s="1"/>
      <c r="EF4797" s="1"/>
      <c r="EG4797" s="1"/>
      <c r="EH4797" s="1"/>
      <c r="EI4797" s="1"/>
      <c r="EJ4797" s="1"/>
      <c r="EK4797" s="1"/>
      <c r="EL4797" s="1"/>
      <c r="EM4797" s="1"/>
      <c r="EN4797" s="1"/>
      <c r="EO4797" s="1"/>
      <c r="EP4797" s="1"/>
      <c r="EQ4797" s="1"/>
      <c r="ER4797" s="1"/>
      <c r="ES4797" s="1"/>
      <c r="ET4797" s="1"/>
      <c r="EU4797" s="1"/>
      <c r="EV4797" s="1"/>
      <c r="EW4797" s="1"/>
      <c r="EX4797" s="1"/>
      <c r="EY4797" s="1"/>
      <c r="EZ4797" s="1"/>
      <c r="FA4797" s="1"/>
      <c r="FB4797" s="1"/>
      <c r="FC4797" s="1"/>
      <c r="FD4797" s="1"/>
      <c r="FE4797" s="1"/>
      <c r="FF4797" s="1"/>
      <c r="FG4797" s="1"/>
      <c r="FH4797" s="1"/>
      <c r="FI4797" s="1"/>
      <c r="FJ4797" s="1"/>
      <c r="FK4797" s="1"/>
      <c r="FL4797" s="1"/>
      <c r="FM4797" s="1"/>
      <c r="FN4797" s="1"/>
      <c r="FO4797" s="1"/>
      <c r="FP4797" s="1"/>
      <c r="FQ4797" s="1"/>
      <c r="FR4797" s="1"/>
      <c r="FS4797" s="1"/>
      <c r="FT4797" s="1"/>
      <c r="FU4797" s="1"/>
      <c r="FV4797" s="1"/>
      <c r="FW4797" s="1"/>
      <c r="FX4797" s="1"/>
      <c r="FY4797" s="1"/>
      <c r="FZ4797" s="1"/>
      <c r="GA4797" s="1"/>
      <c r="GB4797" s="1"/>
      <c r="GC4797" s="1"/>
      <c r="GD4797" s="1"/>
      <c r="GE4797" s="1"/>
      <c r="GF4797" s="1"/>
      <c r="GG4797" s="1"/>
      <c r="GH4797" s="1"/>
      <c r="GI4797" s="1"/>
      <c r="GJ4797" s="1"/>
      <c r="GK4797" s="1"/>
      <c r="GL4797" s="1"/>
      <c r="GM4797" s="1"/>
      <c r="GN4797" s="1"/>
      <c r="GO4797" s="1"/>
      <c r="GP4797" s="1"/>
      <c r="GQ4797" s="1"/>
      <c r="GR4797" s="1"/>
      <c r="GS4797" s="1"/>
      <c r="GT4797" s="1"/>
      <c r="GU4797" s="1"/>
    </row>
    <row r="4798" spans="1:203" s="212" customFormat="1" ht="26.4" x14ac:dyDescent="0.25">
      <c r="A4798" s="354">
        <f t="shared" si="73"/>
        <v>4797</v>
      </c>
      <c r="B4798" s="254">
        <v>2013</v>
      </c>
      <c r="C4798" s="256" t="s">
        <v>11398</v>
      </c>
      <c r="D4798" s="256" t="s">
        <v>687</v>
      </c>
      <c r="E4798" s="415" t="s">
        <v>11792</v>
      </c>
      <c r="F4798" s="454" t="s">
        <v>11607</v>
      </c>
      <c r="G4798" s="235" t="s">
        <v>686</v>
      </c>
      <c r="H4798" s="254">
        <v>70</v>
      </c>
      <c r="I4798" s="220" t="s">
        <v>11846</v>
      </c>
      <c r="J4798" s="1"/>
      <c r="K4798" s="1"/>
      <c r="L4798" s="1"/>
      <c r="M4798" s="1"/>
      <c r="N4798" s="1"/>
      <c r="O4798" s="1"/>
      <c r="P4798" s="1"/>
      <c r="Q4798" s="1"/>
      <c r="R4798" s="1"/>
      <c r="S4798" s="1"/>
      <c r="T4798" s="1"/>
      <c r="U4798" s="1"/>
      <c r="V4798" s="1"/>
      <c r="W4798" s="1"/>
      <c r="X4798" s="1"/>
      <c r="Y4798" s="1"/>
      <c r="Z4798" s="1"/>
      <c r="AA4798" s="1"/>
      <c r="AB4798" s="1"/>
      <c r="AC4798" s="1"/>
      <c r="AD4798" s="1"/>
      <c r="AE4798" s="1"/>
      <c r="AF4798" s="1"/>
      <c r="AG4798" s="1"/>
      <c r="AH4798" s="1"/>
      <c r="AI4798" s="1"/>
      <c r="AJ4798" s="1"/>
      <c r="AK4798" s="1"/>
      <c r="AL4798" s="1"/>
      <c r="AM4798" s="1"/>
      <c r="AN4798" s="1"/>
      <c r="AO4798" s="1"/>
      <c r="AP4798" s="1"/>
      <c r="AQ4798" s="1"/>
      <c r="AR4798" s="1"/>
      <c r="AS4798" s="1"/>
      <c r="AT4798" s="1"/>
      <c r="AU4798" s="1"/>
      <c r="AV4798" s="1"/>
      <c r="AW4798" s="1"/>
      <c r="AX4798" s="1"/>
      <c r="AY4798" s="1"/>
      <c r="AZ4798" s="1"/>
      <c r="BA4798" s="1"/>
      <c r="BB4798" s="1"/>
      <c r="BC4798" s="1"/>
      <c r="BD4798" s="1"/>
      <c r="BE4798" s="1"/>
      <c r="BF4798" s="1"/>
      <c r="BG4798" s="1"/>
      <c r="BH4798" s="1"/>
      <c r="BI4798" s="1"/>
      <c r="BJ4798" s="1"/>
      <c r="BK4798" s="1"/>
      <c r="BL4798" s="1"/>
      <c r="BM4798" s="1"/>
      <c r="BN4798" s="1"/>
      <c r="BO4798" s="1"/>
      <c r="BP4798" s="1"/>
      <c r="BQ4798" s="1"/>
      <c r="BR4798" s="1"/>
      <c r="BS4798" s="1"/>
      <c r="BT4798" s="1"/>
      <c r="BU4798" s="1"/>
      <c r="BV4798" s="1"/>
      <c r="BW4798" s="1"/>
      <c r="BX4798" s="1"/>
      <c r="BY4798" s="1"/>
      <c r="BZ4798" s="1"/>
      <c r="CA4798" s="1"/>
      <c r="CB4798" s="1"/>
      <c r="CC4798" s="1"/>
      <c r="CD4798" s="1"/>
      <c r="CE4798" s="1"/>
      <c r="CF4798" s="1"/>
      <c r="CG4798" s="1"/>
      <c r="CH4798" s="1"/>
      <c r="CI4798" s="1"/>
      <c r="CJ4798" s="1"/>
      <c r="CK4798" s="1"/>
      <c r="CL4798" s="1"/>
      <c r="CM4798" s="1"/>
      <c r="CN4798" s="1"/>
      <c r="CO4798" s="1"/>
      <c r="CP4798" s="1"/>
      <c r="CQ4798" s="1"/>
      <c r="CR4798" s="1"/>
      <c r="CS4798" s="1"/>
      <c r="CT4798" s="1"/>
      <c r="CU4798" s="1"/>
      <c r="CV4798" s="1"/>
      <c r="CW4798" s="1"/>
      <c r="CX4798" s="1"/>
      <c r="CY4798" s="1"/>
      <c r="CZ4798" s="1"/>
      <c r="DA4798" s="1"/>
      <c r="DB4798" s="1"/>
      <c r="DC4798" s="1"/>
      <c r="DD4798" s="1"/>
      <c r="DE4798" s="1"/>
      <c r="DF4798" s="1"/>
      <c r="DG4798" s="1"/>
      <c r="DH4798" s="1"/>
      <c r="DI4798" s="1"/>
      <c r="DJ4798" s="1"/>
      <c r="DK4798" s="1"/>
      <c r="DL4798" s="1"/>
      <c r="DM4798" s="1"/>
      <c r="DN4798" s="1"/>
      <c r="DO4798" s="1"/>
      <c r="DP4798" s="1"/>
      <c r="DQ4798" s="1"/>
      <c r="DR4798" s="1"/>
      <c r="DS4798" s="1"/>
      <c r="DT4798" s="1"/>
      <c r="DU4798" s="1"/>
      <c r="DV4798" s="1"/>
      <c r="DW4798" s="1"/>
      <c r="DX4798" s="1"/>
      <c r="DY4798" s="1"/>
      <c r="DZ4798" s="1"/>
      <c r="EA4798" s="1"/>
      <c r="EB4798" s="1"/>
      <c r="EC4798" s="1"/>
      <c r="ED4798" s="1"/>
      <c r="EE4798" s="1"/>
      <c r="EF4798" s="1"/>
      <c r="EG4798" s="1"/>
      <c r="EH4798" s="1"/>
      <c r="EI4798" s="1"/>
      <c r="EJ4798" s="1"/>
      <c r="EK4798" s="1"/>
      <c r="EL4798" s="1"/>
      <c r="EM4798" s="1"/>
      <c r="EN4798" s="1"/>
      <c r="EO4798" s="1"/>
      <c r="EP4798" s="1"/>
      <c r="EQ4798" s="1"/>
      <c r="ER4798" s="1"/>
      <c r="ES4798" s="1"/>
      <c r="ET4798" s="1"/>
      <c r="EU4798" s="1"/>
      <c r="EV4798" s="1"/>
      <c r="EW4798" s="1"/>
      <c r="EX4798" s="1"/>
      <c r="EY4798" s="1"/>
      <c r="EZ4798" s="1"/>
      <c r="FA4798" s="1"/>
      <c r="FB4798" s="1"/>
      <c r="FC4798" s="1"/>
      <c r="FD4798" s="1"/>
      <c r="FE4798" s="1"/>
      <c r="FF4798" s="1"/>
      <c r="FG4798" s="1"/>
      <c r="FH4798" s="1"/>
      <c r="FI4798" s="1"/>
      <c r="FJ4798" s="1"/>
      <c r="FK4798" s="1"/>
      <c r="FL4798" s="1"/>
      <c r="FM4798" s="1"/>
      <c r="FN4798" s="1"/>
      <c r="FO4798" s="1"/>
      <c r="FP4798" s="1"/>
      <c r="FQ4798" s="1"/>
      <c r="FR4798" s="1"/>
      <c r="FS4798" s="1"/>
      <c r="FT4798" s="1"/>
      <c r="FU4798" s="1"/>
      <c r="FV4798" s="1"/>
      <c r="FW4798" s="1"/>
      <c r="FX4798" s="1"/>
      <c r="FY4798" s="1"/>
      <c r="FZ4798" s="1"/>
      <c r="GA4798" s="1"/>
      <c r="GB4798" s="1"/>
      <c r="GC4798" s="1"/>
      <c r="GD4798" s="1"/>
      <c r="GE4798" s="1"/>
      <c r="GF4798" s="1"/>
      <c r="GG4798" s="1"/>
      <c r="GH4798" s="1"/>
      <c r="GI4798" s="1"/>
      <c r="GJ4798" s="1"/>
      <c r="GK4798" s="1"/>
      <c r="GL4798" s="1"/>
      <c r="GM4798" s="1"/>
      <c r="GN4798" s="1"/>
      <c r="GO4798" s="1"/>
      <c r="GP4798" s="1"/>
      <c r="GQ4798" s="1"/>
      <c r="GR4798" s="1"/>
      <c r="GS4798" s="1"/>
      <c r="GT4798" s="1"/>
      <c r="GU4798" s="1"/>
    </row>
    <row r="4799" spans="1:203" s="212" customFormat="1" ht="39.6" x14ac:dyDescent="0.25">
      <c r="A4799" s="354">
        <f t="shared" si="73"/>
        <v>4798</v>
      </c>
      <c r="B4799" s="254">
        <v>2013</v>
      </c>
      <c r="C4799" s="256" t="s">
        <v>11398</v>
      </c>
      <c r="D4799" s="256" t="s">
        <v>687</v>
      </c>
      <c r="E4799" s="415" t="s">
        <v>11753</v>
      </c>
      <c r="F4799" s="454" t="s">
        <v>11608</v>
      </c>
      <c r="G4799" s="235" t="s">
        <v>686</v>
      </c>
      <c r="H4799" s="254">
        <v>71</v>
      </c>
      <c r="I4799" s="220" t="s">
        <v>11835</v>
      </c>
      <c r="J4799" s="1"/>
      <c r="K4799" s="1"/>
      <c r="L4799" s="1"/>
      <c r="M4799" s="1"/>
      <c r="N4799" s="1"/>
      <c r="O4799" s="1"/>
      <c r="P4799" s="1"/>
      <c r="Q4799" s="1"/>
      <c r="R4799" s="1"/>
      <c r="S4799" s="1"/>
      <c r="T4799" s="1"/>
      <c r="U4799" s="1"/>
      <c r="V4799" s="1"/>
      <c r="W4799" s="1"/>
      <c r="X4799" s="1"/>
      <c r="Y4799" s="1"/>
      <c r="Z4799" s="1"/>
      <c r="AA4799" s="1"/>
      <c r="AB4799" s="1"/>
      <c r="AC4799" s="1"/>
      <c r="AD4799" s="1"/>
      <c r="AE4799" s="1"/>
      <c r="AF4799" s="1"/>
      <c r="AG4799" s="1"/>
      <c r="AH4799" s="1"/>
      <c r="AI4799" s="1"/>
      <c r="AJ4799" s="1"/>
      <c r="AK4799" s="1"/>
      <c r="AL4799" s="1"/>
      <c r="AM4799" s="1"/>
      <c r="AN4799" s="1"/>
      <c r="AO4799" s="1"/>
      <c r="AP4799" s="1"/>
      <c r="AQ4799" s="1"/>
      <c r="AR4799" s="1"/>
      <c r="AS4799" s="1"/>
      <c r="AT4799" s="1"/>
      <c r="AU4799" s="1"/>
      <c r="AV4799" s="1"/>
      <c r="AW4799" s="1"/>
      <c r="AX4799" s="1"/>
      <c r="AY4799" s="1"/>
      <c r="AZ4799" s="1"/>
      <c r="BA4799" s="1"/>
      <c r="BB4799" s="1"/>
      <c r="BC4799" s="1"/>
      <c r="BD4799" s="1"/>
      <c r="BE4799" s="1"/>
      <c r="BF4799" s="1"/>
      <c r="BG4799" s="1"/>
      <c r="BH4799" s="1"/>
      <c r="BI4799" s="1"/>
      <c r="BJ4799" s="1"/>
      <c r="BK4799" s="1"/>
      <c r="BL4799" s="1"/>
      <c r="BM4799" s="1"/>
      <c r="BN4799" s="1"/>
      <c r="BO4799" s="1"/>
      <c r="BP4799" s="1"/>
      <c r="BQ4799" s="1"/>
      <c r="BR4799" s="1"/>
      <c r="BS4799" s="1"/>
      <c r="BT4799" s="1"/>
      <c r="BU4799" s="1"/>
      <c r="BV4799" s="1"/>
      <c r="BW4799" s="1"/>
      <c r="BX4799" s="1"/>
      <c r="BY4799" s="1"/>
      <c r="BZ4799" s="1"/>
      <c r="CA4799" s="1"/>
      <c r="CB4799" s="1"/>
      <c r="CC4799" s="1"/>
      <c r="CD4799" s="1"/>
      <c r="CE4799" s="1"/>
      <c r="CF4799" s="1"/>
      <c r="CG4799" s="1"/>
      <c r="CH4799" s="1"/>
      <c r="CI4799" s="1"/>
      <c r="CJ4799" s="1"/>
      <c r="CK4799" s="1"/>
      <c r="CL4799" s="1"/>
      <c r="CM4799" s="1"/>
      <c r="CN4799" s="1"/>
      <c r="CO4799" s="1"/>
      <c r="CP4799" s="1"/>
      <c r="CQ4799" s="1"/>
      <c r="CR4799" s="1"/>
      <c r="CS4799" s="1"/>
      <c r="CT4799" s="1"/>
      <c r="CU4799" s="1"/>
      <c r="CV4799" s="1"/>
      <c r="CW4799" s="1"/>
      <c r="CX4799" s="1"/>
      <c r="CY4799" s="1"/>
      <c r="CZ4799" s="1"/>
      <c r="DA4799" s="1"/>
      <c r="DB4799" s="1"/>
      <c r="DC4799" s="1"/>
      <c r="DD4799" s="1"/>
      <c r="DE4799" s="1"/>
      <c r="DF4799" s="1"/>
      <c r="DG4799" s="1"/>
      <c r="DH4799" s="1"/>
      <c r="DI4799" s="1"/>
      <c r="DJ4799" s="1"/>
      <c r="DK4799" s="1"/>
      <c r="DL4799" s="1"/>
      <c r="DM4799" s="1"/>
      <c r="DN4799" s="1"/>
      <c r="DO4799" s="1"/>
      <c r="DP4799" s="1"/>
      <c r="DQ4799" s="1"/>
      <c r="DR4799" s="1"/>
      <c r="DS4799" s="1"/>
      <c r="DT4799" s="1"/>
      <c r="DU4799" s="1"/>
      <c r="DV4799" s="1"/>
      <c r="DW4799" s="1"/>
      <c r="DX4799" s="1"/>
      <c r="DY4799" s="1"/>
      <c r="DZ4799" s="1"/>
      <c r="EA4799" s="1"/>
      <c r="EB4799" s="1"/>
      <c r="EC4799" s="1"/>
      <c r="ED4799" s="1"/>
      <c r="EE4799" s="1"/>
      <c r="EF4799" s="1"/>
      <c r="EG4799" s="1"/>
      <c r="EH4799" s="1"/>
      <c r="EI4799" s="1"/>
      <c r="EJ4799" s="1"/>
      <c r="EK4799" s="1"/>
      <c r="EL4799" s="1"/>
      <c r="EM4799" s="1"/>
      <c r="EN4799" s="1"/>
      <c r="EO4799" s="1"/>
      <c r="EP4799" s="1"/>
      <c r="EQ4799" s="1"/>
      <c r="ER4799" s="1"/>
      <c r="ES4799" s="1"/>
      <c r="ET4799" s="1"/>
      <c r="EU4799" s="1"/>
      <c r="EV4799" s="1"/>
      <c r="EW4799" s="1"/>
      <c r="EX4799" s="1"/>
      <c r="EY4799" s="1"/>
      <c r="EZ4799" s="1"/>
      <c r="FA4799" s="1"/>
      <c r="FB4799" s="1"/>
      <c r="FC4799" s="1"/>
      <c r="FD4799" s="1"/>
      <c r="FE4799" s="1"/>
      <c r="FF4799" s="1"/>
      <c r="FG4799" s="1"/>
      <c r="FH4799" s="1"/>
      <c r="FI4799" s="1"/>
      <c r="FJ4799" s="1"/>
      <c r="FK4799" s="1"/>
      <c r="FL4799" s="1"/>
      <c r="FM4799" s="1"/>
      <c r="FN4799" s="1"/>
      <c r="FO4799" s="1"/>
      <c r="FP4799" s="1"/>
      <c r="FQ4799" s="1"/>
      <c r="FR4799" s="1"/>
      <c r="FS4799" s="1"/>
      <c r="FT4799" s="1"/>
      <c r="FU4799" s="1"/>
      <c r="FV4799" s="1"/>
      <c r="FW4799" s="1"/>
      <c r="FX4799" s="1"/>
      <c r="FY4799" s="1"/>
      <c r="FZ4799" s="1"/>
      <c r="GA4799" s="1"/>
      <c r="GB4799" s="1"/>
      <c r="GC4799" s="1"/>
      <c r="GD4799" s="1"/>
      <c r="GE4799" s="1"/>
      <c r="GF4799" s="1"/>
      <c r="GG4799" s="1"/>
      <c r="GH4799" s="1"/>
      <c r="GI4799" s="1"/>
      <c r="GJ4799" s="1"/>
      <c r="GK4799" s="1"/>
      <c r="GL4799" s="1"/>
      <c r="GM4799" s="1"/>
      <c r="GN4799" s="1"/>
      <c r="GO4799" s="1"/>
      <c r="GP4799" s="1"/>
      <c r="GQ4799" s="1"/>
      <c r="GR4799" s="1"/>
      <c r="GS4799" s="1"/>
      <c r="GT4799" s="1"/>
      <c r="GU4799" s="1"/>
    </row>
    <row r="4800" spans="1:203" s="212" customFormat="1" ht="34.200000000000003" x14ac:dyDescent="0.25">
      <c r="A4800" s="354">
        <f t="shared" si="73"/>
        <v>4799</v>
      </c>
      <c r="B4800" s="254">
        <v>2013</v>
      </c>
      <c r="C4800" s="256" t="s">
        <v>11398</v>
      </c>
      <c r="D4800" s="256" t="s">
        <v>687</v>
      </c>
      <c r="E4800" s="415" t="s">
        <v>11826</v>
      </c>
      <c r="F4800" s="454" t="s">
        <v>11664</v>
      </c>
      <c r="G4800" s="235" t="s">
        <v>686</v>
      </c>
      <c r="H4800" s="254">
        <v>72</v>
      </c>
      <c r="I4800" s="220" t="s">
        <v>11810</v>
      </c>
      <c r="J4800" s="1"/>
      <c r="K4800" s="1"/>
      <c r="L4800" s="1"/>
      <c r="M4800" s="1"/>
      <c r="N4800" s="1"/>
      <c r="O4800" s="1"/>
      <c r="P4800" s="1"/>
      <c r="Q4800" s="1"/>
      <c r="R4800" s="1"/>
      <c r="S4800" s="1"/>
      <c r="T4800" s="1"/>
      <c r="U4800" s="1"/>
      <c r="V4800" s="1"/>
      <c r="W4800" s="1"/>
      <c r="X4800" s="1"/>
      <c r="Y4800" s="1"/>
      <c r="Z4800" s="1"/>
      <c r="AA4800" s="1"/>
      <c r="AB4800" s="1"/>
      <c r="AC4800" s="1"/>
      <c r="AD4800" s="1"/>
      <c r="AE4800" s="1"/>
      <c r="AF4800" s="1"/>
      <c r="AG4800" s="1"/>
      <c r="AH4800" s="1"/>
      <c r="AI4800" s="1"/>
      <c r="AJ4800" s="1"/>
      <c r="AK4800" s="1"/>
      <c r="AL4800" s="1"/>
      <c r="AM4800" s="1"/>
      <c r="AN4800" s="1"/>
      <c r="AO4800" s="1"/>
      <c r="AP4800" s="1"/>
      <c r="AQ4800" s="1"/>
      <c r="AR4800" s="1"/>
      <c r="AS4800" s="1"/>
      <c r="AT4800" s="1"/>
      <c r="AU4800" s="1"/>
      <c r="AV4800" s="1"/>
      <c r="AW4800" s="1"/>
      <c r="AX4800" s="1"/>
      <c r="AY4800" s="1"/>
      <c r="AZ4800" s="1"/>
      <c r="BA4800" s="1"/>
      <c r="BB4800" s="1"/>
      <c r="BC4800" s="1"/>
      <c r="BD4800" s="1"/>
      <c r="BE4800" s="1"/>
      <c r="BF4800" s="1"/>
      <c r="BG4800" s="1"/>
      <c r="BH4800" s="1"/>
      <c r="BI4800" s="1"/>
      <c r="BJ4800" s="1"/>
      <c r="BK4800" s="1"/>
      <c r="BL4800" s="1"/>
      <c r="BM4800" s="1"/>
      <c r="BN4800" s="1"/>
      <c r="BO4800" s="1"/>
      <c r="BP4800" s="1"/>
      <c r="BQ4800" s="1"/>
      <c r="BR4800" s="1"/>
      <c r="BS4800" s="1"/>
      <c r="BT4800" s="1"/>
      <c r="BU4800" s="1"/>
      <c r="BV4800" s="1"/>
      <c r="BW4800" s="1"/>
      <c r="BX4800" s="1"/>
      <c r="BY4800" s="1"/>
      <c r="BZ4800" s="1"/>
      <c r="CA4800" s="1"/>
      <c r="CB4800" s="1"/>
      <c r="CC4800" s="1"/>
      <c r="CD4800" s="1"/>
      <c r="CE4800" s="1"/>
      <c r="CF4800" s="1"/>
      <c r="CG4800" s="1"/>
      <c r="CH4800" s="1"/>
      <c r="CI4800" s="1"/>
      <c r="CJ4800" s="1"/>
      <c r="CK4800" s="1"/>
      <c r="CL4800" s="1"/>
      <c r="CM4800" s="1"/>
      <c r="CN4800" s="1"/>
      <c r="CO4800" s="1"/>
      <c r="CP4800" s="1"/>
      <c r="CQ4800" s="1"/>
      <c r="CR4800" s="1"/>
      <c r="CS4800" s="1"/>
      <c r="CT4800" s="1"/>
      <c r="CU4800" s="1"/>
      <c r="CV4800" s="1"/>
      <c r="CW4800" s="1"/>
      <c r="CX4800" s="1"/>
      <c r="CY4800" s="1"/>
      <c r="CZ4800" s="1"/>
      <c r="DA4800" s="1"/>
      <c r="DB4800" s="1"/>
      <c r="DC4800" s="1"/>
      <c r="DD4800" s="1"/>
      <c r="DE4800" s="1"/>
      <c r="DF4800" s="1"/>
      <c r="DG4800" s="1"/>
      <c r="DH4800" s="1"/>
      <c r="DI4800" s="1"/>
      <c r="DJ4800" s="1"/>
      <c r="DK4800" s="1"/>
      <c r="DL4800" s="1"/>
      <c r="DM4800" s="1"/>
      <c r="DN4800" s="1"/>
      <c r="DO4800" s="1"/>
      <c r="DP4800" s="1"/>
      <c r="DQ4800" s="1"/>
      <c r="DR4800" s="1"/>
      <c r="DS4800" s="1"/>
      <c r="DT4800" s="1"/>
      <c r="DU4800" s="1"/>
      <c r="DV4800" s="1"/>
      <c r="DW4800" s="1"/>
      <c r="DX4800" s="1"/>
      <c r="DY4800" s="1"/>
      <c r="DZ4800" s="1"/>
      <c r="EA4800" s="1"/>
      <c r="EB4800" s="1"/>
      <c r="EC4800" s="1"/>
      <c r="ED4800" s="1"/>
      <c r="EE4800" s="1"/>
      <c r="EF4800" s="1"/>
      <c r="EG4800" s="1"/>
      <c r="EH4800" s="1"/>
      <c r="EI4800" s="1"/>
      <c r="EJ4800" s="1"/>
      <c r="EK4800" s="1"/>
      <c r="EL4800" s="1"/>
      <c r="EM4800" s="1"/>
      <c r="EN4800" s="1"/>
      <c r="EO4800" s="1"/>
      <c r="EP4800" s="1"/>
      <c r="EQ4800" s="1"/>
      <c r="ER4800" s="1"/>
      <c r="ES4800" s="1"/>
      <c r="ET4800" s="1"/>
      <c r="EU4800" s="1"/>
      <c r="EV4800" s="1"/>
      <c r="EW4800" s="1"/>
      <c r="EX4800" s="1"/>
      <c r="EY4800" s="1"/>
      <c r="EZ4800" s="1"/>
      <c r="FA4800" s="1"/>
      <c r="FB4800" s="1"/>
      <c r="FC4800" s="1"/>
      <c r="FD4800" s="1"/>
      <c r="FE4800" s="1"/>
      <c r="FF4800" s="1"/>
      <c r="FG4800" s="1"/>
      <c r="FH4800" s="1"/>
      <c r="FI4800" s="1"/>
      <c r="FJ4800" s="1"/>
      <c r="FK4800" s="1"/>
      <c r="FL4800" s="1"/>
      <c r="FM4800" s="1"/>
      <c r="FN4800" s="1"/>
      <c r="FO4800" s="1"/>
      <c r="FP4800" s="1"/>
      <c r="FQ4800" s="1"/>
      <c r="FR4800" s="1"/>
      <c r="FS4800" s="1"/>
      <c r="FT4800" s="1"/>
      <c r="FU4800" s="1"/>
      <c r="FV4800" s="1"/>
      <c r="FW4800" s="1"/>
      <c r="FX4800" s="1"/>
      <c r="FY4800" s="1"/>
      <c r="FZ4800" s="1"/>
      <c r="GA4800" s="1"/>
      <c r="GB4800" s="1"/>
      <c r="GC4800" s="1"/>
      <c r="GD4800" s="1"/>
      <c r="GE4800" s="1"/>
      <c r="GF4800" s="1"/>
      <c r="GG4800" s="1"/>
      <c r="GH4800" s="1"/>
      <c r="GI4800" s="1"/>
      <c r="GJ4800" s="1"/>
      <c r="GK4800" s="1"/>
      <c r="GL4800" s="1"/>
      <c r="GM4800" s="1"/>
      <c r="GN4800" s="1"/>
      <c r="GO4800" s="1"/>
      <c r="GP4800" s="1"/>
      <c r="GQ4800" s="1"/>
      <c r="GR4800" s="1"/>
      <c r="GS4800" s="1"/>
      <c r="GT4800" s="1"/>
      <c r="GU4800" s="1"/>
    </row>
    <row r="4801" spans="1:203" s="212" customFormat="1" ht="26.4" x14ac:dyDescent="0.25">
      <c r="A4801" s="354">
        <f t="shared" si="73"/>
        <v>4800</v>
      </c>
      <c r="B4801" s="254">
        <v>2013</v>
      </c>
      <c r="C4801" s="256" t="s">
        <v>11398</v>
      </c>
      <c r="D4801" s="256" t="s">
        <v>687</v>
      </c>
      <c r="E4801" s="415" t="s">
        <v>11738</v>
      </c>
      <c r="F4801" s="454" t="s">
        <v>11665</v>
      </c>
      <c r="G4801" s="235" t="s">
        <v>686</v>
      </c>
      <c r="H4801" s="254">
        <v>73</v>
      </c>
      <c r="I4801" s="220" t="s">
        <v>11831</v>
      </c>
      <c r="J4801" s="1"/>
      <c r="K4801" s="1"/>
      <c r="L4801" s="1"/>
      <c r="M4801" s="1"/>
      <c r="N4801" s="1"/>
      <c r="O4801" s="1"/>
      <c r="P4801" s="1"/>
      <c r="Q4801" s="1"/>
      <c r="R4801" s="1"/>
      <c r="S4801" s="1"/>
      <c r="T4801" s="1"/>
      <c r="U4801" s="1"/>
      <c r="V4801" s="1"/>
      <c r="W4801" s="1"/>
      <c r="X4801" s="1"/>
      <c r="Y4801" s="1"/>
      <c r="Z4801" s="1"/>
      <c r="AA4801" s="1"/>
      <c r="AB4801" s="1"/>
      <c r="AC4801" s="1"/>
      <c r="AD4801" s="1"/>
      <c r="AE4801" s="1"/>
      <c r="AF4801" s="1"/>
      <c r="AG4801" s="1"/>
      <c r="AH4801" s="1"/>
      <c r="AI4801" s="1"/>
      <c r="AJ4801" s="1"/>
      <c r="AK4801" s="1"/>
      <c r="AL4801" s="1"/>
      <c r="AM4801" s="1"/>
      <c r="AN4801" s="1"/>
      <c r="AO4801" s="1"/>
      <c r="AP4801" s="1"/>
      <c r="AQ4801" s="1"/>
      <c r="AR4801" s="1"/>
      <c r="AS4801" s="1"/>
      <c r="AT4801" s="1"/>
      <c r="AU4801" s="1"/>
      <c r="AV4801" s="1"/>
      <c r="AW4801" s="1"/>
      <c r="AX4801" s="1"/>
      <c r="AY4801" s="1"/>
      <c r="AZ4801" s="1"/>
      <c r="BA4801" s="1"/>
      <c r="BB4801" s="1"/>
      <c r="BC4801" s="1"/>
      <c r="BD4801" s="1"/>
      <c r="BE4801" s="1"/>
      <c r="BF4801" s="1"/>
      <c r="BG4801" s="1"/>
      <c r="BH4801" s="1"/>
      <c r="BI4801" s="1"/>
      <c r="BJ4801" s="1"/>
      <c r="BK4801" s="1"/>
      <c r="BL4801" s="1"/>
      <c r="BM4801" s="1"/>
      <c r="BN4801" s="1"/>
      <c r="BO4801" s="1"/>
      <c r="BP4801" s="1"/>
      <c r="BQ4801" s="1"/>
      <c r="BR4801" s="1"/>
      <c r="BS4801" s="1"/>
      <c r="BT4801" s="1"/>
      <c r="BU4801" s="1"/>
      <c r="BV4801" s="1"/>
      <c r="BW4801" s="1"/>
      <c r="BX4801" s="1"/>
      <c r="BY4801" s="1"/>
      <c r="BZ4801" s="1"/>
      <c r="CA4801" s="1"/>
      <c r="CB4801" s="1"/>
      <c r="CC4801" s="1"/>
      <c r="CD4801" s="1"/>
      <c r="CE4801" s="1"/>
      <c r="CF4801" s="1"/>
      <c r="CG4801" s="1"/>
      <c r="CH4801" s="1"/>
      <c r="CI4801" s="1"/>
      <c r="CJ4801" s="1"/>
      <c r="CK4801" s="1"/>
      <c r="CL4801" s="1"/>
      <c r="CM4801" s="1"/>
      <c r="CN4801" s="1"/>
      <c r="CO4801" s="1"/>
      <c r="CP4801" s="1"/>
      <c r="CQ4801" s="1"/>
      <c r="CR4801" s="1"/>
      <c r="CS4801" s="1"/>
      <c r="CT4801" s="1"/>
      <c r="CU4801" s="1"/>
      <c r="CV4801" s="1"/>
      <c r="CW4801" s="1"/>
      <c r="CX4801" s="1"/>
      <c r="CY4801" s="1"/>
      <c r="CZ4801" s="1"/>
      <c r="DA4801" s="1"/>
      <c r="DB4801" s="1"/>
      <c r="DC4801" s="1"/>
      <c r="DD4801" s="1"/>
      <c r="DE4801" s="1"/>
      <c r="DF4801" s="1"/>
      <c r="DG4801" s="1"/>
      <c r="DH4801" s="1"/>
      <c r="DI4801" s="1"/>
      <c r="DJ4801" s="1"/>
      <c r="DK4801" s="1"/>
      <c r="DL4801" s="1"/>
      <c r="DM4801" s="1"/>
      <c r="DN4801" s="1"/>
      <c r="DO4801" s="1"/>
      <c r="DP4801" s="1"/>
      <c r="DQ4801" s="1"/>
      <c r="DR4801" s="1"/>
      <c r="DS4801" s="1"/>
      <c r="DT4801" s="1"/>
      <c r="DU4801" s="1"/>
      <c r="DV4801" s="1"/>
      <c r="DW4801" s="1"/>
      <c r="DX4801" s="1"/>
      <c r="DY4801" s="1"/>
      <c r="DZ4801" s="1"/>
      <c r="EA4801" s="1"/>
      <c r="EB4801" s="1"/>
      <c r="EC4801" s="1"/>
      <c r="ED4801" s="1"/>
      <c r="EE4801" s="1"/>
      <c r="EF4801" s="1"/>
      <c r="EG4801" s="1"/>
      <c r="EH4801" s="1"/>
      <c r="EI4801" s="1"/>
      <c r="EJ4801" s="1"/>
      <c r="EK4801" s="1"/>
      <c r="EL4801" s="1"/>
      <c r="EM4801" s="1"/>
      <c r="EN4801" s="1"/>
      <c r="EO4801" s="1"/>
      <c r="EP4801" s="1"/>
      <c r="EQ4801" s="1"/>
      <c r="ER4801" s="1"/>
      <c r="ES4801" s="1"/>
      <c r="ET4801" s="1"/>
      <c r="EU4801" s="1"/>
      <c r="EV4801" s="1"/>
      <c r="EW4801" s="1"/>
      <c r="EX4801" s="1"/>
      <c r="EY4801" s="1"/>
      <c r="EZ4801" s="1"/>
      <c r="FA4801" s="1"/>
      <c r="FB4801" s="1"/>
      <c r="FC4801" s="1"/>
      <c r="FD4801" s="1"/>
      <c r="FE4801" s="1"/>
      <c r="FF4801" s="1"/>
      <c r="FG4801" s="1"/>
      <c r="FH4801" s="1"/>
      <c r="FI4801" s="1"/>
      <c r="FJ4801" s="1"/>
      <c r="FK4801" s="1"/>
      <c r="FL4801" s="1"/>
      <c r="FM4801" s="1"/>
      <c r="FN4801" s="1"/>
      <c r="FO4801" s="1"/>
      <c r="FP4801" s="1"/>
      <c r="FQ4801" s="1"/>
      <c r="FR4801" s="1"/>
      <c r="FS4801" s="1"/>
      <c r="FT4801" s="1"/>
      <c r="FU4801" s="1"/>
      <c r="FV4801" s="1"/>
      <c r="FW4801" s="1"/>
      <c r="FX4801" s="1"/>
      <c r="FY4801" s="1"/>
      <c r="FZ4801" s="1"/>
      <c r="GA4801" s="1"/>
      <c r="GB4801" s="1"/>
      <c r="GC4801" s="1"/>
      <c r="GD4801" s="1"/>
      <c r="GE4801" s="1"/>
      <c r="GF4801" s="1"/>
      <c r="GG4801" s="1"/>
      <c r="GH4801" s="1"/>
      <c r="GI4801" s="1"/>
      <c r="GJ4801" s="1"/>
      <c r="GK4801" s="1"/>
      <c r="GL4801" s="1"/>
      <c r="GM4801" s="1"/>
      <c r="GN4801" s="1"/>
      <c r="GO4801" s="1"/>
      <c r="GP4801" s="1"/>
      <c r="GQ4801" s="1"/>
      <c r="GR4801" s="1"/>
      <c r="GS4801" s="1"/>
      <c r="GT4801" s="1"/>
      <c r="GU4801" s="1"/>
    </row>
    <row r="4802" spans="1:203" s="212" customFormat="1" ht="26.4" x14ac:dyDescent="0.25">
      <c r="A4802" s="354">
        <f t="shared" si="73"/>
        <v>4801</v>
      </c>
      <c r="B4802" s="254">
        <v>2013</v>
      </c>
      <c r="C4802" s="256" t="s">
        <v>11398</v>
      </c>
      <c r="D4802" s="256" t="s">
        <v>687</v>
      </c>
      <c r="E4802" s="415" t="s">
        <v>11828</v>
      </c>
      <c r="F4802" s="454" t="s">
        <v>11666</v>
      </c>
      <c r="G4802" s="235" t="s">
        <v>686</v>
      </c>
      <c r="H4802" s="254">
        <v>74</v>
      </c>
      <c r="I4802" s="220" t="s">
        <v>11810</v>
      </c>
      <c r="J4802" s="1"/>
      <c r="K4802" s="1"/>
      <c r="L4802" s="1"/>
      <c r="M4802" s="1"/>
      <c r="N4802" s="1"/>
      <c r="O4802" s="1"/>
      <c r="P4802" s="1"/>
      <c r="Q4802" s="1"/>
      <c r="R4802" s="1"/>
      <c r="S4802" s="1"/>
      <c r="T4802" s="1"/>
      <c r="U4802" s="1"/>
      <c r="V4802" s="1"/>
      <c r="W4802" s="1"/>
      <c r="X4802" s="1"/>
      <c r="Y4802" s="1"/>
      <c r="Z4802" s="1"/>
      <c r="AA4802" s="1"/>
      <c r="AB4802" s="1"/>
      <c r="AC4802" s="1"/>
      <c r="AD4802" s="1"/>
      <c r="AE4802" s="1"/>
      <c r="AF4802" s="1"/>
      <c r="AG4802" s="1"/>
      <c r="AH4802" s="1"/>
      <c r="AI4802" s="1"/>
      <c r="AJ4802" s="1"/>
      <c r="AK4802" s="1"/>
      <c r="AL4802" s="1"/>
      <c r="AM4802" s="1"/>
      <c r="AN4802" s="1"/>
      <c r="AO4802" s="1"/>
      <c r="AP4802" s="1"/>
      <c r="AQ4802" s="1"/>
      <c r="AR4802" s="1"/>
      <c r="AS4802" s="1"/>
      <c r="AT4802" s="1"/>
      <c r="AU4802" s="1"/>
      <c r="AV4802" s="1"/>
      <c r="AW4802" s="1"/>
      <c r="AX4802" s="1"/>
      <c r="AY4802" s="1"/>
      <c r="AZ4802" s="1"/>
      <c r="BA4802" s="1"/>
      <c r="BB4802" s="1"/>
      <c r="BC4802" s="1"/>
      <c r="BD4802" s="1"/>
      <c r="BE4802" s="1"/>
      <c r="BF4802" s="1"/>
      <c r="BG4802" s="1"/>
      <c r="BH4802" s="1"/>
      <c r="BI4802" s="1"/>
      <c r="BJ4802" s="1"/>
      <c r="BK4802" s="1"/>
      <c r="BL4802" s="1"/>
      <c r="BM4802" s="1"/>
      <c r="BN4802" s="1"/>
      <c r="BO4802" s="1"/>
      <c r="BP4802" s="1"/>
      <c r="BQ4802" s="1"/>
      <c r="BR4802" s="1"/>
      <c r="BS4802" s="1"/>
      <c r="BT4802" s="1"/>
      <c r="BU4802" s="1"/>
      <c r="BV4802" s="1"/>
      <c r="BW4802" s="1"/>
      <c r="BX4802" s="1"/>
      <c r="BY4802" s="1"/>
      <c r="BZ4802" s="1"/>
      <c r="CA4802" s="1"/>
      <c r="CB4802" s="1"/>
      <c r="CC4802" s="1"/>
      <c r="CD4802" s="1"/>
      <c r="CE4802" s="1"/>
      <c r="CF4802" s="1"/>
      <c r="CG4802" s="1"/>
      <c r="CH4802" s="1"/>
      <c r="CI4802" s="1"/>
      <c r="CJ4802" s="1"/>
      <c r="CK4802" s="1"/>
      <c r="CL4802" s="1"/>
      <c r="CM4802" s="1"/>
      <c r="CN4802" s="1"/>
      <c r="CO4802" s="1"/>
      <c r="CP4802" s="1"/>
      <c r="CQ4802" s="1"/>
      <c r="CR4802" s="1"/>
      <c r="CS4802" s="1"/>
      <c r="CT4802" s="1"/>
      <c r="CU4802" s="1"/>
      <c r="CV4802" s="1"/>
      <c r="CW4802" s="1"/>
      <c r="CX4802" s="1"/>
      <c r="CY4802" s="1"/>
      <c r="CZ4802" s="1"/>
      <c r="DA4802" s="1"/>
      <c r="DB4802" s="1"/>
      <c r="DC4802" s="1"/>
      <c r="DD4802" s="1"/>
      <c r="DE4802" s="1"/>
      <c r="DF4802" s="1"/>
      <c r="DG4802" s="1"/>
      <c r="DH4802" s="1"/>
      <c r="DI4802" s="1"/>
      <c r="DJ4802" s="1"/>
      <c r="DK4802" s="1"/>
      <c r="DL4802" s="1"/>
      <c r="DM4802" s="1"/>
      <c r="DN4802" s="1"/>
      <c r="DO4802" s="1"/>
      <c r="DP4802" s="1"/>
      <c r="DQ4802" s="1"/>
      <c r="DR4802" s="1"/>
      <c r="DS4802" s="1"/>
      <c r="DT4802" s="1"/>
      <c r="DU4802" s="1"/>
      <c r="DV4802" s="1"/>
      <c r="DW4802" s="1"/>
      <c r="DX4802" s="1"/>
      <c r="DY4802" s="1"/>
      <c r="DZ4802" s="1"/>
      <c r="EA4802" s="1"/>
      <c r="EB4802" s="1"/>
      <c r="EC4802" s="1"/>
      <c r="ED4802" s="1"/>
      <c r="EE4802" s="1"/>
      <c r="EF4802" s="1"/>
      <c r="EG4802" s="1"/>
      <c r="EH4802" s="1"/>
      <c r="EI4802" s="1"/>
      <c r="EJ4802" s="1"/>
      <c r="EK4802" s="1"/>
      <c r="EL4802" s="1"/>
      <c r="EM4802" s="1"/>
      <c r="EN4802" s="1"/>
      <c r="EO4802" s="1"/>
      <c r="EP4802" s="1"/>
      <c r="EQ4802" s="1"/>
      <c r="ER4802" s="1"/>
      <c r="ES4802" s="1"/>
      <c r="ET4802" s="1"/>
      <c r="EU4802" s="1"/>
      <c r="EV4802" s="1"/>
      <c r="EW4802" s="1"/>
      <c r="EX4802" s="1"/>
      <c r="EY4802" s="1"/>
      <c r="EZ4802" s="1"/>
      <c r="FA4802" s="1"/>
      <c r="FB4802" s="1"/>
      <c r="FC4802" s="1"/>
      <c r="FD4802" s="1"/>
      <c r="FE4802" s="1"/>
      <c r="FF4802" s="1"/>
      <c r="FG4802" s="1"/>
      <c r="FH4802" s="1"/>
      <c r="FI4802" s="1"/>
      <c r="FJ4802" s="1"/>
      <c r="FK4802" s="1"/>
      <c r="FL4802" s="1"/>
      <c r="FM4802" s="1"/>
      <c r="FN4802" s="1"/>
      <c r="FO4802" s="1"/>
      <c r="FP4802" s="1"/>
      <c r="FQ4802" s="1"/>
      <c r="FR4802" s="1"/>
      <c r="FS4802" s="1"/>
      <c r="FT4802" s="1"/>
      <c r="FU4802" s="1"/>
      <c r="FV4802" s="1"/>
      <c r="FW4802" s="1"/>
      <c r="FX4802" s="1"/>
      <c r="FY4802" s="1"/>
      <c r="FZ4802" s="1"/>
      <c r="GA4802" s="1"/>
      <c r="GB4802" s="1"/>
      <c r="GC4802" s="1"/>
      <c r="GD4802" s="1"/>
      <c r="GE4802" s="1"/>
      <c r="GF4802" s="1"/>
      <c r="GG4802" s="1"/>
      <c r="GH4802" s="1"/>
      <c r="GI4802" s="1"/>
      <c r="GJ4802" s="1"/>
      <c r="GK4802" s="1"/>
      <c r="GL4802" s="1"/>
      <c r="GM4802" s="1"/>
      <c r="GN4802" s="1"/>
      <c r="GO4802" s="1"/>
      <c r="GP4802" s="1"/>
      <c r="GQ4802" s="1"/>
      <c r="GR4802" s="1"/>
      <c r="GS4802" s="1"/>
      <c r="GT4802" s="1"/>
      <c r="GU4802" s="1"/>
    </row>
    <row r="4803" spans="1:203" s="212" customFormat="1" ht="26.4" x14ac:dyDescent="0.25">
      <c r="A4803" s="354">
        <f t="shared" si="73"/>
        <v>4802</v>
      </c>
      <c r="B4803" s="254">
        <v>2013</v>
      </c>
      <c r="C4803" s="256" t="s">
        <v>11398</v>
      </c>
      <c r="D4803" s="256" t="s">
        <v>687</v>
      </c>
      <c r="E4803" s="415" t="s">
        <v>11765</v>
      </c>
      <c r="F4803" s="454" t="s">
        <v>11667</v>
      </c>
      <c r="G4803" s="235" t="s">
        <v>686</v>
      </c>
      <c r="H4803" s="254">
        <v>75</v>
      </c>
      <c r="I4803" s="220" t="s">
        <v>11837</v>
      </c>
      <c r="J4803" s="1"/>
      <c r="K4803" s="1"/>
      <c r="L4803" s="1"/>
      <c r="M4803" s="1"/>
      <c r="N4803" s="1"/>
      <c r="O4803" s="1"/>
      <c r="P4803" s="1"/>
      <c r="Q4803" s="1"/>
      <c r="R4803" s="1"/>
      <c r="S4803" s="1"/>
      <c r="T4803" s="1"/>
      <c r="U4803" s="1"/>
      <c r="V4803" s="1"/>
      <c r="W4803" s="1"/>
      <c r="X4803" s="1"/>
      <c r="Y4803" s="1"/>
      <c r="Z4803" s="1"/>
      <c r="AA4803" s="1"/>
      <c r="AB4803" s="1"/>
      <c r="AC4803" s="1"/>
      <c r="AD4803" s="1"/>
      <c r="AE4803" s="1"/>
      <c r="AF4803" s="1"/>
      <c r="AG4803" s="1"/>
      <c r="AH4803" s="1"/>
      <c r="AI4803" s="1"/>
      <c r="AJ4803" s="1"/>
      <c r="AK4803" s="1"/>
      <c r="AL4803" s="1"/>
      <c r="AM4803" s="1"/>
      <c r="AN4803" s="1"/>
      <c r="AO4803" s="1"/>
      <c r="AP4803" s="1"/>
      <c r="AQ4803" s="1"/>
      <c r="AR4803" s="1"/>
      <c r="AS4803" s="1"/>
      <c r="AT4803" s="1"/>
      <c r="AU4803" s="1"/>
      <c r="AV4803" s="1"/>
      <c r="AW4803" s="1"/>
      <c r="AX4803" s="1"/>
      <c r="AY4803" s="1"/>
      <c r="AZ4803" s="1"/>
      <c r="BA4803" s="1"/>
      <c r="BB4803" s="1"/>
      <c r="BC4803" s="1"/>
      <c r="BD4803" s="1"/>
      <c r="BE4803" s="1"/>
      <c r="BF4803" s="1"/>
      <c r="BG4803" s="1"/>
      <c r="BH4803" s="1"/>
      <c r="BI4803" s="1"/>
      <c r="BJ4803" s="1"/>
      <c r="BK4803" s="1"/>
      <c r="BL4803" s="1"/>
      <c r="BM4803" s="1"/>
      <c r="BN4803" s="1"/>
      <c r="BO4803" s="1"/>
      <c r="BP4803" s="1"/>
      <c r="BQ4803" s="1"/>
      <c r="BR4803" s="1"/>
      <c r="BS4803" s="1"/>
      <c r="BT4803" s="1"/>
      <c r="BU4803" s="1"/>
      <c r="BV4803" s="1"/>
      <c r="BW4803" s="1"/>
      <c r="BX4803" s="1"/>
      <c r="BY4803" s="1"/>
      <c r="BZ4803" s="1"/>
      <c r="CA4803" s="1"/>
      <c r="CB4803" s="1"/>
      <c r="CC4803" s="1"/>
      <c r="CD4803" s="1"/>
      <c r="CE4803" s="1"/>
      <c r="CF4803" s="1"/>
      <c r="CG4803" s="1"/>
      <c r="CH4803" s="1"/>
      <c r="CI4803" s="1"/>
      <c r="CJ4803" s="1"/>
      <c r="CK4803" s="1"/>
      <c r="CL4803" s="1"/>
      <c r="CM4803" s="1"/>
      <c r="CN4803" s="1"/>
      <c r="CO4803" s="1"/>
      <c r="CP4803" s="1"/>
      <c r="CQ4803" s="1"/>
      <c r="CR4803" s="1"/>
      <c r="CS4803" s="1"/>
      <c r="CT4803" s="1"/>
      <c r="CU4803" s="1"/>
      <c r="CV4803" s="1"/>
      <c r="CW4803" s="1"/>
      <c r="CX4803" s="1"/>
      <c r="CY4803" s="1"/>
      <c r="CZ4803" s="1"/>
      <c r="DA4803" s="1"/>
      <c r="DB4803" s="1"/>
      <c r="DC4803" s="1"/>
      <c r="DD4803" s="1"/>
      <c r="DE4803" s="1"/>
      <c r="DF4803" s="1"/>
      <c r="DG4803" s="1"/>
      <c r="DH4803" s="1"/>
      <c r="DI4803" s="1"/>
      <c r="DJ4803" s="1"/>
      <c r="DK4803" s="1"/>
      <c r="DL4803" s="1"/>
      <c r="DM4803" s="1"/>
      <c r="DN4803" s="1"/>
      <c r="DO4803" s="1"/>
      <c r="DP4803" s="1"/>
      <c r="DQ4803" s="1"/>
      <c r="DR4803" s="1"/>
      <c r="DS4803" s="1"/>
      <c r="DT4803" s="1"/>
      <c r="DU4803" s="1"/>
      <c r="DV4803" s="1"/>
      <c r="DW4803" s="1"/>
      <c r="DX4803" s="1"/>
      <c r="DY4803" s="1"/>
      <c r="DZ4803" s="1"/>
      <c r="EA4803" s="1"/>
      <c r="EB4803" s="1"/>
      <c r="EC4803" s="1"/>
      <c r="ED4803" s="1"/>
      <c r="EE4803" s="1"/>
      <c r="EF4803" s="1"/>
      <c r="EG4803" s="1"/>
      <c r="EH4803" s="1"/>
      <c r="EI4803" s="1"/>
      <c r="EJ4803" s="1"/>
      <c r="EK4803" s="1"/>
      <c r="EL4803" s="1"/>
      <c r="EM4803" s="1"/>
      <c r="EN4803" s="1"/>
      <c r="EO4803" s="1"/>
      <c r="EP4803" s="1"/>
      <c r="EQ4803" s="1"/>
      <c r="ER4803" s="1"/>
      <c r="ES4803" s="1"/>
      <c r="ET4803" s="1"/>
      <c r="EU4803" s="1"/>
      <c r="EV4803" s="1"/>
      <c r="EW4803" s="1"/>
      <c r="EX4803" s="1"/>
      <c r="EY4803" s="1"/>
      <c r="EZ4803" s="1"/>
      <c r="FA4803" s="1"/>
      <c r="FB4803" s="1"/>
      <c r="FC4803" s="1"/>
      <c r="FD4803" s="1"/>
      <c r="FE4803" s="1"/>
      <c r="FF4803" s="1"/>
      <c r="FG4803" s="1"/>
      <c r="FH4803" s="1"/>
      <c r="FI4803" s="1"/>
      <c r="FJ4803" s="1"/>
      <c r="FK4803" s="1"/>
      <c r="FL4803" s="1"/>
      <c r="FM4803" s="1"/>
      <c r="FN4803" s="1"/>
      <c r="FO4803" s="1"/>
      <c r="FP4803" s="1"/>
      <c r="FQ4803" s="1"/>
      <c r="FR4803" s="1"/>
      <c r="FS4803" s="1"/>
      <c r="FT4803" s="1"/>
      <c r="FU4803" s="1"/>
      <c r="FV4803" s="1"/>
      <c r="FW4803" s="1"/>
      <c r="FX4803" s="1"/>
      <c r="FY4803" s="1"/>
      <c r="FZ4803" s="1"/>
      <c r="GA4803" s="1"/>
      <c r="GB4803" s="1"/>
      <c r="GC4803" s="1"/>
      <c r="GD4803" s="1"/>
      <c r="GE4803" s="1"/>
      <c r="GF4803" s="1"/>
      <c r="GG4803" s="1"/>
      <c r="GH4803" s="1"/>
      <c r="GI4803" s="1"/>
      <c r="GJ4803" s="1"/>
      <c r="GK4803" s="1"/>
      <c r="GL4803" s="1"/>
      <c r="GM4803" s="1"/>
      <c r="GN4803" s="1"/>
      <c r="GO4803" s="1"/>
      <c r="GP4803" s="1"/>
      <c r="GQ4803" s="1"/>
      <c r="GR4803" s="1"/>
      <c r="GS4803" s="1"/>
      <c r="GT4803" s="1"/>
      <c r="GU4803" s="1"/>
    </row>
    <row r="4804" spans="1:203" s="212" customFormat="1" ht="22.8" x14ac:dyDescent="0.25">
      <c r="A4804" s="354">
        <f t="shared" si="73"/>
        <v>4803</v>
      </c>
      <c r="B4804" s="254">
        <v>2013</v>
      </c>
      <c r="C4804" s="256" t="s">
        <v>11398</v>
      </c>
      <c r="D4804" s="256" t="s">
        <v>687</v>
      </c>
      <c r="E4804" s="415" t="s">
        <v>11824</v>
      </c>
      <c r="F4804" s="454" t="s">
        <v>11669</v>
      </c>
      <c r="G4804" s="235" t="s">
        <v>686</v>
      </c>
      <c r="H4804" s="254">
        <v>76</v>
      </c>
      <c r="I4804" s="220" t="s">
        <v>11810</v>
      </c>
      <c r="J4804" s="1"/>
      <c r="K4804" s="1"/>
      <c r="L4804" s="1"/>
      <c r="M4804" s="1"/>
      <c r="N4804" s="1"/>
      <c r="O4804" s="1"/>
      <c r="P4804" s="1"/>
      <c r="Q4804" s="1"/>
      <c r="R4804" s="1"/>
      <c r="S4804" s="1"/>
      <c r="T4804" s="1"/>
      <c r="U4804" s="1"/>
      <c r="V4804" s="1"/>
      <c r="W4804" s="1"/>
      <c r="X4804" s="1"/>
      <c r="Y4804" s="1"/>
      <c r="Z4804" s="1"/>
      <c r="AA4804" s="1"/>
      <c r="AB4804" s="1"/>
      <c r="AC4804" s="1"/>
      <c r="AD4804" s="1"/>
      <c r="AE4804" s="1"/>
      <c r="AF4804" s="1"/>
      <c r="AG4804" s="1"/>
      <c r="AH4804" s="1"/>
      <c r="AI4804" s="1"/>
      <c r="AJ4804" s="1"/>
      <c r="AK4804" s="1"/>
      <c r="AL4804" s="1"/>
      <c r="AM4804" s="1"/>
      <c r="AN4804" s="1"/>
      <c r="AO4804" s="1"/>
      <c r="AP4804" s="1"/>
      <c r="AQ4804" s="1"/>
      <c r="AR4804" s="1"/>
      <c r="AS4804" s="1"/>
      <c r="AT4804" s="1"/>
      <c r="AU4804" s="1"/>
      <c r="AV4804" s="1"/>
      <c r="AW4804" s="1"/>
      <c r="AX4804" s="1"/>
      <c r="AY4804" s="1"/>
      <c r="AZ4804" s="1"/>
      <c r="BA4804" s="1"/>
      <c r="BB4804" s="1"/>
      <c r="BC4804" s="1"/>
      <c r="BD4804" s="1"/>
      <c r="BE4804" s="1"/>
      <c r="BF4804" s="1"/>
      <c r="BG4804" s="1"/>
      <c r="BH4804" s="1"/>
      <c r="BI4804" s="1"/>
      <c r="BJ4804" s="1"/>
      <c r="BK4804" s="1"/>
      <c r="BL4804" s="1"/>
      <c r="BM4804" s="1"/>
      <c r="BN4804" s="1"/>
      <c r="BO4804" s="1"/>
      <c r="BP4804" s="1"/>
      <c r="BQ4804" s="1"/>
      <c r="BR4804" s="1"/>
      <c r="BS4804" s="1"/>
      <c r="BT4804" s="1"/>
      <c r="BU4804" s="1"/>
      <c r="BV4804" s="1"/>
      <c r="BW4804" s="1"/>
      <c r="BX4804" s="1"/>
      <c r="BY4804" s="1"/>
      <c r="BZ4804" s="1"/>
      <c r="CA4804" s="1"/>
      <c r="CB4804" s="1"/>
      <c r="CC4804" s="1"/>
      <c r="CD4804" s="1"/>
      <c r="CE4804" s="1"/>
      <c r="CF4804" s="1"/>
      <c r="CG4804" s="1"/>
      <c r="CH4804" s="1"/>
      <c r="CI4804" s="1"/>
      <c r="CJ4804" s="1"/>
      <c r="CK4804" s="1"/>
      <c r="CL4804" s="1"/>
      <c r="CM4804" s="1"/>
      <c r="CN4804" s="1"/>
      <c r="CO4804" s="1"/>
      <c r="CP4804" s="1"/>
      <c r="CQ4804" s="1"/>
      <c r="CR4804" s="1"/>
      <c r="CS4804" s="1"/>
      <c r="CT4804" s="1"/>
      <c r="CU4804" s="1"/>
      <c r="CV4804" s="1"/>
      <c r="CW4804" s="1"/>
      <c r="CX4804" s="1"/>
      <c r="CY4804" s="1"/>
      <c r="CZ4804" s="1"/>
      <c r="DA4804" s="1"/>
      <c r="DB4804" s="1"/>
      <c r="DC4804" s="1"/>
      <c r="DD4804" s="1"/>
      <c r="DE4804" s="1"/>
      <c r="DF4804" s="1"/>
      <c r="DG4804" s="1"/>
      <c r="DH4804" s="1"/>
      <c r="DI4804" s="1"/>
      <c r="DJ4804" s="1"/>
      <c r="DK4804" s="1"/>
      <c r="DL4804" s="1"/>
      <c r="DM4804" s="1"/>
      <c r="DN4804" s="1"/>
      <c r="DO4804" s="1"/>
      <c r="DP4804" s="1"/>
      <c r="DQ4804" s="1"/>
      <c r="DR4804" s="1"/>
      <c r="DS4804" s="1"/>
      <c r="DT4804" s="1"/>
      <c r="DU4804" s="1"/>
      <c r="DV4804" s="1"/>
      <c r="DW4804" s="1"/>
      <c r="DX4804" s="1"/>
      <c r="DY4804" s="1"/>
      <c r="DZ4804" s="1"/>
      <c r="EA4804" s="1"/>
      <c r="EB4804" s="1"/>
      <c r="EC4804" s="1"/>
      <c r="ED4804" s="1"/>
      <c r="EE4804" s="1"/>
      <c r="EF4804" s="1"/>
      <c r="EG4804" s="1"/>
      <c r="EH4804" s="1"/>
      <c r="EI4804" s="1"/>
      <c r="EJ4804" s="1"/>
      <c r="EK4804" s="1"/>
      <c r="EL4804" s="1"/>
      <c r="EM4804" s="1"/>
      <c r="EN4804" s="1"/>
      <c r="EO4804" s="1"/>
      <c r="EP4804" s="1"/>
      <c r="EQ4804" s="1"/>
      <c r="ER4804" s="1"/>
      <c r="ES4804" s="1"/>
      <c r="ET4804" s="1"/>
      <c r="EU4804" s="1"/>
      <c r="EV4804" s="1"/>
      <c r="EW4804" s="1"/>
      <c r="EX4804" s="1"/>
      <c r="EY4804" s="1"/>
      <c r="EZ4804" s="1"/>
      <c r="FA4804" s="1"/>
      <c r="FB4804" s="1"/>
      <c r="FC4804" s="1"/>
      <c r="FD4804" s="1"/>
      <c r="FE4804" s="1"/>
      <c r="FF4804" s="1"/>
      <c r="FG4804" s="1"/>
      <c r="FH4804" s="1"/>
      <c r="FI4804" s="1"/>
      <c r="FJ4804" s="1"/>
      <c r="FK4804" s="1"/>
      <c r="FL4804" s="1"/>
      <c r="FM4804" s="1"/>
      <c r="FN4804" s="1"/>
      <c r="FO4804" s="1"/>
      <c r="FP4804" s="1"/>
      <c r="FQ4804" s="1"/>
      <c r="FR4804" s="1"/>
      <c r="FS4804" s="1"/>
      <c r="FT4804" s="1"/>
      <c r="FU4804" s="1"/>
      <c r="FV4804" s="1"/>
      <c r="FW4804" s="1"/>
      <c r="FX4804" s="1"/>
      <c r="FY4804" s="1"/>
      <c r="FZ4804" s="1"/>
      <c r="GA4804" s="1"/>
      <c r="GB4804" s="1"/>
      <c r="GC4804" s="1"/>
      <c r="GD4804" s="1"/>
      <c r="GE4804" s="1"/>
      <c r="GF4804" s="1"/>
      <c r="GG4804" s="1"/>
      <c r="GH4804" s="1"/>
      <c r="GI4804" s="1"/>
      <c r="GJ4804" s="1"/>
      <c r="GK4804" s="1"/>
      <c r="GL4804" s="1"/>
      <c r="GM4804" s="1"/>
      <c r="GN4804" s="1"/>
      <c r="GO4804" s="1"/>
      <c r="GP4804" s="1"/>
      <c r="GQ4804" s="1"/>
      <c r="GR4804" s="1"/>
      <c r="GS4804" s="1"/>
      <c r="GT4804" s="1"/>
      <c r="GU4804" s="1"/>
    </row>
    <row r="4805" spans="1:203" s="212" customFormat="1" ht="34.200000000000003" x14ac:dyDescent="0.25">
      <c r="A4805" s="354">
        <f t="shared" si="73"/>
        <v>4804</v>
      </c>
      <c r="B4805" s="254">
        <v>2013</v>
      </c>
      <c r="C4805" s="256" t="s">
        <v>11398</v>
      </c>
      <c r="D4805" s="256" t="s">
        <v>687</v>
      </c>
      <c r="E4805" s="415" t="s">
        <v>11769</v>
      </c>
      <c r="F4805" s="454" t="s">
        <v>11670</v>
      </c>
      <c r="G4805" s="235" t="s">
        <v>686</v>
      </c>
      <c r="H4805" s="254">
        <v>78</v>
      </c>
      <c r="I4805" s="220" t="s">
        <v>11839</v>
      </c>
      <c r="J4805" s="1"/>
      <c r="K4805" s="1"/>
      <c r="L4805" s="1"/>
      <c r="M4805" s="1"/>
      <c r="N4805" s="1"/>
      <c r="O4805" s="1"/>
      <c r="P4805" s="1"/>
      <c r="Q4805" s="1"/>
      <c r="R4805" s="1"/>
      <c r="S4805" s="1"/>
      <c r="T4805" s="1"/>
      <c r="U4805" s="1"/>
      <c r="V4805" s="1"/>
      <c r="W4805" s="1"/>
      <c r="X4805" s="1"/>
      <c r="Y4805" s="1"/>
      <c r="Z4805" s="1"/>
      <c r="AA4805" s="1"/>
      <c r="AB4805" s="1"/>
      <c r="AC4805" s="1"/>
      <c r="AD4805" s="1"/>
      <c r="AE4805" s="1"/>
      <c r="AF4805" s="1"/>
      <c r="AG4805" s="1"/>
      <c r="AH4805" s="1"/>
      <c r="AI4805" s="1"/>
      <c r="AJ4805" s="1"/>
      <c r="AK4805" s="1"/>
      <c r="AL4805" s="1"/>
      <c r="AM4805" s="1"/>
      <c r="AN4805" s="1"/>
      <c r="AO4805" s="1"/>
      <c r="AP4805" s="1"/>
      <c r="AQ4805" s="1"/>
      <c r="AR4805" s="1"/>
      <c r="AS4805" s="1"/>
      <c r="AT4805" s="1"/>
      <c r="AU4805" s="1"/>
      <c r="AV4805" s="1"/>
      <c r="AW4805" s="1"/>
      <c r="AX4805" s="1"/>
      <c r="AY4805" s="1"/>
      <c r="AZ4805" s="1"/>
      <c r="BA4805" s="1"/>
      <c r="BB4805" s="1"/>
      <c r="BC4805" s="1"/>
      <c r="BD4805" s="1"/>
      <c r="BE4805" s="1"/>
      <c r="BF4805" s="1"/>
      <c r="BG4805" s="1"/>
      <c r="BH4805" s="1"/>
      <c r="BI4805" s="1"/>
      <c r="BJ4805" s="1"/>
      <c r="BK4805" s="1"/>
      <c r="BL4805" s="1"/>
      <c r="BM4805" s="1"/>
      <c r="BN4805" s="1"/>
      <c r="BO4805" s="1"/>
      <c r="BP4805" s="1"/>
      <c r="BQ4805" s="1"/>
      <c r="BR4805" s="1"/>
      <c r="BS4805" s="1"/>
      <c r="BT4805" s="1"/>
      <c r="BU4805" s="1"/>
      <c r="BV4805" s="1"/>
      <c r="BW4805" s="1"/>
      <c r="BX4805" s="1"/>
      <c r="BY4805" s="1"/>
      <c r="BZ4805" s="1"/>
      <c r="CA4805" s="1"/>
      <c r="CB4805" s="1"/>
      <c r="CC4805" s="1"/>
      <c r="CD4805" s="1"/>
      <c r="CE4805" s="1"/>
      <c r="CF4805" s="1"/>
      <c r="CG4805" s="1"/>
      <c r="CH4805" s="1"/>
      <c r="CI4805" s="1"/>
      <c r="CJ4805" s="1"/>
      <c r="CK4805" s="1"/>
      <c r="CL4805" s="1"/>
      <c r="CM4805" s="1"/>
      <c r="CN4805" s="1"/>
      <c r="CO4805" s="1"/>
      <c r="CP4805" s="1"/>
      <c r="CQ4805" s="1"/>
      <c r="CR4805" s="1"/>
      <c r="CS4805" s="1"/>
      <c r="CT4805" s="1"/>
      <c r="CU4805" s="1"/>
      <c r="CV4805" s="1"/>
      <c r="CW4805" s="1"/>
      <c r="CX4805" s="1"/>
      <c r="CY4805" s="1"/>
      <c r="CZ4805" s="1"/>
      <c r="DA4805" s="1"/>
      <c r="DB4805" s="1"/>
      <c r="DC4805" s="1"/>
      <c r="DD4805" s="1"/>
      <c r="DE4805" s="1"/>
      <c r="DF4805" s="1"/>
      <c r="DG4805" s="1"/>
      <c r="DH4805" s="1"/>
      <c r="DI4805" s="1"/>
      <c r="DJ4805" s="1"/>
      <c r="DK4805" s="1"/>
      <c r="DL4805" s="1"/>
      <c r="DM4805" s="1"/>
      <c r="DN4805" s="1"/>
      <c r="DO4805" s="1"/>
      <c r="DP4805" s="1"/>
      <c r="DQ4805" s="1"/>
      <c r="DR4805" s="1"/>
      <c r="DS4805" s="1"/>
      <c r="DT4805" s="1"/>
      <c r="DU4805" s="1"/>
      <c r="DV4805" s="1"/>
      <c r="DW4805" s="1"/>
      <c r="DX4805" s="1"/>
      <c r="DY4805" s="1"/>
      <c r="DZ4805" s="1"/>
      <c r="EA4805" s="1"/>
      <c r="EB4805" s="1"/>
      <c r="EC4805" s="1"/>
      <c r="ED4805" s="1"/>
      <c r="EE4805" s="1"/>
      <c r="EF4805" s="1"/>
      <c r="EG4805" s="1"/>
      <c r="EH4805" s="1"/>
      <c r="EI4805" s="1"/>
      <c r="EJ4805" s="1"/>
      <c r="EK4805" s="1"/>
      <c r="EL4805" s="1"/>
      <c r="EM4805" s="1"/>
      <c r="EN4805" s="1"/>
      <c r="EO4805" s="1"/>
      <c r="EP4805" s="1"/>
      <c r="EQ4805" s="1"/>
      <c r="ER4805" s="1"/>
      <c r="ES4805" s="1"/>
      <c r="ET4805" s="1"/>
      <c r="EU4805" s="1"/>
      <c r="EV4805" s="1"/>
      <c r="EW4805" s="1"/>
      <c r="EX4805" s="1"/>
      <c r="EY4805" s="1"/>
      <c r="EZ4805" s="1"/>
      <c r="FA4805" s="1"/>
      <c r="FB4805" s="1"/>
      <c r="FC4805" s="1"/>
      <c r="FD4805" s="1"/>
      <c r="FE4805" s="1"/>
      <c r="FF4805" s="1"/>
      <c r="FG4805" s="1"/>
      <c r="FH4805" s="1"/>
      <c r="FI4805" s="1"/>
      <c r="FJ4805" s="1"/>
      <c r="FK4805" s="1"/>
      <c r="FL4805" s="1"/>
      <c r="FM4805" s="1"/>
      <c r="FN4805" s="1"/>
      <c r="FO4805" s="1"/>
      <c r="FP4805" s="1"/>
      <c r="FQ4805" s="1"/>
      <c r="FR4805" s="1"/>
      <c r="FS4805" s="1"/>
      <c r="FT4805" s="1"/>
      <c r="FU4805" s="1"/>
      <c r="FV4805" s="1"/>
      <c r="FW4805" s="1"/>
      <c r="FX4805" s="1"/>
      <c r="FY4805" s="1"/>
      <c r="FZ4805" s="1"/>
      <c r="GA4805" s="1"/>
      <c r="GB4805" s="1"/>
      <c r="GC4805" s="1"/>
      <c r="GD4805" s="1"/>
      <c r="GE4805" s="1"/>
      <c r="GF4805" s="1"/>
      <c r="GG4805" s="1"/>
      <c r="GH4805" s="1"/>
      <c r="GI4805" s="1"/>
      <c r="GJ4805" s="1"/>
      <c r="GK4805" s="1"/>
      <c r="GL4805" s="1"/>
      <c r="GM4805" s="1"/>
      <c r="GN4805" s="1"/>
      <c r="GO4805" s="1"/>
      <c r="GP4805" s="1"/>
      <c r="GQ4805" s="1"/>
      <c r="GR4805" s="1"/>
      <c r="GS4805" s="1"/>
      <c r="GT4805" s="1"/>
      <c r="GU4805" s="1"/>
    </row>
    <row r="4806" spans="1:203" s="212" customFormat="1" ht="26.4" x14ac:dyDescent="0.25">
      <c r="A4806" s="354">
        <f t="shared" si="73"/>
        <v>4805</v>
      </c>
      <c r="B4806" s="254">
        <v>2013</v>
      </c>
      <c r="C4806" s="256" t="s">
        <v>11398</v>
      </c>
      <c r="D4806" s="256" t="s">
        <v>687</v>
      </c>
      <c r="E4806" s="415" t="s">
        <v>11748</v>
      </c>
      <c r="F4806" s="454" t="s">
        <v>11671</v>
      </c>
      <c r="G4806" s="235" t="s">
        <v>686</v>
      </c>
      <c r="H4806" s="254">
        <v>79</v>
      </c>
      <c r="I4806" s="220" t="s">
        <v>11834</v>
      </c>
      <c r="J4806" s="1"/>
      <c r="K4806" s="1"/>
      <c r="L4806" s="1"/>
      <c r="M4806" s="1"/>
      <c r="N4806" s="1"/>
      <c r="O4806" s="1"/>
      <c r="P4806" s="1"/>
      <c r="Q4806" s="1"/>
      <c r="R4806" s="1"/>
      <c r="S4806" s="1"/>
      <c r="T4806" s="1"/>
      <c r="U4806" s="1"/>
      <c r="V4806" s="1"/>
      <c r="W4806" s="1"/>
      <c r="X4806" s="1"/>
      <c r="Y4806" s="1"/>
      <c r="Z4806" s="1"/>
      <c r="AA4806" s="1"/>
      <c r="AB4806" s="1"/>
      <c r="AC4806" s="1"/>
      <c r="AD4806" s="1"/>
      <c r="AE4806" s="1"/>
      <c r="AF4806" s="1"/>
      <c r="AG4806" s="1"/>
      <c r="AH4806" s="1"/>
      <c r="AI4806" s="1"/>
      <c r="AJ4806" s="1"/>
      <c r="AK4806" s="1"/>
      <c r="AL4806" s="1"/>
      <c r="AM4806" s="1"/>
      <c r="AN4806" s="1"/>
      <c r="AO4806" s="1"/>
      <c r="AP4806" s="1"/>
      <c r="AQ4806" s="1"/>
      <c r="AR4806" s="1"/>
      <c r="AS4806" s="1"/>
      <c r="AT4806" s="1"/>
      <c r="AU4806" s="1"/>
      <c r="AV4806" s="1"/>
      <c r="AW4806" s="1"/>
      <c r="AX4806" s="1"/>
      <c r="AY4806" s="1"/>
      <c r="AZ4806" s="1"/>
      <c r="BA4806" s="1"/>
      <c r="BB4806" s="1"/>
      <c r="BC4806" s="1"/>
      <c r="BD4806" s="1"/>
      <c r="BE4806" s="1"/>
      <c r="BF4806" s="1"/>
      <c r="BG4806" s="1"/>
      <c r="BH4806" s="1"/>
      <c r="BI4806" s="1"/>
      <c r="BJ4806" s="1"/>
      <c r="BK4806" s="1"/>
      <c r="BL4806" s="1"/>
      <c r="BM4806" s="1"/>
      <c r="BN4806" s="1"/>
      <c r="BO4806" s="1"/>
      <c r="BP4806" s="1"/>
      <c r="BQ4806" s="1"/>
      <c r="BR4806" s="1"/>
      <c r="BS4806" s="1"/>
      <c r="BT4806" s="1"/>
      <c r="BU4806" s="1"/>
      <c r="BV4806" s="1"/>
      <c r="BW4806" s="1"/>
      <c r="BX4806" s="1"/>
      <c r="BY4806" s="1"/>
      <c r="BZ4806" s="1"/>
      <c r="CA4806" s="1"/>
      <c r="CB4806" s="1"/>
      <c r="CC4806" s="1"/>
      <c r="CD4806" s="1"/>
      <c r="CE4806" s="1"/>
      <c r="CF4806" s="1"/>
      <c r="CG4806" s="1"/>
      <c r="CH4806" s="1"/>
      <c r="CI4806" s="1"/>
      <c r="CJ4806" s="1"/>
      <c r="CK4806" s="1"/>
      <c r="CL4806" s="1"/>
      <c r="CM4806" s="1"/>
      <c r="CN4806" s="1"/>
      <c r="CO4806" s="1"/>
      <c r="CP4806" s="1"/>
      <c r="CQ4806" s="1"/>
      <c r="CR4806" s="1"/>
      <c r="CS4806" s="1"/>
      <c r="CT4806" s="1"/>
      <c r="CU4806" s="1"/>
      <c r="CV4806" s="1"/>
      <c r="CW4806" s="1"/>
      <c r="CX4806" s="1"/>
      <c r="CY4806" s="1"/>
      <c r="CZ4806" s="1"/>
      <c r="DA4806" s="1"/>
      <c r="DB4806" s="1"/>
      <c r="DC4806" s="1"/>
      <c r="DD4806" s="1"/>
      <c r="DE4806" s="1"/>
      <c r="DF4806" s="1"/>
      <c r="DG4806" s="1"/>
      <c r="DH4806" s="1"/>
      <c r="DI4806" s="1"/>
      <c r="DJ4806" s="1"/>
      <c r="DK4806" s="1"/>
      <c r="DL4806" s="1"/>
      <c r="DM4806" s="1"/>
      <c r="DN4806" s="1"/>
      <c r="DO4806" s="1"/>
      <c r="DP4806" s="1"/>
      <c r="DQ4806" s="1"/>
      <c r="DR4806" s="1"/>
      <c r="DS4806" s="1"/>
      <c r="DT4806" s="1"/>
      <c r="DU4806" s="1"/>
      <c r="DV4806" s="1"/>
      <c r="DW4806" s="1"/>
      <c r="DX4806" s="1"/>
      <c r="DY4806" s="1"/>
      <c r="DZ4806" s="1"/>
      <c r="EA4806" s="1"/>
      <c r="EB4806" s="1"/>
      <c r="EC4806" s="1"/>
      <c r="ED4806" s="1"/>
      <c r="EE4806" s="1"/>
      <c r="EF4806" s="1"/>
      <c r="EG4806" s="1"/>
      <c r="EH4806" s="1"/>
      <c r="EI4806" s="1"/>
      <c r="EJ4806" s="1"/>
      <c r="EK4806" s="1"/>
      <c r="EL4806" s="1"/>
      <c r="EM4806" s="1"/>
      <c r="EN4806" s="1"/>
      <c r="EO4806" s="1"/>
      <c r="EP4806" s="1"/>
      <c r="EQ4806" s="1"/>
      <c r="ER4806" s="1"/>
      <c r="ES4806" s="1"/>
      <c r="ET4806" s="1"/>
      <c r="EU4806" s="1"/>
      <c r="EV4806" s="1"/>
      <c r="EW4806" s="1"/>
      <c r="EX4806" s="1"/>
      <c r="EY4806" s="1"/>
      <c r="EZ4806" s="1"/>
      <c r="FA4806" s="1"/>
      <c r="FB4806" s="1"/>
      <c r="FC4806" s="1"/>
      <c r="FD4806" s="1"/>
      <c r="FE4806" s="1"/>
      <c r="FF4806" s="1"/>
      <c r="FG4806" s="1"/>
      <c r="FH4806" s="1"/>
      <c r="FI4806" s="1"/>
      <c r="FJ4806" s="1"/>
      <c r="FK4806" s="1"/>
      <c r="FL4806" s="1"/>
      <c r="FM4806" s="1"/>
      <c r="FN4806" s="1"/>
      <c r="FO4806" s="1"/>
      <c r="FP4806" s="1"/>
      <c r="FQ4806" s="1"/>
      <c r="FR4806" s="1"/>
      <c r="FS4806" s="1"/>
      <c r="FT4806" s="1"/>
      <c r="FU4806" s="1"/>
      <c r="FV4806" s="1"/>
      <c r="FW4806" s="1"/>
      <c r="FX4806" s="1"/>
      <c r="FY4806" s="1"/>
      <c r="FZ4806" s="1"/>
      <c r="GA4806" s="1"/>
      <c r="GB4806" s="1"/>
      <c r="GC4806" s="1"/>
      <c r="GD4806" s="1"/>
      <c r="GE4806" s="1"/>
      <c r="GF4806" s="1"/>
      <c r="GG4806" s="1"/>
      <c r="GH4806" s="1"/>
      <c r="GI4806" s="1"/>
      <c r="GJ4806" s="1"/>
      <c r="GK4806" s="1"/>
      <c r="GL4806" s="1"/>
      <c r="GM4806" s="1"/>
      <c r="GN4806" s="1"/>
      <c r="GO4806" s="1"/>
      <c r="GP4806" s="1"/>
      <c r="GQ4806" s="1"/>
      <c r="GR4806" s="1"/>
      <c r="GS4806" s="1"/>
      <c r="GT4806" s="1"/>
      <c r="GU4806" s="1"/>
    </row>
    <row r="4807" spans="1:203" s="212" customFormat="1" ht="39.6" x14ac:dyDescent="0.25">
      <c r="A4807" s="354">
        <f t="shared" si="73"/>
        <v>4806</v>
      </c>
      <c r="B4807" s="254">
        <v>2013</v>
      </c>
      <c r="C4807" s="256" t="s">
        <v>11398</v>
      </c>
      <c r="D4807" s="256" t="s">
        <v>687</v>
      </c>
      <c r="E4807" s="415" t="s">
        <v>11766</v>
      </c>
      <c r="F4807" s="454" t="s">
        <v>11672</v>
      </c>
      <c r="G4807" s="235" t="s">
        <v>686</v>
      </c>
      <c r="H4807" s="254">
        <v>80</v>
      </c>
      <c r="I4807" s="220" t="s">
        <v>11837</v>
      </c>
      <c r="J4807" s="1"/>
      <c r="K4807" s="1"/>
      <c r="L4807" s="1"/>
      <c r="M4807" s="1"/>
      <c r="N4807" s="1"/>
      <c r="O4807" s="1"/>
      <c r="P4807" s="1"/>
      <c r="Q4807" s="1"/>
      <c r="R4807" s="1"/>
      <c r="S4807" s="1"/>
      <c r="T4807" s="1"/>
      <c r="U4807" s="1"/>
      <c r="V4807" s="1"/>
      <c r="W4807" s="1"/>
      <c r="X4807" s="1"/>
      <c r="Y4807" s="1"/>
      <c r="Z4807" s="1"/>
      <c r="AA4807" s="1"/>
      <c r="AB4807" s="1"/>
      <c r="AC4807" s="1"/>
      <c r="AD4807" s="1"/>
      <c r="AE4807" s="1"/>
      <c r="AF4807" s="1"/>
      <c r="AG4807" s="1"/>
      <c r="AH4807" s="1"/>
      <c r="AI4807" s="1"/>
      <c r="AJ4807" s="1"/>
      <c r="AK4807" s="1"/>
      <c r="AL4807" s="1"/>
      <c r="AM4807" s="1"/>
      <c r="AN4807" s="1"/>
      <c r="AO4807" s="1"/>
      <c r="AP4807" s="1"/>
      <c r="AQ4807" s="1"/>
      <c r="AR4807" s="1"/>
      <c r="AS4807" s="1"/>
      <c r="AT4807" s="1"/>
      <c r="AU4807" s="1"/>
      <c r="AV4807" s="1"/>
      <c r="AW4807" s="1"/>
      <c r="AX4807" s="1"/>
      <c r="AY4807" s="1"/>
      <c r="AZ4807" s="1"/>
      <c r="BA4807" s="1"/>
      <c r="BB4807" s="1"/>
      <c r="BC4807" s="1"/>
      <c r="BD4807" s="1"/>
      <c r="BE4807" s="1"/>
      <c r="BF4807" s="1"/>
      <c r="BG4807" s="1"/>
      <c r="BH4807" s="1"/>
      <c r="BI4807" s="1"/>
      <c r="BJ4807" s="1"/>
      <c r="BK4807" s="1"/>
      <c r="BL4807" s="1"/>
      <c r="BM4807" s="1"/>
      <c r="BN4807" s="1"/>
      <c r="BO4807" s="1"/>
      <c r="BP4807" s="1"/>
      <c r="BQ4807" s="1"/>
      <c r="BR4807" s="1"/>
      <c r="BS4807" s="1"/>
      <c r="BT4807" s="1"/>
      <c r="BU4807" s="1"/>
      <c r="BV4807" s="1"/>
      <c r="BW4807" s="1"/>
      <c r="BX4807" s="1"/>
      <c r="BY4807" s="1"/>
      <c r="BZ4807" s="1"/>
      <c r="CA4807" s="1"/>
      <c r="CB4807" s="1"/>
      <c r="CC4807" s="1"/>
      <c r="CD4807" s="1"/>
      <c r="CE4807" s="1"/>
      <c r="CF4807" s="1"/>
      <c r="CG4807" s="1"/>
      <c r="CH4807" s="1"/>
      <c r="CI4807" s="1"/>
      <c r="CJ4807" s="1"/>
      <c r="CK4807" s="1"/>
      <c r="CL4807" s="1"/>
      <c r="CM4807" s="1"/>
      <c r="CN4807" s="1"/>
      <c r="CO4807" s="1"/>
      <c r="CP4807" s="1"/>
      <c r="CQ4807" s="1"/>
      <c r="CR4807" s="1"/>
      <c r="CS4807" s="1"/>
      <c r="CT4807" s="1"/>
      <c r="CU4807" s="1"/>
      <c r="CV4807" s="1"/>
      <c r="CW4807" s="1"/>
      <c r="CX4807" s="1"/>
      <c r="CY4807" s="1"/>
      <c r="CZ4807" s="1"/>
      <c r="DA4807" s="1"/>
      <c r="DB4807" s="1"/>
      <c r="DC4807" s="1"/>
      <c r="DD4807" s="1"/>
      <c r="DE4807" s="1"/>
      <c r="DF4807" s="1"/>
      <c r="DG4807" s="1"/>
      <c r="DH4807" s="1"/>
      <c r="DI4807" s="1"/>
      <c r="DJ4807" s="1"/>
      <c r="DK4807" s="1"/>
      <c r="DL4807" s="1"/>
      <c r="DM4807" s="1"/>
      <c r="DN4807" s="1"/>
      <c r="DO4807" s="1"/>
      <c r="DP4807" s="1"/>
      <c r="DQ4807" s="1"/>
      <c r="DR4807" s="1"/>
      <c r="DS4807" s="1"/>
      <c r="DT4807" s="1"/>
      <c r="DU4807" s="1"/>
      <c r="DV4807" s="1"/>
      <c r="DW4807" s="1"/>
      <c r="DX4807" s="1"/>
      <c r="DY4807" s="1"/>
      <c r="DZ4807" s="1"/>
      <c r="EA4807" s="1"/>
      <c r="EB4807" s="1"/>
      <c r="EC4807" s="1"/>
      <c r="ED4807" s="1"/>
      <c r="EE4807" s="1"/>
      <c r="EF4807" s="1"/>
      <c r="EG4807" s="1"/>
      <c r="EH4807" s="1"/>
      <c r="EI4807" s="1"/>
      <c r="EJ4807" s="1"/>
      <c r="EK4807" s="1"/>
      <c r="EL4807" s="1"/>
      <c r="EM4807" s="1"/>
      <c r="EN4807" s="1"/>
      <c r="EO4807" s="1"/>
      <c r="EP4807" s="1"/>
      <c r="EQ4807" s="1"/>
      <c r="ER4807" s="1"/>
      <c r="ES4807" s="1"/>
      <c r="ET4807" s="1"/>
      <c r="EU4807" s="1"/>
      <c r="EV4807" s="1"/>
      <c r="EW4807" s="1"/>
      <c r="EX4807" s="1"/>
      <c r="EY4807" s="1"/>
      <c r="EZ4807" s="1"/>
      <c r="FA4807" s="1"/>
      <c r="FB4807" s="1"/>
      <c r="FC4807" s="1"/>
      <c r="FD4807" s="1"/>
      <c r="FE4807" s="1"/>
      <c r="FF4807" s="1"/>
      <c r="FG4807" s="1"/>
      <c r="FH4807" s="1"/>
      <c r="FI4807" s="1"/>
      <c r="FJ4807" s="1"/>
      <c r="FK4807" s="1"/>
      <c r="FL4807" s="1"/>
      <c r="FM4807" s="1"/>
      <c r="FN4807" s="1"/>
      <c r="FO4807" s="1"/>
      <c r="FP4807" s="1"/>
      <c r="FQ4807" s="1"/>
      <c r="FR4807" s="1"/>
      <c r="FS4807" s="1"/>
      <c r="FT4807" s="1"/>
      <c r="FU4807" s="1"/>
      <c r="FV4807" s="1"/>
      <c r="FW4807" s="1"/>
      <c r="FX4807" s="1"/>
      <c r="FY4807" s="1"/>
      <c r="FZ4807" s="1"/>
      <c r="GA4807" s="1"/>
      <c r="GB4807" s="1"/>
      <c r="GC4807" s="1"/>
      <c r="GD4807" s="1"/>
      <c r="GE4807" s="1"/>
      <c r="GF4807" s="1"/>
      <c r="GG4807" s="1"/>
      <c r="GH4807" s="1"/>
      <c r="GI4807" s="1"/>
      <c r="GJ4807" s="1"/>
      <c r="GK4807" s="1"/>
      <c r="GL4807" s="1"/>
      <c r="GM4807" s="1"/>
      <c r="GN4807" s="1"/>
      <c r="GO4807" s="1"/>
      <c r="GP4807" s="1"/>
      <c r="GQ4807" s="1"/>
      <c r="GR4807" s="1"/>
      <c r="GS4807" s="1"/>
      <c r="GT4807" s="1"/>
      <c r="GU4807" s="1"/>
    </row>
    <row r="4808" spans="1:203" s="212" customFormat="1" ht="26.4" x14ac:dyDescent="0.25">
      <c r="A4808" s="354">
        <f t="shared" si="73"/>
        <v>4807</v>
      </c>
      <c r="B4808" s="254">
        <v>2013</v>
      </c>
      <c r="C4808" s="256" t="s">
        <v>11398</v>
      </c>
      <c r="D4808" s="256" t="s">
        <v>687</v>
      </c>
      <c r="E4808" s="415" t="s">
        <v>11771</v>
      </c>
      <c r="F4808" s="454" t="s">
        <v>11673</v>
      </c>
      <c r="G4808" s="235" t="s">
        <v>686</v>
      </c>
      <c r="H4808" s="254">
        <v>81</v>
      </c>
      <c r="I4808" s="220" t="s">
        <v>11840</v>
      </c>
      <c r="J4808" s="1"/>
      <c r="K4808" s="1"/>
      <c r="L4808" s="1"/>
      <c r="M4808" s="1"/>
      <c r="N4808" s="1"/>
      <c r="O4808" s="1"/>
      <c r="P4808" s="1"/>
      <c r="Q4808" s="1"/>
      <c r="R4808" s="1"/>
      <c r="S4808" s="1"/>
      <c r="T4808" s="1"/>
      <c r="U4808" s="1"/>
      <c r="V4808" s="1"/>
      <c r="W4808" s="1"/>
      <c r="X4808" s="1"/>
      <c r="Y4808" s="1"/>
      <c r="Z4808" s="1"/>
      <c r="AA4808" s="1"/>
      <c r="AB4808" s="1"/>
      <c r="AC4808" s="1"/>
      <c r="AD4808" s="1"/>
      <c r="AE4808" s="1"/>
      <c r="AF4808" s="1"/>
      <c r="AG4808" s="1"/>
      <c r="AH4808" s="1"/>
      <c r="AI4808" s="1"/>
      <c r="AJ4808" s="1"/>
      <c r="AK4808" s="1"/>
      <c r="AL4808" s="1"/>
      <c r="AM4808" s="1"/>
      <c r="AN4808" s="1"/>
      <c r="AO4808" s="1"/>
      <c r="AP4808" s="1"/>
      <c r="AQ4808" s="1"/>
      <c r="AR4808" s="1"/>
      <c r="AS4808" s="1"/>
      <c r="AT4808" s="1"/>
      <c r="AU4808" s="1"/>
      <c r="AV4808" s="1"/>
      <c r="AW4808" s="1"/>
      <c r="AX4808" s="1"/>
      <c r="AY4808" s="1"/>
      <c r="AZ4808" s="1"/>
      <c r="BA4808" s="1"/>
      <c r="BB4808" s="1"/>
      <c r="BC4808" s="1"/>
      <c r="BD4808" s="1"/>
      <c r="BE4808" s="1"/>
      <c r="BF4808" s="1"/>
      <c r="BG4808" s="1"/>
      <c r="BH4808" s="1"/>
      <c r="BI4808" s="1"/>
      <c r="BJ4808" s="1"/>
      <c r="BK4808" s="1"/>
      <c r="BL4808" s="1"/>
      <c r="BM4808" s="1"/>
      <c r="BN4808" s="1"/>
      <c r="BO4808" s="1"/>
      <c r="BP4808" s="1"/>
      <c r="BQ4808" s="1"/>
      <c r="BR4808" s="1"/>
      <c r="BS4808" s="1"/>
      <c r="BT4808" s="1"/>
      <c r="BU4808" s="1"/>
      <c r="BV4808" s="1"/>
      <c r="BW4808" s="1"/>
      <c r="BX4808" s="1"/>
      <c r="BY4808" s="1"/>
      <c r="BZ4808" s="1"/>
      <c r="CA4808" s="1"/>
      <c r="CB4808" s="1"/>
      <c r="CC4808" s="1"/>
      <c r="CD4808" s="1"/>
      <c r="CE4808" s="1"/>
      <c r="CF4808" s="1"/>
      <c r="CG4808" s="1"/>
      <c r="CH4808" s="1"/>
      <c r="CI4808" s="1"/>
      <c r="CJ4808" s="1"/>
      <c r="CK4808" s="1"/>
      <c r="CL4808" s="1"/>
      <c r="CM4808" s="1"/>
      <c r="CN4808" s="1"/>
      <c r="CO4808" s="1"/>
      <c r="CP4808" s="1"/>
      <c r="CQ4808" s="1"/>
      <c r="CR4808" s="1"/>
      <c r="CS4808" s="1"/>
      <c r="CT4808" s="1"/>
      <c r="CU4808" s="1"/>
      <c r="CV4808" s="1"/>
      <c r="CW4808" s="1"/>
      <c r="CX4808" s="1"/>
      <c r="CY4808" s="1"/>
      <c r="CZ4808" s="1"/>
      <c r="DA4808" s="1"/>
      <c r="DB4808" s="1"/>
      <c r="DC4808" s="1"/>
      <c r="DD4808" s="1"/>
      <c r="DE4808" s="1"/>
      <c r="DF4808" s="1"/>
      <c r="DG4808" s="1"/>
      <c r="DH4808" s="1"/>
      <c r="DI4808" s="1"/>
      <c r="DJ4808" s="1"/>
      <c r="DK4808" s="1"/>
      <c r="DL4808" s="1"/>
      <c r="DM4808" s="1"/>
      <c r="DN4808" s="1"/>
      <c r="DO4808" s="1"/>
      <c r="DP4808" s="1"/>
      <c r="DQ4808" s="1"/>
      <c r="DR4808" s="1"/>
      <c r="DS4808" s="1"/>
      <c r="DT4808" s="1"/>
      <c r="DU4808" s="1"/>
      <c r="DV4808" s="1"/>
      <c r="DW4808" s="1"/>
      <c r="DX4808" s="1"/>
      <c r="DY4808" s="1"/>
      <c r="DZ4808" s="1"/>
      <c r="EA4808" s="1"/>
      <c r="EB4808" s="1"/>
      <c r="EC4808" s="1"/>
      <c r="ED4808" s="1"/>
      <c r="EE4808" s="1"/>
      <c r="EF4808" s="1"/>
      <c r="EG4808" s="1"/>
      <c r="EH4808" s="1"/>
      <c r="EI4808" s="1"/>
      <c r="EJ4808" s="1"/>
      <c r="EK4808" s="1"/>
      <c r="EL4808" s="1"/>
      <c r="EM4808" s="1"/>
      <c r="EN4808" s="1"/>
      <c r="EO4808" s="1"/>
      <c r="EP4808" s="1"/>
      <c r="EQ4808" s="1"/>
      <c r="ER4808" s="1"/>
      <c r="ES4808" s="1"/>
      <c r="ET4808" s="1"/>
      <c r="EU4808" s="1"/>
      <c r="EV4808" s="1"/>
      <c r="EW4808" s="1"/>
      <c r="EX4808" s="1"/>
      <c r="EY4808" s="1"/>
      <c r="EZ4808" s="1"/>
      <c r="FA4808" s="1"/>
      <c r="FB4808" s="1"/>
      <c r="FC4808" s="1"/>
      <c r="FD4808" s="1"/>
      <c r="FE4808" s="1"/>
      <c r="FF4808" s="1"/>
      <c r="FG4808" s="1"/>
      <c r="FH4808" s="1"/>
      <c r="FI4808" s="1"/>
      <c r="FJ4808" s="1"/>
      <c r="FK4808" s="1"/>
      <c r="FL4808" s="1"/>
      <c r="FM4808" s="1"/>
      <c r="FN4808" s="1"/>
      <c r="FO4808" s="1"/>
      <c r="FP4808" s="1"/>
      <c r="FQ4808" s="1"/>
      <c r="FR4808" s="1"/>
      <c r="FS4808" s="1"/>
      <c r="FT4808" s="1"/>
      <c r="FU4808" s="1"/>
      <c r="FV4808" s="1"/>
      <c r="FW4808" s="1"/>
      <c r="FX4808" s="1"/>
      <c r="FY4808" s="1"/>
      <c r="FZ4808" s="1"/>
      <c r="GA4808" s="1"/>
      <c r="GB4808" s="1"/>
      <c r="GC4808" s="1"/>
      <c r="GD4808" s="1"/>
      <c r="GE4808" s="1"/>
      <c r="GF4808" s="1"/>
      <c r="GG4808" s="1"/>
      <c r="GH4808" s="1"/>
      <c r="GI4808" s="1"/>
      <c r="GJ4808" s="1"/>
      <c r="GK4808" s="1"/>
      <c r="GL4808" s="1"/>
      <c r="GM4808" s="1"/>
      <c r="GN4808" s="1"/>
      <c r="GO4808" s="1"/>
      <c r="GP4808" s="1"/>
      <c r="GQ4808" s="1"/>
      <c r="GR4808" s="1"/>
      <c r="GS4808" s="1"/>
      <c r="GT4808" s="1"/>
      <c r="GU4808" s="1"/>
    </row>
    <row r="4809" spans="1:203" s="212" customFormat="1" ht="26.4" x14ac:dyDescent="0.25">
      <c r="A4809" s="354">
        <f t="shared" si="73"/>
        <v>4808</v>
      </c>
      <c r="B4809" s="254">
        <v>2013</v>
      </c>
      <c r="C4809" s="256" t="s">
        <v>11398</v>
      </c>
      <c r="D4809" s="256" t="s">
        <v>687</v>
      </c>
      <c r="E4809" s="415" t="s">
        <v>11762</v>
      </c>
      <c r="F4809" s="454" t="s">
        <v>11609</v>
      </c>
      <c r="G4809" s="235" t="s">
        <v>686</v>
      </c>
      <c r="H4809" s="254">
        <v>82</v>
      </c>
      <c r="I4809" s="220" t="s">
        <v>11836</v>
      </c>
      <c r="J4809" s="1"/>
      <c r="K4809" s="1"/>
      <c r="L4809" s="1"/>
      <c r="M4809" s="1"/>
      <c r="N4809" s="1"/>
      <c r="O4809" s="1"/>
      <c r="P4809" s="1"/>
      <c r="Q4809" s="1"/>
      <c r="R4809" s="1"/>
      <c r="S4809" s="1"/>
      <c r="T4809" s="1"/>
      <c r="U4809" s="1"/>
      <c r="V4809" s="1"/>
      <c r="W4809" s="1"/>
      <c r="X4809" s="1"/>
      <c r="Y4809" s="1"/>
      <c r="Z4809" s="1"/>
      <c r="AA4809" s="1"/>
      <c r="AB4809" s="1"/>
      <c r="AC4809" s="1"/>
      <c r="AD4809" s="1"/>
      <c r="AE4809" s="1"/>
      <c r="AF4809" s="1"/>
      <c r="AG4809" s="1"/>
      <c r="AH4809" s="1"/>
      <c r="AI4809" s="1"/>
      <c r="AJ4809" s="1"/>
      <c r="AK4809" s="1"/>
      <c r="AL4809" s="1"/>
      <c r="AM4809" s="1"/>
      <c r="AN4809" s="1"/>
      <c r="AO4809" s="1"/>
      <c r="AP4809" s="1"/>
      <c r="AQ4809" s="1"/>
      <c r="AR4809" s="1"/>
      <c r="AS4809" s="1"/>
      <c r="AT4809" s="1"/>
      <c r="AU4809" s="1"/>
      <c r="AV4809" s="1"/>
      <c r="AW4809" s="1"/>
      <c r="AX4809" s="1"/>
      <c r="AY4809" s="1"/>
      <c r="AZ4809" s="1"/>
      <c r="BA4809" s="1"/>
      <c r="BB4809" s="1"/>
      <c r="BC4809" s="1"/>
      <c r="BD4809" s="1"/>
      <c r="BE4809" s="1"/>
      <c r="BF4809" s="1"/>
      <c r="BG4809" s="1"/>
      <c r="BH4809" s="1"/>
      <c r="BI4809" s="1"/>
      <c r="BJ4809" s="1"/>
      <c r="BK4809" s="1"/>
      <c r="BL4809" s="1"/>
      <c r="BM4809" s="1"/>
      <c r="BN4809" s="1"/>
      <c r="BO4809" s="1"/>
      <c r="BP4809" s="1"/>
      <c r="BQ4809" s="1"/>
      <c r="BR4809" s="1"/>
      <c r="BS4809" s="1"/>
      <c r="BT4809" s="1"/>
      <c r="BU4809" s="1"/>
      <c r="BV4809" s="1"/>
      <c r="BW4809" s="1"/>
      <c r="BX4809" s="1"/>
      <c r="BY4809" s="1"/>
      <c r="BZ4809" s="1"/>
      <c r="CA4809" s="1"/>
      <c r="CB4809" s="1"/>
      <c r="CC4809" s="1"/>
      <c r="CD4809" s="1"/>
      <c r="CE4809" s="1"/>
      <c r="CF4809" s="1"/>
      <c r="CG4809" s="1"/>
      <c r="CH4809" s="1"/>
      <c r="CI4809" s="1"/>
      <c r="CJ4809" s="1"/>
      <c r="CK4809" s="1"/>
      <c r="CL4809" s="1"/>
      <c r="CM4809" s="1"/>
      <c r="CN4809" s="1"/>
      <c r="CO4809" s="1"/>
      <c r="CP4809" s="1"/>
      <c r="CQ4809" s="1"/>
      <c r="CR4809" s="1"/>
      <c r="CS4809" s="1"/>
      <c r="CT4809" s="1"/>
      <c r="CU4809" s="1"/>
      <c r="CV4809" s="1"/>
      <c r="CW4809" s="1"/>
      <c r="CX4809" s="1"/>
      <c r="CY4809" s="1"/>
      <c r="CZ4809" s="1"/>
      <c r="DA4809" s="1"/>
      <c r="DB4809" s="1"/>
      <c r="DC4809" s="1"/>
      <c r="DD4809" s="1"/>
      <c r="DE4809" s="1"/>
      <c r="DF4809" s="1"/>
      <c r="DG4809" s="1"/>
      <c r="DH4809" s="1"/>
      <c r="DI4809" s="1"/>
      <c r="DJ4809" s="1"/>
      <c r="DK4809" s="1"/>
      <c r="DL4809" s="1"/>
      <c r="DM4809" s="1"/>
      <c r="DN4809" s="1"/>
      <c r="DO4809" s="1"/>
      <c r="DP4809" s="1"/>
      <c r="DQ4809" s="1"/>
      <c r="DR4809" s="1"/>
      <c r="DS4809" s="1"/>
      <c r="DT4809" s="1"/>
      <c r="DU4809" s="1"/>
      <c r="DV4809" s="1"/>
      <c r="DW4809" s="1"/>
      <c r="DX4809" s="1"/>
      <c r="DY4809" s="1"/>
      <c r="DZ4809" s="1"/>
      <c r="EA4809" s="1"/>
      <c r="EB4809" s="1"/>
      <c r="EC4809" s="1"/>
      <c r="ED4809" s="1"/>
      <c r="EE4809" s="1"/>
      <c r="EF4809" s="1"/>
      <c r="EG4809" s="1"/>
      <c r="EH4809" s="1"/>
      <c r="EI4809" s="1"/>
      <c r="EJ4809" s="1"/>
      <c r="EK4809" s="1"/>
      <c r="EL4809" s="1"/>
      <c r="EM4809" s="1"/>
      <c r="EN4809" s="1"/>
      <c r="EO4809" s="1"/>
      <c r="EP4809" s="1"/>
      <c r="EQ4809" s="1"/>
      <c r="ER4809" s="1"/>
      <c r="ES4809" s="1"/>
      <c r="ET4809" s="1"/>
      <c r="EU4809" s="1"/>
      <c r="EV4809" s="1"/>
      <c r="EW4809" s="1"/>
      <c r="EX4809" s="1"/>
      <c r="EY4809" s="1"/>
      <c r="EZ4809" s="1"/>
      <c r="FA4809" s="1"/>
      <c r="FB4809" s="1"/>
      <c r="FC4809" s="1"/>
      <c r="FD4809" s="1"/>
      <c r="FE4809" s="1"/>
      <c r="FF4809" s="1"/>
      <c r="FG4809" s="1"/>
      <c r="FH4809" s="1"/>
      <c r="FI4809" s="1"/>
      <c r="FJ4809" s="1"/>
      <c r="FK4809" s="1"/>
      <c r="FL4809" s="1"/>
      <c r="FM4809" s="1"/>
      <c r="FN4809" s="1"/>
      <c r="FO4809" s="1"/>
      <c r="FP4809" s="1"/>
      <c r="FQ4809" s="1"/>
      <c r="FR4809" s="1"/>
      <c r="FS4809" s="1"/>
      <c r="FT4809" s="1"/>
      <c r="FU4809" s="1"/>
      <c r="FV4809" s="1"/>
      <c r="FW4809" s="1"/>
      <c r="FX4809" s="1"/>
      <c r="FY4809" s="1"/>
      <c r="FZ4809" s="1"/>
      <c r="GA4809" s="1"/>
      <c r="GB4809" s="1"/>
      <c r="GC4809" s="1"/>
      <c r="GD4809" s="1"/>
      <c r="GE4809" s="1"/>
      <c r="GF4809" s="1"/>
      <c r="GG4809" s="1"/>
      <c r="GH4809" s="1"/>
      <c r="GI4809" s="1"/>
      <c r="GJ4809" s="1"/>
      <c r="GK4809" s="1"/>
      <c r="GL4809" s="1"/>
      <c r="GM4809" s="1"/>
      <c r="GN4809" s="1"/>
      <c r="GO4809" s="1"/>
      <c r="GP4809" s="1"/>
      <c r="GQ4809" s="1"/>
      <c r="GR4809" s="1"/>
      <c r="GS4809" s="1"/>
      <c r="GT4809" s="1"/>
      <c r="GU4809" s="1"/>
    </row>
    <row r="4810" spans="1:203" s="212" customFormat="1" ht="22.8" x14ac:dyDescent="0.25">
      <c r="A4810" s="354">
        <f t="shared" si="73"/>
        <v>4809</v>
      </c>
      <c r="B4810" s="254">
        <v>2013</v>
      </c>
      <c r="C4810" s="256" t="s">
        <v>11398</v>
      </c>
      <c r="D4810" s="256" t="s">
        <v>687</v>
      </c>
      <c r="E4810" s="415" t="s">
        <v>11741</v>
      </c>
      <c r="F4810" s="454" t="s">
        <v>11610</v>
      </c>
      <c r="G4810" s="235" t="s">
        <v>686</v>
      </c>
      <c r="H4810" s="254">
        <v>83</v>
      </c>
      <c r="I4810" s="220" t="s">
        <v>11831</v>
      </c>
      <c r="J4810" s="1"/>
      <c r="K4810" s="1"/>
      <c r="L4810" s="1"/>
      <c r="M4810" s="1"/>
      <c r="N4810" s="1"/>
      <c r="O4810" s="1"/>
      <c r="P4810" s="1"/>
      <c r="Q4810" s="1"/>
      <c r="R4810" s="1"/>
      <c r="S4810" s="1"/>
      <c r="T4810" s="1"/>
      <c r="U4810" s="1"/>
      <c r="V4810" s="1"/>
      <c r="W4810" s="1"/>
      <c r="X4810" s="1"/>
      <c r="Y4810" s="1"/>
      <c r="Z4810" s="1"/>
      <c r="AA4810" s="1"/>
      <c r="AB4810" s="1"/>
      <c r="AC4810" s="1"/>
      <c r="AD4810" s="1"/>
      <c r="AE4810" s="1"/>
      <c r="AF4810" s="1"/>
      <c r="AG4810" s="1"/>
      <c r="AH4810" s="1"/>
      <c r="AI4810" s="1"/>
      <c r="AJ4810" s="1"/>
      <c r="AK4810" s="1"/>
      <c r="AL4810" s="1"/>
      <c r="AM4810" s="1"/>
      <c r="AN4810" s="1"/>
      <c r="AO4810" s="1"/>
      <c r="AP4810" s="1"/>
      <c r="AQ4810" s="1"/>
      <c r="AR4810" s="1"/>
      <c r="AS4810" s="1"/>
      <c r="AT4810" s="1"/>
      <c r="AU4810" s="1"/>
      <c r="AV4810" s="1"/>
      <c r="AW4810" s="1"/>
      <c r="AX4810" s="1"/>
      <c r="AY4810" s="1"/>
      <c r="AZ4810" s="1"/>
      <c r="BA4810" s="1"/>
      <c r="BB4810" s="1"/>
      <c r="BC4810" s="1"/>
      <c r="BD4810" s="1"/>
      <c r="BE4810" s="1"/>
      <c r="BF4810" s="1"/>
      <c r="BG4810" s="1"/>
      <c r="BH4810" s="1"/>
      <c r="BI4810" s="1"/>
      <c r="BJ4810" s="1"/>
      <c r="BK4810" s="1"/>
      <c r="BL4810" s="1"/>
      <c r="BM4810" s="1"/>
      <c r="BN4810" s="1"/>
      <c r="BO4810" s="1"/>
      <c r="BP4810" s="1"/>
      <c r="BQ4810" s="1"/>
      <c r="BR4810" s="1"/>
      <c r="BS4810" s="1"/>
      <c r="BT4810" s="1"/>
      <c r="BU4810" s="1"/>
      <c r="BV4810" s="1"/>
      <c r="BW4810" s="1"/>
      <c r="BX4810" s="1"/>
      <c r="BY4810" s="1"/>
      <c r="BZ4810" s="1"/>
      <c r="CA4810" s="1"/>
      <c r="CB4810" s="1"/>
      <c r="CC4810" s="1"/>
      <c r="CD4810" s="1"/>
      <c r="CE4810" s="1"/>
      <c r="CF4810" s="1"/>
      <c r="CG4810" s="1"/>
      <c r="CH4810" s="1"/>
      <c r="CI4810" s="1"/>
      <c r="CJ4810" s="1"/>
      <c r="CK4810" s="1"/>
      <c r="CL4810" s="1"/>
      <c r="CM4810" s="1"/>
      <c r="CN4810" s="1"/>
      <c r="CO4810" s="1"/>
      <c r="CP4810" s="1"/>
      <c r="CQ4810" s="1"/>
      <c r="CR4810" s="1"/>
      <c r="CS4810" s="1"/>
      <c r="CT4810" s="1"/>
      <c r="CU4810" s="1"/>
      <c r="CV4810" s="1"/>
      <c r="CW4810" s="1"/>
      <c r="CX4810" s="1"/>
      <c r="CY4810" s="1"/>
      <c r="CZ4810" s="1"/>
      <c r="DA4810" s="1"/>
      <c r="DB4810" s="1"/>
      <c r="DC4810" s="1"/>
      <c r="DD4810" s="1"/>
      <c r="DE4810" s="1"/>
      <c r="DF4810" s="1"/>
      <c r="DG4810" s="1"/>
      <c r="DH4810" s="1"/>
      <c r="DI4810" s="1"/>
      <c r="DJ4810" s="1"/>
      <c r="DK4810" s="1"/>
      <c r="DL4810" s="1"/>
      <c r="DM4810" s="1"/>
      <c r="DN4810" s="1"/>
      <c r="DO4810" s="1"/>
      <c r="DP4810" s="1"/>
      <c r="DQ4810" s="1"/>
      <c r="DR4810" s="1"/>
      <c r="DS4810" s="1"/>
      <c r="DT4810" s="1"/>
      <c r="DU4810" s="1"/>
      <c r="DV4810" s="1"/>
      <c r="DW4810" s="1"/>
      <c r="DX4810" s="1"/>
      <c r="DY4810" s="1"/>
      <c r="DZ4810" s="1"/>
      <c r="EA4810" s="1"/>
      <c r="EB4810" s="1"/>
      <c r="EC4810" s="1"/>
      <c r="ED4810" s="1"/>
      <c r="EE4810" s="1"/>
      <c r="EF4810" s="1"/>
      <c r="EG4810" s="1"/>
      <c r="EH4810" s="1"/>
      <c r="EI4810" s="1"/>
      <c r="EJ4810" s="1"/>
      <c r="EK4810" s="1"/>
      <c r="EL4810" s="1"/>
      <c r="EM4810" s="1"/>
      <c r="EN4810" s="1"/>
      <c r="EO4810" s="1"/>
      <c r="EP4810" s="1"/>
      <c r="EQ4810" s="1"/>
      <c r="ER4810" s="1"/>
      <c r="ES4810" s="1"/>
      <c r="ET4810" s="1"/>
      <c r="EU4810" s="1"/>
      <c r="EV4810" s="1"/>
      <c r="EW4810" s="1"/>
      <c r="EX4810" s="1"/>
      <c r="EY4810" s="1"/>
      <c r="EZ4810" s="1"/>
      <c r="FA4810" s="1"/>
      <c r="FB4810" s="1"/>
      <c r="FC4810" s="1"/>
      <c r="FD4810" s="1"/>
      <c r="FE4810" s="1"/>
      <c r="FF4810" s="1"/>
      <c r="FG4810" s="1"/>
      <c r="FH4810" s="1"/>
      <c r="FI4810" s="1"/>
      <c r="FJ4810" s="1"/>
      <c r="FK4810" s="1"/>
      <c r="FL4810" s="1"/>
      <c r="FM4810" s="1"/>
      <c r="FN4810" s="1"/>
      <c r="FO4810" s="1"/>
      <c r="FP4810" s="1"/>
      <c r="FQ4810" s="1"/>
      <c r="FR4810" s="1"/>
      <c r="FS4810" s="1"/>
      <c r="FT4810" s="1"/>
      <c r="FU4810" s="1"/>
      <c r="FV4810" s="1"/>
      <c r="FW4810" s="1"/>
      <c r="FX4810" s="1"/>
      <c r="FY4810" s="1"/>
      <c r="FZ4810" s="1"/>
      <c r="GA4810" s="1"/>
      <c r="GB4810" s="1"/>
      <c r="GC4810" s="1"/>
      <c r="GD4810" s="1"/>
      <c r="GE4810" s="1"/>
      <c r="GF4810" s="1"/>
      <c r="GG4810" s="1"/>
      <c r="GH4810" s="1"/>
      <c r="GI4810" s="1"/>
      <c r="GJ4810" s="1"/>
      <c r="GK4810" s="1"/>
      <c r="GL4810" s="1"/>
      <c r="GM4810" s="1"/>
      <c r="GN4810" s="1"/>
      <c r="GO4810" s="1"/>
      <c r="GP4810" s="1"/>
      <c r="GQ4810" s="1"/>
      <c r="GR4810" s="1"/>
      <c r="GS4810" s="1"/>
      <c r="GT4810" s="1"/>
      <c r="GU4810" s="1"/>
    </row>
    <row r="4811" spans="1:203" s="212" customFormat="1" ht="26.4" x14ac:dyDescent="0.25">
      <c r="A4811" s="354">
        <f t="shared" si="73"/>
        <v>4810</v>
      </c>
      <c r="B4811" s="254">
        <v>2013</v>
      </c>
      <c r="C4811" s="256" t="s">
        <v>11398</v>
      </c>
      <c r="D4811" s="256" t="s">
        <v>687</v>
      </c>
      <c r="E4811" s="415" t="s">
        <v>11783</v>
      </c>
      <c r="F4811" s="454" t="s">
        <v>11611</v>
      </c>
      <c r="G4811" s="235" t="s">
        <v>686</v>
      </c>
      <c r="H4811" s="254">
        <v>84</v>
      </c>
      <c r="I4811" s="220" t="s">
        <v>11844</v>
      </c>
      <c r="J4811" s="1"/>
      <c r="K4811" s="1"/>
      <c r="L4811" s="1"/>
      <c r="M4811" s="1"/>
      <c r="N4811" s="1"/>
      <c r="O4811" s="1"/>
      <c r="P4811" s="1"/>
      <c r="Q4811" s="1"/>
      <c r="R4811" s="1"/>
      <c r="S4811" s="1"/>
      <c r="T4811" s="1"/>
      <c r="U4811" s="1"/>
      <c r="V4811" s="1"/>
      <c r="W4811" s="1"/>
      <c r="X4811" s="1"/>
      <c r="Y4811" s="1"/>
      <c r="Z4811" s="1"/>
      <c r="AA4811" s="1"/>
      <c r="AB4811" s="1"/>
      <c r="AC4811" s="1"/>
      <c r="AD4811" s="1"/>
      <c r="AE4811" s="1"/>
      <c r="AF4811" s="1"/>
      <c r="AG4811" s="1"/>
      <c r="AH4811" s="1"/>
      <c r="AI4811" s="1"/>
      <c r="AJ4811" s="1"/>
      <c r="AK4811" s="1"/>
      <c r="AL4811" s="1"/>
      <c r="AM4811" s="1"/>
      <c r="AN4811" s="1"/>
      <c r="AO4811" s="1"/>
      <c r="AP4811" s="1"/>
      <c r="AQ4811" s="1"/>
      <c r="AR4811" s="1"/>
      <c r="AS4811" s="1"/>
      <c r="AT4811" s="1"/>
      <c r="AU4811" s="1"/>
      <c r="AV4811" s="1"/>
      <c r="AW4811" s="1"/>
      <c r="AX4811" s="1"/>
      <c r="AY4811" s="1"/>
      <c r="AZ4811" s="1"/>
      <c r="BA4811" s="1"/>
      <c r="BB4811" s="1"/>
      <c r="BC4811" s="1"/>
      <c r="BD4811" s="1"/>
      <c r="BE4811" s="1"/>
      <c r="BF4811" s="1"/>
      <c r="BG4811" s="1"/>
      <c r="BH4811" s="1"/>
      <c r="BI4811" s="1"/>
      <c r="BJ4811" s="1"/>
      <c r="BK4811" s="1"/>
      <c r="BL4811" s="1"/>
      <c r="BM4811" s="1"/>
      <c r="BN4811" s="1"/>
      <c r="BO4811" s="1"/>
      <c r="BP4811" s="1"/>
      <c r="BQ4811" s="1"/>
      <c r="BR4811" s="1"/>
      <c r="BS4811" s="1"/>
      <c r="BT4811" s="1"/>
      <c r="BU4811" s="1"/>
      <c r="BV4811" s="1"/>
      <c r="BW4811" s="1"/>
      <c r="BX4811" s="1"/>
      <c r="BY4811" s="1"/>
      <c r="BZ4811" s="1"/>
      <c r="CA4811" s="1"/>
      <c r="CB4811" s="1"/>
      <c r="CC4811" s="1"/>
      <c r="CD4811" s="1"/>
      <c r="CE4811" s="1"/>
      <c r="CF4811" s="1"/>
      <c r="CG4811" s="1"/>
      <c r="CH4811" s="1"/>
      <c r="CI4811" s="1"/>
      <c r="CJ4811" s="1"/>
      <c r="CK4811" s="1"/>
      <c r="CL4811" s="1"/>
      <c r="CM4811" s="1"/>
      <c r="CN4811" s="1"/>
      <c r="CO4811" s="1"/>
      <c r="CP4811" s="1"/>
      <c r="CQ4811" s="1"/>
      <c r="CR4811" s="1"/>
      <c r="CS4811" s="1"/>
      <c r="CT4811" s="1"/>
      <c r="CU4811" s="1"/>
      <c r="CV4811" s="1"/>
      <c r="CW4811" s="1"/>
      <c r="CX4811" s="1"/>
      <c r="CY4811" s="1"/>
      <c r="CZ4811" s="1"/>
      <c r="DA4811" s="1"/>
      <c r="DB4811" s="1"/>
      <c r="DC4811" s="1"/>
      <c r="DD4811" s="1"/>
      <c r="DE4811" s="1"/>
      <c r="DF4811" s="1"/>
      <c r="DG4811" s="1"/>
      <c r="DH4811" s="1"/>
      <c r="DI4811" s="1"/>
      <c r="DJ4811" s="1"/>
      <c r="DK4811" s="1"/>
      <c r="DL4811" s="1"/>
      <c r="DM4811" s="1"/>
      <c r="DN4811" s="1"/>
      <c r="DO4811" s="1"/>
      <c r="DP4811" s="1"/>
      <c r="DQ4811" s="1"/>
      <c r="DR4811" s="1"/>
      <c r="DS4811" s="1"/>
      <c r="DT4811" s="1"/>
      <c r="DU4811" s="1"/>
      <c r="DV4811" s="1"/>
      <c r="DW4811" s="1"/>
      <c r="DX4811" s="1"/>
      <c r="DY4811" s="1"/>
      <c r="DZ4811" s="1"/>
      <c r="EA4811" s="1"/>
      <c r="EB4811" s="1"/>
      <c r="EC4811" s="1"/>
      <c r="ED4811" s="1"/>
      <c r="EE4811" s="1"/>
      <c r="EF4811" s="1"/>
      <c r="EG4811" s="1"/>
      <c r="EH4811" s="1"/>
      <c r="EI4811" s="1"/>
      <c r="EJ4811" s="1"/>
      <c r="EK4811" s="1"/>
      <c r="EL4811" s="1"/>
      <c r="EM4811" s="1"/>
      <c r="EN4811" s="1"/>
      <c r="EO4811" s="1"/>
      <c r="EP4811" s="1"/>
      <c r="EQ4811" s="1"/>
      <c r="ER4811" s="1"/>
      <c r="ES4811" s="1"/>
      <c r="ET4811" s="1"/>
      <c r="EU4811" s="1"/>
      <c r="EV4811" s="1"/>
      <c r="EW4811" s="1"/>
      <c r="EX4811" s="1"/>
      <c r="EY4811" s="1"/>
      <c r="EZ4811" s="1"/>
      <c r="FA4811" s="1"/>
      <c r="FB4811" s="1"/>
      <c r="FC4811" s="1"/>
      <c r="FD4811" s="1"/>
      <c r="FE4811" s="1"/>
      <c r="FF4811" s="1"/>
      <c r="FG4811" s="1"/>
      <c r="FH4811" s="1"/>
      <c r="FI4811" s="1"/>
      <c r="FJ4811" s="1"/>
      <c r="FK4811" s="1"/>
      <c r="FL4811" s="1"/>
      <c r="FM4811" s="1"/>
      <c r="FN4811" s="1"/>
      <c r="FO4811" s="1"/>
      <c r="FP4811" s="1"/>
      <c r="FQ4811" s="1"/>
      <c r="FR4811" s="1"/>
      <c r="FS4811" s="1"/>
      <c r="FT4811" s="1"/>
      <c r="FU4811" s="1"/>
      <c r="FV4811" s="1"/>
      <c r="FW4811" s="1"/>
      <c r="FX4811" s="1"/>
      <c r="FY4811" s="1"/>
      <c r="FZ4811" s="1"/>
      <c r="GA4811" s="1"/>
      <c r="GB4811" s="1"/>
      <c r="GC4811" s="1"/>
      <c r="GD4811" s="1"/>
      <c r="GE4811" s="1"/>
      <c r="GF4811" s="1"/>
      <c r="GG4811" s="1"/>
      <c r="GH4811" s="1"/>
      <c r="GI4811" s="1"/>
      <c r="GJ4811" s="1"/>
      <c r="GK4811" s="1"/>
      <c r="GL4811" s="1"/>
      <c r="GM4811" s="1"/>
      <c r="GN4811" s="1"/>
      <c r="GO4811" s="1"/>
      <c r="GP4811" s="1"/>
      <c r="GQ4811" s="1"/>
      <c r="GR4811" s="1"/>
      <c r="GS4811" s="1"/>
      <c r="GT4811" s="1"/>
      <c r="GU4811" s="1"/>
    </row>
    <row r="4812" spans="1:203" s="212" customFormat="1" ht="22.8" x14ac:dyDescent="0.25">
      <c r="A4812" s="354">
        <f t="shared" si="73"/>
        <v>4811</v>
      </c>
      <c r="B4812" s="254">
        <v>2013</v>
      </c>
      <c r="C4812" s="256" t="s">
        <v>11398</v>
      </c>
      <c r="D4812" s="256" t="s">
        <v>687</v>
      </c>
      <c r="E4812" s="415" t="s">
        <v>8413</v>
      </c>
      <c r="F4812" s="454" t="s">
        <v>11612</v>
      </c>
      <c r="G4812" s="235" t="s">
        <v>686</v>
      </c>
      <c r="H4812" s="254">
        <v>85</v>
      </c>
      <c r="I4812" s="220" t="s">
        <v>11833</v>
      </c>
      <c r="J4812" s="1"/>
      <c r="K4812" s="1"/>
      <c r="L4812" s="1"/>
      <c r="M4812" s="1"/>
      <c r="N4812" s="1"/>
      <c r="O4812" s="1"/>
      <c r="P4812" s="1"/>
      <c r="Q4812" s="1"/>
      <c r="R4812" s="1"/>
      <c r="S4812" s="1"/>
      <c r="T4812" s="1"/>
      <c r="U4812" s="1"/>
      <c r="V4812" s="1"/>
      <c r="W4812" s="1"/>
      <c r="X4812" s="1"/>
      <c r="Y4812" s="1"/>
      <c r="Z4812" s="1"/>
      <c r="AA4812" s="1"/>
      <c r="AB4812" s="1"/>
      <c r="AC4812" s="1"/>
      <c r="AD4812" s="1"/>
      <c r="AE4812" s="1"/>
      <c r="AF4812" s="1"/>
      <c r="AG4812" s="1"/>
      <c r="AH4812" s="1"/>
      <c r="AI4812" s="1"/>
      <c r="AJ4812" s="1"/>
      <c r="AK4812" s="1"/>
      <c r="AL4812" s="1"/>
      <c r="AM4812" s="1"/>
      <c r="AN4812" s="1"/>
      <c r="AO4812" s="1"/>
      <c r="AP4812" s="1"/>
      <c r="AQ4812" s="1"/>
      <c r="AR4812" s="1"/>
      <c r="AS4812" s="1"/>
      <c r="AT4812" s="1"/>
      <c r="AU4812" s="1"/>
      <c r="AV4812" s="1"/>
      <c r="AW4812" s="1"/>
      <c r="AX4812" s="1"/>
      <c r="AY4812" s="1"/>
      <c r="AZ4812" s="1"/>
      <c r="BA4812" s="1"/>
      <c r="BB4812" s="1"/>
      <c r="BC4812" s="1"/>
      <c r="BD4812" s="1"/>
      <c r="BE4812" s="1"/>
      <c r="BF4812" s="1"/>
      <c r="BG4812" s="1"/>
      <c r="BH4812" s="1"/>
      <c r="BI4812" s="1"/>
      <c r="BJ4812" s="1"/>
      <c r="BK4812" s="1"/>
      <c r="BL4812" s="1"/>
      <c r="BM4812" s="1"/>
      <c r="BN4812" s="1"/>
      <c r="BO4812" s="1"/>
      <c r="BP4812" s="1"/>
      <c r="BQ4812" s="1"/>
      <c r="BR4812" s="1"/>
      <c r="BS4812" s="1"/>
      <c r="BT4812" s="1"/>
      <c r="BU4812" s="1"/>
      <c r="BV4812" s="1"/>
      <c r="BW4812" s="1"/>
      <c r="BX4812" s="1"/>
      <c r="BY4812" s="1"/>
      <c r="BZ4812" s="1"/>
      <c r="CA4812" s="1"/>
      <c r="CB4812" s="1"/>
      <c r="CC4812" s="1"/>
      <c r="CD4812" s="1"/>
      <c r="CE4812" s="1"/>
      <c r="CF4812" s="1"/>
      <c r="CG4812" s="1"/>
      <c r="CH4812" s="1"/>
      <c r="CI4812" s="1"/>
      <c r="CJ4812" s="1"/>
      <c r="CK4812" s="1"/>
      <c r="CL4812" s="1"/>
      <c r="CM4812" s="1"/>
      <c r="CN4812" s="1"/>
      <c r="CO4812" s="1"/>
      <c r="CP4812" s="1"/>
      <c r="CQ4812" s="1"/>
      <c r="CR4812" s="1"/>
      <c r="CS4812" s="1"/>
      <c r="CT4812" s="1"/>
      <c r="CU4812" s="1"/>
      <c r="CV4812" s="1"/>
      <c r="CW4812" s="1"/>
      <c r="CX4812" s="1"/>
      <c r="CY4812" s="1"/>
      <c r="CZ4812" s="1"/>
      <c r="DA4812" s="1"/>
      <c r="DB4812" s="1"/>
      <c r="DC4812" s="1"/>
      <c r="DD4812" s="1"/>
      <c r="DE4812" s="1"/>
      <c r="DF4812" s="1"/>
      <c r="DG4812" s="1"/>
      <c r="DH4812" s="1"/>
      <c r="DI4812" s="1"/>
      <c r="DJ4812" s="1"/>
      <c r="DK4812" s="1"/>
      <c r="DL4812" s="1"/>
      <c r="DM4812" s="1"/>
      <c r="DN4812" s="1"/>
      <c r="DO4812" s="1"/>
      <c r="DP4812" s="1"/>
      <c r="DQ4812" s="1"/>
      <c r="DR4812" s="1"/>
      <c r="DS4812" s="1"/>
      <c r="DT4812" s="1"/>
      <c r="DU4812" s="1"/>
      <c r="DV4812" s="1"/>
      <c r="DW4812" s="1"/>
      <c r="DX4812" s="1"/>
      <c r="DY4812" s="1"/>
      <c r="DZ4812" s="1"/>
      <c r="EA4812" s="1"/>
      <c r="EB4812" s="1"/>
      <c r="EC4812" s="1"/>
      <c r="ED4812" s="1"/>
      <c r="EE4812" s="1"/>
      <c r="EF4812" s="1"/>
      <c r="EG4812" s="1"/>
      <c r="EH4812" s="1"/>
      <c r="EI4812" s="1"/>
      <c r="EJ4812" s="1"/>
      <c r="EK4812" s="1"/>
      <c r="EL4812" s="1"/>
      <c r="EM4812" s="1"/>
      <c r="EN4812" s="1"/>
      <c r="EO4812" s="1"/>
      <c r="EP4812" s="1"/>
      <c r="EQ4812" s="1"/>
      <c r="ER4812" s="1"/>
      <c r="ES4812" s="1"/>
      <c r="ET4812" s="1"/>
      <c r="EU4812" s="1"/>
      <c r="EV4812" s="1"/>
      <c r="EW4812" s="1"/>
      <c r="EX4812" s="1"/>
      <c r="EY4812" s="1"/>
      <c r="EZ4812" s="1"/>
      <c r="FA4812" s="1"/>
      <c r="FB4812" s="1"/>
      <c r="FC4812" s="1"/>
      <c r="FD4812" s="1"/>
      <c r="FE4812" s="1"/>
      <c r="FF4812" s="1"/>
      <c r="FG4812" s="1"/>
      <c r="FH4812" s="1"/>
      <c r="FI4812" s="1"/>
      <c r="FJ4812" s="1"/>
      <c r="FK4812" s="1"/>
      <c r="FL4812" s="1"/>
      <c r="FM4812" s="1"/>
      <c r="FN4812" s="1"/>
      <c r="FO4812" s="1"/>
      <c r="FP4812" s="1"/>
      <c r="FQ4812" s="1"/>
      <c r="FR4812" s="1"/>
      <c r="FS4812" s="1"/>
      <c r="FT4812" s="1"/>
      <c r="FU4812" s="1"/>
      <c r="FV4812" s="1"/>
      <c r="FW4812" s="1"/>
      <c r="FX4812" s="1"/>
      <c r="FY4812" s="1"/>
      <c r="FZ4812" s="1"/>
      <c r="GA4812" s="1"/>
      <c r="GB4812" s="1"/>
      <c r="GC4812" s="1"/>
      <c r="GD4812" s="1"/>
      <c r="GE4812" s="1"/>
      <c r="GF4812" s="1"/>
      <c r="GG4812" s="1"/>
      <c r="GH4812" s="1"/>
      <c r="GI4812" s="1"/>
      <c r="GJ4812" s="1"/>
      <c r="GK4812" s="1"/>
      <c r="GL4812" s="1"/>
      <c r="GM4812" s="1"/>
      <c r="GN4812" s="1"/>
      <c r="GO4812" s="1"/>
      <c r="GP4812" s="1"/>
      <c r="GQ4812" s="1"/>
      <c r="GR4812" s="1"/>
      <c r="GS4812" s="1"/>
      <c r="GT4812" s="1"/>
      <c r="GU4812" s="1"/>
    </row>
    <row r="4813" spans="1:203" s="212" customFormat="1" ht="39.6" x14ac:dyDescent="0.25">
      <c r="A4813" s="354">
        <f t="shared" si="73"/>
        <v>4812</v>
      </c>
      <c r="B4813" s="254">
        <v>2013</v>
      </c>
      <c r="C4813" s="256" t="s">
        <v>11398</v>
      </c>
      <c r="D4813" s="256" t="s">
        <v>687</v>
      </c>
      <c r="E4813" s="415" t="s">
        <v>11775</v>
      </c>
      <c r="F4813" s="454" t="s">
        <v>11668</v>
      </c>
      <c r="G4813" s="235" t="s">
        <v>686</v>
      </c>
      <c r="H4813" s="254">
        <v>86</v>
      </c>
      <c r="I4813" s="220" t="s">
        <v>11840</v>
      </c>
      <c r="J4813" s="1"/>
      <c r="K4813" s="1"/>
      <c r="L4813" s="1"/>
      <c r="M4813" s="1"/>
      <c r="N4813" s="1"/>
      <c r="O4813" s="1"/>
      <c r="P4813" s="1"/>
      <c r="Q4813" s="1"/>
      <c r="R4813" s="1"/>
      <c r="S4813" s="1"/>
      <c r="T4813" s="1"/>
      <c r="U4813" s="1"/>
      <c r="V4813" s="1"/>
      <c r="W4813" s="1"/>
      <c r="X4813" s="1"/>
      <c r="Y4813" s="1"/>
      <c r="Z4813" s="1"/>
      <c r="AA4813" s="1"/>
      <c r="AB4813" s="1"/>
      <c r="AC4813" s="1"/>
      <c r="AD4813" s="1"/>
      <c r="AE4813" s="1"/>
      <c r="AF4813" s="1"/>
      <c r="AG4813" s="1"/>
      <c r="AH4813" s="1"/>
      <c r="AI4813" s="1"/>
      <c r="AJ4813" s="1"/>
      <c r="AK4813" s="1"/>
      <c r="AL4813" s="1"/>
      <c r="AM4813" s="1"/>
      <c r="AN4813" s="1"/>
      <c r="AO4813" s="1"/>
      <c r="AP4813" s="1"/>
      <c r="AQ4813" s="1"/>
      <c r="AR4813" s="1"/>
      <c r="AS4813" s="1"/>
      <c r="AT4813" s="1"/>
      <c r="AU4813" s="1"/>
      <c r="AV4813" s="1"/>
      <c r="AW4813" s="1"/>
      <c r="AX4813" s="1"/>
      <c r="AY4813" s="1"/>
      <c r="AZ4813" s="1"/>
      <c r="BA4813" s="1"/>
      <c r="BB4813" s="1"/>
      <c r="BC4813" s="1"/>
      <c r="BD4813" s="1"/>
      <c r="BE4813" s="1"/>
      <c r="BF4813" s="1"/>
      <c r="BG4813" s="1"/>
      <c r="BH4813" s="1"/>
      <c r="BI4813" s="1"/>
      <c r="BJ4813" s="1"/>
      <c r="BK4813" s="1"/>
      <c r="BL4813" s="1"/>
      <c r="BM4813" s="1"/>
      <c r="BN4813" s="1"/>
      <c r="BO4813" s="1"/>
      <c r="BP4813" s="1"/>
      <c r="BQ4813" s="1"/>
      <c r="BR4813" s="1"/>
      <c r="BS4813" s="1"/>
      <c r="BT4813" s="1"/>
      <c r="BU4813" s="1"/>
      <c r="BV4813" s="1"/>
      <c r="BW4813" s="1"/>
      <c r="BX4813" s="1"/>
      <c r="BY4813" s="1"/>
      <c r="BZ4813" s="1"/>
      <c r="CA4813" s="1"/>
      <c r="CB4813" s="1"/>
      <c r="CC4813" s="1"/>
      <c r="CD4813" s="1"/>
      <c r="CE4813" s="1"/>
      <c r="CF4813" s="1"/>
      <c r="CG4813" s="1"/>
      <c r="CH4813" s="1"/>
      <c r="CI4813" s="1"/>
      <c r="CJ4813" s="1"/>
      <c r="CK4813" s="1"/>
      <c r="CL4813" s="1"/>
      <c r="CM4813" s="1"/>
      <c r="CN4813" s="1"/>
      <c r="CO4813" s="1"/>
      <c r="CP4813" s="1"/>
      <c r="CQ4813" s="1"/>
      <c r="CR4813" s="1"/>
      <c r="CS4813" s="1"/>
      <c r="CT4813" s="1"/>
      <c r="CU4813" s="1"/>
      <c r="CV4813" s="1"/>
      <c r="CW4813" s="1"/>
      <c r="CX4813" s="1"/>
      <c r="CY4813" s="1"/>
      <c r="CZ4813" s="1"/>
      <c r="DA4813" s="1"/>
      <c r="DB4813" s="1"/>
      <c r="DC4813" s="1"/>
      <c r="DD4813" s="1"/>
      <c r="DE4813" s="1"/>
      <c r="DF4813" s="1"/>
      <c r="DG4813" s="1"/>
      <c r="DH4813" s="1"/>
      <c r="DI4813" s="1"/>
      <c r="DJ4813" s="1"/>
      <c r="DK4813" s="1"/>
      <c r="DL4813" s="1"/>
      <c r="DM4813" s="1"/>
      <c r="DN4813" s="1"/>
      <c r="DO4813" s="1"/>
      <c r="DP4813" s="1"/>
      <c r="DQ4813" s="1"/>
      <c r="DR4813" s="1"/>
      <c r="DS4813" s="1"/>
      <c r="DT4813" s="1"/>
      <c r="DU4813" s="1"/>
      <c r="DV4813" s="1"/>
      <c r="DW4813" s="1"/>
      <c r="DX4813" s="1"/>
      <c r="DY4813" s="1"/>
      <c r="DZ4813" s="1"/>
      <c r="EA4813" s="1"/>
      <c r="EB4813" s="1"/>
      <c r="EC4813" s="1"/>
      <c r="ED4813" s="1"/>
      <c r="EE4813" s="1"/>
      <c r="EF4813" s="1"/>
      <c r="EG4813" s="1"/>
      <c r="EH4813" s="1"/>
      <c r="EI4813" s="1"/>
      <c r="EJ4813" s="1"/>
      <c r="EK4813" s="1"/>
      <c r="EL4813" s="1"/>
      <c r="EM4813" s="1"/>
      <c r="EN4813" s="1"/>
      <c r="EO4813" s="1"/>
      <c r="EP4813" s="1"/>
      <c r="EQ4813" s="1"/>
      <c r="ER4813" s="1"/>
      <c r="ES4813" s="1"/>
      <c r="ET4813" s="1"/>
      <c r="EU4813" s="1"/>
      <c r="EV4813" s="1"/>
      <c r="EW4813" s="1"/>
      <c r="EX4813" s="1"/>
      <c r="EY4813" s="1"/>
      <c r="EZ4813" s="1"/>
      <c r="FA4813" s="1"/>
      <c r="FB4813" s="1"/>
      <c r="FC4813" s="1"/>
      <c r="FD4813" s="1"/>
      <c r="FE4813" s="1"/>
      <c r="FF4813" s="1"/>
      <c r="FG4813" s="1"/>
      <c r="FH4813" s="1"/>
      <c r="FI4813" s="1"/>
      <c r="FJ4813" s="1"/>
      <c r="FK4813" s="1"/>
      <c r="FL4813" s="1"/>
      <c r="FM4813" s="1"/>
      <c r="FN4813" s="1"/>
      <c r="FO4813" s="1"/>
      <c r="FP4813" s="1"/>
      <c r="FQ4813" s="1"/>
      <c r="FR4813" s="1"/>
      <c r="FS4813" s="1"/>
      <c r="FT4813" s="1"/>
      <c r="FU4813" s="1"/>
      <c r="FV4813" s="1"/>
      <c r="FW4813" s="1"/>
      <c r="FX4813" s="1"/>
      <c r="FY4813" s="1"/>
      <c r="FZ4813" s="1"/>
      <c r="GA4813" s="1"/>
      <c r="GB4813" s="1"/>
      <c r="GC4813" s="1"/>
      <c r="GD4813" s="1"/>
      <c r="GE4813" s="1"/>
      <c r="GF4813" s="1"/>
      <c r="GG4813" s="1"/>
      <c r="GH4813" s="1"/>
      <c r="GI4813" s="1"/>
      <c r="GJ4813" s="1"/>
      <c r="GK4813" s="1"/>
      <c r="GL4813" s="1"/>
      <c r="GM4813" s="1"/>
      <c r="GN4813" s="1"/>
      <c r="GO4813" s="1"/>
      <c r="GP4813" s="1"/>
      <c r="GQ4813" s="1"/>
      <c r="GR4813" s="1"/>
      <c r="GS4813" s="1"/>
      <c r="GT4813" s="1"/>
      <c r="GU4813" s="1"/>
    </row>
    <row r="4814" spans="1:203" s="212" customFormat="1" ht="22.8" x14ac:dyDescent="0.25">
      <c r="A4814" s="354">
        <f t="shared" si="73"/>
        <v>4813</v>
      </c>
      <c r="B4814" s="254">
        <v>2013</v>
      </c>
      <c r="C4814" s="256" t="s">
        <v>11398</v>
      </c>
      <c r="D4814" s="256" t="s">
        <v>687</v>
      </c>
      <c r="E4814" s="415" t="s">
        <v>11799</v>
      </c>
      <c r="F4814" s="454" t="s">
        <v>11674</v>
      </c>
      <c r="G4814" s="235" t="s">
        <v>686</v>
      </c>
      <c r="H4814" s="254">
        <v>87</v>
      </c>
      <c r="I4814" s="220" t="s">
        <v>11849</v>
      </c>
      <c r="J4814" s="1"/>
      <c r="K4814" s="1"/>
      <c r="L4814" s="1"/>
      <c r="M4814" s="1"/>
      <c r="N4814" s="1"/>
      <c r="O4814" s="1"/>
      <c r="P4814" s="1"/>
      <c r="Q4814" s="1"/>
      <c r="R4814" s="1"/>
      <c r="S4814" s="1"/>
      <c r="T4814" s="1"/>
      <c r="U4814" s="1"/>
      <c r="V4814" s="1"/>
      <c r="W4814" s="1"/>
      <c r="X4814" s="1"/>
      <c r="Y4814" s="1"/>
      <c r="Z4814" s="1"/>
      <c r="AA4814" s="1"/>
      <c r="AB4814" s="1"/>
      <c r="AC4814" s="1"/>
      <c r="AD4814" s="1"/>
      <c r="AE4814" s="1"/>
      <c r="AF4814" s="1"/>
      <c r="AG4814" s="1"/>
      <c r="AH4814" s="1"/>
      <c r="AI4814" s="1"/>
      <c r="AJ4814" s="1"/>
      <c r="AK4814" s="1"/>
      <c r="AL4814" s="1"/>
      <c r="AM4814" s="1"/>
      <c r="AN4814" s="1"/>
      <c r="AO4814" s="1"/>
      <c r="AP4814" s="1"/>
      <c r="AQ4814" s="1"/>
      <c r="AR4814" s="1"/>
      <c r="AS4814" s="1"/>
      <c r="AT4814" s="1"/>
      <c r="AU4814" s="1"/>
      <c r="AV4814" s="1"/>
      <c r="AW4814" s="1"/>
      <c r="AX4814" s="1"/>
      <c r="AY4814" s="1"/>
      <c r="AZ4814" s="1"/>
      <c r="BA4814" s="1"/>
      <c r="BB4814" s="1"/>
      <c r="BC4814" s="1"/>
      <c r="BD4814" s="1"/>
      <c r="BE4814" s="1"/>
      <c r="BF4814" s="1"/>
      <c r="BG4814" s="1"/>
      <c r="BH4814" s="1"/>
      <c r="BI4814" s="1"/>
      <c r="BJ4814" s="1"/>
      <c r="BK4814" s="1"/>
      <c r="BL4814" s="1"/>
      <c r="BM4814" s="1"/>
      <c r="BN4814" s="1"/>
      <c r="BO4814" s="1"/>
      <c r="BP4814" s="1"/>
      <c r="BQ4814" s="1"/>
      <c r="BR4814" s="1"/>
      <c r="BS4814" s="1"/>
      <c r="BT4814" s="1"/>
      <c r="BU4814" s="1"/>
      <c r="BV4814" s="1"/>
      <c r="BW4814" s="1"/>
      <c r="BX4814" s="1"/>
      <c r="BY4814" s="1"/>
      <c r="BZ4814" s="1"/>
      <c r="CA4814" s="1"/>
      <c r="CB4814" s="1"/>
      <c r="CC4814" s="1"/>
      <c r="CD4814" s="1"/>
      <c r="CE4814" s="1"/>
      <c r="CF4814" s="1"/>
      <c r="CG4814" s="1"/>
      <c r="CH4814" s="1"/>
      <c r="CI4814" s="1"/>
      <c r="CJ4814" s="1"/>
      <c r="CK4814" s="1"/>
      <c r="CL4814" s="1"/>
      <c r="CM4814" s="1"/>
      <c r="CN4814" s="1"/>
      <c r="CO4814" s="1"/>
      <c r="CP4814" s="1"/>
      <c r="CQ4814" s="1"/>
      <c r="CR4814" s="1"/>
      <c r="CS4814" s="1"/>
      <c r="CT4814" s="1"/>
      <c r="CU4814" s="1"/>
      <c r="CV4814" s="1"/>
      <c r="CW4814" s="1"/>
      <c r="CX4814" s="1"/>
      <c r="CY4814" s="1"/>
      <c r="CZ4814" s="1"/>
      <c r="DA4814" s="1"/>
      <c r="DB4814" s="1"/>
      <c r="DC4814" s="1"/>
      <c r="DD4814" s="1"/>
      <c r="DE4814" s="1"/>
      <c r="DF4814" s="1"/>
      <c r="DG4814" s="1"/>
      <c r="DH4814" s="1"/>
      <c r="DI4814" s="1"/>
      <c r="DJ4814" s="1"/>
      <c r="DK4814" s="1"/>
      <c r="DL4814" s="1"/>
      <c r="DM4814" s="1"/>
      <c r="DN4814" s="1"/>
      <c r="DO4814" s="1"/>
      <c r="DP4814" s="1"/>
      <c r="DQ4814" s="1"/>
      <c r="DR4814" s="1"/>
      <c r="DS4814" s="1"/>
      <c r="DT4814" s="1"/>
      <c r="DU4814" s="1"/>
      <c r="DV4814" s="1"/>
      <c r="DW4814" s="1"/>
      <c r="DX4814" s="1"/>
      <c r="DY4814" s="1"/>
      <c r="DZ4814" s="1"/>
      <c r="EA4814" s="1"/>
      <c r="EB4814" s="1"/>
      <c r="EC4814" s="1"/>
      <c r="ED4814" s="1"/>
      <c r="EE4814" s="1"/>
      <c r="EF4814" s="1"/>
      <c r="EG4814" s="1"/>
      <c r="EH4814" s="1"/>
      <c r="EI4814" s="1"/>
      <c r="EJ4814" s="1"/>
      <c r="EK4814" s="1"/>
      <c r="EL4814" s="1"/>
      <c r="EM4814" s="1"/>
      <c r="EN4814" s="1"/>
      <c r="EO4814" s="1"/>
      <c r="EP4814" s="1"/>
      <c r="EQ4814" s="1"/>
      <c r="ER4814" s="1"/>
      <c r="ES4814" s="1"/>
      <c r="ET4814" s="1"/>
      <c r="EU4814" s="1"/>
      <c r="EV4814" s="1"/>
      <c r="EW4814" s="1"/>
      <c r="EX4814" s="1"/>
      <c r="EY4814" s="1"/>
      <c r="EZ4814" s="1"/>
      <c r="FA4814" s="1"/>
      <c r="FB4814" s="1"/>
      <c r="FC4814" s="1"/>
      <c r="FD4814" s="1"/>
      <c r="FE4814" s="1"/>
      <c r="FF4814" s="1"/>
      <c r="FG4814" s="1"/>
      <c r="FH4814" s="1"/>
      <c r="FI4814" s="1"/>
      <c r="FJ4814" s="1"/>
      <c r="FK4814" s="1"/>
      <c r="FL4814" s="1"/>
      <c r="FM4814" s="1"/>
      <c r="FN4814" s="1"/>
      <c r="FO4814" s="1"/>
      <c r="FP4814" s="1"/>
      <c r="FQ4814" s="1"/>
      <c r="FR4814" s="1"/>
      <c r="FS4814" s="1"/>
      <c r="FT4814" s="1"/>
      <c r="FU4814" s="1"/>
      <c r="FV4814" s="1"/>
      <c r="FW4814" s="1"/>
      <c r="FX4814" s="1"/>
      <c r="FY4814" s="1"/>
      <c r="FZ4814" s="1"/>
      <c r="GA4814" s="1"/>
      <c r="GB4814" s="1"/>
      <c r="GC4814" s="1"/>
      <c r="GD4814" s="1"/>
      <c r="GE4814" s="1"/>
      <c r="GF4814" s="1"/>
      <c r="GG4814" s="1"/>
      <c r="GH4814" s="1"/>
      <c r="GI4814" s="1"/>
      <c r="GJ4814" s="1"/>
      <c r="GK4814" s="1"/>
      <c r="GL4814" s="1"/>
      <c r="GM4814" s="1"/>
      <c r="GN4814" s="1"/>
      <c r="GO4814" s="1"/>
      <c r="GP4814" s="1"/>
      <c r="GQ4814" s="1"/>
      <c r="GR4814" s="1"/>
      <c r="GS4814" s="1"/>
      <c r="GT4814" s="1"/>
      <c r="GU4814" s="1"/>
    </row>
    <row r="4815" spans="1:203" s="212" customFormat="1" ht="26.4" x14ac:dyDescent="0.25">
      <c r="A4815" s="354">
        <f t="shared" si="73"/>
        <v>4814</v>
      </c>
      <c r="B4815" s="254">
        <v>2013</v>
      </c>
      <c r="C4815" s="256" t="s">
        <v>11398</v>
      </c>
      <c r="D4815" s="256" t="s">
        <v>687</v>
      </c>
      <c r="E4815" s="415" t="s">
        <v>11750</v>
      </c>
      <c r="F4815" s="454" t="s">
        <v>11613</v>
      </c>
      <c r="G4815" s="235" t="s">
        <v>686</v>
      </c>
      <c r="H4815" s="254">
        <v>88</v>
      </c>
      <c r="I4815" s="220" t="s">
        <v>11834</v>
      </c>
      <c r="J4815" s="1"/>
      <c r="K4815" s="1"/>
      <c r="L4815" s="1"/>
      <c r="M4815" s="1"/>
      <c r="N4815" s="1"/>
      <c r="O4815" s="1"/>
      <c r="P4815" s="1"/>
      <c r="Q4815" s="1"/>
      <c r="R4815" s="1"/>
      <c r="S4815" s="1"/>
      <c r="T4815" s="1"/>
      <c r="U4815" s="1"/>
      <c r="V4815" s="1"/>
      <c r="W4815" s="1"/>
      <c r="X4815" s="1"/>
      <c r="Y4815" s="1"/>
      <c r="Z4815" s="1"/>
      <c r="AA4815" s="1"/>
      <c r="AB4815" s="1"/>
      <c r="AC4815" s="1"/>
      <c r="AD4815" s="1"/>
      <c r="AE4815" s="1"/>
      <c r="AF4815" s="1"/>
      <c r="AG4815" s="1"/>
      <c r="AH4815" s="1"/>
      <c r="AI4815" s="1"/>
      <c r="AJ4815" s="1"/>
      <c r="AK4815" s="1"/>
      <c r="AL4815" s="1"/>
      <c r="AM4815" s="1"/>
      <c r="AN4815" s="1"/>
      <c r="AO4815" s="1"/>
      <c r="AP4815" s="1"/>
      <c r="AQ4815" s="1"/>
      <c r="AR4815" s="1"/>
      <c r="AS4815" s="1"/>
      <c r="AT4815" s="1"/>
      <c r="AU4815" s="1"/>
      <c r="AV4815" s="1"/>
      <c r="AW4815" s="1"/>
      <c r="AX4815" s="1"/>
      <c r="AY4815" s="1"/>
      <c r="AZ4815" s="1"/>
      <c r="BA4815" s="1"/>
      <c r="BB4815" s="1"/>
      <c r="BC4815" s="1"/>
      <c r="BD4815" s="1"/>
      <c r="BE4815" s="1"/>
      <c r="BF4815" s="1"/>
      <c r="BG4815" s="1"/>
      <c r="BH4815" s="1"/>
      <c r="BI4815" s="1"/>
      <c r="BJ4815" s="1"/>
      <c r="BK4815" s="1"/>
      <c r="BL4815" s="1"/>
      <c r="BM4815" s="1"/>
      <c r="BN4815" s="1"/>
      <c r="BO4815" s="1"/>
      <c r="BP4815" s="1"/>
      <c r="BQ4815" s="1"/>
      <c r="BR4815" s="1"/>
      <c r="BS4815" s="1"/>
      <c r="BT4815" s="1"/>
      <c r="BU4815" s="1"/>
      <c r="BV4815" s="1"/>
      <c r="BW4815" s="1"/>
      <c r="BX4815" s="1"/>
      <c r="BY4815" s="1"/>
      <c r="BZ4815" s="1"/>
      <c r="CA4815" s="1"/>
      <c r="CB4815" s="1"/>
      <c r="CC4815" s="1"/>
      <c r="CD4815" s="1"/>
      <c r="CE4815" s="1"/>
      <c r="CF4815" s="1"/>
      <c r="CG4815" s="1"/>
      <c r="CH4815" s="1"/>
      <c r="CI4815" s="1"/>
      <c r="CJ4815" s="1"/>
      <c r="CK4815" s="1"/>
      <c r="CL4815" s="1"/>
      <c r="CM4815" s="1"/>
      <c r="CN4815" s="1"/>
      <c r="CO4815" s="1"/>
      <c r="CP4815" s="1"/>
      <c r="CQ4815" s="1"/>
      <c r="CR4815" s="1"/>
      <c r="CS4815" s="1"/>
      <c r="CT4815" s="1"/>
      <c r="CU4815" s="1"/>
      <c r="CV4815" s="1"/>
      <c r="CW4815" s="1"/>
      <c r="CX4815" s="1"/>
      <c r="CY4815" s="1"/>
      <c r="CZ4815" s="1"/>
      <c r="DA4815" s="1"/>
      <c r="DB4815" s="1"/>
      <c r="DC4815" s="1"/>
      <c r="DD4815" s="1"/>
      <c r="DE4815" s="1"/>
      <c r="DF4815" s="1"/>
      <c r="DG4815" s="1"/>
      <c r="DH4815" s="1"/>
      <c r="DI4815" s="1"/>
      <c r="DJ4815" s="1"/>
      <c r="DK4815" s="1"/>
      <c r="DL4815" s="1"/>
      <c r="DM4815" s="1"/>
      <c r="DN4815" s="1"/>
      <c r="DO4815" s="1"/>
      <c r="DP4815" s="1"/>
      <c r="DQ4815" s="1"/>
      <c r="DR4815" s="1"/>
      <c r="DS4815" s="1"/>
      <c r="DT4815" s="1"/>
      <c r="DU4815" s="1"/>
      <c r="DV4815" s="1"/>
      <c r="DW4815" s="1"/>
      <c r="DX4815" s="1"/>
      <c r="DY4815" s="1"/>
      <c r="DZ4815" s="1"/>
      <c r="EA4815" s="1"/>
      <c r="EB4815" s="1"/>
      <c r="EC4815" s="1"/>
      <c r="ED4815" s="1"/>
      <c r="EE4815" s="1"/>
      <c r="EF4815" s="1"/>
      <c r="EG4815" s="1"/>
      <c r="EH4815" s="1"/>
      <c r="EI4815" s="1"/>
      <c r="EJ4815" s="1"/>
      <c r="EK4815" s="1"/>
      <c r="EL4815" s="1"/>
      <c r="EM4815" s="1"/>
      <c r="EN4815" s="1"/>
      <c r="EO4815" s="1"/>
      <c r="EP4815" s="1"/>
      <c r="EQ4815" s="1"/>
      <c r="ER4815" s="1"/>
      <c r="ES4815" s="1"/>
      <c r="ET4815" s="1"/>
      <c r="EU4815" s="1"/>
      <c r="EV4815" s="1"/>
      <c r="EW4815" s="1"/>
      <c r="EX4815" s="1"/>
      <c r="EY4815" s="1"/>
      <c r="EZ4815" s="1"/>
      <c r="FA4815" s="1"/>
      <c r="FB4815" s="1"/>
      <c r="FC4815" s="1"/>
      <c r="FD4815" s="1"/>
      <c r="FE4815" s="1"/>
      <c r="FF4815" s="1"/>
      <c r="FG4815" s="1"/>
      <c r="FH4815" s="1"/>
      <c r="FI4815" s="1"/>
      <c r="FJ4815" s="1"/>
      <c r="FK4815" s="1"/>
      <c r="FL4815" s="1"/>
      <c r="FM4815" s="1"/>
      <c r="FN4815" s="1"/>
      <c r="FO4815" s="1"/>
      <c r="FP4815" s="1"/>
      <c r="FQ4815" s="1"/>
      <c r="FR4815" s="1"/>
      <c r="FS4815" s="1"/>
      <c r="FT4815" s="1"/>
      <c r="FU4815" s="1"/>
      <c r="FV4815" s="1"/>
      <c r="FW4815" s="1"/>
      <c r="FX4815" s="1"/>
      <c r="FY4815" s="1"/>
      <c r="FZ4815" s="1"/>
      <c r="GA4815" s="1"/>
      <c r="GB4815" s="1"/>
      <c r="GC4815" s="1"/>
      <c r="GD4815" s="1"/>
      <c r="GE4815" s="1"/>
      <c r="GF4815" s="1"/>
      <c r="GG4815" s="1"/>
      <c r="GH4815" s="1"/>
      <c r="GI4815" s="1"/>
      <c r="GJ4815" s="1"/>
      <c r="GK4815" s="1"/>
      <c r="GL4815" s="1"/>
      <c r="GM4815" s="1"/>
      <c r="GN4815" s="1"/>
      <c r="GO4815" s="1"/>
      <c r="GP4815" s="1"/>
      <c r="GQ4815" s="1"/>
      <c r="GR4815" s="1"/>
      <c r="GS4815" s="1"/>
      <c r="GT4815" s="1"/>
      <c r="GU4815" s="1"/>
    </row>
    <row r="4816" spans="1:203" s="212" customFormat="1" ht="22.8" x14ac:dyDescent="0.25">
      <c r="A4816" s="354">
        <f t="shared" si="73"/>
        <v>4815</v>
      </c>
      <c r="B4816" s="254">
        <v>2013</v>
      </c>
      <c r="C4816" s="256" t="s">
        <v>11398</v>
      </c>
      <c r="D4816" s="256" t="s">
        <v>687</v>
      </c>
      <c r="E4816" s="415" t="s">
        <v>744</v>
      </c>
      <c r="F4816" s="454" t="s">
        <v>11614</v>
      </c>
      <c r="G4816" s="235" t="s">
        <v>686</v>
      </c>
      <c r="H4816" s="254">
        <v>89</v>
      </c>
      <c r="I4816" s="220" t="s">
        <v>11851</v>
      </c>
      <c r="J4816" s="1"/>
      <c r="K4816" s="1"/>
      <c r="L4816" s="1"/>
      <c r="M4816" s="1"/>
      <c r="N4816" s="1"/>
      <c r="O4816" s="1"/>
      <c r="P4816" s="1"/>
      <c r="Q4816" s="1"/>
      <c r="R4816" s="1"/>
      <c r="S4816" s="1"/>
      <c r="T4816" s="1"/>
      <c r="U4816" s="1"/>
      <c r="V4816" s="1"/>
      <c r="W4816" s="1"/>
      <c r="X4816" s="1"/>
      <c r="Y4816" s="1"/>
      <c r="Z4816" s="1"/>
      <c r="AA4816" s="1"/>
      <c r="AB4816" s="1"/>
      <c r="AC4816" s="1"/>
      <c r="AD4816" s="1"/>
      <c r="AE4816" s="1"/>
      <c r="AF4816" s="1"/>
      <c r="AG4816" s="1"/>
      <c r="AH4816" s="1"/>
      <c r="AI4816" s="1"/>
      <c r="AJ4816" s="1"/>
      <c r="AK4816" s="1"/>
      <c r="AL4816" s="1"/>
      <c r="AM4816" s="1"/>
      <c r="AN4816" s="1"/>
      <c r="AO4816" s="1"/>
      <c r="AP4816" s="1"/>
      <c r="AQ4816" s="1"/>
      <c r="AR4816" s="1"/>
      <c r="AS4816" s="1"/>
      <c r="AT4816" s="1"/>
      <c r="AU4816" s="1"/>
      <c r="AV4816" s="1"/>
      <c r="AW4816" s="1"/>
      <c r="AX4816" s="1"/>
      <c r="AY4816" s="1"/>
      <c r="AZ4816" s="1"/>
      <c r="BA4816" s="1"/>
      <c r="BB4816" s="1"/>
      <c r="BC4816" s="1"/>
      <c r="BD4816" s="1"/>
      <c r="BE4816" s="1"/>
      <c r="BF4816" s="1"/>
      <c r="BG4816" s="1"/>
      <c r="BH4816" s="1"/>
      <c r="BI4816" s="1"/>
      <c r="BJ4816" s="1"/>
      <c r="BK4816" s="1"/>
      <c r="BL4816" s="1"/>
      <c r="BM4816" s="1"/>
      <c r="BN4816" s="1"/>
      <c r="BO4816" s="1"/>
      <c r="BP4816" s="1"/>
      <c r="BQ4816" s="1"/>
      <c r="BR4816" s="1"/>
      <c r="BS4816" s="1"/>
      <c r="BT4816" s="1"/>
      <c r="BU4816" s="1"/>
      <c r="BV4816" s="1"/>
      <c r="BW4816" s="1"/>
      <c r="BX4816" s="1"/>
      <c r="BY4816" s="1"/>
      <c r="BZ4816" s="1"/>
      <c r="CA4816" s="1"/>
      <c r="CB4816" s="1"/>
      <c r="CC4816" s="1"/>
      <c r="CD4816" s="1"/>
      <c r="CE4816" s="1"/>
      <c r="CF4816" s="1"/>
      <c r="CG4816" s="1"/>
      <c r="CH4816" s="1"/>
      <c r="CI4816" s="1"/>
      <c r="CJ4816" s="1"/>
      <c r="CK4816" s="1"/>
      <c r="CL4816" s="1"/>
      <c r="CM4816" s="1"/>
      <c r="CN4816" s="1"/>
      <c r="CO4816" s="1"/>
      <c r="CP4816" s="1"/>
      <c r="CQ4816" s="1"/>
      <c r="CR4816" s="1"/>
      <c r="CS4816" s="1"/>
      <c r="CT4816" s="1"/>
      <c r="CU4816" s="1"/>
      <c r="CV4816" s="1"/>
      <c r="CW4816" s="1"/>
      <c r="CX4816" s="1"/>
      <c r="CY4816" s="1"/>
      <c r="CZ4816" s="1"/>
      <c r="DA4816" s="1"/>
      <c r="DB4816" s="1"/>
      <c r="DC4816" s="1"/>
      <c r="DD4816" s="1"/>
      <c r="DE4816" s="1"/>
      <c r="DF4816" s="1"/>
      <c r="DG4816" s="1"/>
      <c r="DH4816" s="1"/>
      <c r="DI4816" s="1"/>
      <c r="DJ4816" s="1"/>
      <c r="DK4816" s="1"/>
      <c r="DL4816" s="1"/>
      <c r="DM4816" s="1"/>
      <c r="DN4816" s="1"/>
      <c r="DO4816" s="1"/>
      <c r="DP4816" s="1"/>
      <c r="DQ4816" s="1"/>
      <c r="DR4816" s="1"/>
      <c r="DS4816" s="1"/>
      <c r="DT4816" s="1"/>
      <c r="DU4816" s="1"/>
      <c r="DV4816" s="1"/>
      <c r="DW4816" s="1"/>
      <c r="DX4816" s="1"/>
      <c r="DY4816" s="1"/>
      <c r="DZ4816" s="1"/>
      <c r="EA4816" s="1"/>
      <c r="EB4816" s="1"/>
      <c r="EC4816" s="1"/>
      <c r="ED4816" s="1"/>
      <c r="EE4816" s="1"/>
      <c r="EF4816" s="1"/>
      <c r="EG4816" s="1"/>
      <c r="EH4816" s="1"/>
      <c r="EI4816" s="1"/>
      <c r="EJ4816" s="1"/>
      <c r="EK4816" s="1"/>
      <c r="EL4816" s="1"/>
      <c r="EM4816" s="1"/>
      <c r="EN4816" s="1"/>
      <c r="EO4816" s="1"/>
      <c r="EP4816" s="1"/>
      <c r="EQ4816" s="1"/>
      <c r="ER4816" s="1"/>
      <c r="ES4816" s="1"/>
      <c r="ET4816" s="1"/>
      <c r="EU4816" s="1"/>
      <c r="EV4816" s="1"/>
      <c r="EW4816" s="1"/>
      <c r="EX4816" s="1"/>
      <c r="EY4816" s="1"/>
      <c r="EZ4816" s="1"/>
      <c r="FA4816" s="1"/>
      <c r="FB4816" s="1"/>
      <c r="FC4816" s="1"/>
      <c r="FD4816" s="1"/>
      <c r="FE4816" s="1"/>
      <c r="FF4816" s="1"/>
      <c r="FG4816" s="1"/>
      <c r="FH4816" s="1"/>
      <c r="FI4816" s="1"/>
      <c r="FJ4816" s="1"/>
      <c r="FK4816" s="1"/>
      <c r="FL4816" s="1"/>
      <c r="FM4816" s="1"/>
      <c r="FN4816" s="1"/>
      <c r="FO4816" s="1"/>
      <c r="FP4816" s="1"/>
      <c r="FQ4816" s="1"/>
      <c r="FR4816" s="1"/>
      <c r="FS4816" s="1"/>
      <c r="FT4816" s="1"/>
      <c r="FU4816" s="1"/>
      <c r="FV4816" s="1"/>
      <c r="FW4816" s="1"/>
      <c r="FX4816" s="1"/>
      <c r="FY4816" s="1"/>
      <c r="FZ4816" s="1"/>
      <c r="GA4816" s="1"/>
      <c r="GB4816" s="1"/>
      <c r="GC4816" s="1"/>
      <c r="GD4816" s="1"/>
      <c r="GE4816" s="1"/>
      <c r="GF4816" s="1"/>
      <c r="GG4816" s="1"/>
      <c r="GH4816" s="1"/>
      <c r="GI4816" s="1"/>
      <c r="GJ4816" s="1"/>
      <c r="GK4816" s="1"/>
      <c r="GL4816" s="1"/>
      <c r="GM4816" s="1"/>
      <c r="GN4816" s="1"/>
      <c r="GO4816" s="1"/>
      <c r="GP4816" s="1"/>
      <c r="GQ4816" s="1"/>
      <c r="GR4816" s="1"/>
      <c r="GS4816" s="1"/>
      <c r="GT4816" s="1"/>
      <c r="GU4816" s="1"/>
    </row>
    <row r="4817" spans="1:203" s="212" customFormat="1" ht="39.6" x14ac:dyDescent="0.25">
      <c r="A4817" s="354">
        <f t="shared" si="73"/>
        <v>4816</v>
      </c>
      <c r="B4817" s="254">
        <v>2013</v>
      </c>
      <c r="C4817" s="256" t="s">
        <v>11398</v>
      </c>
      <c r="D4817" s="256" t="s">
        <v>687</v>
      </c>
      <c r="E4817" s="415" t="s">
        <v>11803</v>
      </c>
      <c r="F4817" s="454" t="s">
        <v>11675</v>
      </c>
      <c r="G4817" s="235" t="s">
        <v>686</v>
      </c>
      <c r="H4817" s="254">
        <v>90</v>
      </c>
      <c r="I4817" s="220" t="s">
        <v>11852</v>
      </c>
      <c r="J4817" s="1"/>
      <c r="K4817" s="1"/>
      <c r="L4817" s="1"/>
      <c r="M4817" s="1"/>
      <c r="N4817" s="1"/>
      <c r="O4817" s="1"/>
      <c r="P4817" s="1"/>
      <c r="Q4817" s="1"/>
      <c r="R4817" s="1"/>
      <c r="S4817" s="1"/>
      <c r="T4817" s="1"/>
      <c r="U4817" s="1"/>
      <c r="V4817" s="1"/>
      <c r="W4817" s="1"/>
      <c r="X4817" s="1"/>
      <c r="Y4817" s="1"/>
      <c r="Z4817" s="1"/>
      <c r="AA4817" s="1"/>
      <c r="AB4817" s="1"/>
      <c r="AC4817" s="1"/>
      <c r="AD4817" s="1"/>
      <c r="AE4817" s="1"/>
      <c r="AF4817" s="1"/>
      <c r="AG4817" s="1"/>
      <c r="AH4817" s="1"/>
      <c r="AI4817" s="1"/>
      <c r="AJ4817" s="1"/>
      <c r="AK4817" s="1"/>
      <c r="AL4817" s="1"/>
      <c r="AM4817" s="1"/>
      <c r="AN4817" s="1"/>
      <c r="AO4817" s="1"/>
      <c r="AP4817" s="1"/>
      <c r="AQ4817" s="1"/>
      <c r="AR4817" s="1"/>
      <c r="AS4817" s="1"/>
      <c r="AT4817" s="1"/>
      <c r="AU4817" s="1"/>
      <c r="AV4817" s="1"/>
      <c r="AW4817" s="1"/>
      <c r="AX4817" s="1"/>
      <c r="AY4817" s="1"/>
      <c r="AZ4817" s="1"/>
      <c r="BA4817" s="1"/>
      <c r="BB4817" s="1"/>
      <c r="BC4817" s="1"/>
      <c r="BD4817" s="1"/>
      <c r="BE4817" s="1"/>
      <c r="BF4817" s="1"/>
      <c r="BG4817" s="1"/>
      <c r="BH4817" s="1"/>
      <c r="BI4817" s="1"/>
      <c r="BJ4817" s="1"/>
      <c r="BK4817" s="1"/>
      <c r="BL4817" s="1"/>
      <c r="BM4817" s="1"/>
      <c r="BN4817" s="1"/>
      <c r="BO4817" s="1"/>
      <c r="BP4817" s="1"/>
      <c r="BQ4817" s="1"/>
      <c r="BR4817" s="1"/>
      <c r="BS4817" s="1"/>
      <c r="BT4817" s="1"/>
      <c r="BU4817" s="1"/>
      <c r="BV4817" s="1"/>
      <c r="BW4817" s="1"/>
      <c r="BX4817" s="1"/>
      <c r="BY4817" s="1"/>
      <c r="BZ4817" s="1"/>
      <c r="CA4817" s="1"/>
      <c r="CB4817" s="1"/>
      <c r="CC4817" s="1"/>
      <c r="CD4817" s="1"/>
      <c r="CE4817" s="1"/>
      <c r="CF4817" s="1"/>
      <c r="CG4817" s="1"/>
      <c r="CH4817" s="1"/>
      <c r="CI4817" s="1"/>
      <c r="CJ4817" s="1"/>
      <c r="CK4817" s="1"/>
      <c r="CL4817" s="1"/>
      <c r="CM4817" s="1"/>
      <c r="CN4817" s="1"/>
      <c r="CO4817" s="1"/>
      <c r="CP4817" s="1"/>
      <c r="CQ4817" s="1"/>
      <c r="CR4817" s="1"/>
      <c r="CS4817" s="1"/>
      <c r="CT4817" s="1"/>
      <c r="CU4817" s="1"/>
      <c r="CV4817" s="1"/>
      <c r="CW4817" s="1"/>
      <c r="CX4817" s="1"/>
      <c r="CY4817" s="1"/>
      <c r="CZ4817" s="1"/>
      <c r="DA4817" s="1"/>
      <c r="DB4817" s="1"/>
      <c r="DC4817" s="1"/>
      <c r="DD4817" s="1"/>
      <c r="DE4817" s="1"/>
      <c r="DF4817" s="1"/>
      <c r="DG4817" s="1"/>
      <c r="DH4817" s="1"/>
      <c r="DI4817" s="1"/>
      <c r="DJ4817" s="1"/>
      <c r="DK4817" s="1"/>
      <c r="DL4817" s="1"/>
      <c r="DM4817" s="1"/>
      <c r="DN4817" s="1"/>
      <c r="DO4817" s="1"/>
      <c r="DP4817" s="1"/>
      <c r="DQ4817" s="1"/>
      <c r="DR4817" s="1"/>
      <c r="DS4817" s="1"/>
      <c r="DT4817" s="1"/>
      <c r="DU4817" s="1"/>
      <c r="DV4817" s="1"/>
      <c r="DW4817" s="1"/>
      <c r="DX4817" s="1"/>
      <c r="DY4817" s="1"/>
      <c r="DZ4817" s="1"/>
      <c r="EA4817" s="1"/>
      <c r="EB4817" s="1"/>
      <c r="EC4817" s="1"/>
      <c r="ED4817" s="1"/>
      <c r="EE4817" s="1"/>
      <c r="EF4817" s="1"/>
      <c r="EG4817" s="1"/>
      <c r="EH4817" s="1"/>
      <c r="EI4817" s="1"/>
      <c r="EJ4817" s="1"/>
      <c r="EK4817" s="1"/>
      <c r="EL4817" s="1"/>
      <c r="EM4817" s="1"/>
      <c r="EN4817" s="1"/>
      <c r="EO4817" s="1"/>
      <c r="EP4817" s="1"/>
      <c r="EQ4817" s="1"/>
      <c r="ER4817" s="1"/>
      <c r="ES4817" s="1"/>
      <c r="ET4817" s="1"/>
      <c r="EU4817" s="1"/>
      <c r="EV4817" s="1"/>
      <c r="EW4817" s="1"/>
      <c r="EX4817" s="1"/>
      <c r="EY4817" s="1"/>
      <c r="EZ4817" s="1"/>
      <c r="FA4817" s="1"/>
      <c r="FB4817" s="1"/>
      <c r="FC4817" s="1"/>
      <c r="FD4817" s="1"/>
      <c r="FE4817" s="1"/>
      <c r="FF4817" s="1"/>
      <c r="FG4817" s="1"/>
      <c r="FH4817" s="1"/>
      <c r="FI4817" s="1"/>
      <c r="FJ4817" s="1"/>
      <c r="FK4817" s="1"/>
      <c r="FL4817" s="1"/>
      <c r="FM4817" s="1"/>
      <c r="FN4817" s="1"/>
      <c r="FO4817" s="1"/>
      <c r="FP4817" s="1"/>
      <c r="FQ4817" s="1"/>
      <c r="FR4817" s="1"/>
      <c r="FS4817" s="1"/>
      <c r="FT4817" s="1"/>
      <c r="FU4817" s="1"/>
      <c r="FV4817" s="1"/>
      <c r="FW4817" s="1"/>
      <c r="FX4817" s="1"/>
      <c r="FY4817" s="1"/>
      <c r="FZ4817" s="1"/>
      <c r="GA4817" s="1"/>
      <c r="GB4817" s="1"/>
      <c r="GC4817" s="1"/>
      <c r="GD4817" s="1"/>
      <c r="GE4817" s="1"/>
      <c r="GF4817" s="1"/>
      <c r="GG4817" s="1"/>
      <c r="GH4817" s="1"/>
      <c r="GI4817" s="1"/>
      <c r="GJ4817" s="1"/>
      <c r="GK4817" s="1"/>
      <c r="GL4817" s="1"/>
      <c r="GM4817" s="1"/>
      <c r="GN4817" s="1"/>
      <c r="GO4817" s="1"/>
      <c r="GP4817" s="1"/>
      <c r="GQ4817" s="1"/>
      <c r="GR4817" s="1"/>
      <c r="GS4817" s="1"/>
      <c r="GT4817" s="1"/>
      <c r="GU4817" s="1"/>
    </row>
    <row r="4818" spans="1:203" s="212" customFormat="1" ht="34.200000000000003" x14ac:dyDescent="0.25">
      <c r="A4818" s="354">
        <f t="shared" si="73"/>
        <v>4817</v>
      </c>
      <c r="B4818" s="254">
        <v>2013</v>
      </c>
      <c r="C4818" s="256" t="s">
        <v>11398</v>
      </c>
      <c r="D4818" s="256" t="s">
        <v>687</v>
      </c>
      <c r="E4818" s="415" t="s">
        <v>11767</v>
      </c>
      <c r="F4818" s="454" t="s">
        <v>11676</v>
      </c>
      <c r="G4818" s="235" t="s">
        <v>686</v>
      </c>
      <c r="H4818" s="254">
        <v>91</v>
      </c>
      <c r="I4818" s="220" t="s">
        <v>11838</v>
      </c>
      <c r="J4818" s="1"/>
      <c r="K4818" s="1"/>
      <c r="L4818" s="1"/>
      <c r="M4818" s="1"/>
      <c r="N4818" s="1"/>
      <c r="O4818" s="1"/>
      <c r="P4818" s="1"/>
      <c r="Q4818" s="1"/>
      <c r="R4818" s="1"/>
      <c r="S4818" s="1"/>
      <c r="T4818" s="1"/>
      <c r="U4818" s="1"/>
      <c r="V4818" s="1"/>
      <c r="W4818" s="1"/>
      <c r="X4818" s="1"/>
      <c r="Y4818" s="1"/>
      <c r="Z4818" s="1"/>
      <c r="AA4818" s="1"/>
      <c r="AB4818" s="1"/>
      <c r="AC4818" s="1"/>
      <c r="AD4818" s="1"/>
      <c r="AE4818" s="1"/>
      <c r="AF4818" s="1"/>
      <c r="AG4818" s="1"/>
      <c r="AH4818" s="1"/>
      <c r="AI4818" s="1"/>
      <c r="AJ4818" s="1"/>
      <c r="AK4818" s="1"/>
      <c r="AL4818" s="1"/>
      <c r="AM4818" s="1"/>
      <c r="AN4818" s="1"/>
      <c r="AO4818" s="1"/>
      <c r="AP4818" s="1"/>
      <c r="AQ4818" s="1"/>
      <c r="AR4818" s="1"/>
      <c r="AS4818" s="1"/>
      <c r="AT4818" s="1"/>
      <c r="AU4818" s="1"/>
      <c r="AV4818" s="1"/>
      <c r="AW4818" s="1"/>
      <c r="AX4818" s="1"/>
      <c r="AY4818" s="1"/>
      <c r="AZ4818" s="1"/>
      <c r="BA4818" s="1"/>
      <c r="BB4818" s="1"/>
      <c r="BC4818" s="1"/>
      <c r="BD4818" s="1"/>
      <c r="BE4818" s="1"/>
      <c r="BF4818" s="1"/>
      <c r="BG4818" s="1"/>
      <c r="BH4818" s="1"/>
      <c r="BI4818" s="1"/>
      <c r="BJ4818" s="1"/>
      <c r="BK4818" s="1"/>
      <c r="BL4818" s="1"/>
      <c r="BM4818" s="1"/>
      <c r="BN4818" s="1"/>
      <c r="BO4818" s="1"/>
      <c r="BP4818" s="1"/>
      <c r="BQ4818" s="1"/>
      <c r="BR4818" s="1"/>
      <c r="BS4818" s="1"/>
      <c r="BT4818" s="1"/>
      <c r="BU4818" s="1"/>
      <c r="BV4818" s="1"/>
      <c r="BW4818" s="1"/>
      <c r="BX4818" s="1"/>
      <c r="BY4818" s="1"/>
      <c r="BZ4818" s="1"/>
      <c r="CA4818" s="1"/>
      <c r="CB4818" s="1"/>
      <c r="CC4818" s="1"/>
      <c r="CD4818" s="1"/>
      <c r="CE4818" s="1"/>
      <c r="CF4818" s="1"/>
      <c r="CG4818" s="1"/>
      <c r="CH4818" s="1"/>
      <c r="CI4818" s="1"/>
      <c r="CJ4818" s="1"/>
      <c r="CK4818" s="1"/>
      <c r="CL4818" s="1"/>
      <c r="CM4818" s="1"/>
      <c r="CN4818" s="1"/>
      <c r="CO4818" s="1"/>
      <c r="CP4818" s="1"/>
      <c r="CQ4818" s="1"/>
      <c r="CR4818" s="1"/>
      <c r="CS4818" s="1"/>
      <c r="CT4818" s="1"/>
      <c r="CU4818" s="1"/>
      <c r="CV4818" s="1"/>
      <c r="CW4818" s="1"/>
      <c r="CX4818" s="1"/>
      <c r="CY4818" s="1"/>
      <c r="CZ4818" s="1"/>
      <c r="DA4818" s="1"/>
      <c r="DB4818" s="1"/>
      <c r="DC4818" s="1"/>
      <c r="DD4818" s="1"/>
      <c r="DE4818" s="1"/>
      <c r="DF4818" s="1"/>
      <c r="DG4818" s="1"/>
      <c r="DH4818" s="1"/>
      <c r="DI4818" s="1"/>
      <c r="DJ4818" s="1"/>
      <c r="DK4818" s="1"/>
      <c r="DL4818" s="1"/>
      <c r="DM4818" s="1"/>
      <c r="DN4818" s="1"/>
      <c r="DO4818" s="1"/>
      <c r="DP4818" s="1"/>
      <c r="DQ4818" s="1"/>
      <c r="DR4818" s="1"/>
      <c r="DS4818" s="1"/>
      <c r="DT4818" s="1"/>
      <c r="DU4818" s="1"/>
      <c r="DV4818" s="1"/>
      <c r="DW4818" s="1"/>
      <c r="DX4818" s="1"/>
      <c r="DY4818" s="1"/>
      <c r="DZ4818" s="1"/>
      <c r="EA4818" s="1"/>
      <c r="EB4818" s="1"/>
      <c r="EC4818" s="1"/>
      <c r="ED4818" s="1"/>
      <c r="EE4818" s="1"/>
      <c r="EF4818" s="1"/>
      <c r="EG4818" s="1"/>
      <c r="EH4818" s="1"/>
      <c r="EI4818" s="1"/>
      <c r="EJ4818" s="1"/>
      <c r="EK4818" s="1"/>
      <c r="EL4818" s="1"/>
      <c r="EM4818" s="1"/>
      <c r="EN4818" s="1"/>
      <c r="EO4818" s="1"/>
      <c r="EP4818" s="1"/>
      <c r="EQ4818" s="1"/>
      <c r="ER4818" s="1"/>
      <c r="ES4818" s="1"/>
      <c r="ET4818" s="1"/>
      <c r="EU4818" s="1"/>
      <c r="EV4818" s="1"/>
      <c r="EW4818" s="1"/>
      <c r="EX4818" s="1"/>
      <c r="EY4818" s="1"/>
      <c r="EZ4818" s="1"/>
      <c r="FA4818" s="1"/>
      <c r="FB4818" s="1"/>
      <c r="FC4818" s="1"/>
      <c r="FD4818" s="1"/>
      <c r="FE4818" s="1"/>
      <c r="FF4818" s="1"/>
      <c r="FG4818" s="1"/>
      <c r="FH4818" s="1"/>
      <c r="FI4818" s="1"/>
      <c r="FJ4818" s="1"/>
      <c r="FK4818" s="1"/>
      <c r="FL4818" s="1"/>
      <c r="FM4818" s="1"/>
      <c r="FN4818" s="1"/>
      <c r="FO4818" s="1"/>
      <c r="FP4818" s="1"/>
      <c r="FQ4818" s="1"/>
      <c r="FR4818" s="1"/>
      <c r="FS4818" s="1"/>
      <c r="FT4818" s="1"/>
      <c r="FU4818" s="1"/>
      <c r="FV4818" s="1"/>
      <c r="FW4818" s="1"/>
      <c r="FX4818" s="1"/>
      <c r="FY4818" s="1"/>
      <c r="FZ4818" s="1"/>
      <c r="GA4818" s="1"/>
      <c r="GB4818" s="1"/>
      <c r="GC4818" s="1"/>
      <c r="GD4818" s="1"/>
      <c r="GE4818" s="1"/>
      <c r="GF4818" s="1"/>
      <c r="GG4818" s="1"/>
      <c r="GH4818" s="1"/>
      <c r="GI4818" s="1"/>
      <c r="GJ4818" s="1"/>
      <c r="GK4818" s="1"/>
      <c r="GL4818" s="1"/>
      <c r="GM4818" s="1"/>
      <c r="GN4818" s="1"/>
      <c r="GO4818" s="1"/>
      <c r="GP4818" s="1"/>
      <c r="GQ4818" s="1"/>
      <c r="GR4818" s="1"/>
      <c r="GS4818" s="1"/>
      <c r="GT4818" s="1"/>
      <c r="GU4818" s="1"/>
    </row>
    <row r="4819" spans="1:203" s="212" customFormat="1" ht="34.200000000000003" x14ac:dyDescent="0.25">
      <c r="A4819" s="354">
        <f t="shared" si="73"/>
        <v>4818</v>
      </c>
      <c r="B4819" s="254">
        <v>2013</v>
      </c>
      <c r="C4819" s="256" t="s">
        <v>11398</v>
      </c>
      <c r="D4819" s="256" t="s">
        <v>687</v>
      </c>
      <c r="E4819" s="415" t="s">
        <v>11809</v>
      </c>
      <c r="F4819" s="454" t="s">
        <v>11677</v>
      </c>
      <c r="G4819" s="235" t="s">
        <v>686</v>
      </c>
      <c r="H4819" s="254">
        <v>92</v>
      </c>
      <c r="I4819" s="220" t="s">
        <v>11810</v>
      </c>
      <c r="J4819" s="1"/>
      <c r="K4819" s="1"/>
      <c r="L4819" s="1"/>
      <c r="M4819" s="1"/>
      <c r="N4819" s="1"/>
      <c r="O4819" s="1"/>
      <c r="P4819" s="1"/>
      <c r="Q4819" s="1"/>
      <c r="R4819" s="1"/>
      <c r="S4819" s="1"/>
      <c r="T4819" s="1"/>
      <c r="U4819" s="1"/>
      <c r="V4819" s="1"/>
      <c r="W4819" s="1"/>
      <c r="X4819" s="1"/>
      <c r="Y4819" s="1"/>
      <c r="Z4819" s="1"/>
      <c r="AA4819" s="1"/>
      <c r="AB4819" s="1"/>
      <c r="AC4819" s="1"/>
      <c r="AD4819" s="1"/>
      <c r="AE4819" s="1"/>
      <c r="AF4819" s="1"/>
      <c r="AG4819" s="1"/>
      <c r="AH4819" s="1"/>
      <c r="AI4819" s="1"/>
      <c r="AJ4819" s="1"/>
      <c r="AK4819" s="1"/>
      <c r="AL4819" s="1"/>
      <c r="AM4819" s="1"/>
      <c r="AN4819" s="1"/>
      <c r="AO4819" s="1"/>
      <c r="AP4819" s="1"/>
      <c r="AQ4819" s="1"/>
      <c r="AR4819" s="1"/>
      <c r="AS4819" s="1"/>
      <c r="AT4819" s="1"/>
      <c r="AU4819" s="1"/>
      <c r="AV4819" s="1"/>
      <c r="AW4819" s="1"/>
      <c r="AX4819" s="1"/>
      <c r="AY4819" s="1"/>
      <c r="AZ4819" s="1"/>
      <c r="BA4819" s="1"/>
      <c r="BB4819" s="1"/>
      <c r="BC4819" s="1"/>
      <c r="BD4819" s="1"/>
      <c r="BE4819" s="1"/>
      <c r="BF4819" s="1"/>
      <c r="BG4819" s="1"/>
      <c r="BH4819" s="1"/>
      <c r="BI4819" s="1"/>
      <c r="BJ4819" s="1"/>
      <c r="BK4819" s="1"/>
      <c r="BL4819" s="1"/>
      <c r="BM4819" s="1"/>
      <c r="BN4819" s="1"/>
      <c r="BO4819" s="1"/>
      <c r="BP4819" s="1"/>
      <c r="BQ4819" s="1"/>
      <c r="BR4819" s="1"/>
      <c r="BS4819" s="1"/>
      <c r="BT4819" s="1"/>
      <c r="BU4819" s="1"/>
      <c r="BV4819" s="1"/>
      <c r="BW4819" s="1"/>
      <c r="BX4819" s="1"/>
      <c r="BY4819" s="1"/>
      <c r="BZ4819" s="1"/>
      <c r="CA4819" s="1"/>
      <c r="CB4819" s="1"/>
      <c r="CC4819" s="1"/>
      <c r="CD4819" s="1"/>
      <c r="CE4819" s="1"/>
      <c r="CF4819" s="1"/>
      <c r="CG4819" s="1"/>
      <c r="CH4819" s="1"/>
      <c r="CI4819" s="1"/>
      <c r="CJ4819" s="1"/>
      <c r="CK4819" s="1"/>
      <c r="CL4819" s="1"/>
      <c r="CM4819" s="1"/>
      <c r="CN4819" s="1"/>
      <c r="CO4819" s="1"/>
      <c r="CP4819" s="1"/>
      <c r="CQ4819" s="1"/>
      <c r="CR4819" s="1"/>
      <c r="CS4819" s="1"/>
      <c r="CT4819" s="1"/>
      <c r="CU4819" s="1"/>
      <c r="CV4819" s="1"/>
      <c r="CW4819" s="1"/>
      <c r="CX4819" s="1"/>
      <c r="CY4819" s="1"/>
      <c r="CZ4819" s="1"/>
      <c r="DA4819" s="1"/>
      <c r="DB4819" s="1"/>
      <c r="DC4819" s="1"/>
      <c r="DD4819" s="1"/>
      <c r="DE4819" s="1"/>
      <c r="DF4819" s="1"/>
      <c r="DG4819" s="1"/>
      <c r="DH4819" s="1"/>
      <c r="DI4819" s="1"/>
      <c r="DJ4819" s="1"/>
      <c r="DK4819" s="1"/>
      <c r="DL4819" s="1"/>
      <c r="DM4819" s="1"/>
      <c r="DN4819" s="1"/>
      <c r="DO4819" s="1"/>
      <c r="DP4819" s="1"/>
      <c r="DQ4819" s="1"/>
      <c r="DR4819" s="1"/>
      <c r="DS4819" s="1"/>
      <c r="DT4819" s="1"/>
      <c r="DU4819" s="1"/>
      <c r="DV4819" s="1"/>
      <c r="DW4819" s="1"/>
      <c r="DX4819" s="1"/>
      <c r="DY4819" s="1"/>
      <c r="DZ4819" s="1"/>
      <c r="EA4819" s="1"/>
      <c r="EB4819" s="1"/>
      <c r="EC4819" s="1"/>
      <c r="ED4819" s="1"/>
      <c r="EE4819" s="1"/>
      <c r="EF4819" s="1"/>
      <c r="EG4819" s="1"/>
      <c r="EH4819" s="1"/>
      <c r="EI4819" s="1"/>
      <c r="EJ4819" s="1"/>
      <c r="EK4819" s="1"/>
      <c r="EL4819" s="1"/>
      <c r="EM4819" s="1"/>
      <c r="EN4819" s="1"/>
      <c r="EO4819" s="1"/>
      <c r="EP4819" s="1"/>
      <c r="EQ4819" s="1"/>
      <c r="ER4819" s="1"/>
      <c r="ES4819" s="1"/>
      <c r="ET4819" s="1"/>
      <c r="EU4819" s="1"/>
      <c r="EV4819" s="1"/>
      <c r="EW4819" s="1"/>
      <c r="EX4819" s="1"/>
      <c r="EY4819" s="1"/>
      <c r="EZ4819" s="1"/>
      <c r="FA4819" s="1"/>
      <c r="FB4819" s="1"/>
      <c r="FC4819" s="1"/>
      <c r="FD4819" s="1"/>
      <c r="FE4819" s="1"/>
      <c r="FF4819" s="1"/>
      <c r="FG4819" s="1"/>
      <c r="FH4819" s="1"/>
      <c r="FI4819" s="1"/>
      <c r="FJ4819" s="1"/>
      <c r="FK4819" s="1"/>
      <c r="FL4819" s="1"/>
      <c r="FM4819" s="1"/>
      <c r="FN4819" s="1"/>
      <c r="FO4819" s="1"/>
      <c r="FP4819" s="1"/>
      <c r="FQ4819" s="1"/>
      <c r="FR4819" s="1"/>
      <c r="FS4819" s="1"/>
      <c r="FT4819" s="1"/>
      <c r="FU4819" s="1"/>
      <c r="FV4819" s="1"/>
      <c r="FW4819" s="1"/>
      <c r="FX4819" s="1"/>
      <c r="FY4819" s="1"/>
      <c r="FZ4819" s="1"/>
      <c r="GA4819" s="1"/>
      <c r="GB4819" s="1"/>
      <c r="GC4819" s="1"/>
      <c r="GD4819" s="1"/>
      <c r="GE4819" s="1"/>
      <c r="GF4819" s="1"/>
      <c r="GG4819" s="1"/>
      <c r="GH4819" s="1"/>
      <c r="GI4819" s="1"/>
      <c r="GJ4819" s="1"/>
      <c r="GK4819" s="1"/>
      <c r="GL4819" s="1"/>
      <c r="GM4819" s="1"/>
      <c r="GN4819" s="1"/>
      <c r="GO4819" s="1"/>
      <c r="GP4819" s="1"/>
      <c r="GQ4819" s="1"/>
      <c r="GR4819" s="1"/>
      <c r="GS4819" s="1"/>
      <c r="GT4819" s="1"/>
      <c r="GU4819" s="1"/>
    </row>
    <row r="4820" spans="1:203" s="212" customFormat="1" ht="26.4" x14ac:dyDescent="0.25">
      <c r="A4820" s="354">
        <f t="shared" si="73"/>
        <v>4819</v>
      </c>
      <c r="B4820" s="254">
        <v>2013</v>
      </c>
      <c r="C4820" s="256" t="s">
        <v>11398</v>
      </c>
      <c r="D4820" s="256" t="s">
        <v>687</v>
      </c>
      <c r="E4820" s="415" t="s">
        <v>11779</v>
      </c>
      <c r="F4820" s="454" t="s">
        <v>11678</v>
      </c>
      <c r="G4820" s="235" t="s">
        <v>686</v>
      </c>
      <c r="H4820" s="254">
        <v>93</v>
      </c>
      <c r="I4820" s="220" t="s">
        <v>11842</v>
      </c>
      <c r="J4820" s="1"/>
      <c r="K4820" s="1"/>
      <c r="L4820" s="1"/>
      <c r="M4820" s="1"/>
      <c r="N4820" s="1"/>
      <c r="O4820" s="1"/>
      <c r="P4820" s="1"/>
      <c r="Q4820" s="1"/>
      <c r="R4820" s="1"/>
      <c r="S4820" s="1"/>
      <c r="T4820" s="1"/>
      <c r="U4820" s="1"/>
      <c r="V4820" s="1"/>
      <c r="W4820" s="1"/>
      <c r="X4820" s="1"/>
      <c r="Y4820" s="1"/>
      <c r="Z4820" s="1"/>
      <c r="AA4820" s="1"/>
      <c r="AB4820" s="1"/>
      <c r="AC4820" s="1"/>
      <c r="AD4820" s="1"/>
      <c r="AE4820" s="1"/>
      <c r="AF4820" s="1"/>
      <c r="AG4820" s="1"/>
      <c r="AH4820" s="1"/>
      <c r="AI4820" s="1"/>
      <c r="AJ4820" s="1"/>
      <c r="AK4820" s="1"/>
      <c r="AL4820" s="1"/>
      <c r="AM4820" s="1"/>
      <c r="AN4820" s="1"/>
      <c r="AO4820" s="1"/>
      <c r="AP4820" s="1"/>
      <c r="AQ4820" s="1"/>
      <c r="AR4820" s="1"/>
      <c r="AS4820" s="1"/>
      <c r="AT4820" s="1"/>
      <c r="AU4820" s="1"/>
      <c r="AV4820" s="1"/>
      <c r="AW4820" s="1"/>
      <c r="AX4820" s="1"/>
      <c r="AY4820" s="1"/>
      <c r="AZ4820" s="1"/>
      <c r="BA4820" s="1"/>
      <c r="BB4820" s="1"/>
      <c r="BC4820" s="1"/>
      <c r="BD4820" s="1"/>
      <c r="BE4820" s="1"/>
      <c r="BF4820" s="1"/>
      <c r="BG4820" s="1"/>
      <c r="BH4820" s="1"/>
      <c r="BI4820" s="1"/>
      <c r="BJ4820" s="1"/>
      <c r="BK4820" s="1"/>
      <c r="BL4820" s="1"/>
      <c r="BM4820" s="1"/>
      <c r="BN4820" s="1"/>
      <c r="BO4820" s="1"/>
      <c r="BP4820" s="1"/>
      <c r="BQ4820" s="1"/>
      <c r="BR4820" s="1"/>
      <c r="BS4820" s="1"/>
      <c r="BT4820" s="1"/>
      <c r="BU4820" s="1"/>
      <c r="BV4820" s="1"/>
      <c r="BW4820" s="1"/>
      <c r="BX4820" s="1"/>
      <c r="BY4820" s="1"/>
      <c r="BZ4820" s="1"/>
      <c r="CA4820" s="1"/>
      <c r="CB4820" s="1"/>
      <c r="CC4820" s="1"/>
      <c r="CD4820" s="1"/>
      <c r="CE4820" s="1"/>
      <c r="CF4820" s="1"/>
      <c r="CG4820" s="1"/>
      <c r="CH4820" s="1"/>
      <c r="CI4820" s="1"/>
      <c r="CJ4820" s="1"/>
      <c r="CK4820" s="1"/>
      <c r="CL4820" s="1"/>
      <c r="CM4820" s="1"/>
      <c r="CN4820" s="1"/>
      <c r="CO4820" s="1"/>
      <c r="CP4820" s="1"/>
      <c r="CQ4820" s="1"/>
      <c r="CR4820" s="1"/>
      <c r="CS4820" s="1"/>
      <c r="CT4820" s="1"/>
      <c r="CU4820" s="1"/>
      <c r="CV4820" s="1"/>
      <c r="CW4820" s="1"/>
      <c r="CX4820" s="1"/>
      <c r="CY4820" s="1"/>
      <c r="CZ4820" s="1"/>
      <c r="DA4820" s="1"/>
      <c r="DB4820" s="1"/>
      <c r="DC4820" s="1"/>
      <c r="DD4820" s="1"/>
      <c r="DE4820" s="1"/>
      <c r="DF4820" s="1"/>
      <c r="DG4820" s="1"/>
      <c r="DH4820" s="1"/>
      <c r="DI4820" s="1"/>
      <c r="DJ4820" s="1"/>
      <c r="DK4820" s="1"/>
      <c r="DL4820" s="1"/>
      <c r="DM4820" s="1"/>
      <c r="DN4820" s="1"/>
      <c r="DO4820" s="1"/>
      <c r="DP4820" s="1"/>
      <c r="DQ4820" s="1"/>
      <c r="DR4820" s="1"/>
      <c r="DS4820" s="1"/>
      <c r="DT4820" s="1"/>
      <c r="DU4820" s="1"/>
      <c r="DV4820" s="1"/>
      <c r="DW4820" s="1"/>
      <c r="DX4820" s="1"/>
      <c r="DY4820" s="1"/>
      <c r="DZ4820" s="1"/>
      <c r="EA4820" s="1"/>
      <c r="EB4820" s="1"/>
      <c r="EC4820" s="1"/>
      <c r="ED4820" s="1"/>
      <c r="EE4820" s="1"/>
      <c r="EF4820" s="1"/>
      <c r="EG4820" s="1"/>
      <c r="EH4820" s="1"/>
      <c r="EI4820" s="1"/>
      <c r="EJ4820" s="1"/>
      <c r="EK4820" s="1"/>
      <c r="EL4820" s="1"/>
      <c r="EM4820" s="1"/>
      <c r="EN4820" s="1"/>
      <c r="EO4820" s="1"/>
      <c r="EP4820" s="1"/>
      <c r="EQ4820" s="1"/>
      <c r="ER4820" s="1"/>
      <c r="ES4820" s="1"/>
      <c r="ET4820" s="1"/>
      <c r="EU4820" s="1"/>
      <c r="EV4820" s="1"/>
      <c r="EW4820" s="1"/>
      <c r="EX4820" s="1"/>
      <c r="EY4820" s="1"/>
      <c r="EZ4820" s="1"/>
      <c r="FA4820" s="1"/>
      <c r="FB4820" s="1"/>
      <c r="FC4820" s="1"/>
      <c r="FD4820" s="1"/>
      <c r="FE4820" s="1"/>
      <c r="FF4820" s="1"/>
      <c r="FG4820" s="1"/>
      <c r="FH4820" s="1"/>
      <c r="FI4820" s="1"/>
      <c r="FJ4820" s="1"/>
      <c r="FK4820" s="1"/>
      <c r="FL4820" s="1"/>
      <c r="FM4820" s="1"/>
      <c r="FN4820" s="1"/>
      <c r="FO4820" s="1"/>
      <c r="FP4820" s="1"/>
      <c r="FQ4820" s="1"/>
      <c r="FR4820" s="1"/>
      <c r="FS4820" s="1"/>
      <c r="FT4820" s="1"/>
      <c r="FU4820" s="1"/>
      <c r="FV4820" s="1"/>
      <c r="FW4820" s="1"/>
      <c r="FX4820" s="1"/>
      <c r="FY4820" s="1"/>
      <c r="FZ4820" s="1"/>
      <c r="GA4820" s="1"/>
      <c r="GB4820" s="1"/>
      <c r="GC4820" s="1"/>
      <c r="GD4820" s="1"/>
      <c r="GE4820" s="1"/>
      <c r="GF4820" s="1"/>
      <c r="GG4820" s="1"/>
      <c r="GH4820" s="1"/>
      <c r="GI4820" s="1"/>
      <c r="GJ4820" s="1"/>
      <c r="GK4820" s="1"/>
      <c r="GL4820" s="1"/>
      <c r="GM4820" s="1"/>
      <c r="GN4820" s="1"/>
      <c r="GO4820" s="1"/>
      <c r="GP4820" s="1"/>
      <c r="GQ4820" s="1"/>
      <c r="GR4820" s="1"/>
      <c r="GS4820" s="1"/>
      <c r="GT4820" s="1"/>
      <c r="GU4820" s="1"/>
    </row>
    <row r="4821" spans="1:203" s="212" customFormat="1" ht="22.8" x14ac:dyDescent="0.25">
      <c r="A4821" s="354">
        <f t="shared" si="73"/>
        <v>4820</v>
      </c>
      <c r="B4821" s="254">
        <v>2013</v>
      </c>
      <c r="C4821" s="256" t="s">
        <v>11398</v>
      </c>
      <c r="D4821" s="256" t="s">
        <v>687</v>
      </c>
      <c r="E4821" s="415" t="s">
        <v>11827</v>
      </c>
      <c r="F4821" s="454" t="s">
        <v>11679</v>
      </c>
      <c r="G4821" s="235" t="s">
        <v>686</v>
      </c>
      <c r="H4821" s="254">
        <v>94</v>
      </c>
      <c r="I4821" s="220" t="s">
        <v>11810</v>
      </c>
      <c r="J4821" s="1"/>
      <c r="K4821" s="1"/>
      <c r="L4821" s="1"/>
      <c r="M4821" s="1"/>
      <c r="N4821" s="1"/>
      <c r="O4821" s="1"/>
      <c r="P4821" s="1"/>
      <c r="Q4821" s="1"/>
      <c r="R4821" s="1"/>
      <c r="S4821" s="1"/>
      <c r="T4821" s="1"/>
      <c r="U4821" s="1"/>
      <c r="V4821" s="1"/>
      <c r="W4821" s="1"/>
      <c r="X4821" s="1"/>
      <c r="Y4821" s="1"/>
      <c r="Z4821" s="1"/>
      <c r="AA4821" s="1"/>
      <c r="AB4821" s="1"/>
      <c r="AC4821" s="1"/>
      <c r="AD4821" s="1"/>
      <c r="AE4821" s="1"/>
      <c r="AF4821" s="1"/>
      <c r="AG4821" s="1"/>
      <c r="AH4821" s="1"/>
      <c r="AI4821" s="1"/>
      <c r="AJ4821" s="1"/>
      <c r="AK4821" s="1"/>
      <c r="AL4821" s="1"/>
      <c r="AM4821" s="1"/>
      <c r="AN4821" s="1"/>
      <c r="AO4821" s="1"/>
      <c r="AP4821" s="1"/>
      <c r="AQ4821" s="1"/>
      <c r="AR4821" s="1"/>
      <c r="AS4821" s="1"/>
      <c r="AT4821" s="1"/>
      <c r="AU4821" s="1"/>
      <c r="AV4821" s="1"/>
      <c r="AW4821" s="1"/>
      <c r="AX4821" s="1"/>
      <c r="AY4821" s="1"/>
      <c r="AZ4821" s="1"/>
      <c r="BA4821" s="1"/>
      <c r="BB4821" s="1"/>
      <c r="BC4821" s="1"/>
      <c r="BD4821" s="1"/>
      <c r="BE4821" s="1"/>
      <c r="BF4821" s="1"/>
      <c r="BG4821" s="1"/>
      <c r="BH4821" s="1"/>
      <c r="BI4821" s="1"/>
      <c r="BJ4821" s="1"/>
      <c r="BK4821" s="1"/>
      <c r="BL4821" s="1"/>
      <c r="BM4821" s="1"/>
      <c r="BN4821" s="1"/>
      <c r="BO4821" s="1"/>
      <c r="BP4821" s="1"/>
      <c r="BQ4821" s="1"/>
      <c r="BR4821" s="1"/>
      <c r="BS4821" s="1"/>
      <c r="BT4821" s="1"/>
      <c r="BU4821" s="1"/>
      <c r="BV4821" s="1"/>
      <c r="BW4821" s="1"/>
      <c r="BX4821" s="1"/>
      <c r="BY4821" s="1"/>
      <c r="BZ4821" s="1"/>
      <c r="CA4821" s="1"/>
      <c r="CB4821" s="1"/>
      <c r="CC4821" s="1"/>
      <c r="CD4821" s="1"/>
      <c r="CE4821" s="1"/>
      <c r="CF4821" s="1"/>
      <c r="CG4821" s="1"/>
      <c r="CH4821" s="1"/>
      <c r="CI4821" s="1"/>
      <c r="CJ4821" s="1"/>
      <c r="CK4821" s="1"/>
      <c r="CL4821" s="1"/>
      <c r="CM4821" s="1"/>
      <c r="CN4821" s="1"/>
      <c r="CO4821" s="1"/>
      <c r="CP4821" s="1"/>
      <c r="CQ4821" s="1"/>
      <c r="CR4821" s="1"/>
      <c r="CS4821" s="1"/>
      <c r="CT4821" s="1"/>
      <c r="CU4821" s="1"/>
      <c r="CV4821" s="1"/>
      <c r="CW4821" s="1"/>
      <c r="CX4821" s="1"/>
      <c r="CY4821" s="1"/>
      <c r="CZ4821" s="1"/>
      <c r="DA4821" s="1"/>
      <c r="DB4821" s="1"/>
      <c r="DC4821" s="1"/>
      <c r="DD4821" s="1"/>
      <c r="DE4821" s="1"/>
      <c r="DF4821" s="1"/>
      <c r="DG4821" s="1"/>
      <c r="DH4821" s="1"/>
      <c r="DI4821" s="1"/>
      <c r="DJ4821" s="1"/>
      <c r="DK4821" s="1"/>
      <c r="DL4821" s="1"/>
      <c r="DM4821" s="1"/>
      <c r="DN4821" s="1"/>
      <c r="DO4821" s="1"/>
      <c r="DP4821" s="1"/>
      <c r="DQ4821" s="1"/>
      <c r="DR4821" s="1"/>
      <c r="DS4821" s="1"/>
      <c r="DT4821" s="1"/>
      <c r="DU4821" s="1"/>
      <c r="DV4821" s="1"/>
      <c r="DW4821" s="1"/>
      <c r="DX4821" s="1"/>
      <c r="DY4821" s="1"/>
      <c r="DZ4821" s="1"/>
      <c r="EA4821" s="1"/>
      <c r="EB4821" s="1"/>
      <c r="EC4821" s="1"/>
      <c r="ED4821" s="1"/>
      <c r="EE4821" s="1"/>
      <c r="EF4821" s="1"/>
      <c r="EG4821" s="1"/>
      <c r="EH4821" s="1"/>
      <c r="EI4821" s="1"/>
      <c r="EJ4821" s="1"/>
      <c r="EK4821" s="1"/>
      <c r="EL4821" s="1"/>
      <c r="EM4821" s="1"/>
      <c r="EN4821" s="1"/>
      <c r="EO4821" s="1"/>
      <c r="EP4821" s="1"/>
      <c r="EQ4821" s="1"/>
      <c r="ER4821" s="1"/>
      <c r="ES4821" s="1"/>
      <c r="ET4821" s="1"/>
      <c r="EU4821" s="1"/>
      <c r="EV4821" s="1"/>
      <c r="EW4821" s="1"/>
      <c r="EX4821" s="1"/>
      <c r="EY4821" s="1"/>
      <c r="EZ4821" s="1"/>
      <c r="FA4821" s="1"/>
      <c r="FB4821" s="1"/>
      <c r="FC4821" s="1"/>
      <c r="FD4821" s="1"/>
      <c r="FE4821" s="1"/>
      <c r="FF4821" s="1"/>
      <c r="FG4821" s="1"/>
      <c r="FH4821" s="1"/>
      <c r="FI4821" s="1"/>
      <c r="FJ4821" s="1"/>
      <c r="FK4821" s="1"/>
      <c r="FL4821" s="1"/>
      <c r="FM4821" s="1"/>
      <c r="FN4821" s="1"/>
      <c r="FO4821" s="1"/>
      <c r="FP4821" s="1"/>
      <c r="FQ4821" s="1"/>
      <c r="FR4821" s="1"/>
      <c r="FS4821" s="1"/>
      <c r="FT4821" s="1"/>
      <c r="FU4821" s="1"/>
      <c r="FV4821" s="1"/>
      <c r="FW4821" s="1"/>
      <c r="FX4821" s="1"/>
      <c r="FY4821" s="1"/>
      <c r="FZ4821" s="1"/>
      <c r="GA4821" s="1"/>
      <c r="GB4821" s="1"/>
      <c r="GC4821" s="1"/>
      <c r="GD4821" s="1"/>
      <c r="GE4821" s="1"/>
      <c r="GF4821" s="1"/>
      <c r="GG4821" s="1"/>
      <c r="GH4821" s="1"/>
      <c r="GI4821" s="1"/>
      <c r="GJ4821" s="1"/>
      <c r="GK4821" s="1"/>
      <c r="GL4821" s="1"/>
      <c r="GM4821" s="1"/>
      <c r="GN4821" s="1"/>
      <c r="GO4821" s="1"/>
      <c r="GP4821" s="1"/>
      <c r="GQ4821" s="1"/>
      <c r="GR4821" s="1"/>
      <c r="GS4821" s="1"/>
      <c r="GT4821" s="1"/>
      <c r="GU4821" s="1"/>
    </row>
    <row r="4822" spans="1:203" s="212" customFormat="1" ht="26.4" x14ac:dyDescent="0.25">
      <c r="A4822" s="354">
        <f t="shared" si="73"/>
        <v>4821</v>
      </c>
      <c r="B4822" s="254">
        <v>2013</v>
      </c>
      <c r="C4822" s="256" t="s">
        <v>11398</v>
      </c>
      <c r="D4822" s="256" t="s">
        <v>687</v>
      </c>
      <c r="E4822" s="415" t="s">
        <v>11807</v>
      </c>
      <c r="F4822" s="454" t="s">
        <v>11615</v>
      </c>
      <c r="G4822" s="235" t="s">
        <v>686</v>
      </c>
      <c r="H4822" s="254">
        <v>95</v>
      </c>
      <c r="I4822" s="220" t="s">
        <v>11854</v>
      </c>
      <c r="J4822" s="1"/>
      <c r="K4822" s="1"/>
      <c r="L4822" s="1"/>
      <c r="M4822" s="1"/>
      <c r="N4822" s="1"/>
      <c r="O4822" s="1"/>
      <c r="P4822" s="1"/>
      <c r="Q4822" s="1"/>
      <c r="R4822" s="1"/>
      <c r="S4822" s="1"/>
      <c r="T4822" s="1"/>
      <c r="U4822" s="1"/>
      <c r="V4822" s="1"/>
      <c r="W4822" s="1"/>
      <c r="X4822" s="1"/>
      <c r="Y4822" s="1"/>
      <c r="Z4822" s="1"/>
      <c r="AA4822" s="1"/>
      <c r="AB4822" s="1"/>
      <c r="AC4822" s="1"/>
      <c r="AD4822" s="1"/>
      <c r="AE4822" s="1"/>
      <c r="AF4822" s="1"/>
      <c r="AG4822" s="1"/>
      <c r="AH4822" s="1"/>
      <c r="AI4822" s="1"/>
      <c r="AJ4822" s="1"/>
      <c r="AK4822" s="1"/>
      <c r="AL4822" s="1"/>
      <c r="AM4822" s="1"/>
      <c r="AN4822" s="1"/>
      <c r="AO4822" s="1"/>
      <c r="AP4822" s="1"/>
      <c r="AQ4822" s="1"/>
      <c r="AR4822" s="1"/>
      <c r="AS4822" s="1"/>
      <c r="AT4822" s="1"/>
      <c r="AU4822" s="1"/>
      <c r="AV4822" s="1"/>
      <c r="AW4822" s="1"/>
      <c r="AX4822" s="1"/>
      <c r="AY4822" s="1"/>
      <c r="AZ4822" s="1"/>
      <c r="BA4822" s="1"/>
      <c r="BB4822" s="1"/>
      <c r="BC4822" s="1"/>
      <c r="BD4822" s="1"/>
      <c r="BE4822" s="1"/>
      <c r="BF4822" s="1"/>
      <c r="BG4822" s="1"/>
      <c r="BH4822" s="1"/>
      <c r="BI4822" s="1"/>
      <c r="BJ4822" s="1"/>
      <c r="BK4822" s="1"/>
      <c r="BL4822" s="1"/>
      <c r="BM4822" s="1"/>
      <c r="BN4822" s="1"/>
      <c r="BO4822" s="1"/>
      <c r="BP4822" s="1"/>
      <c r="BQ4822" s="1"/>
      <c r="BR4822" s="1"/>
      <c r="BS4822" s="1"/>
      <c r="BT4822" s="1"/>
      <c r="BU4822" s="1"/>
      <c r="BV4822" s="1"/>
      <c r="BW4822" s="1"/>
      <c r="BX4822" s="1"/>
      <c r="BY4822" s="1"/>
      <c r="BZ4822" s="1"/>
      <c r="CA4822" s="1"/>
      <c r="CB4822" s="1"/>
      <c r="CC4822" s="1"/>
      <c r="CD4822" s="1"/>
      <c r="CE4822" s="1"/>
      <c r="CF4822" s="1"/>
      <c r="CG4822" s="1"/>
      <c r="CH4822" s="1"/>
      <c r="CI4822" s="1"/>
      <c r="CJ4822" s="1"/>
      <c r="CK4822" s="1"/>
      <c r="CL4822" s="1"/>
      <c r="CM4822" s="1"/>
      <c r="CN4822" s="1"/>
      <c r="CO4822" s="1"/>
      <c r="CP4822" s="1"/>
      <c r="CQ4822" s="1"/>
      <c r="CR4822" s="1"/>
      <c r="CS4822" s="1"/>
      <c r="CT4822" s="1"/>
      <c r="CU4822" s="1"/>
      <c r="CV4822" s="1"/>
      <c r="CW4822" s="1"/>
      <c r="CX4822" s="1"/>
      <c r="CY4822" s="1"/>
      <c r="CZ4822" s="1"/>
      <c r="DA4822" s="1"/>
      <c r="DB4822" s="1"/>
      <c r="DC4822" s="1"/>
      <c r="DD4822" s="1"/>
      <c r="DE4822" s="1"/>
      <c r="DF4822" s="1"/>
      <c r="DG4822" s="1"/>
      <c r="DH4822" s="1"/>
      <c r="DI4822" s="1"/>
      <c r="DJ4822" s="1"/>
      <c r="DK4822" s="1"/>
      <c r="DL4822" s="1"/>
      <c r="DM4822" s="1"/>
      <c r="DN4822" s="1"/>
      <c r="DO4822" s="1"/>
      <c r="DP4822" s="1"/>
      <c r="DQ4822" s="1"/>
      <c r="DR4822" s="1"/>
      <c r="DS4822" s="1"/>
      <c r="DT4822" s="1"/>
      <c r="DU4822" s="1"/>
      <c r="DV4822" s="1"/>
      <c r="DW4822" s="1"/>
      <c r="DX4822" s="1"/>
      <c r="DY4822" s="1"/>
      <c r="DZ4822" s="1"/>
      <c r="EA4822" s="1"/>
      <c r="EB4822" s="1"/>
      <c r="EC4822" s="1"/>
      <c r="ED4822" s="1"/>
      <c r="EE4822" s="1"/>
      <c r="EF4822" s="1"/>
      <c r="EG4822" s="1"/>
      <c r="EH4822" s="1"/>
      <c r="EI4822" s="1"/>
      <c r="EJ4822" s="1"/>
      <c r="EK4822" s="1"/>
      <c r="EL4822" s="1"/>
      <c r="EM4822" s="1"/>
      <c r="EN4822" s="1"/>
      <c r="EO4822" s="1"/>
      <c r="EP4822" s="1"/>
      <c r="EQ4822" s="1"/>
      <c r="ER4822" s="1"/>
      <c r="ES4822" s="1"/>
      <c r="ET4822" s="1"/>
      <c r="EU4822" s="1"/>
      <c r="EV4822" s="1"/>
      <c r="EW4822" s="1"/>
      <c r="EX4822" s="1"/>
      <c r="EY4822" s="1"/>
      <c r="EZ4822" s="1"/>
      <c r="FA4822" s="1"/>
      <c r="FB4822" s="1"/>
      <c r="FC4822" s="1"/>
      <c r="FD4822" s="1"/>
      <c r="FE4822" s="1"/>
      <c r="FF4822" s="1"/>
      <c r="FG4822" s="1"/>
      <c r="FH4822" s="1"/>
      <c r="FI4822" s="1"/>
      <c r="FJ4822" s="1"/>
      <c r="FK4822" s="1"/>
      <c r="FL4822" s="1"/>
      <c r="FM4822" s="1"/>
      <c r="FN4822" s="1"/>
      <c r="FO4822" s="1"/>
      <c r="FP4822" s="1"/>
      <c r="FQ4822" s="1"/>
      <c r="FR4822" s="1"/>
      <c r="FS4822" s="1"/>
      <c r="FT4822" s="1"/>
      <c r="FU4822" s="1"/>
      <c r="FV4822" s="1"/>
      <c r="FW4822" s="1"/>
      <c r="FX4822" s="1"/>
      <c r="FY4822" s="1"/>
      <c r="FZ4822" s="1"/>
      <c r="GA4822" s="1"/>
      <c r="GB4822" s="1"/>
      <c r="GC4822" s="1"/>
      <c r="GD4822" s="1"/>
      <c r="GE4822" s="1"/>
      <c r="GF4822" s="1"/>
      <c r="GG4822" s="1"/>
      <c r="GH4822" s="1"/>
      <c r="GI4822" s="1"/>
      <c r="GJ4822" s="1"/>
      <c r="GK4822" s="1"/>
      <c r="GL4822" s="1"/>
      <c r="GM4822" s="1"/>
      <c r="GN4822" s="1"/>
      <c r="GO4822" s="1"/>
      <c r="GP4822" s="1"/>
      <c r="GQ4822" s="1"/>
      <c r="GR4822" s="1"/>
      <c r="GS4822" s="1"/>
      <c r="GT4822" s="1"/>
      <c r="GU4822" s="1"/>
    </row>
    <row r="4823" spans="1:203" s="212" customFormat="1" ht="26.4" x14ac:dyDescent="0.25">
      <c r="A4823" s="354">
        <f t="shared" si="73"/>
        <v>4822</v>
      </c>
      <c r="B4823" s="254">
        <v>2013</v>
      </c>
      <c r="C4823" s="256" t="s">
        <v>11398</v>
      </c>
      <c r="D4823" s="256" t="s">
        <v>687</v>
      </c>
      <c r="E4823" s="415" t="s">
        <v>11808</v>
      </c>
      <c r="F4823" s="454" t="s">
        <v>11680</v>
      </c>
      <c r="G4823" s="235" t="s">
        <v>686</v>
      </c>
      <c r="H4823" s="254">
        <v>96</v>
      </c>
      <c r="I4823" s="220" t="s">
        <v>11854</v>
      </c>
      <c r="J4823" s="1"/>
      <c r="K4823" s="1"/>
      <c r="L4823" s="1"/>
      <c r="M4823" s="1"/>
      <c r="N4823" s="1"/>
      <c r="O4823" s="1"/>
      <c r="P4823" s="1"/>
      <c r="Q4823" s="1"/>
      <c r="R4823" s="1"/>
      <c r="S4823" s="1"/>
      <c r="T4823" s="1"/>
      <c r="U4823" s="1"/>
      <c r="V4823" s="1"/>
      <c r="W4823" s="1"/>
      <c r="X4823" s="1"/>
      <c r="Y4823" s="1"/>
      <c r="Z4823" s="1"/>
      <c r="AA4823" s="1"/>
      <c r="AB4823" s="1"/>
      <c r="AC4823" s="1"/>
      <c r="AD4823" s="1"/>
      <c r="AE4823" s="1"/>
      <c r="AF4823" s="1"/>
      <c r="AG4823" s="1"/>
      <c r="AH4823" s="1"/>
      <c r="AI4823" s="1"/>
      <c r="AJ4823" s="1"/>
      <c r="AK4823" s="1"/>
      <c r="AL4823" s="1"/>
      <c r="AM4823" s="1"/>
      <c r="AN4823" s="1"/>
      <c r="AO4823" s="1"/>
      <c r="AP4823" s="1"/>
      <c r="AQ4823" s="1"/>
      <c r="AR4823" s="1"/>
      <c r="AS4823" s="1"/>
      <c r="AT4823" s="1"/>
      <c r="AU4823" s="1"/>
      <c r="AV4823" s="1"/>
      <c r="AW4823" s="1"/>
      <c r="AX4823" s="1"/>
      <c r="AY4823" s="1"/>
      <c r="AZ4823" s="1"/>
      <c r="BA4823" s="1"/>
      <c r="BB4823" s="1"/>
      <c r="BC4823" s="1"/>
      <c r="BD4823" s="1"/>
      <c r="BE4823" s="1"/>
      <c r="BF4823" s="1"/>
      <c r="BG4823" s="1"/>
      <c r="BH4823" s="1"/>
      <c r="BI4823" s="1"/>
      <c r="BJ4823" s="1"/>
      <c r="BK4823" s="1"/>
      <c r="BL4823" s="1"/>
      <c r="BM4823" s="1"/>
      <c r="BN4823" s="1"/>
      <c r="BO4823" s="1"/>
      <c r="BP4823" s="1"/>
      <c r="BQ4823" s="1"/>
      <c r="BR4823" s="1"/>
      <c r="BS4823" s="1"/>
      <c r="BT4823" s="1"/>
      <c r="BU4823" s="1"/>
      <c r="BV4823" s="1"/>
      <c r="BW4823" s="1"/>
      <c r="BX4823" s="1"/>
      <c r="BY4823" s="1"/>
      <c r="BZ4823" s="1"/>
      <c r="CA4823" s="1"/>
      <c r="CB4823" s="1"/>
      <c r="CC4823" s="1"/>
      <c r="CD4823" s="1"/>
      <c r="CE4823" s="1"/>
      <c r="CF4823" s="1"/>
      <c r="CG4823" s="1"/>
      <c r="CH4823" s="1"/>
      <c r="CI4823" s="1"/>
      <c r="CJ4823" s="1"/>
      <c r="CK4823" s="1"/>
      <c r="CL4823" s="1"/>
      <c r="CM4823" s="1"/>
      <c r="CN4823" s="1"/>
      <c r="CO4823" s="1"/>
      <c r="CP4823" s="1"/>
      <c r="CQ4823" s="1"/>
      <c r="CR4823" s="1"/>
      <c r="CS4823" s="1"/>
      <c r="CT4823" s="1"/>
      <c r="CU4823" s="1"/>
      <c r="CV4823" s="1"/>
      <c r="CW4823" s="1"/>
      <c r="CX4823" s="1"/>
      <c r="CY4823" s="1"/>
      <c r="CZ4823" s="1"/>
      <c r="DA4823" s="1"/>
      <c r="DB4823" s="1"/>
      <c r="DC4823" s="1"/>
      <c r="DD4823" s="1"/>
      <c r="DE4823" s="1"/>
      <c r="DF4823" s="1"/>
      <c r="DG4823" s="1"/>
      <c r="DH4823" s="1"/>
      <c r="DI4823" s="1"/>
      <c r="DJ4823" s="1"/>
      <c r="DK4823" s="1"/>
      <c r="DL4823" s="1"/>
      <c r="DM4823" s="1"/>
      <c r="DN4823" s="1"/>
      <c r="DO4823" s="1"/>
      <c r="DP4823" s="1"/>
      <c r="DQ4823" s="1"/>
      <c r="DR4823" s="1"/>
      <c r="DS4823" s="1"/>
      <c r="DT4823" s="1"/>
      <c r="DU4823" s="1"/>
      <c r="DV4823" s="1"/>
      <c r="DW4823" s="1"/>
      <c r="DX4823" s="1"/>
      <c r="DY4823" s="1"/>
      <c r="DZ4823" s="1"/>
      <c r="EA4823" s="1"/>
      <c r="EB4823" s="1"/>
      <c r="EC4823" s="1"/>
      <c r="ED4823" s="1"/>
      <c r="EE4823" s="1"/>
      <c r="EF4823" s="1"/>
      <c r="EG4823" s="1"/>
      <c r="EH4823" s="1"/>
      <c r="EI4823" s="1"/>
      <c r="EJ4823" s="1"/>
      <c r="EK4823" s="1"/>
      <c r="EL4823" s="1"/>
      <c r="EM4823" s="1"/>
      <c r="EN4823" s="1"/>
      <c r="EO4823" s="1"/>
      <c r="EP4823" s="1"/>
      <c r="EQ4823" s="1"/>
      <c r="ER4823" s="1"/>
      <c r="ES4823" s="1"/>
      <c r="ET4823" s="1"/>
      <c r="EU4823" s="1"/>
      <c r="EV4823" s="1"/>
      <c r="EW4823" s="1"/>
      <c r="EX4823" s="1"/>
      <c r="EY4823" s="1"/>
      <c r="EZ4823" s="1"/>
      <c r="FA4823" s="1"/>
      <c r="FB4823" s="1"/>
      <c r="FC4823" s="1"/>
      <c r="FD4823" s="1"/>
      <c r="FE4823" s="1"/>
      <c r="FF4823" s="1"/>
      <c r="FG4823" s="1"/>
      <c r="FH4823" s="1"/>
      <c r="FI4823" s="1"/>
      <c r="FJ4823" s="1"/>
      <c r="FK4823" s="1"/>
      <c r="FL4823" s="1"/>
      <c r="FM4823" s="1"/>
      <c r="FN4823" s="1"/>
      <c r="FO4823" s="1"/>
      <c r="FP4823" s="1"/>
      <c r="FQ4823" s="1"/>
      <c r="FR4823" s="1"/>
      <c r="FS4823" s="1"/>
      <c r="FT4823" s="1"/>
      <c r="FU4823" s="1"/>
      <c r="FV4823" s="1"/>
      <c r="FW4823" s="1"/>
      <c r="FX4823" s="1"/>
      <c r="FY4823" s="1"/>
      <c r="FZ4823" s="1"/>
      <c r="GA4823" s="1"/>
      <c r="GB4823" s="1"/>
      <c r="GC4823" s="1"/>
      <c r="GD4823" s="1"/>
      <c r="GE4823" s="1"/>
      <c r="GF4823" s="1"/>
      <c r="GG4823" s="1"/>
      <c r="GH4823" s="1"/>
      <c r="GI4823" s="1"/>
      <c r="GJ4823" s="1"/>
      <c r="GK4823" s="1"/>
      <c r="GL4823" s="1"/>
      <c r="GM4823" s="1"/>
      <c r="GN4823" s="1"/>
      <c r="GO4823" s="1"/>
      <c r="GP4823" s="1"/>
      <c r="GQ4823" s="1"/>
      <c r="GR4823" s="1"/>
      <c r="GS4823" s="1"/>
      <c r="GT4823" s="1"/>
      <c r="GU4823" s="1"/>
    </row>
    <row r="4824" spans="1:203" s="212" customFormat="1" ht="34.200000000000003" x14ac:dyDescent="0.25">
      <c r="A4824" s="354">
        <f t="shared" ref="A4824:A4887" si="74">+A4823+1</f>
        <v>4823</v>
      </c>
      <c r="B4824" s="254">
        <v>2013</v>
      </c>
      <c r="C4824" s="256" t="s">
        <v>11398</v>
      </c>
      <c r="D4824" s="256" t="s">
        <v>687</v>
      </c>
      <c r="E4824" s="415" t="s">
        <v>9886</v>
      </c>
      <c r="F4824" s="454" t="s">
        <v>11681</v>
      </c>
      <c r="G4824" s="235" t="s">
        <v>686</v>
      </c>
      <c r="H4824" s="254">
        <v>97</v>
      </c>
      <c r="I4824" s="220" t="s">
        <v>11851</v>
      </c>
      <c r="J4824" s="1"/>
      <c r="K4824" s="1"/>
      <c r="L4824" s="1"/>
      <c r="M4824" s="1"/>
      <c r="N4824" s="1"/>
      <c r="O4824" s="1"/>
      <c r="P4824" s="1"/>
      <c r="Q4824" s="1"/>
      <c r="R4824" s="1"/>
      <c r="S4824" s="1"/>
      <c r="T4824" s="1"/>
      <c r="U4824" s="1"/>
      <c r="V4824" s="1"/>
      <c r="W4824" s="1"/>
      <c r="X4824" s="1"/>
      <c r="Y4824" s="1"/>
      <c r="Z4824" s="1"/>
      <c r="AA4824" s="1"/>
      <c r="AB4824" s="1"/>
      <c r="AC4824" s="1"/>
      <c r="AD4824" s="1"/>
      <c r="AE4824" s="1"/>
      <c r="AF4824" s="1"/>
      <c r="AG4824" s="1"/>
      <c r="AH4824" s="1"/>
      <c r="AI4824" s="1"/>
      <c r="AJ4824" s="1"/>
      <c r="AK4824" s="1"/>
      <c r="AL4824" s="1"/>
      <c r="AM4824" s="1"/>
      <c r="AN4824" s="1"/>
      <c r="AO4824" s="1"/>
      <c r="AP4824" s="1"/>
      <c r="AQ4824" s="1"/>
      <c r="AR4824" s="1"/>
      <c r="AS4824" s="1"/>
      <c r="AT4824" s="1"/>
      <c r="AU4824" s="1"/>
      <c r="AV4824" s="1"/>
      <c r="AW4824" s="1"/>
      <c r="AX4824" s="1"/>
      <c r="AY4824" s="1"/>
      <c r="AZ4824" s="1"/>
      <c r="BA4824" s="1"/>
      <c r="BB4824" s="1"/>
      <c r="BC4824" s="1"/>
      <c r="BD4824" s="1"/>
      <c r="BE4824" s="1"/>
      <c r="BF4824" s="1"/>
      <c r="BG4824" s="1"/>
      <c r="BH4824" s="1"/>
      <c r="BI4824" s="1"/>
      <c r="BJ4824" s="1"/>
      <c r="BK4824" s="1"/>
      <c r="BL4824" s="1"/>
      <c r="BM4824" s="1"/>
      <c r="BN4824" s="1"/>
      <c r="BO4824" s="1"/>
      <c r="BP4824" s="1"/>
      <c r="BQ4824" s="1"/>
      <c r="BR4824" s="1"/>
      <c r="BS4824" s="1"/>
      <c r="BT4824" s="1"/>
      <c r="BU4824" s="1"/>
      <c r="BV4824" s="1"/>
      <c r="BW4824" s="1"/>
      <c r="BX4824" s="1"/>
      <c r="BY4824" s="1"/>
      <c r="BZ4824" s="1"/>
      <c r="CA4824" s="1"/>
      <c r="CB4824" s="1"/>
      <c r="CC4824" s="1"/>
      <c r="CD4824" s="1"/>
      <c r="CE4824" s="1"/>
      <c r="CF4824" s="1"/>
      <c r="CG4824" s="1"/>
      <c r="CH4824" s="1"/>
      <c r="CI4824" s="1"/>
      <c r="CJ4824" s="1"/>
      <c r="CK4824" s="1"/>
      <c r="CL4824" s="1"/>
      <c r="CM4824" s="1"/>
      <c r="CN4824" s="1"/>
      <c r="CO4824" s="1"/>
      <c r="CP4824" s="1"/>
      <c r="CQ4824" s="1"/>
      <c r="CR4824" s="1"/>
      <c r="CS4824" s="1"/>
      <c r="CT4824" s="1"/>
      <c r="CU4824" s="1"/>
      <c r="CV4824" s="1"/>
      <c r="CW4824" s="1"/>
      <c r="CX4824" s="1"/>
      <c r="CY4824" s="1"/>
      <c r="CZ4824" s="1"/>
      <c r="DA4824" s="1"/>
      <c r="DB4824" s="1"/>
      <c r="DC4824" s="1"/>
      <c r="DD4824" s="1"/>
      <c r="DE4824" s="1"/>
      <c r="DF4824" s="1"/>
      <c r="DG4824" s="1"/>
      <c r="DH4824" s="1"/>
      <c r="DI4824" s="1"/>
      <c r="DJ4824" s="1"/>
      <c r="DK4824" s="1"/>
      <c r="DL4824" s="1"/>
      <c r="DM4824" s="1"/>
      <c r="DN4824" s="1"/>
      <c r="DO4824" s="1"/>
      <c r="DP4824" s="1"/>
      <c r="DQ4824" s="1"/>
      <c r="DR4824" s="1"/>
      <c r="DS4824" s="1"/>
      <c r="DT4824" s="1"/>
      <c r="DU4824" s="1"/>
      <c r="DV4824" s="1"/>
      <c r="DW4824" s="1"/>
      <c r="DX4824" s="1"/>
      <c r="DY4824" s="1"/>
      <c r="DZ4824" s="1"/>
      <c r="EA4824" s="1"/>
      <c r="EB4824" s="1"/>
      <c r="EC4824" s="1"/>
      <c r="ED4824" s="1"/>
      <c r="EE4824" s="1"/>
      <c r="EF4824" s="1"/>
      <c r="EG4824" s="1"/>
      <c r="EH4824" s="1"/>
      <c r="EI4824" s="1"/>
      <c r="EJ4824" s="1"/>
      <c r="EK4824" s="1"/>
      <c r="EL4824" s="1"/>
      <c r="EM4824" s="1"/>
      <c r="EN4824" s="1"/>
      <c r="EO4824" s="1"/>
      <c r="EP4824" s="1"/>
      <c r="EQ4824" s="1"/>
      <c r="ER4824" s="1"/>
      <c r="ES4824" s="1"/>
      <c r="ET4824" s="1"/>
      <c r="EU4824" s="1"/>
      <c r="EV4824" s="1"/>
      <c r="EW4824" s="1"/>
      <c r="EX4824" s="1"/>
      <c r="EY4824" s="1"/>
      <c r="EZ4824" s="1"/>
      <c r="FA4824" s="1"/>
      <c r="FB4824" s="1"/>
      <c r="FC4824" s="1"/>
      <c r="FD4824" s="1"/>
      <c r="FE4824" s="1"/>
      <c r="FF4824" s="1"/>
      <c r="FG4824" s="1"/>
      <c r="FH4824" s="1"/>
      <c r="FI4824" s="1"/>
      <c r="FJ4824" s="1"/>
      <c r="FK4824" s="1"/>
      <c r="FL4824" s="1"/>
      <c r="FM4824" s="1"/>
      <c r="FN4824" s="1"/>
      <c r="FO4824" s="1"/>
      <c r="FP4824" s="1"/>
      <c r="FQ4824" s="1"/>
      <c r="FR4824" s="1"/>
      <c r="FS4824" s="1"/>
      <c r="FT4824" s="1"/>
      <c r="FU4824" s="1"/>
      <c r="FV4824" s="1"/>
      <c r="FW4824" s="1"/>
      <c r="FX4824" s="1"/>
      <c r="FY4824" s="1"/>
      <c r="FZ4824" s="1"/>
      <c r="GA4824" s="1"/>
      <c r="GB4824" s="1"/>
      <c r="GC4824" s="1"/>
      <c r="GD4824" s="1"/>
      <c r="GE4824" s="1"/>
      <c r="GF4824" s="1"/>
      <c r="GG4824" s="1"/>
      <c r="GH4824" s="1"/>
      <c r="GI4824" s="1"/>
      <c r="GJ4824" s="1"/>
      <c r="GK4824" s="1"/>
      <c r="GL4824" s="1"/>
      <c r="GM4824" s="1"/>
      <c r="GN4824" s="1"/>
      <c r="GO4824" s="1"/>
      <c r="GP4824" s="1"/>
      <c r="GQ4824" s="1"/>
      <c r="GR4824" s="1"/>
      <c r="GS4824" s="1"/>
      <c r="GT4824" s="1"/>
      <c r="GU4824" s="1"/>
    </row>
    <row r="4825" spans="1:203" s="212" customFormat="1" ht="34.200000000000003" x14ac:dyDescent="0.25">
      <c r="A4825" s="354">
        <f t="shared" si="74"/>
        <v>4824</v>
      </c>
      <c r="B4825" s="254">
        <v>2013</v>
      </c>
      <c r="C4825" s="256" t="s">
        <v>11398</v>
      </c>
      <c r="D4825" s="256" t="s">
        <v>687</v>
      </c>
      <c r="E4825" s="415" t="s">
        <v>2011</v>
      </c>
      <c r="F4825" s="454" t="s">
        <v>11682</v>
      </c>
      <c r="G4825" s="235" t="s">
        <v>686</v>
      </c>
      <c r="H4825" s="254">
        <v>104</v>
      </c>
      <c r="I4825" s="220" t="s">
        <v>11848</v>
      </c>
      <c r="J4825" s="1"/>
      <c r="K4825" s="1"/>
      <c r="L4825" s="1"/>
      <c r="M4825" s="1"/>
      <c r="N4825" s="1"/>
      <c r="O4825" s="1"/>
      <c r="P4825" s="1"/>
      <c r="Q4825" s="1"/>
      <c r="R4825" s="1"/>
      <c r="S4825" s="1"/>
      <c r="T4825" s="1"/>
      <c r="U4825" s="1"/>
      <c r="V4825" s="1"/>
      <c r="W4825" s="1"/>
      <c r="X4825" s="1"/>
      <c r="Y4825" s="1"/>
      <c r="Z4825" s="1"/>
      <c r="AA4825" s="1"/>
      <c r="AB4825" s="1"/>
      <c r="AC4825" s="1"/>
      <c r="AD4825" s="1"/>
      <c r="AE4825" s="1"/>
      <c r="AF4825" s="1"/>
      <c r="AG4825" s="1"/>
      <c r="AH4825" s="1"/>
      <c r="AI4825" s="1"/>
      <c r="AJ4825" s="1"/>
      <c r="AK4825" s="1"/>
      <c r="AL4825" s="1"/>
      <c r="AM4825" s="1"/>
      <c r="AN4825" s="1"/>
      <c r="AO4825" s="1"/>
      <c r="AP4825" s="1"/>
      <c r="AQ4825" s="1"/>
      <c r="AR4825" s="1"/>
      <c r="AS4825" s="1"/>
      <c r="AT4825" s="1"/>
      <c r="AU4825" s="1"/>
      <c r="AV4825" s="1"/>
      <c r="AW4825" s="1"/>
      <c r="AX4825" s="1"/>
      <c r="AY4825" s="1"/>
      <c r="AZ4825" s="1"/>
      <c r="BA4825" s="1"/>
      <c r="BB4825" s="1"/>
      <c r="BC4825" s="1"/>
      <c r="BD4825" s="1"/>
      <c r="BE4825" s="1"/>
      <c r="BF4825" s="1"/>
      <c r="BG4825" s="1"/>
      <c r="BH4825" s="1"/>
      <c r="BI4825" s="1"/>
      <c r="BJ4825" s="1"/>
      <c r="BK4825" s="1"/>
      <c r="BL4825" s="1"/>
      <c r="BM4825" s="1"/>
      <c r="BN4825" s="1"/>
      <c r="BO4825" s="1"/>
      <c r="BP4825" s="1"/>
      <c r="BQ4825" s="1"/>
      <c r="BR4825" s="1"/>
      <c r="BS4825" s="1"/>
      <c r="BT4825" s="1"/>
      <c r="BU4825" s="1"/>
      <c r="BV4825" s="1"/>
      <c r="BW4825" s="1"/>
      <c r="BX4825" s="1"/>
      <c r="BY4825" s="1"/>
      <c r="BZ4825" s="1"/>
      <c r="CA4825" s="1"/>
      <c r="CB4825" s="1"/>
      <c r="CC4825" s="1"/>
      <c r="CD4825" s="1"/>
      <c r="CE4825" s="1"/>
      <c r="CF4825" s="1"/>
      <c r="CG4825" s="1"/>
      <c r="CH4825" s="1"/>
      <c r="CI4825" s="1"/>
      <c r="CJ4825" s="1"/>
      <c r="CK4825" s="1"/>
      <c r="CL4825" s="1"/>
      <c r="CM4825" s="1"/>
      <c r="CN4825" s="1"/>
      <c r="CO4825" s="1"/>
      <c r="CP4825" s="1"/>
      <c r="CQ4825" s="1"/>
      <c r="CR4825" s="1"/>
      <c r="CS4825" s="1"/>
      <c r="CT4825" s="1"/>
      <c r="CU4825" s="1"/>
      <c r="CV4825" s="1"/>
      <c r="CW4825" s="1"/>
      <c r="CX4825" s="1"/>
      <c r="CY4825" s="1"/>
      <c r="CZ4825" s="1"/>
      <c r="DA4825" s="1"/>
      <c r="DB4825" s="1"/>
      <c r="DC4825" s="1"/>
      <c r="DD4825" s="1"/>
      <c r="DE4825" s="1"/>
      <c r="DF4825" s="1"/>
      <c r="DG4825" s="1"/>
      <c r="DH4825" s="1"/>
      <c r="DI4825" s="1"/>
      <c r="DJ4825" s="1"/>
      <c r="DK4825" s="1"/>
      <c r="DL4825" s="1"/>
      <c r="DM4825" s="1"/>
      <c r="DN4825" s="1"/>
      <c r="DO4825" s="1"/>
      <c r="DP4825" s="1"/>
      <c r="DQ4825" s="1"/>
      <c r="DR4825" s="1"/>
      <c r="DS4825" s="1"/>
      <c r="DT4825" s="1"/>
      <c r="DU4825" s="1"/>
      <c r="DV4825" s="1"/>
      <c r="DW4825" s="1"/>
      <c r="DX4825" s="1"/>
      <c r="DY4825" s="1"/>
      <c r="DZ4825" s="1"/>
      <c r="EA4825" s="1"/>
      <c r="EB4825" s="1"/>
      <c r="EC4825" s="1"/>
      <c r="ED4825" s="1"/>
      <c r="EE4825" s="1"/>
      <c r="EF4825" s="1"/>
      <c r="EG4825" s="1"/>
      <c r="EH4825" s="1"/>
      <c r="EI4825" s="1"/>
      <c r="EJ4825" s="1"/>
      <c r="EK4825" s="1"/>
      <c r="EL4825" s="1"/>
      <c r="EM4825" s="1"/>
      <c r="EN4825" s="1"/>
      <c r="EO4825" s="1"/>
      <c r="EP4825" s="1"/>
      <c r="EQ4825" s="1"/>
      <c r="ER4825" s="1"/>
      <c r="ES4825" s="1"/>
      <c r="ET4825" s="1"/>
      <c r="EU4825" s="1"/>
      <c r="EV4825" s="1"/>
      <c r="EW4825" s="1"/>
      <c r="EX4825" s="1"/>
      <c r="EY4825" s="1"/>
      <c r="EZ4825" s="1"/>
      <c r="FA4825" s="1"/>
      <c r="FB4825" s="1"/>
      <c r="FC4825" s="1"/>
      <c r="FD4825" s="1"/>
      <c r="FE4825" s="1"/>
      <c r="FF4825" s="1"/>
      <c r="FG4825" s="1"/>
      <c r="FH4825" s="1"/>
      <c r="FI4825" s="1"/>
      <c r="FJ4825" s="1"/>
      <c r="FK4825" s="1"/>
      <c r="FL4825" s="1"/>
      <c r="FM4825" s="1"/>
      <c r="FN4825" s="1"/>
      <c r="FO4825" s="1"/>
      <c r="FP4825" s="1"/>
      <c r="FQ4825" s="1"/>
      <c r="FR4825" s="1"/>
      <c r="FS4825" s="1"/>
      <c r="FT4825" s="1"/>
      <c r="FU4825" s="1"/>
      <c r="FV4825" s="1"/>
      <c r="FW4825" s="1"/>
      <c r="FX4825" s="1"/>
      <c r="FY4825" s="1"/>
      <c r="FZ4825" s="1"/>
      <c r="GA4825" s="1"/>
      <c r="GB4825" s="1"/>
      <c r="GC4825" s="1"/>
      <c r="GD4825" s="1"/>
      <c r="GE4825" s="1"/>
      <c r="GF4825" s="1"/>
      <c r="GG4825" s="1"/>
      <c r="GH4825" s="1"/>
      <c r="GI4825" s="1"/>
      <c r="GJ4825" s="1"/>
      <c r="GK4825" s="1"/>
      <c r="GL4825" s="1"/>
      <c r="GM4825" s="1"/>
      <c r="GN4825" s="1"/>
      <c r="GO4825" s="1"/>
      <c r="GP4825" s="1"/>
      <c r="GQ4825" s="1"/>
      <c r="GR4825" s="1"/>
      <c r="GS4825" s="1"/>
      <c r="GT4825" s="1"/>
      <c r="GU4825" s="1"/>
    </row>
    <row r="4826" spans="1:203" s="212" customFormat="1" ht="34.200000000000003" x14ac:dyDescent="0.25">
      <c r="A4826" s="354">
        <f t="shared" si="74"/>
        <v>4825</v>
      </c>
      <c r="B4826" s="254">
        <v>2013</v>
      </c>
      <c r="C4826" s="256" t="s">
        <v>11398</v>
      </c>
      <c r="D4826" s="256" t="s">
        <v>687</v>
      </c>
      <c r="E4826" s="415" t="s">
        <v>2011</v>
      </c>
      <c r="F4826" s="454" t="s">
        <v>11683</v>
      </c>
      <c r="G4826" s="235" t="s">
        <v>686</v>
      </c>
      <c r="H4826" s="254">
        <v>124</v>
      </c>
      <c r="I4826" s="220" t="s">
        <v>11848</v>
      </c>
      <c r="J4826" s="1"/>
      <c r="K4826" s="1"/>
      <c r="L4826" s="1"/>
      <c r="M4826" s="1"/>
      <c r="N4826" s="1"/>
      <c r="O4826" s="1"/>
      <c r="P4826" s="1"/>
      <c r="Q4826" s="1"/>
      <c r="R4826" s="1"/>
      <c r="S4826" s="1"/>
      <c r="T4826" s="1"/>
      <c r="U4826" s="1"/>
      <c r="V4826" s="1"/>
      <c r="W4826" s="1"/>
      <c r="X4826" s="1"/>
      <c r="Y4826" s="1"/>
      <c r="Z4826" s="1"/>
      <c r="AA4826" s="1"/>
      <c r="AB4826" s="1"/>
      <c r="AC4826" s="1"/>
      <c r="AD4826" s="1"/>
      <c r="AE4826" s="1"/>
      <c r="AF4826" s="1"/>
      <c r="AG4826" s="1"/>
      <c r="AH4826" s="1"/>
      <c r="AI4826" s="1"/>
      <c r="AJ4826" s="1"/>
      <c r="AK4826" s="1"/>
      <c r="AL4826" s="1"/>
      <c r="AM4826" s="1"/>
      <c r="AN4826" s="1"/>
      <c r="AO4826" s="1"/>
      <c r="AP4826" s="1"/>
      <c r="AQ4826" s="1"/>
      <c r="AR4826" s="1"/>
      <c r="AS4826" s="1"/>
      <c r="AT4826" s="1"/>
      <c r="AU4826" s="1"/>
      <c r="AV4826" s="1"/>
      <c r="AW4826" s="1"/>
      <c r="AX4826" s="1"/>
      <c r="AY4826" s="1"/>
      <c r="AZ4826" s="1"/>
      <c r="BA4826" s="1"/>
      <c r="BB4826" s="1"/>
      <c r="BC4826" s="1"/>
      <c r="BD4826" s="1"/>
      <c r="BE4826" s="1"/>
      <c r="BF4826" s="1"/>
      <c r="BG4826" s="1"/>
      <c r="BH4826" s="1"/>
      <c r="BI4826" s="1"/>
      <c r="BJ4826" s="1"/>
      <c r="BK4826" s="1"/>
      <c r="BL4826" s="1"/>
      <c r="BM4826" s="1"/>
      <c r="BN4826" s="1"/>
      <c r="BO4826" s="1"/>
      <c r="BP4826" s="1"/>
      <c r="BQ4826" s="1"/>
      <c r="BR4826" s="1"/>
      <c r="BS4826" s="1"/>
      <c r="BT4826" s="1"/>
      <c r="BU4826" s="1"/>
      <c r="BV4826" s="1"/>
      <c r="BW4826" s="1"/>
      <c r="BX4826" s="1"/>
      <c r="BY4826" s="1"/>
      <c r="BZ4826" s="1"/>
      <c r="CA4826" s="1"/>
      <c r="CB4826" s="1"/>
      <c r="CC4826" s="1"/>
      <c r="CD4826" s="1"/>
      <c r="CE4826" s="1"/>
      <c r="CF4826" s="1"/>
      <c r="CG4826" s="1"/>
      <c r="CH4826" s="1"/>
      <c r="CI4826" s="1"/>
      <c r="CJ4826" s="1"/>
      <c r="CK4826" s="1"/>
      <c r="CL4826" s="1"/>
      <c r="CM4826" s="1"/>
      <c r="CN4826" s="1"/>
      <c r="CO4826" s="1"/>
      <c r="CP4826" s="1"/>
      <c r="CQ4826" s="1"/>
      <c r="CR4826" s="1"/>
      <c r="CS4826" s="1"/>
      <c r="CT4826" s="1"/>
      <c r="CU4826" s="1"/>
      <c r="CV4826" s="1"/>
      <c r="CW4826" s="1"/>
      <c r="CX4826" s="1"/>
      <c r="CY4826" s="1"/>
      <c r="CZ4826" s="1"/>
      <c r="DA4826" s="1"/>
      <c r="DB4826" s="1"/>
      <c r="DC4826" s="1"/>
      <c r="DD4826" s="1"/>
      <c r="DE4826" s="1"/>
      <c r="DF4826" s="1"/>
      <c r="DG4826" s="1"/>
      <c r="DH4826" s="1"/>
      <c r="DI4826" s="1"/>
      <c r="DJ4826" s="1"/>
      <c r="DK4826" s="1"/>
      <c r="DL4826" s="1"/>
      <c r="DM4826" s="1"/>
      <c r="DN4826" s="1"/>
      <c r="DO4826" s="1"/>
      <c r="DP4826" s="1"/>
      <c r="DQ4826" s="1"/>
      <c r="DR4826" s="1"/>
      <c r="DS4826" s="1"/>
      <c r="DT4826" s="1"/>
      <c r="DU4826" s="1"/>
      <c r="DV4826" s="1"/>
      <c r="DW4826" s="1"/>
      <c r="DX4826" s="1"/>
      <c r="DY4826" s="1"/>
      <c r="DZ4826" s="1"/>
      <c r="EA4826" s="1"/>
      <c r="EB4826" s="1"/>
      <c r="EC4826" s="1"/>
      <c r="ED4826" s="1"/>
      <c r="EE4826" s="1"/>
      <c r="EF4826" s="1"/>
      <c r="EG4826" s="1"/>
      <c r="EH4826" s="1"/>
      <c r="EI4826" s="1"/>
      <c r="EJ4826" s="1"/>
      <c r="EK4826" s="1"/>
      <c r="EL4826" s="1"/>
      <c r="EM4826" s="1"/>
      <c r="EN4826" s="1"/>
      <c r="EO4826" s="1"/>
      <c r="EP4826" s="1"/>
      <c r="EQ4826" s="1"/>
      <c r="ER4826" s="1"/>
      <c r="ES4826" s="1"/>
      <c r="ET4826" s="1"/>
      <c r="EU4826" s="1"/>
      <c r="EV4826" s="1"/>
      <c r="EW4826" s="1"/>
      <c r="EX4826" s="1"/>
      <c r="EY4826" s="1"/>
      <c r="EZ4826" s="1"/>
      <c r="FA4826" s="1"/>
      <c r="FB4826" s="1"/>
      <c r="FC4826" s="1"/>
      <c r="FD4826" s="1"/>
      <c r="FE4826" s="1"/>
      <c r="FF4826" s="1"/>
      <c r="FG4826" s="1"/>
      <c r="FH4826" s="1"/>
      <c r="FI4826" s="1"/>
      <c r="FJ4826" s="1"/>
      <c r="FK4826" s="1"/>
      <c r="FL4826" s="1"/>
      <c r="FM4826" s="1"/>
      <c r="FN4826" s="1"/>
      <c r="FO4826" s="1"/>
      <c r="FP4826" s="1"/>
      <c r="FQ4826" s="1"/>
      <c r="FR4826" s="1"/>
      <c r="FS4826" s="1"/>
      <c r="FT4826" s="1"/>
      <c r="FU4826" s="1"/>
      <c r="FV4826" s="1"/>
      <c r="FW4826" s="1"/>
      <c r="FX4826" s="1"/>
      <c r="FY4826" s="1"/>
      <c r="FZ4826" s="1"/>
      <c r="GA4826" s="1"/>
      <c r="GB4826" s="1"/>
      <c r="GC4826" s="1"/>
      <c r="GD4826" s="1"/>
      <c r="GE4826" s="1"/>
      <c r="GF4826" s="1"/>
      <c r="GG4826" s="1"/>
      <c r="GH4826" s="1"/>
      <c r="GI4826" s="1"/>
      <c r="GJ4826" s="1"/>
      <c r="GK4826" s="1"/>
      <c r="GL4826" s="1"/>
      <c r="GM4826" s="1"/>
      <c r="GN4826" s="1"/>
      <c r="GO4826" s="1"/>
      <c r="GP4826" s="1"/>
      <c r="GQ4826" s="1"/>
      <c r="GR4826" s="1"/>
      <c r="GS4826" s="1"/>
      <c r="GT4826" s="1"/>
      <c r="GU4826" s="1"/>
    </row>
    <row r="4827" spans="1:203" s="212" customFormat="1" ht="22.8" x14ac:dyDescent="0.25">
      <c r="A4827" s="354">
        <f t="shared" si="74"/>
        <v>4826</v>
      </c>
      <c r="B4827" s="254">
        <v>2013</v>
      </c>
      <c r="C4827" s="256" t="s">
        <v>11398</v>
      </c>
      <c r="D4827" s="256" t="s">
        <v>687</v>
      </c>
      <c r="E4827" s="415" t="s">
        <v>11616</v>
      </c>
      <c r="F4827" s="454" t="s">
        <v>11684</v>
      </c>
      <c r="G4827" s="235" t="s">
        <v>686</v>
      </c>
      <c r="H4827" s="254">
        <v>125</v>
      </c>
      <c r="I4827" s="220" t="s">
        <v>11836</v>
      </c>
      <c r="J4827" s="1"/>
      <c r="K4827" s="1"/>
      <c r="L4827" s="1"/>
      <c r="M4827" s="1"/>
      <c r="N4827" s="1"/>
      <c r="O4827" s="1"/>
      <c r="P4827" s="1"/>
      <c r="Q4827" s="1"/>
      <c r="R4827" s="1"/>
      <c r="S4827" s="1"/>
      <c r="T4827" s="1"/>
      <c r="U4827" s="1"/>
      <c r="V4827" s="1"/>
      <c r="W4827" s="1"/>
      <c r="X4827" s="1"/>
      <c r="Y4827" s="1"/>
      <c r="Z4827" s="1"/>
      <c r="AA4827" s="1"/>
      <c r="AB4827" s="1"/>
      <c r="AC4827" s="1"/>
      <c r="AD4827" s="1"/>
      <c r="AE4827" s="1"/>
      <c r="AF4827" s="1"/>
      <c r="AG4827" s="1"/>
      <c r="AH4827" s="1"/>
      <c r="AI4827" s="1"/>
      <c r="AJ4827" s="1"/>
      <c r="AK4827" s="1"/>
      <c r="AL4827" s="1"/>
      <c r="AM4827" s="1"/>
      <c r="AN4827" s="1"/>
      <c r="AO4827" s="1"/>
      <c r="AP4827" s="1"/>
      <c r="AQ4827" s="1"/>
      <c r="AR4827" s="1"/>
      <c r="AS4827" s="1"/>
      <c r="AT4827" s="1"/>
      <c r="AU4827" s="1"/>
      <c r="AV4827" s="1"/>
      <c r="AW4827" s="1"/>
      <c r="AX4827" s="1"/>
      <c r="AY4827" s="1"/>
      <c r="AZ4827" s="1"/>
      <c r="BA4827" s="1"/>
      <c r="BB4827" s="1"/>
      <c r="BC4827" s="1"/>
      <c r="BD4827" s="1"/>
      <c r="BE4827" s="1"/>
      <c r="BF4827" s="1"/>
      <c r="BG4827" s="1"/>
      <c r="BH4827" s="1"/>
      <c r="BI4827" s="1"/>
      <c r="BJ4827" s="1"/>
      <c r="BK4827" s="1"/>
      <c r="BL4827" s="1"/>
      <c r="BM4827" s="1"/>
      <c r="BN4827" s="1"/>
      <c r="BO4827" s="1"/>
      <c r="BP4827" s="1"/>
      <c r="BQ4827" s="1"/>
      <c r="BR4827" s="1"/>
      <c r="BS4827" s="1"/>
      <c r="BT4827" s="1"/>
      <c r="BU4827" s="1"/>
      <c r="BV4827" s="1"/>
      <c r="BW4827" s="1"/>
      <c r="BX4827" s="1"/>
      <c r="BY4827" s="1"/>
      <c r="BZ4827" s="1"/>
      <c r="CA4827" s="1"/>
      <c r="CB4827" s="1"/>
      <c r="CC4827" s="1"/>
      <c r="CD4827" s="1"/>
      <c r="CE4827" s="1"/>
      <c r="CF4827" s="1"/>
      <c r="CG4827" s="1"/>
      <c r="CH4827" s="1"/>
      <c r="CI4827" s="1"/>
      <c r="CJ4827" s="1"/>
      <c r="CK4827" s="1"/>
      <c r="CL4827" s="1"/>
      <c r="CM4827" s="1"/>
      <c r="CN4827" s="1"/>
      <c r="CO4827" s="1"/>
      <c r="CP4827" s="1"/>
      <c r="CQ4827" s="1"/>
      <c r="CR4827" s="1"/>
      <c r="CS4827" s="1"/>
      <c r="CT4827" s="1"/>
      <c r="CU4827" s="1"/>
      <c r="CV4827" s="1"/>
      <c r="CW4827" s="1"/>
      <c r="CX4827" s="1"/>
      <c r="CY4827" s="1"/>
      <c r="CZ4827" s="1"/>
      <c r="DA4827" s="1"/>
      <c r="DB4827" s="1"/>
      <c r="DC4827" s="1"/>
      <c r="DD4827" s="1"/>
      <c r="DE4827" s="1"/>
      <c r="DF4827" s="1"/>
      <c r="DG4827" s="1"/>
      <c r="DH4827" s="1"/>
      <c r="DI4827" s="1"/>
      <c r="DJ4827" s="1"/>
      <c r="DK4827" s="1"/>
      <c r="DL4827" s="1"/>
      <c r="DM4827" s="1"/>
      <c r="DN4827" s="1"/>
      <c r="DO4827" s="1"/>
      <c r="DP4827" s="1"/>
      <c r="DQ4827" s="1"/>
      <c r="DR4827" s="1"/>
      <c r="DS4827" s="1"/>
      <c r="DT4827" s="1"/>
      <c r="DU4827" s="1"/>
      <c r="DV4827" s="1"/>
      <c r="DW4827" s="1"/>
      <c r="DX4827" s="1"/>
      <c r="DY4827" s="1"/>
      <c r="DZ4827" s="1"/>
      <c r="EA4827" s="1"/>
      <c r="EB4827" s="1"/>
      <c r="EC4827" s="1"/>
      <c r="ED4827" s="1"/>
      <c r="EE4827" s="1"/>
      <c r="EF4827" s="1"/>
      <c r="EG4827" s="1"/>
      <c r="EH4827" s="1"/>
      <c r="EI4827" s="1"/>
      <c r="EJ4827" s="1"/>
      <c r="EK4827" s="1"/>
      <c r="EL4827" s="1"/>
      <c r="EM4827" s="1"/>
      <c r="EN4827" s="1"/>
      <c r="EO4827" s="1"/>
      <c r="EP4827" s="1"/>
      <c r="EQ4827" s="1"/>
      <c r="ER4827" s="1"/>
      <c r="ES4827" s="1"/>
      <c r="ET4827" s="1"/>
      <c r="EU4827" s="1"/>
      <c r="EV4827" s="1"/>
      <c r="EW4827" s="1"/>
      <c r="EX4827" s="1"/>
      <c r="EY4827" s="1"/>
      <c r="EZ4827" s="1"/>
      <c r="FA4827" s="1"/>
      <c r="FB4827" s="1"/>
      <c r="FC4827" s="1"/>
      <c r="FD4827" s="1"/>
      <c r="FE4827" s="1"/>
      <c r="FF4827" s="1"/>
      <c r="FG4827" s="1"/>
      <c r="FH4827" s="1"/>
      <c r="FI4827" s="1"/>
      <c r="FJ4827" s="1"/>
      <c r="FK4827" s="1"/>
      <c r="FL4827" s="1"/>
      <c r="FM4827" s="1"/>
      <c r="FN4827" s="1"/>
      <c r="FO4827" s="1"/>
      <c r="FP4827" s="1"/>
      <c r="FQ4827" s="1"/>
      <c r="FR4827" s="1"/>
      <c r="FS4827" s="1"/>
      <c r="FT4827" s="1"/>
      <c r="FU4827" s="1"/>
      <c r="FV4827" s="1"/>
      <c r="FW4827" s="1"/>
      <c r="FX4827" s="1"/>
      <c r="FY4827" s="1"/>
      <c r="FZ4827" s="1"/>
      <c r="GA4827" s="1"/>
      <c r="GB4827" s="1"/>
      <c r="GC4827" s="1"/>
      <c r="GD4827" s="1"/>
      <c r="GE4827" s="1"/>
      <c r="GF4827" s="1"/>
      <c r="GG4827" s="1"/>
      <c r="GH4827" s="1"/>
      <c r="GI4827" s="1"/>
      <c r="GJ4827" s="1"/>
      <c r="GK4827" s="1"/>
      <c r="GL4827" s="1"/>
      <c r="GM4827" s="1"/>
      <c r="GN4827" s="1"/>
      <c r="GO4827" s="1"/>
      <c r="GP4827" s="1"/>
      <c r="GQ4827" s="1"/>
      <c r="GR4827" s="1"/>
      <c r="GS4827" s="1"/>
      <c r="GT4827" s="1"/>
      <c r="GU4827" s="1"/>
    </row>
    <row r="4828" spans="1:203" s="212" customFormat="1" ht="26.4" x14ac:dyDescent="0.25">
      <c r="A4828" s="354">
        <f t="shared" si="74"/>
        <v>4827</v>
      </c>
      <c r="B4828" s="254">
        <v>2013</v>
      </c>
      <c r="C4828" s="256" t="s">
        <v>11398</v>
      </c>
      <c r="D4828" s="256" t="s">
        <v>687</v>
      </c>
      <c r="E4828" s="415" t="s">
        <v>11822</v>
      </c>
      <c r="F4828" s="454" t="s">
        <v>11685</v>
      </c>
      <c r="G4828" s="235" t="s">
        <v>686</v>
      </c>
      <c r="H4828" s="254">
        <v>126</v>
      </c>
      <c r="I4828" s="220" t="s">
        <v>11810</v>
      </c>
      <c r="J4828" s="1"/>
      <c r="K4828" s="1"/>
      <c r="L4828" s="1"/>
      <c r="M4828" s="1"/>
      <c r="N4828" s="1"/>
      <c r="O4828" s="1"/>
      <c r="P4828" s="1"/>
      <c r="Q4828" s="1"/>
      <c r="R4828" s="1"/>
      <c r="S4828" s="1"/>
      <c r="T4828" s="1"/>
      <c r="U4828" s="1"/>
      <c r="V4828" s="1"/>
      <c r="W4828" s="1"/>
      <c r="X4828" s="1"/>
      <c r="Y4828" s="1"/>
      <c r="Z4828" s="1"/>
      <c r="AA4828" s="1"/>
      <c r="AB4828" s="1"/>
      <c r="AC4828" s="1"/>
      <c r="AD4828" s="1"/>
      <c r="AE4828" s="1"/>
      <c r="AF4828" s="1"/>
      <c r="AG4828" s="1"/>
      <c r="AH4828" s="1"/>
      <c r="AI4828" s="1"/>
      <c r="AJ4828" s="1"/>
      <c r="AK4828" s="1"/>
      <c r="AL4828" s="1"/>
      <c r="AM4828" s="1"/>
      <c r="AN4828" s="1"/>
      <c r="AO4828" s="1"/>
      <c r="AP4828" s="1"/>
      <c r="AQ4828" s="1"/>
      <c r="AR4828" s="1"/>
      <c r="AS4828" s="1"/>
      <c r="AT4828" s="1"/>
      <c r="AU4828" s="1"/>
      <c r="AV4828" s="1"/>
      <c r="AW4828" s="1"/>
      <c r="AX4828" s="1"/>
      <c r="AY4828" s="1"/>
      <c r="AZ4828" s="1"/>
      <c r="BA4828" s="1"/>
      <c r="BB4828" s="1"/>
      <c r="BC4828" s="1"/>
      <c r="BD4828" s="1"/>
      <c r="BE4828" s="1"/>
      <c r="BF4828" s="1"/>
      <c r="BG4828" s="1"/>
      <c r="BH4828" s="1"/>
      <c r="BI4828" s="1"/>
      <c r="BJ4828" s="1"/>
      <c r="BK4828" s="1"/>
      <c r="BL4828" s="1"/>
      <c r="BM4828" s="1"/>
      <c r="BN4828" s="1"/>
      <c r="BO4828" s="1"/>
      <c r="BP4828" s="1"/>
      <c r="BQ4828" s="1"/>
      <c r="BR4828" s="1"/>
      <c r="BS4828" s="1"/>
      <c r="BT4828" s="1"/>
      <c r="BU4828" s="1"/>
      <c r="BV4828" s="1"/>
      <c r="BW4828" s="1"/>
      <c r="BX4828" s="1"/>
      <c r="BY4828" s="1"/>
      <c r="BZ4828" s="1"/>
      <c r="CA4828" s="1"/>
      <c r="CB4828" s="1"/>
      <c r="CC4828" s="1"/>
      <c r="CD4828" s="1"/>
      <c r="CE4828" s="1"/>
      <c r="CF4828" s="1"/>
      <c r="CG4828" s="1"/>
      <c r="CH4828" s="1"/>
      <c r="CI4828" s="1"/>
      <c r="CJ4828" s="1"/>
      <c r="CK4828" s="1"/>
      <c r="CL4828" s="1"/>
      <c r="CM4828" s="1"/>
      <c r="CN4828" s="1"/>
      <c r="CO4828" s="1"/>
      <c r="CP4828" s="1"/>
      <c r="CQ4828" s="1"/>
      <c r="CR4828" s="1"/>
      <c r="CS4828" s="1"/>
      <c r="CT4828" s="1"/>
      <c r="CU4828" s="1"/>
      <c r="CV4828" s="1"/>
      <c r="CW4828" s="1"/>
      <c r="CX4828" s="1"/>
      <c r="CY4828" s="1"/>
      <c r="CZ4828" s="1"/>
      <c r="DA4828" s="1"/>
      <c r="DB4828" s="1"/>
      <c r="DC4828" s="1"/>
      <c r="DD4828" s="1"/>
      <c r="DE4828" s="1"/>
      <c r="DF4828" s="1"/>
      <c r="DG4828" s="1"/>
      <c r="DH4828" s="1"/>
      <c r="DI4828" s="1"/>
      <c r="DJ4828" s="1"/>
      <c r="DK4828" s="1"/>
      <c r="DL4828" s="1"/>
      <c r="DM4828" s="1"/>
      <c r="DN4828" s="1"/>
      <c r="DO4828" s="1"/>
      <c r="DP4828" s="1"/>
      <c r="DQ4828" s="1"/>
      <c r="DR4828" s="1"/>
      <c r="DS4828" s="1"/>
      <c r="DT4828" s="1"/>
      <c r="DU4828" s="1"/>
      <c r="DV4828" s="1"/>
      <c r="DW4828" s="1"/>
      <c r="DX4828" s="1"/>
      <c r="DY4828" s="1"/>
      <c r="DZ4828" s="1"/>
      <c r="EA4828" s="1"/>
      <c r="EB4828" s="1"/>
      <c r="EC4828" s="1"/>
      <c r="ED4828" s="1"/>
      <c r="EE4828" s="1"/>
      <c r="EF4828" s="1"/>
      <c r="EG4828" s="1"/>
      <c r="EH4828" s="1"/>
      <c r="EI4828" s="1"/>
      <c r="EJ4828" s="1"/>
      <c r="EK4828" s="1"/>
      <c r="EL4828" s="1"/>
      <c r="EM4828" s="1"/>
      <c r="EN4828" s="1"/>
      <c r="EO4828" s="1"/>
      <c r="EP4828" s="1"/>
      <c r="EQ4828" s="1"/>
      <c r="ER4828" s="1"/>
      <c r="ES4828" s="1"/>
      <c r="ET4828" s="1"/>
      <c r="EU4828" s="1"/>
      <c r="EV4828" s="1"/>
      <c r="EW4828" s="1"/>
      <c r="EX4828" s="1"/>
      <c r="EY4828" s="1"/>
      <c r="EZ4828" s="1"/>
      <c r="FA4828" s="1"/>
      <c r="FB4828" s="1"/>
      <c r="FC4828" s="1"/>
      <c r="FD4828" s="1"/>
      <c r="FE4828" s="1"/>
      <c r="FF4828" s="1"/>
      <c r="FG4828" s="1"/>
      <c r="FH4828" s="1"/>
      <c r="FI4828" s="1"/>
      <c r="FJ4828" s="1"/>
      <c r="FK4828" s="1"/>
      <c r="FL4828" s="1"/>
      <c r="FM4828" s="1"/>
      <c r="FN4828" s="1"/>
      <c r="FO4828" s="1"/>
      <c r="FP4828" s="1"/>
      <c r="FQ4828" s="1"/>
      <c r="FR4828" s="1"/>
      <c r="FS4828" s="1"/>
      <c r="FT4828" s="1"/>
      <c r="FU4828" s="1"/>
      <c r="FV4828" s="1"/>
      <c r="FW4828" s="1"/>
      <c r="FX4828" s="1"/>
      <c r="FY4828" s="1"/>
      <c r="FZ4828" s="1"/>
      <c r="GA4828" s="1"/>
      <c r="GB4828" s="1"/>
      <c r="GC4828" s="1"/>
      <c r="GD4828" s="1"/>
      <c r="GE4828" s="1"/>
      <c r="GF4828" s="1"/>
      <c r="GG4828" s="1"/>
      <c r="GH4828" s="1"/>
      <c r="GI4828" s="1"/>
      <c r="GJ4828" s="1"/>
      <c r="GK4828" s="1"/>
      <c r="GL4828" s="1"/>
      <c r="GM4828" s="1"/>
      <c r="GN4828" s="1"/>
      <c r="GO4828" s="1"/>
      <c r="GP4828" s="1"/>
      <c r="GQ4828" s="1"/>
      <c r="GR4828" s="1"/>
      <c r="GS4828" s="1"/>
      <c r="GT4828" s="1"/>
      <c r="GU4828" s="1"/>
    </row>
    <row r="4829" spans="1:203" s="212" customFormat="1" ht="22.8" x14ac:dyDescent="0.25">
      <c r="A4829" s="354">
        <f t="shared" si="74"/>
        <v>4828</v>
      </c>
      <c r="B4829" s="254">
        <v>2013</v>
      </c>
      <c r="C4829" s="256" t="s">
        <v>11398</v>
      </c>
      <c r="D4829" s="256" t="s">
        <v>687</v>
      </c>
      <c r="E4829" s="415" t="s">
        <v>11786</v>
      </c>
      <c r="F4829" s="454" t="s">
        <v>11686</v>
      </c>
      <c r="G4829" s="235" t="s">
        <v>686</v>
      </c>
      <c r="H4829" s="254">
        <v>127</v>
      </c>
      <c r="I4829" s="220" t="s">
        <v>11845</v>
      </c>
      <c r="J4829" s="1"/>
      <c r="K4829" s="1"/>
      <c r="L4829" s="1"/>
      <c r="M4829" s="1"/>
      <c r="N4829" s="1"/>
      <c r="O4829" s="1"/>
      <c r="P4829" s="1"/>
      <c r="Q4829" s="1"/>
      <c r="R4829" s="1"/>
      <c r="S4829" s="1"/>
      <c r="T4829" s="1"/>
      <c r="U4829" s="1"/>
      <c r="V4829" s="1"/>
      <c r="W4829" s="1"/>
      <c r="X4829" s="1"/>
      <c r="Y4829" s="1"/>
      <c r="Z4829" s="1"/>
      <c r="AA4829" s="1"/>
      <c r="AB4829" s="1"/>
      <c r="AC4829" s="1"/>
      <c r="AD4829" s="1"/>
      <c r="AE4829" s="1"/>
      <c r="AF4829" s="1"/>
      <c r="AG4829" s="1"/>
      <c r="AH4829" s="1"/>
      <c r="AI4829" s="1"/>
      <c r="AJ4829" s="1"/>
      <c r="AK4829" s="1"/>
      <c r="AL4829" s="1"/>
      <c r="AM4829" s="1"/>
      <c r="AN4829" s="1"/>
      <c r="AO4829" s="1"/>
      <c r="AP4829" s="1"/>
      <c r="AQ4829" s="1"/>
      <c r="AR4829" s="1"/>
      <c r="AS4829" s="1"/>
      <c r="AT4829" s="1"/>
      <c r="AU4829" s="1"/>
      <c r="AV4829" s="1"/>
      <c r="AW4829" s="1"/>
      <c r="AX4829" s="1"/>
      <c r="AY4829" s="1"/>
      <c r="AZ4829" s="1"/>
      <c r="BA4829" s="1"/>
      <c r="BB4829" s="1"/>
      <c r="BC4829" s="1"/>
      <c r="BD4829" s="1"/>
      <c r="BE4829" s="1"/>
      <c r="BF4829" s="1"/>
      <c r="BG4829" s="1"/>
      <c r="BH4829" s="1"/>
      <c r="BI4829" s="1"/>
      <c r="BJ4829" s="1"/>
      <c r="BK4829" s="1"/>
      <c r="BL4829" s="1"/>
      <c r="BM4829" s="1"/>
      <c r="BN4829" s="1"/>
      <c r="BO4829" s="1"/>
      <c r="BP4829" s="1"/>
      <c r="BQ4829" s="1"/>
      <c r="BR4829" s="1"/>
      <c r="BS4829" s="1"/>
      <c r="BT4829" s="1"/>
      <c r="BU4829" s="1"/>
      <c r="BV4829" s="1"/>
      <c r="BW4829" s="1"/>
      <c r="BX4829" s="1"/>
      <c r="BY4829" s="1"/>
      <c r="BZ4829" s="1"/>
      <c r="CA4829" s="1"/>
      <c r="CB4829" s="1"/>
      <c r="CC4829" s="1"/>
      <c r="CD4829" s="1"/>
      <c r="CE4829" s="1"/>
      <c r="CF4829" s="1"/>
      <c r="CG4829" s="1"/>
      <c r="CH4829" s="1"/>
      <c r="CI4829" s="1"/>
      <c r="CJ4829" s="1"/>
      <c r="CK4829" s="1"/>
      <c r="CL4829" s="1"/>
      <c r="CM4829" s="1"/>
      <c r="CN4829" s="1"/>
      <c r="CO4829" s="1"/>
      <c r="CP4829" s="1"/>
      <c r="CQ4829" s="1"/>
      <c r="CR4829" s="1"/>
      <c r="CS4829" s="1"/>
      <c r="CT4829" s="1"/>
      <c r="CU4829" s="1"/>
      <c r="CV4829" s="1"/>
      <c r="CW4829" s="1"/>
      <c r="CX4829" s="1"/>
      <c r="CY4829" s="1"/>
      <c r="CZ4829" s="1"/>
      <c r="DA4829" s="1"/>
      <c r="DB4829" s="1"/>
      <c r="DC4829" s="1"/>
      <c r="DD4829" s="1"/>
      <c r="DE4829" s="1"/>
      <c r="DF4829" s="1"/>
      <c r="DG4829" s="1"/>
      <c r="DH4829" s="1"/>
      <c r="DI4829" s="1"/>
      <c r="DJ4829" s="1"/>
      <c r="DK4829" s="1"/>
      <c r="DL4829" s="1"/>
      <c r="DM4829" s="1"/>
      <c r="DN4829" s="1"/>
      <c r="DO4829" s="1"/>
      <c r="DP4829" s="1"/>
      <c r="DQ4829" s="1"/>
      <c r="DR4829" s="1"/>
      <c r="DS4829" s="1"/>
      <c r="DT4829" s="1"/>
      <c r="DU4829" s="1"/>
      <c r="DV4829" s="1"/>
      <c r="DW4829" s="1"/>
      <c r="DX4829" s="1"/>
      <c r="DY4829" s="1"/>
      <c r="DZ4829" s="1"/>
      <c r="EA4829" s="1"/>
      <c r="EB4829" s="1"/>
      <c r="EC4829" s="1"/>
      <c r="ED4829" s="1"/>
      <c r="EE4829" s="1"/>
      <c r="EF4829" s="1"/>
      <c r="EG4829" s="1"/>
      <c r="EH4829" s="1"/>
      <c r="EI4829" s="1"/>
      <c r="EJ4829" s="1"/>
      <c r="EK4829" s="1"/>
      <c r="EL4829" s="1"/>
      <c r="EM4829" s="1"/>
      <c r="EN4829" s="1"/>
      <c r="EO4829" s="1"/>
      <c r="EP4829" s="1"/>
      <c r="EQ4829" s="1"/>
      <c r="ER4829" s="1"/>
      <c r="ES4829" s="1"/>
      <c r="ET4829" s="1"/>
      <c r="EU4829" s="1"/>
      <c r="EV4829" s="1"/>
      <c r="EW4829" s="1"/>
      <c r="EX4829" s="1"/>
      <c r="EY4829" s="1"/>
      <c r="EZ4829" s="1"/>
      <c r="FA4829" s="1"/>
      <c r="FB4829" s="1"/>
      <c r="FC4829" s="1"/>
      <c r="FD4829" s="1"/>
      <c r="FE4829" s="1"/>
      <c r="FF4829" s="1"/>
      <c r="FG4829" s="1"/>
      <c r="FH4829" s="1"/>
      <c r="FI4829" s="1"/>
      <c r="FJ4829" s="1"/>
      <c r="FK4829" s="1"/>
      <c r="FL4829" s="1"/>
      <c r="FM4829" s="1"/>
      <c r="FN4829" s="1"/>
      <c r="FO4829" s="1"/>
      <c r="FP4829" s="1"/>
      <c r="FQ4829" s="1"/>
      <c r="FR4829" s="1"/>
      <c r="FS4829" s="1"/>
      <c r="FT4829" s="1"/>
      <c r="FU4829" s="1"/>
      <c r="FV4829" s="1"/>
      <c r="FW4829" s="1"/>
      <c r="FX4829" s="1"/>
      <c r="FY4829" s="1"/>
      <c r="FZ4829" s="1"/>
      <c r="GA4829" s="1"/>
      <c r="GB4829" s="1"/>
      <c r="GC4829" s="1"/>
      <c r="GD4829" s="1"/>
      <c r="GE4829" s="1"/>
      <c r="GF4829" s="1"/>
      <c r="GG4829" s="1"/>
      <c r="GH4829" s="1"/>
      <c r="GI4829" s="1"/>
      <c r="GJ4829" s="1"/>
      <c r="GK4829" s="1"/>
      <c r="GL4829" s="1"/>
      <c r="GM4829" s="1"/>
      <c r="GN4829" s="1"/>
      <c r="GO4829" s="1"/>
      <c r="GP4829" s="1"/>
      <c r="GQ4829" s="1"/>
      <c r="GR4829" s="1"/>
      <c r="GS4829" s="1"/>
      <c r="GT4829" s="1"/>
      <c r="GU4829" s="1"/>
    </row>
    <row r="4830" spans="1:203" s="212" customFormat="1" ht="34.200000000000003" x14ac:dyDescent="0.25">
      <c r="A4830" s="354">
        <f t="shared" si="74"/>
        <v>4829</v>
      </c>
      <c r="B4830" s="254">
        <v>2013</v>
      </c>
      <c r="C4830" s="256" t="s">
        <v>11398</v>
      </c>
      <c r="D4830" s="256" t="s">
        <v>687</v>
      </c>
      <c r="E4830" s="415" t="s">
        <v>8465</v>
      </c>
      <c r="F4830" s="454" t="s">
        <v>11687</v>
      </c>
      <c r="G4830" s="235" t="s">
        <v>686</v>
      </c>
      <c r="H4830" s="254">
        <v>128</v>
      </c>
      <c r="I4830" s="220" t="s">
        <v>11833</v>
      </c>
      <c r="J4830" s="1"/>
      <c r="K4830" s="1"/>
      <c r="L4830" s="1"/>
      <c r="M4830" s="1"/>
      <c r="N4830" s="1"/>
      <c r="O4830" s="1"/>
      <c r="P4830" s="1"/>
      <c r="Q4830" s="1"/>
      <c r="R4830" s="1"/>
      <c r="S4830" s="1"/>
      <c r="T4830" s="1"/>
      <c r="U4830" s="1"/>
      <c r="V4830" s="1"/>
      <c r="W4830" s="1"/>
      <c r="X4830" s="1"/>
      <c r="Y4830" s="1"/>
      <c r="Z4830" s="1"/>
      <c r="AA4830" s="1"/>
      <c r="AB4830" s="1"/>
      <c r="AC4830" s="1"/>
      <c r="AD4830" s="1"/>
      <c r="AE4830" s="1"/>
      <c r="AF4830" s="1"/>
      <c r="AG4830" s="1"/>
      <c r="AH4830" s="1"/>
      <c r="AI4830" s="1"/>
      <c r="AJ4830" s="1"/>
      <c r="AK4830" s="1"/>
      <c r="AL4830" s="1"/>
      <c r="AM4830" s="1"/>
      <c r="AN4830" s="1"/>
      <c r="AO4830" s="1"/>
      <c r="AP4830" s="1"/>
      <c r="AQ4830" s="1"/>
      <c r="AR4830" s="1"/>
      <c r="AS4830" s="1"/>
      <c r="AT4830" s="1"/>
      <c r="AU4830" s="1"/>
      <c r="AV4830" s="1"/>
      <c r="AW4830" s="1"/>
      <c r="AX4830" s="1"/>
      <c r="AY4830" s="1"/>
      <c r="AZ4830" s="1"/>
      <c r="BA4830" s="1"/>
      <c r="BB4830" s="1"/>
      <c r="BC4830" s="1"/>
      <c r="BD4830" s="1"/>
      <c r="BE4830" s="1"/>
      <c r="BF4830" s="1"/>
      <c r="BG4830" s="1"/>
      <c r="BH4830" s="1"/>
      <c r="BI4830" s="1"/>
      <c r="BJ4830" s="1"/>
      <c r="BK4830" s="1"/>
      <c r="BL4830" s="1"/>
      <c r="BM4830" s="1"/>
      <c r="BN4830" s="1"/>
      <c r="BO4830" s="1"/>
      <c r="BP4830" s="1"/>
      <c r="BQ4830" s="1"/>
      <c r="BR4830" s="1"/>
      <c r="BS4830" s="1"/>
      <c r="BT4830" s="1"/>
      <c r="BU4830" s="1"/>
      <c r="BV4830" s="1"/>
      <c r="BW4830" s="1"/>
      <c r="BX4830" s="1"/>
      <c r="BY4830" s="1"/>
      <c r="BZ4830" s="1"/>
      <c r="CA4830" s="1"/>
      <c r="CB4830" s="1"/>
      <c r="CC4830" s="1"/>
      <c r="CD4830" s="1"/>
      <c r="CE4830" s="1"/>
      <c r="CF4830" s="1"/>
      <c r="CG4830" s="1"/>
      <c r="CH4830" s="1"/>
      <c r="CI4830" s="1"/>
      <c r="CJ4830" s="1"/>
      <c r="CK4830" s="1"/>
      <c r="CL4830" s="1"/>
      <c r="CM4830" s="1"/>
      <c r="CN4830" s="1"/>
      <c r="CO4830" s="1"/>
      <c r="CP4830" s="1"/>
      <c r="CQ4830" s="1"/>
      <c r="CR4830" s="1"/>
      <c r="CS4830" s="1"/>
      <c r="CT4830" s="1"/>
      <c r="CU4830" s="1"/>
      <c r="CV4830" s="1"/>
      <c r="CW4830" s="1"/>
      <c r="CX4830" s="1"/>
      <c r="CY4830" s="1"/>
      <c r="CZ4830" s="1"/>
      <c r="DA4830" s="1"/>
      <c r="DB4830" s="1"/>
      <c r="DC4830" s="1"/>
      <c r="DD4830" s="1"/>
      <c r="DE4830" s="1"/>
      <c r="DF4830" s="1"/>
      <c r="DG4830" s="1"/>
      <c r="DH4830" s="1"/>
      <c r="DI4830" s="1"/>
      <c r="DJ4830" s="1"/>
      <c r="DK4830" s="1"/>
      <c r="DL4830" s="1"/>
      <c r="DM4830" s="1"/>
      <c r="DN4830" s="1"/>
      <c r="DO4830" s="1"/>
      <c r="DP4830" s="1"/>
      <c r="DQ4830" s="1"/>
      <c r="DR4830" s="1"/>
      <c r="DS4830" s="1"/>
      <c r="DT4830" s="1"/>
      <c r="DU4830" s="1"/>
      <c r="DV4830" s="1"/>
      <c r="DW4830" s="1"/>
      <c r="DX4830" s="1"/>
      <c r="DY4830" s="1"/>
      <c r="DZ4830" s="1"/>
      <c r="EA4830" s="1"/>
      <c r="EB4830" s="1"/>
      <c r="EC4830" s="1"/>
      <c r="ED4830" s="1"/>
      <c r="EE4830" s="1"/>
      <c r="EF4830" s="1"/>
      <c r="EG4830" s="1"/>
      <c r="EH4830" s="1"/>
      <c r="EI4830" s="1"/>
      <c r="EJ4830" s="1"/>
      <c r="EK4830" s="1"/>
      <c r="EL4830" s="1"/>
      <c r="EM4830" s="1"/>
      <c r="EN4830" s="1"/>
      <c r="EO4830" s="1"/>
      <c r="EP4830" s="1"/>
      <c r="EQ4830" s="1"/>
      <c r="ER4830" s="1"/>
      <c r="ES4830" s="1"/>
      <c r="ET4830" s="1"/>
      <c r="EU4830" s="1"/>
      <c r="EV4830" s="1"/>
      <c r="EW4830" s="1"/>
      <c r="EX4830" s="1"/>
      <c r="EY4830" s="1"/>
      <c r="EZ4830" s="1"/>
      <c r="FA4830" s="1"/>
      <c r="FB4830" s="1"/>
      <c r="FC4830" s="1"/>
      <c r="FD4830" s="1"/>
      <c r="FE4830" s="1"/>
      <c r="FF4830" s="1"/>
      <c r="FG4830" s="1"/>
      <c r="FH4830" s="1"/>
      <c r="FI4830" s="1"/>
      <c r="FJ4830" s="1"/>
      <c r="FK4830" s="1"/>
      <c r="FL4830" s="1"/>
      <c r="FM4830" s="1"/>
      <c r="FN4830" s="1"/>
      <c r="FO4830" s="1"/>
      <c r="FP4830" s="1"/>
      <c r="FQ4830" s="1"/>
      <c r="FR4830" s="1"/>
      <c r="FS4830" s="1"/>
      <c r="FT4830" s="1"/>
      <c r="FU4830" s="1"/>
      <c r="FV4830" s="1"/>
      <c r="FW4830" s="1"/>
      <c r="FX4830" s="1"/>
      <c r="FY4830" s="1"/>
      <c r="FZ4830" s="1"/>
      <c r="GA4830" s="1"/>
      <c r="GB4830" s="1"/>
      <c r="GC4830" s="1"/>
      <c r="GD4830" s="1"/>
      <c r="GE4830" s="1"/>
      <c r="GF4830" s="1"/>
      <c r="GG4830" s="1"/>
      <c r="GH4830" s="1"/>
      <c r="GI4830" s="1"/>
      <c r="GJ4830" s="1"/>
      <c r="GK4830" s="1"/>
      <c r="GL4830" s="1"/>
      <c r="GM4830" s="1"/>
      <c r="GN4830" s="1"/>
      <c r="GO4830" s="1"/>
      <c r="GP4830" s="1"/>
      <c r="GQ4830" s="1"/>
      <c r="GR4830" s="1"/>
      <c r="GS4830" s="1"/>
      <c r="GT4830" s="1"/>
      <c r="GU4830" s="1"/>
    </row>
    <row r="4831" spans="1:203" s="212" customFormat="1" ht="34.200000000000003" x14ac:dyDescent="0.25">
      <c r="A4831" s="354">
        <f t="shared" si="74"/>
        <v>4830</v>
      </c>
      <c r="B4831" s="254">
        <v>2013</v>
      </c>
      <c r="C4831" s="256" t="s">
        <v>11398</v>
      </c>
      <c r="D4831" s="256" t="s">
        <v>687</v>
      </c>
      <c r="E4831" s="415" t="s">
        <v>11789</v>
      </c>
      <c r="F4831" s="454" t="s">
        <v>11688</v>
      </c>
      <c r="G4831" s="235" t="s">
        <v>686</v>
      </c>
      <c r="H4831" s="254">
        <v>143</v>
      </c>
      <c r="I4831" s="220" t="s">
        <v>11846</v>
      </c>
      <c r="J4831" s="1"/>
      <c r="K4831" s="1"/>
      <c r="L4831" s="1"/>
      <c r="M4831" s="1"/>
      <c r="N4831" s="1"/>
      <c r="O4831" s="1"/>
      <c r="P4831" s="1"/>
      <c r="Q4831" s="1"/>
      <c r="R4831" s="1"/>
      <c r="S4831" s="1"/>
      <c r="T4831" s="1"/>
      <c r="U4831" s="1"/>
      <c r="V4831" s="1"/>
      <c r="W4831" s="1"/>
      <c r="X4831" s="1"/>
      <c r="Y4831" s="1"/>
      <c r="Z4831" s="1"/>
      <c r="AA4831" s="1"/>
      <c r="AB4831" s="1"/>
      <c r="AC4831" s="1"/>
      <c r="AD4831" s="1"/>
      <c r="AE4831" s="1"/>
      <c r="AF4831" s="1"/>
      <c r="AG4831" s="1"/>
      <c r="AH4831" s="1"/>
      <c r="AI4831" s="1"/>
      <c r="AJ4831" s="1"/>
      <c r="AK4831" s="1"/>
      <c r="AL4831" s="1"/>
      <c r="AM4831" s="1"/>
      <c r="AN4831" s="1"/>
      <c r="AO4831" s="1"/>
      <c r="AP4831" s="1"/>
      <c r="AQ4831" s="1"/>
      <c r="AR4831" s="1"/>
      <c r="AS4831" s="1"/>
      <c r="AT4831" s="1"/>
      <c r="AU4831" s="1"/>
      <c r="AV4831" s="1"/>
      <c r="AW4831" s="1"/>
      <c r="AX4831" s="1"/>
      <c r="AY4831" s="1"/>
      <c r="AZ4831" s="1"/>
      <c r="BA4831" s="1"/>
      <c r="BB4831" s="1"/>
      <c r="BC4831" s="1"/>
      <c r="BD4831" s="1"/>
      <c r="BE4831" s="1"/>
      <c r="BF4831" s="1"/>
      <c r="BG4831" s="1"/>
      <c r="BH4831" s="1"/>
      <c r="BI4831" s="1"/>
      <c r="BJ4831" s="1"/>
      <c r="BK4831" s="1"/>
      <c r="BL4831" s="1"/>
      <c r="BM4831" s="1"/>
      <c r="BN4831" s="1"/>
      <c r="BO4831" s="1"/>
      <c r="BP4831" s="1"/>
      <c r="BQ4831" s="1"/>
      <c r="BR4831" s="1"/>
      <c r="BS4831" s="1"/>
      <c r="BT4831" s="1"/>
      <c r="BU4831" s="1"/>
      <c r="BV4831" s="1"/>
      <c r="BW4831" s="1"/>
      <c r="BX4831" s="1"/>
      <c r="BY4831" s="1"/>
      <c r="BZ4831" s="1"/>
      <c r="CA4831" s="1"/>
      <c r="CB4831" s="1"/>
      <c r="CC4831" s="1"/>
      <c r="CD4831" s="1"/>
      <c r="CE4831" s="1"/>
      <c r="CF4831" s="1"/>
      <c r="CG4831" s="1"/>
      <c r="CH4831" s="1"/>
      <c r="CI4831" s="1"/>
      <c r="CJ4831" s="1"/>
      <c r="CK4831" s="1"/>
      <c r="CL4831" s="1"/>
      <c r="CM4831" s="1"/>
      <c r="CN4831" s="1"/>
      <c r="CO4831" s="1"/>
      <c r="CP4831" s="1"/>
      <c r="CQ4831" s="1"/>
      <c r="CR4831" s="1"/>
      <c r="CS4831" s="1"/>
      <c r="CT4831" s="1"/>
      <c r="CU4831" s="1"/>
      <c r="CV4831" s="1"/>
      <c r="CW4831" s="1"/>
      <c r="CX4831" s="1"/>
      <c r="CY4831" s="1"/>
      <c r="CZ4831" s="1"/>
      <c r="DA4831" s="1"/>
      <c r="DB4831" s="1"/>
      <c r="DC4831" s="1"/>
      <c r="DD4831" s="1"/>
      <c r="DE4831" s="1"/>
      <c r="DF4831" s="1"/>
      <c r="DG4831" s="1"/>
      <c r="DH4831" s="1"/>
      <c r="DI4831" s="1"/>
      <c r="DJ4831" s="1"/>
      <c r="DK4831" s="1"/>
      <c r="DL4831" s="1"/>
      <c r="DM4831" s="1"/>
      <c r="DN4831" s="1"/>
      <c r="DO4831" s="1"/>
      <c r="DP4831" s="1"/>
      <c r="DQ4831" s="1"/>
      <c r="DR4831" s="1"/>
      <c r="DS4831" s="1"/>
      <c r="DT4831" s="1"/>
      <c r="DU4831" s="1"/>
      <c r="DV4831" s="1"/>
      <c r="DW4831" s="1"/>
      <c r="DX4831" s="1"/>
      <c r="DY4831" s="1"/>
      <c r="DZ4831" s="1"/>
      <c r="EA4831" s="1"/>
      <c r="EB4831" s="1"/>
      <c r="EC4831" s="1"/>
      <c r="ED4831" s="1"/>
      <c r="EE4831" s="1"/>
      <c r="EF4831" s="1"/>
      <c r="EG4831" s="1"/>
      <c r="EH4831" s="1"/>
      <c r="EI4831" s="1"/>
      <c r="EJ4831" s="1"/>
      <c r="EK4831" s="1"/>
      <c r="EL4831" s="1"/>
      <c r="EM4831" s="1"/>
      <c r="EN4831" s="1"/>
      <c r="EO4831" s="1"/>
      <c r="EP4831" s="1"/>
      <c r="EQ4831" s="1"/>
      <c r="ER4831" s="1"/>
      <c r="ES4831" s="1"/>
      <c r="ET4831" s="1"/>
      <c r="EU4831" s="1"/>
      <c r="EV4831" s="1"/>
      <c r="EW4831" s="1"/>
      <c r="EX4831" s="1"/>
      <c r="EY4831" s="1"/>
      <c r="EZ4831" s="1"/>
      <c r="FA4831" s="1"/>
      <c r="FB4831" s="1"/>
      <c r="FC4831" s="1"/>
      <c r="FD4831" s="1"/>
      <c r="FE4831" s="1"/>
      <c r="FF4831" s="1"/>
      <c r="FG4831" s="1"/>
      <c r="FH4831" s="1"/>
      <c r="FI4831" s="1"/>
      <c r="FJ4831" s="1"/>
      <c r="FK4831" s="1"/>
      <c r="FL4831" s="1"/>
      <c r="FM4831" s="1"/>
      <c r="FN4831" s="1"/>
      <c r="FO4831" s="1"/>
      <c r="FP4831" s="1"/>
      <c r="FQ4831" s="1"/>
      <c r="FR4831" s="1"/>
      <c r="FS4831" s="1"/>
      <c r="FT4831" s="1"/>
      <c r="FU4831" s="1"/>
      <c r="FV4831" s="1"/>
      <c r="FW4831" s="1"/>
      <c r="FX4831" s="1"/>
      <c r="FY4831" s="1"/>
      <c r="FZ4831" s="1"/>
      <c r="GA4831" s="1"/>
      <c r="GB4831" s="1"/>
      <c r="GC4831" s="1"/>
      <c r="GD4831" s="1"/>
      <c r="GE4831" s="1"/>
      <c r="GF4831" s="1"/>
      <c r="GG4831" s="1"/>
      <c r="GH4831" s="1"/>
      <c r="GI4831" s="1"/>
      <c r="GJ4831" s="1"/>
      <c r="GK4831" s="1"/>
      <c r="GL4831" s="1"/>
      <c r="GM4831" s="1"/>
      <c r="GN4831" s="1"/>
      <c r="GO4831" s="1"/>
      <c r="GP4831" s="1"/>
      <c r="GQ4831" s="1"/>
      <c r="GR4831" s="1"/>
      <c r="GS4831" s="1"/>
      <c r="GT4831" s="1"/>
      <c r="GU4831" s="1"/>
    </row>
    <row r="4832" spans="1:203" s="212" customFormat="1" ht="34.200000000000003" x14ac:dyDescent="0.25">
      <c r="A4832" s="354">
        <f t="shared" si="74"/>
        <v>4831</v>
      </c>
      <c r="B4832" s="254">
        <v>2013</v>
      </c>
      <c r="C4832" s="256" t="s">
        <v>11398</v>
      </c>
      <c r="D4832" s="256" t="s">
        <v>687</v>
      </c>
      <c r="E4832" s="415" t="s">
        <v>11804</v>
      </c>
      <c r="F4832" s="454" t="s">
        <v>11689</v>
      </c>
      <c r="G4832" s="235" t="s">
        <v>686</v>
      </c>
      <c r="H4832" s="254">
        <v>144</v>
      </c>
      <c r="I4832" s="220" t="s">
        <v>11852</v>
      </c>
      <c r="J4832" s="1"/>
      <c r="K4832" s="1"/>
      <c r="L4832" s="1"/>
      <c r="M4832" s="1"/>
      <c r="N4832" s="1"/>
      <c r="O4832" s="1"/>
      <c r="P4832" s="1"/>
      <c r="Q4832" s="1"/>
      <c r="R4832" s="1"/>
      <c r="S4832" s="1"/>
      <c r="T4832" s="1"/>
      <c r="U4832" s="1"/>
      <c r="V4832" s="1"/>
      <c r="W4832" s="1"/>
      <c r="X4832" s="1"/>
      <c r="Y4832" s="1"/>
      <c r="Z4832" s="1"/>
      <c r="AA4832" s="1"/>
      <c r="AB4832" s="1"/>
      <c r="AC4832" s="1"/>
      <c r="AD4832" s="1"/>
      <c r="AE4832" s="1"/>
      <c r="AF4832" s="1"/>
      <c r="AG4832" s="1"/>
      <c r="AH4832" s="1"/>
      <c r="AI4832" s="1"/>
      <c r="AJ4832" s="1"/>
      <c r="AK4832" s="1"/>
      <c r="AL4832" s="1"/>
      <c r="AM4832" s="1"/>
      <c r="AN4832" s="1"/>
      <c r="AO4832" s="1"/>
      <c r="AP4832" s="1"/>
      <c r="AQ4832" s="1"/>
      <c r="AR4832" s="1"/>
      <c r="AS4832" s="1"/>
      <c r="AT4832" s="1"/>
      <c r="AU4832" s="1"/>
      <c r="AV4832" s="1"/>
      <c r="AW4832" s="1"/>
      <c r="AX4832" s="1"/>
      <c r="AY4832" s="1"/>
      <c r="AZ4832" s="1"/>
      <c r="BA4832" s="1"/>
      <c r="BB4832" s="1"/>
      <c r="BC4832" s="1"/>
      <c r="BD4832" s="1"/>
      <c r="BE4832" s="1"/>
      <c r="BF4832" s="1"/>
      <c r="BG4832" s="1"/>
      <c r="BH4832" s="1"/>
      <c r="BI4832" s="1"/>
      <c r="BJ4832" s="1"/>
      <c r="BK4832" s="1"/>
      <c r="BL4832" s="1"/>
      <c r="BM4832" s="1"/>
      <c r="BN4832" s="1"/>
      <c r="BO4832" s="1"/>
      <c r="BP4832" s="1"/>
      <c r="BQ4832" s="1"/>
      <c r="BR4832" s="1"/>
      <c r="BS4832" s="1"/>
      <c r="BT4832" s="1"/>
      <c r="BU4832" s="1"/>
      <c r="BV4832" s="1"/>
      <c r="BW4832" s="1"/>
      <c r="BX4832" s="1"/>
      <c r="BY4832" s="1"/>
      <c r="BZ4832" s="1"/>
      <c r="CA4832" s="1"/>
      <c r="CB4832" s="1"/>
      <c r="CC4832" s="1"/>
      <c r="CD4832" s="1"/>
      <c r="CE4832" s="1"/>
      <c r="CF4832" s="1"/>
      <c r="CG4832" s="1"/>
      <c r="CH4832" s="1"/>
      <c r="CI4832" s="1"/>
      <c r="CJ4832" s="1"/>
      <c r="CK4832" s="1"/>
      <c r="CL4832" s="1"/>
      <c r="CM4832" s="1"/>
      <c r="CN4832" s="1"/>
      <c r="CO4832" s="1"/>
      <c r="CP4832" s="1"/>
      <c r="CQ4832" s="1"/>
      <c r="CR4832" s="1"/>
      <c r="CS4832" s="1"/>
      <c r="CT4832" s="1"/>
      <c r="CU4832" s="1"/>
      <c r="CV4832" s="1"/>
      <c r="CW4832" s="1"/>
      <c r="CX4832" s="1"/>
      <c r="CY4832" s="1"/>
      <c r="CZ4832" s="1"/>
      <c r="DA4832" s="1"/>
      <c r="DB4832" s="1"/>
      <c r="DC4832" s="1"/>
      <c r="DD4832" s="1"/>
      <c r="DE4832" s="1"/>
      <c r="DF4832" s="1"/>
      <c r="DG4832" s="1"/>
      <c r="DH4832" s="1"/>
      <c r="DI4832" s="1"/>
      <c r="DJ4832" s="1"/>
      <c r="DK4832" s="1"/>
      <c r="DL4832" s="1"/>
      <c r="DM4832" s="1"/>
      <c r="DN4832" s="1"/>
      <c r="DO4832" s="1"/>
      <c r="DP4832" s="1"/>
      <c r="DQ4832" s="1"/>
      <c r="DR4832" s="1"/>
      <c r="DS4832" s="1"/>
      <c r="DT4832" s="1"/>
      <c r="DU4832" s="1"/>
      <c r="DV4832" s="1"/>
      <c r="DW4832" s="1"/>
      <c r="DX4832" s="1"/>
      <c r="DY4832" s="1"/>
      <c r="DZ4832" s="1"/>
      <c r="EA4832" s="1"/>
      <c r="EB4832" s="1"/>
      <c r="EC4832" s="1"/>
      <c r="ED4832" s="1"/>
      <c r="EE4832" s="1"/>
      <c r="EF4832" s="1"/>
      <c r="EG4832" s="1"/>
      <c r="EH4832" s="1"/>
      <c r="EI4832" s="1"/>
      <c r="EJ4832" s="1"/>
      <c r="EK4832" s="1"/>
      <c r="EL4832" s="1"/>
      <c r="EM4832" s="1"/>
      <c r="EN4832" s="1"/>
      <c r="EO4832" s="1"/>
      <c r="EP4832" s="1"/>
      <c r="EQ4832" s="1"/>
      <c r="ER4832" s="1"/>
      <c r="ES4832" s="1"/>
      <c r="ET4832" s="1"/>
      <c r="EU4832" s="1"/>
      <c r="EV4832" s="1"/>
      <c r="EW4832" s="1"/>
      <c r="EX4832" s="1"/>
      <c r="EY4832" s="1"/>
      <c r="EZ4832" s="1"/>
      <c r="FA4832" s="1"/>
      <c r="FB4832" s="1"/>
      <c r="FC4832" s="1"/>
      <c r="FD4832" s="1"/>
      <c r="FE4832" s="1"/>
      <c r="FF4832" s="1"/>
      <c r="FG4832" s="1"/>
      <c r="FH4832" s="1"/>
      <c r="FI4832" s="1"/>
      <c r="FJ4832" s="1"/>
      <c r="FK4832" s="1"/>
      <c r="FL4832" s="1"/>
      <c r="FM4832" s="1"/>
      <c r="FN4832" s="1"/>
      <c r="FO4832" s="1"/>
      <c r="FP4832" s="1"/>
      <c r="FQ4832" s="1"/>
      <c r="FR4832" s="1"/>
      <c r="FS4832" s="1"/>
      <c r="FT4832" s="1"/>
      <c r="FU4832" s="1"/>
      <c r="FV4832" s="1"/>
      <c r="FW4832" s="1"/>
      <c r="FX4832" s="1"/>
      <c r="FY4832" s="1"/>
      <c r="FZ4832" s="1"/>
      <c r="GA4832" s="1"/>
      <c r="GB4832" s="1"/>
      <c r="GC4832" s="1"/>
      <c r="GD4832" s="1"/>
      <c r="GE4832" s="1"/>
      <c r="GF4832" s="1"/>
      <c r="GG4832" s="1"/>
      <c r="GH4832" s="1"/>
      <c r="GI4832" s="1"/>
      <c r="GJ4832" s="1"/>
      <c r="GK4832" s="1"/>
      <c r="GL4832" s="1"/>
      <c r="GM4832" s="1"/>
      <c r="GN4832" s="1"/>
      <c r="GO4832" s="1"/>
      <c r="GP4832" s="1"/>
      <c r="GQ4832" s="1"/>
      <c r="GR4832" s="1"/>
      <c r="GS4832" s="1"/>
      <c r="GT4832" s="1"/>
      <c r="GU4832" s="1"/>
    </row>
    <row r="4833" spans="1:203" s="212" customFormat="1" ht="22.8" x14ac:dyDescent="0.25">
      <c r="A4833" s="354">
        <f t="shared" si="74"/>
        <v>4832</v>
      </c>
      <c r="B4833" s="254">
        <v>2013</v>
      </c>
      <c r="C4833" s="256" t="s">
        <v>11398</v>
      </c>
      <c r="D4833" s="256" t="s">
        <v>687</v>
      </c>
      <c r="E4833" s="415" t="s">
        <v>11617</v>
      </c>
      <c r="F4833" s="454" t="s">
        <v>11690</v>
      </c>
      <c r="G4833" s="235" t="s">
        <v>686</v>
      </c>
      <c r="H4833" s="254">
        <v>167</v>
      </c>
      <c r="I4833" s="220" t="s">
        <v>11851</v>
      </c>
      <c r="J4833" s="1"/>
      <c r="K4833" s="1"/>
      <c r="L4833" s="1"/>
      <c r="M4833" s="1"/>
      <c r="N4833" s="1"/>
      <c r="O4833" s="1"/>
      <c r="P4833" s="1"/>
      <c r="Q4833" s="1"/>
      <c r="R4833" s="1"/>
      <c r="S4833" s="1"/>
      <c r="T4833" s="1"/>
      <c r="U4833" s="1"/>
      <c r="V4833" s="1"/>
      <c r="W4833" s="1"/>
      <c r="X4833" s="1"/>
      <c r="Y4833" s="1"/>
      <c r="Z4833" s="1"/>
      <c r="AA4833" s="1"/>
      <c r="AB4833" s="1"/>
      <c r="AC4833" s="1"/>
      <c r="AD4833" s="1"/>
      <c r="AE4833" s="1"/>
      <c r="AF4833" s="1"/>
      <c r="AG4833" s="1"/>
      <c r="AH4833" s="1"/>
      <c r="AI4833" s="1"/>
      <c r="AJ4833" s="1"/>
      <c r="AK4833" s="1"/>
      <c r="AL4833" s="1"/>
      <c r="AM4833" s="1"/>
      <c r="AN4833" s="1"/>
      <c r="AO4833" s="1"/>
      <c r="AP4833" s="1"/>
      <c r="AQ4833" s="1"/>
      <c r="AR4833" s="1"/>
      <c r="AS4833" s="1"/>
      <c r="AT4833" s="1"/>
      <c r="AU4833" s="1"/>
      <c r="AV4833" s="1"/>
      <c r="AW4833" s="1"/>
      <c r="AX4833" s="1"/>
      <c r="AY4833" s="1"/>
      <c r="AZ4833" s="1"/>
      <c r="BA4833" s="1"/>
      <c r="BB4833" s="1"/>
      <c r="BC4833" s="1"/>
      <c r="BD4833" s="1"/>
      <c r="BE4833" s="1"/>
      <c r="BF4833" s="1"/>
      <c r="BG4833" s="1"/>
      <c r="BH4833" s="1"/>
      <c r="BI4833" s="1"/>
      <c r="BJ4833" s="1"/>
      <c r="BK4833" s="1"/>
      <c r="BL4833" s="1"/>
      <c r="BM4833" s="1"/>
      <c r="BN4833" s="1"/>
      <c r="BO4833" s="1"/>
      <c r="BP4833" s="1"/>
      <c r="BQ4833" s="1"/>
      <c r="BR4833" s="1"/>
      <c r="BS4833" s="1"/>
      <c r="BT4833" s="1"/>
      <c r="BU4833" s="1"/>
      <c r="BV4833" s="1"/>
      <c r="BW4833" s="1"/>
      <c r="BX4833" s="1"/>
      <c r="BY4833" s="1"/>
      <c r="BZ4833" s="1"/>
      <c r="CA4833" s="1"/>
      <c r="CB4833" s="1"/>
      <c r="CC4833" s="1"/>
      <c r="CD4833" s="1"/>
      <c r="CE4833" s="1"/>
      <c r="CF4833" s="1"/>
      <c r="CG4833" s="1"/>
      <c r="CH4833" s="1"/>
      <c r="CI4833" s="1"/>
      <c r="CJ4833" s="1"/>
      <c r="CK4833" s="1"/>
      <c r="CL4833" s="1"/>
      <c r="CM4833" s="1"/>
      <c r="CN4833" s="1"/>
      <c r="CO4833" s="1"/>
      <c r="CP4833" s="1"/>
      <c r="CQ4833" s="1"/>
      <c r="CR4833" s="1"/>
      <c r="CS4833" s="1"/>
      <c r="CT4833" s="1"/>
      <c r="CU4833" s="1"/>
      <c r="CV4833" s="1"/>
      <c r="CW4833" s="1"/>
      <c r="CX4833" s="1"/>
      <c r="CY4833" s="1"/>
      <c r="CZ4833" s="1"/>
      <c r="DA4833" s="1"/>
      <c r="DB4833" s="1"/>
      <c r="DC4833" s="1"/>
      <c r="DD4833" s="1"/>
      <c r="DE4833" s="1"/>
      <c r="DF4833" s="1"/>
      <c r="DG4833" s="1"/>
      <c r="DH4833" s="1"/>
      <c r="DI4833" s="1"/>
      <c r="DJ4833" s="1"/>
      <c r="DK4833" s="1"/>
      <c r="DL4833" s="1"/>
      <c r="DM4833" s="1"/>
      <c r="DN4833" s="1"/>
      <c r="DO4833" s="1"/>
      <c r="DP4833" s="1"/>
      <c r="DQ4833" s="1"/>
      <c r="DR4833" s="1"/>
      <c r="DS4833" s="1"/>
      <c r="DT4833" s="1"/>
      <c r="DU4833" s="1"/>
      <c r="DV4833" s="1"/>
      <c r="DW4833" s="1"/>
      <c r="DX4833" s="1"/>
      <c r="DY4833" s="1"/>
      <c r="DZ4833" s="1"/>
      <c r="EA4833" s="1"/>
      <c r="EB4833" s="1"/>
      <c r="EC4833" s="1"/>
      <c r="ED4833" s="1"/>
      <c r="EE4833" s="1"/>
      <c r="EF4833" s="1"/>
      <c r="EG4833" s="1"/>
      <c r="EH4833" s="1"/>
      <c r="EI4833" s="1"/>
      <c r="EJ4833" s="1"/>
      <c r="EK4833" s="1"/>
      <c r="EL4833" s="1"/>
      <c r="EM4833" s="1"/>
      <c r="EN4833" s="1"/>
      <c r="EO4833" s="1"/>
      <c r="EP4833" s="1"/>
      <c r="EQ4833" s="1"/>
      <c r="ER4833" s="1"/>
      <c r="ES4833" s="1"/>
      <c r="ET4833" s="1"/>
      <c r="EU4833" s="1"/>
      <c r="EV4833" s="1"/>
      <c r="EW4833" s="1"/>
      <c r="EX4833" s="1"/>
      <c r="EY4833" s="1"/>
      <c r="EZ4833" s="1"/>
      <c r="FA4833" s="1"/>
      <c r="FB4833" s="1"/>
      <c r="FC4833" s="1"/>
      <c r="FD4833" s="1"/>
      <c r="FE4833" s="1"/>
      <c r="FF4833" s="1"/>
      <c r="FG4833" s="1"/>
      <c r="FH4833" s="1"/>
      <c r="FI4833" s="1"/>
      <c r="FJ4833" s="1"/>
      <c r="FK4833" s="1"/>
      <c r="FL4833" s="1"/>
      <c r="FM4833" s="1"/>
      <c r="FN4833" s="1"/>
      <c r="FO4833" s="1"/>
      <c r="FP4833" s="1"/>
      <c r="FQ4833" s="1"/>
      <c r="FR4833" s="1"/>
      <c r="FS4833" s="1"/>
      <c r="FT4833" s="1"/>
      <c r="FU4833" s="1"/>
      <c r="FV4833" s="1"/>
      <c r="FW4833" s="1"/>
      <c r="FX4833" s="1"/>
      <c r="FY4833" s="1"/>
      <c r="FZ4833" s="1"/>
      <c r="GA4833" s="1"/>
      <c r="GB4833" s="1"/>
      <c r="GC4833" s="1"/>
      <c r="GD4833" s="1"/>
      <c r="GE4833" s="1"/>
      <c r="GF4833" s="1"/>
      <c r="GG4833" s="1"/>
      <c r="GH4833" s="1"/>
      <c r="GI4833" s="1"/>
      <c r="GJ4833" s="1"/>
      <c r="GK4833" s="1"/>
      <c r="GL4833" s="1"/>
      <c r="GM4833" s="1"/>
      <c r="GN4833" s="1"/>
      <c r="GO4833" s="1"/>
      <c r="GP4833" s="1"/>
      <c r="GQ4833" s="1"/>
      <c r="GR4833" s="1"/>
      <c r="GS4833" s="1"/>
      <c r="GT4833" s="1"/>
      <c r="GU4833" s="1"/>
    </row>
    <row r="4834" spans="1:203" s="212" customFormat="1" ht="26.4" x14ac:dyDescent="0.25">
      <c r="A4834" s="354">
        <f t="shared" si="74"/>
        <v>4833</v>
      </c>
      <c r="B4834" s="254">
        <v>2013</v>
      </c>
      <c r="C4834" s="256" t="s">
        <v>11398</v>
      </c>
      <c r="D4834" s="256" t="s">
        <v>687</v>
      </c>
      <c r="E4834" s="415" t="s">
        <v>11745</v>
      </c>
      <c r="F4834" s="454" t="s">
        <v>11691</v>
      </c>
      <c r="G4834" s="235" t="s">
        <v>686</v>
      </c>
      <c r="H4834" s="254">
        <v>168</v>
      </c>
      <c r="I4834" s="220" t="s">
        <v>11832</v>
      </c>
      <c r="J4834" s="1"/>
      <c r="K4834" s="1"/>
      <c r="L4834" s="1"/>
      <c r="M4834" s="1"/>
      <c r="N4834" s="1"/>
      <c r="O4834" s="1"/>
      <c r="P4834" s="1"/>
      <c r="Q4834" s="1"/>
      <c r="R4834" s="1"/>
      <c r="S4834" s="1"/>
      <c r="T4834" s="1"/>
      <c r="U4834" s="1"/>
      <c r="V4834" s="1"/>
      <c r="W4834" s="1"/>
      <c r="X4834" s="1"/>
      <c r="Y4834" s="1"/>
      <c r="Z4834" s="1"/>
      <c r="AA4834" s="1"/>
      <c r="AB4834" s="1"/>
      <c r="AC4834" s="1"/>
      <c r="AD4834" s="1"/>
      <c r="AE4834" s="1"/>
      <c r="AF4834" s="1"/>
      <c r="AG4834" s="1"/>
      <c r="AH4834" s="1"/>
      <c r="AI4834" s="1"/>
      <c r="AJ4834" s="1"/>
      <c r="AK4834" s="1"/>
      <c r="AL4834" s="1"/>
      <c r="AM4834" s="1"/>
      <c r="AN4834" s="1"/>
      <c r="AO4834" s="1"/>
      <c r="AP4834" s="1"/>
      <c r="AQ4834" s="1"/>
      <c r="AR4834" s="1"/>
      <c r="AS4834" s="1"/>
      <c r="AT4834" s="1"/>
      <c r="AU4834" s="1"/>
      <c r="AV4834" s="1"/>
      <c r="AW4834" s="1"/>
      <c r="AX4834" s="1"/>
      <c r="AY4834" s="1"/>
      <c r="AZ4834" s="1"/>
      <c r="BA4834" s="1"/>
      <c r="BB4834" s="1"/>
      <c r="BC4834" s="1"/>
      <c r="BD4834" s="1"/>
      <c r="BE4834" s="1"/>
      <c r="BF4834" s="1"/>
      <c r="BG4834" s="1"/>
      <c r="BH4834" s="1"/>
      <c r="BI4834" s="1"/>
      <c r="BJ4834" s="1"/>
      <c r="BK4834" s="1"/>
      <c r="BL4834" s="1"/>
      <c r="BM4834" s="1"/>
      <c r="BN4834" s="1"/>
      <c r="BO4834" s="1"/>
      <c r="BP4834" s="1"/>
      <c r="BQ4834" s="1"/>
      <c r="BR4834" s="1"/>
      <c r="BS4834" s="1"/>
      <c r="BT4834" s="1"/>
      <c r="BU4834" s="1"/>
      <c r="BV4834" s="1"/>
      <c r="BW4834" s="1"/>
      <c r="BX4834" s="1"/>
      <c r="BY4834" s="1"/>
      <c r="BZ4834" s="1"/>
      <c r="CA4834" s="1"/>
      <c r="CB4834" s="1"/>
      <c r="CC4834" s="1"/>
      <c r="CD4834" s="1"/>
      <c r="CE4834" s="1"/>
      <c r="CF4834" s="1"/>
      <c r="CG4834" s="1"/>
      <c r="CH4834" s="1"/>
      <c r="CI4834" s="1"/>
      <c r="CJ4834" s="1"/>
      <c r="CK4834" s="1"/>
      <c r="CL4834" s="1"/>
      <c r="CM4834" s="1"/>
      <c r="CN4834" s="1"/>
      <c r="CO4834" s="1"/>
      <c r="CP4834" s="1"/>
      <c r="CQ4834" s="1"/>
      <c r="CR4834" s="1"/>
      <c r="CS4834" s="1"/>
      <c r="CT4834" s="1"/>
      <c r="CU4834" s="1"/>
      <c r="CV4834" s="1"/>
      <c r="CW4834" s="1"/>
      <c r="CX4834" s="1"/>
      <c r="CY4834" s="1"/>
      <c r="CZ4834" s="1"/>
      <c r="DA4834" s="1"/>
      <c r="DB4834" s="1"/>
      <c r="DC4834" s="1"/>
      <c r="DD4834" s="1"/>
      <c r="DE4834" s="1"/>
      <c r="DF4834" s="1"/>
      <c r="DG4834" s="1"/>
      <c r="DH4834" s="1"/>
      <c r="DI4834" s="1"/>
      <c r="DJ4834" s="1"/>
      <c r="DK4834" s="1"/>
      <c r="DL4834" s="1"/>
      <c r="DM4834" s="1"/>
      <c r="DN4834" s="1"/>
      <c r="DO4834" s="1"/>
      <c r="DP4834" s="1"/>
      <c r="DQ4834" s="1"/>
      <c r="DR4834" s="1"/>
      <c r="DS4834" s="1"/>
      <c r="DT4834" s="1"/>
      <c r="DU4834" s="1"/>
      <c r="DV4834" s="1"/>
      <c r="DW4834" s="1"/>
      <c r="DX4834" s="1"/>
      <c r="DY4834" s="1"/>
      <c r="DZ4834" s="1"/>
      <c r="EA4834" s="1"/>
      <c r="EB4834" s="1"/>
      <c r="EC4834" s="1"/>
      <c r="ED4834" s="1"/>
      <c r="EE4834" s="1"/>
      <c r="EF4834" s="1"/>
      <c r="EG4834" s="1"/>
      <c r="EH4834" s="1"/>
      <c r="EI4834" s="1"/>
      <c r="EJ4834" s="1"/>
      <c r="EK4834" s="1"/>
      <c r="EL4834" s="1"/>
      <c r="EM4834" s="1"/>
      <c r="EN4834" s="1"/>
      <c r="EO4834" s="1"/>
      <c r="EP4834" s="1"/>
      <c r="EQ4834" s="1"/>
      <c r="ER4834" s="1"/>
      <c r="ES4834" s="1"/>
      <c r="ET4834" s="1"/>
      <c r="EU4834" s="1"/>
      <c r="EV4834" s="1"/>
      <c r="EW4834" s="1"/>
      <c r="EX4834" s="1"/>
      <c r="EY4834" s="1"/>
      <c r="EZ4834" s="1"/>
      <c r="FA4834" s="1"/>
      <c r="FB4834" s="1"/>
      <c r="FC4834" s="1"/>
      <c r="FD4834" s="1"/>
      <c r="FE4834" s="1"/>
      <c r="FF4834" s="1"/>
      <c r="FG4834" s="1"/>
      <c r="FH4834" s="1"/>
      <c r="FI4834" s="1"/>
      <c r="FJ4834" s="1"/>
      <c r="FK4834" s="1"/>
      <c r="FL4834" s="1"/>
      <c r="FM4834" s="1"/>
      <c r="FN4834" s="1"/>
      <c r="FO4834" s="1"/>
      <c r="FP4834" s="1"/>
      <c r="FQ4834" s="1"/>
      <c r="FR4834" s="1"/>
      <c r="FS4834" s="1"/>
      <c r="FT4834" s="1"/>
      <c r="FU4834" s="1"/>
      <c r="FV4834" s="1"/>
      <c r="FW4834" s="1"/>
      <c r="FX4834" s="1"/>
      <c r="FY4834" s="1"/>
      <c r="FZ4834" s="1"/>
      <c r="GA4834" s="1"/>
      <c r="GB4834" s="1"/>
      <c r="GC4834" s="1"/>
      <c r="GD4834" s="1"/>
      <c r="GE4834" s="1"/>
      <c r="GF4834" s="1"/>
      <c r="GG4834" s="1"/>
      <c r="GH4834" s="1"/>
      <c r="GI4834" s="1"/>
      <c r="GJ4834" s="1"/>
      <c r="GK4834" s="1"/>
      <c r="GL4834" s="1"/>
      <c r="GM4834" s="1"/>
      <c r="GN4834" s="1"/>
      <c r="GO4834" s="1"/>
      <c r="GP4834" s="1"/>
      <c r="GQ4834" s="1"/>
      <c r="GR4834" s="1"/>
      <c r="GS4834" s="1"/>
      <c r="GT4834" s="1"/>
      <c r="GU4834" s="1"/>
    </row>
    <row r="4835" spans="1:203" s="212" customFormat="1" ht="34.200000000000003" x14ac:dyDescent="0.25">
      <c r="A4835" s="354">
        <f t="shared" si="74"/>
        <v>4834</v>
      </c>
      <c r="B4835" s="254">
        <v>2013</v>
      </c>
      <c r="C4835" s="256" t="s">
        <v>11398</v>
      </c>
      <c r="D4835" s="256" t="s">
        <v>687</v>
      </c>
      <c r="E4835" s="415" t="s">
        <v>11805</v>
      </c>
      <c r="F4835" s="454" t="s">
        <v>11692</v>
      </c>
      <c r="G4835" s="235" t="s">
        <v>686</v>
      </c>
      <c r="H4835" s="254">
        <v>169</v>
      </c>
      <c r="I4835" s="220" t="s">
        <v>11852</v>
      </c>
      <c r="J4835" s="1"/>
      <c r="K4835" s="1"/>
      <c r="L4835" s="1"/>
      <c r="M4835" s="1"/>
      <c r="N4835" s="1"/>
      <c r="O4835" s="1"/>
      <c r="P4835" s="1"/>
      <c r="Q4835" s="1"/>
      <c r="R4835" s="1"/>
      <c r="S4835" s="1"/>
      <c r="T4835" s="1"/>
      <c r="U4835" s="1"/>
      <c r="V4835" s="1"/>
      <c r="W4835" s="1"/>
      <c r="X4835" s="1"/>
      <c r="Y4835" s="1"/>
      <c r="Z4835" s="1"/>
      <c r="AA4835" s="1"/>
      <c r="AB4835" s="1"/>
      <c r="AC4835" s="1"/>
      <c r="AD4835" s="1"/>
      <c r="AE4835" s="1"/>
      <c r="AF4835" s="1"/>
      <c r="AG4835" s="1"/>
      <c r="AH4835" s="1"/>
      <c r="AI4835" s="1"/>
      <c r="AJ4835" s="1"/>
      <c r="AK4835" s="1"/>
      <c r="AL4835" s="1"/>
      <c r="AM4835" s="1"/>
      <c r="AN4835" s="1"/>
      <c r="AO4835" s="1"/>
      <c r="AP4835" s="1"/>
      <c r="AQ4835" s="1"/>
      <c r="AR4835" s="1"/>
      <c r="AS4835" s="1"/>
      <c r="AT4835" s="1"/>
      <c r="AU4835" s="1"/>
      <c r="AV4835" s="1"/>
      <c r="AW4835" s="1"/>
      <c r="AX4835" s="1"/>
      <c r="AY4835" s="1"/>
      <c r="AZ4835" s="1"/>
      <c r="BA4835" s="1"/>
      <c r="BB4835" s="1"/>
      <c r="BC4835" s="1"/>
      <c r="BD4835" s="1"/>
      <c r="BE4835" s="1"/>
      <c r="BF4835" s="1"/>
      <c r="BG4835" s="1"/>
      <c r="BH4835" s="1"/>
      <c r="BI4835" s="1"/>
      <c r="BJ4835" s="1"/>
      <c r="BK4835" s="1"/>
      <c r="BL4835" s="1"/>
      <c r="BM4835" s="1"/>
      <c r="BN4835" s="1"/>
      <c r="BO4835" s="1"/>
      <c r="BP4835" s="1"/>
      <c r="BQ4835" s="1"/>
      <c r="BR4835" s="1"/>
      <c r="BS4835" s="1"/>
      <c r="BT4835" s="1"/>
      <c r="BU4835" s="1"/>
      <c r="BV4835" s="1"/>
      <c r="BW4835" s="1"/>
      <c r="BX4835" s="1"/>
      <c r="BY4835" s="1"/>
      <c r="BZ4835" s="1"/>
      <c r="CA4835" s="1"/>
      <c r="CB4835" s="1"/>
      <c r="CC4835" s="1"/>
      <c r="CD4835" s="1"/>
      <c r="CE4835" s="1"/>
      <c r="CF4835" s="1"/>
      <c r="CG4835" s="1"/>
      <c r="CH4835" s="1"/>
      <c r="CI4835" s="1"/>
      <c r="CJ4835" s="1"/>
      <c r="CK4835" s="1"/>
      <c r="CL4835" s="1"/>
      <c r="CM4835" s="1"/>
      <c r="CN4835" s="1"/>
      <c r="CO4835" s="1"/>
      <c r="CP4835" s="1"/>
      <c r="CQ4835" s="1"/>
      <c r="CR4835" s="1"/>
      <c r="CS4835" s="1"/>
      <c r="CT4835" s="1"/>
      <c r="CU4835" s="1"/>
      <c r="CV4835" s="1"/>
      <c r="CW4835" s="1"/>
      <c r="CX4835" s="1"/>
      <c r="CY4835" s="1"/>
      <c r="CZ4835" s="1"/>
      <c r="DA4835" s="1"/>
      <c r="DB4835" s="1"/>
      <c r="DC4835" s="1"/>
      <c r="DD4835" s="1"/>
      <c r="DE4835" s="1"/>
      <c r="DF4835" s="1"/>
      <c r="DG4835" s="1"/>
      <c r="DH4835" s="1"/>
      <c r="DI4835" s="1"/>
      <c r="DJ4835" s="1"/>
      <c r="DK4835" s="1"/>
      <c r="DL4835" s="1"/>
      <c r="DM4835" s="1"/>
      <c r="DN4835" s="1"/>
      <c r="DO4835" s="1"/>
      <c r="DP4835" s="1"/>
      <c r="DQ4835" s="1"/>
      <c r="DR4835" s="1"/>
      <c r="DS4835" s="1"/>
      <c r="DT4835" s="1"/>
      <c r="DU4835" s="1"/>
      <c r="DV4835" s="1"/>
      <c r="DW4835" s="1"/>
      <c r="DX4835" s="1"/>
      <c r="DY4835" s="1"/>
      <c r="DZ4835" s="1"/>
      <c r="EA4835" s="1"/>
      <c r="EB4835" s="1"/>
      <c r="EC4835" s="1"/>
      <c r="ED4835" s="1"/>
      <c r="EE4835" s="1"/>
      <c r="EF4835" s="1"/>
      <c r="EG4835" s="1"/>
      <c r="EH4835" s="1"/>
      <c r="EI4835" s="1"/>
      <c r="EJ4835" s="1"/>
      <c r="EK4835" s="1"/>
      <c r="EL4835" s="1"/>
      <c r="EM4835" s="1"/>
      <c r="EN4835" s="1"/>
      <c r="EO4835" s="1"/>
      <c r="EP4835" s="1"/>
      <c r="EQ4835" s="1"/>
      <c r="ER4835" s="1"/>
      <c r="ES4835" s="1"/>
      <c r="ET4835" s="1"/>
      <c r="EU4835" s="1"/>
      <c r="EV4835" s="1"/>
      <c r="EW4835" s="1"/>
      <c r="EX4835" s="1"/>
      <c r="EY4835" s="1"/>
      <c r="EZ4835" s="1"/>
      <c r="FA4835" s="1"/>
      <c r="FB4835" s="1"/>
      <c r="FC4835" s="1"/>
      <c r="FD4835" s="1"/>
      <c r="FE4835" s="1"/>
      <c r="FF4835" s="1"/>
      <c r="FG4835" s="1"/>
      <c r="FH4835" s="1"/>
      <c r="FI4835" s="1"/>
      <c r="FJ4835" s="1"/>
      <c r="FK4835" s="1"/>
      <c r="FL4835" s="1"/>
      <c r="FM4835" s="1"/>
      <c r="FN4835" s="1"/>
      <c r="FO4835" s="1"/>
      <c r="FP4835" s="1"/>
      <c r="FQ4835" s="1"/>
      <c r="FR4835" s="1"/>
      <c r="FS4835" s="1"/>
      <c r="FT4835" s="1"/>
      <c r="FU4835" s="1"/>
      <c r="FV4835" s="1"/>
      <c r="FW4835" s="1"/>
      <c r="FX4835" s="1"/>
      <c r="FY4835" s="1"/>
      <c r="FZ4835" s="1"/>
      <c r="GA4835" s="1"/>
      <c r="GB4835" s="1"/>
      <c r="GC4835" s="1"/>
      <c r="GD4835" s="1"/>
      <c r="GE4835" s="1"/>
      <c r="GF4835" s="1"/>
      <c r="GG4835" s="1"/>
      <c r="GH4835" s="1"/>
      <c r="GI4835" s="1"/>
      <c r="GJ4835" s="1"/>
      <c r="GK4835" s="1"/>
      <c r="GL4835" s="1"/>
      <c r="GM4835" s="1"/>
      <c r="GN4835" s="1"/>
      <c r="GO4835" s="1"/>
      <c r="GP4835" s="1"/>
      <c r="GQ4835" s="1"/>
      <c r="GR4835" s="1"/>
      <c r="GS4835" s="1"/>
      <c r="GT4835" s="1"/>
      <c r="GU4835" s="1"/>
    </row>
    <row r="4836" spans="1:203" s="212" customFormat="1" ht="34.200000000000003" x14ac:dyDescent="0.25">
      <c r="A4836" s="354">
        <f t="shared" si="74"/>
        <v>4835</v>
      </c>
      <c r="B4836" s="254">
        <v>2013</v>
      </c>
      <c r="C4836" s="256" t="s">
        <v>11398</v>
      </c>
      <c r="D4836" s="256" t="s">
        <v>687</v>
      </c>
      <c r="E4836" s="415" t="s">
        <v>7032</v>
      </c>
      <c r="F4836" s="454" t="s">
        <v>11693</v>
      </c>
      <c r="G4836" s="235" t="s">
        <v>686</v>
      </c>
      <c r="H4836" s="254">
        <v>170</v>
      </c>
      <c r="I4836" s="220" t="s">
        <v>11840</v>
      </c>
      <c r="J4836" s="1"/>
      <c r="K4836" s="1"/>
      <c r="L4836" s="1"/>
      <c r="M4836" s="1"/>
      <c r="N4836" s="1"/>
      <c r="O4836" s="1"/>
      <c r="P4836" s="1"/>
      <c r="Q4836" s="1"/>
      <c r="R4836" s="1"/>
      <c r="S4836" s="1"/>
      <c r="T4836" s="1"/>
      <c r="U4836" s="1"/>
      <c r="V4836" s="1"/>
      <c r="W4836" s="1"/>
      <c r="X4836" s="1"/>
      <c r="Y4836" s="1"/>
      <c r="Z4836" s="1"/>
      <c r="AA4836" s="1"/>
      <c r="AB4836" s="1"/>
      <c r="AC4836" s="1"/>
      <c r="AD4836" s="1"/>
      <c r="AE4836" s="1"/>
      <c r="AF4836" s="1"/>
      <c r="AG4836" s="1"/>
      <c r="AH4836" s="1"/>
      <c r="AI4836" s="1"/>
      <c r="AJ4836" s="1"/>
      <c r="AK4836" s="1"/>
      <c r="AL4836" s="1"/>
      <c r="AM4836" s="1"/>
      <c r="AN4836" s="1"/>
      <c r="AO4836" s="1"/>
      <c r="AP4836" s="1"/>
      <c r="AQ4836" s="1"/>
      <c r="AR4836" s="1"/>
      <c r="AS4836" s="1"/>
      <c r="AT4836" s="1"/>
      <c r="AU4836" s="1"/>
      <c r="AV4836" s="1"/>
      <c r="AW4836" s="1"/>
      <c r="AX4836" s="1"/>
      <c r="AY4836" s="1"/>
      <c r="AZ4836" s="1"/>
      <c r="BA4836" s="1"/>
      <c r="BB4836" s="1"/>
      <c r="BC4836" s="1"/>
      <c r="BD4836" s="1"/>
      <c r="BE4836" s="1"/>
      <c r="BF4836" s="1"/>
      <c r="BG4836" s="1"/>
      <c r="BH4836" s="1"/>
      <c r="BI4836" s="1"/>
      <c r="BJ4836" s="1"/>
      <c r="BK4836" s="1"/>
      <c r="BL4836" s="1"/>
      <c r="BM4836" s="1"/>
      <c r="BN4836" s="1"/>
      <c r="BO4836" s="1"/>
      <c r="BP4836" s="1"/>
      <c r="BQ4836" s="1"/>
      <c r="BR4836" s="1"/>
      <c r="BS4836" s="1"/>
      <c r="BT4836" s="1"/>
      <c r="BU4836" s="1"/>
      <c r="BV4836" s="1"/>
      <c r="BW4836" s="1"/>
      <c r="BX4836" s="1"/>
      <c r="BY4836" s="1"/>
      <c r="BZ4836" s="1"/>
      <c r="CA4836" s="1"/>
      <c r="CB4836" s="1"/>
      <c r="CC4836" s="1"/>
      <c r="CD4836" s="1"/>
      <c r="CE4836" s="1"/>
      <c r="CF4836" s="1"/>
      <c r="CG4836" s="1"/>
      <c r="CH4836" s="1"/>
      <c r="CI4836" s="1"/>
      <c r="CJ4836" s="1"/>
      <c r="CK4836" s="1"/>
      <c r="CL4836" s="1"/>
      <c r="CM4836" s="1"/>
      <c r="CN4836" s="1"/>
      <c r="CO4836" s="1"/>
      <c r="CP4836" s="1"/>
      <c r="CQ4836" s="1"/>
      <c r="CR4836" s="1"/>
      <c r="CS4836" s="1"/>
      <c r="CT4836" s="1"/>
      <c r="CU4836" s="1"/>
      <c r="CV4836" s="1"/>
      <c r="CW4836" s="1"/>
      <c r="CX4836" s="1"/>
      <c r="CY4836" s="1"/>
      <c r="CZ4836" s="1"/>
      <c r="DA4836" s="1"/>
      <c r="DB4836" s="1"/>
      <c r="DC4836" s="1"/>
      <c r="DD4836" s="1"/>
      <c r="DE4836" s="1"/>
      <c r="DF4836" s="1"/>
      <c r="DG4836" s="1"/>
      <c r="DH4836" s="1"/>
      <c r="DI4836" s="1"/>
      <c r="DJ4836" s="1"/>
      <c r="DK4836" s="1"/>
      <c r="DL4836" s="1"/>
      <c r="DM4836" s="1"/>
      <c r="DN4836" s="1"/>
      <c r="DO4836" s="1"/>
      <c r="DP4836" s="1"/>
      <c r="DQ4836" s="1"/>
      <c r="DR4836" s="1"/>
      <c r="DS4836" s="1"/>
      <c r="DT4836" s="1"/>
      <c r="DU4836" s="1"/>
      <c r="DV4836" s="1"/>
      <c r="DW4836" s="1"/>
      <c r="DX4836" s="1"/>
      <c r="DY4836" s="1"/>
      <c r="DZ4836" s="1"/>
      <c r="EA4836" s="1"/>
      <c r="EB4836" s="1"/>
      <c r="EC4836" s="1"/>
      <c r="ED4836" s="1"/>
      <c r="EE4836" s="1"/>
      <c r="EF4836" s="1"/>
      <c r="EG4836" s="1"/>
      <c r="EH4836" s="1"/>
      <c r="EI4836" s="1"/>
      <c r="EJ4836" s="1"/>
      <c r="EK4836" s="1"/>
      <c r="EL4836" s="1"/>
      <c r="EM4836" s="1"/>
      <c r="EN4836" s="1"/>
      <c r="EO4836" s="1"/>
      <c r="EP4836" s="1"/>
      <c r="EQ4836" s="1"/>
      <c r="ER4836" s="1"/>
      <c r="ES4836" s="1"/>
      <c r="ET4836" s="1"/>
      <c r="EU4836" s="1"/>
      <c r="EV4836" s="1"/>
      <c r="EW4836" s="1"/>
      <c r="EX4836" s="1"/>
      <c r="EY4836" s="1"/>
      <c r="EZ4836" s="1"/>
      <c r="FA4836" s="1"/>
      <c r="FB4836" s="1"/>
      <c r="FC4836" s="1"/>
      <c r="FD4836" s="1"/>
      <c r="FE4836" s="1"/>
      <c r="FF4836" s="1"/>
      <c r="FG4836" s="1"/>
      <c r="FH4836" s="1"/>
      <c r="FI4836" s="1"/>
      <c r="FJ4836" s="1"/>
      <c r="FK4836" s="1"/>
      <c r="FL4836" s="1"/>
      <c r="FM4836" s="1"/>
      <c r="FN4836" s="1"/>
      <c r="FO4836" s="1"/>
      <c r="FP4836" s="1"/>
      <c r="FQ4836" s="1"/>
      <c r="FR4836" s="1"/>
      <c r="FS4836" s="1"/>
      <c r="FT4836" s="1"/>
      <c r="FU4836" s="1"/>
      <c r="FV4836" s="1"/>
      <c r="FW4836" s="1"/>
      <c r="FX4836" s="1"/>
      <c r="FY4836" s="1"/>
      <c r="FZ4836" s="1"/>
      <c r="GA4836" s="1"/>
      <c r="GB4836" s="1"/>
      <c r="GC4836" s="1"/>
      <c r="GD4836" s="1"/>
      <c r="GE4836" s="1"/>
      <c r="GF4836" s="1"/>
      <c r="GG4836" s="1"/>
      <c r="GH4836" s="1"/>
      <c r="GI4836" s="1"/>
      <c r="GJ4836" s="1"/>
      <c r="GK4836" s="1"/>
      <c r="GL4836" s="1"/>
      <c r="GM4836" s="1"/>
      <c r="GN4836" s="1"/>
      <c r="GO4836" s="1"/>
      <c r="GP4836" s="1"/>
      <c r="GQ4836" s="1"/>
      <c r="GR4836" s="1"/>
      <c r="GS4836" s="1"/>
      <c r="GT4836" s="1"/>
      <c r="GU4836" s="1"/>
    </row>
    <row r="4837" spans="1:203" s="212" customFormat="1" ht="34.200000000000003" x14ac:dyDescent="0.25">
      <c r="A4837" s="354">
        <f t="shared" si="74"/>
        <v>4836</v>
      </c>
      <c r="B4837" s="254">
        <v>2013</v>
      </c>
      <c r="C4837" s="256" t="s">
        <v>11398</v>
      </c>
      <c r="D4837" s="256" t="s">
        <v>687</v>
      </c>
      <c r="E4837" s="415" t="s">
        <v>11618</v>
      </c>
      <c r="F4837" s="454" t="s">
        <v>11694</v>
      </c>
      <c r="G4837" s="235" t="s">
        <v>686</v>
      </c>
      <c r="H4837" s="254">
        <v>171</v>
      </c>
      <c r="I4837" s="220" t="s">
        <v>11850</v>
      </c>
      <c r="J4837" s="1"/>
      <c r="K4837" s="1"/>
      <c r="L4837" s="1"/>
      <c r="M4837" s="1"/>
      <c r="N4837" s="1"/>
      <c r="O4837" s="1"/>
      <c r="P4837" s="1"/>
      <c r="Q4837" s="1"/>
      <c r="R4837" s="1"/>
      <c r="S4837" s="1"/>
      <c r="T4837" s="1"/>
      <c r="U4837" s="1"/>
      <c r="V4837" s="1"/>
      <c r="W4837" s="1"/>
      <c r="X4837" s="1"/>
      <c r="Y4837" s="1"/>
      <c r="Z4837" s="1"/>
      <c r="AA4837" s="1"/>
      <c r="AB4837" s="1"/>
      <c r="AC4837" s="1"/>
      <c r="AD4837" s="1"/>
      <c r="AE4837" s="1"/>
      <c r="AF4837" s="1"/>
      <c r="AG4837" s="1"/>
      <c r="AH4837" s="1"/>
      <c r="AI4837" s="1"/>
      <c r="AJ4837" s="1"/>
      <c r="AK4837" s="1"/>
      <c r="AL4837" s="1"/>
      <c r="AM4837" s="1"/>
      <c r="AN4837" s="1"/>
      <c r="AO4837" s="1"/>
      <c r="AP4837" s="1"/>
      <c r="AQ4837" s="1"/>
      <c r="AR4837" s="1"/>
      <c r="AS4837" s="1"/>
      <c r="AT4837" s="1"/>
      <c r="AU4837" s="1"/>
      <c r="AV4837" s="1"/>
      <c r="AW4837" s="1"/>
      <c r="AX4837" s="1"/>
      <c r="AY4837" s="1"/>
      <c r="AZ4837" s="1"/>
      <c r="BA4837" s="1"/>
      <c r="BB4837" s="1"/>
      <c r="BC4837" s="1"/>
      <c r="BD4837" s="1"/>
      <c r="BE4837" s="1"/>
      <c r="BF4837" s="1"/>
      <c r="BG4837" s="1"/>
      <c r="BH4837" s="1"/>
      <c r="BI4837" s="1"/>
      <c r="BJ4837" s="1"/>
      <c r="BK4837" s="1"/>
      <c r="BL4837" s="1"/>
      <c r="BM4837" s="1"/>
      <c r="BN4837" s="1"/>
      <c r="BO4837" s="1"/>
      <c r="BP4837" s="1"/>
      <c r="BQ4837" s="1"/>
      <c r="BR4837" s="1"/>
      <c r="BS4837" s="1"/>
      <c r="BT4837" s="1"/>
      <c r="BU4837" s="1"/>
      <c r="BV4837" s="1"/>
      <c r="BW4837" s="1"/>
      <c r="BX4837" s="1"/>
      <c r="BY4837" s="1"/>
      <c r="BZ4837" s="1"/>
      <c r="CA4837" s="1"/>
      <c r="CB4837" s="1"/>
      <c r="CC4837" s="1"/>
      <c r="CD4837" s="1"/>
      <c r="CE4837" s="1"/>
      <c r="CF4837" s="1"/>
      <c r="CG4837" s="1"/>
      <c r="CH4837" s="1"/>
      <c r="CI4837" s="1"/>
      <c r="CJ4837" s="1"/>
      <c r="CK4837" s="1"/>
      <c r="CL4837" s="1"/>
      <c r="CM4837" s="1"/>
      <c r="CN4837" s="1"/>
      <c r="CO4837" s="1"/>
      <c r="CP4837" s="1"/>
      <c r="CQ4837" s="1"/>
      <c r="CR4837" s="1"/>
      <c r="CS4837" s="1"/>
      <c r="CT4837" s="1"/>
      <c r="CU4837" s="1"/>
      <c r="CV4837" s="1"/>
      <c r="CW4837" s="1"/>
      <c r="CX4837" s="1"/>
      <c r="CY4837" s="1"/>
      <c r="CZ4837" s="1"/>
      <c r="DA4837" s="1"/>
      <c r="DB4837" s="1"/>
      <c r="DC4837" s="1"/>
      <c r="DD4837" s="1"/>
      <c r="DE4837" s="1"/>
      <c r="DF4837" s="1"/>
      <c r="DG4837" s="1"/>
      <c r="DH4837" s="1"/>
      <c r="DI4837" s="1"/>
      <c r="DJ4837" s="1"/>
      <c r="DK4837" s="1"/>
      <c r="DL4837" s="1"/>
      <c r="DM4837" s="1"/>
      <c r="DN4837" s="1"/>
      <c r="DO4837" s="1"/>
      <c r="DP4837" s="1"/>
      <c r="DQ4837" s="1"/>
      <c r="DR4837" s="1"/>
      <c r="DS4837" s="1"/>
      <c r="DT4837" s="1"/>
      <c r="DU4837" s="1"/>
      <c r="DV4837" s="1"/>
      <c r="DW4837" s="1"/>
      <c r="DX4837" s="1"/>
      <c r="DY4837" s="1"/>
      <c r="DZ4837" s="1"/>
      <c r="EA4837" s="1"/>
      <c r="EB4837" s="1"/>
      <c r="EC4837" s="1"/>
      <c r="ED4837" s="1"/>
      <c r="EE4837" s="1"/>
      <c r="EF4837" s="1"/>
      <c r="EG4837" s="1"/>
      <c r="EH4837" s="1"/>
      <c r="EI4837" s="1"/>
      <c r="EJ4837" s="1"/>
      <c r="EK4837" s="1"/>
      <c r="EL4837" s="1"/>
      <c r="EM4837" s="1"/>
      <c r="EN4837" s="1"/>
      <c r="EO4837" s="1"/>
      <c r="EP4837" s="1"/>
      <c r="EQ4837" s="1"/>
      <c r="ER4837" s="1"/>
      <c r="ES4837" s="1"/>
      <c r="ET4837" s="1"/>
      <c r="EU4837" s="1"/>
      <c r="EV4837" s="1"/>
      <c r="EW4837" s="1"/>
      <c r="EX4837" s="1"/>
      <c r="EY4837" s="1"/>
      <c r="EZ4837" s="1"/>
      <c r="FA4837" s="1"/>
      <c r="FB4837" s="1"/>
      <c r="FC4837" s="1"/>
      <c r="FD4837" s="1"/>
      <c r="FE4837" s="1"/>
      <c r="FF4837" s="1"/>
      <c r="FG4837" s="1"/>
      <c r="FH4837" s="1"/>
      <c r="FI4837" s="1"/>
      <c r="FJ4837" s="1"/>
      <c r="FK4837" s="1"/>
      <c r="FL4837" s="1"/>
      <c r="FM4837" s="1"/>
      <c r="FN4837" s="1"/>
      <c r="FO4837" s="1"/>
      <c r="FP4837" s="1"/>
      <c r="FQ4837" s="1"/>
      <c r="FR4837" s="1"/>
      <c r="FS4837" s="1"/>
      <c r="FT4837" s="1"/>
      <c r="FU4837" s="1"/>
      <c r="FV4837" s="1"/>
      <c r="FW4837" s="1"/>
      <c r="FX4837" s="1"/>
      <c r="FY4837" s="1"/>
      <c r="FZ4837" s="1"/>
      <c r="GA4837" s="1"/>
      <c r="GB4837" s="1"/>
      <c r="GC4837" s="1"/>
      <c r="GD4837" s="1"/>
      <c r="GE4837" s="1"/>
      <c r="GF4837" s="1"/>
      <c r="GG4837" s="1"/>
      <c r="GH4837" s="1"/>
      <c r="GI4837" s="1"/>
      <c r="GJ4837" s="1"/>
      <c r="GK4837" s="1"/>
      <c r="GL4837" s="1"/>
      <c r="GM4837" s="1"/>
      <c r="GN4837" s="1"/>
      <c r="GO4837" s="1"/>
      <c r="GP4837" s="1"/>
      <c r="GQ4837" s="1"/>
      <c r="GR4837" s="1"/>
      <c r="GS4837" s="1"/>
      <c r="GT4837" s="1"/>
      <c r="GU4837" s="1"/>
    </row>
    <row r="4838" spans="1:203" s="212" customFormat="1" ht="52.8" x14ac:dyDescent="0.25">
      <c r="A4838" s="354">
        <f t="shared" si="74"/>
        <v>4837</v>
      </c>
      <c r="B4838" s="254">
        <v>2013</v>
      </c>
      <c r="C4838" s="256" t="s">
        <v>11398</v>
      </c>
      <c r="D4838" s="256" t="s">
        <v>687</v>
      </c>
      <c r="E4838" s="415" t="s">
        <v>11752</v>
      </c>
      <c r="F4838" s="454" t="s">
        <v>11619</v>
      </c>
      <c r="G4838" s="235" t="s">
        <v>686</v>
      </c>
      <c r="H4838" s="254">
        <v>172</v>
      </c>
      <c r="I4838" s="220" t="s">
        <v>11835</v>
      </c>
      <c r="J4838" s="1"/>
      <c r="K4838" s="1"/>
      <c r="L4838" s="1"/>
      <c r="M4838" s="1"/>
      <c r="N4838" s="1"/>
      <c r="O4838" s="1"/>
      <c r="P4838" s="1"/>
      <c r="Q4838" s="1"/>
      <c r="R4838" s="1"/>
      <c r="S4838" s="1"/>
      <c r="T4838" s="1"/>
      <c r="U4838" s="1"/>
      <c r="V4838" s="1"/>
      <c r="W4838" s="1"/>
      <c r="X4838" s="1"/>
      <c r="Y4838" s="1"/>
      <c r="Z4838" s="1"/>
      <c r="AA4838" s="1"/>
      <c r="AB4838" s="1"/>
      <c r="AC4838" s="1"/>
      <c r="AD4838" s="1"/>
      <c r="AE4838" s="1"/>
      <c r="AF4838" s="1"/>
      <c r="AG4838" s="1"/>
      <c r="AH4838" s="1"/>
      <c r="AI4838" s="1"/>
      <c r="AJ4838" s="1"/>
      <c r="AK4838" s="1"/>
      <c r="AL4838" s="1"/>
      <c r="AM4838" s="1"/>
      <c r="AN4838" s="1"/>
      <c r="AO4838" s="1"/>
      <c r="AP4838" s="1"/>
      <c r="AQ4838" s="1"/>
      <c r="AR4838" s="1"/>
      <c r="AS4838" s="1"/>
      <c r="AT4838" s="1"/>
      <c r="AU4838" s="1"/>
      <c r="AV4838" s="1"/>
      <c r="AW4838" s="1"/>
      <c r="AX4838" s="1"/>
      <c r="AY4838" s="1"/>
      <c r="AZ4838" s="1"/>
      <c r="BA4838" s="1"/>
      <c r="BB4838" s="1"/>
      <c r="BC4838" s="1"/>
      <c r="BD4838" s="1"/>
      <c r="BE4838" s="1"/>
      <c r="BF4838" s="1"/>
      <c r="BG4838" s="1"/>
      <c r="BH4838" s="1"/>
      <c r="BI4838" s="1"/>
      <c r="BJ4838" s="1"/>
      <c r="BK4838" s="1"/>
      <c r="BL4838" s="1"/>
      <c r="BM4838" s="1"/>
      <c r="BN4838" s="1"/>
      <c r="BO4838" s="1"/>
      <c r="BP4838" s="1"/>
      <c r="BQ4838" s="1"/>
      <c r="BR4838" s="1"/>
      <c r="BS4838" s="1"/>
      <c r="BT4838" s="1"/>
      <c r="BU4838" s="1"/>
      <c r="BV4838" s="1"/>
      <c r="BW4838" s="1"/>
      <c r="BX4838" s="1"/>
      <c r="BY4838" s="1"/>
      <c r="BZ4838" s="1"/>
      <c r="CA4838" s="1"/>
      <c r="CB4838" s="1"/>
      <c r="CC4838" s="1"/>
      <c r="CD4838" s="1"/>
      <c r="CE4838" s="1"/>
      <c r="CF4838" s="1"/>
      <c r="CG4838" s="1"/>
      <c r="CH4838" s="1"/>
      <c r="CI4838" s="1"/>
      <c r="CJ4838" s="1"/>
      <c r="CK4838" s="1"/>
      <c r="CL4838" s="1"/>
      <c r="CM4838" s="1"/>
      <c r="CN4838" s="1"/>
      <c r="CO4838" s="1"/>
      <c r="CP4838" s="1"/>
      <c r="CQ4838" s="1"/>
      <c r="CR4838" s="1"/>
      <c r="CS4838" s="1"/>
      <c r="CT4838" s="1"/>
      <c r="CU4838" s="1"/>
      <c r="CV4838" s="1"/>
      <c r="CW4838" s="1"/>
      <c r="CX4838" s="1"/>
      <c r="CY4838" s="1"/>
      <c r="CZ4838" s="1"/>
      <c r="DA4838" s="1"/>
      <c r="DB4838" s="1"/>
      <c r="DC4838" s="1"/>
      <c r="DD4838" s="1"/>
      <c r="DE4838" s="1"/>
      <c r="DF4838" s="1"/>
      <c r="DG4838" s="1"/>
      <c r="DH4838" s="1"/>
      <c r="DI4838" s="1"/>
      <c r="DJ4838" s="1"/>
      <c r="DK4838" s="1"/>
      <c r="DL4838" s="1"/>
      <c r="DM4838" s="1"/>
      <c r="DN4838" s="1"/>
      <c r="DO4838" s="1"/>
      <c r="DP4838" s="1"/>
      <c r="DQ4838" s="1"/>
      <c r="DR4838" s="1"/>
      <c r="DS4838" s="1"/>
      <c r="DT4838" s="1"/>
      <c r="DU4838" s="1"/>
      <c r="DV4838" s="1"/>
      <c r="DW4838" s="1"/>
      <c r="DX4838" s="1"/>
      <c r="DY4838" s="1"/>
      <c r="DZ4838" s="1"/>
      <c r="EA4838" s="1"/>
      <c r="EB4838" s="1"/>
      <c r="EC4838" s="1"/>
      <c r="ED4838" s="1"/>
      <c r="EE4838" s="1"/>
      <c r="EF4838" s="1"/>
      <c r="EG4838" s="1"/>
      <c r="EH4838" s="1"/>
      <c r="EI4838" s="1"/>
      <c r="EJ4838" s="1"/>
      <c r="EK4838" s="1"/>
      <c r="EL4838" s="1"/>
      <c r="EM4838" s="1"/>
      <c r="EN4838" s="1"/>
      <c r="EO4838" s="1"/>
      <c r="EP4838" s="1"/>
      <c r="EQ4838" s="1"/>
      <c r="ER4838" s="1"/>
      <c r="ES4838" s="1"/>
      <c r="ET4838" s="1"/>
      <c r="EU4838" s="1"/>
      <c r="EV4838" s="1"/>
      <c r="EW4838" s="1"/>
      <c r="EX4838" s="1"/>
      <c r="EY4838" s="1"/>
      <c r="EZ4838" s="1"/>
      <c r="FA4838" s="1"/>
      <c r="FB4838" s="1"/>
      <c r="FC4838" s="1"/>
      <c r="FD4838" s="1"/>
      <c r="FE4838" s="1"/>
      <c r="FF4838" s="1"/>
      <c r="FG4838" s="1"/>
      <c r="FH4838" s="1"/>
      <c r="FI4838" s="1"/>
      <c r="FJ4838" s="1"/>
      <c r="FK4838" s="1"/>
      <c r="FL4838" s="1"/>
      <c r="FM4838" s="1"/>
      <c r="FN4838" s="1"/>
      <c r="FO4838" s="1"/>
      <c r="FP4838" s="1"/>
      <c r="FQ4838" s="1"/>
      <c r="FR4838" s="1"/>
      <c r="FS4838" s="1"/>
      <c r="FT4838" s="1"/>
      <c r="FU4838" s="1"/>
      <c r="FV4838" s="1"/>
      <c r="FW4838" s="1"/>
      <c r="FX4838" s="1"/>
      <c r="FY4838" s="1"/>
      <c r="FZ4838" s="1"/>
      <c r="GA4838" s="1"/>
      <c r="GB4838" s="1"/>
      <c r="GC4838" s="1"/>
      <c r="GD4838" s="1"/>
      <c r="GE4838" s="1"/>
      <c r="GF4838" s="1"/>
      <c r="GG4838" s="1"/>
      <c r="GH4838" s="1"/>
      <c r="GI4838" s="1"/>
      <c r="GJ4838" s="1"/>
      <c r="GK4838" s="1"/>
      <c r="GL4838" s="1"/>
      <c r="GM4838" s="1"/>
      <c r="GN4838" s="1"/>
      <c r="GO4838" s="1"/>
      <c r="GP4838" s="1"/>
      <c r="GQ4838" s="1"/>
      <c r="GR4838" s="1"/>
      <c r="GS4838" s="1"/>
      <c r="GT4838" s="1"/>
      <c r="GU4838" s="1"/>
    </row>
    <row r="4839" spans="1:203" s="212" customFormat="1" ht="26.4" x14ac:dyDescent="0.25">
      <c r="A4839" s="354">
        <f t="shared" si="74"/>
        <v>4838</v>
      </c>
      <c r="B4839" s="254">
        <v>2013</v>
      </c>
      <c r="C4839" s="256" t="s">
        <v>11398</v>
      </c>
      <c r="D4839" s="256" t="s">
        <v>687</v>
      </c>
      <c r="E4839" s="415" t="s">
        <v>11787</v>
      </c>
      <c r="F4839" s="454" t="s">
        <v>11695</v>
      </c>
      <c r="G4839" s="235" t="s">
        <v>686</v>
      </c>
      <c r="H4839" s="254">
        <v>173</v>
      </c>
      <c r="I4839" s="220" t="s">
        <v>11845</v>
      </c>
      <c r="J4839" s="1"/>
      <c r="K4839" s="1"/>
      <c r="L4839" s="1"/>
      <c r="M4839" s="1"/>
      <c r="N4839" s="1"/>
      <c r="O4839" s="1"/>
      <c r="P4839" s="1"/>
      <c r="Q4839" s="1"/>
      <c r="R4839" s="1"/>
      <c r="S4839" s="1"/>
      <c r="T4839" s="1"/>
      <c r="U4839" s="1"/>
      <c r="V4839" s="1"/>
      <c r="W4839" s="1"/>
      <c r="X4839" s="1"/>
      <c r="Y4839" s="1"/>
      <c r="Z4839" s="1"/>
      <c r="AA4839" s="1"/>
      <c r="AB4839" s="1"/>
      <c r="AC4839" s="1"/>
      <c r="AD4839" s="1"/>
      <c r="AE4839" s="1"/>
      <c r="AF4839" s="1"/>
      <c r="AG4839" s="1"/>
      <c r="AH4839" s="1"/>
      <c r="AI4839" s="1"/>
      <c r="AJ4839" s="1"/>
      <c r="AK4839" s="1"/>
      <c r="AL4839" s="1"/>
      <c r="AM4839" s="1"/>
      <c r="AN4839" s="1"/>
      <c r="AO4839" s="1"/>
      <c r="AP4839" s="1"/>
      <c r="AQ4839" s="1"/>
      <c r="AR4839" s="1"/>
      <c r="AS4839" s="1"/>
      <c r="AT4839" s="1"/>
      <c r="AU4839" s="1"/>
      <c r="AV4839" s="1"/>
      <c r="AW4839" s="1"/>
      <c r="AX4839" s="1"/>
      <c r="AY4839" s="1"/>
      <c r="AZ4839" s="1"/>
      <c r="BA4839" s="1"/>
      <c r="BB4839" s="1"/>
      <c r="BC4839" s="1"/>
      <c r="BD4839" s="1"/>
      <c r="BE4839" s="1"/>
      <c r="BF4839" s="1"/>
      <c r="BG4839" s="1"/>
      <c r="BH4839" s="1"/>
      <c r="BI4839" s="1"/>
      <c r="BJ4839" s="1"/>
      <c r="BK4839" s="1"/>
      <c r="BL4839" s="1"/>
      <c r="BM4839" s="1"/>
      <c r="BN4839" s="1"/>
      <c r="BO4839" s="1"/>
      <c r="BP4839" s="1"/>
      <c r="BQ4839" s="1"/>
      <c r="BR4839" s="1"/>
      <c r="BS4839" s="1"/>
      <c r="BT4839" s="1"/>
      <c r="BU4839" s="1"/>
      <c r="BV4839" s="1"/>
      <c r="BW4839" s="1"/>
      <c r="BX4839" s="1"/>
      <c r="BY4839" s="1"/>
      <c r="BZ4839" s="1"/>
      <c r="CA4839" s="1"/>
      <c r="CB4839" s="1"/>
      <c r="CC4839" s="1"/>
      <c r="CD4839" s="1"/>
      <c r="CE4839" s="1"/>
      <c r="CF4839" s="1"/>
      <c r="CG4839" s="1"/>
      <c r="CH4839" s="1"/>
      <c r="CI4839" s="1"/>
      <c r="CJ4839" s="1"/>
      <c r="CK4839" s="1"/>
      <c r="CL4839" s="1"/>
      <c r="CM4839" s="1"/>
      <c r="CN4839" s="1"/>
      <c r="CO4839" s="1"/>
      <c r="CP4839" s="1"/>
      <c r="CQ4839" s="1"/>
      <c r="CR4839" s="1"/>
      <c r="CS4839" s="1"/>
      <c r="CT4839" s="1"/>
      <c r="CU4839" s="1"/>
      <c r="CV4839" s="1"/>
      <c r="CW4839" s="1"/>
      <c r="CX4839" s="1"/>
      <c r="CY4839" s="1"/>
      <c r="CZ4839" s="1"/>
      <c r="DA4839" s="1"/>
      <c r="DB4839" s="1"/>
      <c r="DC4839" s="1"/>
      <c r="DD4839" s="1"/>
      <c r="DE4839" s="1"/>
      <c r="DF4839" s="1"/>
      <c r="DG4839" s="1"/>
      <c r="DH4839" s="1"/>
      <c r="DI4839" s="1"/>
      <c r="DJ4839" s="1"/>
      <c r="DK4839" s="1"/>
      <c r="DL4839" s="1"/>
      <c r="DM4839" s="1"/>
      <c r="DN4839" s="1"/>
      <c r="DO4839" s="1"/>
      <c r="DP4839" s="1"/>
      <c r="DQ4839" s="1"/>
      <c r="DR4839" s="1"/>
      <c r="DS4839" s="1"/>
      <c r="DT4839" s="1"/>
      <c r="DU4839" s="1"/>
      <c r="DV4839" s="1"/>
      <c r="DW4839" s="1"/>
      <c r="DX4839" s="1"/>
      <c r="DY4839" s="1"/>
      <c r="DZ4839" s="1"/>
      <c r="EA4839" s="1"/>
      <c r="EB4839" s="1"/>
      <c r="EC4839" s="1"/>
      <c r="ED4839" s="1"/>
      <c r="EE4839" s="1"/>
      <c r="EF4839" s="1"/>
      <c r="EG4839" s="1"/>
      <c r="EH4839" s="1"/>
      <c r="EI4839" s="1"/>
      <c r="EJ4839" s="1"/>
      <c r="EK4839" s="1"/>
      <c r="EL4839" s="1"/>
      <c r="EM4839" s="1"/>
      <c r="EN4839" s="1"/>
      <c r="EO4839" s="1"/>
      <c r="EP4839" s="1"/>
      <c r="EQ4839" s="1"/>
      <c r="ER4839" s="1"/>
      <c r="ES4839" s="1"/>
      <c r="ET4839" s="1"/>
      <c r="EU4839" s="1"/>
      <c r="EV4839" s="1"/>
      <c r="EW4839" s="1"/>
      <c r="EX4839" s="1"/>
      <c r="EY4839" s="1"/>
      <c r="EZ4839" s="1"/>
      <c r="FA4839" s="1"/>
      <c r="FB4839" s="1"/>
      <c r="FC4839" s="1"/>
      <c r="FD4839" s="1"/>
      <c r="FE4839" s="1"/>
      <c r="FF4839" s="1"/>
      <c r="FG4839" s="1"/>
      <c r="FH4839" s="1"/>
      <c r="FI4839" s="1"/>
      <c r="FJ4839" s="1"/>
      <c r="FK4839" s="1"/>
      <c r="FL4839" s="1"/>
      <c r="FM4839" s="1"/>
      <c r="FN4839" s="1"/>
      <c r="FO4839" s="1"/>
      <c r="FP4839" s="1"/>
      <c r="FQ4839" s="1"/>
      <c r="FR4839" s="1"/>
      <c r="FS4839" s="1"/>
      <c r="FT4839" s="1"/>
      <c r="FU4839" s="1"/>
      <c r="FV4839" s="1"/>
      <c r="FW4839" s="1"/>
      <c r="FX4839" s="1"/>
      <c r="FY4839" s="1"/>
      <c r="FZ4839" s="1"/>
      <c r="GA4839" s="1"/>
      <c r="GB4839" s="1"/>
      <c r="GC4839" s="1"/>
      <c r="GD4839" s="1"/>
      <c r="GE4839" s="1"/>
      <c r="GF4839" s="1"/>
      <c r="GG4839" s="1"/>
      <c r="GH4839" s="1"/>
      <c r="GI4839" s="1"/>
      <c r="GJ4839" s="1"/>
      <c r="GK4839" s="1"/>
      <c r="GL4839" s="1"/>
      <c r="GM4839" s="1"/>
      <c r="GN4839" s="1"/>
      <c r="GO4839" s="1"/>
      <c r="GP4839" s="1"/>
      <c r="GQ4839" s="1"/>
      <c r="GR4839" s="1"/>
      <c r="GS4839" s="1"/>
      <c r="GT4839" s="1"/>
      <c r="GU4839" s="1"/>
    </row>
    <row r="4840" spans="1:203" s="212" customFormat="1" ht="22.8" x14ac:dyDescent="0.25">
      <c r="A4840" s="354">
        <f t="shared" si="74"/>
        <v>4839</v>
      </c>
      <c r="B4840" s="254">
        <v>2013</v>
      </c>
      <c r="C4840" s="256" t="s">
        <v>11398</v>
      </c>
      <c r="D4840" s="256" t="s">
        <v>687</v>
      </c>
      <c r="E4840" s="415" t="s">
        <v>11812</v>
      </c>
      <c r="F4840" s="454" t="s">
        <v>11696</v>
      </c>
      <c r="G4840" s="235" t="s">
        <v>686</v>
      </c>
      <c r="H4840" s="254">
        <v>174</v>
      </c>
      <c r="I4840" s="220" t="s">
        <v>11810</v>
      </c>
      <c r="J4840" s="1"/>
      <c r="K4840" s="1"/>
      <c r="L4840" s="1"/>
      <c r="M4840" s="1"/>
      <c r="N4840" s="1"/>
      <c r="O4840" s="1"/>
      <c r="P4840" s="1"/>
      <c r="Q4840" s="1"/>
      <c r="R4840" s="1"/>
      <c r="S4840" s="1"/>
      <c r="T4840" s="1"/>
      <c r="U4840" s="1"/>
      <c r="V4840" s="1"/>
      <c r="W4840" s="1"/>
      <c r="X4840" s="1"/>
      <c r="Y4840" s="1"/>
      <c r="Z4840" s="1"/>
      <c r="AA4840" s="1"/>
      <c r="AB4840" s="1"/>
      <c r="AC4840" s="1"/>
      <c r="AD4840" s="1"/>
      <c r="AE4840" s="1"/>
      <c r="AF4840" s="1"/>
      <c r="AG4840" s="1"/>
      <c r="AH4840" s="1"/>
      <c r="AI4840" s="1"/>
      <c r="AJ4840" s="1"/>
      <c r="AK4840" s="1"/>
      <c r="AL4840" s="1"/>
      <c r="AM4840" s="1"/>
      <c r="AN4840" s="1"/>
      <c r="AO4840" s="1"/>
      <c r="AP4840" s="1"/>
      <c r="AQ4840" s="1"/>
      <c r="AR4840" s="1"/>
      <c r="AS4840" s="1"/>
      <c r="AT4840" s="1"/>
      <c r="AU4840" s="1"/>
      <c r="AV4840" s="1"/>
      <c r="AW4840" s="1"/>
      <c r="AX4840" s="1"/>
      <c r="AY4840" s="1"/>
      <c r="AZ4840" s="1"/>
      <c r="BA4840" s="1"/>
      <c r="BB4840" s="1"/>
      <c r="BC4840" s="1"/>
      <c r="BD4840" s="1"/>
      <c r="BE4840" s="1"/>
      <c r="BF4840" s="1"/>
      <c r="BG4840" s="1"/>
      <c r="BH4840" s="1"/>
      <c r="BI4840" s="1"/>
      <c r="BJ4840" s="1"/>
      <c r="BK4840" s="1"/>
      <c r="BL4840" s="1"/>
      <c r="BM4840" s="1"/>
      <c r="BN4840" s="1"/>
      <c r="BO4840" s="1"/>
      <c r="BP4840" s="1"/>
      <c r="BQ4840" s="1"/>
      <c r="BR4840" s="1"/>
      <c r="BS4840" s="1"/>
      <c r="BT4840" s="1"/>
      <c r="BU4840" s="1"/>
      <c r="BV4840" s="1"/>
      <c r="BW4840" s="1"/>
      <c r="BX4840" s="1"/>
      <c r="BY4840" s="1"/>
      <c r="BZ4840" s="1"/>
      <c r="CA4840" s="1"/>
      <c r="CB4840" s="1"/>
      <c r="CC4840" s="1"/>
      <c r="CD4840" s="1"/>
      <c r="CE4840" s="1"/>
      <c r="CF4840" s="1"/>
      <c r="CG4840" s="1"/>
      <c r="CH4840" s="1"/>
      <c r="CI4840" s="1"/>
      <c r="CJ4840" s="1"/>
      <c r="CK4840" s="1"/>
      <c r="CL4840" s="1"/>
      <c r="CM4840" s="1"/>
      <c r="CN4840" s="1"/>
      <c r="CO4840" s="1"/>
      <c r="CP4840" s="1"/>
      <c r="CQ4840" s="1"/>
      <c r="CR4840" s="1"/>
      <c r="CS4840" s="1"/>
      <c r="CT4840" s="1"/>
      <c r="CU4840" s="1"/>
      <c r="CV4840" s="1"/>
      <c r="CW4840" s="1"/>
      <c r="CX4840" s="1"/>
      <c r="CY4840" s="1"/>
      <c r="CZ4840" s="1"/>
      <c r="DA4840" s="1"/>
      <c r="DB4840" s="1"/>
      <c r="DC4840" s="1"/>
      <c r="DD4840" s="1"/>
      <c r="DE4840" s="1"/>
      <c r="DF4840" s="1"/>
      <c r="DG4840" s="1"/>
      <c r="DH4840" s="1"/>
      <c r="DI4840" s="1"/>
      <c r="DJ4840" s="1"/>
      <c r="DK4840" s="1"/>
      <c r="DL4840" s="1"/>
      <c r="DM4840" s="1"/>
      <c r="DN4840" s="1"/>
      <c r="DO4840" s="1"/>
      <c r="DP4840" s="1"/>
      <c r="DQ4840" s="1"/>
      <c r="DR4840" s="1"/>
      <c r="DS4840" s="1"/>
      <c r="DT4840" s="1"/>
      <c r="DU4840" s="1"/>
      <c r="DV4840" s="1"/>
      <c r="DW4840" s="1"/>
      <c r="DX4840" s="1"/>
      <c r="DY4840" s="1"/>
      <c r="DZ4840" s="1"/>
      <c r="EA4840" s="1"/>
      <c r="EB4840" s="1"/>
      <c r="EC4840" s="1"/>
      <c r="ED4840" s="1"/>
      <c r="EE4840" s="1"/>
      <c r="EF4840" s="1"/>
      <c r="EG4840" s="1"/>
      <c r="EH4840" s="1"/>
      <c r="EI4840" s="1"/>
      <c r="EJ4840" s="1"/>
      <c r="EK4840" s="1"/>
      <c r="EL4840" s="1"/>
      <c r="EM4840" s="1"/>
      <c r="EN4840" s="1"/>
      <c r="EO4840" s="1"/>
      <c r="EP4840" s="1"/>
      <c r="EQ4840" s="1"/>
      <c r="ER4840" s="1"/>
      <c r="ES4840" s="1"/>
      <c r="ET4840" s="1"/>
      <c r="EU4840" s="1"/>
      <c r="EV4840" s="1"/>
      <c r="EW4840" s="1"/>
      <c r="EX4840" s="1"/>
      <c r="EY4840" s="1"/>
      <c r="EZ4840" s="1"/>
      <c r="FA4840" s="1"/>
      <c r="FB4840" s="1"/>
      <c r="FC4840" s="1"/>
      <c r="FD4840" s="1"/>
      <c r="FE4840" s="1"/>
      <c r="FF4840" s="1"/>
      <c r="FG4840" s="1"/>
      <c r="FH4840" s="1"/>
      <c r="FI4840" s="1"/>
      <c r="FJ4840" s="1"/>
      <c r="FK4840" s="1"/>
      <c r="FL4840" s="1"/>
      <c r="FM4840" s="1"/>
      <c r="FN4840" s="1"/>
      <c r="FO4840" s="1"/>
      <c r="FP4840" s="1"/>
      <c r="FQ4840" s="1"/>
      <c r="FR4840" s="1"/>
      <c r="FS4840" s="1"/>
      <c r="FT4840" s="1"/>
      <c r="FU4840" s="1"/>
      <c r="FV4840" s="1"/>
      <c r="FW4840" s="1"/>
      <c r="FX4840" s="1"/>
      <c r="FY4840" s="1"/>
      <c r="FZ4840" s="1"/>
      <c r="GA4840" s="1"/>
      <c r="GB4840" s="1"/>
      <c r="GC4840" s="1"/>
      <c r="GD4840" s="1"/>
      <c r="GE4840" s="1"/>
      <c r="GF4840" s="1"/>
      <c r="GG4840" s="1"/>
      <c r="GH4840" s="1"/>
      <c r="GI4840" s="1"/>
      <c r="GJ4840" s="1"/>
      <c r="GK4840" s="1"/>
      <c r="GL4840" s="1"/>
      <c r="GM4840" s="1"/>
      <c r="GN4840" s="1"/>
      <c r="GO4840" s="1"/>
      <c r="GP4840" s="1"/>
      <c r="GQ4840" s="1"/>
      <c r="GR4840" s="1"/>
      <c r="GS4840" s="1"/>
      <c r="GT4840" s="1"/>
      <c r="GU4840" s="1"/>
    </row>
    <row r="4841" spans="1:203" s="212" customFormat="1" ht="22.8" x14ac:dyDescent="0.25">
      <c r="A4841" s="354">
        <f t="shared" si="74"/>
        <v>4840</v>
      </c>
      <c r="B4841" s="254">
        <v>2013</v>
      </c>
      <c r="C4841" s="256" t="s">
        <v>11398</v>
      </c>
      <c r="D4841" s="256" t="s">
        <v>687</v>
      </c>
      <c r="E4841" s="415" t="s">
        <v>11795</v>
      </c>
      <c r="F4841" s="454" t="s">
        <v>11620</v>
      </c>
      <c r="G4841" s="235" t="s">
        <v>686</v>
      </c>
      <c r="H4841" s="254">
        <v>175</v>
      </c>
      <c r="I4841" s="220" t="s">
        <v>11848</v>
      </c>
      <c r="J4841" s="1"/>
      <c r="K4841" s="1"/>
      <c r="L4841" s="1"/>
      <c r="M4841" s="1"/>
      <c r="N4841" s="1"/>
      <c r="O4841" s="1"/>
      <c r="P4841" s="1"/>
      <c r="Q4841" s="1"/>
      <c r="R4841" s="1"/>
      <c r="S4841" s="1"/>
      <c r="T4841" s="1"/>
      <c r="U4841" s="1"/>
      <c r="V4841" s="1"/>
      <c r="W4841" s="1"/>
      <c r="X4841" s="1"/>
      <c r="Y4841" s="1"/>
      <c r="Z4841" s="1"/>
      <c r="AA4841" s="1"/>
      <c r="AB4841" s="1"/>
      <c r="AC4841" s="1"/>
      <c r="AD4841" s="1"/>
      <c r="AE4841" s="1"/>
      <c r="AF4841" s="1"/>
      <c r="AG4841" s="1"/>
      <c r="AH4841" s="1"/>
      <c r="AI4841" s="1"/>
      <c r="AJ4841" s="1"/>
      <c r="AK4841" s="1"/>
      <c r="AL4841" s="1"/>
      <c r="AM4841" s="1"/>
      <c r="AN4841" s="1"/>
      <c r="AO4841" s="1"/>
      <c r="AP4841" s="1"/>
      <c r="AQ4841" s="1"/>
      <c r="AR4841" s="1"/>
      <c r="AS4841" s="1"/>
      <c r="AT4841" s="1"/>
      <c r="AU4841" s="1"/>
      <c r="AV4841" s="1"/>
      <c r="AW4841" s="1"/>
      <c r="AX4841" s="1"/>
      <c r="AY4841" s="1"/>
      <c r="AZ4841" s="1"/>
      <c r="BA4841" s="1"/>
      <c r="BB4841" s="1"/>
      <c r="BC4841" s="1"/>
      <c r="BD4841" s="1"/>
      <c r="BE4841" s="1"/>
      <c r="BF4841" s="1"/>
      <c r="BG4841" s="1"/>
      <c r="BH4841" s="1"/>
      <c r="BI4841" s="1"/>
      <c r="BJ4841" s="1"/>
      <c r="BK4841" s="1"/>
      <c r="BL4841" s="1"/>
      <c r="BM4841" s="1"/>
      <c r="BN4841" s="1"/>
      <c r="BO4841" s="1"/>
      <c r="BP4841" s="1"/>
      <c r="BQ4841" s="1"/>
      <c r="BR4841" s="1"/>
      <c r="BS4841" s="1"/>
      <c r="BT4841" s="1"/>
      <c r="BU4841" s="1"/>
      <c r="BV4841" s="1"/>
      <c r="BW4841" s="1"/>
      <c r="BX4841" s="1"/>
      <c r="BY4841" s="1"/>
      <c r="BZ4841" s="1"/>
      <c r="CA4841" s="1"/>
      <c r="CB4841" s="1"/>
      <c r="CC4841" s="1"/>
      <c r="CD4841" s="1"/>
      <c r="CE4841" s="1"/>
      <c r="CF4841" s="1"/>
      <c r="CG4841" s="1"/>
      <c r="CH4841" s="1"/>
      <c r="CI4841" s="1"/>
      <c r="CJ4841" s="1"/>
      <c r="CK4841" s="1"/>
      <c r="CL4841" s="1"/>
      <c r="CM4841" s="1"/>
      <c r="CN4841" s="1"/>
      <c r="CO4841" s="1"/>
      <c r="CP4841" s="1"/>
      <c r="CQ4841" s="1"/>
      <c r="CR4841" s="1"/>
      <c r="CS4841" s="1"/>
      <c r="CT4841" s="1"/>
      <c r="CU4841" s="1"/>
      <c r="CV4841" s="1"/>
      <c r="CW4841" s="1"/>
      <c r="CX4841" s="1"/>
      <c r="CY4841" s="1"/>
      <c r="CZ4841" s="1"/>
      <c r="DA4841" s="1"/>
      <c r="DB4841" s="1"/>
      <c r="DC4841" s="1"/>
      <c r="DD4841" s="1"/>
      <c r="DE4841" s="1"/>
      <c r="DF4841" s="1"/>
      <c r="DG4841" s="1"/>
      <c r="DH4841" s="1"/>
      <c r="DI4841" s="1"/>
      <c r="DJ4841" s="1"/>
      <c r="DK4841" s="1"/>
      <c r="DL4841" s="1"/>
      <c r="DM4841" s="1"/>
      <c r="DN4841" s="1"/>
      <c r="DO4841" s="1"/>
      <c r="DP4841" s="1"/>
      <c r="DQ4841" s="1"/>
      <c r="DR4841" s="1"/>
      <c r="DS4841" s="1"/>
      <c r="DT4841" s="1"/>
      <c r="DU4841" s="1"/>
      <c r="DV4841" s="1"/>
      <c r="DW4841" s="1"/>
      <c r="DX4841" s="1"/>
      <c r="DY4841" s="1"/>
      <c r="DZ4841" s="1"/>
      <c r="EA4841" s="1"/>
      <c r="EB4841" s="1"/>
      <c r="EC4841" s="1"/>
      <c r="ED4841" s="1"/>
      <c r="EE4841" s="1"/>
      <c r="EF4841" s="1"/>
      <c r="EG4841" s="1"/>
      <c r="EH4841" s="1"/>
      <c r="EI4841" s="1"/>
      <c r="EJ4841" s="1"/>
      <c r="EK4841" s="1"/>
      <c r="EL4841" s="1"/>
      <c r="EM4841" s="1"/>
      <c r="EN4841" s="1"/>
      <c r="EO4841" s="1"/>
      <c r="EP4841" s="1"/>
      <c r="EQ4841" s="1"/>
      <c r="ER4841" s="1"/>
      <c r="ES4841" s="1"/>
      <c r="ET4841" s="1"/>
      <c r="EU4841" s="1"/>
      <c r="EV4841" s="1"/>
      <c r="EW4841" s="1"/>
      <c r="EX4841" s="1"/>
      <c r="EY4841" s="1"/>
      <c r="EZ4841" s="1"/>
      <c r="FA4841" s="1"/>
      <c r="FB4841" s="1"/>
      <c r="FC4841" s="1"/>
      <c r="FD4841" s="1"/>
      <c r="FE4841" s="1"/>
      <c r="FF4841" s="1"/>
      <c r="FG4841" s="1"/>
      <c r="FH4841" s="1"/>
      <c r="FI4841" s="1"/>
      <c r="FJ4841" s="1"/>
      <c r="FK4841" s="1"/>
      <c r="FL4841" s="1"/>
      <c r="FM4841" s="1"/>
      <c r="FN4841" s="1"/>
      <c r="FO4841" s="1"/>
      <c r="FP4841" s="1"/>
      <c r="FQ4841" s="1"/>
      <c r="FR4841" s="1"/>
      <c r="FS4841" s="1"/>
      <c r="FT4841" s="1"/>
      <c r="FU4841" s="1"/>
      <c r="FV4841" s="1"/>
      <c r="FW4841" s="1"/>
      <c r="FX4841" s="1"/>
      <c r="FY4841" s="1"/>
      <c r="FZ4841" s="1"/>
      <c r="GA4841" s="1"/>
      <c r="GB4841" s="1"/>
      <c r="GC4841" s="1"/>
      <c r="GD4841" s="1"/>
      <c r="GE4841" s="1"/>
      <c r="GF4841" s="1"/>
      <c r="GG4841" s="1"/>
      <c r="GH4841" s="1"/>
      <c r="GI4841" s="1"/>
      <c r="GJ4841" s="1"/>
      <c r="GK4841" s="1"/>
      <c r="GL4841" s="1"/>
      <c r="GM4841" s="1"/>
      <c r="GN4841" s="1"/>
      <c r="GO4841" s="1"/>
      <c r="GP4841" s="1"/>
      <c r="GQ4841" s="1"/>
      <c r="GR4841" s="1"/>
      <c r="GS4841" s="1"/>
      <c r="GT4841" s="1"/>
      <c r="GU4841" s="1"/>
    </row>
    <row r="4842" spans="1:203" s="212" customFormat="1" ht="22.8" x14ac:dyDescent="0.25">
      <c r="A4842" s="354">
        <f t="shared" si="74"/>
        <v>4841</v>
      </c>
      <c r="B4842" s="254">
        <v>2013</v>
      </c>
      <c r="C4842" s="256" t="s">
        <v>11398</v>
      </c>
      <c r="D4842" s="256" t="s">
        <v>687</v>
      </c>
      <c r="E4842" s="415" t="s">
        <v>11747</v>
      </c>
      <c r="F4842" s="454" t="s">
        <v>11697</v>
      </c>
      <c r="G4842" s="235" t="s">
        <v>686</v>
      </c>
      <c r="H4842" s="254">
        <v>176</v>
      </c>
      <c r="I4842" s="220" t="s">
        <v>11833</v>
      </c>
      <c r="J4842" s="1"/>
      <c r="K4842" s="1"/>
      <c r="L4842" s="1"/>
      <c r="M4842" s="1"/>
      <c r="N4842" s="1"/>
      <c r="O4842" s="1"/>
      <c r="P4842" s="1"/>
      <c r="Q4842" s="1"/>
      <c r="R4842" s="1"/>
      <c r="S4842" s="1"/>
      <c r="T4842" s="1"/>
      <c r="U4842" s="1"/>
      <c r="V4842" s="1"/>
      <c r="W4842" s="1"/>
      <c r="X4842" s="1"/>
      <c r="Y4842" s="1"/>
      <c r="Z4842" s="1"/>
      <c r="AA4842" s="1"/>
      <c r="AB4842" s="1"/>
      <c r="AC4842" s="1"/>
      <c r="AD4842" s="1"/>
      <c r="AE4842" s="1"/>
      <c r="AF4842" s="1"/>
      <c r="AG4842" s="1"/>
      <c r="AH4842" s="1"/>
      <c r="AI4842" s="1"/>
      <c r="AJ4842" s="1"/>
      <c r="AK4842" s="1"/>
      <c r="AL4842" s="1"/>
      <c r="AM4842" s="1"/>
      <c r="AN4842" s="1"/>
      <c r="AO4842" s="1"/>
      <c r="AP4842" s="1"/>
      <c r="AQ4842" s="1"/>
      <c r="AR4842" s="1"/>
      <c r="AS4842" s="1"/>
      <c r="AT4842" s="1"/>
      <c r="AU4842" s="1"/>
      <c r="AV4842" s="1"/>
      <c r="AW4842" s="1"/>
      <c r="AX4842" s="1"/>
      <c r="AY4842" s="1"/>
      <c r="AZ4842" s="1"/>
      <c r="BA4842" s="1"/>
      <c r="BB4842" s="1"/>
      <c r="BC4842" s="1"/>
      <c r="BD4842" s="1"/>
      <c r="BE4842" s="1"/>
      <c r="BF4842" s="1"/>
      <c r="BG4842" s="1"/>
      <c r="BH4842" s="1"/>
      <c r="BI4842" s="1"/>
      <c r="BJ4842" s="1"/>
      <c r="BK4842" s="1"/>
      <c r="BL4842" s="1"/>
      <c r="BM4842" s="1"/>
      <c r="BN4842" s="1"/>
      <c r="BO4842" s="1"/>
      <c r="BP4842" s="1"/>
      <c r="BQ4842" s="1"/>
      <c r="BR4842" s="1"/>
      <c r="BS4842" s="1"/>
      <c r="BT4842" s="1"/>
      <c r="BU4842" s="1"/>
      <c r="BV4842" s="1"/>
      <c r="BW4842" s="1"/>
      <c r="BX4842" s="1"/>
      <c r="BY4842" s="1"/>
      <c r="BZ4842" s="1"/>
      <c r="CA4842" s="1"/>
      <c r="CB4842" s="1"/>
      <c r="CC4842" s="1"/>
      <c r="CD4842" s="1"/>
      <c r="CE4842" s="1"/>
      <c r="CF4842" s="1"/>
      <c r="CG4842" s="1"/>
      <c r="CH4842" s="1"/>
      <c r="CI4842" s="1"/>
      <c r="CJ4842" s="1"/>
      <c r="CK4842" s="1"/>
      <c r="CL4842" s="1"/>
      <c r="CM4842" s="1"/>
      <c r="CN4842" s="1"/>
      <c r="CO4842" s="1"/>
      <c r="CP4842" s="1"/>
      <c r="CQ4842" s="1"/>
      <c r="CR4842" s="1"/>
      <c r="CS4842" s="1"/>
      <c r="CT4842" s="1"/>
      <c r="CU4842" s="1"/>
      <c r="CV4842" s="1"/>
      <c r="CW4842" s="1"/>
      <c r="CX4842" s="1"/>
      <c r="CY4842" s="1"/>
      <c r="CZ4842" s="1"/>
      <c r="DA4842" s="1"/>
      <c r="DB4842" s="1"/>
      <c r="DC4842" s="1"/>
      <c r="DD4842" s="1"/>
      <c r="DE4842" s="1"/>
      <c r="DF4842" s="1"/>
      <c r="DG4842" s="1"/>
      <c r="DH4842" s="1"/>
      <c r="DI4842" s="1"/>
      <c r="DJ4842" s="1"/>
      <c r="DK4842" s="1"/>
      <c r="DL4842" s="1"/>
      <c r="DM4842" s="1"/>
      <c r="DN4842" s="1"/>
      <c r="DO4842" s="1"/>
      <c r="DP4842" s="1"/>
      <c r="DQ4842" s="1"/>
      <c r="DR4842" s="1"/>
      <c r="DS4842" s="1"/>
      <c r="DT4842" s="1"/>
      <c r="DU4842" s="1"/>
      <c r="DV4842" s="1"/>
      <c r="DW4842" s="1"/>
      <c r="DX4842" s="1"/>
      <c r="DY4842" s="1"/>
      <c r="DZ4842" s="1"/>
      <c r="EA4842" s="1"/>
      <c r="EB4842" s="1"/>
      <c r="EC4842" s="1"/>
      <c r="ED4842" s="1"/>
      <c r="EE4842" s="1"/>
      <c r="EF4842" s="1"/>
      <c r="EG4842" s="1"/>
      <c r="EH4842" s="1"/>
      <c r="EI4842" s="1"/>
      <c r="EJ4842" s="1"/>
      <c r="EK4842" s="1"/>
      <c r="EL4842" s="1"/>
      <c r="EM4842" s="1"/>
      <c r="EN4842" s="1"/>
      <c r="EO4842" s="1"/>
      <c r="EP4842" s="1"/>
      <c r="EQ4842" s="1"/>
      <c r="ER4842" s="1"/>
      <c r="ES4842" s="1"/>
      <c r="ET4842" s="1"/>
      <c r="EU4842" s="1"/>
      <c r="EV4842" s="1"/>
      <c r="EW4842" s="1"/>
      <c r="EX4842" s="1"/>
      <c r="EY4842" s="1"/>
      <c r="EZ4842" s="1"/>
      <c r="FA4842" s="1"/>
      <c r="FB4842" s="1"/>
      <c r="FC4842" s="1"/>
      <c r="FD4842" s="1"/>
      <c r="FE4842" s="1"/>
      <c r="FF4842" s="1"/>
      <c r="FG4842" s="1"/>
      <c r="FH4842" s="1"/>
      <c r="FI4842" s="1"/>
      <c r="FJ4842" s="1"/>
      <c r="FK4842" s="1"/>
      <c r="FL4842" s="1"/>
      <c r="FM4842" s="1"/>
      <c r="FN4842" s="1"/>
      <c r="FO4842" s="1"/>
      <c r="FP4842" s="1"/>
      <c r="FQ4842" s="1"/>
      <c r="FR4842" s="1"/>
      <c r="FS4842" s="1"/>
      <c r="FT4842" s="1"/>
      <c r="FU4842" s="1"/>
      <c r="FV4842" s="1"/>
      <c r="FW4842" s="1"/>
      <c r="FX4842" s="1"/>
      <c r="FY4842" s="1"/>
      <c r="FZ4842" s="1"/>
      <c r="GA4842" s="1"/>
      <c r="GB4842" s="1"/>
      <c r="GC4842" s="1"/>
      <c r="GD4842" s="1"/>
      <c r="GE4842" s="1"/>
      <c r="GF4842" s="1"/>
      <c r="GG4842" s="1"/>
      <c r="GH4842" s="1"/>
      <c r="GI4842" s="1"/>
      <c r="GJ4842" s="1"/>
      <c r="GK4842" s="1"/>
      <c r="GL4842" s="1"/>
      <c r="GM4842" s="1"/>
      <c r="GN4842" s="1"/>
      <c r="GO4842" s="1"/>
      <c r="GP4842" s="1"/>
      <c r="GQ4842" s="1"/>
      <c r="GR4842" s="1"/>
      <c r="GS4842" s="1"/>
      <c r="GT4842" s="1"/>
      <c r="GU4842" s="1"/>
    </row>
    <row r="4843" spans="1:203" s="212" customFormat="1" ht="34.200000000000003" x14ac:dyDescent="0.25">
      <c r="A4843" s="354">
        <f t="shared" si="74"/>
        <v>4842</v>
      </c>
      <c r="B4843" s="254">
        <v>2013</v>
      </c>
      <c r="C4843" s="256" t="s">
        <v>11398</v>
      </c>
      <c r="D4843" s="256" t="s">
        <v>687</v>
      </c>
      <c r="E4843" s="415" t="s">
        <v>11751</v>
      </c>
      <c r="F4843" s="454" t="s">
        <v>11698</v>
      </c>
      <c r="G4843" s="235" t="s">
        <v>686</v>
      </c>
      <c r="H4843" s="254">
        <v>177</v>
      </c>
      <c r="I4843" s="220" t="s">
        <v>11834</v>
      </c>
      <c r="J4843" s="1"/>
      <c r="K4843" s="1"/>
      <c r="L4843" s="1"/>
      <c r="M4843" s="1"/>
      <c r="N4843" s="1"/>
      <c r="O4843" s="1"/>
      <c r="P4843" s="1"/>
      <c r="Q4843" s="1"/>
      <c r="R4843" s="1"/>
      <c r="S4843" s="1"/>
      <c r="T4843" s="1"/>
      <c r="U4843" s="1"/>
      <c r="V4843" s="1"/>
      <c r="W4843" s="1"/>
      <c r="X4843" s="1"/>
      <c r="Y4843" s="1"/>
      <c r="Z4843" s="1"/>
      <c r="AA4843" s="1"/>
      <c r="AB4843" s="1"/>
      <c r="AC4843" s="1"/>
      <c r="AD4843" s="1"/>
      <c r="AE4843" s="1"/>
      <c r="AF4843" s="1"/>
      <c r="AG4843" s="1"/>
      <c r="AH4843" s="1"/>
      <c r="AI4843" s="1"/>
      <c r="AJ4843" s="1"/>
      <c r="AK4843" s="1"/>
      <c r="AL4843" s="1"/>
      <c r="AM4843" s="1"/>
      <c r="AN4843" s="1"/>
      <c r="AO4843" s="1"/>
      <c r="AP4843" s="1"/>
      <c r="AQ4843" s="1"/>
      <c r="AR4843" s="1"/>
      <c r="AS4843" s="1"/>
      <c r="AT4843" s="1"/>
      <c r="AU4843" s="1"/>
      <c r="AV4843" s="1"/>
      <c r="AW4843" s="1"/>
      <c r="AX4843" s="1"/>
      <c r="AY4843" s="1"/>
      <c r="AZ4843" s="1"/>
      <c r="BA4843" s="1"/>
      <c r="BB4843" s="1"/>
      <c r="BC4843" s="1"/>
      <c r="BD4843" s="1"/>
      <c r="BE4843" s="1"/>
      <c r="BF4843" s="1"/>
      <c r="BG4843" s="1"/>
      <c r="BH4843" s="1"/>
      <c r="BI4843" s="1"/>
      <c r="BJ4843" s="1"/>
      <c r="BK4843" s="1"/>
      <c r="BL4843" s="1"/>
      <c r="BM4843" s="1"/>
      <c r="BN4843" s="1"/>
      <c r="BO4843" s="1"/>
      <c r="BP4843" s="1"/>
      <c r="BQ4843" s="1"/>
      <c r="BR4843" s="1"/>
      <c r="BS4843" s="1"/>
      <c r="BT4843" s="1"/>
      <c r="BU4843" s="1"/>
      <c r="BV4843" s="1"/>
      <c r="BW4843" s="1"/>
      <c r="BX4843" s="1"/>
      <c r="BY4843" s="1"/>
      <c r="BZ4843" s="1"/>
      <c r="CA4843" s="1"/>
      <c r="CB4843" s="1"/>
      <c r="CC4843" s="1"/>
      <c r="CD4843" s="1"/>
      <c r="CE4843" s="1"/>
      <c r="CF4843" s="1"/>
      <c r="CG4843" s="1"/>
      <c r="CH4843" s="1"/>
      <c r="CI4843" s="1"/>
      <c r="CJ4843" s="1"/>
      <c r="CK4843" s="1"/>
      <c r="CL4843" s="1"/>
      <c r="CM4843" s="1"/>
      <c r="CN4843" s="1"/>
      <c r="CO4843" s="1"/>
      <c r="CP4843" s="1"/>
      <c r="CQ4843" s="1"/>
      <c r="CR4843" s="1"/>
      <c r="CS4843" s="1"/>
      <c r="CT4843" s="1"/>
      <c r="CU4843" s="1"/>
      <c r="CV4843" s="1"/>
      <c r="CW4843" s="1"/>
      <c r="CX4843" s="1"/>
      <c r="CY4843" s="1"/>
      <c r="CZ4843" s="1"/>
      <c r="DA4843" s="1"/>
      <c r="DB4843" s="1"/>
      <c r="DC4843" s="1"/>
      <c r="DD4843" s="1"/>
      <c r="DE4843" s="1"/>
      <c r="DF4843" s="1"/>
      <c r="DG4843" s="1"/>
      <c r="DH4843" s="1"/>
      <c r="DI4843" s="1"/>
      <c r="DJ4843" s="1"/>
      <c r="DK4843" s="1"/>
      <c r="DL4843" s="1"/>
      <c r="DM4843" s="1"/>
      <c r="DN4843" s="1"/>
      <c r="DO4843" s="1"/>
      <c r="DP4843" s="1"/>
      <c r="DQ4843" s="1"/>
      <c r="DR4843" s="1"/>
      <c r="DS4843" s="1"/>
      <c r="DT4843" s="1"/>
      <c r="DU4843" s="1"/>
      <c r="DV4843" s="1"/>
      <c r="DW4843" s="1"/>
      <c r="DX4843" s="1"/>
      <c r="DY4843" s="1"/>
      <c r="DZ4843" s="1"/>
      <c r="EA4843" s="1"/>
      <c r="EB4843" s="1"/>
      <c r="EC4843" s="1"/>
      <c r="ED4843" s="1"/>
      <c r="EE4843" s="1"/>
      <c r="EF4843" s="1"/>
      <c r="EG4843" s="1"/>
      <c r="EH4843" s="1"/>
      <c r="EI4843" s="1"/>
      <c r="EJ4843" s="1"/>
      <c r="EK4843" s="1"/>
      <c r="EL4843" s="1"/>
      <c r="EM4843" s="1"/>
      <c r="EN4843" s="1"/>
      <c r="EO4843" s="1"/>
      <c r="EP4843" s="1"/>
      <c r="EQ4843" s="1"/>
      <c r="ER4843" s="1"/>
      <c r="ES4843" s="1"/>
      <c r="ET4843" s="1"/>
      <c r="EU4843" s="1"/>
      <c r="EV4843" s="1"/>
      <c r="EW4843" s="1"/>
      <c r="EX4843" s="1"/>
      <c r="EY4843" s="1"/>
      <c r="EZ4843" s="1"/>
      <c r="FA4843" s="1"/>
      <c r="FB4843" s="1"/>
      <c r="FC4843" s="1"/>
      <c r="FD4843" s="1"/>
      <c r="FE4843" s="1"/>
      <c r="FF4843" s="1"/>
      <c r="FG4843" s="1"/>
      <c r="FH4843" s="1"/>
      <c r="FI4843" s="1"/>
      <c r="FJ4843" s="1"/>
      <c r="FK4843" s="1"/>
      <c r="FL4843" s="1"/>
      <c r="FM4843" s="1"/>
      <c r="FN4843" s="1"/>
      <c r="FO4843" s="1"/>
      <c r="FP4843" s="1"/>
      <c r="FQ4843" s="1"/>
      <c r="FR4843" s="1"/>
      <c r="FS4843" s="1"/>
      <c r="FT4843" s="1"/>
      <c r="FU4843" s="1"/>
      <c r="FV4843" s="1"/>
      <c r="FW4843" s="1"/>
      <c r="FX4843" s="1"/>
      <c r="FY4843" s="1"/>
      <c r="FZ4843" s="1"/>
      <c r="GA4843" s="1"/>
      <c r="GB4843" s="1"/>
      <c r="GC4843" s="1"/>
      <c r="GD4843" s="1"/>
      <c r="GE4843" s="1"/>
      <c r="GF4843" s="1"/>
      <c r="GG4843" s="1"/>
      <c r="GH4843" s="1"/>
      <c r="GI4843" s="1"/>
      <c r="GJ4843" s="1"/>
      <c r="GK4843" s="1"/>
      <c r="GL4843" s="1"/>
      <c r="GM4843" s="1"/>
      <c r="GN4843" s="1"/>
      <c r="GO4843" s="1"/>
      <c r="GP4843" s="1"/>
      <c r="GQ4843" s="1"/>
      <c r="GR4843" s="1"/>
      <c r="GS4843" s="1"/>
      <c r="GT4843" s="1"/>
      <c r="GU4843" s="1"/>
    </row>
    <row r="4844" spans="1:203" s="212" customFormat="1" ht="52.8" x14ac:dyDescent="0.25">
      <c r="A4844" s="354">
        <f t="shared" si="74"/>
        <v>4843</v>
      </c>
      <c r="B4844" s="254">
        <v>2013</v>
      </c>
      <c r="C4844" s="256" t="s">
        <v>11398</v>
      </c>
      <c r="D4844" s="256" t="s">
        <v>687</v>
      </c>
      <c r="E4844" s="415" t="s">
        <v>11763</v>
      </c>
      <c r="F4844" s="454" t="s">
        <v>11699</v>
      </c>
      <c r="G4844" s="235" t="s">
        <v>686</v>
      </c>
      <c r="H4844" s="254">
        <v>178</v>
      </c>
      <c r="I4844" s="220" t="s">
        <v>11836</v>
      </c>
      <c r="J4844" s="1"/>
      <c r="K4844" s="1"/>
      <c r="L4844" s="1"/>
      <c r="M4844" s="1"/>
      <c r="N4844" s="1"/>
      <c r="O4844" s="1"/>
      <c r="P4844" s="1"/>
      <c r="Q4844" s="1"/>
      <c r="R4844" s="1"/>
      <c r="S4844" s="1"/>
      <c r="T4844" s="1"/>
      <c r="U4844" s="1"/>
      <c r="V4844" s="1"/>
      <c r="W4844" s="1"/>
      <c r="X4844" s="1"/>
      <c r="Y4844" s="1"/>
      <c r="Z4844" s="1"/>
      <c r="AA4844" s="1"/>
      <c r="AB4844" s="1"/>
      <c r="AC4844" s="1"/>
      <c r="AD4844" s="1"/>
      <c r="AE4844" s="1"/>
      <c r="AF4844" s="1"/>
      <c r="AG4844" s="1"/>
      <c r="AH4844" s="1"/>
      <c r="AI4844" s="1"/>
      <c r="AJ4844" s="1"/>
      <c r="AK4844" s="1"/>
      <c r="AL4844" s="1"/>
      <c r="AM4844" s="1"/>
      <c r="AN4844" s="1"/>
      <c r="AO4844" s="1"/>
      <c r="AP4844" s="1"/>
      <c r="AQ4844" s="1"/>
      <c r="AR4844" s="1"/>
      <c r="AS4844" s="1"/>
      <c r="AT4844" s="1"/>
      <c r="AU4844" s="1"/>
      <c r="AV4844" s="1"/>
      <c r="AW4844" s="1"/>
      <c r="AX4844" s="1"/>
      <c r="AY4844" s="1"/>
      <c r="AZ4844" s="1"/>
      <c r="BA4844" s="1"/>
      <c r="BB4844" s="1"/>
      <c r="BC4844" s="1"/>
      <c r="BD4844" s="1"/>
      <c r="BE4844" s="1"/>
      <c r="BF4844" s="1"/>
      <c r="BG4844" s="1"/>
      <c r="BH4844" s="1"/>
      <c r="BI4844" s="1"/>
      <c r="BJ4844" s="1"/>
      <c r="BK4844" s="1"/>
      <c r="BL4844" s="1"/>
      <c r="BM4844" s="1"/>
      <c r="BN4844" s="1"/>
      <c r="BO4844" s="1"/>
      <c r="BP4844" s="1"/>
      <c r="BQ4844" s="1"/>
      <c r="BR4844" s="1"/>
      <c r="BS4844" s="1"/>
      <c r="BT4844" s="1"/>
      <c r="BU4844" s="1"/>
      <c r="BV4844" s="1"/>
      <c r="BW4844" s="1"/>
      <c r="BX4844" s="1"/>
      <c r="BY4844" s="1"/>
      <c r="BZ4844" s="1"/>
      <c r="CA4844" s="1"/>
      <c r="CB4844" s="1"/>
      <c r="CC4844" s="1"/>
      <c r="CD4844" s="1"/>
      <c r="CE4844" s="1"/>
      <c r="CF4844" s="1"/>
      <c r="CG4844" s="1"/>
      <c r="CH4844" s="1"/>
      <c r="CI4844" s="1"/>
      <c r="CJ4844" s="1"/>
      <c r="CK4844" s="1"/>
      <c r="CL4844" s="1"/>
      <c r="CM4844" s="1"/>
      <c r="CN4844" s="1"/>
      <c r="CO4844" s="1"/>
      <c r="CP4844" s="1"/>
      <c r="CQ4844" s="1"/>
      <c r="CR4844" s="1"/>
      <c r="CS4844" s="1"/>
      <c r="CT4844" s="1"/>
      <c r="CU4844" s="1"/>
      <c r="CV4844" s="1"/>
      <c r="CW4844" s="1"/>
      <c r="CX4844" s="1"/>
      <c r="CY4844" s="1"/>
      <c r="CZ4844" s="1"/>
      <c r="DA4844" s="1"/>
      <c r="DB4844" s="1"/>
      <c r="DC4844" s="1"/>
      <c r="DD4844" s="1"/>
      <c r="DE4844" s="1"/>
      <c r="DF4844" s="1"/>
      <c r="DG4844" s="1"/>
      <c r="DH4844" s="1"/>
      <c r="DI4844" s="1"/>
      <c r="DJ4844" s="1"/>
      <c r="DK4844" s="1"/>
      <c r="DL4844" s="1"/>
      <c r="DM4844" s="1"/>
      <c r="DN4844" s="1"/>
      <c r="DO4844" s="1"/>
      <c r="DP4844" s="1"/>
      <c r="DQ4844" s="1"/>
      <c r="DR4844" s="1"/>
      <c r="DS4844" s="1"/>
      <c r="DT4844" s="1"/>
      <c r="DU4844" s="1"/>
      <c r="DV4844" s="1"/>
      <c r="DW4844" s="1"/>
      <c r="DX4844" s="1"/>
      <c r="DY4844" s="1"/>
      <c r="DZ4844" s="1"/>
      <c r="EA4844" s="1"/>
      <c r="EB4844" s="1"/>
      <c r="EC4844" s="1"/>
      <c r="ED4844" s="1"/>
      <c r="EE4844" s="1"/>
      <c r="EF4844" s="1"/>
      <c r="EG4844" s="1"/>
      <c r="EH4844" s="1"/>
      <c r="EI4844" s="1"/>
      <c r="EJ4844" s="1"/>
      <c r="EK4844" s="1"/>
      <c r="EL4844" s="1"/>
      <c r="EM4844" s="1"/>
      <c r="EN4844" s="1"/>
      <c r="EO4844" s="1"/>
      <c r="EP4844" s="1"/>
      <c r="EQ4844" s="1"/>
      <c r="ER4844" s="1"/>
      <c r="ES4844" s="1"/>
      <c r="ET4844" s="1"/>
      <c r="EU4844" s="1"/>
      <c r="EV4844" s="1"/>
      <c r="EW4844" s="1"/>
      <c r="EX4844" s="1"/>
      <c r="EY4844" s="1"/>
      <c r="EZ4844" s="1"/>
      <c r="FA4844" s="1"/>
      <c r="FB4844" s="1"/>
      <c r="FC4844" s="1"/>
      <c r="FD4844" s="1"/>
      <c r="FE4844" s="1"/>
      <c r="FF4844" s="1"/>
      <c r="FG4844" s="1"/>
      <c r="FH4844" s="1"/>
      <c r="FI4844" s="1"/>
      <c r="FJ4844" s="1"/>
      <c r="FK4844" s="1"/>
      <c r="FL4844" s="1"/>
      <c r="FM4844" s="1"/>
      <c r="FN4844" s="1"/>
      <c r="FO4844" s="1"/>
      <c r="FP4844" s="1"/>
      <c r="FQ4844" s="1"/>
      <c r="FR4844" s="1"/>
      <c r="FS4844" s="1"/>
      <c r="FT4844" s="1"/>
      <c r="FU4844" s="1"/>
      <c r="FV4844" s="1"/>
      <c r="FW4844" s="1"/>
      <c r="FX4844" s="1"/>
      <c r="FY4844" s="1"/>
      <c r="FZ4844" s="1"/>
      <c r="GA4844" s="1"/>
      <c r="GB4844" s="1"/>
      <c r="GC4844" s="1"/>
      <c r="GD4844" s="1"/>
      <c r="GE4844" s="1"/>
      <c r="GF4844" s="1"/>
      <c r="GG4844" s="1"/>
      <c r="GH4844" s="1"/>
      <c r="GI4844" s="1"/>
      <c r="GJ4844" s="1"/>
      <c r="GK4844" s="1"/>
      <c r="GL4844" s="1"/>
      <c r="GM4844" s="1"/>
      <c r="GN4844" s="1"/>
      <c r="GO4844" s="1"/>
      <c r="GP4844" s="1"/>
      <c r="GQ4844" s="1"/>
      <c r="GR4844" s="1"/>
      <c r="GS4844" s="1"/>
      <c r="GT4844" s="1"/>
      <c r="GU4844" s="1"/>
    </row>
    <row r="4845" spans="1:203" s="212" customFormat="1" ht="26.4" x14ac:dyDescent="0.25">
      <c r="A4845" s="354">
        <f t="shared" si="74"/>
        <v>4844</v>
      </c>
      <c r="B4845" s="254">
        <v>2013</v>
      </c>
      <c r="C4845" s="256" t="s">
        <v>11398</v>
      </c>
      <c r="D4845" s="256" t="s">
        <v>687</v>
      </c>
      <c r="E4845" s="415" t="s">
        <v>11740</v>
      </c>
      <c r="F4845" s="454" t="s">
        <v>11621</v>
      </c>
      <c r="G4845" s="235" t="s">
        <v>686</v>
      </c>
      <c r="H4845" s="254">
        <v>179</v>
      </c>
      <c r="I4845" s="220" t="s">
        <v>11831</v>
      </c>
      <c r="J4845" s="1"/>
      <c r="K4845" s="1"/>
      <c r="L4845" s="1"/>
      <c r="M4845" s="1"/>
      <c r="N4845" s="1"/>
      <c r="O4845" s="1"/>
      <c r="P4845" s="1"/>
      <c r="Q4845" s="1"/>
      <c r="R4845" s="1"/>
      <c r="S4845" s="1"/>
      <c r="T4845" s="1"/>
      <c r="U4845" s="1"/>
      <c r="V4845" s="1"/>
      <c r="W4845" s="1"/>
      <c r="X4845" s="1"/>
      <c r="Y4845" s="1"/>
      <c r="Z4845" s="1"/>
      <c r="AA4845" s="1"/>
      <c r="AB4845" s="1"/>
      <c r="AC4845" s="1"/>
      <c r="AD4845" s="1"/>
      <c r="AE4845" s="1"/>
      <c r="AF4845" s="1"/>
      <c r="AG4845" s="1"/>
      <c r="AH4845" s="1"/>
      <c r="AI4845" s="1"/>
      <c r="AJ4845" s="1"/>
      <c r="AK4845" s="1"/>
      <c r="AL4845" s="1"/>
      <c r="AM4845" s="1"/>
      <c r="AN4845" s="1"/>
      <c r="AO4845" s="1"/>
      <c r="AP4845" s="1"/>
      <c r="AQ4845" s="1"/>
      <c r="AR4845" s="1"/>
      <c r="AS4845" s="1"/>
      <c r="AT4845" s="1"/>
      <c r="AU4845" s="1"/>
      <c r="AV4845" s="1"/>
      <c r="AW4845" s="1"/>
      <c r="AX4845" s="1"/>
      <c r="AY4845" s="1"/>
      <c r="AZ4845" s="1"/>
      <c r="BA4845" s="1"/>
      <c r="BB4845" s="1"/>
      <c r="BC4845" s="1"/>
      <c r="BD4845" s="1"/>
      <c r="BE4845" s="1"/>
      <c r="BF4845" s="1"/>
      <c r="BG4845" s="1"/>
      <c r="BH4845" s="1"/>
      <c r="BI4845" s="1"/>
      <c r="BJ4845" s="1"/>
      <c r="BK4845" s="1"/>
      <c r="BL4845" s="1"/>
      <c r="BM4845" s="1"/>
      <c r="BN4845" s="1"/>
      <c r="BO4845" s="1"/>
      <c r="BP4845" s="1"/>
      <c r="BQ4845" s="1"/>
      <c r="BR4845" s="1"/>
      <c r="BS4845" s="1"/>
      <c r="BT4845" s="1"/>
      <c r="BU4845" s="1"/>
      <c r="BV4845" s="1"/>
      <c r="BW4845" s="1"/>
      <c r="BX4845" s="1"/>
      <c r="BY4845" s="1"/>
      <c r="BZ4845" s="1"/>
      <c r="CA4845" s="1"/>
      <c r="CB4845" s="1"/>
      <c r="CC4845" s="1"/>
      <c r="CD4845" s="1"/>
      <c r="CE4845" s="1"/>
      <c r="CF4845" s="1"/>
      <c r="CG4845" s="1"/>
      <c r="CH4845" s="1"/>
      <c r="CI4845" s="1"/>
      <c r="CJ4845" s="1"/>
      <c r="CK4845" s="1"/>
      <c r="CL4845" s="1"/>
      <c r="CM4845" s="1"/>
      <c r="CN4845" s="1"/>
      <c r="CO4845" s="1"/>
      <c r="CP4845" s="1"/>
      <c r="CQ4845" s="1"/>
      <c r="CR4845" s="1"/>
      <c r="CS4845" s="1"/>
      <c r="CT4845" s="1"/>
      <c r="CU4845" s="1"/>
      <c r="CV4845" s="1"/>
      <c r="CW4845" s="1"/>
      <c r="CX4845" s="1"/>
      <c r="CY4845" s="1"/>
      <c r="CZ4845" s="1"/>
      <c r="DA4845" s="1"/>
      <c r="DB4845" s="1"/>
      <c r="DC4845" s="1"/>
      <c r="DD4845" s="1"/>
      <c r="DE4845" s="1"/>
      <c r="DF4845" s="1"/>
      <c r="DG4845" s="1"/>
      <c r="DH4845" s="1"/>
      <c r="DI4845" s="1"/>
      <c r="DJ4845" s="1"/>
      <c r="DK4845" s="1"/>
      <c r="DL4845" s="1"/>
      <c r="DM4845" s="1"/>
      <c r="DN4845" s="1"/>
      <c r="DO4845" s="1"/>
      <c r="DP4845" s="1"/>
      <c r="DQ4845" s="1"/>
      <c r="DR4845" s="1"/>
      <c r="DS4845" s="1"/>
      <c r="DT4845" s="1"/>
      <c r="DU4845" s="1"/>
      <c r="DV4845" s="1"/>
      <c r="DW4845" s="1"/>
      <c r="DX4845" s="1"/>
      <c r="DY4845" s="1"/>
      <c r="DZ4845" s="1"/>
      <c r="EA4845" s="1"/>
      <c r="EB4845" s="1"/>
      <c r="EC4845" s="1"/>
      <c r="ED4845" s="1"/>
      <c r="EE4845" s="1"/>
      <c r="EF4845" s="1"/>
      <c r="EG4845" s="1"/>
      <c r="EH4845" s="1"/>
      <c r="EI4845" s="1"/>
      <c r="EJ4845" s="1"/>
      <c r="EK4845" s="1"/>
      <c r="EL4845" s="1"/>
      <c r="EM4845" s="1"/>
      <c r="EN4845" s="1"/>
      <c r="EO4845" s="1"/>
      <c r="EP4845" s="1"/>
      <c r="EQ4845" s="1"/>
      <c r="ER4845" s="1"/>
      <c r="ES4845" s="1"/>
      <c r="ET4845" s="1"/>
      <c r="EU4845" s="1"/>
      <c r="EV4845" s="1"/>
      <c r="EW4845" s="1"/>
      <c r="EX4845" s="1"/>
      <c r="EY4845" s="1"/>
      <c r="EZ4845" s="1"/>
      <c r="FA4845" s="1"/>
      <c r="FB4845" s="1"/>
      <c r="FC4845" s="1"/>
      <c r="FD4845" s="1"/>
      <c r="FE4845" s="1"/>
      <c r="FF4845" s="1"/>
      <c r="FG4845" s="1"/>
      <c r="FH4845" s="1"/>
      <c r="FI4845" s="1"/>
      <c r="FJ4845" s="1"/>
      <c r="FK4845" s="1"/>
      <c r="FL4845" s="1"/>
      <c r="FM4845" s="1"/>
      <c r="FN4845" s="1"/>
      <c r="FO4845" s="1"/>
      <c r="FP4845" s="1"/>
      <c r="FQ4845" s="1"/>
      <c r="FR4845" s="1"/>
      <c r="FS4845" s="1"/>
      <c r="FT4845" s="1"/>
      <c r="FU4845" s="1"/>
      <c r="FV4845" s="1"/>
      <c r="FW4845" s="1"/>
      <c r="FX4845" s="1"/>
      <c r="FY4845" s="1"/>
      <c r="FZ4845" s="1"/>
      <c r="GA4845" s="1"/>
      <c r="GB4845" s="1"/>
      <c r="GC4845" s="1"/>
      <c r="GD4845" s="1"/>
      <c r="GE4845" s="1"/>
      <c r="GF4845" s="1"/>
      <c r="GG4845" s="1"/>
      <c r="GH4845" s="1"/>
      <c r="GI4845" s="1"/>
      <c r="GJ4845" s="1"/>
      <c r="GK4845" s="1"/>
      <c r="GL4845" s="1"/>
      <c r="GM4845" s="1"/>
      <c r="GN4845" s="1"/>
      <c r="GO4845" s="1"/>
      <c r="GP4845" s="1"/>
      <c r="GQ4845" s="1"/>
      <c r="GR4845" s="1"/>
      <c r="GS4845" s="1"/>
      <c r="GT4845" s="1"/>
      <c r="GU4845" s="1"/>
    </row>
    <row r="4846" spans="1:203" s="212" customFormat="1" ht="22.8" x14ac:dyDescent="0.25">
      <c r="A4846" s="354">
        <f t="shared" si="74"/>
        <v>4845</v>
      </c>
      <c r="B4846" s="254">
        <v>2013</v>
      </c>
      <c r="C4846" s="256" t="s">
        <v>11398</v>
      </c>
      <c r="D4846" s="256" t="s">
        <v>687</v>
      </c>
      <c r="E4846" s="415" t="s">
        <v>11622</v>
      </c>
      <c r="F4846" s="454" t="s">
        <v>11700</v>
      </c>
      <c r="G4846" s="235" t="s">
        <v>686</v>
      </c>
      <c r="H4846" s="254">
        <v>180</v>
      </c>
      <c r="I4846" s="220" t="s">
        <v>11834</v>
      </c>
      <c r="J4846" s="1"/>
      <c r="K4846" s="1"/>
      <c r="L4846" s="1"/>
      <c r="M4846" s="1"/>
      <c r="N4846" s="1"/>
      <c r="O4846" s="1"/>
      <c r="P4846" s="1"/>
      <c r="Q4846" s="1"/>
      <c r="R4846" s="1"/>
      <c r="S4846" s="1"/>
      <c r="T4846" s="1"/>
      <c r="U4846" s="1"/>
      <c r="V4846" s="1"/>
      <c r="W4846" s="1"/>
      <c r="X4846" s="1"/>
      <c r="Y4846" s="1"/>
      <c r="Z4846" s="1"/>
      <c r="AA4846" s="1"/>
      <c r="AB4846" s="1"/>
      <c r="AC4846" s="1"/>
      <c r="AD4846" s="1"/>
      <c r="AE4846" s="1"/>
      <c r="AF4846" s="1"/>
      <c r="AG4846" s="1"/>
      <c r="AH4846" s="1"/>
      <c r="AI4846" s="1"/>
      <c r="AJ4846" s="1"/>
      <c r="AK4846" s="1"/>
      <c r="AL4846" s="1"/>
      <c r="AM4846" s="1"/>
      <c r="AN4846" s="1"/>
      <c r="AO4846" s="1"/>
      <c r="AP4846" s="1"/>
      <c r="AQ4846" s="1"/>
      <c r="AR4846" s="1"/>
      <c r="AS4846" s="1"/>
      <c r="AT4846" s="1"/>
      <c r="AU4846" s="1"/>
      <c r="AV4846" s="1"/>
      <c r="AW4846" s="1"/>
      <c r="AX4846" s="1"/>
      <c r="AY4846" s="1"/>
      <c r="AZ4846" s="1"/>
      <c r="BA4846" s="1"/>
      <c r="BB4846" s="1"/>
      <c r="BC4846" s="1"/>
      <c r="BD4846" s="1"/>
      <c r="BE4846" s="1"/>
      <c r="BF4846" s="1"/>
      <c r="BG4846" s="1"/>
      <c r="BH4846" s="1"/>
      <c r="BI4846" s="1"/>
      <c r="BJ4846" s="1"/>
      <c r="BK4846" s="1"/>
      <c r="BL4846" s="1"/>
      <c r="BM4846" s="1"/>
      <c r="BN4846" s="1"/>
      <c r="BO4846" s="1"/>
      <c r="BP4846" s="1"/>
      <c r="BQ4846" s="1"/>
      <c r="BR4846" s="1"/>
      <c r="BS4846" s="1"/>
      <c r="BT4846" s="1"/>
      <c r="BU4846" s="1"/>
      <c r="BV4846" s="1"/>
      <c r="BW4846" s="1"/>
      <c r="BX4846" s="1"/>
      <c r="BY4846" s="1"/>
      <c r="BZ4846" s="1"/>
      <c r="CA4846" s="1"/>
      <c r="CB4846" s="1"/>
      <c r="CC4846" s="1"/>
      <c r="CD4846" s="1"/>
      <c r="CE4846" s="1"/>
      <c r="CF4846" s="1"/>
      <c r="CG4846" s="1"/>
      <c r="CH4846" s="1"/>
      <c r="CI4846" s="1"/>
      <c r="CJ4846" s="1"/>
      <c r="CK4846" s="1"/>
      <c r="CL4846" s="1"/>
      <c r="CM4846" s="1"/>
      <c r="CN4846" s="1"/>
      <c r="CO4846" s="1"/>
      <c r="CP4846" s="1"/>
      <c r="CQ4846" s="1"/>
      <c r="CR4846" s="1"/>
      <c r="CS4846" s="1"/>
      <c r="CT4846" s="1"/>
      <c r="CU4846" s="1"/>
      <c r="CV4846" s="1"/>
      <c r="CW4846" s="1"/>
      <c r="CX4846" s="1"/>
      <c r="CY4846" s="1"/>
      <c r="CZ4846" s="1"/>
      <c r="DA4846" s="1"/>
      <c r="DB4846" s="1"/>
      <c r="DC4846" s="1"/>
      <c r="DD4846" s="1"/>
      <c r="DE4846" s="1"/>
      <c r="DF4846" s="1"/>
      <c r="DG4846" s="1"/>
      <c r="DH4846" s="1"/>
      <c r="DI4846" s="1"/>
      <c r="DJ4846" s="1"/>
      <c r="DK4846" s="1"/>
      <c r="DL4846" s="1"/>
      <c r="DM4846" s="1"/>
      <c r="DN4846" s="1"/>
      <c r="DO4846" s="1"/>
      <c r="DP4846" s="1"/>
      <c r="DQ4846" s="1"/>
      <c r="DR4846" s="1"/>
      <c r="DS4846" s="1"/>
      <c r="DT4846" s="1"/>
      <c r="DU4846" s="1"/>
      <c r="DV4846" s="1"/>
      <c r="DW4846" s="1"/>
      <c r="DX4846" s="1"/>
      <c r="DY4846" s="1"/>
      <c r="DZ4846" s="1"/>
      <c r="EA4846" s="1"/>
      <c r="EB4846" s="1"/>
      <c r="EC4846" s="1"/>
      <c r="ED4846" s="1"/>
      <c r="EE4846" s="1"/>
      <c r="EF4846" s="1"/>
      <c r="EG4846" s="1"/>
      <c r="EH4846" s="1"/>
      <c r="EI4846" s="1"/>
      <c r="EJ4846" s="1"/>
      <c r="EK4846" s="1"/>
      <c r="EL4846" s="1"/>
      <c r="EM4846" s="1"/>
      <c r="EN4846" s="1"/>
      <c r="EO4846" s="1"/>
      <c r="EP4846" s="1"/>
      <c r="EQ4846" s="1"/>
      <c r="ER4846" s="1"/>
      <c r="ES4846" s="1"/>
      <c r="ET4846" s="1"/>
      <c r="EU4846" s="1"/>
      <c r="EV4846" s="1"/>
      <c r="EW4846" s="1"/>
      <c r="EX4846" s="1"/>
      <c r="EY4846" s="1"/>
      <c r="EZ4846" s="1"/>
      <c r="FA4846" s="1"/>
      <c r="FB4846" s="1"/>
      <c r="FC4846" s="1"/>
      <c r="FD4846" s="1"/>
      <c r="FE4846" s="1"/>
      <c r="FF4846" s="1"/>
      <c r="FG4846" s="1"/>
      <c r="FH4846" s="1"/>
      <c r="FI4846" s="1"/>
      <c r="FJ4846" s="1"/>
      <c r="FK4846" s="1"/>
      <c r="FL4846" s="1"/>
      <c r="FM4846" s="1"/>
      <c r="FN4846" s="1"/>
      <c r="FO4846" s="1"/>
      <c r="FP4846" s="1"/>
      <c r="FQ4846" s="1"/>
      <c r="FR4846" s="1"/>
      <c r="FS4846" s="1"/>
      <c r="FT4846" s="1"/>
      <c r="FU4846" s="1"/>
      <c r="FV4846" s="1"/>
      <c r="FW4846" s="1"/>
      <c r="FX4846" s="1"/>
      <c r="FY4846" s="1"/>
      <c r="FZ4846" s="1"/>
      <c r="GA4846" s="1"/>
      <c r="GB4846" s="1"/>
      <c r="GC4846" s="1"/>
      <c r="GD4846" s="1"/>
      <c r="GE4846" s="1"/>
      <c r="GF4846" s="1"/>
      <c r="GG4846" s="1"/>
      <c r="GH4846" s="1"/>
      <c r="GI4846" s="1"/>
      <c r="GJ4846" s="1"/>
      <c r="GK4846" s="1"/>
      <c r="GL4846" s="1"/>
      <c r="GM4846" s="1"/>
      <c r="GN4846" s="1"/>
      <c r="GO4846" s="1"/>
      <c r="GP4846" s="1"/>
      <c r="GQ4846" s="1"/>
      <c r="GR4846" s="1"/>
      <c r="GS4846" s="1"/>
      <c r="GT4846" s="1"/>
      <c r="GU4846" s="1"/>
    </row>
    <row r="4847" spans="1:203" s="212" customFormat="1" ht="26.4" x14ac:dyDescent="0.25">
      <c r="A4847" s="354">
        <f t="shared" si="74"/>
        <v>4846</v>
      </c>
      <c r="B4847" s="254">
        <v>2013</v>
      </c>
      <c r="C4847" s="256" t="s">
        <v>11398</v>
      </c>
      <c r="D4847" s="256" t="s">
        <v>687</v>
      </c>
      <c r="E4847" s="415" t="s">
        <v>11800</v>
      </c>
      <c r="F4847" s="454" t="s">
        <v>11701</v>
      </c>
      <c r="G4847" s="235" t="s">
        <v>686</v>
      </c>
      <c r="H4847" s="254">
        <v>181</v>
      </c>
      <c r="I4847" s="220" t="s">
        <v>11851</v>
      </c>
      <c r="J4847" s="1"/>
      <c r="K4847" s="761" t="s">
        <v>16130</v>
      </c>
      <c r="L4847" s="1"/>
      <c r="M4847" s="1"/>
      <c r="N4847" s="1"/>
      <c r="O4847" s="1"/>
      <c r="P4847" s="1"/>
      <c r="Q4847" s="1"/>
      <c r="R4847" s="1"/>
      <c r="S4847" s="1"/>
      <c r="T4847" s="1"/>
      <c r="U4847" s="1"/>
      <c r="V4847" s="1"/>
      <c r="W4847" s="1"/>
      <c r="X4847" s="1"/>
      <c r="Y4847" s="1"/>
      <c r="Z4847" s="1"/>
      <c r="AA4847" s="1"/>
      <c r="AB4847" s="1"/>
      <c r="AC4847" s="1"/>
      <c r="AD4847" s="1"/>
      <c r="AE4847" s="1"/>
      <c r="AF4847" s="1"/>
      <c r="AG4847" s="1"/>
      <c r="AH4847" s="1"/>
      <c r="AI4847" s="1"/>
      <c r="AJ4847" s="1"/>
      <c r="AK4847" s="1"/>
      <c r="AL4847" s="1"/>
      <c r="AM4847" s="1"/>
      <c r="AN4847" s="1"/>
      <c r="AO4847" s="1"/>
      <c r="AP4847" s="1"/>
      <c r="AQ4847" s="1"/>
      <c r="AR4847" s="1"/>
      <c r="AS4847" s="1"/>
      <c r="AT4847" s="1"/>
      <c r="AU4847" s="1"/>
      <c r="AV4847" s="1"/>
      <c r="AW4847" s="1"/>
      <c r="AX4847" s="1"/>
      <c r="AY4847" s="1"/>
      <c r="AZ4847" s="1"/>
      <c r="BA4847" s="1"/>
      <c r="BB4847" s="1"/>
      <c r="BC4847" s="1"/>
      <c r="BD4847" s="1"/>
      <c r="BE4847" s="1"/>
      <c r="BF4847" s="1"/>
      <c r="BG4847" s="1"/>
      <c r="BH4847" s="1"/>
      <c r="BI4847" s="1"/>
      <c r="BJ4847" s="1"/>
      <c r="BK4847" s="1"/>
      <c r="BL4847" s="1"/>
      <c r="BM4847" s="1"/>
      <c r="BN4847" s="1"/>
      <c r="BO4847" s="1"/>
      <c r="BP4847" s="1"/>
      <c r="BQ4847" s="1"/>
      <c r="BR4847" s="1"/>
      <c r="BS4847" s="1"/>
      <c r="BT4847" s="1"/>
      <c r="BU4847" s="1"/>
      <c r="BV4847" s="1"/>
      <c r="BW4847" s="1"/>
      <c r="BX4847" s="1"/>
      <c r="BY4847" s="1"/>
      <c r="BZ4847" s="1"/>
      <c r="CA4847" s="1"/>
      <c r="CB4847" s="1"/>
      <c r="CC4847" s="1"/>
      <c r="CD4847" s="1"/>
      <c r="CE4847" s="1"/>
      <c r="CF4847" s="1"/>
      <c r="CG4847" s="1"/>
      <c r="CH4847" s="1"/>
      <c r="CI4847" s="1"/>
      <c r="CJ4847" s="1"/>
      <c r="CK4847" s="1"/>
      <c r="CL4847" s="1"/>
      <c r="CM4847" s="1"/>
      <c r="CN4847" s="1"/>
      <c r="CO4847" s="1"/>
      <c r="CP4847" s="1"/>
      <c r="CQ4847" s="1"/>
      <c r="CR4847" s="1"/>
      <c r="CS4847" s="1"/>
      <c r="CT4847" s="1"/>
      <c r="CU4847" s="1"/>
      <c r="CV4847" s="1"/>
      <c r="CW4847" s="1"/>
      <c r="CX4847" s="1"/>
      <c r="CY4847" s="1"/>
      <c r="CZ4847" s="1"/>
      <c r="DA4847" s="1"/>
      <c r="DB4847" s="1"/>
      <c r="DC4847" s="1"/>
      <c r="DD4847" s="1"/>
      <c r="DE4847" s="1"/>
      <c r="DF4847" s="1"/>
      <c r="DG4847" s="1"/>
      <c r="DH4847" s="1"/>
      <c r="DI4847" s="1"/>
      <c r="DJ4847" s="1"/>
      <c r="DK4847" s="1"/>
      <c r="DL4847" s="1"/>
      <c r="DM4847" s="1"/>
      <c r="DN4847" s="1"/>
      <c r="DO4847" s="1"/>
      <c r="DP4847" s="1"/>
      <c r="DQ4847" s="1"/>
      <c r="DR4847" s="1"/>
      <c r="DS4847" s="1"/>
      <c r="DT4847" s="1"/>
      <c r="DU4847" s="1"/>
      <c r="DV4847" s="1"/>
      <c r="DW4847" s="1"/>
      <c r="DX4847" s="1"/>
      <c r="DY4847" s="1"/>
      <c r="DZ4847" s="1"/>
      <c r="EA4847" s="1"/>
      <c r="EB4847" s="1"/>
      <c r="EC4847" s="1"/>
      <c r="ED4847" s="1"/>
      <c r="EE4847" s="1"/>
      <c r="EF4847" s="1"/>
      <c r="EG4847" s="1"/>
      <c r="EH4847" s="1"/>
      <c r="EI4847" s="1"/>
      <c r="EJ4847" s="1"/>
      <c r="EK4847" s="1"/>
      <c r="EL4847" s="1"/>
      <c r="EM4847" s="1"/>
      <c r="EN4847" s="1"/>
      <c r="EO4847" s="1"/>
      <c r="EP4847" s="1"/>
      <c r="EQ4847" s="1"/>
      <c r="ER4847" s="1"/>
      <c r="ES4847" s="1"/>
      <c r="ET4847" s="1"/>
      <c r="EU4847" s="1"/>
      <c r="EV4847" s="1"/>
      <c r="EW4847" s="1"/>
      <c r="EX4847" s="1"/>
      <c r="EY4847" s="1"/>
      <c r="EZ4847" s="1"/>
      <c r="FA4847" s="1"/>
      <c r="FB4847" s="1"/>
      <c r="FC4847" s="1"/>
      <c r="FD4847" s="1"/>
      <c r="FE4847" s="1"/>
      <c r="FF4847" s="1"/>
      <c r="FG4847" s="1"/>
      <c r="FH4847" s="1"/>
      <c r="FI4847" s="1"/>
      <c r="FJ4847" s="1"/>
      <c r="FK4847" s="1"/>
      <c r="FL4847" s="1"/>
      <c r="FM4847" s="1"/>
      <c r="FN4847" s="1"/>
      <c r="FO4847" s="1"/>
      <c r="FP4847" s="1"/>
      <c r="FQ4847" s="1"/>
      <c r="FR4847" s="1"/>
      <c r="FS4847" s="1"/>
      <c r="FT4847" s="1"/>
      <c r="FU4847" s="1"/>
      <c r="FV4847" s="1"/>
      <c r="FW4847" s="1"/>
      <c r="FX4847" s="1"/>
      <c r="FY4847" s="1"/>
      <c r="FZ4847" s="1"/>
      <c r="GA4847" s="1"/>
      <c r="GB4847" s="1"/>
      <c r="GC4847" s="1"/>
      <c r="GD4847" s="1"/>
      <c r="GE4847" s="1"/>
      <c r="GF4847" s="1"/>
      <c r="GG4847" s="1"/>
      <c r="GH4847" s="1"/>
      <c r="GI4847" s="1"/>
      <c r="GJ4847" s="1"/>
      <c r="GK4847" s="1"/>
      <c r="GL4847" s="1"/>
      <c r="GM4847" s="1"/>
      <c r="GN4847" s="1"/>
      <c r="GO4847" s="1"/>
      <c r="GP4847" s="1"/>
      <c r="GQ4847" s="1"/>
      <c r="GR4847" s="1"/>
      <c r="GS4847" s="1"/>
      <c r="GT4847" s="1"/>
      <c r="GU4847" s="1"/>
    </row>
    <row r="4848" spans="1:203" s="212" customFormat="1" ht="22.8" x14ac:dyDescent="0.25">
      <c r="A4848" s="354">
        <f t="shared" si="74"/>
        <v>4847</v>
      </c>
      <c r="B4848" s="254">
        <v>2013</v>
      </c>
      <c r="C4848" s="256" t="s">
        <v>11398</v>
      </c>
      <c r="D4848" s="256" t="s">
        <v>687</v>
      </c>
      <c r="E4848" s="415" t="s">
        <v>11623</v>
      </c>
      <c r="F4848" s="454" t="s">
        <v>11702</v>
      </c>
      <c r="G4848" s="235" t="s">
        <v>686</v>
      </c>
      <c r="H4848" s="254">
        <v>196</v>
      </c>
      <c r="I4848" s="220" t="s">
        <v>11850</v>
      </c>
      <c r="J4848" s="1"/>
      <c r="K4848" s="1"/>
      <c r="L4848" s="1"/>
      <c r="M4848" s="1"/>
      <c r="N4848" s="1"/>
      <c r="O4848" s="1"/>
      <c r="P4848" s="1"/>
      <c r="Q4848" s="1"/>
      <c r="R4848" s="1"/>
      <c r="S4848" s="1"/>
      <c r="T4848" s="1"/>
      <c r="U4848" s="1"/>
      <c r="V4848" s="1"/>
      <c r="W4848" s="1"/>
      <c r="X4848" s="1"/>
      <c r="Y4848" s="1"/>
      <c r="Z4848" s="1"/>
      <c r="AA4848" s="1"/>
      <c r="AB4848" s="1"/>
      <c r="AC4848" s="1"/>
      <c r="AD4848" s="1"/>
      <c r="AE4848" s="1"/>
      <c r="AF4848" s="1"/>
      <c r="AG4848" s="1"/>
      <c r="AH4848" s="1"/>
      <c r="AI4848" s="1"/>
      <c r="AJ4848" s="1"/>
      <c r="AK4848" s="1"/>
      <c r="AL4848" s="1"/>
      <c r="AM4848" s="1"/>
      <c r="AN4848" s="1"/>
      <c r="AO4848" s="1"/>
      <c r="AP4848" s="1"/>
      <c r="AQ4848" s="1"/>
      <c r="AR4848" s="1"/>
      <c r="AS4848" s="1"/>
      <c r="AT4848" s="1"/>
      <c r="AU4848" s="1"/>
      <c r="AV4848" s="1"/>
      <c r="AW4848" s="1"/>
      <c r="AX4848" s="1"/>
      <c r="AY4848" s="1"/>
      <c r="AZ4848" s="1"/>
      <c r="BA4848" s="1"/>
      <c r="BB4848" s="1"/>
      <c r="BC4848" s="1"/>
      <c r="BD4848" s="1"/>
      <c r="BE4848" s="1"/>
      <c r="BF4848" s="1"/>
      <c r="BG4848" s="1"/>
      <c r="BH4848" s="1"/>
      <c r="BI4848" s="1"/>
      <c r="BJ4848" s="1"/>
      <c r="BK4848" s="1"/>
      <c r="BL4848" s="1"/>
      <c r="BM4848" s="1"/>
      <c r="BN4848" s="1"/>
      <c r="BO4848" s="1"/>
      <c r="BP4848" s="1"/>
      <c r="BQ4848" s="1"/>
      <c r="BR4848" s="1"/>
      <c r="BS4848" s="1"/>
      <c r="BT4848" s="1"/>
      <c r="BU4848" s="1"/>
      <c r="BV4848" s="1"/>
      <c r="BW4848" s="1"/>
      <c r="BX4848" s="1"/>
      <c r="BY4848" s="1"/>
      <c r="BZ4848" s="1"/>
      <c r="CA4848" s="1"/>
      <c r="CB4848" s="1"/>
      <c r="CC4848" s="1"/>
      <c r="CD4848" s="1"/>
      <c r="CE4848" s="1"/>
      <c r="CF4848" s="1"/>
      <c r="CG4848" s="1"/>
      <c r="CH4848" s="1"/>
      <c r="CI4848" s="1"/>
      <c r="CJ4848" s="1"/>
      <c r="CK4848" s="1"/>
      <c r="CL4848" s="1"/>
      <c r="CM4848" s="1"/>
      <c r="CN4848" s="1"/>
      <c r="CO4848" s="1"/>
      <c r="CP4848" s="1"/>
      <c r="CQ4848" s="1"/>
      <c r="CR4848" s="1"/>
      <c r="CS4848" s="1"/>
      <c r="CT4848" s="1"/>
      <c r="CU4848" s="1"/>
      <c r="CV4848" s="1"/>
      <c r="CW4848" s="1"/>
      <c r="CX4848" s="1"/>
      <c r="CY4848" s="1"/>
      <c r="CZ4848" s="1"/>
      <c r="DA4848" s="1"/>
      <c r="DB4848" s="1"/>
      <c r="DC4848" s="1"/>
      <c r="DD4848" s="1"/>
      <c r="DE4848" s="1"/>
      <c r="DF4848" s="1"/>
      <c r="DG4848" s="1"/>
      <c r="DH4848" s="1"/>
      <c r="DI4848" s="1"/>
      <c r="DJ4848" s="1"/>
      <c r="DK4848" s="1"/>
      <c r="DL4848" s="1"/>
      <c r="DM4848" s="1"/>
      <c r="DN4848" s="1"/>
      <c r="DO4848" s="1"/>
      <c r="DP4848" s="1"/>
      <c r="DQ4848" s="1"/>
      <c r="DR4848" s="1"/>
      <c r="DS4848" s="1"/>
      <c r="DT4848" s="1"/>
      <c r="DU4848" s="1"/>
      <c r="DV4848" s="1"/>
      <c r="DW4848" s="1"/>
      <c r="DX4848" s="1"/>
      <c r="DY4848" s="1"/>
      <c r="DZ4848" s="1"/>
      <c r="EA4848" s="1"/>
      <c r="EB4848" s="1"/>
      <c r="EC4848" s="1"/>
      <c r="ED4848" s="1"/>
      <c r="EE4848" s="1"/>
      <c r="EF4848" s="1"/>
      <c r="EG4848" s="1"/>
      <c r="EH4848" s="1"/>
      <c r="EI4848" s="1"/>
      <c r="EJ4848" s="1"/>
      <c r="EK4848" s="1"/>
      <c r="EL4848" s="1"/>
      <c r="EM4848" s="1"/>
      <c r="EN4848" s="1"/>
      <c r="EO4848" s="1"/>
      <c r="EP4848" s="1"/>
      <c r="EQ4848" s="1"/>
      <c r="ER4848" s="1"/>
      <c r="ES4848" s="1"/>
      <c r="ET4848" s="1"/>
      <c r="EU4848" s="1"/>
      <c r="EV4848" s="1"/>
      <c r="EW4848" s="1"/>
      <c r="EX4848" s="1"/>
      <c r="EY4848" s="1"/>
      <c r="EZ4848" s="1"/>
      <c r="FA4848" s="1"/>
      <c r="FB4848" s="1"/>
      <c r="FC4848" s="1"/>
      <c r="FD4848" s="1"/>
      <c r="FE4848" s="1"/>
      <c r="FF4848" s="1"/>
      <c r="FG4848" s="1"/>
      <c r="FH4848" s="1"/>
      <c r="FI4848" s="1"/>
      <c r="FJ4848" s="1"/>
      <c r="FK4848" s="1"/>
      <c r="FL4848" s="1"/>
      <c r="FM4848" s="1"/>
      <c r="FN4848" s="1"/>
      <c r="FO4848" s="1"/>
      <c r="FP4848" s="1"/>
      <c r="FQ4848" s="1"/>
      <c r="FR4848" s="1"/>
      <c r="FS4848" s="1"/>
      <c r="FT4848" s="1"/>
      <c r="FU4848" s="1"/>
      <c r="FV4848" s="1"/>
      <c r="FW4848" s="1"/>
      <c r="FX4848" s="1"/>
      <c r="FY4848" s="1"/>
      <c r="FZ4848" s="1"/>
      <c r="GA4848" s="1"/>
      <c r="GB4848" s="1"/>
      <c r="GC4848" s="1"/>
      <c r="GD4848" s="1"/>
      <c r="GE4848" s="1"/>
      <c r="GF4848" s="1"/>
      <c r="GG4848" s="1"/>
      <c r="GH4848" s="1"/>
      <c r="GI4848" s="1"/>
      <c r="GJ4848" s="1"/>
      <c r="GK4848" s="1"/>
      <c r="GL4848" s="1"/>
      <c r="GM4848" s="1"/>
      <c r="GN4848" s="1"/>
      <c r="GO4848" s="1"/>
      <c r="GP4848" s="1"/>
      <c r="GQ4848" s="1"/>
      <c r="GR4848" s="1"/>
      <c r="GS4848" s="1"/>
      <c r="GT4848" s="1"/>
      <c r="GU4848" s="1"/>
    </row>
    <row r="4849" spans="1:203" s="212" customFormat="1" ht="22.8" x14ac:dyDescent="0.25">
      <c r="A4849" s="354">
        <f t="shared" si="74"/>
        <v>4848</v>
      </c>
      <c r="B4849" s="254">
        <v>2013</v>
      </c>
      <c r="C4849" s="256" t="s">
        <v>11398</v>
      </c>
      <c r="D4849" s="256" t="s">
        <v>687</v>
      </c>
      <c r="E4849" s="415" t="s">
        <v>11624</v>
      </c>
      <c r="F4849" s="454" t="s">
        <v>11703</v>
      </c>
      <c r="G4849" s="235" t="s">
        <v>686</v>
      </c>
      <c r="H4849" s="254">
        <v>403</v>
      </c>
      <c r="I4849" s="220" t="s">
        <v>11853</v>
      </c>
      <c r="J4849" s="1"/>
      <c r="K4849" s="1"/>
      <c r="L4849" s="1"/>
      <c r="M4849" s="1"/>
      <c r="N4849" s="1"/>
      <c r="O4849" s="1"/>
      <c r="P4849" s="1"/>
      <c r="Q4849" s="1"/>
      <c r="R4849" s="1"/>
      <c r="S4849" s="1"/>
      <c r="T4849" s="1"/>
      <c r="U4849" s="1"/>
      <c r="V4849" s="1"/>
      <c r="W4849" s="1"/>
      <c r="X4849" s="1"/>
      <c r="Y4849" s="1"/>
      <c r="Z4849" s="1"/>
      <c r="AA4849" s="1"/>
      <c r="AB4849" s="1"/>
      <c r="AC4849" s="1"/>
      <c r="AD4849" s="1"/>
      <c r="AE4849" s="1"/>
      <c r="AF4849" s="1"/>
      <c r="AG4849" s="1"/>
      <c r="AH4849" s="1"/>
      <c r="AI4849" s="1"/>
      <c r="AJ4849" s="1"/>
      <c r="AK4849" s="1"/>
      <c r="AL4849" s="1"/>
      <c r="AM4849" s="1"/>
      <c r="AN4849" s="1"/>
      <c r="AO4849" s="1"/>
      <c r="AP4849" s="1"/>
      <c r="AQ4849" s="1"/>
      <c r="AR4849" s="1"/>
      <c r="AS4849" s="1"/>
      <c r="AT4849" s="1"/>
      <c r="AU4849" s="1"/>
      <c r="AV4849" s="1"/>
      <c r="AW4849" s="1"/>
      <c r="AX4849" s="1"/>
      <c r="AY4849" s="1"/>
      <c r="AZ4849" s="1"/>
      <c r="BA4849" s="1"/>
      <c r="BB4849" s="1"/>
      <c r="BC4849" s="1"/>
      <c r="BD4849" s="1"/>
      <c r="BE4849" s="1"/>
      <c r="BF4849" s="1"/>
      <c r="BG4849" s="1"/>
      <c r="BH4849" s="1"/>
      <c r="BI4849" s="1"/>
      <c r="BJ4849" s="1"/>
      <c r="BK4849" s="1"/>
      <c r="BL4849" s="1"/>
      <c r="BM4849" s="1"/>
      <c r="BN4849" s="1"/>
      <c r="BO4849" s="1"/>
      <c r="BP4849" s="1"/>
      <c r="BQ4849" s="1"/>
      <c r="BR4849" s="1"/>
      <c r="BS4849" s="1"/>
      <c r="BT4849" s="1"/>
      <c r="BU4849" s="1"/>
      <c r="BV4849" s="1"/>
      <c r="BW4849" s="1"/>
      <c r="BX4849" s="1"/>
      <c r="BY4849" s="1"/>
      <c r="BZ4849" s="1"/>
      <c r="CA4849" s="1"/>
      <c r="CB4849" s="1"/>
      <c r="CC4849" s="1"/>
      <c r="CD4849" s="1"/>
      <c r="CE4849" s="1"/>
      <c r="CF4849" s="1"/>
      <c r="CG4849" s="1"/>
      <c r="CH4849" s="1"/>
      <c r="CI4849" s="1"/>
      <c r="CJ4849" s="1"/>
      <c r="CK4849" s="1"/>
      <c r="CL4849" s="1"/>
      <c r="CM4849" s="1"/>
      <c r="CN4849" s="1"/>
      <c r="CO4849" s="1"/>
      <c r="CP4849" s="1"/>
      <c r="CQ4849" s="1"/>
      <c r="CR4849" s="1"/>
      <c r="CS4849" s="1"/>
      <c r="CT4849" s="1"/>
      <c r="CU4849" s="1"/>
      <c r="CV4849" s="1"/>
      <c r="CW4849" s="1"/>
      <c r="CX4849" s="1"/>
      <c r="CY4849" s="1"/>
      <c r="CZ4849" s="1"/>
      <c r="DA4849" s="1"/>
      <c r="DB4849" s="1"/>
      <c r="DC4849" s="1"/>
      <c r="DD4849" s="1"/>
      <c r="DE4849" s="1"/>
      <c r="DF4849" s="1"/>
      <c r="DG4849" s="1"/>
      <c r="DH4849" s="1"/>
      <c r="DI4849" s="1"/>
      <c r="DJ4849" s="1"/>
      <c r="DK4849" s="1"/>
      <c r="DL4849" s="1"/>
      <c r="DM4849" s="1"/>
      <c r="DN4849" s="1"/>
      <c r="DO4849" s="1"/>
      <c r="DP4849" s="1"/>
      <c r="DQ4849" s="1"/>
      <c r="DR4849" s="1"/>
      <c r="DS4849" s="1"/>
      <c r="DT4849" s="1"/>
      <c r="DU4849" s="1"/>
      <c r="DV4849" s="1"/>
      <c r="DW4849" s="1"/>
      <c r="DX4849" s="1"/>
      <c r="DY4849" s="1"/>
      <c r="DZ4849" s="1"/>
      <c r="EA4849" s="1"/>
      <c r="EB4849" s="1"/>
      <c r="EC4849" s="1"/>
      <c r="ED4849" s="1"/>
      <c r="EE4849" s="1"/>
      <c r="EF4849" s="1"/>
      <c r="EG4849" s="1"/>
      <c r="EH4849" s="1"/>
      <c r="EI4849" s="1"/>
      <c r="EJ4849" s="1"/>
      <c r="EK4849" s="1"/>
      <c r="EL4849" s="1"/>
      <c r="EM4849" s="1"/>
      <c r="EN4849" s="1"/>
      <c r="EO4849" s="1"/>
      <c r="EP4849" s="1"/>
      <c r="EQ4849" s="1"/>
      <c r="ER4849" s="1"/>
      <c r="ES4849" s="1"/>
      <c r="ET4849" s="1"/>
      <c r="EU4849" s="1"/>
      <c r="EV4849" s="1"/>
      <c r="EW4849" s="1"/>
      <c r="EX4849" s="1"/>
      <c r="EY4849" s="1"/>
      <c r="EZ4849" s="1"/>
      <c r="FA4849" s="1"/>
      <c r="FB4849" s="1"/>
      <c r="FC4849" s="1"/>
      <c r="FD4849" s="1"/>
      <c r="FE4849" s="1"/>
      <c r="FF4849" s="1"/>
      <c r="FG4849" s="1"/>
      <c r="FH4849" s="1"/>
      <c r="FI4849" s="1"/>
      <c r="FJ4849" s="1"/>
      <c r="FK4849" s="1"/>
      <c r="FL4849" s="1"/>
      <c r="FM4849" s="1"/>
      <c r="FN4849" s="1"/>
      <c r="FO4849" s="1"/>
      <c r="FP4849" s="1"/>
      <c r="FQ4849" s="1"/>
      <c r="FR4849" s="1"/>
      <c r="FS4849" s="1"/>
      <c r="FT4849" s="1"/>
      <c r="FU4849" s="1"/>
      <c r="FV4849" s="1"/>
      <c r="FW4849" s="1"/>
      <c r="FX4849" s="1"/>
      <c r="FY4849" s="1"/>
      <c r="FZ4849" s="1"/>
      <c r="GA4849" s="1"/>
      <c r="GB4849" s="1"/>
      <c r="GC4849" s="1"/>
      <c r="GD4849" s="1"/>
      <c r="GE4849" s="1"/>
      <c r="GF4849" s="1"/>
      <c r="GG4849" s="1"/>
      <c r="GH4849" s="1"/>
      <c r="GI4849" s="1"/>
      <c r="GJ4849" s="1"/>
      <c r="GK4849" s="1"/>
      <c r="GL4849" s="1"/>
      <c r="GM4849" s="1"/>
      <c r="GN4849" s="1"/>
      <c r="GO4849" s="1"/>
      <c r="GP4849" s="1"/>
      <c r="GQ4849" s="1"/>
      <c r="GR4849" s="1"/>
      <c r="GS4849" s="1"/>
      <c r="GT4849" s="1"/>
      <c r="GU4849" s="1"/>
    </row>
    <row r="4850" spans="1:203" s="212" customFormat="1" ht="34.200000000000003" x14ac:dyDescent="0.25">
      <c r="A4850" s="354">
        <f t="shared" si="74"/>
        <v>4849</v>
      </c>
      <c r="B4850" s="254">
        <v>2013</v>
      </c>
      <c r="C4850" s="256" t="s">
        <v>11398</v>
      </c>
      <c r="D4850" s="256" t="s">
        <v>687</v>
      </c>
      <c r="E4850" s="415" t="s">
        <v>11754</v>
      </c>
      <c r="F4850" s="454" t="s">
        <v>11704</v>
      </c>
      <c r="G4850" s="235" t="s">
        <v>686</v>
      </c>
      <c r="H4850" s="254">
        <v>197</v>
      </c>
      <c r="I4850" s="220" t="s">
        <v>11835</v>
      </c>
      <c r="J4850" s="1"/>
      <c r="K4850" s="1"/>
      <c r="L4850" s="1"/>
      <c r="M4850" s="1"/>
      <c r="N4850" s="1"/>
      <c r="O4850" s="1"/>
      <c r="P4850" s="1"/>
      <c r="Q4850" s="1"/>
      <c r="R4850" s="1"/>
      <c r="S4850" s="1"/>
      <c r="T4850" s="1"/>
      <c r="U4850" s="1"/>
      <c r="V4850" s="1"/>
      <c r="W4850" s="1"/>
      <c r="X4850" s="1"/>
      <c r="Y4850" s="1"/>
      <c r="Z4850" s="1"/>
      <c r="AA4850" s="1"/>
      <c r="AB4850" s="1"/>
      <c r="AC4850" s="1"/>
      <c r="AD4850" s="1"/>
      <c r="AE4850" s="1"/>
      <c r="AF4850" s="1"/>
      <c r="AG4850" s="1"/>
      <c r="AH4850" s="1"/>
      <c r="AI4850" s="1"/>
      <c r="AJ4850" s="1"/>
      <c r="AK4850" s="1"/>
      <c r="AL4850" s="1"/>
      <c r="AM4850" s="1"/>
      <c r="AN4850" s="1"/>
      <c r="AO4850" s="1"/>
      <c r="AP4850" s="1"/>
      <c r="AQ4850" s="1"/>
      <c r="AR4850" s="1"/>
      <c r="AS4850" s="1"/>
      <c r="AT4850" s="1"/>
      <c r="AU4850" s="1"/>
      <c r="AV4850" s="1"/>
      <c r="AW4850" s="1"/>
      <c r="AX4850" s="1"/>
      <c r="AY4850" s="1"/>
      <c r="AZ4850" s="1"/>
      <c r="BA4850" s="1"/>
      <c r="BB4850" s="1"/>
      <c r="BC4850" s="1"/>
      <c r="BD4850" s="1"/>
      <c r="BE4850" s="1"/>
      <c r="BF4850" s="1"/>
      <c r="BG4850" s="1"/>
      <c r="BH4850" s="1"/>
      <c r="BI4850" s="1"/>
      <c r="BJ4850" s="1"/>
      <c r="BK4850" s="1"/>
      <c r="BL4850" s="1"/>
      <c r="BM4850" s="1"/>
      <c r="BN4850" s="1"/>
      <c r="BO4850" s="1"/>
      <c r="BP4850" s="1"/>
      <c r="BQ4850" s="1"/>
      <c r="BR4850" s="1"/>
      <c r="BS4850" s="1"/>
      <c r="BT4850" s="1"/>
      <c r="BU4850" s="1"/>
      <c r="BV4850" s="1"/>
      <c r="BW4850" s="1"/>
      <c r="BX4850" s="1"/>
      <c r="BY4850" s="1"/>
      <c r="BZ4850" s="1"/>
      <c r="CA4850" s="1"/>
      <c r="CB4850" s="1"/>
      <c r="CC4850" s="1"/>
      <c r="CD4850" s="1"/>
      <c r="CE4850" s="1"/>
      <c r="CF4850" s="1"/>
      <c r="CG4850" s="1"/>
      <c r="CH4850" s="1"/>
      <c r="CI4850" s="1"/>
      <c r="CJ4850" s="1"/>
      <c r="CK4850" s="1"/>
      <c r="CL4850" s="1"/>
      <c r="CM4850" s="1"/>
      <c r="CN4850" s="1"/>
      <c r="CO4850" s="1"/>
      <c r="CP4850" s="1"/>
      <c r="CQ4850" s="1"/>
      <c r="CR4850" s="1"/>
      <c r="CS4850" s="1"/>
      <c r="CT4850" s="1"/>
      <c r="CU4850" s="1"/>
      <c r="CV4850" s="1"/>
      <c r="CW4850" s="1"/>
      <c r="CX4850" s="1"/>
      <c r="CY4850" s="1"/>
      <c r="CZ4850" s="1"/>
      <c r="DA4850" s="1"/>
      <c r="DB4850" s="1"/>
      <c r="DC4850" s="1"/>
      <c r="DD4850" s="1"/>
      <c r="DE4850" s="1"/>
      <c r="DF4850" s="1"/>
      <c r="DG4850" s="1"/>
      <c r="DH4850" s="1"/>
      <c r="DI4850" s="1"/>
      <c r="DJ4850" s="1"/>
      <c r="DK4850" s="1"/>
      <c r="DL4850" s="1"/>
      <c r="DM4850" s="1"/>
      <c r="DN4850" s="1"/>
      <c r="DO4850" s="1"/>
      <c r="DP4850" s="1"/>
      <c r="DQ4850" s="1"/>
      <c r="DR4850" s="1"/>
      <c r="DS4850" s="1"/>
      <c r="DT4850" s="1"/>
      <c r="DU4850" s="1"/>
      <c r="DV4850" s="1"/>
      <c r="DW4850" s="1"/>
      <c r="DX4850" s="1"/>
      <c r="DY4850" s="1"/>
      <c r="DZ4850" s="1"/>
      <c r="EA4850" s="1"/>
      <c r="EB4850" s="1"/>
      <c r="EC4850" s="1"/>
      <c r="ED4850" s="1"/>
      <c r="EE4850" s="1"/>
      <c r="EF4850" s="1"/>
      <c r="EG4850" s="1"/>
      <c r="EH4850" s="1"/>
      <c r="EI4850" s="1"/>
      <c r="EJ4850" s="1"/>
      <c r="EK4850" s="1"/>
      <c r="EL4850" s="1"/>
      <c r="EM4850" s="1"/>
      <c r="EN4850" s="1"/>
      <c r="EO4850" s="1"/>
      <c r="EP4850" s="1"/>
      <c r="EQ4850" s="1"/>
      <c r="ER4850" s="1"/>
      <c r="ES4850" s="1"/>
      <c r="ET4850" s="1"/>
      <c r="EU4850" s="1"/>
      <c r="EV4850" s="1"/>
      <c r="EW4850" s="1"/>
      <c r="EX4850" s="1"/>
      <c r="EY4850" s="1"/>
      <c r="EZ4850" s="1"/>
      <c r="FA4850" s="1"/>
      <c r="FB4850" s="1"/>
      <c r="FC4850" s="1"/>
      <c r="FD4850" s="1"/>
      <c r="FE4850" s="1"/>
      <c r="FF4850" s="1"/>
      <c r="FG4850" s="1"/>
      <c r="FH4850" s="1"/>
      <c r="FI4850" s="1"/>
      <c r="FJ4850" s="1"/>
      <c r="FK4850" s="1"/>
      <c r="FL4850" s="1"/>
      <c r="FM4850" s="1"/>
      <c r="FN4850" s="1"/>
      <c r="FO4850" s="1"/>
      <c r="FP4850" s="1"/>
      <c r="FQ4850" s="1"/>
      <c r="FR4850" s="1"/>
      <c r="FS4850" s="1"/>
      <c r="FT4850" s="1"/>
      <c r="FU4850" s="1"/>
      <c r="FV4850" s="1"/>
      <c r="FW4850" s="1"/>
      <c r="FX4850" s="1"/>
      <c r="FY4850" s="1"/>
      <c r="FZ4850" s="1"/>
      <c r="GA4850" s="1"/>
      <c r="GB4850" s="1"/>
      <c r="GC4850" s="1"/>
      <c r="GD4850" s="1"/>
      <c r="GE4850" s="1"/>
      <c r="GF4850" s="1"/>
      <c r="GG4850" s="1"/>
      <c r="GH4850" s="1"/>
      <c r="GI4850" s="1"/>
      <c r="GJ4850" s="1"/>
      <c r="GK4850" s="1"/>
      <c r="GL4850" s="1"/>
      <c r="GM4850" s="1"/>
      <c r="GN4850" s="1"/>
      <c r="GO4850" s="1"/>
      <c r="GP4850" s="1"/>
      <c r="GQ4850" s="1"/>
      <c r="GR4850" s="1"/>
      <c r="GS4850" s="1"/>
      <c r="GT4850" s="1"/>
      <c r="GU4850" s="1"/>
    </row>
    <row r="4851" spans="1:203" s="212" customFormat="1" ht="34.200000000000003" x14ac:dyDescent="0.25">
      <c r="A4851" s="354">
        <f t="shared" si="74"/>
        <v>4850</v>
      </c>
      <c r="B4851" s="254">
        <v>2013</v>
      </c>
      <c r="C4851" s="256" t="s">
        <v>11398</v>
      </c>
      <c r="D4851" s="256" t="s">
        <v>687</v>
      </c>
      <c r="E4851" s="415" t="s">
        <v>11764</v>
      </c>
      <c r="F4851" s="454" t="s">
        <v>11705</v>
      </c>
      <c r="G4851" s="235" t="s">
        <v>686</v>
      </c>
      <c r="H4851" s="254">
        <v>198</v>
      </c>
      <c r="I4851" s="220" t="s">
        <v>11837</v>
      </c>
      <c r="J4851" s="1"/>
      <c r="K4851" s="1"/>
      <c r="L4851" s="1"/>
      <c r="M4851" s="1"/>
      <c r="N4851" s="1"/>
      <c r="O4851" s="1"/>
      <c r="P4851" s="1"/>
      <c r="Q4851" s="1"/>
      <c r="R4851" s="1"/>
      <c r="S4851" s="1"/>
      <c r="T4851" s="1"/>
      <c r="U4851" s="1"/>
      <c r="V4851" s="1"/>
      <c r="W4851" s="1"/>
      <c r="X4851" s="1"/>
      <c r="Y4851" s="1"/>
      <c r="Z4851" s="1"/>
      <c r="AA4851" s="1"/>
      <c r="AB4851" s="1"/>
      <c r="AC4851" s="1"/>
      <c r="AD4851" s="1"/>
      <c r="AE4851" s="1"/>
      <c r="AF4851" s="1"/>
      <c r="AG4851" s="1"/>
      <c r="AH4851" s="1"/>
      <c r="AI4851" s="1"/>
      <c r="AJ4851" s="1"/>
      <c r="AK4851" s="1"/>
      <c r="AL4851" s="1"/>
      <c r="AM4851" s="1"/>
      <c r="AN4851" s="1"/>
      <c r="AO4851" s="1"/>
      <c r="AP4851" s="1"/>
      <c r="AQ4851" s="1"/>
      <c r="AR4851" s="1"/>
      <c r="AS4851" s="1"/>
      <c r="AT4851" s="1"/>
      <c r="AU4851" s="1"/>
      <c r="AV4851" s="1"/>
      <c r="AW4851" s="1"/>
      <c r="AX4851" s="1"/>
      <c r="AY4851" s="1"/>
      <c r="AZ4851" s="1"/>
      <c r="BA4851" s="1"/>
      <c r="BB4851" s="1"/>
      <c r="BC4851" s="1"/>
      <c r="BD4851" s="1"/>
      <c r="BE4851" s="1"/>
      <c r="BF4851" s="1"/>
      <c r="BG4851" s="1"/>
      <c r="BH4851" s="1"/>
      <c r="BI4851" s="1"/>
      <c r="BJ4851" s="1"/>
      <c r="BK4851" s="1"/>
      <c r="BL4851" s="1"/>
      <c r="BM4851" s="1"/>
      <c r="BN4851" s="1"/>
      <c r="BO4851" s="1"/>
      <c r="BP4851" s="1"/>
      <c r="BQ4851" s="1"/>
      <c r="BR4851" s="1"/>
      <c r="BS4851" s="1"/>
      <c r="BT4851" s="1"/>
      <c r="BU4851" s="1"/>
      <c r="BV4851" s="1"/>
      <c r="BW4851" s="1"/>
      <c r="BX4851" s="1"/>
      <c r="BY4851" s="1"/>
      <c r="BZ4851" s="1"/>
      <c r="CA4851" s="1"/>
      <c r="CB4851" s="1"/>
      <c r="CC4851" s="1"/>
      <c r="CD4851" s="1"/>
      <c r="CE4851" s="1"/>
      <c r="CF4851" s="1"/>
      <c r="CG4851" s="1"/>
      <c r="CH4851" s="1"/>
      <c r="CI4851" s="1"/>
      <c r="CJ4851" s="1"/>
      <c r="CK4851" s="1"/>
      <c r="CL4851" s="1"/>
      <c r="CM4851" s="1"/>
      <c r="CN4851" s="1"/>
      <c r="CO4851" s="1"/>
      <c r="CP4851" s="1"/>
      <c r="CQ4851" s="1"/>
      <c r="CR4851" s="1"/>
      <c r="CS4851" s="1"/>
      <c r="CT4851" s="1"/>
      <c r="CU4851" s="1"/>
      <c r="CV4851" s="1"/>
      <c r="CW4851" s="1"/>
      <c r="CX4851" s="1"/>
      <c r="CY4851" s="1"/>
      <c r="CZ4851" s="1"/>
      <c r="DA4851" s="1"/>
      <c r="DB4851" s="1"/>
      <c r="DC4851" s="1"/>
      <c r="DD4851" s="1"/>
      <c r="DE4851" s="1"/>
      <c r="DF4851" s="1"/>
      <c r="DG4851" s="1"/>
      <c r="DH4851" s="1"/>
      <c r="DI4851" s="1"/>
      <c r="DJ4851" s="1"/>
      <c r="DK4851" s="1"/>
      <c r="DL4851" s="1"/>
      <c r="DM4851" s="1"/>
      <c r="DN4851" s="1"/>
      <c r="DO4851" s="1"/>
      <c r="DP4851" s="1"/>
      <c r="DQ4851" s="1"/>
      <c r="DR4851" s="1"/>
      <c r="DS4851" s="1"/>
      <c r="DT4851" s="1"/>
      <c r="DU4851" s="1"/>
      <c r="DV4851" s="1"/>
      <c r="DW4851" s="1"/>
      <c r="DX4851" s="1"/>
      <c r="DY4851" s="1"/>
      <c r="DZ4851" s="1"/>
      <c r="EA4851" s="1"/>
      <c r="EB4851" s="1"/>
      <c r="EC4851" s="1"/>
      <c r="ED4851" s="1"/>
      <c r="EE4851" s="1"/>
      <c r="EF4851" s="1"/>
      <c r="EG4851" s="1"/>
      <c r="EH4851" s="1"/>
      <c r="EI4851" s="1"/>
      <c r="EJ4851" s="1"/>
      <c r="EK4851" s="1"/>
      <c r="EL4851" s="1"/>
      <c r="EM4851" s="1"/>
      <c r="EN4851" s="1"/>
      <c r="EO4851" s="1"/>
      <c r="EP4851" s="1"/>
      <c r="EQ4851" s="1"/>
      <c r="ER4851" s="1"/>
      <c r="ES4851" s="1"/>
      <c r="ET4851" s="1"/>
      <c r="EU4851" s="1"/>
      <c r="EV4851" s="1"/>
      <c r="EW4851" s="1"/>
      <c r="EX4851" s="1"/>
      <c r="EY4851" s="1"/>
      <c r="EZ4851" s="1"/>
      <c r="FA4851" s="1"/>
      <c r="FB4851" s="1"/>
      <c r="FC4851" s="1"/>
      <c r="FD4851" s="1"/>
      <c r="FE4851" s="1"/>
      <c r="FF4851" s="1"/>
      <c r="FG4851" s="1"/>
      <c r="FH4851" s="1"/>
      <c r="FI4851" s="1"/>
      <c r="FJ4851" s="1"/>
      <c r="FK4851" s="1"/>
      <c r="FL4851" s="1"/>
      <c r="FM4851" s="1"/>
      <c r="FN4851" s="1"/>
      <c r="FO4851" s="1"/>
      <c r="FP4851" s="1"/>
      <c r="FQ4851" s="1"/>
      <c r="FR4851" s="1"/>
      <c r="FS4851" s="1"/>
      <c r="FT4851" s="1"/>
      <c r="FU4851" s="1"/>
      <c r="FV4851" s="1"/>
      <c r="FW4851" s="1"/>
      <c r="FX4851" s="1"/>
      <c r="FY4851" s="1"/>
      <c r="FZ4851" s="1"/>
      <c r="GA4851" s="1"/>
      <c r="GB4851" s="1"/>
      <c r="GC4851" s="1"/>
      <c r="GD4851" s="1"/>
      <c r="GE4851" s="1"/>
      <c r="GF4851" s="1"/>
      <c r="GG4851" s="1"/>
      <c r="GH4851" s="1"/>
      <c r="GI4851" s="1"/>
      <c r="GJ4851" s="1"/>
      <c r="GK4851" s="1"/>
      <c r="GL4851" s="1"/>
      <c r="GM4851" s="1"/>
      <c r="GN4851" s="1"/>
      <c r="GO4851" s="1"/>
      <c r="GP4851" s="1"/>
      <c r="GQ4851" s="1"/>
      <c r="GR4851" s="1"/>
      <c r="GS4851" s="1"/>
      <c r="GT4851" s="1"/>
      <c r="GU4851" s="1"/>
    </row>
    <row r="4852" spans="1:203" s="212" customFormat="1" ht="26.4" x14ac:dyDescent="0.25">
      <c r="A4852" s="354">
        <f t="shared" si="74"/>
        <v>4851</v>
      </c>
      <c r="B4852" s="254">
        <v>2013</v>
      </c>
      <c r="C4852" s="256" t="s">
        <v>11398</v>
      </c>
      <c r="D4852" s="256" t="s">
        <v>687</v>
      </c>
      <c r="E4852" s="415" t="s">
        <v>11823</v>
      </c>
      <c r="F4852" s="454" t="s">
        <v>11625</v>
      </c>
      <c r="G4852" s="235" t="s">
        <v>686</v>
      </c>
      <c r="H4852" s="254">
        <v>199</v>
      </c>
      <c r="I4852" s="220" t="s">
        <v>11810</v>
      </c>
      <c r="J4852" s="1"/>
      <c r="K4852" s="1"/>
      <c r="L4852" s="1"/>
      <c r="M4852" s="1"/>
      <c r="N4852" s="1"/>
      <c r="O4852" s="1"/>
      <c r="P4852" s="1"/>
      <c r="Q4852" s="1"/>
      <c r="R4852" s="1"/>
      <c r="S4852" s="1"/>
      <c r="T4852" s="1"/>
      <c r="U4852" s="1"/>
      <c r="V4852" s="1"/>
      <c r="W4852" s="1"/>
      <c r="X4852" s="1"/>
      <c r="Y4852" s="1"/>
      <c r="Z4852" s="1"/>
      <c r="AA4852" s="1"/>
      <c r="AB4852" s="1"/>
      <c r="AC4852" s="1"/>
      <c r="AD4852" s="1"/>
      <c r="AE4852" s="1"/>
      <c r="AF4852" s="1"/>
      <c r="AG4852" s="1"/>
      <c r="AH4852" s="1"/>
      <c r="AI4852" s="1"/>
      <c r="AJ4852" s="1"/>
      <c r="AK4852" s="1"/>
      <c r="AL4852" s="1"/>
      <c r="AM4852" s="1"/>
      <c r="AN4852" s="1"/>
      <c r="AO4852" s="1"/>
      <c r="AP4852" s="1"/>
      <c r="AQ4852" s="1"/>
      <c r="AR4852" s="1"/>
      <c r="AS4852" s="1"/>
      <c r="AT4852" s="1"/>
      <c r="AU4852" s="1"/>
      <c r="AV4852" s="1"/>
      <c r="AW4852" s="1"/>
      <c r="AX4852" s="1"/>
      <c r="AY4852" s="1"/>
      <c r="AZ4852" s="1"/>
      <c r="BA4852" s="1"/>
      <c r="BB4852" s="1"/>
      <c r="BC4852" s="1"/>
      <c r="BD4852" s="1"/>
      <c r="BE4852" s="1"/>
      <c r="BF4852" s="1"/>
      <c r="BG4852" s="1"/>
      <c r="BH4852" s="1"/>
      <c r="BI4852" s="1"/>
      <c r="BJ4852" s="1"/>
      <c r="BK4852" s="1"/>
      <c r="BL4852" s="1"/>
      <c r="BM4852" s="1"/>
      <c r="BN4852" s="1"/>
      <c r="BO4852" s="1"/>
      <c r="BP4852" s="1"/>
      <c r="BQ4852" s="1"/>
      <c r="BR4852" s="1"/>
      <c r="BS4852" s="1"/>
      <c r="BT4852" s="1"/>
      <c r="BU4852" s="1"/>
      <c r="BV4852" s="1"/>
      <c r="BW4852" s="1"/>
      <c r="BX4852" s="1"/>
      <c r="BY4852" s="1"/>
      <c r="BZ4852" s="1"/>
      <c r="CA4852" s="1"/>
      <c r="CB4852" s="1"/>
      <c r="CC4852" s="1"/>
      <c r="CD4852" s="1"/>
      <c r="CE4852" s="1"/>
      <c r="CF4852" s="1"/>
      <c r="CG4852" s="1"/>
      <c r="CH4852" s="1"/>
      <c r="CI4852" s="1"/>
      <c r="CJ4852" s="1"/>
      <c r="CK4852" s="1"/>
      <c r="CL4852" s="1"/>
      <c r="CM4852" s="1"/>
      <c r="CN4852" s="1"/>
      <c r="CO4852" s="1"/>
      <c r="CP4852" s="1"/>
      <c r="CQ4852" s="1"/>
      <c r="CR4852" s="1"/>
      <c r="CS4852" s="1"/>
      <c r="CT4852" s="1"/>
      <c r="CU4852" s="1"/>
      <c r="CV4852" s="1"/>
      <c r="CW4852" s="1"/>
      <c r="CX4852" s="1"/>
      <c r="CY4852" s="1"/>
      <c r="CZ4852" s="1"/>
      <c r="DA4852" s="1"/>
      <c r="DB4852" s="1"/>
      <c r="DC4852" s="1"/>
      <c r="DD4852" s="1"/>
      <c r="DE4852" s="1"/>
      <c r="DF4852" s="1"/>
      <c r="DG4852" s="1"/>
      <c r="DH4852" s="1"/>
      <c r="DI4852" s="1"/>
      <c r="DJ4852" s="1"/>
      <c r="DK4852" s="1"/>
      <c r="DL4852" s="1"/>
      <c r="DM4852" s="1"/>
      <c r="DN4852" s="1"/>
      <c r="DO4852" s="1"/>
      <c r="DP4852" s="1"/>
      <c r="DQ4852" s="1"/>
      <c r="DR4852" s="1"/>
      <c r="DS4852" s="1"/>
      <c r="DT4852" s="1"/>
      <c r="DU4852" s="1"/>
      <c r="DV4852" s="1"/>
      <c r="DW4852" s="1"/>
      <c r="DX4852" s="1"/>
      <c r="DY4852" s="1"/>
      <c r="DZ4852" s="1"/>
      <c r="EA4852" s="1"/>
      <c r="EB4852" s="1"/>
      <c r="EC4852" s="1"/>
      <c r="ED4852" s="1"/>
      <c r="EE4852" s="1"/>
      <c r="EF4852" s="1"/>
      <c r="EG4852" s="1"/>
      <c r="EH4852" s="1"/>
      <c r="EI4852" s="1"/>
      <c r="EJ4852" s="1"/>
      <c r="EK4852" s="1"/>
      <c r="EL4852" s="1"/>
      <c r="EM4852" s="1"/>
      <c r="EN4852" s="1"/>
      <c r="EO4852" s="1"/>
      <c r="EP4852" s="1"/>
      <c r="EQ4852" s="1"/>
      <c r="ER4852" s="1"/>
      <c r="ES4852" s="1"/>
      <c r="ET4852" s="1"/>
      <c r="EU4852" s="1"/>
      <c r="EV4852" s="1"/>
      <c r="EW4852" s="1"/>
      <c r="EX4852" s="1"/>
      <c r="EY4852" s="1"/>
      <c r="EZ4852" s="1"/>
      <c r="FA4852" s="1"/>
      <c r="FB4852" s="1"/>
      <c r="FC4852" s="1"/>
      <c r="FD4852" s="1"/>
      <c r="FE4852" s="1"/>
      <c r="FF4852" s="1"/>
      <c r="FG4852" s="1"/>
      <c r="FH4852" s="1"/>
      <c r="FI4852" s="1"/>
      <c r="FJ4852" s="1"/>
      <c r="FK4852" s="1"/>
      <c r="FL4852" s="1"/>
      <c r="FM4852" s="1"/>
      <c r="FN4852" s="1"/>
      <c r="FO4852" s="1"/>
      <c r="FP4852" s="1"/>
      <c r="FQ4852" s="1"/>
      <c r="FR4852" s="1"/>
      <c r="FS4852" s="1"/>
      <c r="FT4852" s="1"/>
      <c r="FU4852" s="1"/>
      <c r="FV4852" s="1"/>
      <c r="FW4852" s="1"/>
      <c r="FX4852" s="1"/>
      <c r="FY4852" s="1"/>
      <c r="FZ4852" s="1"/>
      <c r="GA4852" s="1"/>
      <c r="GB4852" s="1"/>
      <c r="GC4852" s="1"/>
      <c r="GD4852" s="1"/>
      <c r="GE4852" s="1"/>
      <c r="GF4852" s="1"/>
      <c r="GG4852" s="1"/>
      <c r="GH4852" s="1"/>
      <c r="GI4852" s="1"/>
      <c r="GJ4852" s="1"/>
      <c r="GK4852" s="1"/>
      <c r="GL4852" s="1"/>
      <c r="GM4852" s="1"/>
      <c r="GN4852" s="1"/>
      <c r="GO4852" s="1"/>
      <c r="GP4852" s="1"/>
      <c r="GQ4852" s="1"/>
      <c r="GR4852" s="1"/>
      <c r="GS4852" s="1"/>
      <c r="GT4852" s="1"/>
      <c r="GU4852" s="1"/>
    </row>
    <row r="4853" spans="1:203" s="212" customFormat="1" ht="39.6" x14ac:dyDescent="0.25">
      <c r="A4853" s="354">
        <f t="shared" si="74"/>
        <v>4852</v>
      </c>
      <c r="B4853" s="254">
        <v>2013</v>
      </c>
      <c r="C4853" s="256" t="s">
        <v>11398</v>
      </c>
      <c r="D4853" s="256" t="s">
        <v>687</v>
      </c>
      <c r="E4853" s="415" t="s">
        <v>11802</v>
      </c>
      <c r="F4853" s="454" t="s">
        <v>11626</v>
      </c>
      <c r="G4853" s="235" t="s">
        <v>686</v>
      </c>
      <c r="H4853" s="254">
        <v>200</v>
      </c>
      <c r="I4853" s="220" t="s">
        <v>11851</v>
      </c>
      <c r="J4853" s="1"/>
      <c r="K4853" s="1"/>
      <c r="L4853" s="1"/>
      <c r="M4853" s="1"/>
      <c r="N4853" s="1"/>
      <c r="O4853" s="1"/>
      <c r="P4853" s="1"/>
      <c r="Q4853" s="1"/>
      <c r="R4853" s="1"/>
      <c r="S4853" s="1"/>
      <c r="T4853" s="1"/>
      <c r="U4853" s="1"/>
      <c r="V4853" s="1"/>
      <c r="W4853" s="1"/>
      <c r="X4853" s="1"/>
      <c r="Y4853" s="1"/>
      <c r="Z4853" s="1"/>
      <c r="AA4853" s="1"/>
      <c r="AB4853" s="1"/>
      <c r="AC4853" s="1"/>
      <c r="AD4853" s="1"/>
      <c r="AE4853" s="1"/>
      <c r="AF4853" s="1"/>
      <c r="AG4853" s="1"/>
      <c r="AH4853" s="1"/>
      <c r="AI4853" s="1"/>
      <c r="AJ4853" s="1"/>
      <c r="AK4853" s="1"/>
      <c r="AL4853" s="1"/>
      <c r="AM4853" s="1"/>
      <c r="AN4853" s="1"/>
      <c r="AO4853" s="1"/>
      <c r="AP4853" s="1"/>
      <c r="AQ4853" s="1"/>
      <c r="AR4853" s="1"/>
      <c r="AS4853" s="1"/>
      <c r="AT4853" s="1"/>
      <c r="AU4853" s="1"/>
      <c r="AV4853" s="1"/>
      <c r="AW4853" s="1"/>
      <c r="AX4853" s="1"/>
      <c r="AY4853" s="1"/>
      <c r="AZ4853" s="1"/>
      <c r="BA4853" s="1"/>
      <c r="BB4853" s="1"/>
      <c r="BC4853" s="1"/>
      <c r="BD4853" s="1"/>
      <c r="BE4853" s="1"/>
      <c r="BF4853" s="1"/>
      <c r="BG4853" s="1"/>
      <c r="BH4853" s="1"/>
      <c r="BI4853" s="1"/>
      <c r="BJ4853" s="1"/>
      <c r="BK4853" s="1"/>
      <c r="BL4853" s="1"/>
      <c r="BM4853" s="1"/>
      <c r="BN4853" s="1"/>
      <c r="BO4853" s="1"/>
      <c r="BP4853" s="1"/>
      <c r="BQ4853" s="1"/>
      <c r="BR4853" s="1"/>
      <c r="BS4853" s="1"/>
      <c r="BT4853" s="1"/>
      <c r="BU4853" s="1"/>
      <c r="BV4853" s="1"/>
      <c r="BW4853" s="1"/>
      <c r="BX4853" s="1"/>
      <c r="BY4853" s="1"/>
      <c r="BZ4853" s="1"/>
      <c r="CA4853" s="1"/>
      <c r="CB4853" s="1"/>
      <c r="CC4853" s="1"/>
      <c r="CD4853" s="1"/>
      <c r="CE4853" s="1"/>
      <c r="CF4853" s="1"/>
      <c r="CG4853" s="1"/>
      <c r="CH4853" s="1"/>
      <c r="CI4853" s="1"/>
      <c r="CJ4853" s="1"/>
      <c r="CK4853" s="1"/>
      <c r="CL4853" s="1"/>
      <c r="CM4853" s="1"/>
      <c r="CN4853" s="1"/>
      <c r="CO4853" s="1"/>
      <c r="CP4853" s="1"/>
      <c r="CQ4853" s="1"/>
      <c r="CR4853" s="1"/>
      <c r="CS4853" s="1"/>
      <c r="CT4853" s="1"/>
      <c r="CU4853" s="1"/>
      <c r="CV4853" s="1"/>
      <c r="CW4853" s="1"/>
      <c r="CX4853" s="1"/>
      <c r="CY4853" s="1"/>
      <c r="CZ4853" s="1"/>
      <c r="DA4853" s="1"/>
      <c r="DB4853" s="1"/>
      <c r="DC4853" s="1"/>
      <c r="DD4853" s="1"/>
      <c r="DE4853" s="1"/>
      <c r="DF4853" s="1"/>
      <c r="DG4853" s="1"/>
      <c r="DH4853" s="1"/>
      <c r="DI4853" s="1"/>
      <c r="DJ4853" s="1"/>
      <c r="DK4853" s="1"/>
      <c r="DL4853" s="1"/>
      <c r="DM4853" s="1"/>
      <c r="DN4853" s="1"/>
      <c r="DO4853" s="1"/>
      <c r="DP4853" s="1"/>
      <c r="DQ4853" s="1"/>
      <c r="DR4853" s="1"/>
      <c r="DS4853" s="1"/>
      <c r="DT4853" s="1"/>
      <c r="DU4853" s="1"/>
      <c r="DV4853" s="1"/>
      <c r="DW4853" s="1"/>
      <c r="DX4853" s="1"/>
      <c r="DY4853" s="1"/>
      <c r="DZ4853" s="1"/>
      <c r="EA4853" s="1"/>
      <c r="EB4853" s="1"/>
      <c r="EC4853" s="1"/>
      <c r="ED4853" s="1"/>
      <c r="EE4853" s="1"/>
      <c r="EF4853" s="1"/>
      <c r="EG4853" s="1"/>
      <c r="EH4853" s="1"/>
      <c r="EI4853" s="1"/>
      <c r="EJ4853" s="1"/>
      <c r="EK4853" s="1"/>
      <c r="EL4853" s="1"/>
      <c r="EM4853" s="1"/>
      <c r="EN4853" s="1"/>
      <c r="EO4853" s="1"/>
      <c r="EP4853" s="1"/>
      <c r="EQ4853" s="1"/>
      <c r="ER4853" s="1"/>
      <c r="ES4853" s="1"/>
      <c r="ET4853" s="1"/>
      <c r="EU4853" s="1"/>
      <c r="EV4853" s="1"/>
      <c r="EW4853" s="1"/>
      <c r="EX4853" s="1"/>
      <c r="EY4853" s="1"/>
      <c r="EZ4853" s="1"/>
      <c r="FA4853" s="1"/>
      <c r="FB4853" s="1"/>
      <c r="FC4853" s="1"/>
      <c r="FD4853" s="1"/>
      <c r="FE4853" s="1"/>
      <c r="FF4853" s="1"/>
      <c r="FG4853" s="1"/>
      <c r="FH4853" s="1"/>
      <c r="FI4853" s="1"/>
      <c r="FJ4853" s="1"/>
      <c r="FK4853" s="1"/>
      <c r="FL4853" s="1"/>
      <c r="FM4853" s="1"/>
      <c r="FN4853" s="1"/>
      <c r="FO4853" s="1"/>
      <c r="FP4853" s="1"/>
      <c r="FQ4853" s="1"/>
      <c r="FR4853" s="1"/>
      <c r="FS4853" s="1"/>
      <c r="FT4853" s="1"/>
      <c r="FU4853" s="1"/>
      <c r="FV4853" s="1"/>
      <c r="FW4853" s="1"/>
      <c r="FX4853" s="1"/>
      <c r="FY4853" s="1"/>
      <c r="FZ4853" s="1"/>
      <c r="GA4853" s="1"/>
      <c r="GB4853" s="1"/>
      <c r="GC4853" s="1"/>
      <c r="GD4853" s="1"/>
      <c r="GE4853" s="1"/>
      <c r="GF4853" s="1"/>
      <c r="GG4853" s="1"/>
      <c r="GH4853" s="1"/>
      <c r="GI4853" s="1"/>
      <c r="GJ4853" s="1"/>
      <c r="GK4853" s="1"/>
      <c r="GL4853" s="1"/>
      <c r="GM4853" s="1"/>
      <c r="GN4853" s="1"/>
      <c r="GO4853" s="1"/>
      <c r="GP4853" s="1"/>
      <c r="GQ4853" s="1"/>
      <c r="GR4853" s="1"/>
      <c r="GS4853" s="1"/>
      <c r="GT4853" s="1"/>
      <c r="GU4853" s="1"/>
    </row>
    <row r="4854" spans="1:203" s="212" customFormat="1" ht="26.4" x14ac:dyDescent="0.25">
      <c r="A4854" s="354">
        <f t="shared" si="74"/>
        <v>4853</v>
      </c>
      <c r="B4854" s="254">
        <v>2013</v>
      </c>
      <c r="C4854" s="256" t="s">
        <v>11398</v>
      </c>
      <c r="D4854" s="256" t="s">
        <v>687</v>
      </c>
      <c r="E4854" s="415" t="s">
        <v>11790</v>
      </c>
      <c r="F4854" s="454" t="s">
        <v>11706</v>
      </c>
      <c r="G4854" s="235" t="s">
        <v>686</v>
      </c>
      <c r="H4854" s="254">
        <v>201</v>
      </c>
      <c r="I4854" s="220" t="s">
        <v>11846</v>
      </c>
      <c r="J4854" s="1"/>
      <c r="K4854" s="1"/>
      <c r="L4854" s="1"/>
      <c r="M4854" s="1"/>
      <c r="N4854" s="1"/>
      <c r="O4854" s="1"/>
      <c r="P4854" s="1"/>
      <c r="Q4854" s="1"/>
      <c r="R4854" s="1"/>
      <c r="S4854" s="1"/>
      <c r="T4854" s="1"/>
      <c r="U4854" s="1"/>
      <c r="V4854" s="1"/>
      <c r="W4854" s="1"/>
      <c r="X4854" s="1"/>
      <c r="Y4854" s="1"/>
      <c r="Z4854" s="1"/>
      <c r="AA4854" s="1"/>
      <c r="AB4854" s="1"/>
      <c r="AC4854" s="1"/>
      <c r="AD4854" s="1"/>
      <c r="AE4854" s="1"/>
      <c r="AF4854" s="1"/>
      <c r="AG4854" s="1"/>
      <c r="AH4854" s="1"/>
      <c r="AI4854" s="1"/>
      <c r="AJ4854" s="1"/>
      <c r="AK4854" s="1"/>
      <c r="AL4854" s="1"/>
      <c r="AM4854" s="1"/>
      <c r="AN4854" s="1"/>
      <c r="AO4854" s="1"/>
      <c r="AP4854" s="1"/>
      <c r="AQ4854" s="1"/>
      <c r="AR4854" s="1"/>
      <c r="AS4854" s="1"/>
      <c r="AT4854" s="1"/>
      <c r="AU4854" s="1"/>
      <c r="AV4854" s="1"/>
      <c r="AW4854" s="1"/>
      <c r="AX4854" s="1"/>
      <c r="AY4854" s="1"/>
      <c r="AZ4854" s="1"/>
      <c r="BA4854" s="1"/>
      <c r="BB4854" s="1"/>
      <c r="BC4854" s="1"/>
      <c r="BD4854" s="1"/>
      <c r="BE4854" s="1"/>
      <c r="BF4854" s="1"/>
      <c r="BG4854" s="1"/>
      <c r="BH4854" s="1"/>
      <c r="BI4854" s="1"/>
      <c r="BJ4854" s="1"/>
      <c r="BK4854" s="1"/>
      <c r="BL4854" s="1"/>
      <c r="BM4854" s="1"/>
      <c r="BN4854" s="1"/>
      <c r="BO4854" s="1"/>
      <c r="BP4854" s="1"/>
      <c r="BQ4854" s="1"/>
      <c r="BR4854" s="1"/>
      <c r="BS4854" s="1"/>
      <c r="BT4854" s="1"/>
      <c r="BU4854" s="1"/>
      <c r="BV4854" s="1"/>
      <c r="BW4854" s="1"/>
      <c r="BX4854" s="1"/>
      <c r="BY4854" s="1"/>
      <c r="BZ4854" s="1"/>
      <c r="CA4854" s="1"/>
      <c r="CB4854" s="1"/>
      <c r="CC4854" s="1"/>
      <c r="CD4854" s="1"/>
      <c r="CE4854" s="1"/>
      <c r="CF4854" s="1"/>
      <c r="CG4854" s="1"/>
      <c r="CH4854" s="1"/>
      <c r="CI4854" s="1"/>
      <c r="CJ4854" s="1"/>
      <c r="CK4854" s="1"/>
      <c r="CL4854" s="1"/>
      <c r="CM4854" s="1"/>
      <c r="CN4854" s="1"/>
      <c r="CO4854" s="1"/>
      <c r="CP4854" s="1"/>
      <c r="CQ4854" s="1"/>
      <c r="CR4854" s="1"/>
      <c r="CS4854" s="1"/>
      <c r="CT4854" s="1"/>
      <c r="CU4854" s="1"/>
      <c r="CV4854" s="1"/>
      <c r="CW4854" s="1"/>
      <c r="CX4854" s="1"/>
      <c r="CY4854" s="1"/>
      <c r="CZ4854" s="1"/>
      <c r="DA4854" s="1"/>
      <c r="DB4854" s="1"/>
      <c r="DC4854" s="1"/>
      <c r="DD4854" s="1"/>
      <c r="DE4854" s="1"/>
      <c r="DF4854" s="1"/>
      <c r="DG4854" s="1"/>
      <c r="DH4854" s="1"/>
      <c r="DI4854" s="1"/>
      <c r="DJ4854" s="1"/>
      <c r="DK4854" s="1"/>
      <c r="DL4854" s="1"/>
      <c r="DM4854" s="1"/>
      <c r="DN4854" s="1"/>
      <c r="DO4854" s="1"/>
      <c r="DP4854" s="1"/>
      <c r="DQ4854" s="1"/>
      <c r="DR4854" s="1"/>
      <c r="DS4854" s="1"/>
      <c r="DT4854" s="1"/>
      <c r="DU4854" s="1"/>
      <c r="DV4854" s="1"/>
      <c r="DW4854" s="1"/>
      <c r="DX4854" s="1"/>
      <c r="DY4854" s="1"/>
      <c r="DZ4854" s="1"/>
      <c r="EA4854" s="1"/>
      <c r="EB4854" s="1"/>
      <c r="EC4854" s="1"/>
      <c r="ED4854" s="1"/>
      <c r="EE4854" s="1"/>
      <c r="EF4854" s="1"/>
      <c r="EG4854" s="1"/>
      <c r="EH4854" s="1"/>
      <c r="EI4854" s="1"/>
      <c r="EJ4854" s="1"/>
      <c r="EK4854" s="1"/>
      <c r="EL4854" s="1"/>
      <c r="EM4854" s="1"/>
      <c r="EN4854" s="1"/>
      <c r="EO4854" s="1"/>
      <c r="EP4854" s="1"/>
      <c r="EQ4854" s="1"/>
      <c r="ER4854" s="1"/>
      <c r="ES4854" s="1"/>
      <c r="ET4854" s="1"/>
      <c r="EU4854" s="1"/>
      <c r="EV4854" s="1"/>
      <c r="EW4854" s="1"/>
      <c r="EX4854" s="1"/>
      <c r="EY4854" s="1"/>
      <c r="EZ4854" s="1"/>
      <c r="FA4854" s="1"/>
      <c r="FB4854" s="1"/>
      <c r="FC4854" s="1"/>
      <c r="FD4854" s="1"/>
      <c r="FE4854" s="1"/>
      <c r="FF4854" s="1"/>
      <c r="FG4854" s="1"/>
      <c r="FH4854" s="1"/>
      <c r="FI4854" s="1"/>
      <c r="FJ4854" s="1"/>
      <c r="FK4854" s="1"/>
      <c r="FL4854" s="1"/>
      <c r="FM4854" s="1"/>
      <c r="FN4854" s="1"/>
      <c r="FO4854" s="1"/>
      <c r="FP4854" s="1"/>
      <c r="FQ4854" s="1"/>
      <c r="FR4854" s="1"/>
      <c r="FS4854" s="1"/>
      <c r="FT4854" s="1"/>
      <c r="FU4854" s="1"/>
      <c r="FV4854" s="1"/>
      <c r="FW4854" s="1"/>
      <c r="FX4854" s="1"/>
      <c r="FY4854" s="1"/>
      <c r="FZ4854" s="1"/>
      <c r="GA4854" s="1"/>
      <c r="GB4854" s="1"/>
      <c r="GC4854" s="1"/>
      <c r="GD4854" s="1"/>
      <c r="GE4854" s="1"/>
      <c r="GF4854" s="1"/>
      <c r="GG4854" s="1"/>
      <c r="GH4854" s="1"/>
      <c r="GI4854" s="1"/>
      <c r="GJ4854" s="1"/>
      <c r="GK4854" s="1"/>
      <c r="GL4854" s="1"/>
      <c r="GM4854" s="1"/>
      <c r="GN4854" s="1"/>
      <c r="GO4854" s="1"/>
      <c r="GP4854" s="1"/>
      <c r="GQ4854" s="1"/>
      <c r="GR4854" s="1"/>
      <c r="GS4854" s="1"/>
      <c r="GT4854" s="1"/>
      <c r="GU4854" s="1"/>
    </row>
    <row r="4855" spans="1:203" s="212" customFormat="1" ht="22.8" x14ac:dyDescent="0.25">
      <c r="A4855" s="354">
        <f t="shared" si="74"/>
        <v>4854</v>
      </c>
      <c r="B4855" s="254">
        <v>2013</v>
      </c>
      <c r="C4855" s="256" t="s">
        <v>11398</v>
      </c>
      <c r="D4855" s="256" t="s">
        <v>687</v>
      </c>
      <c r="E4855" s="415" t="s">
        <v>11791</v>
      </c>
      <c r="F4855" s="454" t="s">
        <v>11707</v>
      </c>
      <c r="G4855" s="235" t="s">
        <v>686</v>
      </c>
      <c r="H4855" s="254">
        <v>202</v>
      </c>
      <c r="I4855" s="220" t="s">
        <v>11846</v>
      </c>
      <c r="J4855" s="1"/>
      <c r="K4855" s="1"/>
      <c r="L4855" s="1"/>
      <c r="M4855" s="1"/>
      <c r="N4855" s="1"/>
      <c r="O4855" s="1"/>
      <c r="P4855" s="1"/>
      <c r="Q4855" s="1"/>
      <c r="R4855" s="1"/>
      <c r="S4855" s="1"/>
      <c r="T4855" s="1"/>
      <c r="U4855" s="1"/>
      <c r="V4855" s="1"/>
      <c r="W4855" s="1"/>
      <c r="X4855" s="1"/>
      <c r="Y4855" s="1"/>
      <c r="Z4855" s="1"/>
      <c r="AA4855" s="1"/>
      <c r="AB4855" s="1"/>
      <c r="AC4855" s="1"/>
      <c r="AD4855" s="1"/>
      <c r="AE4855" s="1"/>
      <c r="AF4855" s="1"/>
      <c r="AG4855" s="1"/>
      <c r="AH4855" s="1"/>
      <c r="AI4855" s="1"/>
      <c r="AJ4855" s="1"/>
      <c r="AK4855" s="1"/>
      <c r="AL4855" s="1"/>
      <c r="AM4855" s="1"/>
      <c r="AN4855" s="1"/>
      <c r="AO4855" s="1"/>
      <c r="AP4855" s="1"/>
      <c r="AQ4855" s="1"/>
      <c r="AR4855" s="1"/>
      <c r="AS4855" s="1"/>
      <c r="AT4855" s="1"/>
      <c r="AU4855" s="1"/>
      <c r="AV4855" s="1"/>
      <c r="AW4855" s="1"/>
      <c r="AX4855" s="1"/>
      <c r="AY4855" s="1"/>
      <c r="AZ4855" s="1"/>
      <c r="BA4855" s="1"/>
      <c r="BB4855" s="1"/>
      <c r="BC4855" s="1"/>
      <c r="BD4855" s="1"/>
      <c r="BE4855" s="1"/>
      <c r="BF4855" s="1"/>
      <c r="BG4855" s="1"/>
      <c r="BH4855" s="1"/>
      <c r="BI4855" s="1"/>
      <c r="BJ4855" s="1"/>
      <c r="BK4855" s="1"/>
      <c r="BL4855" s="1"/>
      <c r="BM4855" s="1"/>
      <c r="BN4855" s="1"/>
      <c r="BO4855" s="1"/>
      <c r="BP4855" s="1"/>
      <c r="BQ4855" s="1"/>
      <c r="BR4855" s="1"/>
      <c r="BS4855" s="1"/>
      <c r="BT4855" s="1"/>
      <c r="BU4855" s="1"/>
      <c r="BV4855" s="1"/>
      <c r="BW4855" s="1"/>
      <c r="BX4855" s="1"/>
      <c r="BY4855" s="1"/>
      <c r="BZ4855" s="1"/>
      <c r="CA4855" s="1"/>
      <c r="CB4855" s="1"/>
      <c r="CC4855" s="1"/>
      <c r="CD4855" s="1"/>
      <c r="CE4855" s="1"/>
      <c r="CF4855" s="1"/>
      <c r="CG4855" s="1"/>
      <c r="CH4855" s="1"/>
      <c r="CI4855" s="1"/>
      <c r="CJ4855" s="1"/>
      <c r="CK4855" s="1"/>
      <c r="CL4855" s="1"/>
      <c r="CM4855" s="1"/>
      <c r="CN4855" s="1"/>
      <c r="CO4855" s="1"/>
      <c r="CP4855" s="1"/>
      <c r="CQ4855" s="1"/>
      <c r="CR4855" s="1"/>
      <c r="CS4855" s="1"/>
      <c r="CT4855" s="1"/>
      <c r="CU4855" s="1"/>
      <c r="CV4855" s="1"/>
      <c r="CW4855" s="1"/>
      <c r="CX4855" s="1"/>
      <c r="CY4855" s="1"/>
      <c r="CZ4855" s="1"/>
      <c r="DA4855" s="1"/>
      <c r="DB4855" s="1"/>
      <c r="DC4855" s="1"/>
      <c r="DD4855" s="1"/>
      <c r="DE4855" s="1"/>
      <c r="DF4855" s="1"/>
      <c r="DG4855" s="1"/>
      <c r="DH4855" s="1"/>
      <c r="DI4855" s="1"/>
      <c r="DJ4855" s="1"/>
      <c r="DK4855" s="1"/>
      <c r="DL4855" s="1"/>
      <c r="DM4855" s="1"/>
      <c r="DN4855" s="1"/>
      <c r="DO4855" s="1"/>
      <c r="DP4855" s="1"/>
      <c r="DQ4855" s="1"/>
      <c r="DR4855" s="1"/>
      <c r="DS4855" s="1"/>
      <c r="DT4855" s="1"/>
      <c r="DU4855" s="1"/>
      <c r="DV4855" s="1"/>
      <c r="DW4855" s="1"/>
      <c r="DX4855" s="1"/>
      <c r="DY4855" s="1"/>
      <c r="DZ4855" s="1"/>
      <c r="EA4855" s="1"/>
      <c r="EB4855" s="1"/>
      <c r="EC4855" s="1"/>
      <c r="ED4855" s="1"/>
      <c r="EE4855" s="1"/>
      <c r="EF4855" s="1"/>
      <c r="EG4855" s="1"/>
      <c r="EH4855" s="1"/>
      <c r="EI4855" s="1"/>
      <c r="EJ4855" s="1"/>
      <c r="EK4855" s="1"/>
      <c r="EL4855" s="1"/>
      <c r="EM4855" s="1"/>
      <c r="EN4855" s="1"/>
      <c r="EO4855" s="1"/>
      <c r="EP4855" s="1"/>
      <c r="EQ4855" s="1"/>
      <c r="ER4855" s="1"/>
      <c r="ES4855" s="1"/>
      <c r="ET4855" s="1"/>
      <c r="EU4855" s="1"/>
      <c r="EV4855" s="1"/>
      <c r="EW4855" s="1"/>
      <c r="EX4855" s="1"/>
      <c r="EY4855" s="1"/>
      <c r="EZ4855" s="1"/>
      <c r="FA4855" s="1"/>
      <c r="FB4855" s="1"/>
      <c r="FC4855" s="1"/>
      <c r="FD4855" s="1"/>
      <c r="FE4855" s="1"/>
      <c r="FF4855" s="1"/>
      <c r="FG4855" s="1"/>
      <c r="FH4855" s="1"/>
      <c r="FI4855" s="1"/>
      <c r="FJ4855" s="1"/>
      <c r="FK4855" s="1"/>
      <c r="FL4855" s="1"/>
      <c r="FM4855" s="1"/>
      <c r="FN4855" s="1"/>
      <c r="FO4855" s="1"/>
      <c r="FP4855" s="1"/>
      <c r="FQ4855" s="1"/>
      <c r="FR4855" s="1"/>
      <c r="FS4855" s="1"/>
      <c r="FT4855" s="1"/>
      <c r="FU4855" s="1"/>
      <c r="FV4855" s="1"/>
      <c r="FW4855" s="1"/>
      <c r="FX4855" s="1"/>
      <c r="FY4855" s="1"/>
      <c r="FZ4855" s="1"/>
      <c r="GA4855" s="1"/>
      <c r="GB4855" s="1"/>
      <c r="GC4855" s="1"/>
      <c r="GD4855" s="1"/>
      <c r="GE4855" s="1"/>
      <c r="GF4855" s="1"/>
      <c r="GG4855" s="1"/>
      <c r="GH4855" s="1"/>
      <c r="GI4855" s="1"/>
      <c r="GJ4855" s="1"/>
      <c r="GK4855" s="1"/>
      <c r="GL4855" s="1"/>
      <c r="GM4855" s="1"/>
      <c r="GN4855" s="1"/>
      <c r="GO4855" s="1"/>
      <c r="GP4855" s="1"/>
      <c r="GQ4855" s="1"/>
      <c r="GR4855" s="1"/>
      <c r="GS4855" s="1"/>
      <c r="GT4855" s="1"/>
      <c r="GU4855" s="1"/>
    </row>
    <row r="4856" spans="1:203" s="212" customFormat="1" ht="22.8" x14ac:dyDescent="0.25">
      <c r="A4856" s="354">
        <f t="shared" si="74"/>
        <v>4855</v>
      </c>
      <c r="B4856" s="254">
        <v>2013</v>
      </c>
      <c r="C4856" s="256" t="s">
        <v>11398</v>
      </c>
      <c r="D4856" s="256" t="s">
        <v>687</v>
      </c>
      <c r="E4856" s="415" t="s">
        <v>11784</v>
      </c>
      <c r="F4856" s="454" t="s">
        <v>11627</v>
      </c>
      <c r="G4856" s="235" t="s">
        <v>686</v>
      </c>
      <c r="H4856" s="254">
        <v>203</v>
      </c>
      <c r="I4856" s="220" t="s">
        <v>11844</v>
      </c>
      <c r="J4856" s="1"/>
      <c r="K4856" s="1"/>
      <c r="L4856" s="1"/>
      <c r="M4856" s="1"/>
      <c r="N4856" s="1"/>
      <c r="O4856" s="1"/>
      <c r="P4856" s="1"/>
      <c r="Q4856" s="1"/>
      <c r="R4856" s="1"/>
      <c r="S4856" s="1"/>
      <c r="T4856" s="1"/>
      <c r="U4856" s="1"/>
      <c r="V4856" s="1"/>
      <c r="W4856" s="1"/>
      <c r="X4856" s="1"/>
      <c r="Y4856" s="1"/>
      <c r="Z4856" s="1"/>
      <c r="AA4856" s="1"/>
      <c r="AB4856" s="1"/>
      <c r="AC4856" s="1"/>
      <c r="AD4856" s="1"/>
      <c r="AE4856" s="1"/>
      <c r="AF4856" s="1"/>
      <c r="AG4856" s="1"/>
      <c r="AH4856" s="1"/>
      <c r="AI4856" s="1"/>
      <c r="AJ4856" s="1"/>
      <c r="AK4856" s="1"/>
      <c r="AL4856" s="1"/>
      <c r="AM4856" s="1"/>
      <c r="AN4856" s="1"/>
      <c r="AO4856" s="1"/>
      <c r="AP4856" s="1"/>
      <c r="AQ4856" s="1"/>
      <c r="AR4856" s="1"/>
      <c r="AS4856" s="1"/>
      <c r="AT4856" s="1"/>
      <c r="AU4856" s="1"/>
      <c r="AV4856" s="1"/>
      <c r="AW4856" s="1"/>
      <c r="AX4856" s="1"/>
      <c r="AY4856" s="1"/>
      <c r="AZ4856" s="1"/>
      <c r="BA4856" s="1"/>
      <c r="BB4856" s="1"/>
      <c r="BC4856" s="1"/>
      <c r="BD4856" s="1"/>
      <c r="BE4856" s="1"/>
      <c r="BF4856" s="1"/>
      <c r="BG4856" s="1"/>
      <c r="BH4856" s="1"/>
      <c r="BI4856" s="1"/>
      <c r="BJ4856" s="1"/>
      <c r="BK4856" s="1"/>
      <c r="BL4856" s="1"/>
      <c r="BM4856" s="1"/>
      <c r="BN4856" s="1"/>
      <c r="BO4856" s="1"/>
      <c r="BP4856" s="1"/>
      <c r="BQ4856" s="1"/>
      <c r="BR4856" s="1"/>
      <c r="BS4856" s="1"/>
      <c r="BT4856" s="1"/>
      <c r="BU4856" s="1"/>
      <c r="BV4856" s="1"/>
      <c r="BW4856" s="1"/>
      <c r="BX4856" s="1"/>
      <c r="BY4856" s="1"/>
      <c r="BZ4856" s="1"/>
      <c r="CA4856" s="1"/>
      <c r="CB4856" s="1"/>
      <c r="CC4856" s="1"/>
      <c r="CD4856" s="1"/>
      <c r="CE4856" s="1"/>
      <c r="CF4856" s="1"/>
      <c r="CG4856" s="1"/>
      <c r="CH4856" s="1"/>
      <c r="CI4856" s="1"/>
      <c r="CJ4856" s="1"/>
      <c r="CK4856" s="1"/>
      <c r="CL4856" s="1"/>
      <c r="CM4856" s="1"/>
      <c r="CN4856" s="1"/>
      <c r="CO4856" s="1"/>
      <c r="CP4856" s="1"/>
      <c r="CQ4856" s="1"/>
      <c r="CR4856" s="1"/>
      <c r="CS4856" s="1"/>
      <c r="CT4856" s="1"/>
      <c r="CU4856" s="1"/>
      <c r="CV4856" s="1"/>
      <c r="CW4856" s="1"/>
      <c r="CX4856" s="1"/>
      <c r="CY4856" s="1"/>
      <c r="CZ4856" s="1"/>
      <c r="DA4856" s="1"/>
      <c r="DB4856" s="1"/>
      <c r="DC4856" s="1"/>
      <c r="DD4856" s="1"/>
      <c r="DE4856" s="1"/>
      <c r="DF4856" s="1"/>
      <c r="DG4856" s="1"/>
      <c r="DH4856" s="1"/>
      <c r="DI4856" s="1"/>
      <c r="DJ4856" s="1"/>
      <c r="DK4856" s="1"/>
      <c r="DL4856" s="1"/>
      <c r="DM4856" s="1"/>
      <c r="DN4856" s="1"/>
      <c r="DO4856" s="1"/>
      <c r="DP4856" s="1"/>
      <c r="DQ4856" s="1"/>
      <c r="DR4856" s="1"/>
      <c r="DS4856" s="1"/>
      <c r="DT4856" s="1"/>
      <c r="DU4856" s="1"/>
      <c r="DV4856" s="1"/>
      <c r="DW4856" s="1"/>
      <c r="DX4856" s="1"/>
      <c r="DY4856" s="1"/>
      <c r="DZ4856" s="1"/>
      <c r="EA4856" s="1"/>
      <c r="EB4856" s="1"/>
      <c r="EC4856" s="1"/>
      <c r="ED4856" s="1"/>
      <c r="EE4856" s="1"/>
      <c r="EF4856" s="1"/>
      <c r="EG4856" s="1"/>
      <c r="EH4856" s="1"/>
      <c r="EI4856" s="1"/>
      <c r="EJ4856" s="1"/>
      <c r="EK4856" s="1"/>
      <c r="EL4856" s="1"/>
      <c r="EM4856" s="1"/>
      <c r="EN4856" s="1"/>
      <c r="EO4856" s="1"/>
      <c r="EP4856" s="1"/>
      <c r="EQ4856" s="1"/>
      <c r="ER4856" s="1"/>
      <c r="ES4856" s="1"/>
      <c r="ET4856" s="1"/>
      <c r="EU4856" s="1"/>
      <c r="EV4856" s="1"/>
      <c r="EW4856" s="1"/>
      <c r="EX4856" s="1"/>
      <c r="EY4856" s="1"/>
      <c r="EZ4856" s="1"/>
      <c r="FA4856" s="1"/>
      <c r="FB4856" s="1"/>
      <c r="FC4856" s="1"/>
      <c r="FD4856" s="1"/>
      <c r="FE4856" s="1"/>
      <c r="FF4856" s="1"/>
      <c r="FG4856" s="1"/>
      <c r="FH4856" s="1"/>
      <c r="FI4856" s="1"/>
      <c r="FJ4856" s="1"/>
      <c r="FK4856" s="1"/>
      <c r="FL4856" s="1"/>
      <c r="FM4856" s="1"/>
      <c r="FN4856" s="1"/>
      <c r="FO4856" s="1"/>
      <c r="FP4856" s="1"/>
      <c r="FQ4856" s="1"/>
      <c r="FR4856" s="1"/>
      <c r="FS4856" s="1"/>
      <c r="FT4856" s="1"/>
      <c r="FU4856" s="1"/>
      <c r="FV4856" s="1"/>
      <c r="FW4856" s="1"/>
      <c r="FX4856" s="1"/>
      <c r="FY4856" s="1"/>
      <c r="FZ4856" s="1"/>
      <c r="GA4856" s="1"/>
      <c r="GB4856" s="1"/>
      <c r="GC4856" s="1"/>
      <c r="GD4856" s="1"/>
      <c r="GE4856" s="1"/>
      <c r="GF4856" s="1"/>
      <c r="GG4856" s="1"/>
      <c r="GH4856" s="1"/>
      <c r="GI4856" s="1"/>
      <c r="GJ4856" s="1"/>
      <c r="GK4856" s="1"/>
      <c r="GL4856" s="1"/>
      <c r="GM4856" s="1"/>
      <c r="GN4856" s="1"/>
      <c r="GO4856" s="1"/>
      <c r="GP4856" s="1"/>
      <c r="GQ4856" s="1"/>
      <c r="GR4856" s="1"/>
      <c r="GS4856" s="1"/>
      <c r="GT4856" s="1"/>
      <c r="GU4856" s="1"/>
    </row>
    <row r="4857" spans="1:203" s="212" customFormat="1" ht="22.8" x14ac:dyDescent="0.25">
      <c r="A4857" s="354">
        <f t="shared" si="74"/>
        <v>4856</v>
      </c>
      <c r="B4857" s="254">
        <v>2013</v>
      </c>
      <c r="C4857" s="256" t="s">
        <v>11398</v>
      </c>
      <c r="D4857" s="256" t="s">
        <v>687</v>
      </c>
      <c r="E4857" s="415" t="s">
        <v>11755</v>
      </c>
      <c r="F4857" s="454" t="s">
        <v>11708</v>
      </c>
      <c r="G4857" s="235" t="s">
        <v>686</v>
      </c>
      <c r="H4857" s="254">
        <v>401</v>
      </c>
      <c r="I4857" s="220" t="s">
        <v>11835</v>
      </c>
      <c r="J4857" s="1"/>
      <c r="K4857" s="1"/>
      <c r="L4857" s="1"/>
      <c r="M4857" s="1"/>
      <c r="N4857" s="1"/>
      <c r="O4857" s="1"/>
      <c r="P4857" s="1"/>
      <c r="Q4857" s="1"/>
      <c r="R4857" s="1"/>
      <c r="S4857" s="1"/>
      <c r="T4857" s="1"/>
      <c r="U4857" s="1"/>
      <c r="V4857" s="1"/>
      <c r="W4857" s="1"/>
      <c r="X4857" s="1"/>
      <c r="Y4857" s="1"/>
      <c r="Z4857" s="1"/>
      <c r="AA4857" s="1"/>
      <c r="AB4857" s="1"/>
      <c r="AC4857" s="1"/>
      <c r="AD4857" s="1"/>
      <c r="AE4857" s="1"/>
      <c r="AF4857" s="1"/>
      <c r="AG4857" s="1"/>
      <c r="AH4857" s="1"/>
      <c r="AI4857" s="1"/>
      <c r="AJ4857" s="1"/>
      <c r="AK4857" s="1"/>
      <c r="AL4857" s="1"/>
      <c r="AM4857" s="1"/>
      <c r="AN4857" s="1"/>
      <c r="AO4857" s="1"/>
      <c r="AP4857" s="1"/>
      <c r="AQ4857" s="1"/>
      <c r="AR4857" s="1"/>
      <c r="AS4857" s="1"/>
      <c r="AT4857" s="1"/>
      <c r="AU4857" s="1"/>
      <c r="AV4857" s="1"/>
      <c r="AW4857" s="1"/>
      <c r="AX4857" s="1"/>
      <c r="AY4857" s="1"/>
      <c r="AZ4857" s="1"/>
      <c r="BA4857" s="1"/>
      <c r="BB4857" s="1"/>
      <c r="BC4857" s="1"/>
      <c r="BD4857" s="1"/>
      <c r="BE4857" s="1"/>
      <c r="BF4857" s="1"/>
      <c r="BG4857" s="1"/>
      <c r="BH4857" s="1"/>
      <c r="BI4857" s="1"/>
      <c r="BJ4857" s="1"/>
      <c r="BK4857" s="1"/>
      <c r="BL4857" s="1"/>
      <c r="BM4857" s="1"/>
      <c r="BN4857" s="1"/>
      <c r="BO4857" s="1"/>
      <c r="BP4857" s="1"/>
      <c r="BQ4857" s="1"/>
      <c r="BR4857" s="1"/>
      <c r="BS4857" s="1"/>
      <c r="BT4857" s="1"/>
      <c r="BU4857" s="1"/>
      <c r="BV4857" s="1"/>
      <c r="BW4857" s="1"/>
      <c r="BX4857" s="1"/>
      <c r="BY4857" s="1"/>
      <c r="BZ4857" s="1"/>
      <c r="CA4857" s="1"/>
      <c r="CB4857" s="1"/>
      <c r="CC4857" s="1"/>
      <c r="CD4857" s="1"/>
      <c r="CE4857" s="1"/>
      <c r="CF4857" s="1"/>
      <c r="CG4857" s="1"/>
      <c r="CH4857" s="1"/>
      <c r="CI4857" s="1"/>
      <c r="CJ4857" s="1"/>
      <c r="CK4857" s="1"/>
      <c r="CL4857" s="1"/>
      <c r="CM4857" s="1"/>
      <c r="CN4857" s="1"/>
      <c r="CO4857" s="1"/>
      <c r="CP4857" s="1"/>
      <c r="CQ4857" s="1"/>
      <c r="CR4857" s="1"/>
      <c r="CS4857" s="1"/>
      <c r="CT4857" s="1"/>
      <c r="CU4857" s="1"/>
      <c r="CV4857" s="1"/>
      <c r="CW4857" s="1"/>
      <c r="CX4857" s="1"/>
      <c r="CY4857" s="1"/>
      <c r="CZ4857" s="1"/>
      <c r="DA4857" s="1"/>
      <c r="DB4857" s="1"/>
      <c r="DC4857" s="1"/>
      <c r="DD4857" s="1"/>
      <c r="DE4857" s="1"/>
      <c r="DF4857" s="1"/>
      <c r="DG4857" s="1"/>
      <c r="DH4857" s="1"/>
      <c r="DI4857" s="1"/>
      <c r="DJ4857" s="1"/>
      <c r="DK4857" s="1"/>
      <c r="DL4857" s="1"/>
      <c r="DM4857" s="1"/>
      <c r="DN4857" s="1"/>
      <c r="DO4857" s="1"/>
      <c r="DP4857" s="1"/>
      <c r="DQ4857" s="1"/>
      <c r="DR4857" s="1"/>
      <c r="DS4857" s="1"/>
      <c r="DT4857" s="1"/>
      <c r="DU4857" s="1"/>
      <c r="DV4857" s="1"/>
      <c r="DW4857" s="1"/>
      <c r="DX4857" s="1"/>
      <c r="DY4857" s="1"/>
      <c r="DZ4857" s="1"/>
      <c r="EA4857" s="1"/>
      <c r="EB4857" s="1"/>
      <c r="EC4857" s="1"/>
      <c r="ED4857" s="1"/>
      <c r="EE4857" s="1"/>
      <c r="EF4857" s="1"/>
      <c r="EG4857" s="1"/>
      <c r="EH4857" s="1"/>
      <c r="EI4857" s="1"/>
      <c r="EJ4857" s="1"/>
      <c r="EK4857" s="1"/>
      <c r="EL4857" s="1"/>
      <c r="EM4857" s="1"/>
      <c r="EN4857" s="1"/>
      <c r="EO4857" s="1"/>
      <c r="EP4857" s="1"/>
      <c r="EQ4857" s="1"/>
      <c r="ER4857" s="1"/>
      <c r="ES4857" s="1"/>
      <c r="ET4857" s="1"/>
      <c r="EU4857" s="1"/>
      <c r="EV4857" s="1"/>
      <c r="EW4857" s="1"/>
      <c r="EX4857" s="1"/>
      <c r="EY4857" s="1"/>
      <c r="EZ4857" s="1"/>
      <c r="FA4857" s="1"/>
      <c r="FB4857" s="1"/>
      <c r="FC4857" s="1"/>
      <c r="FD4857" s="1"/>
      <c r="FE4857" s="1"/>
      <c r="FF4857" s="1"/>
      <c r="FG4857" s="1"/>
      <c r="FH4857" s="1"/>
      <c r="FI4857" s="1"/>
      <c r="FJ4857" s="1"/>
      <c r="FK4857" s="1"/>
      <c r="FL4857" s="1"/>
      <c r="FM4857" s="1"/>
      <c r="FN4857" s="1"/>
      <c r="FO4857" s="1"/>
      <c r="FP4857" s="1"/>
      <c r="FQ4857" s="1"/>
      <c r="FR4857" s="1"/>
      <c r="FS4857" s="1"/>
      <c r="FT4857" s="1"/>
      <c r="FU4857" s="1"/>
      <c r="FV4857" s="1"/>
      <c r="FW4857" s="1"/>
      <c r="FX4857" s="1"/>
      <c r="FY4857" s="1"/>
      <c r="FZ4857" s="1"/>
      <c r="GA4857" s="1"/>
      <c r="GB4857" s="1"/>
      <c r="GC4857" s="1"/>
      <c r="GD4857" s="1"/>
      <c r="GE4857" s="1"/>
      <c r="GF4857" s="1"/>
      <c r="GG4857" s="1"/>
      <c r="GH4857" s="1"/>
      <c r="GI4857" s="1"/>
      <c r="GJ4857" s="1"/>
      <c r="GK4857" s="1"/>
      <c r="GL4857" s="1"/>
      <c r="GM4857" s="1"/>
      <c r="GN4857" s="1"/>
      <c r="GO4857" s="1"/>
      <c r="GP4857" s="1"/>
      <c r="GQ4857" s="1"/>
      <c r="GR4857" s="1"/>
      <c r="GS4857" s="1"/>
      <c r="GT4857" s="1"/>
      <c r="GU4857" s="1"/>
    </row>
    <row r="4858" spans="1:203" s="212" customFormat="1" ht="34.200000000000003" x14ac:dyDescent="0.25">
      <c r="A4858" s="354">
        <f t="shared" si="74"/>
        <v>4857</v>
      </c>
      <c r="B4858" s="254">
        <v>2013</v>
      </c>
      <c r="C4858" s="256" t="s">
        <v>11398</v>
      </c>
      <c r="D4858" s="256" t="s">
        <v>687</v>
      </c>
      <c r="E4858" s="415" t="s">
        <v>11794</v>
      </c>
      <c r="F4858" s="454" t="s">
        <v>11709</v>
      </c>
      <c r="G4858" s="235" t="s">
        <v>686</v>
      </c>
      <c r="H4858" s="254">
        <v>204</v>
      </c>
      <c r="I4858" s="220" t="s">
        <v>11847</v>
      </c>
      <c r="J4858" s="1"/>
      <c r="K4858" s="1"/>
      <c r="L4858" s="1"/>
      <c r="M4858" s="1"/>
      <c r="N4858" s="1"/>
      <c r="O4858" s="1"/>
      <c r="P4858" s="1"/>
      <c r="Q4858" s="1"/>
      <c r="R4858" s="1"/>
      <c r="S4858" s="1"/>
      <c r="T4858" s="1"/>
      <c r="U4858" s="1"/>
      <c r="V4858" s="1"/>
      <c r="W4858" s="1"/>
      <c r="X4858" s="1"/>
      <c r="Y4858" s="1"/>
      <c r="Z4858" s="1"/>
      <c r="AA4858" s="1"/>
      <c r="AB4858" s="1"/>
      <c r="AC4858" s="1"/>
      <c r="AD4858" s="1"/>
      <c r="AE4858" s="1"/>
      <c r="AF4858" s="1"/>
      <c r="AG4858" s="1"/>
      <c r="AH4858" s="1"/>
      <c r="AI4858" s="1"/>
      <c r="AJ4858" s="1"/>
      <c r="AK4858" s="1"/>
      <c r="AL4858" s="1"/>
      <c r="AM4858" s="1"/>
      <c r="AN4858" s="1"/>
      <c r="AO4858" s="1"/>
      <c r="AP4858" s="1"/>
      <c r="AQ4858" s="1"/>
      <c r="AR4858" s="1"/>
      <c r="AS4858" s="1"/>
      <c r="AT4858" s="1"/>
      <c r="AU4858" s="1"/>
      <c r="AV4858" s="1"/>
      <c r="AW4858" s="1"/>
      <c r="AX4858" s="1"/>
      <c r="AY4858" s="1"/>
      <c r="AZ4858" s="1"/>
      <c r="BA4858" s="1"/>
      <c r="BB4858" s="1"/>
      <c r="BC4858" s="1"/>
      <c r="BD4858" s="1"/>
      <c r="BE4858" s="1"/>
      <c r="BF4858" s="1"/>
      <c r="BG4858" s="1"/>
      <c r="BH4858" s="1"/>
      <c r="BI4858" s="1"/>
      <c r="BJ4858" s="1"/>
      <c r="BK4858" s="1"/>
      <c r="BL4858" s="1"/>
      <c r="BM4858" s="1"/>
      <c r="BN4858" s="1"/>
      <c r="BO4858" s="1"/>
      <c r="BP4858" s="1"/>
      <c r="BQ4858" s="1"/>
      <c r="BR4858" s="1"/>
      <c r="BS4858" s="1"/>
      <c r="BT4858" s="1"/>
      <c r="BU4858" s="1"/>
      <c r="BV4858" s="1"/>
      <c r="BW4858" s="1"/>
      <c r="BX4858" s="1"/>
      <c r="BY4858" s="1"/>
      <c r="BZ4858" s="1"/>
      <c r="CA4858" s="1"/>
      <c r="CB4858" s="1"/>
      <c r="CC4858" s="1"/>
      <c r="CD4858" s="1"/>
      <c r="CE4858" s="1"/>
      <c r="CF4858" s="1"/>
      <c r="CG4858" s="1"/>
      <c r="CH4858" s="1"/>
      <c r="CI4858" s="1"/>
      <c r="CJ4858" s="1"/>
      <c r="CK4858" s="1"/>
      <c r="CL4858" s="1"/>
      <c r="CM4858" s="1"/>
      <c r="CN4858" s="1"/>
      <c r="CO4858" s="1"/>
      <c r="CP4858" s="1"/>
      <c r="CQ4858" s="1"/>
      <c r="CR4858" s="1"/>
      <c r="CS4858" s="1"/>
      <c r="CT4858" s="1"/>
      <c r="CU4858" s="1"/>
      <c r="CV4858" s="1"/>
      <c r="CW4858" s="1"/>
      <c r="CX4858" s="1"/>
      <c r="CY4858" s="1"/>
      <c r="CZ4858" s="1"/>
      <c r="DA4858" s="1"/>
      <c r="DB4858" s="1"/>
      <c r="DC4858" s="1"/>
      <c r="DD4858" s="1"/>
      <c r="DE4858" s="1"/>
      <c r="DF4858" s="1"/>
      <c r="DG4858" s="1"/>
      <c r="DH4858" s="1"/>
      <c r="DI4858" s="1"/>
      <c r="DJ4858" s="1"/>
      <c r="DK4858" s="1"/>
      <c r="DL4858" s="1"/>
      <c r="DM4858" s="1"/>
      <c r="DN4858" s="1"/>
      <c r="DO4858" s="1"/>
      <c r="DP4858" s="1"/>
      <c r="DQ4858" s="1"/>
      <c r="DR4858" s="1"/>
      <c r="DS4858" s="1"/>
      <c r="DT4858" s="1"/>
      <c r="DU4858" s="1"/>
      <c r="DV4858" s="1"/>
      <c r="DW4858" s="1"/>
      <c r="DX4858" s="1"/>
      <c r="DY4858" s="1"/>
      <c r="DZ4858" s="1"/>
      <c r="EA4858" s="1"/>
      <c r="EB4858" s="1"/>
      <c r="EC4858" s="1"/>
      <c r="ED4858" s="1"/>
      <c r="EE4858" s="1"/>
      <c r="EF4858" s="1"/>
      <c r="EG4858" s="1"/>
      <c r="EH4858" s="1"/>
      <c r="EI4858" s="1"/>
      <c r="EJ4858" s="1"/>
      <c r="EK4858" s="1"/>
      <c r="EL4858" s="1"/>
      <c r="EM4858" s="1"/>
      <c r="EN4858" s="1"/>
      <c r="EO4858" s="1"/>
      <c r="EP4858" s="1"/>
      <c r="EQ4858" s="1"/>
      <c r="ER4858" s="1"/>
      <c r="ES4858" s="1"/>
      <c r="ET4858" s="1"/>
      <c r="EU4858" s="1"/>
      <c r="EV4858" s="1"/>
      <c r="EW4858" s="1"/>
      <c r="EX4858" s="1"/>
      <c r="EY4858" s="1"/>
      <c r="EZ4858" s="1"/>
      <c r="FA4858" s="1"/>
      <c r="FB4858" s="1"/>
      <c r="FC4858" s="1"/>
      <c r="FD4858" s="1"/>
      <c r="FE4858" s="1"/>
      <c r="FF4858" s="1"/>
      <c r="FG4858" s="1"/>
      <c r="FH4858" s="1"/>
      <c r="FI4858" s="1"/>
      <c r="FJ4858" s="1"/>
      <c r="FK4858" s="1"/>
      <c r="FL4858" s="1"/>
      <c r="FM4858" s="1"/>
      <c r="FN4858" s="1"/>
      <c r="FO4858" s="1"/>
      <c r="FP4858" s="1"/>
      <c r="FQ4858" s="1"/>
      <c r="FR4858" s="1"/>
      <c r="FS4858" s="1"/>
      <c r="FT4858" s="1"/>
      <c r="FU4858" s="1"/>
      <c r="FV4858" s="1"/>
      <c r="FW4858" s="1"/>
      <c r="FX4858" s="1"/>
      <c r="FY4858" s="1"/>
      <c r="FZ4858" s="1"/>
      <c r="GA4858" s="1"/>
      <c r="GB4858" s="1"/>
      <c r="GC4858" s="1"/>
      <c r="GD4858" s="1"/>
      <c r="GE4858" s="1"/>
      <c r="GF4858" s="1"/>
      <c r="GG4858" s="1"/>
      <c r="GH4858" s="1"/>
      <c r="GI4858" s="1"/>
      <c r="GJ4858" s="1"/>
      <c r="GK4858" s="1"/>
      <c r="GL4858" s="1"/>
      <c r="GM4858" s="1"/>
      <c r="GN4858" s="1"/>
      <c r="GO4858" s="1"/>
      <c r="GP4858" s="1"/>
      <c r="GQ4858" s="1"/>
      <c r="GR4858" s="1"/>
      <c r="GS4858" s="1"/>
      <c r="GT4858" s="1"/>
      <c r="GU4858" s="1"/>
    </row>
    <row r="4859" spans="1:203" s="212" customFormat="1" ht="22.8" x14ac:dyDescent="0.25">
      <c r="A4859" s="354">
        <f t="shared" si="74"/>
        <v>4858</v>
      </c>
      <c r="B4859" s="254">
        <v>2013</v>
      </c>
      <c r="C4859" s="256" t="s">
        <v>11398</v>
      </c>
      <c r="D4859" s="256" t="s">
        <v>687</v>
      </c>
      <c r="E4859" s="415" t="s">
        <v>11628</v>
      </c>
      <c r="F4859" s="454" t="s">
        <v>11710</v>
      </c>
      <c r="G4859" s="235" t="s">
        <v>686</v>
      </c>
      <c r="H4859" s="254">
        <v>205</v>
      </c>
      <c r="I4859" s="220" t="s">
        <v>11838</v>
      </c>
      <c r="J4859" s="1"/>
      <c r="K4859" s="1"/>
      <c r="L4859" s="1"/>
      <c r="M4859" s="1"/>
      <c r="N4859" s="1"/>
      <c r="O4859" s="1"/>
      <c r="P4859" s="1"/>
      <c r="Q4859" s="1"/>
      <c r="R4859" s="1"/>
      <c r="S4859" s="1"/>
      <c r="T4859" s="1"/>
      <c r="U4859" s="1"/>
      <c r="V4859" s="1"/>
      <c r="W4859" s="1"/>
      <c r="X4859" s="1"/>
      <c r="Y4859" s="1"/>
      <c r="Z4859" s="1"/>
      <c r="AA4859" s="1"/>
      <c r="AB4859" s="1"/>
      <c r="AC4859" s="1"/>
      <c r="AD4859" s="1"/>
      <c r="AE4859" s="1"/>
      <c r="AF4859" s="1"/>
      <c r="AG4859" s="1"/>
      <c r="AH4859" s="1"/>
      <c r="AI4859" s="1"/>
      <c r="AJ4859" s="1"/>
      <c r="AK4859" s="1"/>
      <c r="AL4859" s="1"/>
      <c r="AM4859" s="1"/>
      <c r="AN4859" s="1"/>
      <c r="AO4859" s="1"/>
      <c r="AP4859" s="1"/>
      <c r="AQ4859" s="1"/>
      <c r="AR4859" s="1"/>
      <c r="AS4859" s="1"/>
      <c r="AT4859" s="1"/>
      <c r="AU4859" s="1"/>
      <c r="AV4859" s="1"/>
      <c r="AW4859" s="1"/>
      <c r="AX4859" s="1"/>
      <c r="AY4859" s="1"/>
      <c r="AZ4859" s="1"/>
      <c r="BA4859" s="1"/>
      <c r="BB4859" s="1"/>
      <c r="BC4859" s="1"/>
      <c r="BD4859" s="1"/>
      <c r="BE4859" s="1"/>
      <c r="BF4859" s="1"/>
      <c r="BG4859" s="1"/>
      <c r="BH4859" s="1"/>
      <c r="BI4859" s="1"/>
      <c r="BJ4859" s="1"/>
      <c r="BK4859" s="1"/>
      <c r="BL4859" s="1"/>
      <c r="BM4859" s="1"/>
      <c r="BN4859" s="1"/>
      <c r="BO4859" s="1"/>
      <c r="BP4859" s="1"/>
      <c r="BQ4859" s="1"/>
      <c r="BR4859" s="1"/>
      <c r="BS4859" s="1"/>
      <c r="BT4859" s="1"/>
      <c r="BU4859" s="1"/>
      <c r="BV4859" s="1"/>
      <c r="BW4859" s="1"/>
      <c r="BX4859" s="1"/>
      <c r="BY4859" s="1"/>
      <c r="BZ4859" s="1"/>
      <c r="CA4859" s="1"/>
      <c r="CB4859" s="1"/>
      <c r="CC4859" s="1"/>
      <c r="CD4859" s="1"/>
      <c r="CE4859" s="1"/>
      <c r="CF4859" s="1"/>
      <c r="CG4859" s="1"/>
      <c r="CH4859" s="1"/>
      <c r="CI4859" s="1"/>
      <c r="CJ4859" s="1"/>
      <c r="CK4859" s="1"/>
      <c r="CL4859" s="1"/>
      <c r="CM4859" s="1"/>
      <c r="CN4859" s="1"/>
      <c r="CO4859" s="1"/>
      <c r="CP4859" s="1"/>
      <c r="CQ4859" s="1"/>
      <c r="CR4859" s="1"/>
      <c r="CS4859" s="1"/>
      <c r="CT4859" s="1"/>
      <c r="CU4859" s="1"/>
      <c r="CV4859" s="1"/>
      <c r="CW4859" s="1"/>
      <c r="CX4859" s="1"/>
      <c r="CY4859" s="1"/>
      <c r="CZ4859" s="1"/>
      <c r="DA4859" s="1"/>
      <c r="DB4859" s="1"/>
      <c r="DC4859" s="1"/>
      <c r="DD4859" s="1"/>
      <c r="DE4859" s="1"/>
      <c r="DF4859" s="1"/>
      <c r="DG4859" s="1"/>
      <c r="DH4859" s="1"/>
      <c r="DI4859" s="1"/>
      <c r="DJ4859" s="1"/>
      <c r="DK4859" s="1"/>
      <c r="DL4859" s="1"/>
      <c r="DM4859" s="1"/>
      <c r="DN4859" s="1"/>
      <c r="DO4859" s="1"/>
      <c r="DP4859" s="1"/>
      <c r="DQ4859" s="1"/>
      <c r="DR4859" s="1"/>
      <c r="DS4859" s="1"/>
      <c r="DT4859" s="1"/>
      <c r="DU4859" s="1"/>
      <c r="DV4859" s="1"/>
      <c r="DW4859" s="1"/>
      <c r="DX4859" s="1"/>
      <c r="DY4859" s="1"/>
      <c r="DZ4859" s="1"/>
      <c r="EA4859" s="1"/>
      <c r="EB4859" s="1"/>
      <c r="EC4859" s="1"/>
      <c r="ED4859" s="1"/>
      <c r="EE4859" s="1"/>
      <c r="EF4859" s="1"/>
      <c r="EG4859" s="1"/>
      <c r="EH4859" s="1"/>
      <c r="EI4859" s="1"/>
      <c r="EJ4859" s="1"/>
      <c r="EK4859" s="1"/>
      <c r="EL4859" s="1"/>
      <c r="EM4859" s="1"/>
      <c r="EN4859" s="1"/>
      <c r="EO4859" s="1"/>
      <c r="EP4859" s="1"/>
      <c r="EQ4859" s="1"/>
      <c r="ER4859" s="1"/>
      <c r="ES4859" s="1"/>
      <c r="ET4859" s="1"/>
      <c r="EU4859" s="1"/>
      <c r="EV4859" s="1"/>
      <c r="EW4859" s="1"/>
      <c r="EX4859" s="1"/>
      <c r="EY4859" s="1"/>
      <c r="EZ4859" s="1"/>
      <c r="FA4859" s="1"/>
      <c r="FB4859" s="1"/>
      <c r="FC4859" s="1"/>
      <c r="FD4859" s="1"/>
      <c r="FE4859" s="1"/>
      <c r="FF4859" s="1"/>
      <c r="FG4859" s="1"/>
      <c r="FH4859" s="1"/>
      <c r="FI4859" s="1"/>
      <c r="FJ4859" s="1"/>
      <c r="FK4859" s="1"/>
      <c r="FL4859" s="1"/>
      <c r="FM4859" s="1"/>
      <c r="FN4859" s="1"/>
      <c r="FO4859" s="1"/>
      <c r="FP4859" s="1"/>
      <c r="FQ4859" s="1"/>
      <c r="FR4859" s="1"/>
      <c r="FS4859" s="1"/>
      <c r="FT4859" s="1"/>
      <c r="FU4859" s="1"/>
      <c r="FV4859" s="1"/>
      <c r="FW4859" s="1"/>
      <c r="FX4859" s="1"/>
      <c r="FY4859" s="1"/>
      <c r="FZ4859" s="1"/>
      <c r="GA4859" s="1"/>
      <c r="GB4859" s="1"/>
      <c r="GC4859" s="1"/>
      <c r="GD4859" s="1"/>
      <c r="GE4859" s="1"/>
      <c r="GF4859" s="1"/>
      <c r="GG4859" s="1"/>
      <c r="GH4859" s="1"/>
      <c r="GI4859" s="1"/>
      <c r="GJ4859" s="1"/>
      <c r="GK4859" s="1"/>
      <c r="GL4859" s="1"/>
      <c r="GM4859" s="1"/>
      <c r="GN4859" s="1"/>
      <c r="GO4859" s="1"/>
      <c r="GP4859" s="1"/>
      <c r="GQ4859" s="1"/>
      <c r="GR4859" s="1"/>
      <c r="GS4859" s="1"/>
      <c r="GT4859" s="1"/>
      <c r="GU4859" s="1"/>
    </row>
    <row r="4860" spans="1:203" s="212" customFormat="1" ht="34.200000000000003" x14ac:dyDescent="0.25">
      <c r="A4860" s="354">
        <f t="shared" si="74"/>
        <v>4859</v>
      </c>
      <c r="B4860" s="254">
        <v>2013</v>
      </c>
      <c r="C4860" s="256" t="s">
        <v>11398</v>
      </c>
      <c r="D4860" s="256" t="s">
        <v>687</v>
      </c>
      <c r="E4860" s="415" t="s">
        <v>11774</v>
      </c>
      <c r="F4860" s="454" t="s">
        <v>11629</v>
      </c>
      <c r="G4860" s="235" t="s">
        <v>686</v>
      </c>
      <c r="H4860" s="254">
        <v>206</v>
      </c>
      <c r="I4860" s="220" t="s">
        <v>11840</v>
      </c>
      <c r="J4860" s="1"/>
      <c r="K4860" s="1"/>
      <c r="L4860" s="1"/>
      <c r="M4860" s="1"/>
      <c r="N4860" s="1"/>
      <c r="O4860" s="1"/>
      <c r="P4860" s="1"/>
      <c r="Q4860" s="1"/>
      <c r="R4860" s="1"/>
      <c r="S4860" s="1"/>
      <c r="T4860" s="1"/>
      <c r="U4860" s="1"/>
      <c r="V4860" s="1"/>
      <c r="W4860" s="1"/>
      <c r="X4860" s="1"/>
      <c r="Y4860" s="1"/>
      <c r="Z4860" s="1"/>
      <c r="AA4860" s="1"/>
      <c r="AB4860" s="1"/>
      <c r="AC4860" s="1"/>
      <c r="AD4860" s="1"/>
      <c r="AE4860" s="1"/>
      <c r="AF4860" s="1"/>
      <c r="AG4860" s="1"/>
      <c r="AH4860" s="1"/>
      <c r="AI4860" s="1"/>
      <c r="AJ4860" s="1"/>
      <c r="AK4860" s="1"/>
      <c r="AL4860" s="1"/>
      <c r="AM4860" s="1"/>
      <c r="AN4860" s="1"/>
      <c r="AO4860" s="1"/>
      <c r="AP4860" s="1"/>
      <c r="AQ4860" s="1"/>
      <c r="AR4860" s="1"/>
      <c r="AS4860" s="1"/>
      <c r="AT4860" s="1"/>
      <c r="AU4860" s="1"/>
      <c r="AV4860" s="1"/>
      <c r="AW4860" s="1"/>
      <c r="AX4860" s="1"/>
      <c r="AY4860" s="1"/>
      <c r="AZ4860" s="1"/>
      <c r="BA4860" s="1"/>
      <c r="BB4860" s="1"/>
      <c r="BC4860" s="1"/>
      <c r="BD4860" s="1"/>
      <c r="BE4860" s="1"/>
      <c r="BF4860" s="1"/>
      <c r="BG4860" s="1"/>
      <c r="BH4860" s="1"/>
      <c r="BI4860" s="1"/>
      <c r="BJ4860" s="1"/>
      <c r="BK4860" s="1"/>
      <c r="BL4860" s="1"/>
      <c r="BM4860" s="1"/>
      <c r="BN4860" s="1"/>
      <c r="BO4860" s="1"/>
      <c r="BP4860" s="1"/>
      <c r="BQ4860" s="1"/>
      <c r="BR4860" s="1"/>
      <c r="BS4860" s="1"/>
      <c r="BT4860" s="1"/>
      <c r="BU4860" s="1"/>
      <c r="BV4860" s="1"/>
      <c r="BW4860" s="1"/>
      <c r="BX4860" s="1"/>
      <c r="BY4860" s="1"/>
      <c r="BZ4860" s="1"/>
      <c r="CA4860" s="1"/>
      <c r="CB4860" s="1"/>
      <c r="CC4860" s="1"/>
      <c r="CD4860" s="1"/>
      <c r="CE4860" s="1"/>
      <c r="CF4860" s="1"/>
      <c r="CG4860" s="1"/>
      <c r="CH4860" s="1"/>
      <c r="CI4860" s="1"/>
      <c r="CJ4860" s="1"/>
      <c r="CK4860" s="1"/>
      <c r="CL4860" s="1"/>
      <c r="CM4860" s="1"/>
      <c r="CN4860" s="1"/>
      <c r="CO4860" s="1"/>
      <c r="CP4860" s="1"/>
      <c r="CQ4860" s="1"/>
      <c r="CR4860" s="1"/>
      <c r="CS4860" s="1"/>
      <c r="CT4860" s="1"/>
      <c r="CU4860" s="1"/>
      <c r="CV4860" s="1"/>
      <c r="CW4860" s="1"/>
      <c r="CX4860" s="1"/>
      <c r="CY4860" s="1"/>
      <c r="CZ4860" s="1"/>
      <c r="DA4860" s="1"/>
      <c r="DB4860" s="1"/>
      <c r="DC4860" s="1"/>
      <c r="DD4860" s="1"/>
      <c r="DE4860" s="1"/>
      <c r="DF4860" s="1"/>
      <c r="DG4860" s="1"/>
      <c r="DH4860" s="1"/>
      <c r="DI4860" s="1"/>
      <c r="DJ4860" s="1"/>
      <c r="DK4860" s="1"/>
      <c r="DL4860" s="1"/>
      <c r="DM4860" s="1"/>
      <c r="DN4860" s="1"/>
      <c r="DO4860" s="1"/>
      <c r="DP4860" s="1"/>
      <c r="DQ4860" s="1"/>
      <c r="DR4860" s="1"/>
      <c r="DS4860" s="1"/>
      <c r="DT4860" s="1"/>
      <c r="DU4860" s="1"/>
      <c r="DV4860" s="1"/>
      <c r="DW4860" s="1"/>
      <c r="DX4860" s="1"/>
      <c r="DY4860" s="1"/>
      <c r="DZ4860" s="1"/>
      <c r="EA4860" s="1"/>
      <c r="EB4860" s="1"/>
      <c r="EC4860" s="1"/>
      <c r="ED4860" s="1"/>
      <c r="EE4860" s="1"/>
      <c r="EF4860" s="1"/>
      <c r="EG4860" s="1"/>
      <c r="EH4860" s="1"/>
      <c r="EI4860" s="1"/>
      <c r="EJ4860" s="1"/>
      <c r="EK4860" s="1"/>
      <c r="EL4860" s="1"/>
      <c r="EM4860" s="1"/>
      <c r="EN4860" s="1"/>
      <c r="EO4860" s="1"/>
      <c r="EP4860" s="1"/>
      <c r="EQ4860" s="1"/>
      <c r="ER4860" s="1"/>
      <c r="ES4860" s="1"/>
      <c r="ET4860" s="1"/>
      <c r="EU4860" s="1"/>
      <c r="EV4860" s="1"/>
      <c r="EW4860" s="1"/>
      <c r="EX4860" s="1"/>
      <c r="EY4860" s="1"/>
      <c r="EZ4860" s="1"/>
      <c r="FA4860" s="1"/>
      <c r="FB4860" s="1"/>
      <c r="FC4860" s="1"/>
      <c r="FD4860" s="1"/>
      <c r="FE4860" s="1"/>
      <c r="FF4860" s="1"/>
      <c r="FG4860" s="1"/>
      <c r="FH4860" s="1"/>
      <c r="FI4860" s="1"/>
      <c r="FJ4860" s="1"/>
      <c r="FK4860" s="1"/>
      <c r="FL4860" s="1"/>
      <c r="FM4860" s="1"/>
      <c r="FN4860" s="1"/>
      <c r="FO4860" s="1"/>
      <c r="FP4860" s="1"/>
      <c r="FQ4860" s="1"/>
      <c r="FR4860" s="1"/>
      <c r="FS4860" s="1"/>
      <c r="FT4860" s="1"/>
      <c r="FU4860" s="1"/>
      <c r="FV4860" s="1"/>
      <c r="FW4860" s="1"/>
      <c r="FX4860" s="1"/>
      <c r="FY4860" s="1"/>
      <c r="FZ4860" s="1"/>
      <c r="GA4860" s="1"/>
      <c r="GB4860" s="1"/>
      <c r="GC4860" s="1"/>
      <c r="GD4860" s="1"/>
      <c r="GE4860" s="1"/>
      <c r="GF4860" s="1"/>
      <c r="GG4860" s="1"/>
      <c r="GH4860" s="1"/>
      <c r="GI4860" s="1"/>
      <c r="GJ4860" s="1"/>
      <c r="GK4860" s="1"/>
      <c r="GL4860" s="1"/>
      <c r="GM4860" s="1"/>
      <c r="GN4860" s="1"/>
      <c r="GO4860" s="1"/>
      <c r="GP4860" s="1"/>
      <c r="GQ4860" s="1"/>
      <c r="GR4860" s="1"/>
      <c r="GS4860" s="1"/>
      <c r="GT4860" s="1"/>
      <c r="GU4860" s="1"/>
    </row>
    <row r="4861" spans="1:203" s="212" customFormat="1" ht="39.6" x14ac:dyDescent="0.25">
      <c r="A4861" s="354">
        <f t="shared" si="74"/>
        <v>4860</v>
      </c>
      <c r="B4861" s="254">
        <v>2013</v>
      </c>
      <c r="C4861" s="256" t="s">
        <v>11398</v>
      </c>
      <c r="D4861" s="256" t="s">
        <v>687</v>
      </c>
      <c r="E4861" s="415" t="s">
        <v>11793</v>
      </c>
      <c r="F4861" s="454" t="s">
        <v>11711</v>
      </c>
      <c r="G4861" s="235" t="s">
        <v>686</v>
      </c>
      <c r="H4861" s="254">
        <v>207</v>
      </c>
      <c r="I4861" s="220" t="s">
        <v>11847</v>
      </c>
      <c r="J4861" s="1"/>
      <c r="K4861" s="1"/>
      <c r="L4861" s="1"/>
      <c r="M4861" s="1"/>
      <c r="N4861" s="1"/>
      <c r="O4861" s="1"/>
      <c r="P4861" s="1"/>
      <c r="Q4861" s="1"/>
      <c r="R4861" s="1"/>
      <c r="S4861" s="1"/>
      <c r="T4861" s="1"/>
      <c r="U4861" s="1"/>
      <c r="V4861" s="1"/>
      <c r="W4861" s="1"/>
      <c r="X4861" s="1"/>
      <c r="Y4861" s="1"/>
      <c r="Z4861" s="1"/>
      <c r="AA4861" s="1"/>
      <c r="AB4861" s="1"/>
      <c r="AC4861" s="1"/>
      <c r="AD4861" s="1"/>
      <c r="AE4861" s="1"/>
      <c r="AF4861" s="1"/>
      <c r="AG4861" s="1"/>
      <c r="AH4861" s="1"/>
      <c r="AI4861" s="1"/>
      <c r="AJ4861" s="1"/>
      <c r="AK4861" s="1"/>
      <c r="AL4861" s="1"/>
      <c r="AM4861" s="1"/>
      <c r="AN4861" s="1"/>
      <c r="AO4861" s="1"/>
      <c r="AP4861" s="1"/>
      <c r="AQ4861" s="1"/>
      <c r="AR4861" s="1"/>
      <c r="AS4861" s="1"/>
      <c r="AT4861" s="1"/>
      <c r="AU4861" s="1"/>
      <c r="AV4861" s="1"/>
      <c r="AW4861" s="1"/>
      <c r="AX4861" s="1"/>
      <c r="AY4861" s="1"/>
      <c r="AZ4861" s="1"/>
      <c r="BA4861" s="1"/>
      <c r="BB4861" s="1"/>
      <c r="BC4861" s="1"/>
      <c r="BD4861" s="1"/>
      <c r="BE4861" s="1"/>
      <c r="BF4861" s="1"/>
      <c r="BG4861" s="1"/>
      <c r="BH4861" s="1"/>
      <c r="BI4861" s="1"/>
      <c r="BJ4861" s="1"/>
      <c r="BK4861" s="1"/>
      <c r="BL4861" s="1"/>
      <c r="BM4861" s="1"/>
      <c r="BN4861" s="1"/>
      <c r="BO4861" s="1"/>
      <c r="BP4861" s="1"/>
      <c r="BQ4861" s="1"/>
      <c r="BR4861" s="1"/>
      <c r="BS4861" s="1"/>
      <c r="BT4861" s="1"/>
      <c r="BU4861" s="1"/>
      <c r="BV4861" s="1"/>
      <c r="BW4861" s="1"/>
      <c r="BX4861" s="1"/>
      <c r="BY4861" s="1"/>
      <c r="BZ4861" s="1"/>
      <c r="CA4861" s="1"/>
      <c r="CB4861" s="1"/>
      <c r="CC4861" s="1"/>
      <c r="CD4861" s="1"/>
      <c r="CE4861" s="1"/>
      <c r="CF4861" s="1"/>
      <c r="CG4861" s="1"/>
      <c r="CH4861" s="1"/>
      <c r="CI4861" s="1"/>
      <c r="CJ4861" s="1"/>
      <c r="CK4861" s="1"/>
      <c r="CL4861" s="1"/>
      <c r="CM4861" s="1"/>
      <c r="CN4861" s="1"/>
      <c r="CO4861" s="1"/>
      <c r="CP4861" s="1"/>
      <c r="CQ4861" s="1"/>
      <c r="CR4861" s="1"/>
      <c r="CS4861" s="1"/>
      <c r="CT4861" s="1"/>
      <c r="CU4861" s="1"/>
      <c r="CV4861" s="1"/>
      <c r="CW4861" s="1"/>
      <c r="CX4861" s="1"/>
      <c r="CY4861" s="1"/>
      <c r="CZ4861" s="1"/>
      <c r="DA4861" s="1"/>
      <c r="DB4861" s="1"/>
      <c r="DC4861" s="1"/>
      <c r="DD4861" s="1"/>
      <c r="DE4861" s="1"/>
      <c r="DF4861" s="1"/>
      <c r="DG4861" s="1"/>
      <c r="DH4861" s="1"/>
      <c r="DI4861" s="1"/>
      <c r="DJ4861" s="1"/>
      <c r="DK4861" s="1"/>
      <c r="DL4861" s="1"/>
      <c r="DM4861" s="1"/>
      <c r="DN4861" s="1"/>
      <c r="DO4861" s="1"/>
      <c r="DP4861" s="1"/>
      <c r="DQ4861" s="1"/>
      <c r="DR4861" s="1"/>
      <c r="DS4861" s="1"/>
      <c r="DT4861" s="1"/>
      <c r="DU4861" s="1"/>
      <c r="DV4861" s="1"/>
      <c r="DW4861" s="1"/>
      <c r="DX4861" s="1"/>
      <c r="DY4861" s="1"/>
      <c r="DZ4861" s="1"/>
      <c r="EA4861" s="1"/>
      <c r="EB4861" s="1"/>
      <c r="EC4861" s="1"/>
      <c r="ED4861" s="1"/>
      <c r="EE4861" s="1"/>
      <c r="EF4861" s="1"/>
      <c r="EG4861" s="1"/>
      <c r="EH4861" s="1"/>
      <c r="EI4861" s="1"/>
      <c r="EJ4861" s="1"/>
      <c r="EK4861" s="1"/>
      <c r="EL4861" s="1"/>
      <c r="EM4861" s="1"/>
      <c r="EN4861" s="1"/>
      <c r="EO4861" s="1"/>
      <c r="EP4861" s="1"/>
      <c r="EQ4861" s="1"/>
      <c r="ER4861" s="1"/>
      <c r="ES4861" s="1"/>
      <c r="ET4861" s="1"/>
      <c r="EU4861" s="1"/>
      <c r="EV4861" s="1"/>
      <c r="EW4861" s="1"/>
      <c r="EX4861" s="1"/>
      <c r="EY4861" s="1"/>
      <c r="EZ4861" s="1"/>
      <c r="FA4861" s="1"/>
      <c r="FB4861" s="1"/>
      <c r="FC4861" s="1"/>
      <c r="FD4861" s="1"/>
      <c r="FE4861" s="1"/>
      <c r="FF4861" s="1"/>
      <c r="FG4861" s="1"/>
      <c r="FH4861" s="1"/>
      <c r="FI4861" s="1"/>
      <c r="FJ4861" s="1"/>
      <c r="FK4861" s="1"/>
      <c r="FL4861" s="1"/>
      <c r="FM4861" s="1"/>
      <c r="FN4861" s="1"/>
      <c r="FO4861" s="1"/>
      <c r="FP4861" s="1"/>
      <c r="FQ4861" s="1"/>
      <c r="FR4861" s="1"/>
      <c r="FS4861" s="1"/>
      <c r="FT4861" s="1"/>
      <c r="FU4861" s="1"/>
      <c r="FV4861" s="1"/>
      <c r="FW4861" s="1"/>
      <c r="FX4861" s="1"/>
      <c r="FY4861" s="1"/>
      <c r="FZ4861" s="1"/>
      <c r="GA4861" s="1"/>
      <c r="GB4861" s="1"/>
      <c r="GC4861" s="1"/>
      <c r="GD4861" s="1"/>
      <c r="GE4861" s="1"/>
      <c r="GF4861" s="1"/>
      <c r="GG4861" s="1"/>
      <c r="GH4861" s="1"/>
      <c r="GI4861" s="1"/>
      <c r="GJ4861" s="1"/>
      <c r="GK4861" s="1"/>
      <c r="GL4861" s="1"/>
      <c r="GM4861" s="1"/>
      <c r="GN4861" s="1"/>
      <c r="GO4861" s="1"/>
      <c r="GP4861" s="1"/>
      <c r="GQ4861" s="1"/>
      <c r="GR4861" s="1"/>
      <c r="GS4861" s="1"/>
      <c r="GT4861" s="1"/>
      <c r="GU4861" s="1"/>
    </row>
    <row r="4862" spans="1:203" s="212" customFormat="1" ht="34.200000000000003" x14ac:dyDescent="0.25">
      <c r="A4862" s="354">
        <f t="shared" si="74"/>
        <v>4861</v>
      </c>
      <c r="B4862" s="254">
        <v>2013</v>
      </c>
      <c r="C4862" s="256" t="s">
        <v>11398</v>
      </c>
      <c r="D4862" s="256" t="s">
        <v>687</v>
      </c>
      <c r="E4862" s="415" t="s">
        <v>11814</v>
      </c>
      <c r="F4862" s="454" t="s">
        <v>11712</v>
      </c>
      <c r="G4862" s="235" t="s">
        <v>686</v>
      </c>
      <c r="H4862" s="254">
        <v>208</v>
      </c>
      <c r="I4862" s="220" t="s">
        <v>11810</v>
      </c>
      <c r="J4862" s="1"/>
      <c r="K4862" s="1"/>
      <c r="L4862" s="1"/>
      <c r="M4862" s="1"/>
      <c r="N4862" s="1"/>
      <c r="O4862" s="1"/>
      <c r="P4862" s="1"/>
      <c r="Q4862" s="1"/>
      <c r="R4862" s="1"/>
      <c r="S4862" s="1"/>
      <c r="T4862" s="1"/>
      <c r="U4862" s="1"/>
      <c r="V4862" s="1"/>
      <c r="W4862" s="1"/>
      <c r="X4862" s="1"/>
      <c r="Y4862" s="1"/>
      <c r="Z4862" s="1"/>
      <c r="AA4862" s="1"/>
      <c r="AB4862" s="1"/>
      <c r="AC4862" s="1"/>
      <c r="AD4862" s="1"/>
      <c r="AE4862" s="1"/>
      <c r="AF4862" s="1"/>
      <c r="AG4862" s="1"/>
      <c r="AH4862" s="1"/>
      <c r="AI4862" s="1"/>
      <c r="AJ4862" s="1"/>
      <c r="AK4862" s="1"/>
      <c r="AL4862" s="1"/>
      <c r="AM4862" s="1"/>
      <c r="AN4862" s="1"/>
      <c r="AO4862" s="1"/>
      <c r="AP4862" s="1"/>
      <c r="AQ4862" s="1"/>
      <c r="AR4862" s="1"/>
      <c r="AS4862" s="1"/>
      <c r="AT4862" s="1"/>
      <c r="AU4862" s="1"/>
      <c r="AV4862" s="1"/>
      <c r="AW4862" s="1"/>
      <c r="AX4862" s="1"/>
      <c r="AY4862" s="1"/>
      <c r="AZ4862" s="1"/>
      <c r="BA4862" s="1"/>
      <c r="BB4862" s="1"/>
      <c r="BC4862" s="1"/>
      <c r="BD4862" s="1"/>
      <c r="BE4862" s="1"/>
      <c r="BF4862" s="1"/>
      <c r="BG4862" s="1"/>
      <c r="BH4862" s="1"/>
      <c r="BI4862" s="1"/>
      <c r="BJ4862" s="1"/>
      <c r="BK4862" s="1"/>
      <c r="BL4862" s="1"/>
      <c r="BM4862" s="1"/>
      <c r="BN4862" s="1"/>
      <c r="BO4862" s="1"/>
      <c r="BP4862" s="1"/>
      <c r="BQ4862" s="1"/>
      <c r="BR4862" s="1"/>
      <c r="BS4862" s="1"/>
      <c r="BT4862" s="1"/>
      <c r="BU4862" s="1"/>
      <c r="BV4862" s="1"/>
      <c r="BW4862" s="1"/>
      <c r="BX4862" s="1"/>
      <c r="BY4862" s="1"/>
      <c r="BZ4862" s="1"/>
      <c r="CA4862" s="1"/>
      <c r="CB4862" s="1"/>
      <c r="CC4862" s="1"/>
      <c r="CD4862" s="1"/>
      <c r="CE4862" s="1"/>
      <c r="CF4862" s="1"/>
      <c r="CG4862" s="1"/>
      <c r="CH4862" s="1"/>
      <c r="CI4862" s="1"/>
      <c r="CJ4862" s="1"/>
      <c r="CK4862" s="1"/>
      <c r="CL4862" s="1"/>
      <c r="CM4862" s="1"/>
      <c r="CN4862" s="1"/>
      <c r="CO4862" s="1"/>
      <c r="CP4862" s="1"/>
      <c r="CQ4862" s="1"/>
      <c r="CR4862" s="1"/>
      <c r="CS4862" s="1"/>
      <c r="CT4862" s="1"/>
      <c r="CU4862" s="1"/>
      <c r="CV4862" s="1"/>
      <c r="CW4862" s="1"/>
      <c r="CX4862" s="1"/>
      <c r="CY4862" s="1"/>
      <c r="CZ4862" s="1"/>
      <c r="DA4862" s="1"/>
      <c r="DB4862" s="1"/>
      <c r="DC4862" s="1"/>
      <c r="DD4862" s="1"/>
      <c r="DE4862" s="1"/>
      <c r="DF4862" s="1"/>
      <c r="DG4862" s="1"/>
      <c r="DH4862" s="1"/>
      <c r="DI4862" s="1"/>
      <c r="DJ4862" s="1"/>
      <c r="DK4862" s="1"/>
      <c r="DL4862" s="1"/>
      <c r="DM4862" s="1"/>
      <c r="DN4862" s="1"/>
      <c r="DO4862" s="1"/>
      <c r="DP4862" s="1"/>
      <c r="DQ4862" s="1"/>
      <c r="DR4862" s="1"/>
      <c r="DS4862" s="1"/>
      <c r="DT4862" s="1"/>
      <c r="DU4862" s="1"/>
      <c r="DV4862" s="1"/>
      <c r="DW4862" s="1"/>
      <c r="DX4862" s="1"/>
      <c r="DY4862" s="1"/>
      <c r="DZ4862" s="1"/>
      <c r="EA4862" s="1"/>
      <c r="EB4862" s="1"/>
      <c r="EC4862" s="1"/>
      <c r="ED4862" s="1"/>
      <c r="EE4862" s="1"/>
      <c r="EF4862" s="1"/>
      <c r="EG4862" s="1"/>
      <c r="EH4862" s="1"/>
      <c r="EI4862" s="1"/>
      <c r="EJ4862" s="1"/>
      <c r="EK4862" s="1"/>
      <c r="EL4862" s="1"/>
      <c r="EM4862" s="1"/>
      <c r="EN4862" s="1"/>
      <c r="EO4862" s="1"/>
      <c r="EP4862" s="1"/>
      <c r="EQ4862" s="1"/>
      <c r="ER4862" s="1"/>
      <c r="ES4862" s="1"/>
      <c r="ET4862" s="1"/>
      <c r="EU4862" s="1"/>
      <c r="EV4862" s="1"/>
      <c r="EW4862" s="1"/>
      <c r="EX4862" s="1"/>
      <c r="EY4862" s="1"/>
      <c r="EZ4862" s="1"/>
      <c r="FA4862" s="1"/>
      <c r="FB4862" s="1"/>
      <c r="FC4862" s="1"/>
      <c r="FD4862" s="1"/>
      <c r="FE4862" s="1"/>
      <c r="FF4862" s="1"/>
      <c r="FG4862" s="1"/>
      <c r="FH4862" s="1"/>
      <c r="FI4862" s="1"/>
      <c r="FJ4862" s="1"/>
      <c r="FK4862" s="1"/>
      <c r="FL4862" s="1"/>
      <c r="FM4862" s="1"/>
      <c r="FN4862" s="1"/>
      <c r="FO4862" s="1"/>
      <c r="FP4862" s="1"/>
      <c r="FQ4862" s="1"/>
      <c r="FR4862" s="1"/>
      <c r="FS4862" s="1"/>
      <c r="FT4862" s="1"/>
      <c r="FU4862" s="1"/>
      <c r="FV4862" s="1"/>
      <c r="FW4862" s="1"/>
      <c r="FX4862" s="1"/>
      <c r="FY4862" s="1"/>
      <c r="FZ4862" s="1"/>
      <c r="GA4862" s="1"/>
      <c r="GB4862" s="1"/>
      <c r="GC4862" s="1"/>
      <c r="GD4862" s="1"/>
      <c r="GE4862" s="1"/>
      <c r="GF4862" s="1"/>
      <c r="GG4862" s="1"/>
      <c r="GH4862" s="1"/>
      <c r="GI4862" s="1"/>
      <c r="GJ4862" s="1"/>
      <c r="GK4862" s="1"/>
      <c r="GL4862" s="1"/>
      <c r="GM4862" s="1"/>
      <c r="GN4862" s="1"/>
      <c r="GO4862" s="1"/>
      <c r="GP4862" s="1"/>
      <c r="GQ4862" s="1"/>
      <c r="GR4862" s="1"/>
      <c r="GS4862" s="1"/>
      <c r="GT4862" s="1"/>
      <c r="GU4862" s="1"/>
    </row>
    <row r="4863" spans="1:203" s="212" customFormat="1" ht="26.4" x14ac:dyDescent="0.25">
      <c r="A4863" s="354">
        <f t="shared" si="74"/>
        <v>4862</v>
      </c>
      <c r="B4863" s="254">
        <v>2013</v>
      </c>
      <c r="C4863" s="256" t="s">
        <v>11398</v>
      </c>
      <c r="D4863" s="256" t="s">
        <v>687</v>
      </c>
      <c r="E4863" s="415" t="s">
        <v>11798</v>
      </c>
      <c r="F4863" s="454" t="s">
        <v>11713</v>
      </c>
      <c r="G4863" s="235" t="s">
        <v>686</v>
      </c>
      <c r="H4863" s="254">
        <v>223</v>
      </c>
      <c r="I4863" s="220" t="s">
        <v>11849</v>
      </c>
      <c r="J4863" s="1"/>
      <c r="K4863" s="1"/>
      <c r="L4863" s="1"/>
      <c r="M4863" s="1"/>
      <c r="N4863" s="1"/>
      <c r="O4863" s="1"/>
      <c r="P4863" s="1"/>
      <c r="Q4863" s="1"/>
      <c r="R4863" s="1"/>
      <c r="S4863" s="1"/>
      <c r="T4863" s="1"/>
      <c r="U4863" s="1"/>
      <c r="V4863" s="1"/>
      <c r="W4863" s="1"/>
      <c r="X4863" s="1"/>
      <c r="Y4863" s="1"/>
      <c r="Z4863" s="1"/>
      <c r="AA4863" s="1"/>
      <c r="AB4863" s="1"/>
      <c r="AC4863" s="1"/>
      <c r="AD4863" s="1"/>
      <c r="AE4863" s="1"/>
      <c r="AF4863" s="1"/>
      <c r="AG4863" s="1"/>
      <c r="AH4863" s="1"/>
      <c r="AI4863" s="1"/>
      <c r="AJ4863" s="1"/>
      <c r="AK4863" s="1"/>
      <c r="AL4863" s="1"/>
      <c r="AM4863" s="1"/>
      <c r="AN4863" s="1"/>
      <c r="AO4863" s="1"/>
      <c r="AP4863" s="1"/>
      <c r="AQ4863" s="1"/>
      <c r="AR4863" s="1"/>
      <c r="AS4863" s="1"/>
      <c r="AT4863" s="1"/>
      <c r="AU4863" s="1"/>
      <c r="AV4863" s="1"/>
      <c r="AW4863" s="1"/>
      <c r="AX4863" s="1"/>
      <c r="AY4863" s="1"/>
      <c r="AZ4863" s="1"/>
      <c r="BA4863" s="1"/>
      <c r="BB4863" s="1"/>
      <c r="BC4863" s="1"/>
      <c r="BD4863" s="1"/>
      <c r="BE4863" s="1"/>
      <c r="BF4863" s="1"/>
      <c r="BG4863" s="1"/>
      <c r="BH4863" s="1"/>
      <c r="BI4863" s="1"/>
      <c r="BJ4863" s="1"/>
      <c r="BK4863" s="1"/>
      <c r="BL4863" s="1"/>
      <c r="BM4863" s="1"/>
      <c r="BN4863" s="1"/>
      <c r="BO4863" s="1"/>
      <c r="BP4863" s="1"/>
      <c r="BQ4863" s="1"/>
      <c r="BR4863" s="1"/>
      <c r="BS4863" s="1"/>
      <c r="BT4863" s="1"/>
      <c r="BU4863" s="1"/>
      <c r="BV4863" s="1"/>
      <c r="BW4863" s="1"/>
      <c r="BX4863" s="1"/>
      <c r="BY4863" s="1"/>
      <c r="BZ4863" s="1"/>
      <c r="CA4863" s="1"/>
      <c r="CB4863" s="1"/>
      <c r="CC4863" s="1"/>
      <c r="CD4863" s="1"/>
      <c r="CE4863" s="1"/>
      <c r="CF4863" s="1"/>
      <c r="CG4863" s="1"/>
      <c r="CH4863" s="1"/>
      <c r="CI4863" s="1"/>
      <c r="CJ4863" s="1"/>
      <c r="CK4863" s="1"/>
      <c r="CL4863" s="1"/>
      <c r="CM4863" s="1"/>
      <c r="CN4863" s="1"/>
      <c r="CO4863" s="1"/>
      <c r="CP4863" s="1"/>
      <c r="CQ4863" s="1"/>
      <c r="CR4863" s="1"/>
      <c r="CS4863" s="1"/>
      <c r="CT4863" s="1"/>
      <c r="CU4863" s="1"/>
      <c r="CV4863" s="1"/>
      <c r="CW4863" s="1"/>
      <c r="CX4863" s="1"/>
      <c r="CY4863" s="1"/>
      <c r="CZ4863" s="1"/>
      <c r="DA4863" s="1"/>
      <c r="DB4863" s="1"/>
      <c r="DC4863" s="1"/>
      <c r="DD4863" s="1"/>
      <c r="DE4863" s="1"/>
      <c r="DF4863" s="1"/>
      <c r="DG4863" s="1"/>
      <c r="DH4863" s="1"/>
      <c r="DI4863" s="1"/>
      <c r="DJ4863" s="1"/>
      <c r="DK4863" s="1"/>
      <c r="DL4863" s="1"/>
      <c r="DM4863" s="1"/>
      <c r="DN4863" s="1"/>
      <c r="DO4863" s="1"/>
      <c r="DP4863" s="1"/>
      <c r="DQ4863" s="1"/>
      <c r="DR4863" s="1"/>
      <c r="DS4863" s="1"/>
      <c r="DT4863" s="1"/>
      <c r="DU4863" s="1"/>
      <c r="DV4863" s="1"/>
      <c r="DW4863" s="1"/>
      <c r="DX4863" s="1"/>
      <c r="DY4863" s="1"/>
      <c r="DZ4863" s="1"/>
      <c r="EA4863" s="1"/>
      <c r="EB4863" s="1"/>
      <c r="EC4863" s="1"/>
      <c r="ED4863" s="1"/>
      <c r="EE4863" s="1"/>
      <c r="EF4863" s="1"/>
      <c r="EG4863" s="1"/>
      <c r="EH4863" s="1"/>
      <c r="EI4863" s="1"/>
      <c r="EJ4863" s="1"/>
      <c r="EK4863" s="1"/>
      <c r="EL4863" s="1"/>
      <c r="EM4863" s="1"/>
      <c r="EN4863" s="1"/>
      <c r="EO4863" s="1"/>
      <c r="EP4863" s="1"/>
      <c r="EQ4863" s="1"/>
      <c r="ER4863" s="1"/>
      <c r="ES4863" s="1"/>
      <c r="ET4863" s="1"/>
      <c r="EU4863" s="1"/>
      <c r="EV4863" s="1"/>
      <c r="EW4863" s="1"/>
      <c r="EX4863" s="1"/>
      <c r="EY4863" s="1"/>
      <c r="EZ4863" s="1"/>
      <c r="FA4863" s="1"/>
      <c r="FB4863" s="1"/>
      <c r="FC4863" s="1"/>
      <c r="FD4863" s="1"/>
      <c r="FE4863" s="1"/>
      <c r="FF4863" s="1"/>
      <c r="FG4863" s="1"/>
      <c r="FH4863" s="1"/>
      <c r="FI4863" s="1"/>
      <c r="FJ4863" s="1"/>
      <c r="FK4863" s="1"/>
      <c r="FL4863" s="1"/>
      <c r="FM4863" s="1"/>
      <c r="FN4863" s="1"/>
      <c r="FO4863" s="1"/>
      <c r="FP4863" s="1"/>
      <c r="FQ4863" s="1"/>
      <c r="FR4863" s="1"/>
      <c r="FS4863" s="1"/>
      <c r="FT4863" s="1"/>
      <c r="FU4863" s="1"/>
      <c r="FV4863" s="1"/>
      <c r="FW4863" s="1"/>
      <c r="FX4863" s="1"/>
      <c r="FY4863" s="1"/>
      <c r="FZ4863" s="1"/>
      <c r="GA4863" s="1"/>
      <c r="GB4863" s="1"/>
      <c r="GC4863" s="1"/>
      <c r="GD4863" s="1"/>
      <c r="GE4863" s="1"/>
      <c r="GF4863" s="1"/>
      <c r="GG4863" s="1"/>
      <c r="GH4863" s="1"/>
      <c r="GI4863" s="1"/>
      <c r="GJ4863" s="1"/>
      <c r="GK4863" s="1"/>
      <c r="GL4863" s="1"/>
      <c r="GM4863" s="1"/>
      <c r="GN4863" s="1"/>
      <c r="GO4863" s="1"/>
      <c r="GP4863" s="1"/>
      <c r="GQ4863" s="1"/>
      <c r="GR4863" s="1"/>
      <c r="GS4863" s="1"/>
      <c r="GT4863" s="1"/>
      <c r="GU4863" s="1"/>
    </row>
    <row r="4864" spans="1:203" s="212" customFormat="1" ht="22.8" x14ac:dyDescent="0.25">
      <c r="A4864" s="354">
        <f t="shared" si="74"/>
        <v>4863</v>
      </c>
      <c r="B4864" s="254">
        <v>2013</v>
      </c>
      <c r="C4864" s="256" t="s">
        <v>11398</v>
      </c>
      <c r="D4864" s="256" t="s">
        <v>687</v>
      </c>
      <c r="E4864" s="415" t="s">
        <v>11742</v>
      </c>
      <c r="F4864" s="454" t="s">
        <v>11714</v>
      </c>
      <c r="G4864" s="235" t="s">
        <v>686</v>
      </c>
      <c r="H4864" s="254">
        <v>224</v>
      </c>
      <c r="I4864" s="220" t="s">
        <v>11831</v>
      </c>
      <c r="J4864" s="1"/>
      <c r="K4864" s="1"/>
      <c r="L4864" s="1"/>
      <c r="M4864" s="1"/>
      <c r="N4864" s="1"/>
      <c r="O4864" s="1"/>
      <c r="P4864" s="1"/>
      <c r="Q4864" s="1"/>
      <c r="R4864" s="1"/>
      <c r="S4864" s="1"/>
      <c r="T4864" s="1"/>
      <c r="U4864" s="1"/>
      <c r="V4864" s="1"/>
      <c r="W4864" s="1"/>
      <c r="X4864" s="1"/>
      <c r="Y4864" s="1"/>
      <c r="Z4864" s="1"/>
      <c r="AA4864" s="1"/>
      <c r="AB4864" s="1"/>
      <c r="AC4864" s="1"/>
      <c r="AD4864" s="1"/>
      <c r="AE4864" s="1"/>
      <c r="AF4864" s="1"/>
      <c r="AG4864" s="1"/>
      <c r="AH4864" s="1"/>
      <c r="AI4864" s="1"/>
      <c r="AJ4864" s="1"/>
      <c r="AK4864" s="1"/>
      <c r="AL4864" s="1"/>
      <c r="AM4864" s="1"/>
      <c r="AN4864" s="1"/>
      <c r="AO4864" s="1"/>
      <c r="AP4864" s="1"/>
      <c r="AQ4864" s="1"/>
      <c r="AR4864" s="1"/>
      <c r="AS4864" s="1"/>
      <c r="AT4864" s="1"/>
      <c r="AU4864" s="1"/>
      <c r="AV4864" s="1"/>
      <c r="AW4864" s="1"/>
      <c r="AX4864" s="1"/>
      <c r="AY4864" s="1"/>
      <c r="AZ4864" s="1"/>
      <c r="BA4864" s="1"/>
      <c r="BB4864" s="1"/>
      <c r="BC4864" s="1"/>
      <c r="BD4864" s="1"/>
      <c r="BE4864" s="1"/>
      <c r="BF4864" s="1"/>
      <c r="BG4864" s="1"/>
      <c r="BH4864" s="1"/>
      <c r="BI4864" s="1"/>
      <c r="BJ4864" s="1"/>
      <c r="BK4864" s="1"/>
      <c r="BL4864" s="1"/>
      <c r="BM4864" s="1"/>
      <c r="BN4864" s="1"/>
      <c r="BO4864" s="1"/>
      <c r="BP4864" s="1"/>
      <c r="BQ4864" s="1"/>
      <c r="BR4864" s="1"/>
      <c r="BS4864" s="1"/>
      <c r="BT4864" s="1"/>
      <c r="BU4864" s="1"/>
      <c r="BV4864" s="1"/>
      <c r="BW4864" s="1"/>
      <c r="BX4864" s="1"/>
      <c r="BY4864" s="1"/>
      <c r="BZ4864" s="1"/>
      <c r="CA4864" s="1"/>
      <c r="CB4864" s="1"/>
      <c r="CC4864" s="1"/>
      <c r="CD4864" s="1"/>
      <c r="CE4864" s="1"/>
      <c r="CF4864" s="1"/>
      <c r="CG4864" s="1"/>
      <c r="CH4864" s="1"/>
      <c r="CI4864" s="1"/>
      <c r="CJ4864" s="1"/>
      <c r="CK4864" s="1"/>
      <c r="CL4864" s="1"/>
      <c r="CM4864" s="1"/>
      <c r="CN4864" s="1"/>
      <c r="CO4864" s="1"/>
      <c r="CP4864" s="1"/>
      <c r="CQ4864" s="1"/>
      <c r="CR4864" s="1"/>
      <c r="CS4864" s="1"/>
      <c r="CT4864" s="1"/>
      <c r="CU4864" s="1"/>
      <c r="CV4864" s="1"/>
      <c r="CW4864" s="1"/>
      <c r="CX4864" s="1"/>
      <c r="CY4864" s="1"/>
      <c r="CZ4864" s="1"/>
      <c r="DA4864" s="1"/>
      <c r="DB4864" s="1"/>
      <c r="DC4864" s="1"/>
      <c r="DD4864" s="1"/>
      <c r="DE4864" s="1"/>
      <c r="DF4864" s="1"/>
      <c r="DG4864" s="1"/>
      <c r="DH4864" s="1"/>
      <c r="DI4864" s="1"/>
      <c r="DJ4864" s="1"/>
      <c r="DK4864" s="1"/>
      <c r="DL4864" s="1"/>
      <c r="DM4864" s="1"/>
      <c r="DN4864" s="1"/>
      <c r="DO4864" s="1"/>
      <c r="DP4864" s="1"/>
      <c r="DQ4864" s="1"/>
      <c r="DR4864" s="1"/>
      <c r="DS4864" s="1"/>
      <c r="DT4864" s="1"/>
      <c r="DU4864" s="1"/>
      <c r="DV4864" s="1"/>
      <c r="DW4864" s="1"/>
      <c r="DX4864" s="1"/>
      <c r="DY4864" s="1"/>
      <c r="DZ4864" s="1"/>
      <c r="EA4864" s="1"/>
      <c r="EB4864" s="1"/>
      <c r="EC4864" s="1"/>
      <c r="ED4864" s="1"/>
      <c r="EE4864" s="1"/>
      <c r="EF4864" s="1"/>
      <c r="EG4864" s="1"/>
      <c r="EH4864" s="1"/>
      <c r="EI4864" s="1"/>
      <c r="EJ4864" s="1"/>
      <c r="EK4864" s="1"/>
      <c r="EL4864" s="1"/>
      <c r="EM4864" s="1"/>
      <c r="EN4864" s="1"/>
      <c r="EO4864" s="1"/>
      <c r="EP4864" s="1"/>
      <c r="EQ4864" s="1"/>
      <c r="ER4864" s="1"/>
      <c r="ES4864" s="1"/>
      <c r="ET4864" s="1"/>
      <c r="EU4864" s="1"/>
      <c r="EV4864" s="1"/>
      <c r="EW4864" s="1"/>
      <c r="EX4864" s="1"/>
      <c r="EY4864" s="1"/>
      <c r="EZ4864" s="1"/>
      <c r="FA4864" s="1"/>
      <c r="FB4864" s="1"/>
      <c r="FC4864" s="1"/>
      <c r="FD4864" s="1"/>
      <c r="FE4864" s="1"/>
      <c r="FF4864" s="1"/>
      <c r="FG4864" s="1"/>
      <c r="FH4864" s="1"/>
      <c r="FI4864" s="1"/>
      <c r="FJ4864" s="1"/>
      <c r="FK4864" s="1"/>
      <c r="FL4864" s="1"/>
      <c r="FM4864" s="1"/>
      <c r="FN4864" s="1"/>
      <c r="FO4864" s="1"/>
      <c r="FP4864" s="1"/>
      <c r="FQ4864" s="1"/>
      <c r="FR4864" s="1"/>
      <c r="FS4864" s="1"/>
      <c r="FT4864" s="1"/>
      <c r="FU4864" s="1"/>
      <c r="FV4864" s="1"/>
      <c r="FW4864" s="1"/>
      <c r="FX4864" s="1"/>
      <c r="FY4864" s="1"/>
      <c r="FZ4864" s="1"/>
      <c r="GA4864" s="1"/>
      <c r="GB4864" s="1"/>
      <c r="GC4864" s="1"/>
      <c r="GD4864" s="1"/>
      <c r="GE4864" s="1"/>
      <c r="GF4864" s="1"/>
      <c r="GG4864" s="1"/>
      <c r="GH4864" s="1"/>
      <c r="GI4864" s="1"/>
      <c r="GJ4864" s="1"/>
      <c r="GK4864" s="1"/>
      <c r="GL4864" s="1"/>
      <c r="GM4864" s="1"/>
      <c r="GN4864" s="1"/>
      <c r="GO4864" s="1"/>
      <c r="GP4864" s="1"/>
      <c r="GQ4864" s="1"/>
      <c r="GR4864" s="1"/>
      <c r="GS4864" s="1"/>
      <c r="GT4864" s="1"/>
      <c r="GU4864" s="1"/>
    </row>
    <row r="4865" spans="1:203" s="212" customFormat="1" ht="22.8" x14ac:dyDescent="0.25">
      <c r="A4865" s="354">
        <f t="shared" si="74"/>
        <v>4864</v>
      </c>
      <c r="B4865" s="254">
        <v>2013</v>
      </c>
      <c r="C4865" s="256" t="s">
        <v>11398</v>
      </c>
      <c r="D4865" s="256" t="s">
        <v>687</v>
      </c>
      <c r="E4865" s="415" t="s">
        <v>7610</v>
      </c>
      <c r="F4865" s="454" t="s">
        <v>11630</v>
      </c>
      <c r="G4865" s="235" t="s">
        <v>686</v>
      </c>
      <c r="H4865" s="254">
        <v>225</v>
      </c>
      <c r="I4865" s="220" t="s">
        <v>11849</v>
      </c>
      <c r="J4865" s="1"/>
      <c r="K4865" s="1"/>
      <c r="L4865" s="1"/>
      <c r="M4865" s="1"/>
      <c r="N4865" s="1"/>
      <c r="O4865" s="1"/>
      <c r="P4865" s="1"/>
      <c r="Q4865" s="1"/>
      <c r="R4865" s="1"/>
      <c r="S4865" s="1"/>
      <c r="T4865" s="1"/>
      <c r="U4865" s="1"/>
      <c r="V4865" s="1"/>
      <c r="W4865" s="1"/>
      <c r="X4865" s="1"/>
      <c r="Y4865" s="1"/>
      <c r="Z4865" s="1"/>
      <c r="AA4865" s="1"/>
      <c r="AB4865" s="1"/>
      <c r="AC4865" s="1"/>
      <c r="AD4865" s="1"/>
      <c r="AE4865" s="1"/>
      <c r="AF4865" s="1"/>
      <c r="AG4865" s="1"/>
      <c r="AH4865" s="1"/>
      <c r="AI4865" s="1"/>
      <c r="AJ4865" s="1"/>
      <c r="AK4865" s="1"/>
      <c r="AL4865" s="1"/>
      <c r="AM4865" s="1"/>
      <c r="AN4865" s="1"/>
      <c r="AO4865" s="1"/>
      <c r="AP4865" s="1"/>
      <c r="AQ4865" s="1"/>
      <c r="AR4865" s="1"/>
      <c r="AS4865" s="1"/>
      <c r="AT4865" s="1"/>
      <c r="AU4865" s="1"/>
      <c r="AV4865" s="1"/>
      <c r="AW4865" s="1"/>
      <c r="AX4865" s="1"/>
      <c r="AY4865" s="1"/>
      <c r="AZ4865" s="1"/>
      <c r="BA4865" s="1"/>
      <c r="BB4865" s="1"/>
      <c r="BC4865" s="1"/>
      <c r="BD4865" s="1"/>
      <c r="BE4865" s="1"/>
      <c r="BF4865" s="1"/>
      <c r="BG4865" s="1"/>
      <c r="BH4865" s="1"/>
      <c r="BI4865" s="1"/>
      <c r="BJ4865" s="1"/>
      <c r="BK4865" s="1"/>
      <c r="BL4865" s="1"/>
      <c r="BM4865" s="1"/>
      <c r="BN4865" s="1"/>
      <c r="BO4865" s="1"/>
      <c r="BP4865" s="1"/>
      <c r="BQ4865" s="1"/>
      <c r="BR4865" s="1"/>
      <c r="BS4865" s="1"/>
      <c r="BT4865" s="1"/>
      <c r="BU4865" s="1"/>
      <c r="BV4865" s="1"/>
      <c r="BW4865" s="1"/>
      <c r="BX4865" s="1"/>
      <c r="BY4865" s="1"/>
      <c r="BZ4865" s="1"/>
      <c r="CA4865" s="1"/>
      <c r="CB4865" s="1"/>
      <c r="CC4865" s="1"/>
      <c r="CD4865" s="1"/>
      <c r="CE4865" s="1"/>
      <c r="CF4865" s="1"/>
      <c r="CG4865" s="1"/>
      <c r="CH4865" s="1"/>
      <c r="CI4865" s="1"/>
      <c r="CJ4865" s="1"/>
      <c r="CK4865" s="1"/>
      <c r="CL4865" s="1"/>
      <c r="CM4865" s="1"/>
      <c r="CN4865" s="1"/>
      <c r="CO4865" s="1"/>
      <c r="CP4865" s="1"/>
      <c r="CQ4865" s="1"/>
      <c r="CR4865" s="1"/>
      <c r="CS4865" s="1"/>
      <c r="CT4865" s="1"/>
      <c r="CU4865" s="1"/>
      <c r="CV4865" s="1"/>
      <c r="CW4865" s="1"/>
      <c r="CX4865" s="1"/>
      <c r="CY4865" s="1"/>
      <c r="CZ4865" s="1"/>
      <c r="DA4865" s="1"/>
      <c r="DB4865" s="1"/>
      <c r="DC4865" s="1"/>
      <c r="DD4865" s="1"/>
      <c r="DE4865" s="1"/>
      <c r="DF4865" s="1"/>
      <c r="DG4865" s="1"/>
      <c r="DH4865" s="1"/>
      <c r="DI4865" s="1"/>
      <c r="DJ4865" s="1"/>
      <c r="DK4865" s="1"/>
      <c r="DL4865" s="1"/>
      <c r="DM4865" s="1"/>
      <c r="DN4865" s="1"/>
      <c r="DO4865" s="1"/>
      <c r="DP4865" s="1"/>
      <c r="DQ4865" s="1"/>
      <c r="DR4865" s="1"/>
      <c r="DS4865" s="1"/>
      <c r="DT4865" s="1"/>
      <c r="DU4865" s="1"/>
      <c r="DV4865" s="1"/>
      <c r="DW4865" s="1"/>
      <c r="DX4865" s="1"/>
      <c r="DY4865" s="1"/>
      <c r="DZ4865" s="1"/>
      <c r="EA4865" s="1"/>
      <c r="EB4865" s="1"/>
      <c r="EC4865" s="1"/>
      <c r="ED4865" s="1"/>
      <c r="EE4865" s="1"/>
      <c r="EF4865" s="1"/>
      <c r="EG4865" s="1"/>
      <c r="EH4865" s="1"/>
      <c r="EI4865" s="1"/>
      <c r="EJ4865" s="1"/>
      <c r="EK4865" s="1"/>
      <c r="EL4865" s="1"/>
      <c r="EM4865" s="1"/>
      <c r="EN4865" s="1"/>
      <c r="EO4865" s="1"/>
      <c r="EP4865" s="1"/>
      <c r="EQ4865" s="1"/>
      <c r="ER4865" s="1"/>
      <c r="ES4865" s="1"/>
      <c r="ET4865" s="1"/>
      <c r="EU4865" s="1"/>
      <c r="EV4865" s="1"/>
      <c r="EW4865" s="1"/>
      <c r="EX4865" s="1"/>
      <c r="EY4865" s="1"/>
      <c r="EZ4865" s="1"/>
      <c r="FA4865" s="1"/>
      <c r="FB4865" s="1"/>
      <c r="FC4865" s="1"/>
      <c r="FD4865" s="1"/>
      <c r="FE4865" s="1"/>
      <c r="FF4865" s="1"/>
      <c r="FG4865" s="1"/>
      <c r="FH4865" s="1"/>
      <c r="FI4865" s="1"/>
      <c r="FJ4865" s="1"/>
      <c r="FK4865" s="1"/>
      <c r="FL4865" s="1"/>
      <c r="FM4865" s="1"/>
      <c r="FN4865" s="1"/>
      <c r="FO4865" s="1"/>
      <c r="FP4865" s="1"/>
      <c r="FQ4865" s="1"/>
      <c r="FR4865" s="1"/>
      <c r="FS4865" s="1"/>
      <c r="FT4865" s="1"/>
      <c r="FU4865" s="1"/>
      <c r="FV4865" s="1"/>
      <c r="FW4865" s="1"/>
      <c r="FX4865" s="1"/>
      <c r="FY4865" s="1"/>
      <c r="FZ4865" s="1"/>
      <c r="GA4865" s="1"/>
      <c r="GB4865" s="1"/>
      <c r="GC4865" s="1"/>
      <c r="GD4865" s="1"/>
      <c r="GE4865" s="1"/>
      <c r="GF4865" s="1"/>
      <c r="GG4865" s="1"/>
      <c r="GH4865" s="1"/>
      <c r="GI4865" s="1"/>
      <c r="GJ4865" s="1"/>
      <c r="GK4865" s="1"/>
      <c r="GL4865" s="1"/>
      <c r="GM4865" s="1"/>
      <c r="GN4865" s="1"/>
      <c r="GO4865" s="1"/>
      <c r="GP4865" s="1"/>
      <c r="GQ4865" s="1"/>
      <c r="GR4865" s="1"/>
      <c r="GS4865" s="1"/>
      <c r="GT4865" s="1"/>
      <c r="GU4865" s="1"/>
    </row>
    <row r="4866" spans="1:203" s="212" customFormat="1" ht="22.8" x14ac:dyDescent="0.25">
      <c r="A4866" s="354">
        <f t="shared" si="74"/>
        <v>4865</v>
      </c>
      <c r="B4866" s="254">
        <v>2013</v>
      </c>
      <c r="C4866" s="256" t="s">
        <v>11398</v>
      </c>
      <c r="D4866" s="256" t="s">
        <v>687</v>
      </c>
      <c r="E4866" s="415" t="s">
        <v>7610</v>
      </c>
      <c r="F4866" s="454" t="s">
        <v>11715</v>
      </c>
      <c r="G4866" s="235" t="s">
        <v>686</v>
      </c>
      <c r="H4866" s="254">
        <v>254</v>
      </c>
      <c r="I4866" s="220" t="s">
        <v>11850</v>
      </c>
      <c r="J4866" s="1"/>
      <c r="K4866" s="1"/>
      <c r="L4866" s="1"/>
      <c r="M4866" s="1"/>
      <c r="N4866" s="1"/>
      <c r="O4866" s="1"/>
      <c r="P4866" s="1"/>
      <c r="Q4866" s="1"/>
      <c r="R4866" s="1"/>
      <c r="S4866" s="1"/>
      <c r="T4866" s="1"/>
      <c r="U4866" s="1"/>
      <c r="V4866" s="1"/>
      <c r="W4866" s="1"/>
      <c r="X4866" s="1"/>
      <c r="Y4866" s="1"/>
      <c r="Z4866" s="1"/>
      <c r="AA4866" s="1"/>
      <c r="AB4866" s="1"/>
      <c r="AC4866" s="1"/>
      <c r="AD4866" s="1"/>
      <c r="AE4866" s="1"/>
      <c r="AF4866" s="1"/>
      <c r="AG4866" s="1"/>
      <c r="AH4866" s="1"/>
      <c r="AI4866" s="1"/>
      <c r="AJ4866" s="1"/>
      <c r="AK4866" s="1"/>
      <c r="AL4866" s="1"/>
      <c r="AM4866" s="1"/>
      <c r="AN4866" s="1"/>
      <c r="AO4866" s="1"/>
      <c r="AP4866" s="1"/>
      <c r="AQ4866" s="1"/>
      <c r="AR4866" s="1"/>
      <c r="AS4866" s="1"/>
      <c r="AT4866" s="1"/>
      <c r="AU4866" s="1"/>
      <c r="AV4866" s="1"/>
      <c r="AW4866" s="1"/>
      <c r="AX4866" s="1"/>
      <c r="AY4866" s="1"/>
      <c r="AZ4866" s="1"/>
      <c r="BA4866" s="1"/>
      <c r="BB4866" s="1"/>
      <c r="BC4866" s="1"/>
      <c r="BD4866" s="1"/>
      <c r="BE4866" s="1"/>
      <c r="BF4866" s="1"/>
      <c r="BG4866" s="1"/>
      <c r="BH4866" s="1"/>
      <c r="BI4866" s="1"/>
      <c r="BJ4866" s="1"/>
      <c r="BK4866" s="1"/>
      <c r="BL4866" s="1"/>
      <c r="BM4866" s="1"/>
      <c r="BN4866" s="1"/>
      <c r="BO4866" s="1"/>
      <c r="BP4866" s="1"/>
      <c r="BQ4866" s="1"/>
      <c r="BR4866" s="1"/>
      <c r="BS4866" s="1"/>
      <c r="BT4866" s="1"/>
      <c r="BU4866" s="1"/>
      <c r="BV4866" s="1"/>
      <c r="BW4866" s="1"/>
      <c r="BX4866" s="1"/>
      <c r="BY4866" s="1"/>
      <c r="BZ4866" s="1"/>
      <c r="CA4866" s="1"/>
      <c r="CB4866" s="1"/>
      <c r="CC4866" s="1"/>
      <c r="CD4866" s="1"/>
      <c r="CE4866" s="1"/>
      <c r="CF4866" s="1"/>
      <c r="CG4866" s="1"/>
      <c r="CH4866" s="1"/>
      <c r="CI4866" s="1"/>
      <c r="CJ4866" s="1"/>
      <c r="CK4866" s="1"/>
      <c r="CL4866" s="1"/>
      <c r="CM4866" s="1"/>
      <c r="CN4866" s="1"/>
      <c r="CO4866" s="1"/>
      <c r="CP4866" s="1"/>
      <c r="CQ4866" s="1"/>
      <c r="CR4866" s="1"/>
      <c r="CS4866" s="1"/>
      <c r="CT4866" s="1"/>
      <c r="CU4866" s="1"/>
      <c r="CV4866" s="1"/>
      <c r="CW4866" s="1"/>
      <c r="CX4866" s="1"/>
      <c r="CY4866" s="1"/>
      <c r="CZ4866" s="1"/>
      <c r="DA4866" s="1"/>
      <c r="DB4866" s="1"/>
      <c r="DC4866" s="1"/>
      <c r="DD4866" s="1"/>
      <c r="DE4866" s="1"/>
      <c r="DF4866" s="1"/>
      <c r="DG4866" s="1"/>
      <c r="DH4866" s="1"/>
      <c r="DI4866" s="1"/>
      <c r="DJ4866" s="1"/>
      <c r="DK4866" s="1"/>
      <c r="DL4866" s="1"/>
      <c r="DM4866" s="1"/>
      <c r="DN4866" s="1"/>
      <c r="DO4866" s="1"/>
      <c r="DP4866" s="1"/>
      <c r="DQ4866" s="1"/>
      <c r="DR4866" s="1"/>
      <c r="DS4866" s="1"/>
      <c r="DT4866" s="1"/>
      <c r="DU4866" s="1"/>
      <c r="DV4866" s="1"/>
      <c r="DW4866" s="1"/>
      <c r="DX4866" s="1"/>
      <c r="DY4866" s="1"/>
      <c r="DZ4866" s="1"/>
      <c r="EA4866" s="1"/>
      <c r="EB4866" s="1"/>
      <c r="EC4866" s="1"/>
      <c r="ED4866" s="1"/>
      <c r="EE4866" s="1"/>
      <c r="EF4866" s="1"/>
      <c r="EG4866" s="1"/>
      <c r="EH4866" s="1"/>
      <c r="EI4866" s="1"/>
      <c r="EJ4866" s="1"/>
      <c r="EK4866" s="1"/>
      <c r="EL4866" s="1"/>
      <c r="EM4866" s="1"/>
      <c r="EN4866" s="1"/>
      <c r="EO4866" s="1"/>
      <c r="EP4866" s="1"/>
      <c r="EQ4866" s="1"/>
      <c r="ER4866" s="1"/>
      <c r="ES4866" s="1"/>
      <c r="ET4866" s="1"/>
      <c r="EU4866" s="1"/>
      <c r="EV4866" s="1"/>
      <c r="EW4866" s="1"/>
      <c r="EX4866" s="1"/>
      <c r="EY4866" s="1"/>
      <c r="EZ4866" s="1"/>
      <c r="FA4866" s="1"/>
      <c r="FB4866" s="1"/>
      <c r="FC4866" s="1"/>
      <c r="FD4866" s="1"/>
      <c r="FE4866" s="1"/>
      <c r="FF4866" s="1"/>
      <c r="FG4866" s="1"/>
      <c r="FH4866" s="1"/>
      <c r="FI4866" s="1"/>
      <c r="FJ4866" s="1"/>
      <c r="FK4866" s="1"/>
      <c r="FL4866" s="1"/>
      <c r="FM4866" s="1"/>
      <c r="FN4866" s="1"/>
      <c r="FO4866" s="1"/>
      <c r="FP4866" s="1"/>
      <c r="FQ4866" s="1"/>
      <c r="FR4866" s="1"/>
      <c r="FS4866" s="1"/>
      <c r="FT4866" s="1"/>
      <c r="FU4866" s="1"/>
      <c r="FV4866" s="1"/>
      <c r="FW4866" s="1"/>
      <c r="FX4866" s="1"/>
      <c r="FY4866" s="1"/>
      <c r="FZ4866" s="1"/>
      <c r="GA4866" s="1"/>
      <c r="GB4866" s="1"/>
      <c r="GC4866" s="1"/>
      <c r="GD4866" s="1"/>
      <c r="GE4866" s="1"/>
      <c r="GF4866" s="1"/>
      <c r="GG4866" s="1"/>
      <c r="GH4866" s="1"/>
      <c r="GI4866" s="1"/>
      <c r="GJ4866" s="1"/>
      <c r="GK4866" s="1"/>
      <c r="GL4866" s="1"/>
      <c r="GM4866" s="1"/>
      <c r="GN4866" s="1"/>
      <c r="GO4866" s="1"/>
      <c r="GP4866" s="1"/>
      <c r="GQ4866" s="1"/>
      <c r="GR4866" s="1"/>
      <c r="GS4866" s="1"/>
      <c r="GT4866" s="1"/>
      <c r="GU4866" s="1"/>
    </row>
    <row r="4867" spans="1:203" s="212" customFormat="1" ht="26.4" x14ac:dyDescent="0.25">
      <c r="A4867" s="354">
        <f t="shared" si="74"/>
        <v>4866</v>
      </c>
      <c r="B4867" s="254">
        <v>2013</v>
      </c>
      <c r="C4867" s="256" t="s">
        <v>11398</v>
      </c>
      <c r="D4867" s="256" t="s">
        <v>687</v>
      </c>
      <c r="E4867" s="415" t="s">
        <v>11776</v>
      </c>
      <c r="F4867" s="454" t="s">
        <v>11716</v>
      </c>
      <c r="G4867" s="235" t="s">
        <v>686</v>
      </c>
      <c r="H4867" s="254">
        <v>286</v>
      </c>
      <c r="I4867" s="220" t="s">
        <v>11840</v>
      </c>
      <c r="J4867" s="1"/>
      <c r="K4867" s="1"/>
      <c r="L4867" s="1"/>
      <c r="M4867" s="1"/>
      <c r="N4867" s="1"/>
      <c r="O4867" s="1"/>
      <c r="P4867" s="1"/>
      <c r="Q4867" s="1"/>
      <c r="R4867" s="1"/>
      <c r="S4867" s="1"/>
      <c r="T4867" s="1"/>
      <c r="U4867" s="1"/>
      <c r="V4867" s="1"/>
      <c r="W4867" s="1"/>
      <c r="X4867" s="1"/>
      <c r="Y4867" s="1"/>
      <c r="Z4867" s="1"/>
      <c r="AA4867" s="1"/>
      <c r="AB4867" s="1"/>
      <c r="AC4867" s="1"/>
      <c r="AD4867" s="1"/>
      <c r="AE4867" s="1"/>
      <c r="AF4867" s="1"/>
      <c r="AG4867" s="1"/>
      <c r="AH4867" s="1"/>
      <c r="AI4867" s="1"/>
      <c r="AJ4867" s="1"/>
      <c r="AK4867" s="1"/>
      <c r="AL4867" s="1"/>
      <c r="AM4867" s="1"/>
      <c r="AN4867" s="1"/>
      <c r="AO4867" s="1"/>
      <c r="AP4867" s="1"/>
      <c r="AQ4867" s="1"/>
      <c r="AR4867" s="1"/>
      <c r="AS4867" s="1"/>
      <c r="AT4867" s="1"/>
      <c r="AU4867" s="1"/>
      <c r="AV4867" s="1"/>
      <c r="AW4867" s="1"/>
      <c r="AX4867" s="1"/>
      <c r="AY4867" s="1"/>
      <c r="AZ4867" s="1"/>
      <c r="BA4867" s="1"/>
      <c r="BB4867" s="1"/>
      <c r="BC4867" s="1"/>
      <c r="BD4867" s="1"/>
      <c r="BE4867" s="1"/>
      <c r="BF4867" s="1"/>
      <c r="BG4867" s="1"/>
      <c r="BH4867" s="1"/>
      <c r="BI4867" s="1"/>
      <c r="BJ4867" s="1"/>
      <c r="BK4867" s="1"/>
      <c r="BL4867" s="1"/>
      <c r="BM4867" s="1"/>
      <c r="BN4867" s="1"/>
      <c r="BO4867" s="1"/>
      <c r="BP4867" s="1"/>
      <c r="BQ4867" s="1"/>
      <c r="BR4867" s="1"/>
      <c r="BS4867" s="1"/>
      <c r="BT4867" s="1"/>
      <c r="BU4867" s="1"/>
      <c r="BV4867" s="1"/>
      <c r="BW4867" s="1"/>
      <c r="BX4867" s="1"/>
      <c r="BY4867" s="1"/>
      <c r="BZ4867" s="1"/>
      <c r="CA4867" s="1"/>
      <c r="CB4867" s="1"/>
      <c r="CC4867" s="1"/>
      <c r="CD4867" s="1"/>
      <c r="CE4867" s="1"/>
      <c r="CF4867" s="1"/>
      <c r="CG4867" s="1"/>
      <c r="CH4867" s="1"/>
      <c r="CI4867" s="1"/>
      <c r="CJ4867" s="1"/>
      <c r="CK4867" s="1"/>
      <c r="CL4867" s="1"/>
      <c r="CM4867" s="1"/>
      <c r="CN4867" s="1"/>
      <c r="CO4867" s="1"/>
      <c r="CP4867" s="1"/>
      <c r="CQ4867" s="1"/>
      <c r="CR4867" s="1"/>
      <c r="CS4867" s="1"/>
      <c r="CT4867" s="1"/>
      <c r="CU4867" s="1"/>
      <c r="CV4867" s="1"/>
      <c r="CW4867" s="1"/>
      <c r="CX4867" s="1"/>
      <c r="CY4867" s="1"/>
      <c r="CZ4867" s="1"/>
      <c r="DA4867" s="1"/>
      <c r="DB4867" s="1"/>
      <c r="DC4867" s="1"/>
      <c r="DD4867" s="1"/>
      <c r="DE4867" s="1"/>
      <c r="DF4867" s="1"/>
      <c r="DG4867" s="1"/>
      <c r="DH4867" s="1"/>
      <c r="DI4867" s="1"/>
      <c r="DJ4867" s="1"/>
      <c r="DK4867" s="1"/>
      <c r="DL4867" s="1"/>
      <c r="DM4867" s="1"/>
      <c r="DN4867" s="1"/>
      <c r="DO4867" s="1"/>
      <c r="DP4867" s="1"/>
      <c r="DQ4867" s="1"/>
      <c r="DR4867" s="1"/>
      <c r="DS4867" s="1"/>
      <c r="DT4867" s="1"/>
      <c r="DU4867" s="1"/>
      <c r="DV4867" s="1"/>
      <c r="DW4867" s="1"/>
      <c r="DX4867" s="1"/>
      <c r="DY4867" s="1"/>
      <c r="DZ4867" s="1"/>
      <c r="EA4867" s="1"/>
      <c r="EB4867" s="1"/>
      <c r="EC4867" s="1"/>
      <c r="ED4867" s="1"/>
      <c r="EE4867" s="1"/>
      <c r="EF4867" s="1"/>
      <c r="EG4867" s="1"/>
      <c r="EH4867" s="1"/>
      <c r="EI4867" s="1"/>
      <c r="EJ4867" s="1"/>
      <c r="EK4867" s="1"/>
      <c r="EL4867" s="1"/>
      <c r="EM4867" s="1"/>
      <c r="EN4867" s="1"/>
      <c r="EO4867" s="1"/>
      <c r="EP4867" s="1"/>
      <c r="EQ4867" s="1"/>
      <c r="ER4867" s="1"/>
      <c r="ES4867" s="1"/>
      <c r="ET4867" s="1"/>
      <c r="EU4867" s="1"/>
      <c r="EV4867" s="1"/>
      <c r="EW4867" s="1"/>
      <c r="EX4867" s="1"/>
      <c r="EY4867" s="1"/>
      <c r="EZ4867" s="1"/>
      <c r="FA4867" s="1"/>
      <c r="FB4867" s="1"/>
      <c r="FC4867" s="1"/>
      <c r="FD4867" s="1"/>
      <c r="FE4867" s="1"/>
      <c r="FF4867" s="1"/>
      <c r="FG4867" s="1"/>
      <c r="FH4867" s="1"/>
      <c r="FI4867" s="1"/>
      <c r="FJ4867" s="1"/>
      <c r="FK4867" s="1"/>
      <c r="FL4867" s="1"/>
      <c r="FM4867" s="1"/>
      <c r="FN4867" s="1"/>
      <c r="FO4867" s="1"/>
      <c r="FP4867" s="1"/>
      <c r="FQ4867" s="1"/>
      <c r="FR4867" s="1"/>
      <c r="FS4867" s="1"/>
      <c r="FT4867" s="1"/>
      <c r="FU4867" s="1"/>
      <c r="FV4867" s="1"/>
      <c r="FW4867" s="1"/>
      <c r="FX4867" s="1"/>
      <c r="FY4867" s="1"/>
      <c r="FZ4867" s="1"/>
      <c r="GA4867" s="1"/>
      <c r="GB4867" s="1"/>
      <c r="GC4867" s="1"/>
      <c r="GD4867" s="1"/>
      <c r="GE4867" s="1"/>
      <c r="GF4867" s="1"/>
      <c r="GG4867" s="1"/>
      <c r="GH4867" s="1"/>
      <c r="GI4867" s="1"/>
      <c r="GJ4867" s="1"/>
      <c r="GK4867" s="1"/>
      <c r="GL4867" s="1"/>
      <c r="GM4867" s="1"/>
      <c r="GN4867" s="1"/>
      <c r="GO4867" s="1"/>
      <c r="GP4867" s="1"/>
      <c r="GQ4867" s="1"/>
      <c r="GR4867" s="1"/>
      <c r="GS4867" s="1"/>
      <c r="GT4867" s="1"/>
      <c r="GU4867" s="1"/>
    </row>
    <row r="4868" spans="1:203" s="212" customFormat="1" ht="26.4" x14ac:dyDescent="0.25">
      <c r="A4868" s="354">
        <f t="shared" si="74"/>
        <v>4867</v>
      </c>
      <c r="B4868" s="254">
        <v>2013</v>
      </c>
      <c r="C4868" s="256" t="s">
        <v>11398</v>
      </c>
      <c r="D4868" s="256" t="s">
        <v>687</v>
      </c>
      <c r="E4868" s="415" t="s">
        <v>11788</v>
      </c>
      <c r="F4868" s="454" t="s">
        <v>11717</v>
      </c>
      <c r="G4868" s="235" t="s">
        <v>686</v>
      </c>
      <c r="H4868" s="254">
        <v>287</v>
      </c>
      <c r="I4868" s="220" t="s">
        <v>11845</v>
      </c>
      <c r="J4868" s="1"/>
      <c r="K4868" s="1"/>
      <c r="L4868" s="1"/>
      <c r="M4868" s="1"/>
      <c r="N4868" s="1"/>
      <c r="O4868" s="1"/>
      <c r="P4868" s="1"/>
      <c r="Q4868" s="1"/>
      <c r="R4868" s="1"/>
      <c r="S4868" s="1"/>
      <c r="T4868" s="1"/>
      <c r="U4868" s="1"/>
      <c r="V4868" s="1"/>
      <c r="W4868" s="1"/>
      <c r="X4868" s="1"/>
      <c r="Y4868" s="1"/>
      <c r="Z4868" s="1"/>
      <c r="AA4868" s="1"/>
      <c r="AB4868" s="1"/>
      <c r="AC4868" s="1"/>
      <c r="AD4868" s="1"/>
      <c r="AE4868" s="1"/>
      <c r="AF4868" s="1"/>
      <c r="AG4868" s="1"/>
      <c r="AH4868" s="1"/>
      <c r="AI4868" s="1"/>
      <c r="AJ4868" s="1"/>
      <c r="AK4868" s="1"/>
      <c r="AL4868" s="1"/>
      <c r="AM4868" s="1"/>
      <c r="AN4868" s="1"/>
      <c r="AO4868" s="1"/>
      <c r="AP4868" s="1"/>
      <c r="AQ4868" s="1"/>
      <c r="AR4868" s="1"/>
      <c r="AS4868" s="1"/>
      <c r="AT4868" s="1"/>
      <c r="AU4868" s="1"/>
      <c r="AV4868" s="1"/>
      <c r="AW4868" s="1"/>
      <c r="AX4868" s="1"/>
      <c r="AY4868" s="1"/>
      <c r="AZ4868" s="1"/>
      <c r="BA4868" s="1"/>
      <c r="BB4868" s="1"/>
      <c r="BC4868" s="1"/>
      <c r="BD4868" s="1"/>
      <c r="BE4868" s="1"/>
      <c r="BF4868" s="1"/>
      <c r="BG4868" s="1"/>
      <c r="BH4868" s="1"/>
      <c r="BI4868" s="1"/>
      <c r="BJ4868" s="1"/>
      <c r="BK4868" s="1"/>
      <c r="BL4868" s="1"/>
      <c r="BM4868" s="1"/>
      <c r="BN4868" s="1"/>
      <c r="BO4868" s="1"/>
      <c r="BP4868" s="1"/>
      <c r="BQ4868" s="1"/>
      <c r="BR4868" s="1"/>
      <c r="BS4868" s="1"/>
      <c r="BT4868" s="1"/>
      <c r="BU4868" s="1"/>
      <c r="BV4868" s="1"/>
      <c r="BW4868" s="1"/>
      <c r="BX4868" s="1"/>
      <c r="BY4868" s="1"/>
      <c r="BZ4868" s="1"/>
      <c r="CA4868" s="1"/>
      <c r="CB4868" s="1"/>
      <c r="CC4868" s="1"/>
      <c r="CD4868" s="1"/>
      <c r="CE4868" s="1"/>
      <c r="CF4868" s="1"/>
      <c r="CG4868" s="1"/>
      <c r="CH4868" s="1"/>
      <c r="CI4868" s="1"/>
      <c r="CJ4868" s="1"/>
      <c r="CK4868" s="1"/>
      <c r="CL4868" s="1"/>
      <c r="CM4868" s="1"/>
      <c r="CN4868" s="1"/>
      <c r="CO4868" s="1"/>
      <c r="CP4868" s="1"/>
      <c r="CQ4868" s="1"/>
      <c r="CR4868" s="1"/>
      <c r="CS4868" s="1"/>
      <c r="CT4868" s="1"/>
      <c r="CU4868" s="1"/>
      <c r="CV4868" s="1"/>
      <c r="CW4868" s="1"/>
      <c r="CX4868" s="1"/>
      <c r="CY4868" s="1"/>
      <c r="CZ4868" s="1"/>
      <c r="DA4868" s="1"/>
      <c r="DB4868" s="1"/>
      <c r="DC4868" s="1"/>
      <c r="DD4868" s="1"/>
      <c r="DE4868" s="1"/>
      <c r="DF4868" s="1"/>
      <c r="DG4868" s="1"/>
      <c r="DH4868" s="1"/>
      <c r="DI4868" s="1"/>
      <c r="DJ4868" s="1"/>
      <c r="DK4868" s="1"/>
      <c r="DL4868" s="1"/>
      <c r="DM4868" s="1"/>
      <c r="DN4868" s="1"/>
      <c r="DO4868" s="1"/>
      <c r="DP4868" s="1"/>
      <c r="DQ4868" s="1"/>
      <c r="DR4868" s="1"/>
      <c r="DS4868" s="1"/>
      <c r="DT4868" s="1"/>
      <c r="DU4868" s="1"/>
      <c r="DV4868" s="1"/>
      <c r="DW4868" s="1"/>
      <c r="DX4868" s="1"/>
      <c r="DY4868" s="1"/>
      <c r="DZ4868" s="1"/>
      <c r="EA4868" s="1"/>
      <c r="EB4868" s="1"/>
      <c r="EC4868" s="1"/>
      <c r="ED4868" s="1"/>
      <c r="EE4868" s="1"/>
      <c r="EF4868" s="1"/>
      <c r="EG4868" s="1"/>
      <c r="EH4868" s="1"/>
      <c r="EI4868" s="1"/>
      <c r="EJ4868" s="1"/>
      <c r="EK4868" s="1"/>
      <c r="EL4868" s="1"/>
      <c r="EM4868" s="1"/>
      <c r="EN4868" s="1"/>
      <c r="EO4868" s="1"/>
      <c r="EP4868" s="1"/>
      <c r="EQ4868" s="1"/>
      <c r="ER4868" s="1"/>
      <c r="ES4868" s="1"/>
      <c r="ET4868" s="1"/>
      <c r="EU4868" s="1"/>
      <c r="EV4868" s="1"/>
      <c r="EW4868" s="1"/>
      <c r="EX4868" s="1"/>
      <c r="EY4868" s="1"/>
      <c r="EZ4868" s="1"/>
      <c r="FA4868" s="1"/>
      <c r="FB4868" s="1"/>
      <c r="FC4868" s="1"/>
      <c r="FD4868" s="1"/>
      <c r="FE4868" s="1"/>
      <c r="FF4868" s="1"/>
      <c r="FG4868" s="1"/>
      <c r="FH4868" s="1"/>
      <c r="FI4868" s="1"/>
      <c r="FJ4868" s="1"/>
      <c r="FK4868" s="1"/>
      <c r="FL4868" s="1"/>
      <c r="FM4868" s="1"/>
      <c r="FN4868" s="1"/>
      <c r="FO4868" s="1"/>
      <c r="FP4868" s="1"/>
      <c r="FQ4868" s="1"/>
      <c r="FR4868" s="1"/>
      <c r="FS4868" s="1"/>
      <c r="FT4868" s="1"/>
      <c r="FU4868" s="1"/>
      <c r="FV4868" s="1"/>
      <c r="FW4868" s="1"/>
      <c r="FX4868" s="1"/>
      <c r="FY4868" s="1"/>
      <c r="FZ4868" s="1"/>
      <c r="GA4868" s="1"/>
      <c r="GB4868" s="1"/>
      <c r="GC4868" s="1"/>
      <c r="GD4868" s="1"/>
      <c r="GE4868" s="1"/>
      <c r="GF4868" s="1"/>
      <c r="GG4868" s="1"/>
      <c r="GH4868" s="1"/>
      <c r="GI4868" s="1"/>
      <c r="GJ4868" s="1"/>
      <c r="GK4868" s="1"/>
      <c r="GL4868" s="1"/>
      <c r="GM4868" s="1"/>
      <c r="GN4868" s="1"/>
      <c r="GO4868" s="1"/>
      <c r="GP4868" s="1"/>
      <c r="GQ4868" s="1"/>
      <c r="GR4868" s="1"/>
      <c r="GS4868" s="1"/>
      <c r="GT4868" s="1"/>
      <c r="GU4868" s="1"/>
    </row>
    <row r="4869" spans="1:203" s="212" customFormat="1" ht="26.4" x14ac:dyDescent="0.25">
      <c r="A4869" s="354">
        <f t="shared" si="74"/>
        <v>4868</v>
      </c>
      <c r="B4869" s="254">
        <v>2013</v>
      </c>
      <c r="C4869" s="256" t="s">
        <v>11398</v>
      </c>
      <c r="D4869" s="256" t="s">
        <v>687</v>
      </c>
      <c r="E4869" s="415" t="s">
        <v>11820</v>
      </c>
      <c r="F4869" s="454" t="s">
        <v>11718</v>
      </c>
      <c r="G4869" s="235" t="s">
        <v>686</v>
      </c>
      <c r="H4869" s="254">
        <v>295</v>
      </c>
      <c r="I4869" s="220" t="s">
        <v>11810</v>
      </c>
      <c r="J4869" s="1"/>
      <c r="K4869" s="1"/>
      <c r="L4869" s="1"/>
      <c r="M4869" s="1"/>
      <c r="N4869" s="1"/>
      <c r="O4869" s="1"/>
      <c r="P4869" s="1"/>
      <c r="Q4869" s="1"/>
      <c r="R4869" s="1"/>
      <c r="S4869" s="1"/>
      <c r="T4869" s="1"/>
      <c r="U4869" s="1"/>
      <c r="V4869" s="1"/>
      <c r="W4869" s="1"/>
      <c r="X4869" s="1"/>
      <c r="Y4869" s="1"/>
      <c r="Z4869" s="1"/>
      <c r="AA4869" s="1"/>
      <c r="AB4869" s="1"/>
      <c r="AC4869" s="1"/>
      <c r="AD4869" s="1"/>
      <c r="AE4869" s="1"/>
      <c r="AF4869" s="1"/>
      <c r="AG4869" s="1"/>
      <c r="AH4869" s="1"/>
      <c r="AI4869" s="1"/>
      <c r="AJ4869" s="1"/>
      <c r="AK4869" s="1"/>
      <c r="AL4869" s="1"/>
      <c r="AM4869" s="1"/>
      <c r="AN4869" s="1"/>
      <c r="AO4869" s="1"/>
      <c r="AP4869" s="1"/>
      <c r="AQ4869" s="1"/>
      <c r="AR4869" s="1"/>
      <c r="AS4869" s="1"/>
      <c r="AT4869" s="1"/>
      <c r="AU4869" s="1"/>
      <c r="AV4869" s="1"/>
      <c r="AW4869" s="1"/>
      <c r="AX4869" s="1"/>
      <c r="AY4869" s="1"/>
      <c r="AZ4869" s="1"/>
      <c r="BA4869" s="1"/>
      <c r="BB4869" s="1"/>
      <c r="BC4869" s="1"/>
      <c r="BD4869" s="1"/>
      <c r="BE4869" s="1"/>
      <c r="BF4869" s="1"/>
      <c r="BG4869" s="1"/>
      <c r="BH4869" s="1"/>
      <c r="BI4869" s="1"/>
      <c r="BJ4869" s="1"/>
      <c r="BK4869" s="1"/>
      <c r="BL4869" s="1"/>
      <c r="BM4869" s="1"/>
      <c r="BN4869" s="1"/>
      <c r="BO4869" s="1"/>
      <c r="BP4869" s="1"/>
      <c r="BQ4869" s="1"/>
      <c r="BR4869" s="1"/>
      <c r="BS4869" s="1"/>
      <c r="BT4869" s="1"/>
      <c r="BU4869" s="1"/>
      <c r="BV4869" s="1"/>
      <c r="BW4869" s="1"/>
      <c r="BX4869" s="1"/>
      <c r="BY4869" s="1"/>
      <c r="BZ4869" s="1"/>
      <c r="CA4869" s="1"/>
      <c r="CB4869" s="1"/>
      <c r="CC4869" s="1"/>
      <c r="CD4869" s="1"/>
      <c r="CE4869" s="1"/>
      <c r="CF4869" s="1"/>
      <c r="CG4869" s="1"/>
      <c r="CH4869" s="1"/>
      <c r="CI4869" s="1"/>
      <c r="CJ4869" s="1"/>
      <c r="CK4869" s="1"/>
      <c r="CL4869" s="1"/>
      <c r="CM4869" s="1"/>
      <c r="CN4869" s="1"/>
      <c r="CO4869" s="1"/>
      <c r="CP4869" s="1"/>
      <c r="CQ4869" s="1"/>
      <c r="CR4869" s="1"/>
      <c r="CS4869" s="1"/>
      <c r="CT4869" s="1"/>
      <c r="CU4869" s="1"/>
      <c r="CV4869" s="1"/>
      <c r="CW4869" s="1"/>
      <c r="CX4869" s="1"/>
      <c r="CY4869" s="1"/>
      <c r="CZ4869" s="1"/>
      <c r="DA4869" s="1"/>
      <c r="DB4869" s="1"/>
      <c r="DC4869" s="1"/>
      <c r="DD4869" s="1"/>
      <c r="DE4869" s="1"/>
      <c r="DF4869" s="1"/>
      <c r="DG4869" s="1"/>
      <c r="DH4869" s="1"/>
      <c r="DI4869" s="1"/>
      <c r="DJ4869" s="1"/>
      <c r="DK4869" s="1"/>
      <c r="DL4869" s="1"/>
      <c r="DM4869" s="1"/>
      <c r="DN4869" s="1"/>
      <c r="DO4869" s="1"/>
      <c r="DP4869" s="1"/>
      <c r="DQ4869" s="1"/>
      <c r="DR4869" s="1"/>
      <c r="DS4869" s="1"/>
      <c r="DT4869" s="1"/>
      <c r="DU4869" s="1"/>
      <c r="DV4869" s="1"/>
      <c r="DW4869" s="1"/>
      <c r="DX4869" s="1"/>
      <c r="DY4869" s="1"/>
      <c r="DZ4869" s="1"/>
      <c r="EA4869" s="1"/>
      <c r="EB4869" s="1"/>
      <c r="EC4869" s="1"/>
      <c r="ED4869" s="1"/>
      <c r="EE4869" s="1"/>
      <c r="EF4869" s="1"/>
      <c r="EG4869" s="1"/>
      <c r="EH4869" s="1"/>
      <c r="EI4869" s="1"/>
      <c r="EJ4869" s="1"/>
      <c r="EK4869" s="1"/>
      <c r="EL4869" s="1"/>
      <c r="EM4869" s="1"/>
      <c r="EN4869" s="1"/>
      <c r="EO4869" s="1"/>
      <c r="EP4869" s="1"/>
      <c r="EQ4869" s="1"/>
      <c r="ER4869" s="1"/>
      <c r="ES4869" s="1"/>
      <c r="ET4869" s="1"/>
      <c r="EU4869" s="1"/>
      <c r="EV4869" s="1"/>
      <c r="EW4869" s="1"/>
      <c r="EX4869" s="1"/>
      <c r="EY4869" s="1"/>
      <c r="EZ4869" s="1"/>
      <c r="FA4869" s="1"/>
      <c r="FB4869" s="1"/>
      <c r="FC4869" s="1"/>
      <c r="FD4869" s="1"/>
      <c r="FE4869" s="1"/>
      <c r="FF4869" s="1"/>
      <c r="FG4869" s="1"/>
      <c r="FH4869" s="1"/>
      <c r="FI4869" s="1"/>
      <c r="FJ4869" s="1"/>
      <c r="FK4869" s="1"/>
      <c r="FL4869" s="1"/>
      <c r="FM4869" s="1"/>
      <c r="FN4869" s="1"/>
      <c r="FO4869" s="1"/>
      <c r="FP4869" s="1"/>
      <c r="FQ4869" s="1"/>
      <c r="FR4869" s="1"/>
      <c r="FS4869" s="1"/>
      <c r="FT4869" s="1"/>
      <c r="FU4869" s="1"/>
      <c r="FV4869" s="1"/>
      <c r="FW4869" s="1"/>
      <c r="FX4869" s="1"/>
      <c r="FY4869" s="1"/>
      <c r="FZ4869" s="1"/>
      <c r="GA4869" s="1"/>
      <c r="GB4869" s="1"/>
      <c r="GC4869" s="1"/>
      <c r="GD4869" s="1"/>
      <c r="GE4869" s="1"/>
      <c r="GF4869" s="1"/>
      <c r="GG4869" s="1"/>
      <c r="GH4869" s="1"/>
      <c r="GI4869" s="1"/>
      <c r="GJ4869" s="1"/>
      <c r="GK4869" s="1"/>
      <c r="GL4869" s="1"/>
      <c r="GM4869" s="1"/>
      <c r="GN4869" s="1"/>
      <c r="GO4869" s="1"/>
      <c r="GP4869" s="1"/>
      <c r="GQ4869" s="1"/>
      <c r="GR4869" s="1"/>
      <c r="GS4869" s="1"/>
      <c r="GT4869" s="1"/>
      <c r="GU4869" s="1"/>
    </row>
    <row r="4870" spans="1:203" s="212" customFormat="1" ht="39.6" x14ac:dyDescent="0.25">
      <c r="A4870" s="354">
        <f t="shared" si="74"/>
        <v>4869</v>
      </c>
      <c r="B4870" s="254">
        <v>2013</v>
      </c>
      <c r="C4870" s="256" t="s">
        <v>11398</v>
      </c>
      <c r="D4870" s="256" t="s">
        <v>687</v>
      </c>
      <c r="E4870" s="415" t="s">
        <v>11819</v>
      </c>
      <c r="F4870" s="454" t="s">
        <v>11719</v>
      </c>
      <c r="G4870" s="235" t="s">
        <v>686</v>
      </c>
      <c r="H4870" s="254">
        <v>296</v>
      </c>
      <c r="I4870" s="220" t="s">
        <v>11810</v>
      </c>
      <c r="J4870" s="1"/>
      <c r="K4870" s="1"/>
      <c r="L4870" s="1"/>
      <c r="M4870" s="1"/>
      <c r="N4870" s="1"/>
      <c r="O4870" s="1"/>
      <c r="P4870" s="1"/>
      <c r="Q4870" s="1"/>
      <c r="R4870" s="1"/>
      <c r="S4870" s="1"/>
      <c r="T4870" s="1"/>
      <c r="U4870" s="1"/>
      <c r="V4870" s="1"/>
      <c r="W4870" s="1"/>
      <c r="X4870" s="1"/>
      <c r="Y4870" s="1"/>
      <c r="Z4870" s="1"/>
      <c r="AA4870" s="1"/>
      <c r="AB4870" s="1"/>
      <c r="AC4870" s="1"/>
      <c r="AD4870" s="1"/>
      <c r="AE4870" s="1"/>
      <c r="AF4870" s="1"/>
      <c r="AG4870" s="1"/>
      <c r="AH4870" s="1"/>
      <c r="AI4870" s="1"/>
      <c r="AJ4870" s="1"/>
      <c r="AK4870" s="1"/>
      <c r="AL4870" s="1"/>
      <c r="AM4870" s="1"/>
      <c r="AN4870" s="1"/>
      <c r="AO4870" s="1"/>
      <c r="AP4870" s="1"/>
      <c r="AQ4870" s="1"/>
      <c r="AR4870" s="1"/>
      <c r="AS4870" s="1"/>
      <c r="AT4870" s="1"/>
      <c r="AU4870" s="1"/>
      <c r="AV4870" s="1"/>
      <c r="AW4870" s="1"/>
      <c r="AX4870" s="1"/>
      <c r="AY4870" s="1"/>
      <c r="AZ4870" s="1"/>
      <c r="BA4870" s="1"/>
      <c r="BB4870" s="1"/>
      <c r="BC4870" s="1"/>
      <c r="BD4870" s="1"/>
      <c r="BE4870" s="1"/>
      <c r="BF4870" s="1"/>
      <c r="BG4870" s="1"/>
      <c r="BH4870" s="1"/>
      <c r="BI4870" s="1"/>
      <c r="BJ4870" s="1"/>
      <c r="BK4870" s="1"/>
      <c r="BL4870" s="1"/>
      <c r="BM4870" s="1"/>
      <c r="BN4870" s="1"/>
      <c r="BO4870" s="1"/>
      <c r="BP4870" s="1"/>
      <c r="BQ4870" s="1"/>
      <c r="BR4870" s="1"/>
      <c r="BS4870" s="1"/>
      <c r="BT4870" s="1"/>
      <c r="BU4870" s="1"/>
      <c r="BV4870" s="1"/>
      <c r="BW4870" s="1"/>
      <c r="BX4870" s="1"/>
      <c r="BY4870" s="1"/>
      <c r="BZ4870" s="1"/>
      <c r="CA4870" s="1"/>
      <c r="CB4870" s="1"/>
      <c r="CC4870" s="1"/>
      <c r="CD4870" s="1"/>
      <c r="CE4870" s="1"/>
      <c r="CF4870" s="1"/>
      <c r="CG4870" s="1"/>
      <c r="CH4870" s="1"/>
      <c r="CI4870" s="1"/>
      <c r="CJ4870" s="1"/>
      <c r="CK4870" s="1"/>
      <c r="CL4870" s="1"/>
      <c r="CM4870" s="1"/>
      <c r="CN4870" s="1"/>
      <c r="CO4870" s="1"/>
      <c r="CP4870" s="1"/>
      <c r="CQ4870" s="1"/>
      <c r="CR4870" s="1"/>
      <c r="CS4870" s="1"/>
      <c r="CT4870" s="1"/>
      <c r="CU4870" s="1"/>
      <c r="CV4870" s="1"/>
      <c r="CW4870" s="1"/>
      <c r="CX4870" s="1"/>
      <c r="CY4870" s="1"/>
      <c r="CZ4870" s="1"/>
      <c r="DA4870" s="1"/>
      <c r="DB4870" s="1"/>
      <c r="DC4870" s="1"/>
      <c r="DD4870" s="1"/>
      <c r="DE4870" s="1"/>
      <c r="DF4870" s="1"/>
      <c r="DG4870" s="1"/>
      <c r="DH4870" s="1"/>
      <c r="DI4870" s="1"/>
      <c r="DJ4870" s="1"/>
      <c r="DK4870" s="1"/>
      <c r="DL4870" s="1"/>
      <c r="DM4870" s="1"/>
      <c r="DN4870" s="1"/>
      <c r="DO4870" s="1"/>
      <c r="DP4870" s="1"/>
      <c r="DQ4870" s="1"/>
      <c r="DR4870" s="1"/>
      <c r="DS4870" s="1"/>
      <c r="DT4870" s="1"/>
      <c r="DU4870" s="1"/>
      <c r="DV4870" s="1"/>
      <c r="DW4870" s="1"/>
      <c r="DX4870" s="1"/>
      <c r="DY4870" s="1"/>
      <c r="DZ4870" s="1"/>
      <c r="EA4870" s="1"/>
      <c r="EB4870" s="1"/>
      <c r="EC4870" s="1"/>
      <c r="ED4870" s="1"/>
      <c r="EE4870" s="1"/>
      <c r="EF4870" s="1"/>
      <c r="EG4870" s="1"/>
      <c r="EH4870" s="1"/>
      <c r="EI4870" s="1"/>
      <c r="EJ4870" s="1"/>
      <c r="EK4870" s="1"/>
      <c r="EL4870" s="1"/>
      <c r="EM4870" s="1"/>
      <c r="EN4870" s="1"/>
      <c r="EO4870" s="1"/>
      <c r="EP4870" s="1"/>
      <c r="EQ4870" s="1"/>
      <c r="ER4870" s="1"/>
      <c r="ES4870" s="1"/>
      <c r="ET4870" s="1"/>
      <c r="EU4870" s="1"/>
      <c r="EV4870" s="1"/>
      <c r="EW4870" s="1"/>
      <c r="EX4870" s="1"/>
      <c r="EY4870" s="1"/>
      <c r="EZ4870" s="1"/>
      <c r="FA4870" s="1"/>
      <c r="FB4870" s="1"/>
      <c r="FC4870" s="1"/>
      <c r="FD4870" s="1"/>
      <c r="FE4870" s="1"/>
      <c r="FF4870" s="1"/>
      <c r="FG4870" s="1"/>
      <c r="FH4870" s="1"/>
      <c r="FI4870" s="1"/>
      <c r="FJ4870" s="1"/>
      <c r="FK4870" s="1"/>
      <c r="FL4870" s="1"/>
      <c r="FM4870" s="1"/>
      <c r="FN4870" s="1"/>
      <c r="FO4870" s="1"/>
      <c r="FP4870" s="1"/>
      <c r="FQ4870" s="1"/>
      <c r="FR4870" s="1"/>
      <c r="FS4870" s="1"/>
      <c r="FT4870" s="1"/>
      <c r="FU4870" s="1"/>
      <c r="FV4870" s="1"/>
      <c r="FW4870" s="1"/>
      <c r="FX4870" s="1"/>
      <c r="FY4870" s="1"/>
      <c r="FZ4870" s="1"/>
      <c r="GA4870" s="1"/>
      <c r="GB4870" s="1"/>
      <c r="GC4870" s="1"/>
      <c r="GD4870" s="1"/>
      <c r="GE4870" s="1"/>
      <c r="GF4870" s="1"/>
      <c r="GG4870" s="1"/>
      <c r="GH4870" s="1"/>
      <c r="GI4870" s="1"/>
      <c r="GJ4870" s="1"/>
      <c r="GK4870" s="1"/>
      <c r="GL4870" s="1"/>
      <c r="GM4870" s="1"/>
      <c r="GN4870" s="1"/>
      <c r="GO4870" s="1"/>
      <c r="GP4870" s="1"/>
      <c r="GQ4870" s="1"/>
      <c r="GR4870" s="1"/>
      <c r="GS4870" s="1"/>
      <c r="GT4870" s="1"/>
      <c r="GU4870" s="1"/>
    </row>
    <row r="4871" spans="1:203" s="212" customFormat="1" ht="34.200000000000003" x14ac:dyDescent="0.25">
      <c r="A4871" s="354">
        <f t="shared" si="74"/>
        <v>4870</v>
      </c>
      <c r="B4871" s="254">
        <v>2013</v>
      </c>
      <c r="C4871" s="256" t="s">
        <v>11398</v>
      </c>
      <c r="D4871" s="256" t="s">
        <v>687</v>
      </c>
      <c r="E4871" s="415" t="s">
        <v>810</v>
      </c>
      <c r="F4871" s="454" t="s">
        <v>11720</v>
      </c>
      <c r="G4871" s="235" t="s">
        <v>686</v>
      </c>
      <c r="H4871" s="254">
        <v>297</v>
      </c>
      <c r="I4871" s="220" t="s">
        <v>11831</v>
      </c>
      <c r="J4871" s="1"/>
      <c r="K4871" s="1"/>
      <c r="L4871" s="1"/>
      <c r="M4871" s="1"/>
      <c r="N4871" s="1"/>
      <c r="O4871" s="1"/>
      <c r="P4871" s="1"/>
      <c r="Q4871" s="1"/>
      <c r="R4871" s="1"/>
      <c r="S4871" s="1"/>
      <c r="T4871" s="1"/>
      <c r="U4871" s="1"/>
      <c r="V4871" s="1"/>
      <c r="W4871" s="1"/>
      <c r="X4871" s="1"/>
      <c r="Y4871" s="1"/>
      <c r="Z4871" s="1"/>
      <c r="AA4871" s="1"/>
      <c r="AB4871" s="1"/>
      <c r="AC4871" s="1"/>
      <c r="AD4871" s="1"/>
      <c r="AE4871" s="1"/>
      <c r="AF4871" s="1"/>
      <c r="AG4871" s="1"/>
      <c r="AH4871" s="1"/>
      <c r="AI4871" s="1"/>
      <c r="AJ4871" s="1"/>
      <c r="AK4871" s="1"/>
      <c r="AL4871" s="1"/>
      <c r="AM4871" s="1"/>
      <c r="AN4871" s="1"/>
      <c r="AO4871" s="1"/>
      <c r="AP4871" s="1"/>
      <c r="AQ4871" s="1"/>
      <c r="AR4871" s="1"/>
      <c r="AS4871" s="1"/>
      <c r="AT4871" s="1"/>
      <c r="AU4871" s="1"/>
      <c r="AV4871" s="1"/>
      <c r="AW4871" s="1"/>
      <c r="AX4871" s="1"/>
      <c r="AY4871" s="1"/>
      <c r="AZ4871" s="1"/>
      <c r="BA4871" s="1"/>
      <c r="BB4871" s="1"/>
      <c r="BC4871" s="1"/>
      <c r="BD4871" s="1"/>
      <c r="BE4871" s="1"/>
      <c r="BF4871" s="1"/>
      <c r="BG4871" s="1"/>
      <c r="BH4871" s="1"/>
      <c r="BI4871" s="1"/>
      <c r="BJ4871" s="1"/>
      <c r="BK4871" s="1"/>
      <c r="BL4871" s="1"/>
      <c r="BM4871" s="1"/>
      <c r="BN4871" s="1"/>
      <c r="BO4871" s="1"/>
      <c r="BP4871" s="1"/>
      <c r="BQ4871" s="1"/>
      <c r="BR4871" s="1"/>
      <c r="BS4871" s="1"/>
      <c r="BT4871" s="1"/>
      <c r="BU4871" s="1"/>
      <c r="BV4871" s="1"/>
      <c r="BW4871" s="1"/>
      <c r="BX4871" s="1"/>
      <c r="BY4871" s="1"/>
      <c r="BZ4871" s="1"/>
      <c r="CA4871" s="1"/>
      <c r="CB4871" s="1"/>
      <c r="CC4871" s="1"/>
      <c r="CD4871" s="1"/>
      <c r="CE4871" s="1"/>
      <c r="CF4871" s="1"/>
      <c r="CG4871" s="1"/>
      <c r="CH4871" s="1"/>
      <c r="CI4871" s="1"/>
      <c r="CJ4871" s="1"/>
      <c r="CK4871" s="1"/>
      <c r="CL4871" s="1"/>
      <c r="CM4871" s="1"/>
      <c r="CN4871" s="1"/>
      <c r="CO4871" s="1"/>
      <c r="CP4871" s="1"/>
      <c r="CQ4871" s="1"/>
      <c r="CR4871" s="1"/>
      <c r="CS4871" s="1"/>
      <c r="CT4871" s="1"/>
      <c r="CU4871" s="1"/>
      <c r="CV4871" s="1"/>
      <c r="CW4871" s="1"/>
      <c r="CX4871" s="1"/>
      <c r="CY4871" s="1"/>
      <c r="CZ4871" s="1"/>
      <c r="DA4871" s="1"/>
      <c r="DB4871" s="1"/>
      <c r="DC4871" s="1"/>
      <c r="DD4871" s="1"/>
      <c r="DE4871" s="1"/>
      <c r="DF4871" s="1"/>
      <c r="DG4871" s="1"/>
      <c r="DH4871" s="1"/>
      <c r="DI4871" s="1"/>
      <c r="DJ4871" s="1"/>
      <c r="DK4871" s="1"/>
      <c r="DL4871" s="1"/>
      <c r="DM4871" s="1"/>
      <c r="DN4871" s="1"/>
      <c r="DO4871" s="1"/>
      <c r="DP4871" s="1"/>
      <c r="DQ4871" s="1"/>
      <c r="DR4871" s="1"/>
      <c r="DS4871" s="1"/>
      <c r="DT4871" s="1"/>
      <c r="DU4871" s="1"/>
      <c r="DV4871" s="1"/>
      <c r="DW4871" s="1"/>
      <c r="DX4871" s="1"/>
      <c r="DY4871" s="1"/>
      <c r="DZ4871" s="1"/>
      <c r="EA4871" s="1"/>
      <c r="EB4871" s="1"/>
      <c r="EC4871" s="1"/>
      <c r="ED4871" s="1"/>
      <c r="EE4871" s="1"/>
      <c r="EF4871" s="1"/>
      <c r="EG4871" s="1"/>
      <c r="EH4871" s="1"/>
      <c r="EI4871" s="1"/>
      <c r="EJ4871" s="1"/>
      <c r="EK4871" s="1"/>
      <c r="EL4871" s="1"/>
      <c r="EM4871" s="1"/>
      <c r="EN4871" s="1"/>
      <c r="EO4871" s="1"/>
      <c r="EP4871" s="1"/>
      <c r="EQ4871" s="1"/>
      <c r="ER4871" s="1"/>
      <c r="ES4871" s="1"/>
      <c r="ET4871" s="1"/>
      <c r="EU4871" s="1"/>
      <c r="EV4871" s="1"/>
      <c r="EW4871" s="1"/>
      <c r="EX4871" s="1"/>
      <c r="EY4871" s="1"/>
      <c r="EZ4871" s="1"/>
      <c r="FA4871" s="1"/>
      <c r="FB4871" s="1"/>
      <c r="FC4871" s="1"/>
      <c r="FD4871" s="1"/>
      <c r="FE4871" s="1"/>
      <c r="FF4871" s="1"/>
      <c r="FG4871" s="1"/>
      <c r="FH4871" s="1"/>
      <c r="FI4871" s="1"/>
      <c r="FJ4871" s="1"/>
      <c r="FK4871" s="1"/>
      <c r="FL4871" s="1"/>
      <c r="FM4871" s="1"/>
      <c r="FN4871" s="1"/>
      <c r="FO4871" s="1"/>
      <c r="FP4871" s="1"/>
      <c r="FQ4871" s="1"/>
      <c r="FR4871" s="1"/>
      <c r="FS4871" s="1"/>
      <c r="FT4871" s="1"/>
      <c r="FU4871" s="1"/>
      <c r="FV4871" s="1"/>
      <c r="FW4871" s="1"/>
      <c r="FX4871" s="1"/>
      <c r="FY4871" s="1"/>
      <c r="FZ4871" s="1"/>
      <c r="GA4871" s="1"/>
      <c r="GB4871" s="1"/>
      <c r="GC4871" s="1"/>
      <c r="GD4871" s="1"/>
      <c r="GE4871" s="1"/>
      <c r="GF4871" s="1"/>
      <c r="GG4871" s="1"/>
      <c r="GH4871" s="1"/>
      <c r="GI4871" s="1"/>
      <c r="GJ4871" s="1"/>
      <c r="GK4871" s="1"/>
      <c r="GL4871" s="1"/>
      <c r="GM4871" s="1"/>
      <c r="GN4871" s="1"/>
      <c r="GO4871" s="1"/>
      <c r="GP4871" s="1"/>
      <c r="GQ4871" s="1"/>
      <c r="GR4871" s="1"/>
      <c r="GS4871" s="1"/>
      <c r="GT4871" s="1"/>
      <c r="GU4871" s="1"/>
    </row>
    <row r="4872" spans="1:203" s="212" customFormat="1" ht="22.8" x14ac:dyDescent="0.25">
      <c r="A4872" s="354">
        <f t="shared" si="74"/>
        <v>4871</v>
      </c>
      <c r="B4872" s="254">
        <v>2013</v>
      </c>
      <c r="C4872" s="256" t="s">
        <v>11398</v>
      </c>
      <c r="D4872" s="256" t="s">
        <v>687</v>
      </c>
      <c r="E4872" s="415" t="s">
        <v>11631</v>
      </c>
      <c r="F4872" s="454" t="s">
        <v>11721</v>
      </c>
      <c r="G4872" s="235" t="s">
        <v>686</v>
      </c>
      <c r="H4872" s="254">
        <v>298</v>
      </c>
      <c r="I4872" s="220" t="s">
        <v>11839</v>
      </c>
      <c r="J4872" s="1"/>
      <c r="K4872" s="1"/>
      <c r="L4872" s="1"/>
      <c r="M4872" s="1"/>
      <c r="N4872" s="1"/>
      <c r="O4872" s="1"/>
      <c r="P4872" s="1"/>
      <c r="Q4872" s="1"/>
      <c r="R4872" s="1"/>
      <c r="S4872" s="1"/>
      <c r="T4872" s="1"/>
      <c r="U4872" s="1"/>
      <c r="V4872" s="1"/>
      <c r="W4872" s="1"/>
      <c r="X4872" s="1"/>
      <c r="Y4872" s="1"/>
      <c r="Z4872" s="1"/>
      <c r="AA4872" s="1"/>
      <c r="AB4872" s="1"/>
      <c r="AC4872" s="1"/>
      <c r="AD4872" s="1"/>
      <c r="AE4872" s="1"/>
      <c r="AF4872" s="1"/>
      <c r="AG4872" s="1"/>
      <c r="AH4872" s="1"/>
      <c r="AI4872" s="1"/>
      <c r="AJ4872" s="1"/>
      <c r="AK4872" s="1"/>
      <c r="AL4872" s="1"/>
      <c r="AM4872" s="1"/>
      <c r="AN4872" s="1"/>
      <c r="AO4872" s="1"/>
      <c r="AP4872" s="1"/>
      <c r="AQ4872" s="1"/>
      <c r="AR4872" s="1"/>
      <c r="AS4872" s="1"/>
      <c r="AT4872" s="1"/>
      <c r="AU4872" s="1"/>
      <c r="AV4872" s="1"/>
      <c r="AW4872" s="1"/>
      <c r="AX4872" s="1"/>
      <c r="AY4872" s="1"/>
      <c r="AZ4872" s="1"/>
      <c r="BA4872" s="1"/>
      <c r="BB4872" s="1"/>
      <c r="BC4872" s="1"/>
      <c r="BD4872" s="1"/>
      <c r="BE4872" s="1"/>
      <c r="BF4872" s="1"/>
      <c r="BG4872" s="1"/>
      <c r="BH4872" s="1"/>
      <c r="BI4872" s="1"/>
      <c r="BJ4872" s="1"/>
      <c r="BK4872" s="1"/>
      <c r="BL4872" s="1"/>
      <c r="BM4872" s="1"/>
      <c r="BN4872" s="1"/>
      <c r="BO4872" s="1"/>
      <c r="BP4872" s="1"/>
      <c r="BQ4872" s="1"/>
      <c r="BR4872" s="1"/>
      <c r="BS4872" s="1"/>
      <c r="BT4872" s="1"/>
      <c r="BU4872" s="1"/>
      <c r="BV4872" s="1"/>
      <c r="BW4872" s="1"/>
      <c r="BX4872" s="1"/>
      <c r="BY4872" s="1"/>
      <c r="BZ4872" s="1"/>
      <c r="CA4872" s="1"/>
      <c r="CB4872" s="1"/>
      <c r="CC4872" s="1"/>
      <c r="CD4872" s="1"/>
      <c r="CE4872" s="1"/>
      <c r="CF4872" s="1"/>
      <c r="CG4872" s="1"/>
      <c r="CH4872" s="1"/>
      <c r="CI4872" s="1"/>
      <c r="CJ4872" s="1"/>
      <c r="CK4872" s="1"/>
      <c r="CL4872" s="1"/>
      <c r="CM4872" s="1"/>
      <c r="CN4872" s="1"/>
      <c r="CO4872" s="1"/>
      <c r="CP4872" s="1"/>
      <c r="CQ4872" s="1"/>
      <c r="CR4872" s="1"/>
      <c r="CS4872" s="1"/>
      <c r="CT4872" s="1"/>
      <c r="CU4872" s="1"/>
      <c r="CV4872" s="1"/>
      <c r="CW4872" s="1"/>
      <c r="CX4872" s="1"/>
      <c r="CY4872" s="1"/>
      <c r="CZ4872" s="1"/>
      <c r="DA4872" s="1"/>
      <c r="DB4872" s="1"/>
      <c r="DC4872" s="1"/>
      <c r="DD4872" s="1"/>
      <c r="DE4872" s="1"/>
      <c r="DF4872" s="1"/>
      <c r="DG4872" s="1"/>
      <c r="DH4872" s="1"/>
      <c r="DI4872" s="1"/>
      <c r="DJ4872" s="1"/>
      <c r="DK4872" s="1"/>
      <c r="DL4872" s="1"/>
      <c r="DM4872" s="1"/>
      <c r="DN4872" s="1"/>
      <c r="DO4872" s="1"/>
      <c r="DP4872" s="1"/>
      <c r="DQ4872" s="1"/>
      <c r="DR4872" s="1"/>
      <c r="DS4872" s="1"/>
      <c r="DT4872" s="1"/>
      <c r="DU4872" s="1"/>
      <c r="DV4872" s="1"/>
      <c r="DW4872" s="1"/>
      <c r="DX4872" s="1"/>
      <c r="DY4872" s="1"/>
      <c r="DZ4872" s="1"/>
      <c r="EA4872" s="1"/>
      <c r="EB4872" s="1"/>
      <c r="EC4872" s="1"/>
      <c r="ED4872" s="1"/>
      <c r="EE4872" s="1"/>
      <c r="EF4872" s="1"/>
      <c r="EG4872" s="1"/>
      <c r="EH4872" s="1"/>
      <c r="EI4872" s="1"/>
      <c r="EJ4872" s="1"/>
      <c r="EK4872" s="1"/>
      <c r="EL4872" s="1"/>
      <c r="EM4872" s="1"/>
      <c r="EN4872" s="1"/>
      <c r="EO4872" s="1"/>
      <c r="EP4872" s="1"/>
      <c r="EQ4872" s="1"/>
      <c r="ER4872" s="1"/>
      <c r="ES4872" s="1"/>
      <c r="ET4872" s="1"/>
      <c r="EU4872" s="1"/>
      <c r="EV4872" s="1"/>
      <c r="EW4872" s="1"/>
      <c r="EX4872" s="1"/>
      <c r="EY4872" s="1"/>
      <c r="EZ4872" s="1"/>
      <c r="FA4872" s="1"/>
      <c r="FB4872" s="1"/>
      <c r="FC4872" s="1"/>
      <c r="FD4872" s="1"/>
      <c r="FE4872" s="1"/>
      <c r="FF4872" s="1"/>
      <c r="FG4872" s="1"/>
      <c r="FH4872" s="1"/>
      <c r="FI4872" s="1"/>
      <c r="FJ4872" s="1"/>
      <c r="FK4872" s="1"/>
      <c r="FL4872" s="1"/>
      <c r="FM4872" s="1"/>
      <c r="FN4872" s="1"/>
      <c r="FO4872" s="1"/>
      <c r="FP4872" s="1"/>
      <c r="FQ4872" s="1"/>
      <c r="FR4872" s="1"/>
      <c r="FS4872" s="1"/>
      <c r="FT4872" s="1"/>
      <c r="FU4872" s="1"/>
      <c r="FV4872" s="1"/>
      <c r="FW4872" s="1"/>
      <c r="FX4872" s="1"/>
      <c r="FY4872" s="1"/>
      <c r="FZ4872" s="1"/>
      <c r="GA4872" s="1"/>
      <c r="GB4872" s="1"/>
      <c r="GC4872" s="1"/>
      <c r="GD4872" s="1"/>
      <c r="GE4872" s="1"/>
      <c r="GF4872" s="1"/>
      <c r="GG4872" s="1"/>
      <c r="GH4872" s="1"/>
      <c r="GI4872" s="1"/>
      <c r="GJ4872" s="1"/>
      <c r="GK4872" s="1"/>
      <c r="GL4872" s="1"/>
      <c r="GM4872" s="1"/>
      <c r="GN4872" s="1"/>
      <c r="GO4872" s="1"/>
      <c r="GP4872" s="1"/>
      <c r="GQ4872" s="1"/>
      <c r="GR4872" s="1"/>
      <c r="GS4872" s="1"/>
      <c r="GT4872" s="1"/>
      <c r="GU4872" s="1"/>
    </row>
    <row r="4873" spans="1:203" s="212" customFormat="1" ht="22.8" x14ac:dyDescent="0.25">
      <c r="A4873" s="354">
        <f t="shared" si="74"/>
        <v>4872</v>
      </c>
      <c r="B4873" s="254">
        <v>2013</v>
      </c>
      <c r="C4873" s="256" t="s">
        <v>11398</v>
      </c>
      <c r="D4873" s="256" t="s">
        <v>687</v>
      </c>
      <c r="E4873" s="415" t="s">
        <v>11631</v>
      </c>
      <c r="F4873" s="454" t="s">
        <v>11722</v>
      </c>
      <c r="G4873" s="235" t="s">
        <v>686</v>
      </c>
      <c r="H4873" s="254">
        <v>299</v>
      </c>
      <c r="I4873" s="220" t="s">
        <v>11849</v>
      </c>
      <c r="J4873" s="1"/>
      <c r="K4873" s="1"/>
      <c r="L4873" s="1"/>
      <c r="M4873" s="1"/>
      <c r="N4873" s="1"/>
      <c r="O4873" s="1"/>
      <c r="P4873" s="1"/>
      <c r="Q4873" s="1"/>
      <c r="R4873" s="1"/>
      <c r="S4873" s="1"/>
      <c r="T4873" s="1"/>
      <c r="U4873" s="1"/>
      <c r="V4873" s="1"/>
      <c r="W4873" s="1"/>
      <c r="X4873" s="1"/>
      <c r="Y4873" s="1"/>
      <c r="Z4873" s="1"/>
      <c r="AA4873" s="1"/>
      <c r="AB4873" s="1"/>
      <c r="AC4873" s="1"/>
      <c r="AD4873" s="1"/>
      <c r="AE4873" s="1"/>
      <c r="AF4873" s="1"/>
      <c r="AG4873" s="1"/>
      <c r="AH4873" s="1"/>
      <c r="AI4873" s="1"/>
      <c r="AJ4873" s="1"/>
      <c r="AK4873" s="1"/>
      <c r="AL4873" s="1"/>
      <c r="AM4873" s="1"/>
      <c r="AN4873" s="1"/>
      <c r="AO4873" s="1"/>
      <c r="AP4873" s="1"/>
      <c r="AQ4873" s="1"/>
      <c r="AR4873" s="1"/>
      <c r="AS4873" s="1"/>
      <c r="AT4873" s="1"/>
      <c r="AU4873" s="1"/>
      <c r="AV4873" s="1"/>
      <c r="AW4873" s="1"/>
      <c r="AX4873" s="1"/>
      <c r="AY4873" s="1"/>
      <c r="AZ4873" s="1"/>
      <c r="BA4873" s="1"/>
      <c r="BB4873" s="1"/>
      <c r="BC4873" s="1"/>
      <c r="BD4873" s="1"/>
      <c r="BE4873" s="1"/>
      <c r="BF4873" s="1"/>
      <c r="BG4873" s="1"/>
      <c r="BH4873" s="1"/>
      <c r="BI4873" s="1"/>
      <c r="BJ4873" s="1"/>
      <c r="BK4873" s="1"/>
      <c r="BL4873" s="1"/>
      <c r="BM4873" s="1"/>
      <c r="BN4873" s="1"/>
      <c r="BO4873" s="1"/>
      <c r="BP4873" s="1"/>
      <c r="BQ4873" s="1"/>
      <c r="BR4873" s="1"/>
      <c r="BS4873" s="1"/>
      <c r="BT4873" s="1"/>
      <c r="BU4873" s="1"/>
      <c r="BV4873" s="1"/>
      <c r="BW4873" s="1"/>
      <c r="BX4873" s="1"/>
      <c r="BY4873" s="1"/>
      <c r="BZ4873" s="1"/>
      <c r="CA4873" s="1"/>
      <c r="CB4873" s="1"/>
      <c r="CC4873" s="1"/>
      <c r="CD4873" s="1"/>
      <c r="CE4873" s="1"/>
      <c r="CF4873" s="1"/>
      <c r="CG4873" s="1"/>
      <c r="CH4873" s="1"/>
      <c r="CI4873" s="1"/>
      <c r="CJ4873" s="1"/>
      <c r="CK4873" s="1"/>
      <c r="CL4873" s="1"/>
      <c r="CM4873" s="1"/>
      <c r="CN4873" s="1"/>
      <c r="CO4873" s="1"/>
      <c r="CP4873" s="1"/>
      <c r="CQ4873" s="1"/>
      <c r="CR4873" s="1"/>
      <c r="CS4873" s="1"/>
      <c r="CT4873" s="1"/>
      <c r="CU4873" s="1"/>
      <c r="CV4873" s="1"/>
      <c r="CW4873" s="1"/>
      <c r="CX4873" s="1"/>
      <c r="CY4873" s="1"/>
      <c r="CZ4873" s="1"/>
      <c r="DA4873" s="1"/>
      <c r="DB4873" s="1"/>
      <c r="DC4873" s="1"/>
      <c r="DD4873" s="1"/>
      <c r="DE4873" s="1"/>
      <c r="DF4873" s="1"/>
      <c r="DG4873" s="1"/>
      <c r="DH4873" s="1"/>
      <c r="DI4873" s="1"/>
      <c r="DJ4873" s="1"/>
      <c r="DK4873" s="1"/>
      <c r="DL4873" s="1"/>
      <c r="DM4873" s="1"/>
      <c r="DN4873" s="1"/>
      <c r="DO4873" s="1"/>
      <c r="DP4873" s="1"/>
      <c r="DQ4873" s="1"/>
      <c r="DR4873" s="1"/>
      <c r="DS4873" s="1"/>
      <c r="DT4873" s="1"/>
      <c r="DU4873" s="1"/>
      <c r="DV4873" s="1"/>
      <c r="DW4873" s="1"/>
      <c r="DX4873" s="1"/>
      <c r="DY4873" s="1"/>
      <c r="DZ4873" s="1"/>
      <c r="EA4873" s="1"/>
      <c r="EB4873" s="1"/>
      <c r="EC4873" s="1"/>
      <c r="ED4873" s="1"/>
      <c r="EE4873" s="1"/>
      <c r="EF4873" s="1"/>
      <c r="EG4873" s="1"/>
      <c r="EH4873" s="1"/>
      <c r="EI4873" s="1"/>
      <c r="EJ4873" s="1"/>
      <c r="EK4873" s="1"/>
      <c r="EL4873" s="1"/>
      <c r="EM4873" s="1"/>
      <c r="EN4873" s="1"/>
      <c r="EO4873" s="1"/>
      <c r="EP4873" s="1"/>
      <c r="EQ4873" s="1"/>
      <c r="ER4873" s="1"/>
      <c r="ES4873" s="1"/>
      <c r="ET4873" s="1"/>
      <c r="EU4873" s="1"/>
      <c r="EV4873" s="1"/>
      <c r="EW4873" s="1"/>
      <c r="EX4873" s="1"/>
      <c r="EY4873" s="1"/>
      <c r="EZ4873" s="1"/>
      <c r="FA4873" s="1"/>
      <c r="FB4873" s="1"/>
      <c r="FC4873" s="1"/>
      <c r="FD4873" s="1"/>
      <c r="FE4873" s="1"/>
      <c r="FF4873" s="1"/>
      <c r="FG4873" s="1"/>
      <c r="FH4873" s="1"/>
      <c r="FI4873" s="1"/>
      <c r="FJ4873" s="1"/>
      <c r="FK4873" s="1"/>
      <c r="FL4873" s="1"/>
      <c r="FM4873" s="1"/>
      <c r="FN4873" s="1"/>
      <c r="FO4873" s="1"/>
      <c r="FP4873" s="1"/>
      <c r="FQ4873" s="1"/>
      <c r="FR4873" s="1"/>
      <c r="FS4873" s="1"/>
      <c r="FT4873" s="1"/>
      <c r="FU4873" s="1"/>
      <c r="FV4873" s="1"/>
      <c r="FW4873" s="1"/>
      <c r="FX4873" s="1"/>
      <c r="FY4873" s="1"/>
      <c r="FZ4873" s="1"/>
      <c r="GA4873" s="1"/>
      <c r="GB4873" s="1"/>
      <c r="GC4873" s="1"/>
      <c r="GD4873" s="1"/>
      <c r="GE4873" s="1"/>
      <c r="GF4873" s="1"/>
      <c r="GG4873" s="1"/>
      <c r="GH4873" s="1"/>
      <c r="GI4873" s="1"/>
      <c r="GJ4873" s="1"/>
      <c r="GK4873" s="1"/>
      <c r="GL4873" s="1"/>
      <c r="GM4873" s="1"/>
      <c r="GN4873" s="1"/>
      <c r="GO4873" s="1"/>
      <c r="GP4873" s="1"/>
      <c r="GQ4873" s="1"/>
      <c r="GR4873" s="1"/>
      <c r="GS4873" s="1"/>
      <c r="GT4873" s="1"/>
      <c r="GU4873" s="1"/>
    </row>
    <row r="4874" spans="1:203" s="212" customFormat="1" ht="34.200000000000003" x14ac:dyDescent="0.25">
      <c r="A4874" s="354">
        <f t="shared" si="74"/>
        <v>4873</v>
      </c>
      <c r="B4874" s="254">
        <v>2013</v>
      </c>
      <c r="C4874" s="256" t="s">
        <v>11398</v>
      </c>
      <c r="D4874" s="256" t="s">
        <v>687</v>
      </c>
      <c r="E4874" s="415" t="s">
        <v>11817</v>
      </c>
      <c r="F4874" s="454" t="s">
        <v>11723</v>
      </c>
      <c r="G4874" s="235" t="s">
        <v>686</v>
      </c>
      <c r="H4874" s="254">
        <v>300</v>
      </c>
      <c r="I4874" s="220" t="s">
        <v>11810</v>
      </c>
      <c r="J4874" s="1"/>
      <c r="K4874" s="1"/>
      <c r="L4874" s="1"/>
      <c r="M4874" s="1"/>
      <c r="N4874" s="1"/>
      <c r="O4874" s="1"/>
      <c r="P4874" s="1"/>
      <c r="Q4874" s="1"/>
      <c r="R4874" s="1"/>
      <c r="S4874" s="1"/>
      <c r="T4874" s="1"/>
      <c r="U4874" s="1"/>
      <c r="V4874" s="1"/>
      <c r="W4874" s="1"/>
      <c r="X4874" s="1"/>
      <c r="Y4874" s="1"/>
      <c r="Z4874" s="1"/>
      <c r="AA4874" s="1"/>
      <c r="AB4874" s="1"/>
      <c r="AC4874" s="1"/>
      <c r="AD4874" s="1"/>
      <c r="AE4874" s="1"/>
      <c r="AF4874" s="1"/>
      <c r="AG4874" s="1"/>
      <c r="AH4874" s="1"/>
      <c r="AI4874" s="1"/>
      <c r="AJ4874" s="1"/>
      <c r="AK4874" s="1"/>
      <c r="AL4874" s="1"/>
      <c r="AM4874" s="1"/>
      <c r="AN4874" s="1"/>
      <c r="AO4874" s="1"/>
      <c r="AP4874" s="1"/>
      <c r="AQ4874" s="1"/>
      <c r="AR4874" s="1"/>
      <c r="AS4874" s="1"/>
      <c r="AT4874" s="1"/>
      <c r="AU4874" s="1"/>
      <c r="AV4874" s="1"/>
      <c r="AW4874" s="1"/>
      <c r="AX4874" s="1"/>
      <c r="AY4874" s="1"/>
      <c r="AZ4874" s="1"/>
      <c r="BA4874" s="1"/>
      <c r="BB4874" s="1"/>
      <c r="BC4874" s="1"/>
      <c r="BD4874" s="1"/>
      <c r="BE4874" s="1"/>
      <c r="BF4874" s="1"/>
      <c r="BG4874" s="1"/>
      <c r="BH4874" s="1"/>
      <c r="BI4874" s="1"/>
      <c r="BJ4874" s="1"/>
      <c r="BK4874" s="1"/>
      <c r="BL4874" s="1"/>
      <c r="BM4874" s="1"/>
      <c r="BN4874" s="1"/>
      <c r="BO4874" s="1"/>
      <c r="BP4874" s="1"/>
      <c r="BQ4874" s="1"/>
      <c r="BR4874" s="1"/>
      <c r="BS4874" s="1"/>
      <c r="BT4874" s="1"/>
      <c r="BU4874" s="1"/>
      <c r="BV4874" s="1"/>
      <c r="BW4874" s="1"/>
      <c r="BX4874" s="1"/>
      <c r="BY4874" s="1"/>
      <c r="BZ4874" s="1"/>
      <c r="CA4874" s="1"/>
      <c r="CB4874" s="1"/>
      <c r="CC4874" s="1"/>
      <c r="CD4874" s="1"/>
      <c r="CE4874" s="1"/>
      <c r="CF4874" s="1"/>
      <c r="CG4874" s="1"/>
      <c r="CH4874" s="1"/>
      <c r="CI4874" s="1"/>
      <c r="CJ4874" s="1"/>
      <c r="CK4874" s="1"/>
      <c r="CL4874" s="1"/>
      <c r="CM4874" s="1"/>
      <c r="CN4874" s="1"/>
      <c r="CO4874" s="1"/>
      <c r="CP4874" s="1"/>
      <c r="CQ4874" s="1"/>
      <c r="CR4874" s="1"/>
      <c r="CS4874" s="1"/>
      <c r="CT4874" s="1"/>
      <c r="CU4874" s="1"/>
      <c r="CV4874" s="1"/>
      <c r="CW4874" s="1"/>
      <c r="CX4874" s="1"/>
      <c r="CY4874" s="1"/>
      <c r="CZ4874" s="1"/>
      <c r="DA4874" s="1"/>
      <c r="DB4874" s="1"/>
      <c r="DC4874" s="1"/>
      <c r="DD4874" s="1"/>
      <c r="DE4874" s="1"/>
      <c r="DF4874" s="1"/>
      <c r="DG4874" s="1"/>
      <c r="DH4874" s="1"/>
      <c r="DI4874" s="1"/>
      <c r="DJ4874" s="1"/>
      <c r="DK4874" s="1"/>
      <c r="DL4874" s="1"/>
      <c r="DM4874" s="1"/>
      <c r="DN4874" s="1"/>
      <c r="DO4874" s="1"/>
      <c r="DP4874" s="1"/>
      <c r="DQ4874" s="1"/>
      <c r="DR4874" s="1"/>
      <c r="DS4874" s="1"/>
      <c r="DT4874" s="1"/>
      <c r="DU4874" s="1"/>
      <c r="DV4874" s="1"/>
      <c r="DW4874" s="1"/>
      <c r="DX4874" s="1"/>
      <c r="DY4874" s="1"/>
      <c r="DZ4874" s="1"/>
      <c r="EA4874" s="1"/>
      <c r="EB4874" s="1"/>
      <c r="EC4874" s="1"/>
      <c r="ED4874" s="1"/>
      <c r="EE4874" s="1"/>
      <c r="EF4874" s="1"/>
      <c r="EG4874" s="1"/>
      <c r="EH4874" s="1"/>
      <c r="EI4874" s="1"/>
      <c r="EJ4874" s="1"/>
      <c r="EK4874" s="1"/>
      <c r="EL4874" s="1"/>
      <c r="EM4874" s="1"/>
      <c r="EN4874" s="1"/>
      <c r="EO4874" s="1"/>
      <c r="EP4874" s="1"/>
      <c r="EQ4874" s="1"/>
      <c r="ER4874" s="1"/>
      <c r="ES4874" s="1"/>
      <c r="ET4874" s="1"/>
      <c r="EU4874" s="1"/>
      <c r="EV4874" s="1"/>
      <c r="EW4874" s="1"/>
      <c r="EX4874" s="1"/>
      <c r="EY4874" s="1"/>
      <c r="EZ4874" s="1"/>
      <c r="FA4874" s="1"/>
      <c r="FB4874" s="1"/>
      <c r="FC4874" s="1"/>
      <c r="FD4874" s="1"/>
      <c r="FE4874" s="1"/>
      <c r="FF4874" s="1"/>
      <c r="FG4874" s="1"/>
      <c r="FH4874" s="1"/>
      <c r="FI4874" s="1"/>
      <c r="FJ4874" s="1"/>
      <c r="FK4874" s="1"/>
      <c r="FL4874" s="1"/>
      <c r="FM4874" s="1"/>
      <c r="FN4874" s="1"/>
      <c r="FO4874" s="1"/>
      <c r="FP4874" s="1"/>
      <c r="FQ4874" s="1"/>
      <c r="FR4874" s="1"/>
      <c r="FS4874" s="1"/>
      <c r="FT4874" s="1"/>
      <c r="FU4874" s="1"/>
      <c r="FV4874" s="1"/>
      <c r="FW4874" s="1"/>
      <c r="FX4874" s="1"/>
      <c r="FY4874" s="1"/>
      <c r="FZ4874" s="1"/>
      <c r="GA4874" s="1"/>
      <c r="GB4874" s="1"/>
      <c r="GC4874" s="1"/>
      <c r="GD4874" s="1"/>
      <c r="GE4874" s="1"/>
      <c r="GF4874" s="1"/>
      <c r="GG4874" s="1"/>
      <c r="GH4874" s="1"/>
      <c r="GI4874" s="1"/>
      <c r="GJ4874" s="1"/>
      <c r="GK4874" s="1"/>
      <c r="GL4874" s="1"/>
      <c r="GM4874" s="1"/>
      <c r="GN4874" s="1"/>
      <c r="GO4874" s="1"/>
      <c r="GP4874" s="1"/>
      <c r="GQ4874" s="1"/>
      <c r="GR4874" s="1"/>
      <c r="GS4874" s="1"/>
      <c r="GT4874" s="1"/>
      <c r="GU4874" s="1"/>
    </row>
    <row r="4875" spans="1:203" s="212" customFormat="1" ht="26.4" x14ac:dyDescent="0.25">
      <c r="A4875" s="354">
        <f t="shared" si="74"/>
        <v>4874</v>
      </c>
      <c r="B4875" s="254">
        <v>2013</v>
      </c>
      <c r="C4875" s="256" t="s">
        <v>11398</v>
      </c>
      <c r="D4875" s="256" t="s">
        <v>687</v>
      </c>
      <c r="E4875" s="415" t="s">
        <v>11781</v>
      </c>
      <c r="F4875" s="454" t="s">
        <v>11632</v>
      </c>
      <c r="G4875" s="235" t="s">
        <v>686</v>
      </c>
      <c r="H4875" s="254">
        <v>301</v>
      </c>
      <c r="I4875" s="220" t="s">
        <v>11843</v>
      </c>
      <c r="J4875" s="1"/>
      <c r="K4875" s="1"/>
      <c r="L4875" s="1"/>
      <c r="M4875" s="1"/>
      <c r="N4875" s="1"/>
      <c r="O4875" s="1"/>
      <c r="P4875" s="1"/>
      <c r="Q4875" s="1"/>
      <c r="R4875" s="1"/>
      <c r="S4875" s="1"/>
      <c r="T4875" s="1"/>
      <c r="U4875" s="1"/>
      <c r="V4875" s="1"/>
      <c r="W4875" s="1"/>
      <c r="X4875" s="1"/>
      <c r="Y4875" s="1"/>
      <c r="Z4875" s="1"/>
      <c r="AA4875" s="1"/>
      <c r="AB4875" s="1"/>
      <c r="AC4875" s="1"/>
      <c r="AD4875" s="1"/>
      <c r="AE4875" s="1"/>
      <c r="AF4875" s="1"/>
      <c r="AG4875" s="1"/>
      <c r="AH4875" s="1"/>
      <c r="AI4875" s="1"/>
      <c r="AJ4875" s="1"/>
      <c r="AK4875" s="1"/>
      <c r="AL4875" s="1"/>
      <c r="AM4875" s="1"/>
      <c r="AN4875" s="1"/>
      <c r="AO4875" s="1"/>
      <c r="AP4875" s="1"/>
      <c r="AQ4875" s="1"/>
      <c r="AR4875" s="1"/>
      <c r="AS4875" s="1"/>
      <c r="AT4875" s="1"/>
      <c r="AU4875" s="1"/>
      <c r="AV4875" s="1"/>
      <c r="AW4875" s="1"/>
      <c r="AX4875" s="1"/>
      <c r="AY4875" s="1"/>
      <c r="AZ4875" s="1"/>
      <c r="BA4875" s="1"/>
      <c r="BB4875" s="1"/>
      <c r="BC4875" s="1"/>
      <c r="BD4875" s="1"/>
      <c r="BE4875" s="1"/>
      <c r="BF4875" s="1"/>
      <c r="BG4875" s="1"/>
      <c r="BH4875" s="1"/>
      <c r="BI4875" s="1"/>
      <c r="BJ4875" s="1"/>
      <c r="BK4875" s="1"/>
      <c r="BL4875" s="1"/>
      <c r="BM4875" s="1"/>
      <c r="BN4875" s="1"/>
      <c r="BO4875" s="1"/>
      <c r="BP4875" s="1"/>
      <c r="BQ4875" s="1"/>
      <c r="BR4875" s="1"/>
      <c r="BS4875" s="1"/>
      <c r="BT4875" s="1"/>
      <c r="BU4875" s="1"/>
      <c r="BV4875" s="1"/>
      <c r="BW4875" s="1"/>
      <c r="BX4875" s="1"/>
      <c r="BY4875" s="1"/>
      <c r="BZ4875" s="1"/>
      <c r="CA4875" s="1"/>
      <c r="CB4875" s="1"/>
      <c r="CC4875" s="1"/>
      <c r="CD4875" s="1"/>
      <c r="CE4875" s="1"/>
      <c r="CF4875" s="1"/>
      <c r="CG4875" s="1"/>
      <c r="CH4875" s="1"/>
      <c r="CI4875" s="1"/>
      <c r="CJ4875" s="1"/>
      <c r="CK4875" s="1"/>
      <c r="CL4875" s="1"/>
      <c r="CM4875" s="1"/>
      <c r="CN4875" s="1"/>
      <c r="CO4875" s="1"/>
      <c r="CP4875" s="1"/>
      <c r="CQ4875" s="1"/>
      <c r="CR4875" s="1"/>
      <c r="CS4875" s="1"/>
      <c r="CT4875" s="1"/>
      <c r="CU4875" s="1"/>
      <c r="CV4875" s="1"/>
      <c r="CW4875" s="1"/>
      <c r="CX4875" s="1"/>
      <c r="CY4875" s="1"/>
      <c r="CZ4875" s="1"/>
      <c r="DA4875" s="1"/>
      <c r="DB4875" s="1"/>
      <c r="DC4875" s="1"/>
      <c r="DD4875" s="1"/>
      <c r="DE4875" s="1"/>
      <c r="DF4875" s="1"/>
      <c r="DG4875" s="1"/>
      <c r="DH4875" s="1"/>
      <c r="DI4875" s="1"/>
      <c r="DJ4875" s="1"/>
      <c r="DK4875" s="1"/>
      <c r="DL4875" s="1"/>
      <c r="DM4875" s="1"/>
      <c r="DN4875" s="1"/>
      <c r="DO4875" s="1"/>
      <c r="DP4875" s="1"/>
      <c r="DQ4875" s="1"/>
      <c r="DR4875" s="1"/>
      <c r="DS4875" s="1"/>
      <c r="DT4875" s="1"/>
      <c r="DU4875" s="1"/>
      <c r="DV4875" s="1"/>
      <c r="DW4875" s="1"/>
      <c r="DX4875" s="1"/>
      <c r="DY4875" s="1"/>
      <c r="DZ4875" s="1"/>
      <c r="EA4875" s="1"/>
      <c r="EB4875" s="1"/>
      <c r="EC4875" s="1"/>
      <c r="ED4875" s="1"/>
      <c r="EE4875" s="1"/>
      <c r="EF4875" s="1"/>
      <c r="EG4875" s="1"/>
      <c r="EH4875" s="1"/>
      <c r="EI4875" s="1"/>
      <c r="EJ4875" s="1"/>
      <c r="EK4875" s="1"/>
      <c r="EL4875" s="1"/>
      <c r="EM4875" s="1"/>
      <c r="EN4875" s="1"/>
      <c r="EO4875" s="1"/>
      <c r="EP4875" s="1"/>
      <c r="EQ4875" s="1"/>
      <c r="ER4875" s="1"/>
      <c r="ES4875" s="1"/>
      <c r="ET4875" s="1"/>
      <c r="EU4875" s="1"/>
      <c r="EV4875" s="1"/>
      <c r="EW4875" s="1"/>
      <c r="EX4875" s="1"/>
      <c r="EY4875" s="1"/>
      <c r="EZ4875" s="1"/>
      <c r="FA4875" s="1"/>
      <c r="FB4875" s="1"/>
      <c r="FC4875" s="1"/>
      <c r="FD4875" s="1"/>
      <c r="FE4875" s="1"/>
      <c r="FF4875" s="1"/>
      <c r="FG4875" s="1"/>
      <c r="FH4875" s="1"/>
      <c r="FI4875" s="1"/>
      <c r="FJ4875" s="1"/>
      <c r="FK4875" s="1"/>
      <c r="FL4875" s="1"/>
      <c r="FM4875" s="1"/>
      <c r="FN4875" s="1"/>
      <c r="FO4875" s="1"/>
      <c r="FP4875" s="1"/>
      <c r="FQ4875" s="1"/>
      <c r="FR4875" s="1"/>
      <c r="FS4875" s="1"/>
      <c r="FT4875" s="1"/>
      <c r="FU4875" s="1"/>
      <c r="FV4875" s="1"/>
      <c r="FW4875" s="1"/>
      <c r="FX4875" s="1"/>
      <c r="FY4875" s="1"/>
      <c r="FZ4875" s="1"/>
      <c r="GA4875" s="1"/>
      <c r="GB4875" s="1"/>
      <c r="GC4875" s="1"/>
      <c r="GD4875" s="1"/>
      <c r="GE4875" s="1"/>
      <c r="GF4875" s="1"/>
      <c r="GG4875" s="1"/>
      <c r="GH4875" s="1"/>
      <c r="GI4875" s="1"/>
      <c r="GJ4875" s="1"/>
      <c r="GK4875" s="1"/>
      <c r="GL4875" s="1"/>
      <c r="GM4875" s="1"/>
      <c r="GN4875" s="1"/>
      <c r="GO4875" s="1"/>
      <c r="GP4875" s="1"/>
      <c r="GQ4875" s="1"/>
      <c r="GR4875" s="1"/>
      <c r="GS4875" s="1"/>
      <c r="GT4875" s="1"/>
      <c r="GU4875" s="1"/>
    </row>
    <row r="4876" spans="1:203" s="212" customFormat="1" ht="26.4" x14ac:dyDescent="0.25">
      <c r="A4876" s="354">
        <f t="shared" si="74"/>
        <v>4875</v>
      </c>
      <c r="B4876" s="254">
        <v>2013</v>
      </c>
      <c r="C4876" s="256" t="s">
        <v>11398</v>
      </c>
      <c r="D4876" s="256" t="s">
        <v>687</v>
      </c>
      <c r="E4876" s="415" t="s">
        <v>11778</v>
      </c>
      <c r="F4876" s="454" t="s">
        <v>11724</v>
      </c>
      <c r="G4876" s="235" t="s">
        <v>686</v>
      </c>
      <c r="H4876" s="254">
        <v>318</v>
      </c>
      <c r="I4876" s="220" t="s">
        <v>11842</v>
      </c>
      <c r="J4876" s="1"/>
      <c r="K4876" s="1"/>
      <c r="L4876" s="1"/>
      <c r="M4876" s="1"/>
      <c r="N4876" s="1"/>
      <c r="O4876" s="1"/>
      <c r="P4876" s="1"/>
      <c r="Q4876" s="1"/>
      <c r="R4876" s="1"/>
      <c r="S4876" s="1"/>
      <c r="T4876" s="1"/>
      <c r="U4876" s="1"/>
      <c r="V4876" s="1"/>
      <c r="W4876" s="1"/>
      <c r="X4876" s="1"/>
      <c r="Y4876" s="1"/>
      <c r="Z4876" s="1"/>
      <c r="AA4876" s="1"/>
      <c r="AB4876" s="1"/>
      <c r="AC4876" s="1"/>
      <c r="AD4876" s="1"/>
      <c r="AE4876" s="1"/>
      <c r="AF4876" s="1"/>
      <c r="AG4876" s="1"/>
      <c r="AH4876" s="1"/>
      <c r="AI4876" s="1"/>
      <c r="AJ4876" s="1"/>
      <c r="AK4876" s="1"/>
      <c r="AL4876" s="1"/>
      <c r="AM4876" s="1"/>
      <c r="AN4876" s="1"/>
      <c r="AO4876" s="1"/>
      <c r="AP4876" s="1"/>
      <c r="AQ4876" s="1"/>
      <c r="AR4876" s="1"/>
      <c r="AS4876" s="1"/>
      <c r="AT4876" s="1"/>
      <c r="AU4876" s="1"/>
      <c r="AV4876" s="1"/>
      <c r="AW4876" s="1"/>
      <c r="AX4876" s="1"/>
      <c r="AY4876" s="1"/>
      <c r="AZ4876" s="1"/>
      <c r="BA4876" s="1"/>
      <c r="BB4876" s="1"/>
      <c r="BC4876" s="1"/>
      <c r="BD4876" s="1"/>
      <c r="BE4876" s="1"/>
      <c r="BF4876" s="1"/>
      <c r="BG4876" s="1"/>
      <c r="BH4876" s="1"/>
      <c r="BI4876" s="1"/>
      <c r="BJ4876" s="1"/>
      <c r="BK4876" s="1"/>
      <c r="BL4876" s="1"/>
      <c r="BM4876" s="1"/>
      <c r="BN4876" s="1"/>
      <c r="BO4876" s="1"/>
      <c r="BP4876" s="1"/>
      <c r="BQ4876" s="1"/>
      <c r="BR4876" s="1"/>
      <c r="BS4876" s="1"/>
      <c r="BT4876" s="1"/>
      <c r="BU4876" s="1"/>
      <c r="BV4876" s="1"/>
      <c r="BW4876" s="1"/>
      <c r="BX4876" s="1"/>
      <c r="BY4876" s="1"/>
      <c r="BZ4876" s="1"/>
      <c r="CA4876" s="1"/>
      <c r="CB4876" s="1"/>
      <c r="CC4876" s="1"/>
      <c r="CD4876" s="1"/>
      <c r="CE4876" s="1"/>
      <c r="CF4876" s="1"/>
      <c r="CG4876" s="1"/>
      <c r="CH4876" s="1"/>
      <c r="CI4876" s="1"/>
      <c r="CJ4876" s="1"/>
      <c r="CK4876" s="1"/>
      <c r="CL4876" s="1"/>
      <c r="CM4876" s="1"/>
      <c r="CN4876" s="1"/>
      <c r="CO4876" s="1"/>
      <c r="CP4876" s="1"/>
      <c r="CQ4876" s="1"/>
      <c r="CR4876" s="1"/>
      <c r="CS4876" s="1"/>
      <c r="CT4876" s="1"/>
      <c r="CU4876" s="1"/>
      <c r="CV4876" s="1"/>
      <c r="CW4876" s="1"/>
      <c r="CX4876" s="1"/>
      <c r="CY4876" s="1"/>
      <c r="CZ4876" s="1"/>
      <c r="DA4876" s="1"/>
      <c r="DB4876" s="1"/>
      <c r="DC4876" s="1"/>
      <c r="DD4876" s="1"/>
      <c r="DE4876" s="1"/>
      <c r="DF4876" s="1"/>
      <c r="DG4876" s="1"/>
      <c r="DH4876" s="1"/>
      <c r="DI4876" s="1"/>
      <c r="DJ4876" s="1"/>
      <c r="DK4876" s="1"/>
      <c r="DL4876" s="1"/>
      <c r="DM4876" s="1"/>
      <c r="DN4876" s="1"/>
      <c r="DO4876" s="1"/>
      <c r="DP4876" s="1"/>
      <c r="DQ4876" s="1"/>
      <c r="DR4876" s="1"/>
      <c r="DS4876" s="1"/>
      <c r="DT4876" s="1"/>
      <c r="DU4876" s="1"/>
      <c r="DV4876" s="1"/>
      <c r="DW4876" s="1"/>
      <c r="DX4876" s="1"/>
      <c r="DY4876" s="1"/>
      <c r="DZ4876" s="1"/>
      <c r="EA4876" s="1"/>
      <c r="EB4876" s="1"/>
      <c r="EC4876" s="1"/>
      <c r="ED4876" s="1"/>
      <c r="EE4876" s="1"/>
      <c r="EF4876" s="1"/>
      <c r="EG4876" s="1"/>
      <c r="EH4876" s="1"/>
      <c r="EI4876" s="1"/>
      <c r="EJ4876" s="1"/>
      <c r="EK4876" s="1"/>
      <c r="EL4876" s="1"/>
      <c r="EM4876" s="1"/>
      <c r="EN4876" s="1"/>
      <c r="EO4876" s="1"/>
      <c r="EP4876" s="1"/>
      <c r="EQ4876" s="1"/>
      <c r="ER4876" s="1"/>
      <c r="ES4876" s="1"/>
      <c r="ET4876" s="1"/>
      <c r="EU4876" s="1"/>
      <c r="EV4876" s="1"/>
      <c r="EW4876" s="1"/>
      <c r="EX4876" s="1"/>
      <c r="EY4876" s="1"/>
      <c r="EZ4876" s="1"/>
      <c r="FA4876" s="1"/>
      <c r="FB4876" s="1"/>
      <c r="FC4876" s="1"/>
      <c r="FD4876" s="1"/>
      <c r="FE4876" s="1"/>
      <c r="FF4876" s="1"/>
      <c r="FG4876" s="1"/>
      <c r="FH4876" s="1"/>
      <c r="FI4876" s="1"/>
      <c r="FJ4876" s="1"/>
      <c r="FK4876" s="1"/>
      <c r="FL4876" s="1"/>
      <c r="FM4876" s="1"/>
      <c r="FN4876" s="1"/>
      <c r="FO4876" s="1"/>
      <c r="FP4876" s="1"/>
      <c r="FQ4876" s="1"/>
      <c r="FR4876" s="1"/>
      <c r="FS4876" s="1"/>
      <c r="FT4876" s="1"/>
      <c r="FU4876" s="1"/>
      <c r="FV4876" s="1"/>
      <c r="FW4876" s="1"/>
      <c r="FX4876" s="1"/>
      <c r="FY4876" s="1"/>
      <c r="FZ4876" s="1"/>
      <c r="GA4876" s="1"/>
      <c r="GB4876" s="1"/>
      <c r="GC4876" s="1"/>
      <c r="GD4876" s="1"/>
      <c r="GE4876" s="1"/>
      <c r="GF4876" s="1"/>
      <c r="GG4876" s="1"/>
      <c r="GH4876" s="1"/>
      <c r="GI4876" s="1"/>
      <c r="GJ4876" s="1"/>
      <c r="GK4876" s="1"/>
      <c r="GL4876" s="1"/>
      <c r="GM4876" s="1"/>
      <c r="GN4876" s="1"/>
      <c r="GO4876" s="1"/>
      <c r="GP4876" s="1"/>
      <c r="GQ4876" s="1"/>
      <c r="GR4876" s="1"/>
      <c r="GS4876" s="1"/>
      <c r="GT4876" s="1"/>
      <c r="GU4876" s="1"/>
    </row>
    <row r="4877" spans="1:203" s="212" customFormat="1" ht="39.6" x14ac:dyDescent="0.25">
      <c r="A4877" s="354">
        <f t="shared" si="74"/>
        <v>4876</v>
      </c>
      <c r="B4877" s="254">
        <v>2013</v>
      </c>
      <c r="C4877" s="256" t="s">
        <v>11398</v>
      </c>
      <c r="D4877" s="256" t="s">
        <v>687</v>
      </c>
      <c r="E4877" s="415" t="s">
        <v>11801</v>
      </c>
      <c r="F4877" s="454" t="s">
        <v>11725</v>
      </c>
      <c r="G4877" s="235" t="s">
        <v>686</v>
      </c>
      <c r="H4877" s="254">
        <v>333</v>
      </c>
      <c r="I4877" s="220" t="s">
        <v>11851</v>
      </c>
      <c r="J4877" s="1"/>
      <c r="K4877" s="1"/>
      <c r="L4877" s="1"/>
      <c r="M4877" s="1"/>
      <c r="N4877" s="1"/>
      <c r="O4877" s="1"/>
      <c r="P4877" s="1"/>
      <c r="Q4877" s="1"/>
      <c r="R4877" s="1"/>
      <c r="S4877" s="1"/>
      <c r="T4877" s="1"/>
      <c r="U4877" s="1"/>
      <c r="V4877" s="1"/>
      <c r="W4877" s="1"/>
      <c r="X4877" s="1"/>
      <c r="Y4877" s="1"/>
      <c r="Z4877" s="1"/>
      <c r="AA4877" s="1"/>
      <c r="AB4877" s="1"/>
      <c r="AC4877" s="1"/>
      <c r="AD4877" s="1"/>
      <c r="AE4877" s="1"/>
      <c r="AF4877" s="1"/>
      <c r="AG4877" s="1"/>
      <c r="AH4877" s="1"/>
      <c r="AI4877" s="1"/>
      <c r="AJ4877" s="1"/>
      <c r="AK4877" s="1"/>
      <c r="AL4877" s="1"/>
      <c r="AM4877" s="1"/>
      <c r="AN4877" s="1"/>
      <c r="AO4877" s="1"/>
      <c r="AP4877" s="1"/>
      <c r="AQ4877" s="1"/>
      <c r="AR4877" s="1"/>
      <c r="AS4877" s="1"/>
      <c r="AT4877" s="1"/>
      <c r="AU4877" s="1"/>
      <c r="AV4877" s="1"/>
      <c r="AW4877" s="1"/>
      <c r="AX4877" s="1"/>
      <c r="AY4877" s="1"/>
      <c r="AZ4877" s="1"/>
      <c r="BA4877" s="1"/>
      <c r="BB4877" s="1"/>
      <c r="BC4877" s="1"/>
      <c r="BD4877" s="1"/>
      <c r="BE4877" s="1"/>
      <c r="BF4877" s="1"/>
      <c r="BG4877" s="1"/>
      <c r="BH4877" s="1"/>
      <c r="BI4877" s="1"/>
      <c r="BJ4877" s="1"/>
      <c r="BK4877" s="1"/>
      <c r="BL4877" s="1"/>
      <c r="BM4877" s="1"/>
      <c r="BN4877" s="1"/>
      <c r="BO4877" s="1"/>
      <c r="BP4877" s="1"/>
      <c r="BQ4877" s="1"/>
      <c r="BR4877" s="1"/>
      <c r="BS4877" s="1"/>
      <c r="BT4877" s="1"/>
      <c r="BU4877" s="1"/>
      <c r="BV4877" s="1"/>
      <c r="BW4877" s="1"/>
      <c r="BX4877" s="1"/>
      <c r="BY4877" s="1"/>
      <c r="BZ4877" s="1"/>
      <c r="CA4877" s="1"/>
      <c r="CB4877" s="1"/>
      <c r="CC4877" s="1"/>
      <c r="CD4877" s="1"/>
      <c r="CE4877" s="1"/>
      <c r="CF4877" s="1"/>
      <c r="CG4877" s="1"/>
      <c r="CH4877" s="1"/>
      <c r="CI4877" s="1"/>
      <c r="CJ4877" s="1"/>
      <c r="CK4877" s="1"/>
      <c r="CL4877" s="1"/>
      <c r="CM4877" s="1"/>
      <c r="CN4877" s="1"/>
      <c r="CO4877" s="1"/>
      <c r="CP4877" s="1"/>
      <c r="CQ4877" s="1"/>
      <c r="CR4877" s="1"/>
      <c r="CS4877" s="1"/>
      <c r="CT4877" s="1"/>
      <c r="CU4877" s="1"/>
      <c r="CV4877" s="1"/>
      <c r="CW4877" s="1"/>
      <c r="CX4877" s="1"/>
      <c r="CY4877" s="1"/>
      <c r="CZ4877" s="1"/>
      <c r="DA4877" s="1"/>
      <c r="DB4877" s="1"/>
      <c r="DC4877" s="1"/>
      <c r="DD4877" s="1"/>
      <c r="DE4877" s="1"/>
      <c r="DF4877" s="1"/>
      <c r="DG4877" s="1"/>
      <c r="DH4877" s="1"/>
      <c r="DI4877" s="1"/>
      <c r="DJ4877" s="1"/>
      <c r="DK4877" s="1"/>
      <c r="DL4877" s="1"/>
      <c r="DM4877" s="1"/>
      <c r="DN4877" s="1"/>
      <c r="DO4877" s="1"/>
      <c r="DP4877" s="1"/>
      <c r="DQ4877" s="1"/>
      <c r="DR4877" s="1"/>
      <c r="DS4877" s="1"/>
      <c r="DT4877" s="1"/>
      <c r="DU4877" s="1"/>
      <c r="DV4877" s="1"/>
      <c r="DW4877" s="1"/>
      <c r="DX4877" s="1"/>
      <c r="DY4877" s="1"/>
      <c r="DZ4877" s="1"/>
      <c r="EA4877" s="1"/>
      <c r="EB4877" s="1"/>
      <c r="EC4877" s="1"/>
      <c r="ED4877" s="1"/>
      <c r="EE4877" s="1"/>
      <c r="EF4877" s="1"/>
      <c r="EG4877" s="1"/>
      <c r="EH4877" s="1"/>
      <c r="EI4877" s="1"/>
      <c r="EJ4877" s="1"/>
      <c r="EK4877" s="1"/>
      <c r="EL4877" s="1"/>
      <c r="EM4877" s="1"/>
      <c r="EN4877" s="1"/>
      <c r="EO4877" s="1"/>
      <c r="EP4877" s="1"/>
      <c r="EQ4877" s="1"/>
      <c r="ER4877" s="1"/>
      <c r="ES4877" s="1"/>
      <c r="ET4877" s="1"/>
      <c r="EU4877" s="1"/>
      <c r="EV4877" s="1"/>
      <c r="EW4877" s="1"/>
      <c r="EX4877" s="1"/>
      <c r="EY4877" s="1"/>
      <c r="EZ4877" s="1"/>
      <c r="FA4877" s="1"/>
      <c r="FB4877" s="1"/>
      <c r="FC4877" s="1"/>
      <c r="FD4877" s="1"/>
      <c r="FE4877" s="1"/>
      <c r="FF4877" s="1"/>
      <c r="FG4877" s="1"/>
      <c r="FH4877" s="1"/>
      <c r="FI4877" s="1"/>
      <c r="FJ4877" s="1"/>
      <c r="FK4877" s="1"/>
      <c r="FL4877" s="1"/>
      <c r="FM4877" s="1"/>
      <c r="FN4877" s="1"/>
      <c r="FO4877" s="1"/>
      <c r="FP4877" s="1"/>
      <c r="FQ4877" s="1"/>
      <c r="FR4877" s="1"/>
      <c r="FS4877" s="1"/>
      <c r="FT4877" s="1"/>
      <c r="FU4877" s="1"/>
      <c r="FV4877" s="1"/>
      <c r="FW4877" s="1"/>
      <c r="FX4877" s="1"/>
      <c r="FY4877" s="1"/>
      <c r="FZ4877" s="1"/>
      <c r="GA4877" s="1"/>
      <c r="GB4877" s="1"/>
      <c r="GC4877" s="1"/>
      <c r="GD4877" s="1"/>
      <c r="GE4877" s="1"/>
      <c r="GF4877" s="1"/>
      <c r="GG4877" s="1"/>
      <c r="GH4877" s="1"/>
      <c r="GI4877" s="1"/>
      <c r="GJ4877" s="1"/>
      <c r="GK4877" s="1"/>
      <c r="GL4877" s="1"/>
      <c r="GM4877" s="1"/>
      <c r="GN4877" s="1"/>
      <c r="GO4877" s="1"/>
      <c r="GP4877" s="1"/>
      <c r="GQ4877" s="1"/>
      <c r="GR4877" s="1"/>
      <c r="GS4877" s="1"/>
      <c r="GT4877" s="1"/>
      <c r="GU4877" s="1"/>
    </row>
    <row r="4878" spans="1:203" s="212" customFormat="1" ht="39.6" x14ac:dyDescent="0.25">
      <c r="A4878" s="354">
        <f t="shared" si="74"/>
        <v>4877</v>
      </c>
      <c r="B4878" s="254">
        <v>2013</v>
      </c>
      <c r="C4878" s="256" t="s">
        <v>11398</v>
      </c>
      <c r="D4878" s="256" t="s">
        <v>687</v>
      </c>
      <c r="E4878" s="415" t="s">
        <v>11759</v>
      </c>
      <c r="F4878" s="454" t="s">
        <v>11726</v>
      </c>
      <c r="G4878" s="235" t="s">
        <v>686</v>
      </c>
      <c r="H4878" s="254">
        <v>334</v>
      </c>
      <c r="I4878" s="220" t="s">
        <v>11836</v>
      </c>
      <c r="J4878" s="1"/>
      <c r="K4878" s="1"/>
      <c r="L4878" s="1"/>
      <c r="M4878" s="1"/>
      <c r="N4878" s="1"/>
      <c r="O4878" s="1"/>
      <c r="P4878" s="1"/>
      <c r="Q4878" s="1"/>
      <c r="R4878" s="1"/>
      <c r="S4878" s="1"/>
      <c r="T4878" s="1"/>
      <c r="U4878" s="1"/>
      <c r="V4878" s="1"/>
      <c r="W4878" s="1"/>
      <c r="X4878" s="1"/>
      <c r="Y4878" s="1"/>
      <c r="Z4878" s="1"/>
      <c r="AA4878" s="1"/>
      <c r="AB4878" s="1"/>
      <c r="AC4878" s="1"/>
      <c r="AD4878" s="1"/>
      <c r="AE4878" s="1"/>
      <c r="AF4878" s="1"/>
      <c r="AG4878" s="1"/>
      <c r="AH4878" s="1"/>
      <c r="AI4878" s="1"/>
      <c r="AJ4878" s="1"/>
      <c r="AK4878" s="1"/>
      <c r="AL4878" s="1"/>
      <c r="AM4878" s="1"/>
      <c r="AN4878" s="1"/>
      <c r="AO4878" s="1"/>
      <c r="AP4878" s="1"/>
      <c r="AQ4878" s="1"/>
      <c r="AR4878" s="1"/>
      <c r="AS4878" s="1"/>
      <c r="AT4878" s="1"/>
      <c r="AU4878" s="1"/>
      <c r="AV4878" s="1"/>
      <c r="AW4878" s="1"/>
      <c r="AX4878" s="1"/>
      <c r="AY4878" s="1"/>
      <c r="AZ4878" s="1"/>
      <c r="BA4878" s="1"/>
      <c r="BB4878" s="1"/>
      <c r="BC4878" s="1"/>
      <c r="BD4878" s="1"/>
      <c r="BE4878" s="1"/>
      <c r="BF4878" s="1"/>
      <c r="BG4878" s="1"/>
      <c r="BH4878" s="1"/>
      <c r="BI4878" s="1"/>
      <c r="BJ4878" s="1"/>
      <c r="BK4878" s="1"/>
      <c r="BL4878" s="1"/>
      <c r="BM4878" s="1"/>
      <c r="BN4878" s="1"/>
      <c r="BO4878" s="1"/>
      <c r="BP4878" s="1"/>
      <c r="BQ4878" s="1"/>
      <c r="BR4878" s="1"/>
      <c r="BS4878" s="1"/>
      <c r="BT4878" s="1"/>
      <c r="BU4878" s="1"/>
      <c r="BV4878" s="1"/>
      <c r="BW4878" s="1"/>
      <c r="BX4878" s="1"/>
      <c r="BY4878" s="1"/>
      <c r="BZ4878" s="1"/>
      <c r="CA4878" s="1"/>
      <c r="CB4878" s="1"/>
      <c r="CC4878" s="1"/>
      <c r="CD4878" s="1"/>
      <c r="CE4878" s="1"/>
      <c r="CF4878" s="1"/>
      <c r="CG4878" s="1"/>
      <c r="CH4878" s="1"/>
      <c r="CI4878" s="1"/>
      <c r="CJ4878" s="1"/>
      <c r="CK4878" s="1"/>
      <c r="CL4878" s="1"/>
      <c r="CM4878" s="1"/>
      <c r="CN4878" s="1"/>
      <c r="CO4878" s="1"/>
      <c r="CP4878" s="1"/>
      <c r="CQ4878" s="1"/>
      <c r="CR4878" s="1"/>
      <c r="CS4878" s="1"/>
      <c r="CT4878" s="1"/>
      <c r="CU4878" s="1"/>
      <c r="CV4878" s="1"/>
      <c r="CW4878" s="1"/>
      <c r="CX4878" s="1"/>
      <c r="CY4878" s="1"/>
      <c r="CZ4878" s="1"/>
      <c r="DA4878" s="1"/>
      <c r="DB4878" s="1"/>
      <c r="DC4878" s="1"/>
      <c r="DD4878" s="1"/>
      <c r="DE4878" s="1"/>
      <c r="DF4878" s="1"/>
      <c r="DG4878" s="1"/>
      <c r="DH4878" s="1"/>
      <c r="DI4878" s="1"/>
      <c r="DJ4878" s="1"/>
      <c r="DK4878" s="1"/>
      <c r="DL4878" s="1"/>
      <c r="DM4878" s="1"/>
      <c r="DN4878" s="1"/>
      <c r="DO4878" s="1"/>
      <c r="DP4878" s="1"/>
      <c r="DQ4878" s="1"/>
      <c r="DR4878" s="1"/>
      <c r="DS4878" s="1"/>
      <c r="DT4878" s="1"/>
      <c r="DU4878" s="1"/>
      <c r="DV4878" s="1"/>
      <c r="DW4878" s="1"/>
      <c r="DX4878" s="1"/>
      <c r="DY4878" s="1"/>
      <c r="DZ4878" s="1"/>
      <c r="EA4878" s="1"/>
      <c r="EB4878" s="1"/>
      <c r="EC4878" s="1"/>
      <c r="ED4878" s="1"/>
      <c r="EE4878" s="1"/>
      <c r="EF4878" s="1"/>
      <c r="EG4878" s="1"/>
      <c r="EH4878" s="1"/>
      <c r="EI4878" s="1"/>
      <c r="EJ4878" s="1"/>
      <c r="EK4878" s="1"/>
      <c r="EL4878" s="1"/>
      <c r="EM4878" s="1"/>
      <c r="EN4878" s="1"/>
      <c r="EO4878" s="1"/>
      <c r="EP4878" s="1"/>
      <c r="EQ4878" s="1"/>
      <c r="ER4878" s="1"/>
      <c r="ES4878" s="1"/>
      <c r="ET4878" s="1"/>
      <c r="EU4878" s="1"/>
      <c r="EV4878" s="1"/>
      <c r="EW4878" s="1"/>
      <c r="EX4878" s="1"/>
      <c r="EY4878" s="1"/>
      <c r="EZ4878" s="1"/>
      <c r="FA4878" s="1"/>
      <c r="FB4878" s="1"/>
      <c r="FC4878" s="1"/>
      <c r="FD4878" s="1"/>
      <c r="FE4878" s="1"/>
      <c r="FF4878" s="1"/>
      <c r="FG4878" s="1"/>
      <c r="FH4878" s="1"/>
      <c r="FI4878" s="1"/>
      <c r="FJ4878" s="1"/>
      <c r="FK4878" s="1"/>
      <c r="FL4878" s="1"/>
      <c r="FM4878" s="1"/>
      <c r="FN4878" s="1"/>
      <c r="FO4878" s="1"/>
      <c r="FP4878" s="1"/>
      <c r="FQ4878" s="1"/>
      <c r="FR4878" s="1"/>
      <c r="FS4878" s="1"/>
      <c r="FT4878" s="1"/>
      <c r="FU4878" s="1"/>
      <c r="FV4878" s="1"/>
      <c r="FW4878" s="1"/>
      <c r="FX4878" s="1"/>
      <c r="FY4878" s="1"/>
      <c r="FZ4878" s="1"/>
      <c r="GA4878" s="1"/>
      <c r="GB4878" s="1"/>
      <c r="GC4878" s="1"/>
      <c r="GD4878" s="1"/>
      <c r="GE4878" s="1"/>
      <c r="GF4878" s="1"/>
      <c r="GG4878" s="1"/>
      <c r="GH4878" s="1"/>
      <c r="GI4878" s="1"/>
      <c r="GJ4878" s="1"/>
      <c r="GK4878" s="1"/>
      <c r="GL4878" s="1"/>
      <c r="GM4878" s="1"/>
      <c r="GN4878" s="1"/>
      <c r="GO4878" s="1"/>
      <c r="GP4878" s="1"/>
      <c r="GQ4878" s="1"/>
      <c r="GR4878" s="1"/>
      <c r="GS4878" s="1"/>
      <c r="GT4878" s="1"/>
      <c r="GU4878" s="1"/>
    </row>
    <row r="4879" spans="1:203" s="212" customFormat="1" ht="26.4" x14ac:dyDescent="0.25">
      <c r="A4879" s="354">
        <f t="shared" si="74"/>
        <v>4878</v>
      </c>
      <c r="B4879" s="254">
        <v>2013</v>
      </c>
      <c r="C4879" s="256" t="s">
        <v>11398</v>
      </c>
      <c r="D4879" s="256" t="s">
        <v>687</v>
      </c>
      <c r="E4879" s="415" t="s">
        <v>11811</v>
      </c>
      <c r="F4879" s="454" t="s">
        <v>11727</v>
      </c>
      <c r="G4879" s="235" t="s">
        <v>686</v>
      </c>
      <c r="H4879" s="254">
        <v>364</v>
      </c>
      <c r="I4879" s="220" t="s">
        <v>11810</v>
      </c>
      <c r="J4879" s="1"/>
      <c r="K4879" s="1"/>
      <c r="L4879" s="1"/>
      <c r="M4879" s="1"/>
      <c r="N4879" s="1"/>
      <c r="O4879" s="1"/>
      <c r="P4879" s="1"/>
      <c r="Q4879" s="1"/>
      <c r="R4879" s="1"/>
      <c r="S4879" s="1"/>
      <c r="T4879" s="1"/>
      <c r="U4879" s="1"/>
      <c r="V4879" s="1"/>
      <c r="W4879" s="1"/>
      <c r="X4879" s="1"/>
      <c r="Y4879" s="1"/>
      <c r="Z4879" s="1"/>
      <c r="AA4879" s="1"/>
      <c r="AB4879" s="1"/>
      <c r="AC4879" s="1"/>
      <c r="AD4879" s="1"/>
      <c r="AE4879" s="1"/>
      <c r="AF4879" s="1"/>
      <c r="AG4879" s="1"/>
      <c r="AH4879" s="1"/>
      <c r="AI4879" s="1"/>
      <c r="AJ4879" s="1"/>
      <c r="AK4879" s="1"/>
      <c r="AL4879" s="1"/>
      <c r="AM4879" s="1"/>
      <c r="AN4879" s="1"/>
      <c r="AO4879" s="1"/>
      <c r="AP4879" s="1"/>
      <c r="AQ4879" s="1"/>
      <c r="AR4879" s="1"/>
      <c r="AS4879" s="1"/>
      <c r="AT4879" s="1"/>
      <c r="AU4879" s="1"/>
      <c r="AV4879" s="1"/>
      <c r="AW4879" s="1"/>
      <c r="AX4879" s="1"/>
      <c r="AY4879" s="1"/>
      <c r="AZ4879" s="1"/>
      <c r="BA4879" s="1"/>
      <c r="BB4879" s="1"/>
      <c r="BC4879" s="1"/>
      <c r="BD4879" s="1"/>
      <c r="BE4879" s="1"/>
      <c r="BF4879" s="1"/>
      <c r="BG4879" s="1"/>
      <c r="BH4879" s="1"/>
      <c r="BI4879" s="1"/>
      <c r="BJ4879" s="1"/>
      <c r="BK4879" s="1"/>
      <c r="BL4879" s="1"/>
      <c r="BM4879" s="1"/>
      <c r="BN4879" s="1"/>
      <c r="BO4879" s="1"/>
      <c r="BP4879" s="1"/>
      <c r="BQ4879" s="1"/>
      <c r="BR4879" s="1"/>
      <c r="BS4879" s="1"/>
      <c r="BT4879" s="1"/>
      <c r="BU4879" s="1"/>
      <c r="BV4879" s="1"/>
      <c r="BW4879" s="1"/>
      <c r="BX4879" s="1"/>
      <c r="BY4879" s="1"/>
      <c r="BZ4879" s="1"/>
      <c r="CA4879" s="1"/>
      <c r="CB4879" s="1"/>
      <c r="CC4879" s="1"/>
      <c r="CD4879" s="1"/>
      <c r="CE4879" s="1"/>
      <c r="CF4879" s="1"/>
      <c r="CG4879" s="1"/>
      <c r="CH4879" s="1"/>
      <c r="CI4879" s="1"/>
      <c r="CJ4879" s="1"/>
      <c r="CK4879" s="1"/>
      <c r="CL4879" s="1"/>
      <c r="CM4879" s="1"/>
      <c r="CN4879" s="1"/>
      <c r="CO4879" s="1"/>
      <c r="CP4879" s="1"/>
      <c r="CQ4879" s="1"/>
      <c r="CR4879" s="1"/>
      <c r="CS4879" s="1"/>
      <c r="CT4879" s="1"/>
      <c r="CU4879" s="1"/>
      <c r="CV4879" s="1"/>
      <c r="CW4879" s="1"/>
      <c r="CX4879" s="1"/>
      <c r="CY4879" s="1"/>
      <c r="CZ4879" s="1"/>
      <c r="DA4879" s="1"/>
      <c r="DB4879" s="1"/>
      <c r="DC4879" s="1"/>
      <c r="DD4879" s="1"/>
      <c r="DE4879" s="1"/>
      <c r="DF4879" s="1"/>
      <c r="DG4879" s="1"/>
      <c r="DH4879" s="1"/>
      <c r="DI4879" s="1"/>
      <c r="DJ4879" s="1"/>
      <c r="DK4879" s="1"/>
      <c r="DL4879" s="1"/>
      <c r="DM4879" s="1"/>
      <c r="DN4879" s="1"/>
      <c r="DO4879" s="1"/>
      <c r="DP4879" s="1"/>
      <c r="DQ4879" s="1"/>
      <c r="DR4879" s="1"/>
      <c r="DS4879" s="1"/>
      <c r="DT4879" s="1"/>
      <c r="DU4879" s="1"/>
      <c r="DV4879" s="1"/>
      <c r="DW4879" s="1"/>
      <c r="DX4879" s="1"/>
      <c r="DY4879" s="1"/>
      <c r="DZ4879" s="1"/>
      <c r="EA4879" s="1"/>
      <c r="EB4879" s="1"/>
      <c r="EC4879" s="1"/>
      <c r="ED4879" s="1"/>
      <c r="EE4879" s="1"/>
      <c r="EF4879" s="1"/>
      <c r="EG4879" s="1"/>
      <c r="EH4879" s="1"/>
      <c r="EI4879" s="1"/>
      <c r="EJ4879" s="1"/>
      <c r="EK4879" s="1"/>
      <c r="EL4879" s="1"/>
      <c r="EM4879" s="1"/>
      <c r="EN4879" s="1"/>
      <c r="EO4879" s="1"/>
      <c r="EP4879" s="1"/>
      <c r="EQ4879" s="1"/>
      <c r="ER4879" s="1"/>
      <c r="ES4879" s="1"/>
      <c r="ET4879" s="1"/>
      <c r="EU4879" s="1"/>
      <c r="EV4879" s="1"/>
      <c r="EW4879" s="1"/>
      <c r="EX4879" s="1"/>
      <c r="EY4879" s="1"/>
      <c r="EZ4879" s="1"/>
      <c r="FA4879" s="1"/>
      <c r="FB4879" s="1"/>
      <c r="FC4879" s="1"/>
      <c r="FD4879" s="1"/>
      <c r="FE4879" s="1"/>
      <c r="FF4879" s="1"/>
      <c r="FG4879" s="1"/>
      <c r="FH4879" s="1"/>
      <c r="FI4879" s="1"/>
      <c r="FJ4879" s="1"/>
      <c r="FK4879" s="1"/>
      <c r="FL4879" s="1"/>
      <c r="FM4879" s="1"/>
      <c r="FN4879" s="1"/>
      <c r="FO4879" s="1"/>
      <c r="FP4879" s="1"/>
      <c r="FQ4879" s="1"/>
      <c r="FR4879" s="1"/>
      <c r="FS4879" s="1"/>
      <c r="FT4879" s="1"/>
      <c r="FU4879" s="1"/>
      <c r="FV4879" s="1"/>
      <c r="FW4879" s="1"/>
      <c r="FX4879" s="1"/>
      <c r="FY4879" s="1"/>
      <c r="FZ4879" s="1"/>
      <c r="GA4879" s="1"/>
      <c r="GB4879" s="1"/>
      <c r="GC4879" s="1"/>
      <c r="GD4879" s="1"/>
      <c r="GE4879" s="1"/>
      <c r="GF4879" s="1"/>
      <c r="GG4879" s="1"/>
      <c r="GH4879" s="1"/>
      <c r="GI4879" s="1"/>
      <c r="GJ4879" s="1"/>
      <c r="GK4879" s="1"/>
      <c r="GL4879" s="1"/>
      <c r="GM4879" s="1"/>
      <c r="GN4879" s="1"/>
      <c r="GO4879" s="1"/>
      <c r="GP4879" s="1"/>
      <c r="GQ4879" s="1"/>
      <c r="GR4879" s="1"/>
      <c r="GS4879" s="1"/>
      <c r="GT4879" s="1"/>
      <c r="GU4879" s="1"/>
    </row>
    <row r="4880" spans="1:203" s="212" customFormat="1" ht="22.8" x14ac:dyDescent="0.25">
      <c r="A4880" s="354">
        <f t="shared" si="74"/>
        <v>4879</v>
      </c>
      <c r="B4880" s="254">
        <v>2013</v>
      </c>
      <c r="C4880" s="256" t="s">
        <v>11398</v>
      </c>
      <c r="D4880" s="256" t="s">
        <v>687</v>
      </c>
      <c r="E4880" s="415" t="s">
        <v>11813</v>
      </c>
      <c r="F4880" s="454" t="s">
        <v>11728</v>
      </c>
      <c r="G4880" s="235" t="s">
        <v>686</v>
      </c>
      <c r="H4880" s="254">
        <v>365</v>
      </c>
      <c r="I4880" s="220" t="s">
        <v>11810</v>
      </c>
      <c r="J4880" s="1"/>
      <c r="K4880" s="1"/>
      <c r="L4880" s="1"/>
      <c r="M4880" s="1"/>
      <c r="N4880" s="1"/>
      <c r="O4880" s="1"/>
      <c r="P4880" s="1"/>
      <c r="Q4880" s="1"/>
      <c r="R4880" s="1"/>
      <c r="S4880" s="1"/>
      <c r="T4880" s="1"/>
      <c r="U4880" s="1"/>
      <c r="V4880" s="1"/>
      <c r="W4880" s="1"/>
      <c r="X4880" s="1"/>
      <c r="Y4880" s="1"/>
      <c r="Z4880" s="1"/>
      <c r="AA4880" s="1"/>
      <c r="AB4880" s="1"/>
      <c r="AC4880" s="1"/>
      <c r="AD4880" s="1"/>
      <c r="AE4880" s="1"/>
      <c r="AF4880" s="1"/>
      <c r="AG4880" s="1"/>
      <c r="AH4880" s="1"/>
      <c r="AI4880" s="1"/>
      <c r="AJ4880" s="1"/>
      <c r="AK4880" s="1"/>
      <c r="AL4880" s="1"/>
      <c r="AM4880" s="1"/>
      <c r="AN4880" s="1"/>
      <c r="AO4880" s="1"/>
      <c r="AP4880" s="1"/>
      <c r="AQ4880" s="1"/>
      <c r="AR4880" s="1"/>
      <c r="AS4880" s="1"/>
      <c r="AT4880" s="1"/>
      <c r="AU4880" s="1"/>
      <c r="AV4880" s="1"/>
      <c r="AW4880" s="1"/>
      <c r="AX4880" s="1"/>
      <c r="AY4880" s="1"/>
      <c r="AZ4880" s="1"/>
      <c r="BA4880" s="1"/>
      <c r="BB4880" s="1"/>
      <c r="BC4880" s="1"/>
      <c r="BD4880" s="1"/>
      <c r="BE4880" s="1"/>
      <c r="BF4880" s="1"/>
      <c r="BG4880" s="1"/>
      <c r="BH4880" s="1"/>
      <c r="BI4880" s="1"/>
      <c r="BJ4880" s="1"/>
      <c r="BK4880" s="1"/>
      <c r="BL4880" s="1"/>
      <c r="BM4880" s="1"/>
      <c r="BN4880" s="1"/>
      <c r="BO4880" s="1"/>
      <c r="BP4880" s="1"/>
      <c r="BQ4880" s="1"/>
      <c r="BR4880" s="1"/>
      <c r="BS4880" s="1"/>
      <c r="BT4880" s="1"/>
      <c r="BU4880" s="1"/>
      <c r="BV4880" s="1"/>
      <c r="BW4880" s="1"/>
      <c r="BX4880" s="1"/>
      <c r="BY4880" s="1"/>
      <c r="BZ4880" s="1"/>
      <c r="CA4880" s="1"/>
      <c r="CB4880" s="1"/>
      <c r="CC4880" s="1"/>
      <c r="CD4880" s="1"/>
      <c r="CE4880" s="1"/>
      <c r="CF4880" s="1"/>
      <c r="CG4880" s="1"/>
      <c r="CH4880" s="1"/>
      <c r="CI4880" s="1"/>
      <c r="CJ4880" s="1"/>
      <c r="CK4880" s="1"/>
      <c r="CL4880" s="1"/>
      <c r="CM4880" s="1"/>
      <c r="CN4880" s="1"/>
      <c r="CO4880" s="1"/>
      <c r="CP4880" s="1"/>
      <c r="CQ4880" s="1"/>
      <c r="CR4880" s="1"/>
      <c r="CS4880" s="1"/>
      <c r="CT4880" s="1"/>
      <c r="CU4880" s="1"/>
      <c r="CV4880" s="1"/>
      <c r="CW4880" s="1"/>
      <c r="CX4880" s="1"/>
      <c r="CY4880" s="1"/>
      <c r="CZ4880" s="1"/>
      <c r="DA4880" s="1"/>
      <c r="DB4880" s="1"/>
      <c r="DC4880" s="1"/>
      <c r="DD4880" s="1"/>
      <c r="DE4880" s="1"/>
      <c r="DF4880" s="1"/>
      <c r="DG4880" s="1"/>
      <c r="DH4880" s="1"/>
      <c r="DI4880" s="1"/>
      <c r="DJ4880" s="1"/>
      <c r="DK4880" s="1"/>
      <c r="DL4880" s="1"/>
      <c r="DM4880" s="1"/>
      <c r="DN4880" s="1"/>
      <c r="DO4880" s="1"/>
      <c r="DP4880" s="1"/>
      <c r="DQ4880" s="1"/>
      <c r="DR4880" s="1"/>
      <c r="DS4880" s="1"/>
      <c r="DT4880" s="1"/>
      <c r="DU4880" s="1"/>
      <c r="DV4880" s="1"/>
      <c r="DW4880" s="1"/>
      <c r="DX4880" s="1"/>
      <c r="DY4880" s="1"/>
      <c r="DZ4880" s="1"/>
      <c r="EA4880" s="1"/>
      <c r="EB4880" s="1"/>
      <c r="EC4880" s="1"/>
      <c r="ED4880" s="1"/>
      <c r="EE4880" s="1"/>
      <c r="EF4880" s="1"/>
      <c r="EG4880" s="1"/>
      <c r="EH4880" s="1"/>
      <c r="EI4880" s="1"/>
      <c r="EJ4880" s="1"/>
      <c r="EK4880" s="1"/>
      <c r="EL4880" s="1"/>
      <c r="EM4880" s="1"/>
      <c r="EN4880" s="1"/>
      <c r="EO4880" s="1"/>
      <c r="EP4880" s="1"/>
      <c r="EQ4880" s="1"/>
      <c r="ER4880" s="1"/>
      <c r="ES4880" s="1"/>
      <c r="ET4880" s="1"/>
      <c r="EU4880" s="1"/>
      <c r="EV4880" s="1"/>
      <c r="EW4880" s="1"/>
      <c r="EX4880" s="1"/>
      <c r="EY4880" s="1"/>
      <c r="EZ4880" s="1"/>
      <c r="FA4880" s="1"/>
      <c r="FB4880" s="1"/>
      <c r="FC4880" s="1"/>
      <c r="FD4880" s="1"/>
      <c r="FE4880" s="1"/>
      <c r="FF4880" s="1"/>
      <c r="FG4880" s="1"/>
      <c r="FH4880" s="1"/>
      <c r="FI4880" s="1"/>
      <c r="FJ4880" s="1"/>
      <c r="FK4880" s="1"/>
      <c r="FL4880" s="1"/>
      <c r="FM4880" s="1"/>
      <c r="FN4880" s="1"/>
      <c r="FO4880" s="1"/>
      <c r="FP4880" s="1"/>
      <c r="FQ4880" s="1"/>
      <c r="FR4880" s="1"/>
      <c r="FS4880" s="1"/>
      <c r="FT4880" s="1"/>
      <c r="FU4880" s="1"/>
      <c r="FV4880" s="1"/>
      <c r="FW4880" s="1"/>
      <c r="FX4880" s="1"/>
      <c r="FY4880" s="1"/>
      <c r="FZ4880" s="1"/>
      <c r="GA4880" s="1"/>
      <c r="GB4880" s="1"/>
      <c r="GC4880" s="1"/>
      <c r="GD4880" s="1"/>
      <c r="GE4880" s="1"/>
      <c r="GF4880" s="1"/>
      <c r="GG4880" s="1"/>
      <c r="GH4880" s="1"/>
      <c r="GI4880" s="1"/>
      <c r="GJ4880" s="1"/>
      <c r="GK4880" s="1"/>
      <c r="GL4880" s="1"/>
      <c r="GM4880" s="1"/>
      <c r="GN4880" s="1"/>
      <c r="GO4880" s="1"/>
      <c r="GP4880" s="1"/>
      <c r="GQ4880" s="1"/>
      <c r="GR4880" s="1"/>
      <c r="GS4880" s="1"/>
      <c r="GT4880" s="1"/>
      <c r="GU4880" s="1"/>
    </row>
    <row r="4881" spans="1:203" s="212" customFormat="1" ht="39.6" x14ac:dyDescent="0.25">
      <c r="A4881" s="354">
        <f t="shared" si="74"/>
        <v>4880</v>
      </c>
      <c r="B4881" s="254">
        <v>2013</v>
      </c>
      <c r="C4881" s="256" t="s">
        <v>11398</v>
      </c>
      <c r="D4881" s="256" t="s">
        <v>687</v>
      </c>
      <c r="E4881" s="415" t="s">
        <v>11777</v>
      </c>
      <c r="F4881" s="454" t="s">
        <v>11729</v>
      </c>
      <c r="G4881" s="235" t="s">
        <v>686</v>
      </c>
      <c r="H4881" s="254">
        <v>366</v>
      </c>
      <c r="I4881" s="220" t="s">
        <v>11841</v>
      </c>
      <c r="J4881" s="1"/>
      <c r="K4881" s="1"/>
      <c r="L4881" s="1"/>
      <c r="M4881" s="1"/>
      <c r="N4881" s="1"/>
      <c r="O4881" s="1"/>
      <c r="P4881" s="1"/>
      <c r="Q4881" s="1"/>
      <c r="R4881" s="1"/>
      <c r="S4881" s="1"/>
      <c r="T4881" s="1"/>
      <c r="U4881" s="1"/>
      <c r="V4881" s="1"/>
      <c r="W4881" s="1"/>
      <c r="X4881" s="1"/>
      <c r="Y4881" s="1"/>
      <c r="Z4881" s="1"/>
      <c r="AA4881" s="1"/>
      <c r="AB4881" s="1"/>
      <c r="AC4881" s="1"/>
      <c r="AD4881" s="1"/>
      <c r="AE4881" s="1"/>
      <c r="AF4881" s="1"/>
      <c r="AG4881" s="1"/>
      <c r="AH4881" s="1"/>
      <c r="AI4881" s="1"/>
      <c r="AJ4881" s="1"/>
      <c r="AK4881" s="1"/>
      <c r="AL4881" s="1"/>
      <c r="AM4881" s="1"/>
      <c r="AN4881" s="1"/>
      <c r="AO4881" s="1"/>
      <c r="AP4881" s="1"/>
      <c r="AQ4881" s="1"/>
      <c r="AR4881" s="1"/>
      <c r="AS4881" s="1"/>
      <c r="AT4881" s="1"/>
      <c r="AU4881" s="1"/>
      <c r="AV4881" s="1"/>
      <c r="AW4881" s="1"/>
      <c r="AX4881" s="1"/>
      <c r="AY4881" s="1"/>
      <c r="AZ4881" s="1"/>
      <c r="BA4881" s="1"/>
      <c r="BB4881" s="1"/>
      <c r="BC4881" s="1"/>
      <c r="BD4881" s="1"/>
      <c r="BE4881" s="1"/>
      <c r="BF4881" s="1"/>
      <c r="BG4881" s="1"/>
      <c r="BH4881" s="1"/>
      <c r="BI4881" s="1"/>
      <c r="BJ4881" s="1"/>
      <c r="BK4881" s="1"/>
      <c r="BL4881" s="1"/>
      <c r="BM4881" s="1"/>
      <c r="BN4881" s="1"/>
      <c r="BO4881" s="1"/>
      <c r="BP4881" s="1"/>
      <c r="BQ4881" s="1"/>
      <c r="BR4881" s="1"/>
      <c r="BS4881" s="1"/>
      <c r="BT4881" s="1"/>
      <c r="BU4881" s="1"/>
      <c r="BV4881" s="1"/>
      <c r="BW4881" s="1"/>
      <c r="BX4881" s="1"/>
      <c r="BY4881" s="1"/>
      <c r="BZ4881" s="1"/>
      <c r="CA4881" s="1"/>
      <c r="CB4881" s="1"/>
      <c r="CC4881" s="1"/>
      <c r="CD4881" s="1"/>
      <c r="CE4881" s="1"/>
      <c r="CF4881" s="1"/>
      <c r="CG4881" s="1"/>
      <c r="CH4881" s="1"/>
      <c r="CI4881" s="1"/>
      <c r="CJ4881" s="1"/>
      <c r="CK4881" s="1"/>
      <c r="CL4881" s="1"/>
      <c r="CM4881" s="1"/>
      <c r="CN4881" s="1"/>
      <c r="CO4881" s="1"/>
      <c r="CP4881" s="1"/>
      <c r="CQ4881" s="1"/>
      <c r="CR4881" s="1"/>
      <c r="CS4881" s="1"/>
      <c r="CT4881" s="1"/>
      <c r="CU4881" s="1"/>
      <c r="CV4881" s="1"/>
      <c r="CW4881" s="1"/>
      <c r="CX4881" s="1"/>
      <c r="CY4881" s="1"/>
      <c r="CZ4881" s="1"/>
      <c r="DA4881" s="1"/>
      <c r="DB4881" s="1"/>
      <c r="DC4881" s="1"/>
      <c r="DD4881" s="1"/>
      <c r="DE4881" s="1"/>
      <c r="DF4881" s="1"/>
      <c r="DG4881" s="1"/>
      <c r="DH4881" s="1"/>
      <c r="DI4881" s="1"/>
      <c r="DJ4881" s="1"/>
      <c r="DK4881" s="1"/>
      <c r="DL4881" s="1"/>
      <c r="DM4881" s="1"/>
      <c r="DN4881" s="1"/>
      <c r="DO4881" s="1"/>
      <c r="DP4881" s="1"/>
      <c r="DQ4881" s="1"/>
      <c r="DR4881" s="1"/>
      <c r="DS4881" s="1"/>
      <c r="DT4881" s="1"/>
      <c r="DU4881" s="1"/>
      <c r="DV4881" s="1"/>
      <c r="DW4881" s="1"/>
      <c r="DX4881" s="1"/>
      <c r="DY4881" s="1"/>
      <c r="DZ4881" s="1"/>
      <c r="EA4881" s="1"/>
      <c r="EB4881" s="1"/>
      <c r="EC4881" s="1"/>
      <c r="ED4881" s="1"/>
      <c r="EE4881" s="1"/>
      <c r="EF4881" s="1"/>
      <c r="EG4881" s="1"/>
      <c r="EH4881" s="1"/>
      <c r="EI4881" s="1"/>
      <c r="EJ4881" s="1"/>
      <c r="EK4881" s="1"/>
      <c r="EL4881" s="1"/>
      <c r="EM4881" s="1"/>
      <c r="EN4881" s="1"/>
      <c r="EO4881" s="1"/>
      <c r="EP4881" s="1"/>
      <c r="EQ4881" s="1"/>
      <c r="ER4881" s="1"/>
      <c r="ES4881" s="1"/>
      <c r="ET4881" s="1"/>
      <c r="EU4881" s="1"/>
      <c r="EV4881" s="1"/>
      <c r="EW4881" s="1"/>
      <c r="EX4881" s="1"/>
      <c r="EY4881" s="1"/>
      <c r="EZ4881" s="1"/>
      <c r="FA4881" s="1"/>
      <c r="FB4881" s="1"/>
      <c r="FC4881" s="1"/>
      <c r="FD4881" s="1"/>
      <c r="FE4881" s="1"/>
      <c r="FF4881" s="1"/>
      <c r="FG4881" s="1"/>
      <c r="FH4881" s="1"/>
      <c r="FI4881" s="1"/>
      <c r="FJ4881" s="1"/>
      <c r="FK4881" s="1"/>
      <c r="FL4881" s="1"/>
      <c r="FM4881" s="1"/>
      <c r="FN4881" s="1"/>
      <c r="FO4881" s="1"/>
      <c r="FP4881" s="1"/>
      <c r="FQ4881" s="1"/>
      <c r="FR4881" s="1"/>
      <c r="FS4881" s="1"/>
      <c r="FT4881" s="1"/>
      <c r="FU4881" s="1"/>
      <c r="FV4881" s="1"/>
      <c r="FW4881" s="1"/>
      <c r="FX4881" s="1"/>
      <c r="FY4881" s="1"/>
      <c r="FZ4881" s="1"/>
      <c r="GA4881" s="1"/>
      <c r="GB4881" s="1"/>
      <c r="GC4881" s="1"/>
      <c r="GD4881" s="1"/>
      <c r="GE4881" s="1"/>
      <c r="GF4881" s="1"/>
      <c r="GG4881" s="1"/>
      <c r="GH4881" s="1"/>
      <c r="GI4881" s="1"/>
      <c r="GJ4881" s="1"/>
      <c r="GK4881" s="1"/>
      <c r="GL4881" s="1"/>
      <c r="GM4881" s="1"/>
      <c r="GN4881" s="1"/>
      <c r="GO4881" s="1"/>
      <c r="GP4881" s="1"/>
      <c r="GQ4881" s="1"/>
      <c r="GR4881" s="1"/>
      <c r="GS4881" s="1"/>
      <c r="GT4881" s="1"/>
      <c r="GU4881" s="1"/>
    </row>
    <row r="4882" spans="1:203" s="212" customFormat="1" ht="20.399999999999999" x14ac:dyDescent="0.25">
      <c r="A4882" s="354">
        <f t="shared" si="74"/>
        <v>4881</v>
      </c>
      <c r="B4882" s="254">
        <v>2013</v>
      </c>
      <c r="C4882" s="256" t="s">
        <v>11398</v>
      </c>
      <c r="D4882" s="256" t="s">
        <v>687</v>
      </c>
      <c r="E4882" s="415" t="s">
        <v>11633</v>
      </c>
      <c r="F4882" s="454" t="s">
        <v>11634</v>
      </c>
      <c r="G4882" s="235" t="s">
        <v>686</v>
      </c>
      <c r="H4882" s="254">
        <v>367</v>
      </c>
      <c r="I4882" s="220" t="s">
        <v>11837</v>
      </c>
      <c r="J4882" s="1"/>
      <c r="K4882" s="1"/>
      <c r="L4882" s="1"/>
      <c r="M4882" s="1"/>
      <c r="N4882" s="1"/>
      <c r="O4882" s="1"/>
      <c r="P4882" s="1"/>
      <c r="Q4882" s="1"/>
      <c r="R4882" s="1"/>
      <c r="S4882" s="1"/>
      <c r="T4882" s="1"/>
      <c r="U4882" s="1"/>
      <c r="V4882" s="1"/>
      <c r="W4882" s="1"/>
      <c r="X4882" s="1"/>
      <c r="Y4882" s="1"/>
      <c r="Z4882" s="1"/>
      <c r="AA4882" s="1"/>
      <c r="AB4882" s="1"/>
      <c r="AC4882" s="1"/>
      <c r="AD4882" s="1"/>
      <c r="AE4882" s="1"/>
      <c r="AF4882" s="1"/>
      <c r="AG4882" s="1"/>
      <c r="AH4882" s="1"/>
      <c r="AI4882" s="1"/>
      <c r="AJ4882" s="1"/>
      <c r="AK4882" s="1"/>
      <c r="AL4882" s="1"/>
      <c r="AM4882" s="1"/>
      <c r="AN4882" s="1"/>
      <c r="AO4882" s="1"/>
      <c r="AP4882" s="1"/>
      <c r="AQ4882" s="1"/>
      <c r="AR4882" s="1"/>
      <c r="AS4882" s="1"/>
      <c r="AT4882" s="1"/>
      <c r="AU4882" s="1"/>
      <c r="AV4882" s="1"/>
      <c r="AW4882" s="1"/>
      <c r="AX4882" s="1"/>
      <c r="AY4882" s="1"/>
      <c r="AZ4882" s="1"/>
      <c r="BA4882" s="1"/>
      <c r="BB4882" s="1"/>
      <c r="BC4882" s="1"/>
      <c r="BD4882" s="1"/>
      <c r="BE4882" s="1"/>
      <c r="BF4882" s="1"/>
      <c r="BG4882" s="1"/>
      <c r="BH4882" s="1"/>
      <c r="BI4882" s="1"/>
      <c r="BJ4882" s="1"/>
      <c r="BK4882" s="1"/>
      <c r="BL4882" s="1"/>
      <c r="BM4882" s="1"/>
      <c r="BN4882" s="1"/>
      <c r="BO4882" s="1"/>
      <c r="BP4882" s="1"/>
      <c r="BQ4882" s="1"/>
      <c r="BR4882" s="1"/>
      <c r="BS4882" s="1"/>
      <c r="BT4882" s="1"/>
      <c r="BU4882" s="1"/>
      <c r="BV4882" s="1"/>
      <c r="BW4882" s="1"/>
      <c r="BX4882" s="1"/>
      <c r="BY4882" s="1"/>
      <c r="BZ4882" s="1"/>
      <c r="CA4882" s="1"/>
      <c r="CB4882" s="1"/>
      <c r="CC4882" s="1"/>
      <c r="CD4882" s="1"/>
      <c r="CE4882" s="1"/>
      <c r="CF4882" s="1"/>
      <c r="CG4882" s="1"/>
      <c r="CH4882" s="1"/>
      <c r="CI4882" s="1"/>
      <c r="CJ4882" s="1"/>
      <c r="CK4882" s="1"/>
      <c r="CL4882" s="1"/>
      <c r="CM4882" s="1"/>
      <c r="CN4882" s="1"/>
      <c r="CO4882" s="1"/>
      <c r="CP4882" s="1"/>
      <c r="CQ4882" s="1"/>
      <c r="CR4882" s="1"/>
      <c r="CS4882" s="1"/>
      <c r="CT4882" s="1"/>
      <c r="CU4882" s="1"/>
      <c r="CV4882" s="1"/>
      <c r="CW4882" s="1"/>
      <c r="CX4882" s="1"/>
      <c r="CY4882" s="1"/>
      <c r="CZ4882" s="1"/>
      <c r="DA4882" s="1"/>
      <c r="DB4882" s="1"/>
      <c r="DC4882" s="1"/>
      <c r="DD4882" s="1"/>
      <c r="DE4882" s="1"/>
      <c r="DF4882" s="1"/>
      <c r="DG4882" s="1"/>
      <c r="DH4882" s="1"/>
      <c r="DI4882" s="1"/>
      <c r="DJ4882" s="1"/>
      <c r="DK4882" s="1"/>
      <c r="DL4882" s="1"/>
      <c r="DM4882" s="1"/>
      <c r="DN4882" s="1"/>
      <c r="DO4882" s="1"/>
      <c r="DP4882" s="1"/>
      <c r="DQ4882" s="1"/>
      <c r="DR4882" s="1"/>
      <c r="DS4882" s="1"/>
      <c r="DT4882" s="1"/>
      <c r="DU4882" s="1"/>
      <c r="DV4882" s="1"/>
      <c r="DW4882" s="1"/>
      <c r="DX4882" s="1"/>
      <c r="DY4882" s="1"/>
      <c r="DZ4882" s="1"/>
      <c r="EA4882" s="1"/>
      <c r="EB4882" s="1"/>
      <c r="EC4882" s="1"/>
      <c r="ED4882" s="1"/>
      <c r="EE4882" s="1"/>
      <c r="EF4882" s="1"/>
      <c r="EG4882" s="1"/>
      <c r="EH4882" s="1"/>
      <c r="EI4882" s="1"/>
      <c r="EJ4882" s="1"/>
      <c r="EK4882" s="1"/>
      <c r="EL4882" s="1"/>
      <c r="EM4882" s="1"/>
      <c r="EN4882" s="1"/>
      <c r="EO4882" s="1"/>
      <c r="EP4882" s="1"/>
      <c r="EQ4882" s="1"/>
      <c r="ER4882" s="1"/>
      <c r="ES4882" s="1"/>
      <c r="ET4882" s="1"/>
      <c r="EU4882" s="1"/>
      <c r="EV4882" s="1"/>
      <c r="EW4882" s="1"/>
      <c r="EX4882" s="1"/>
      <c r="EY4882" s="1"/>
      <c r="EZ4882" s="1"/>
      <c r="FA4882" s="1"/>
      <c r="FB4882" s="1"/>
      <c r="FC4882" s="1"/>
      <c r="FD4882" s="1"/>
      <c r="FE4882" s="1"/>
      <c r="FF4882" s="1"/>
      <c r="FG4882" s="1"/>
      <c r="FH4882" s="1"/>
      <c r="FI4882" s="1"/>
      <c r="FJ4882" s="1"/>
      <c r="FK4882" s="1"/>
      <c r="FL4882" s="1"/>
      <c r="FM4882" s="1"/>
      <c r="FN4882" s="1"/>
      <c r="FO4882" s="1"/>
      <c r="FP4882" s="1"/>
      <c r="FQ4882" s="1"/>
      <c r="FR4882" s="1"/>
      <c r="FS4882" s="1"/>
      <c r="FT4882" s="1"/>
      <c r="FU4882" s="1"/>
      <c r="FV4882" s="1"/>
      <c r="FW4882" s="1"/>
      <c r="FX4882" s="1"/>
      <c r="FY4882" s="1"/>
      <c r="FZ4882" s="1"/>
      <c r="GA4882" s="1"/>
      <c r="GB4882" s="1"/>
      <c r="GC4882" s="1"/>
      <c r="GD4882" s="1"/>
      <c r="GE4882" s="1"/>
      <c r="GF4882" s="1"/>
      <c r="GG4882" s="1"/>
      <c r="GH4882" s="1"/>
      <c r="GI4882" s="1"/>
      <c r="GJ4882" s="1"/>
      <c r="GK4882" s="1"/>
      <c r="GL4882" s="1"/>
      <c r="GM4882" s="1"/>
      <c r="GN4882" s="1"/>
      <c r="GO4882" s="1"/>
      <c r="GP4882" s="1"/>
      <c r="GQ4882" s="1"/>
      <c r="GR4882" s="1"/>
      <c r="GS4882" s="1"/>
      <c r="GT4882" s="1"/>
      <c r="GU4882" s="1"/>
    </row>
    <row r="4883" spans="1:203" s="212" customFormat="1" ht="34.200000000000003" x14ac:dyDescent="0.25">
      <c r="A4883" s="354">
        <f t="shared" si="74"/>
        <v>4882</v>
      </c>
      <c r="B4883" s="254">
        <v>2013</v>
      </c>
      <c r="C4883" s="256" t="s">
        <v>11398</v>
      </c>
      <c r="D4883" s="256" t="s">
        <v>687</v>
      </c>
      <c r="E4883" s="415" t="s">
        <v>11635</v>
      </c>
      <c r="F4883" s="454" t="s">
        <v>11730</v>
      </c>
      <c r="G4883" s="235" t="s">
        <v>686</v>
      </c>
      <c r="H4883" s="254">
        <v>368</v>
      </c>
      <c r="I4883" s="220" t="s">
        <v>11851</v>
      </c>
      <c r="J4883" s="1"/>
      <c r="K4883" s="1"/>
      <c r="L4883" s="1"/>
      <c r="M4883" s="1"/>
      <c r="N4883" s="1"/>
      <c r="O4883" s="1"/>
      <c r="P4883" s="1"/>
      <c r="Q4883" s="1"/>
      <c r="R4883" s="1"/>
      <c r="S4883" s="1"/>
      <c r="T4883" s="1"/>
      <c r="U4883" s="1"/>
      <c r="V4883" s="1"/>
      <c r="W4883" s="1"/>
      <c r="X4883" s="1"/>
      <c r="Y4883" s="1"/>
      <c r="Z4883" s="1"/>
      <c r="AA4883" s="1"/>
      <c r="AB4883" s="1"/>
      <c r="AC4883" s="1"/>
      <c r="AD4883" s="1"/>
      <c r="AE4883" s="1"/>
      <c r="AF4883" s="1"/>
      <c r="AG4883" s="1"/>
      <c r="AH4883" s="1"/>
      <c r="AI4883" s="1"/>
      <c r="AJ4883" s="1"/>
      <c r="AK4883" s="1"/>
      <c r="AL4883" s="1"/>
      <c r="AM4883" s="1"/>
      <c r="AN4883" s="1"/>
      <c r="AO4883" s="1"/>
      <c r="AP4883" s="1"/>
      <c r="AQ4883" s="1"/>
      <c r="AR4883" s="1"/>
      <c r="AS4883" s="1"/>
      <c r="AT4883" s="1"/>
      <c r="AU4883" s="1"/>
      <c r="AV4883" s="1"/>
      <c r="AW4883" s="1"/>
      <c r="AX4883" s="1"/>
      <c r="AY4883" s="1"/>
      <c r="AZ4883" s="1"/>
      <c r="BA4883" s="1"/>
      <c r="BB4883" s="1"/>
      <c r="BC4883" s="1"/>
      <c r="BD4883" s="1"/>
      <c r="BE4883" s="1"/>
      <c r="BF4883" s="1"/>
      <c r="BG4883" s="1"/>
      <c r="BH4883" s="1"/>
      <c r="BI4883" s="1"/>
      <c r="BJ4883" s="1"/>
      <c r="BK4883" s="1"/>
      <c r="BL4883" s="1"/>
      <c r="BM4883" s="1"/>
      <c r="BN4883" s="1"/>
      <c r="BO4883" s="1"/>
      <c r="BP4883" s="1"/>
      <c r="BQ4883" s="1"/>
      <c r="BR4883" s="1"/>
      <c r="BS4883" s="1"/>
      <c r="BT4883" s="1"/>
      <c r="BU4883" s="1"/>
      <c r="BV4883" s="1"/>
      <c r="BW4883" s="1"/>
      <c r="BX4883" s="1"/>
      <c r="BY4883" s="1"/>
      <c r="BZ4883" s="1"/>
      <c r="CA4883" s="1"/>
      <c r="CB4883" s="1"/>
      <c r="CC4883" s="1"/>
      <c r="CD4883" s="1"/>
      <c r="CE4883" s="1"/>
      <c r="CF4883" s="1"/>
      <c r="CG4883" s="1"/>
      <c r="CH4883" s="1"/>
      <c r="CI4883" s="1"/>
      <c r="CJ4883" s="1"/>
      <c r="CK4883" s="1"/>
      <c r="CL4883" s="1"/>
      <c r="CM4883" s="1"/>
      <c r="CN4883" s="1"/>
      <c r="CO4883" s="1"/>
      <c r="CP4883" s="1"/>
      <c r="CQ4883" s="1"/>
      <c r="CR4883" s="1"/>
      <c r="CS4883" s="1"/>
      <c r="CT4883" s="1"/>
      <c r="CU4883" s="1"/>
      <c r="CV4883" s="1"/>
      <c r="CW4883" s="1"/>
      <c r="CX4883" s="1"/>
      <c r="CY4883" s="1"/>
      <c r="CZ4883" s="1"/>
      <c r="DA4883" s="1"/>
      <c r="DB4883" s="1"/>
      <c r="DC4883" s="1"/>
      <c r="DD4883" s="1"/>
      <c r="DE4883" s="1"/>
      <c r="DF4883" s="1"/>
      <c r="DG4883" s="1"/>
      <c r="DH4883" s="1"/>
      <c r="DI4883" s="1"/>
      <c r="DJ4883" s="1"/>
      <c r="DK4883" s="1"/>
      <c r="DL4883" s="1"/>
      <c r="DM4883" s="1"/>
      <c r="DN4883" s="1"/>
      <c r="DO4883" s="1"/>
      <c r="DP4883" s="1"/>
      <c r="DQ4883" s="1"/>
      <c r="DR4883" s="1"/>
      <c r="DS4883" s="1"/>
      <c r="DT4883" s="1"/>
      <c r="DU4883" s="1"/>
      <c r="DV4883" s="1"/>
      <c r="DW4883" s="1"/>
      <c r="DX4883" s="1"/>
      <c r="DY4883" s="1"/>
      <c r="DZ4883" s="1"/>
      <c r="EA4883" s="1"/>
      <c r="EB4883" s="1"/>
      <c r="EC4883" s="1"/>
      <c r="ED4883" s="1"/>
      <c r="EE4883" s="1"/>
      <c r="EF4883" s="1"/>
      <c r="EG4883" s="1"/>
      <c r="EH4883" s="1"/>
      <c r="EI4883" s="1"/>
      <c r="EJ4883" s="1"/>
      <c r="EK4883" s="1"/>
      <c r="EL4883" s="1"/>
      <c r="EM4883" s="1"/>
      <c r="EN4883" s="1"/>
      <c r="EO4883" s="1"/>
      <c r="EP4883" s="1"/>
      <c r="EQ4883" s="1"/>
      <c r="ER4883" s="1"/>
      <c r="ES4883" s="1"/>
      <c r="ET4883" s="1"/>
      <c r="EU4883" s="1"/>
      <c r="EV4883" s="1"/>
      <c r="EW4883" s="1"/>
      <c r="EX4883" s="1"/>
      <c r="EY4883" s="1"/>
      <c r="EZ4883" s="1"/>
      <c r="FA4883" s="1"/>
      <c r="FB4883" s="1"/>
      <c r="FC4883" s="1"/>
      <c r="FD4883" s="1"/>
      <c r="FE4883" s="1"/>
      <c r="FF4883" s="1"/>
      <c r="FG4883" s="1"/>
      <c r="FH4883" s="1"/>
      <c r="FI4883" s="1"/>
      <c r="FJ4883" s="1"/>
      <c r="FK4883" s="1"/>
      <c r="FL4883" s="1"/>
      <c r="FM4883" s="1"/>
      <c r="FN4883" s="1"/>
      <c r="FO4883" s="1"/>
      <c r="FP4883" s="1"/>
      <c r="FQ4883" s="1"/>
      <c r="FR4883" s="1"/>
      <c r="FS4883" s="1"/>
      <c r="FT4883" s="1"/>
      <c r="FU4883" s="1"/>
      <c r="FV4883" s="1"/>
      <c r="FW4883" s="1"/>
      <c r="FX4883" s="1"/>
      <c r="FY4883" s="1"/>
      <c r="FZ4883" s="1"/>
      <c r="GA4883" s="1"/>
      <c r="GB4883" s="1"/>
      <c r="GC4883" s="1"/>
      <c r="GD4883" s="1"/>
      <c r="GE4883" s="1"/>
      <c r="GF4883" s="1"/>
      <c r="GG4883" s="1"/>
      <c r="GH4883" s="1"/>
      <c r="GI4883" s="1"/>
      <c r="GJ4883" s="1"/>
      <c r="GK4883" s="1"/>
      <c r="GL4883" s="1"/>
      <c r="GM4883" s="1"/>
      <c r="GN4883" s="1"/>
      <c r="GO4883" s="1"/>
      <c r="GP4883" s="1"/>
      <c r="GQ4883" s="1"/>
      <c r="GR4883" s="1"/>
      <c r="GS4883" s="1"/>
      <c r="GT4883" s="1"/>
      <c r="GU4883" s="1"/>
    </row>
    <row r="4884" spans="1:203" s="212" customFormat="1" ht="39.6" x14ac:dyDescent="0.25">
      <c r="A4884" s="354">
        <f t="shared" si="74"/>
        <v>4883</v>
      </c>
      <c r="B4884" s="254">
        <v>2013</v>
      </c>
      <c r="C4884" s="256" t="s">
        <v>11398</v>
      </c>
      <c r="D4884" s="256" t="s">
        <v>687</v>
      </c>
      <c r="E4884" s="415" t="s">
        <v>11757</v>
      </c>
      <c r="F4884" s="454" t="s">
        <v>11731</v>
      </c>
      <c r="G4884" s="235" t="s">
        <v>686</v>
      </c>
      <c r="H4884" s="254">
        <v>390</v>
      </c>
      <c r="I4884" s="220" t="s">
        <v>11835</v>
      </c>
      <c r="J4884" s="1"/>
      <c r="K4884" s="1"/>
      <c r="L4884" s="1"/>
      <c r="M4884" s="1"/>
      <c r="N4884" s="1"/>
      <c r="O4884" s="1"/>
      <c r="P4884" s="1"/>
      <c r="Q4884" s="1"/>
      <c r="R4884" s="1"/>
      <c r="S4884" s="1"/>
      <c r="T4884" s="1"/>
      <c r="U4884" s="1"/>
      <c r="V4884" s="1"/>
      <c r="W4884" s="1"/>
      <c r="X4884" s="1"/>
      <c r="Y4884" s="1"/>
      <c r="Z4884" s="1"/>
      <c r="AA4884" s="1"/>
      <c r="AB4884" s="1"/>
      <c r="AC4884" s="1"/>
      <c r="AD4884" s="1"/>
      <c r="AE4884" s="1"/>
      <c r="AF4884" s="1"/>
      <c r="AG4884" s="1"/>
      <c r="AH4884" s="1"/>
      <c r="AI4884" s="1"/>
      <c r="AJ4884" s="1"/>
      <c r="AK4884" s="1"/>
      <c r="AL4884" s="1"/>
      <c r="AM4884" s="1"/>
      <c r="AN4884" s="1"/>
      <c r="AO4884" s="1"/>
      <c r="AP4884" s="1"/>
      <c r="AQ4884" s="1"/>
      <c r="AR4884" s="1"/>
      <c r="AS4884" s="1"/>
      <c r="AT4884" s="1"/>
      <c r="AU4884" s="1"/>
      <c r="AV4884" s="1"/>
      <c r="AW4884" s="1"/>
      <c r="AX4884" s="1"/>
      <c r="AY4884" s="1"/>
      <c r="AZ4884" s="1"/>
      <c r="BA4884" s="1"/>
      <c r="BB4884" s="1"/>
      <c r="BC4884" s="1"/>
      <c r="BD4884" s="1"/>
      <c r="BE4884" s="1"/>
      <c r="BF4884" s="1"/>
      <c r="BG4884" s="1"/>
      <c r="BH4884" s="1"/>
      <c r="BI4884" s="1"/>
      <c r="BJ4884" s="1"/>
      <c r="BK4884" s="1"/>
      <c r="BL4884" s="1"/>
      <c r="BM4884" s="1"/>
      <c r="BN4884" s="1"/>
      <c r="BO4884" s="1"/>
      <c r="BP4884" s="1"/>
      <c r="BQ4884" s="1"/>
      <c r="BR4884" s="1"/>
      <c r="BS4884" s="1"/>
      <c r="BT4884" s="1"/>
      <c r="BU4884" s="1"/>
      <c r="BV4884" s="1"/>
      <c r="BW4884" s="1"/>
      <c r="BX4884" s="1"/>
      <c r="BY4884" s="1"/>
      <c r="BZ4884" s="1"/>
      <c r="CA4884" s="1"/>
      <c r="CB4884" s="1"/>
      <c r="CC4884" s="1"/>
      <c r="CD4884" s="1"/>
      <c r="CE4884" s="1"/>
      <c r="CF4884" s="1"/>
      <c r="CG4884" s="1"/>
      <c r="CH4884" s="1"/>
      <c r="CI4884" s="1"/>
      <c r="CJ4884" s="1"/>
      <c r="CK4884" s="1"/>
      <c r="CL4884" s="1"/>
      <c r="CM4884" s="1"/>
      <c r="CN4884" s="1"/>
      <c r="CO4884" s="1"/>
      <c r="CP4884" s="1"/>
      <c r="CQ4884" s="1"/>
      <c r="CR4884" s="1"/>
      <c r="CS4884" s="1"/>
      <c r="CT4884" s="1"/>
      <c r="CU4884" s="1"/>
      <c r="CV4884" s="1"/>
      <c r="CW4884" s="1"/>
      <c r="CX4884" s="1"/>
      <c r="CY4884" s="1"/>
      <c r="CZ4884" s="1"/>
      <c r="DA4884" s="1"/>
      <c r="DB4884" s="1"/>
      <c r="DC4884" s="1"/>
      <c r="DD4884" s="1"/>
      <c r="DE4884" s="1"/>
      <c r="DF4884" s="1"/>
      <c r="DG4884" s="1"/>
      <c r="DH4884" s="1"/>
      <c r="DI4884" s="1"/>
      <c r="DJ4884" s="1"/>
      <c r="DK4884" s="1"/>
      <c r="DL4884" s="1"/>
      <c r="DM4884" s="1"/>
      <c r="DN4884" s="1"/>
      <c r="DO4884" s="1"/>
      <c r="DP4884" s="1"/>
      <c r="DQ4884" s="1"/>
      <c r="DR4884" s="1"/>
      <c r="DS4884" s="1"/>
      <c r="DT4884" s="1"/>
      <c r="DU4884" s="1"/>
      <c r="DV4884" s="1"/>
      <c r="DW4884" s="1"/>
      <c r="DX4884" s="1"/>
      <c r="DY4884" s="1"/>
      <c r="DZ4884" s="1"/>
      <c r="EA4884" s="1"/>
      <c r="EB4884" s="1"/>
      <c r="EC4884" s="1"/>
      <c r="ED4884" s="1"/>
      <c r="EE4884" s="1"/>
      <c r="EF4884" s="1"/>
      <c r="EG4884" s="1"/>
      <c r="EH4884" s="1"/>
      <c r="EI4884" s="1"/>
      <c r="EJ4884" s="1"/>
      <c r="EK4884" s="1"/>
      <c r="EL4884" s="1"/>
      <c r="EM4884" s="1"/>
      <c r="EN4884" s="1"/>
      <c r="EO4884" s="1"/>
      <c r="EP4884" s="1"/>
      <c r="EQ4884" s="1"/>
      <c r="ER4884" s="1"/>
      <c r="ES4884" s="1"/>
      <c r="ET4884" s="1"/>
      <c r="EU4884" s="1"/>
      <c r="EV4884" s="1"/>
      <c r="EW4884" s="1"/>
      <c r="EX4884" s="1"/>
      <c r="EY4884" s="1"/>
      <c r="EZ4884" s="1"/>
      <c r="FA4884" s="1"/>
      <c r="FB4884" s="1"/>
      <c r="FC4884" s="1"/>
      <c r="FD4884" s="1"/>
      <c r="FE4884" s="1"/>
      <c r="FF4884" s="1"/>
      <c r="FG4884" s="1"/>
      <c r="FH4884" s="1"/>
      <c r="FI4884" s="1"/>
      <c r="FJ4884" s="1"/>
      <c r="FK4884" s="1"/>
      <c r="FL4884" s="1"/>
      <c r="FM4884" s="1"/>
      <c r="FN4884" s="1"/>
      <c r="FO4884" s="1"/>
      <c r="FP4884" s="1"/>
      <c r="FQ4884" s="1"/>
      <c r="FR4884" s="1"/>
      <c r="FS4884" s="1"/>
      <c r="FT4884" s="1"/>
      <c r="FU4884" s="1"/>
      <c r="FV4884" s="1"/>
      <c r="FW4884" s="1"/>
      <c r="FX4884" s="1"/>
      <c r="FY4884" s="1"/>
      <c r="FZ4884" s="1"/>
      <c r="GA4884" s="1"/>
      <c r="GB4884" s="1"/>
      <c r="GC4884" s="1"/>
      <c r="GD4884" s="1"/>
      <c r="GE4884" s="1"/>
      <c r="GF4884" s="1"/>
      <c r="GG4884" s="1"/>
      <c r="GH4884" s="1"/>
      <c r="GI4884" s="1"/>
      <c r="GJ4884" s="1"/>
      <c r="GK4884" s="1"/>
      <c r="GL4884" s="1"/>
      <c r="GM4884" s="1"/>
      <c r="GN4884" s="1"/>
      <c r="GO4884" s="1"/>
      <c r="GP4884" s="1"/>
      <c r="GQ4884" s="1"/>
      <c r="GR4884" s="1"/>
      <c r="GS4884" s="1"/>
      <c r="GT4884" s="1"/>
      <c r="GU4884" s="1"/>
    </row>
    <row r="4885" spans="1:203" s="212" customFormat="1" ht="39.6" x14ac:dyDescent="0.25">
      <c r="A4885" s="354">
        <f t="shared" si="74"/>
        <v>4884</v>
      </c>
      <c r="B4885" s="254">
        <v>2013</v>
      </c>
      <c r="C4885" s="256" t="s">
        <v>11398</v>
      </c>
      <c r="D4885" s="256" t="s">
        <v>687</v>
      </c>
      <c r="E4885" s="415" t="s">
        <v>11758</v>
      </c>
      <c r="F4885" s="454" t="s">
        <v>11732</v>
      </c>
      <c r="G4885" s="235" t="s">
        <v>686</v>
      </c>
      <c r="H4885" s="254">
        <v>391</v>
      </c>
      <c r="I4885" s="220" t="s">
        <v>11835</v>
      </c>
      <c r="J4885" s="1"/>
      <c r="K4885" s="1"/>
      <c r="L4885" s="1"/>
      <c r="M4885" s="1"/>
      <c r="N4885" s="1"/>
      <c r="O4885" s="1"/>
      <c r="P4885" s="1"/>
      <c r="Q4885" s="1"/>
      <c r="R4885" s="1"/>
      <c r="S4885" s="1"/>
      <c r="T4885" s="1"/>
      <c r="U4885" s="1"/>
      <c r="V4885" s="1"/>
      <c r="W4885" s="1"/>
      <c r="X4885" s="1"/>
      <c r="Y4885" s="1"/>
      <c r="Z4885" s="1"/>
      <c r="AA4885" s="1"/>
      <c r="AB4885" s="1"/>
      <c r="AC4885" s="1"/>
      <c r="AD4885" s="1"/>
      <c r="AE4885" s="1"/>
      <c r="AF4885" s="1"/>
      <c r="AG4885" s="1"/>
      <c r="AH4885" s="1"/>
      <c r="AI4885" s="1"/>
      <c r="AJ4885" s="1"/>
      <c r="AK4885" s="1"/>
      <c r="AL4885" s="1"/>
      <c r="AM4885" s="1"/>
      <c r="AN4885" s="1"/>
      <c r="AO4885" s="1"/>
      <c r="AP4885" s="1"/>
      <c r="AQ4885" s="1"/>
      <c r="AR4885" s="1"/>
      <c r="AS4885" s="1"/>
      <c r="AT4885" s="1"/>
      <c r="AU4885" s="1"/>
      <c r="AV4885" s="1"/>
      <c r="AW4885" s="1"/>
      <c r="AX4885" s="1"/>
      <c r="AY4885" s="1"/>
      <c r="AZ4885" s="1"/>
      <c r="BA4885" s="1"/>
      <c r="BB4885" s="1"/>
      <c r="BC4885" s="1"/>
      <c r="BD4885" s="1"/>
      <c r="BE4885" s="1"/>
      <c r="BF4885" s="1"/>
      <c r="BG4885" s="1"/>
      <c r="BH4885" s="1"/>
      <c r="BI4885" s="1"/>
      <c r="BJ4885" s="1"/>
      <c r="BK4885" s="1"/>
      <c r="BL4885" s="1"/>
      <c r="BM4885" s="1"/>
      <c r="BN4885" s="1"/>
      <c r="BO4885" s="1"/>
      <c r="BP4885" s="1"/>
      <c r="BQ4885" s="1"/>
      <c r="BR4885" s="1"/>
      <c r="BS4885" s="1"/>
      <c r="BT4885" s="1"/>
      <c r="BU4885" s="1"/>
      <c r="BV4885" s="1"/>
      <c r="BW4885" s="1"/>
      <c r="BX4885" s="1"/>
      <c r="BY4885" s="1"/>
      <c r="BZ4885" s="1"/>
      <c r="CA4885" s="1"/>
      <c r="CB4885" s="1"/>
      <c r="CC4885" s="1"/>
      <c r="CD4885" s="1"/>
      <c r="CE4885" s="1"/>
      <c r="CF4885" s="1"/>
      <c r="CG4885" s="1"/>
      <c r="CH4885" s="1"/>
      <c r="CI4885" s="1"/>
      <c r="CJ4885" s="1"/>
      <c r="CK4885" s="1"/>
      <c r="CL4885" s="1"/>
      <c r="CM4885" s="1"/>
      <c r="CN4885" s="1"/>
      <c r="CO4885" s="1"/>
      <c r="CP4885" s="1"/>
      <c r="CQ4885" s="1"/>
      <c r="CR4885" s="1"/>
      <c r="CS4885" s="1"/>
      <c r="CT4885" s="1"/>
      <c r="CU4885" s="1"/>
      <c r="CV4885" s="1"/>
      <c r="CW4885" s="1"/>
      <c r="CX4885" s="1"/>
      <c r="CY4885" s="1"/>
      <c r="CZ4885" s="1"/>
      <c r="DA4885" s="1"/>
      <c r="DB4885" s="1"/>
      <c r="DC4885" s="1"/>
      <c r="DD4885" s="1"/>
      <c r="DE4885" s="1"/>
      <c r="DF4885" s="1"/>
      <c r="DG4885" s="1"/>
      <c r="DH4885" s="1"/>
      <c r="DI4885" s="1"/>
      <c r="DJ4885" s="1"/>
      <c r="DK4885" s="1"/>
      <c r="DL4885" s="1"/>
      <c r="DM4885" s="1"/>
      <c r="DN4885" s="1"/>
      <c r="DO4885" s="1"/>
      <c r="DP4885" s="1"/>
      <c r="DQ4885" s="1"/>
      <c r="DR4885" s="1"/>
      <c r="DS4885" s="1"/>
      <c r="DT4885" s="1"/>
      <c r="DU4885" s="1"/>
      <c r="DV4885" s="1"/>
      <c r="DW4885" s="1"/>
      <c r="DX4885" s="1"/>
      <c r="DY4885" s="1"/>
      <c r="DZ4885" s="1"/>
      <c r="EA4885" s="1"/>
      <c r="EB4885" s="1"/>
      <c r="EC4885" s="1"/>
      <c r="ED4885" s="1"/>
      <c r="EE4885" s="1"/>
      <c r="EF4885" s="1"/>
      <c r="EG4885" s="1"/>
      <c r="EH4885" s="1"/>
      <c r="EI4885" s="1"/>
      <c r="EJ4885" s="1"/>
      <c r="EK4885" s="1"/>
      <c r="EL4885" s="1"/>
      <c r="EM4885" s="1"/>
      <c r="EN4885" s="1"/>
      <c r="EO4885" s="1"/>
      <c r="EP4885" s="1"/>
      <c r="EQ4885" s="1"/>
      <c r="ER4885" s="1"/>
      <c r="ES4885" s="1"/>
      <c r="ET4885" s="1"/>
      <c r="EU4885" s="1"/>
      <c r="EV4885" s="1"/>
      <c r="EW4885" s="1"/>
      <c r="EX4885" s="1"/>
      <c r="EY4885" s="1"/>
      <c r="EZ4885" s="1"/>
      <c r="FA4885" s="1"/>
      <c r="FB4885" s="1"/>
      <c r="FC4885" s="1"/>
      <c r="FD4885" s="1"/>
      <c r="FE4885" s="1"/>
      <c r="FF4885" s="1"/>
      <c r="FG4885" s="1"/>
      <c r="FH4885" s="1"/>
      <c r="FI4885" s="1"/>
      <c r="FJ4885" s="1"/>
      <c r="FK4885" s="1"/>
      <c r="FL4885" s="1"/>
      <c r="FM4885" s="1"/>
      <c r="FN4885" s="1"/>
      <c r="FO4885" s="1"/>
      <c r="FP4885" s="1"/>
      <c r="FQ4885" s="1"/>
      <c r="FR4885" s="1"/>
      <c r="FS4885" s="1"/>
      <c r="FT4885" s="1"/>
      <c r="FU4885" s="1"/>
      <c r="FV4885" s="1"/>
      <c r="FW4885" s="1"/>
      <c r="FX4885" s="1"/>
      <c r="FY4885" s="1"/>
      <c r="FZ4885" s="1"/>
      <c r="GA4885" s="1"/>
      <c r="GB4885" s="1"/>
      <c r="GC4885" s="1"/>
      <c r="GD4885" s="1"/>
      <c r="GE4885" s="1"/>
      <c r="GF4885" s="1"/>
      <c r="GG4885" s="1"/>
      <c r="GH4885" s="1"/>
      <c r="GI4885" s="1"/>
      <c r="GJ4885" s="1"/>
      <c r="GK4885" s="1"/>
      <c r="GL4885" s="1"/>
      <c r="GM4885" s="1"/>
      <c r="GN4885" s="1"/>
      <c r="GO4885" s="1"/>
      <c r="GP4885" s="1"/>
      <c r="GQ4885" s="1"/>
      <c r="GR4885" s="1"/>
      <c r="GS4885" s="1"/>
      <c r="GT4885" s="1"/>
      <c r="GU4885" s="1"/>
    </row>
    <row r="4886" spans="1:203" s="212" customFormat="1" ht="22.8" x14ac:dyDescent="0.25">
      <c r="A4886" s="354">
        <f t="shared" si="74"/>
        <v>4885</v>
      </c>
      <c r="B4886" s="254">
        <v>2013</v>
      </c>
      <c r="C4886" s="256" t="s">
        <v>11398</v>
      </c>
      <c r="D4886" s="256" t="s">
        <v>687</v>
      </c>
      <c r="E4886" s="415" t="s">
        <v>11636</v>
      </c>
      <c r="F4886" s="454" t="s">
        <v>11733</v>
      </c>
      <c r="G4886" s="235" t="s">
        <v>686</v>
      </c>
      <c r="H4886" s="254">
        <v>402</v>
      </c>
      <c r="I4886" s="220" t="s">
        <v>11839</v>
      </c>
      <c r="J4886" s="1"/>
      <c r="K4886" s="1"/>
      <c r="L4886" s="1"/>
      <c r="M4886" s="1"/>
      <c r="N4886" s="1"/>
      <c r="O4886" s="1"/>
      <c r="P4886" s="1"/>
      <c r="Q4886" s="1"/>
      <c r="R4886" s="1"/>
      <c r="S4886" s="1"/>
      <c r="T4886" s="1"/>
      <c r="U4886" s="1"/>
      <c r="V4886" s="1"/>
      <c r="W4886" s="1"/>
      <c r="X4886" s="1"/>
      <c r="Y4886" s="1"/>
      <c r="Z4886" s="1"/>
      <c r="AA4886" s="1"/>
      <c r="AB4886" s="1"/>
      <c r="AC4886" s="1"/>
      <c r="AD4886" s="1"/>
      <c r="AE4886" s="1"/>
      <c r="AF4886" s="1"/>
      <c r="AG4886" s="1"/>
      <c r="AH4886" s="1"/>
      <c r="AI4886" s="1"/>
      <c r="AJ4886" s="1"/>
      <c r="AK4886" s="1"/>
      <c r="AL4886" s="1"/>
      <c r="AM4886" s="1"/>
      <c r="AN4886" s="1"/>
      <c r="AO4886" s="1"/>
      <c r="AP4886" s="1"/>
      <c r="AQ4886" s="1"/>
      <c r="AR4886" s="1"/>
      <c r="AS4886" s="1"/>
      <c r="AT4886" s="1"/>
      <c r="AU4886" s="1"/>
      <c r="AV4886" s="1"/>
      <c r="AW4886" s="1"/>
      <c r="AX4886" s="1"/>
      <c r="AY4886" s="1"/>
      <c r="AZ4886" s="1"/>
      <c r="BA4886" s="1"/>
      <c r="BB4886" s="1"/>
      <c r="BC4886" s="1"/>
      <c r="BD4886" s="1"/>
      <c r="BE4886" s="1"/>
      <c r="BF4886" s="1"/>
      <c r="BG4886" s="1"/>
      <c r="BH4886" s="1"/>
      <c r="BI4886" s="1"/>
      <c r="BJ4886" s="1"/>
      <c r="BK4886" s="1"/>
      <c r="BL4886" s="1"/>
      <c r="BM4886" s="1"/>
      <c r="BN4886" s="1"/>
      <c r="BO4886" s="1"/>
      <c r="BP4886" s="1"/>
      <c r="BQ4886" s="1"/>
      <c r="BR4886" s="1"/>
      <c r="BS4886" s="1"/>
      <c r="BT4886" s="1"/>
      <c r="BU4886" s="1"/>
      <c r="BV4886" s="1"/>
      <c r="BW4886" s="1"/>
      <c r="BX4886" s="1"/>
      <c r="BY4886" s="1"/>
      <c r="BZ4886" s="1"/>
      <c r="CA4886" s="1"/>
      <c r="CB4886" s="1"/>
      <c r="CC4886" s="1"/>
      <c r="CD4886" s="1"/>
      <c r="CE4886" s="1"/>
      <c r="CF4886" s="1"/>
      <c r="CG4886" s="1"/>
      <c r="CH4886" s="1"/>
      <c r="CI4886" s="1"/>
      <c r="CJ4886" s="1"/>
      <c r="CK4886" s="1"/>
      <c r="CL4886" s="1"/>
      <c r="CM4886" s="1"/>
      <c r="CN4886" s="1"/>
      <c r="CO4886" s="1"/>
      <c r="CP4886" s="1"/>
      <c r="CQ4886" s="1"/>
      <c r="CR4886" s="1"/>
      <c r="CS4886" s="1"/>
      <c r="CT4886" s="1"/>
      <c r="CU4886" s="1"/>
      <c r="CV4886" s="1"/>
      <c r="CW4886" s="1"/>
      <c r="CX4886" s="1"/>
      <c r="CY4886" s="1"/>
      <c r="CZ4886" s="1"/>
      <c r="DA4886" s="1"/>
      <c r="DB4886" s="1"/>
      <c r="DC4886" s="1"/>
      <c r="DD4886" s="1"/>
      <c r="DE4886" s="1"/>
      <c r="DF4886" s="1"/>
      <c r="DG4886" s="1"/>
      <c r="DH4886" s="1"/>
      <c r="DI4886" s="1"/>
      <c r="DJ4886" s="1"/>
      <c r="DK4886" s="1"/>
      <c r="DL4886" s="1"/>
      <c r="DM4886" s="1"/>
      <c r="DN4886" s="1"/>
      <c r="DO4886" s="1"/>
      <c r="DP4886" s="1"/>
      <c r="DQ4886" s="1"/>
      <c r="DR4886" s="1"/>
      <c r="DS4886" s="1"/>
      <c r="DT4886" s="1"/>
      <c r="DU4886" s="1"/>
      <c r="DV4886" s="1"/>
      <c r="DW4886" s="1"/>
      <c r="DX4886" s="1"/>
      <c r="DY4886" s="1"/>
      <c r="DZ4886" s="1"/>
      <c r="EA4886" s="1"/>
      <c r="EB4886" s="1"/>
      <c r="EC4886" s="1"/>
      <c r="ED4886" s="1"/>
      <c r="EE4886" s="1"/>
      <c r="EF4886" s="1"/>
      <c r="EG4886" s="1"/>
      <c r="EH4886" s="1"/>
      <c r="EI4886" s="1"/>
      <c r="EJ4886" s="1"/>
      <c r="EK4886" s="1"/>
      <c r="EL4886" s="1"/>
      <c r="EM4886" s="1"/>
      <c r="EN4886" s="1"/>
      <c r="EO4886" s="1"/>
      <c r="EP4886" s="1"/>
      <c r="EQ4886" s="1"/>
      <c r="ER4886" s="1"/>
      <c r="ES4886" s="1"/>
      <c r="ET4886" s="1"/>
      <c r="EU4886" s="1"/>
      <c r="EV4886" s="1"/>
      <c r="EW4886" s="1"/>
      <c r="EX4886" s="1"/>
      <c r="EY4886" s="1"/>
      <c r="EZ4886" s="1"/>
      <c r="FA4886" s="1"/>
      <c r="FB4886" s="1"/>
      <c r="FC4886" s="1"/>
      <c r="FD4886" s="1"/>
      <c r="FE4886" s="1"/>
      <c r="FF4886" s="1"/>
      <c r="FG4886" s="1"/>
      <c r="FH4886" s="1"/>
      <c r="FI4886" s="1"/>
      <c r="FJ4886" s="1"/>
      <c r="FK4886" s="1"/>
      <c r="FL4886" s="1"/>
      <c r="FM4886" s="1"/>
      <c r="FN4886" s="1"/>
      <c r="FO4886" s="1"/>
      <c r="FP4886" s="1"/>
      <c r="FQ4886" s="1"/>
      <c r="FR4886" s="1"/>
      <c r="FS4886" s="1"/>
      <c r="FT4886" s="1"/>
      <c r="FU4886" s="1"/>
      <c r="FV4886" s="1"/>
      <c r="FW4886" s="1"/>
      <c r="FX4886" s="1"/>
      <c r="FY4886" s="1"/>
      <c r="FZ4886" s="1"/>
      <c r="GA4886" s="1"/>
      <c r="GB4886" s="1"/>
      <c r="GC4886" s="1"/>
      <c r="GD4886" s="1"/>
      <c r="GE4886" s="1"/>
      <c r="GF4886" s="1"/>
      <c r="GG4886" s="1"/>
      <c r="GH4886" s="1"/>
      <c r="GI4886" s="1"/>
      <c r="GJ4886" s="1"/>
      <c r="GK4886" s="1"/>
      <c r="GL4886" s="1"/>
      <c r="GM4886" s="1"/>
      <c r="GN4886" s="1"/>
      <c r="GO4886" s="1"/>
      <c r="GP4886" s="1"/>
      <c r="GQ4886" s="1"/>
      <c r="GR4886" s="1"/>
      <c r="GS4886" s="1"/>
      <c r="GT4886" s="1"/>
      <c r="GU4886" s="1"/>
    </row>
    <row r="4887" spans="1:203" s="212" customFormat="1" ht="34.200000000000003" x14ac:dyDescent="0.25">
      <c r="A4887" s="354">
        <f t="shared" si="74"/>
        <v>4886</v>
      </c>
      <c r="B4887" s="254">
        <v>2013</v>
      </c>
      <c r="C4887" s="256" t="s">
        <v>11398</v>
      </c>
      <c r="D4887" s="256" t="s">
        <v>687</v>
      </c>
      <c r="E4887" s="415" t="s">
        <v>11761</v>
      </c>
      <c r="F4887" s="454" t="s">
        <v>11637</v>
      </c>
      <c r="G4887" s="235" t="s">
        <v>686</v>
      </c>
      <c r="H4887" s="254">
        <v>392</v>
      </c>
      <c r="I4887" s="220" t="s">
        <v>11836</v>
      </c>
      <c r="J4887" s="1"/>
      <c r="K4887" s="1"/>
      <c r="L4887" s="1"/>
      <c r="M4887" s="1"/>
      <c r="N4887" s="1"/>
      <c r="O4887" s="1"/>
      <c r="P4887" s="1"/>
      <c r="Q4887" s="1"/>
      <c r="R4887" s="1"/>
      <c r="S4887" s="1"/>
      <c r="T4887" s="1"/>
      <c r="U4887" s="1"/>
      <c r="V4887" s="1"/>
      <c r="W4887" s="1"/>
      <c r="X4887" s="1"/>
      <c r="Y4887" s="1"/>
      <c r="Z4887" s="1"/>
      <c r="AA4887" s="1"/>
      <c r="AB4887" s="1"/>
      <c r="AC4887" s="1"/>
      <c r="AD4887" s="1"/>
      <c r="AE4887" s="1"/>
      <c r="AF4887" s="1"/>
      <c r="AG4887" s="1"/>
      <c r="AH4887" s="1"/>
      <c r="AI4887" s="1"/>
      <c r="AJ4887" s="1"/>
      <c r="AK4887" s="1"/>
      <c r="AL4887" s="1"/>
      <c r="AM4887" s="1"/>
      <c r="AN4887" s="1"/>
      <c r="AO4887" s="1"/>
      <c r="AP4887" s="1"/>
      <c r="AQ4887" s="1"/>
      <c r="AR4887" s="1"/>
      <c r="AS4887" s="1"/>
      <c r="AT4887" s="1"/>
      <c r="AU4887" s="1"/>
      <c r="AV4887" s="1"/>
      <c r="AW4887" s="1"/>
      <c r="AX4887" s="1"/>
      <c r="AY4887" s="1"/>
      <c r="AZ4887" s="1"/>
      <c r="BA4887" s="1"/>
      <c r="BB4887" s="1"/>
      <c r="BC4887" s="1"/>
      <c r="BD4887" s="1"/>
      <c r="BE4887" s="1"/>
      <c r="BF4887" s="1"/>
      <c r="BG4887" s="1"/>
      <c r="BH4887" s="1"/>
      <c r="BI4887" s="1"/>
      <c r="BJ4887" s="1"/>
      <c r="BK4887" s="1"/>
      <c r="BL4887" s="1"/>
      <c r="BM4887" s="1"/>
      <c r="BN4887" s="1"/>
      <c r="BO4887" s="1"/>
      <c r="BP4887" s="1"/>
      <c r="BQ4887" s="1"/>
      <c r="BR4887" s="1"/>
      <c r="BS4887" s="1"/>
      <c r="BT4887" s="1"/>
      <c r="BU4887" s="1"/>
      <c r="BV4887" s="1"/>
      <c r="BW4887" s="1"/>
      <c r="BX4887" s="1"/>
      <c r="BY4887" s="1"/>
      <c r="BZ4887" s="1"/>
      <c r="CA4887" s="1"/>
      <c r="CB4887" s="1"/>
      <c r="CC4887" s="1"/>
      <c r="CD4887" s="1"/>
      <c r="CE4887" s="1"/>
      <c r="CF4887" s="1"/>
      <c r="CG4887" s="1"/>
      <c r="CH4887" s="1"/>
      <c r="CI4887" s="1"/>
      <c r="CJ4887" s="1"/>
      <c r="CK4887" s="1"/>
      <c r="CL4887" s="1"/>
      <c r="CM4887" s="1"/>
      <c r="CN4887" s="1"/>
      <c r="CO4887" s="1"/>
      <c r="CP4887" s="1"/>
      <c r="CQ4887" s="1"/>
      <c r="CR4887" s="1"/>
      <c r="CS4887" s="1"/>
      <c r="CT4887" s="1"/>
      <c r="CU4887" s="1"/>
      <c r="CV4887" s="1"/>
      <c r="CW4887" s="1"/>
      <c r="CX4887" s="1"/>
      <c r="CY4887" s="1"/>
      <c r="CZ4887" s="1"/>
      <c r="DA4887" s="1"/>
      <c r="DB4887" s="1"/>
      <c r="DC4887" s="1"/>
      <c r="DD4887" s="1"/>
      <c r="DE4887" s="1"/>
      <c r="DF4887" s="1"/>
      <c r="DG4887" s="1"/>
      <c r="DH4887" s="1"/>
      <c r="DI4887" s="1"/>
      <c r="DJ4887" s="1"/>
      <c r="DK4887" s="1"/>
      <c r="DL4887" s="1"/>
      <c r="DM4887" s="1"/>
      <c r="DN4887" s="1"/>
      <c r="DO4887" s="1"/>
      <c r="DP4887" s="1"/>
      <c r="DQ4887" s="1"/>
      <c r="DR4887" s="1"/>
      <c r="DS4887" s="1"/>
      <c r="DT4887" s="1"/>
      <c r="DU4887" s="1"/>
      <c r="DV4887" s="1"/>
      <c r="DW4887" s="1"/>
      <c r="DX4887" s="1"/>
      <c r="DY4887" s="1"/>
      <c r="DZ4887" s="1"/>
      <c r="EA4887" s="1"/>
      <c r="EB4887" s="1"/>
      <c r="EC4887" s="1"/>
      <c r="ED4887" s="1"/>
      <c r="EE4887" s="1"/>
      <c r="EF4887" s="1"/>
      <c r="EG4887" s="1"/>
      <c r="EH4887" s="1"/>
      <c r="EI4887" s="1"/>
      <c r="EJ4887" s="1"/>
      <c r="EK4887" s="1"/>
      <c r="EL4887" s="1"/>
      <c r="EM4887" s="1"/>
      <c r="EN4887" s="1"/>
      <c r="EO4887" s="1"/>
      <c r="EP4887" s="1"/>
      <c r="EQ4887" s="1"/>
      <c r="ER4887" s="1"/>
      <c r="ES4887" s="1"/>
      <c r="ET4887" s="1"/>
      <c r="EU4887" s="1"/>
      <c r="EV4887" s="1"/>
      <c r="EW4887" s="1"/>
      <c r="EX4887" s="1"/>
      <c r="EY4887" s="1"/>
      <c r="EZ4887" s="1"/>
      <c r="FA4887" s="1"/>
      <c r="FB4887" s="1"/>
      <c r="FC4887" s="1"/>
      <c r="FD4887" s="1"/>
      <c r="FE4887" s="1"/>
      <c r="FF4887" s="1"/>
      <c r="FG4887" s="1"/>
      <c r="FH4887" s="1"/>
      <c r="FI4887" s="1"/>
      <c r="FJ4887" s="1"/>
      <c r="FK4887" s="1"/>
      <c r="FL4887" s="1"/>
      <c r="FM4887" s="1"/>
      <c r="FN4887" s="1"/>
      <c r="FO4887" s="1"/>
      <c r="FP4887" s="1"/>
      <c r="FQ4887" s="1"/>
      <c r="FR4887" s="1"/>
      <c r="FS4887" s="1"/>
      <c r="FT4887" s="1"/>
      <c r="FU4887" s="1"/>
      <c r="FV4887" s="1"/>
      <c r="FW4887" s="1"/>
      <c r="FX4887" s="1"/>
      <c r="FY4887" s="1"/>
      <c r="FZ4887" s="1"/>
      <c r="GA4887" s="1"/>
      <c r="GB4887" s="1"/>
      <c r="GC4887" s="1"/>
      <c r="GD4887" s="1"/>
      <c r="GE4887" s="1"/>
      <c r="GF4887" s="1"/>
      <c r="GG4887" s="1"/>
      <c r="GH4887" s="1"/>
      <c r="GI4887" s="1"/>
      <c r="GJ4887" s="1"/>
      <c r="GK4887" s="1"/>
      <c r="GL4887" s="1"/>
      <c r="GM4887" s="1"/>
      <c r="GN4887" s="1"/>
      <c r="GO4887" s="1"/>
      <c r="GP4887" s="1"/>
      <c r="GQ4887" s="1"/>
      <c r="GR4887" s="1"/>
      <c r="GS4887" s="1"/>
      <c r="GT4887" s="1"/>
      <c r="GU4887" s="1"/>
    </row>
    <row r="4888" spans="1:203" s="212" customFormat="1" ht="34.200000000000003" x14ac:dyDescent="0.25">
      <c r="A4888" s="354">
        <f t="shared" ref="A4888:A4951" si="75">+A4887+1</f>
        <v>4887</v>
      </c>
      <c r="B4888" s="254">
        <v>2013</v>
      </c>
      <c r="C4888" s="256" t="s">
        <v>11398</v>
      </c>
      <c r="D4888" s="256" t="s">
        <v>687</v>
      </c>
      <c r="E4888" s="415" t="s">
        <v>11638</v>
      </c>
      <c r="F4888" s="454" t="s">
        <v>11639</v>
      </c>
      <c r="G4888" s="235" t="s">
        <v>686</v>
      </c>
      <c r="H4888" s="254">
        <v>393</v>
      </c>
      <c r="I4888" s="220" t="s">
        <v>11848</v>
      </c>
      <c r="J4888" s="1"/>
      <c r="K4888" s="1"/>
      <c r="L4888" s="1"/>
      <c r="M4888" s="1"/>
      <c r="N4888" s="1"/>
      <c r="O4888" s="1"/>
      <c r="P4888" s="1"/>
      <c r="Q4888" s="1"/>
      <c r="R4888" s="1"/>
      <c r="S4888" s="1"/>
      <c r="T4888" s="1"/>
      <c r="U4888" s="1"/>
      <c r="V4888" s="1"/>
      <c r="W4888" s="1"/>
      <c r="X4888" s="1"/>
      <c r="Y4888" s="1"/>
      <c r="Z4888" s="1"/>
      <c r="AA4888" s="1"/>
      <c r="AB4888" s="1"/>
      <c r="AC4888" s="1"/>
      <c r="AD4888" s="1"/>
      <c r="AE4888" s="1"/>
      <c r="AF4888" s="1"/>
      <c r="AG4888" s="1"/>
      <c r="AH4888" s="1"/>
      <c r="AI4888" s="1"/>
      <c r="AJ4888" s="1"/>
      <c r="AK4888" s="1"/>
      <c r="AL4888" s="1"/>
      <c r="AM4888" s="1"/>
      <c r="AN4888" s="1"/>
      <c r="AO4888" s="1"/>
      <c r="AP4888" s="1"/>
      <c r="AQ4888" s="1"/>
      <c r="AR4888" s="1"/>
      <c r="AS4888" s="1"/>
      <c r="AT4888" s="1"/>
      <c r="AU4888" s="1"/>
      <c r="AV4888" s="1"/>
      <c r="AW4888" s="1"/>
      <c r="AX4888" s="1"/>
      <c r="AY4888" s="1"/>
      <c r="AZ4888" s="1"/>
      <c r="BA4888" s="1"/>
      <c r="BB4888" s="1"/>
      <c r="BC4888" s="1"/>
      <c r="BD4888" s="1"/>
      <c r="BE4888" s="1"/>
      <c r="BF4888" s="1"/>
      <c r="BG4888" s="1"/>
      <c r="BH4888" s="1"/>
      <c r="BI4888" s="1"/>
      <c r="BJ4888" s="1"/>
      <c r="BK4888" s="1"/>
      <c r="BL4888" s="1"/>
      <c r="BM4888" s="1"/>
      <c r="BN4888" s="1"/>
      <c r="BO4888" s="1"/>
      <c r="BP4888" s="1"/>
      <c r="BQ4888" s="1"/>
      <c r="BR4888" s="1"/>
      <c r="BS4888" s="1"/>
      <c r="BT4888" s="1"/>
      <c r="BU4888" s="1"/>
      <c r="BV4888" s="1"/>
      <c r="BW4888" s="1"/>
      <c r="BX4888" s="1"/>
      <c r="BY4888" s="1"/>
      <c r="BZ4888" s="1"/>
      <c r="CA4888" s="1"/>
      <c r="CB4888" s="1"/>
      <c r="CC4888" s="1"/>
      <c r="CD4888" s="1"/>
      <c r="CE4888" s="1"/>
      <c r="CF4888" s="1"/>
      <c r="CG4888" s="1"/>
      <c r="CH4888" s="1"/>
      <c r="CI4888" s="1"/>
      <c r="CJ4888" s="1"/>
      <c r="CK4888" s="1"/>
      <c r="CL4888" s="1"/>
      <c r="CM4888" s="1"/>
      <c r="CN4888" s="1"/>
      <c r="CO4888" s="1"/>
      <c r="CP4888" s="1"/>
      <c r="CQ4888" s="1"/>
      <c r="CR4888" s="1"/>
      <c r="CS4888" s="1"/>
      <c r="CT4888" s="1"/>
      <c r="CU4888" s="1"/>
      <c r="CV4888" s="1"/>
      <c r="CW4888" s="1"/>
      <c r="CX4888" s="1"/>
      <c r="CY4888" s="1"/>
      <c r="CZ4888" s="1"/>
      <c r="DA4888" s="1"/>
      <c r="DB4888" s="1"/>
      <c r="DC4888" s="1"/>
      <c r="DD4888" s="1"/>
      <c r="DE4888" s="1"/>
      <c r="DF4888" s="1"/>
      <c r="DG4888" s="1"/>
      <c r="DH4888" s="1"/>
      <c r="DI4888" s="1"/>
      <c r="DJ4888" s="1"/>
      <c r="DK4888" s="1"/>
      <c r="DL4888" s="1"/>
      <c r="DM4888" s="1"/>
      <c r="DN4888" s="1"/>
      <c r="DO4888" s="1"/>
      <c r="DP4888" s="1"/>
      <c r="DQ4888" s="1"/>
      <c r="DR4888" s="1"/>
      <c r="DS4888" s="1"/>
      <c r="DT4888" s="1"/>
      <c r="DU4888" s="1"/>
      <c r="DV4888" s="1"/>
      <c r="DW4888" s="1"/>
      <c r="DX4888" s="1"/>
      <c r="DY4888" s="1"/>
      <c r="DZ4888" s="1"/>
      <c r="EA4888" s="1"/>
      <c r="EB4888" s="1"/>
      <c r="EC4888" s="1"/>
      <c r="ED4888" s="1"/>
      <c r="EE4888" s="1"/>
      <c r="EF4888" s="1"/>
      <c r="EG4888" s="1"/>
      <c r="EH4888" s="1"/>
      <c r="EI4888" s="1"/>
      <c r="EJ4888" s="1"/>
      <c r="EK4888" s="1"/>
      <c r="EL4888" s="1"/>
      <c r="EM4888" s="1"/>
      <c r="EN4888" s="1"/>
      <c r="EO4888" s="1"/>
      <c r="EP4888" s="1"/>
      <c r="EQ4888" s="1"/>
      <c r="ER4888" s="1"/>
      <c r="ES4888" s="1"/>
      <c r="ET4888" s="1"/>
      <c r="EU4888" s="1"/>
      <c r="EV4888" s="1"/>
      <c r="EW4888" s="1"/>
      <c r="EX4888" s="1"/>
      <c r="EY4888" s="1"/>
      <c r="EZ4888" s="1"/>
      <c r="FA4888" s="1"/>
      <c r="FB4888" s="1"/>
      <c r="FC4888" s="1"/>
      <c r="FD4888" s="1"/>
      <c r="FE4888" s="1"/>
      <c r="FF4888" s="1"/>
      <c r="FG4888" s="1"/>
      <c r="FH4888" s="1"/>
      <c r="FI4888" s="1"/>
      <c r="FJ4888" s="1"/>
      <c r="FK4888" s="1"/>
      <c r="FL4888" s="1"/>
      <c r="FM4888" s="1"/>
      <c r="FN4888" s="1"/>
      <c r="FO4888" s="1"/>
      <c r="FP4888" s="1"/>
      <c r="FQ4888" s="1"/>
      <c r="FR4888" s="1"/>
      <c r="FS4888" s="1"/>
      <c r="FT4888" s="1"/>
      <c r="FU4888" s="1"/>
      <c r="FV4888" s="1"/>
      <c r="FW4888" s="1"/>
      <c r="FX4888" s="1"/>
      <c r="FY4888" s="1"/>
      <c r="FZ4888" s="1"/>
      <c r="GA4888" s="1"/>
      <c r="GB4888" s="1"/>
      <c r="GC4888" s="1"/>
      <c r="GD4888" s="1"/>
      <c r="GE4888" s="1"/>
      <c r="GF4888" s="1"/>
      <c r="GG4888" s="1"/>
      <c r="GH4888" s="1"/>
      <c r="GI4888" s="1"/>
      <c r="GJ4888" s="1"/>
      <c r="GK4888" s="1"/>
      <c r="GL4888" s="1"/>
      <c r="GM4888" s="1"/>
      <c r="GN4888" s="1"/>
      <c r="GO4888" s="1"/>
      <c r="GP4888" s="1"/>
      <c r="GQ4888" s="1"/>
      <c r="GR4888" s="1"/>
      <c r="GS4888" s="1"/>
      <c r="GT4888" s="1"/>
      <c r="GU4888" s="1"/>
    </row>
    <row r="4889" spans="1:203" s="212" customFormat="1" ht="20.399999999999999" x14ac:dyDescent="0.25">
      <c r="A4889" s="354">
        <f t="shared" si="75"/>
        <v>4888</v>
      </c>
      <c r="B4889" s="254">
        <v>2013</v>
      </c>
      <c r="C4889" s="256" t="s">
        <v>11398</v>
      </c>
      <c r="D4889" s="256" t="s">
        <v>687</v>
      </c>
      <c r="E4889" s="415" t="s">
        <v>11640</v>
      </c>
      <c r="F4889" s="454" t="s">
        <v>11641</v>
      </c>
      <c r="G4889" s="235" t="s">
        <v>686</v>
      </c>
      <c r="H4889" s="254">
        <v>394</v>
      </c>
      <c r="I4889" s="220" t="s">
        <v>11853</v>
      </c>
      <c r="J4889" s="1"/>
      <c r="K4889" s="1"/>
      <c r="L4889" s="1"/>
      <c r="M4889" s="1"/>
      <c r="N4889" s="1"/>
      <c r="O4889" s="1"/>
      <c r="P4889" s="1"/>
      <c r="Q4889" s="1"/>
      <c r="R4889" s="1"/>
      <c r="S4889" s="1"/>
      <c r="T4889" s="1"/>
      <c r="U4889" s="1"/>
      <c r="V4889" s="1"/>
      <c r="W4889" s="1"/>
      <c r="X4889" s="1"/>
      <c r="Y4889" s="1"/>
      <c r="Z4889" s="1"/>
      <c r="AA4889" s="1"/>
      <c r="AB4889" s="1"/>
      <c r="AC4889" s="1"/>
      <c r="AD4889" s="1"/>
      <c r="AE4889" s="1"/>
      <c r="AF4889" s="1"/>
      <c r="AG4889" s="1"/>
      <c r="AH4889" s="1"/>
      <c r="AI4889" s="1"/>
      <c r="AJ4889" s="1"/>
      <c r="AK4889" s="1"/>
      <c r="AL4889" s="1"/>
      <c r="AM4889" s="1"/>
      <c r="AN4889" s="1"/>
      <c r="AO4889" s="1"/>
      <c r="AP4889" s="1"/>
      <c r="AQ4889" s="1"/>
      <c r="AR4889" s="1"/>
      <c r="AS4889" s="1"/>
      <c r="AT4889" s="1"/>
      <c r="AU4889" s="1"/>
      <c r="AV4889" s="1"/>
      <c r="AW4889" s="1"/>
      <c r="AX4889" s="1"/>
      <c r="AY4889" s="1"/>
      <c r="AZ4889" s="1"/>
      <c r="BA4889" s="1"/>
      <c r="BB4889" s="1"/>
      <c r="BC4889" s="1"/>
      <c r="BD4889" s="1"/>
      <c r="BE4889" s="1"/>
      <c r="BF4889" s="1"/>
      <c r="BG4889" s="1"/>
      <c r="BH4889" s="1"/>
      <c r="BI4889" s="1"/>
      <c r="BJ4889" s="1"/>
      <c r="BK4889" s="1"/>
      <c r="BL4889" s="1"/>
      <c r="BM4889" s="1"/>
      <c r="BN4889" s="1"/>
      <c r="BO4889" s="1"/>
      <c r="BP4889" s="1"/>
      <c r="BQ4889" s="1"/>
      <c r="BR4889" s="1"/>
      <c r="BS4889" s="1"/>
      <c r="BT4889" s="1"/>
      <c r="BU4889" s="1"/>
      <c r="BV4889" s="1"/>
      <c r="BW4889" s="1"/>
      <c r="BX4889" s="1"/>
      <c r="BY4889" s="1"/>
      <c r="BZ4889" s="1"/>
      <c r="CA4889" s="1"/>
      <c r="CB4889" s="1"/>
      <c r="CC4889" s="1"/>
      <c r="CD4889" s="1"/>
      <c r="CE4889" s="1"/>
      <c r="CF4889" s="1"/>
      <c r="CG4889" s="1"/>
      <c r="CH4889" s="1"/>
      <c r="CI4889" s="1"/>
      <c r="CJ4889" s="1"/>
      <c r="CK4889" s="1"/>
      <c r="CL4889" s="1"/>
      <c r="CM4889" s="1"/>
      <c r="CN4889" s="1"/>
      <c r="CO4889" s="1"/>
      <c r="CP4889" s="1"/>
      <c r="CQ4889" s="1"/>
      <c r="CR4889" s="1"/>
      <c r="CS4889" s="1"/>
      <c r="CT4889" s="1"/>
      <c r="CU4889" s="1"/>
      <c r="CV4889" s="1"/>
      <c r="CW4889" s="1"/>
      <c r="CX4889" s="1"/>
      <c r="CY4889" s="1"/>
      <c r="CZ4889" s="1"/>
      <c r="DA4889" s="1"/>
      <c r="DB4889" s="1"/>
      <c r="DC4889" s="1"/>
      <c r="DD4889" s="1"/>
      <c r="DE4889" s="1"/>
      <c r="DF4889" s="1"/>
      <c r="DG4889" s="1"/>
      <c r="DH4889" s="1"/>
      <c r="DI4889" s="1"/>
      <c r="DJ4889" s="1"/>
      <c r="DK4889" s="1"/>
      <c r="DL4889" s="1"/>
      <c r="DM4889" s="1"/>
      <c r="DN4889" s="1"/>
      <c r="DO4889" s="1"/>
      <c r="DP4889" s="1"/>
      <c r="DQ4889" s="1"/>
      <c r="DR4889" s="1"/>
      <c r="DS4889" s="1"/>
      <c r="DT4889" s="1"/>
      <c r="DU4889" s="1"/>
      <c r="DV4889" s="1"/>
      <c r="DW4889" s="1"/>
      <c r="DX4889" s="1"/>
      <c r="DY4889" s="1"/>
      <c r="DZ4889" s="1"/>
      <c r="EA4889" s="1"/>
      <c r="EB4889" s="1"/>
      <c r="EC4889" s="1"/>
      <c r="ED4889" s="1"/>
      <c r="EE4889" s="1"/>
      <c r="EF4889" s="1"/>
      <c r="EG4889" s="1"/>
      <c r="EH4889" s="1"/>
      <c r="EI4889" s="1"/>
      <c r="EJ4889" s="1"/>
      <c r="EK4889" s="1"/>
      <c r="EL4889" s="1"/>
      <c r="EM4889" s="1"/>
      <c r="EN4889" s="1"/>
      <c r="EO4889" s="1"/>
      <c r="EP4889" s="1"/>
      <c r="EQ4889" s="1"/>
      <c r="ER4889" s="1"/>
      <c r="ES4889" s="1"/>
      <c r="ET4889" s="1"/>
      <c r="EU4889" s="1"/>
      <c r="EV4889" s="1"/>
      <c r="EW4889" s="1"/>
      <c r="EX4889" s="1"/>
      <c r="EY4889" s="1"/>
      <c r="EZ4889" s="1"/>
      <c r="FA4889" s="1"/>
      <c r="FB4889" s="1"/>
      <c r="FC4889" s="1"/>
      <c r="FD4889" s="1"/>
      <c r="FE4889" s="1"/>
      <c r="FF4889" s="1"/>
      <c r="FG4889" s="1"/>
      <c r="FH4889" s="1"/>
      <c r="FI4889" s="1"/>
      <c r="FJ4889" s="1"/>
      <c r="FK4889" s="1"/>
      <c r="FL4889" s="1"/>
      <c r="FM4889" s="1"/>
      <c r="FN4889" s="1"/>
      <c r="FO4889" s="1"/>
      <c r="FP4889" s="1"/>
      <c r="FQ4889" s="1"/>
      <c r="FR4889" s="1"/>
      <c r="FS4889" s="1"/>
      <c r="FT4889" s="1"/>
      <c r="FU4889" s="1"/>
      <c r="FV4889" s="1"/>
      <c r="FW4889" s="1"/>
      <c r="FX4889" s="1"/>
      <c r="FY4889" s="1"/>
      <c r="FZ4889" s="1"/>
      <c r="GA4889" s="1"/>
      <c r="GB4889" s="1"/>
      <c r="GC4889" s="1"/>
      <c r="GD4889" s="1"/>
      <c r="GE4889" s="1"/>
      <c r="GF4889" s="1"/>
      <c r="GG4889" s="1"/>
      <c r="GH4889" s="1"/>
      <c r="GI4889" s="1"/>
      <c r="GJ4889" s="1"/>
      <c r="GK4889" s="1"/>
      <c r="GL4889" s="1"/>
      <c r="GM4889" s="1"/>
      <c r="GN4889" s="1"/>
      <c r="GO4889" s="1"/>
      <c r="GP4889" s="1"/>
      <c r="GQ4889" s="1"/>
      <c r="GR4889" s="1"/>
      <c r="GS4889" s="1"/>
      <c r="GT4889" s="1"/>
      <c r="GU4889" s="1"/>
    </row>
    <row r="4890" spans="1:203" s="212" customFormat="1" ht="26.4" x14ac:dyDescent="0.25">
      <c r="A4890" s="354">
        <f t="shared" si="75"/>
        <v>4889</v>
      </c>
      <c r="B4890" s="254">
        <v>2013</v>
      </c>
      <c r="C4890" s="256" t="s">
        <v>11398</v>
      </c>
      <c r="D4890" s="256" t="s">
        <v>687</v>
      </c>
      <c r="E4890" s="415" t="s">
        <v>11768</v>
      </c>
      <c r="F4890" s="454" t="s">
        <v>11642</v>
      </c>
      <c r="G4890" s="235" t="s">
        <v>686</v>
      </c>
      <c r="H4890" s="254">
        <v>395</v>
      </c>
      <c r="I4890" s="220" t="s">
        <v>11838</v>
      </c>
      <c r="J4890" s="1"/>
      <c r="K4890" s="1"/>
      <c r="L4890" s="1"/>
      <c r="M4890" s="1"/>
      <c r="N4890" s="1"/>
      <c r="O4890" s="1"/>
      <c r="P4890" s="1"/>
      <c r="Q4890" s="1"/>
      <c r="R4890" s="1"/>
      <c r="S4890" s="1"/>
      <c r="T4890" s="1"/>
      <c r="U4890" s="1"/>
      <c r="V4890" s="1"/>
      <c r="W4890" s="1"/>
      <c r="X4890" s="1"/>
      <c r="Y4890" s="1"/>
      <c r="Z4890" s="1"/>
      <c r="AA4890" s="1"/>
      <c r="AB4890" s="1"/>
      <c r="AC4890" s="1"/>
      <c r="AD4890" s="1"/>
      <c r="AE4890" s="1"/>
      <c r="AF4890" s="1"/>
      <c r="AG4890" s="1"/>
      <c r="AH4890" s="1"/>
      <c r="AI4890" s="1"/>
      <c r="AJ4890" s="1"/>
      <c r="AK4890" s="1"/>
      <c r="AL4890" s="1"/>
      <c r="AM4890" s="1"/>
      <c r="AN4890" s="1"/>
      <c r="AO4890" s="1"/>
      <c r="AP4890" s="1"/>
      <c r="AQ4890" s="1"/>
      <c r="AR4890" s="1"/>
      <c r="AS4890" s="1"/>
      <c r="AT4890" s="1"/>
      <c r="AU4890" s="1"/>
      <c r="AV4890" s="1"/>
      <c r="AW4890" s="1"/>
      <c r="AX4890" s="1"/>
      <c r="AY4890" s="1"/>
      <c r="AZ4890" s="1"/>
      <c r="BA4890" s="1"/>
      <c r="BB4890" s="1"/>
      <c r="BC4890" s="1"/>
      <c r="BD4890" s="1"/>
      <c r="BE4890" s="1"/>
      <c r="BF4890" s="1"/>
      <c r="BG4890" s="1"/>
      <c r="BH4890" s="1"/>
      <c r="BI4890" s="1"/>
      <c r="BJ4890" s="1"/>
      <c r="BK4890" s="1"/>
      <c r="BL4890" s="1"/>
      <c r="BM4890" s="1"/>
      <c r="BN4890" s="1"/>
      <c r="BO4890" s="1"/>
      <c r="BP4890" s="1"/>
      <c r="BQ4890" s="1"/>
      <c r="BR4890" s="1"/>
      <c r="BS4890" s="1"/>
      <c r="BT4890" s="1"/>
      <c r="BU4890" s="1"/>
      <c r="BV4890" s="1"/>
      <c r="BW4890" s="1"/>
      <c r="BX4890" s="1"/>
      <c r="BY4890" s="1"/>
      <c r="BZ4890" s="1"/>
      <c r="CA4890" s="1"/>
      <c r="CB4890" s="1"/>
      <c r="CC4890" s="1"/>
      <c r="CD4890" s="1"/>
      <c r="CE4890" s="1"/>
      <c r="CF4890" s="1"/>
      <c r="CG4890" s="1"/>
      <c r="CH4890" s="1"/>
      <c r="CI4890" s="1"/>
      <c r="CJ4890" s="1"/>
      <c r="CK4890" s="1"/>
      <c r="CL4890" s="1"/>
      <c r="CM4890" s="1"/>
      <c r="CN4890" s="1"/>
      <c r="CO4890" s="1"/>
      <c r="CP4890" s="1"/>
      <c r="CQ4890" s="1"/>
      <c r="CR4890" s="1"/>
      <c r="CS4890" s="1"/>
      <c r="CT4890" s="1"/>
      <c r="CU4890" s="1"/>
      <c r="CV4890" s="1"/>
      <c r="CW4890" s="1"/>
      <c r="CX4890" s="1"/>
      <c r="CY4890" s="1"/>
      <c r="CZ4890" s="1"/>
      <c r="DA4890" s="1"/>
      <c r="DB4890" s="1"/>
      <c r="DC4890" s="1"/>
      <c r="DD4890" s="1"/>
      <c r="DE4890" s="1"/>
      <c r="DF4890" s="1"/>
      <c r="DG4890" s="1"/>
      <c r="DH4890" s="1"/>
      <c r="DI4890" s="1"/>
      <c r="DJ4890" s="1"/>
      <c r="DK4890" s="1"/>
      <c r="DL4890" s="1"/>
      <c r="DM4890" s="1"/>
      <c r="DN4890" s="1"/>
      <c r="DO4890" s="1"/>
      <c r="DP4890" s="1"/>
      <c r="DQ4890" s="1"/>
      <c r="DR4890" s="1"/>
      <c r="DS4890" s="1"/>
      <c r="DT4890" s="1"/>
      <c r="DU4890" s="1"/>
      <c r="DV4890" s="1"/>
      <c r="DW4890" s="1"/>
      <c r="DX4890" s="1"/>
      <c r="DY4890" s="1"/>
      <c r="DZ4890" s="1"/>
      <c r="EA4890" s="1"/>
      <c r="EB4890" s="1"/>
      <c r="EC4890" s="1"/>
      <c r="ED4890" s="1"/>
      <c r="EE4890" s="1"/>
      <c r="EF4890" s="1"/>
      <c r="EG4890" s="1"/>
      <c r="EH4890" s="1"/>
      <c r="EI4890" s="1"/>
      <c r="EJ4890" s="1"/>
      <c r="EK4890" s="1"/>
      <c r="EL4890" s="1"/>
      <c r="EM4890" s="1"/>
      <c r="EN4890" s="1"/>
      <c r="EO4890" s="1"/>
      <c r="EP4890" s="1"/>
      <c r="EQ4890" s="1"/>
      <c r="ER4890" s="1"/>
      <c r="ES4890" s="1"/>
      <c r="ET4890" s="1"/>
      <c r="EU4890" s="1"/>
      <c r="EV4890" s="1"/>
      <c r="EW4890" s="1"/>
      <c r="EX4890" s="1"/>
      <c r="EY4890" s="1"/>
      <c r="EZ4890" s="1"/>
      <c r="FA4890" s="1"/>
      <c r="FB4890" s="1"/>
      <c r="FC4890" s="1"/>
      <c r="FD4890" s="1"/>
      <c r="FE4890" s="1"/>
      <c r="FF4890" s="1"/>
      <c r="FG4890" s="1"/>
      <c r="FH4890" s="1"/>
      <c r="FI4890" s="1"/>
      <c r="FJ4890" s="1"/>
      <c r="FK4890" s="1"/>
      <c r="FL4890" s="1"/>
      <c r="FM4890" s="1"/>
      <c r="FN4890" s="1"/>
      <c r="FO4890" s="1"/>
      <c r="FP4890" s="1"/>
      <c r="FQ4890" s="1"/>
      <c r="FR4890" s="1"/>
      <c r="FS4890" s="1"/>
      <c r="FT4890" s="1"/>
      <c r="FU4890" s="1"/>
      <c r="FV4890" s="1"/>
      <c r="FW4890" s="1"/>
      <c r="FX4890" s="1"/>
      <c r="FY4890" s="1"/>
      <c r="FZ4890" s="1"/>
      <c r="GA4890" s="1"/>
      <c r="GB4890" s="1"/>
      <c r="GC4890" s="1"/>
      <c r="GD4890" s="1"/>
      <c r="GE4890" s="1"/>
      <c r="GF4890" s="1"/>
      <c r="GG4890" s="1"/>
      <c r="GH4890" s="1"/>
      <c r="GI4890" s="1"/>
      <c r="GJ4890" s="1"/>
      <c r="GK4890" s="1"/>
      <c r="GL4890" s="1"/>
      <c r="GM4890" s="1"/>
      <c r="GN4890" s="1"/>
      <c r="GO4890" s="1"/>
      <c r="GP4890" s="1"/>
      <c r="GQ4890" s="1"/>
      <c r="GR4890" s="1"/>
      <c r="GS4890" s="1"/>
      <c r="GT4890" s="1"/>
      <c r="GU4890" s="1"/>
    </row>
    <row r="4891" spans="1:203" s="212" customFormat="1" ht="26.4" x14ac:dyDescent="0.25">
      <c r="A4891" s="354">
        <f t="shared" si="75"/>
        <v>4890</v>
      </c>
      <c r="B4891" s="254">
        <v>2013</v>
      </c>
      <c r="C4891" s="256" t="s">
        <v>11398</v>
      </c>
      <c r="D4891" s="256" t="s">
        <v>687</v>
      </c>
      <c r="E4891" s="415" t="s">
        <v>11796</v>
      </c>
      <c r="F4891" s="454" t="s">
        <v>11734</v>
      </c>
      <c r="G4891" s="235" t="s">
        <v>686</v>
      </c>
      <c r="H4891" s="254">
        <v>396</v>
      </c>
      <c r="I4891" s="220" t="s">
        <v>11848</v>
      </c>
      <c r="J4891" s="1"/>
      <c r="K4891" s="1"/>
      <c r="L4891" s="1"/>
      <c r="M4891" s="1"/>
      <c r="N4891" s="1"/>
      <c r="O4891" s="1"/>
      <c r="P4891" s="1"/>
      <c r="Q4891" s="1"/>
      <c r="R4891" s="1"/>
      <c r="S4891" s="1"/>
      <c r="T4891" s="1"/>
      <c r="U4891" s="1"/>
      <c r="V4891" s="1"/>
      <c r="W4891" s="1"/>
      <c r="X4891" s="1"/>
      <c r="Y4891" s="1"/>
      <c r="Z4891" s="1"/>
      <c r="AA4891" s="1"/>
      <c r="AB4891" s="1"/>
      <c r="AC4891" s="1"/>
      <c r="AD4891" s="1"/>
      <c r="AE4891" s="1"/>
      <c r="AF4891" s="1"/>
      <c r="AG4891" s="1"/>
      <c r="AH4891" s="1"/>
      <c r="AI4891" s="1"/>
      <c r="AJ4891" s="1"/>
      <c r="AK4891" s="1"/>
      <c r="AL4891" s="1"/>
      <c r="AM4891" s="1"/>
      <c r="AN4891" s="1"/>
      <c r="AO4891" s="1"/>
      <c r="AP4891" s="1"/>
      <c r="AQ4891" s="1"/>
      <c r="AR4891" s="1"/>
      <c r="AS4891" s="1"/>
      <c r="AT4891" s="1"/>
      <c r="AU4891" s="1"/>
      <c r="AV4891" s="1"/>
      <c r="AW4891" s="1"/>
      <c r="AX4891" s="1"/>
      <c r="AY4891" s="1"/>
      <c r="AZ4891" s="1"/>
      <c r="BA4891" s="1"/>
      <c r="BB4891" s="1"/>
      <c r="BC4891" s="1"/>
      <c r="BD4891" s="1"/>
      <c r="BE4891" s="1"/>
      <c r="BF4891" s="1"/>
      <c r="BG4891" s="1"/>
      <c r="BH4891" s="1"/>
      <c r="BI4891" s="1"/>
      <c r="BJ4891" s="1"/>
      <c r="BK4891" s="1"/>
      <c r="BL4891" s="1"/>
      <c r="BM4891" s="1"/>
      <c r="BN4891" s="1"/>
      <c r="BO4891" s="1"/>
      <c r="BP4891" s="1"/>
      <c r="BQ4891" s="1"/>
      <c r="BR4891" s="1"/>
      <c r="BS4891" s="1"/>
      <c r="BT4891" s="1"/>
      <c r="BU4891" s="1"/>
      <c r="BV4891" s="1"/>
      <c r="BW4891" s="1"/>
      <c r="BX4891" s="1"/>
      <c r="BY4891" s="1"/>
      <c r="BZ4891" s="1"/>
      <c r="CA4891" s="1"/>
      <c r="CB4891" s="1"/>
      <c r="CC4891" s="1"/>
      <c r="CD4891" s="1"/>
      <c r="CE4891" s="1"/>
      <c r="CF4891" s="1"/>
      <c r="CG4891" s="1"/>
      <c r="CH4891" s="1"/>
      <c r="CI4891" s="1"/>
      <c r="CJ4891" s="1"/>
      <c r="CK4891" s="1"/>
      <c r="CL4891" s="1"/>
      <c r="CM4891" s="1"/>
      <c r="CN4891" s="1"/>
      <c r="CO4891" s="1"/>
      <c r="CP4891" s="1"/>
      <c r="CQ4891" s="1"/>
      <c r="CR4891" s="1"/>
      <c r="CS4891" s="1"/>
      <c r="CT4891" s="1"/>
      <c r="CU4891" s="1"/>
      <c r="CV4891" s="1"/>
      <c r="CW4891" s="1"/>
      <c r="CX4891" s="1"/>
      <c r="CY4891" s="1"/>
      <c r="CZ4891" s="1"/>
      <c r="DA4891" s="1"/>
      <c r="DB4891" s="1"/>
      <c r="DC4891" s="1"/>
      <c r="DD4891" s="1"/>
      <c r="DE4891" s="1"/>
      <c r="DF4891" s="1"/>
      <c r="DG4891" s="1"/>
      <c r="DH4891" s="1"/>
      <c r="DI4891" s="1"/>
      <c r="DJ4891" s="1"/>
      <c r="DK4891" s="1"/>
      <c r="DL4891" s="1"/>
      <c r="DM4891" s="1"/>
      <c r="DN4891" s="1"/>
      <c r="DO4891" s="1"/>
      <c r="DP4891" s="1"/>
      <c r="DQ4891" s="1"/>
      <c r="DR4891" s="1"/>
      <c r="DS4891" s="1"/>
      <c r="DT4891" s="1"/>
      <c r="DU4891" s="1"/>
      <c r="DV4891" s="1"/>
      <c r="DW4891" s="1"/>
      <c r="DX4891" s="1"/>
      <c r="DY4891" s="1"/>
      <c r="DZ4891" s="1"/>
      <c r="EA4891" s="1"/>
      <c r="EB4891" s="1"/>
      <c r="EC4891" s="1"/>
      <c r="ED4891" s="1"/>
      <c r="EE4891" s="1"/>
      <c r="EF4891" s="1"/>
      <c r="EG4891" s="1"/>
      <c r="EH4891" s="1"/>
      <c r="EI4891" s="1"/>
      <c r="EJ4891" s="1"/>
      <c r="EK4891" s="1"/>
      <c r="EL4891" s="1"/>
      <c r="EM4891" s="1"/>
      <c r="EN4891" s="1"/>
      <c r="EO4891" s="1"/>
      <c r="EP4891" s="1"/>
      <c r="EQ4891" s="1"/>
      <c r="ER4891" s="1"/>
      <c r="ES4891" s="1"/>
      <c r="ET4891" s="1"/>
      <c r="EU4891" s="1"/>
      <c r="EV4891" s="1"/>
      <c r="EW4891" s="1"/>
      <c r="EX4891" s="1"/>
      <c r="EY4891" s="1"/>
      <c r="EZ4891" s="1"/>
      <c r="FA4891" s="1"/>
      <c r="FB4891" s="1"/>
      <c r="FC4891" s="1"/>
      <c r="FD4891" s="1"/>
      <c r="FE4891" s="1"/>
      <c r="FF4891" s="1"/>
      <c r="FG4891" s="1"/>
      <c r="FH4891" s="1"/>
      <c r="FI4891" s="1"/>
      <c r="FJ4891" s="1"/>
      <c r="FK4891" s="1"/>
      <c r="FL4891" s="1"/>
      <c r="FM4891" s="1"/>
      <c r="FN4891" s="1"/>
      <c r="FO4891" s="1"/>
      <c r="FP4891" s="1"/>
      <c r="FQ4891" s="1"/>
      <c r="FR4891" s="1"/>
      <c r="FS4891" s="1"/>
      <c r="FT4891" s="1"/>
      <c r="FU4891" s="1"/>
      <c r="FV4891" s="1"/>
      <c r="FW4891" s="1"/>
      <c r="FX4891" s="1"/>
      <c r="FY4891" s="1"/>
      <c r="FZ4891" s="1"/>
      <c r="GA4891" s="1"/>
      <c r="GB4891" s="1"/>
      <c r="GC4891" s="1"/>
      <c r="GD4891" s="1"/>
      <c r="GE4891" s="1"/>
      <c r="GF4891" s="1"/>
      <c r="GG4891" s="1"/>
      <c r="GH4891" s="1"/>
      <c r="GI4891" s="1"/>
      <c r="GJ4891" s="1"/>
      <c r="GK4891" s="1"/>
      <c r="GL4891" s="1"/>
      <c r="GM4891" s="1"/>
      <c r="GN4891" s="1"/>
      <c r="GO4891" s="1"/>
      <c r="GP4891" s="1"/>
      <c r="GQ4891" s="1"/>
      <c r="GR4891" s="1"/>
      <c r="GS4891" s="1"/>
      <c r="GT4891" s="1"/>
      <c r="GU4891" s="1"/>
    </row>
    <row r="4892" spans="1:203" s="212" customFormat="1" ht="39.6" x14ac:dyDescent="0.25">
      <c r="A4892" s="354">
        <f t="shared" si="75"/>
        <v>4891</v>
      </c>
      <c r="B4892" s="254">
        <v>2013</v>
      </c>
      <c r="C4892" s="256" t="s">
        <v>11398</v>
      </c>
      <c r="D4892" s="256" t="s">
        <v>687</v>
      </c>
      <c r="E4892" s="415" t="s">
        <v>11744</v>
      </c>
      <c r="F4892" s="454" t="s">
        <v>11643</v>
      </c>
      <c r="G4892" s="235" t="s">
        <v>686</v>
      </c>
      <c r="H4892" s="254">
        <v>397</v>
      </c>
      <c r="I4892" s="220" t="s">
        <v>11832</v>
      </c>
      <c r="J4892" s="1"/>
      <c r="K4892" s="1"/>
      <c r="L4892" s="1"/>
      <c r="M4892" s="1"/>
      <c r="N4892" s="1"/>
      <c r="O4892" s="1"/>
      <c r="P4892" s="1"/>
      <c r="Q4892" s="1"/>
      <c r="R4892" s="1"/>
      <c r="S4892" s="1"/>
      <c r="T4892" s="1"/>
      <c r="U4892" s="1"/>
      <c r="V4892" s="1"/>
      <c r="W4892" s="1"/>
      <c r="X4892" s="1"/>
      <c r="Y4892" s="1"/>
      <c r="Z4892" s="1"/>
      <c r="AA4892" s="1"/>
      <c r="AB4892" s="1"/>
      <c r="AC4892" s="1"/>
      <c r="AD4892" s="1"/>
      <c r="AE4892" s="1"/>
      <c r="AF4892" s="1"/>
      <c r="AG4892" s="1"/>
      <c r="AH4892" s="1"/>
      <c r="AI4892" s="1"/>
      <c r="AJ4892" s="1"/>
      <c r="AK4892" s="1"/>
      <c r="AL4892" s="1"/>
      <c r="AM4892" s="1"/>
      <c r="AN4892" s="1"/>
      <c r="AO4892" s="1"/>
      <c r="AP4892" s="1"/>
      <c r="AQ4892" s="1"/>
      <c r="AR4892" s="1"/>
      <c r="AS4892" s="1"/>
      <c r="AT4892" s="1"/>
      <c r="AU4892" s="1"/>
      <c r="AV4892" s="1"/>
      <c r="AW4892" s="1"/>
      <c r="AX4892" s="1"/>
      <c r="AY4892" s="1"/>
      <c r="AZ4892" s="1"/>
      <c r="BA4892" s="1"/>
      <c r="BB4892" s="1"/>
      <c r="BC4892" s="1"/>
      <c r="BD4892" s="1"/>
      <c r="BE4892" s="1"/>
      <c r="BF4892" s="1"/>
      <c r="BG4892" s="1"/>
      <c r="BH4892" s="1"/>
      <c r="BI4892" s="1"/>
      <c r="BJ4892" s="1"/>
      <c r="BK4892" s="1"/>
      <c r="BL4892" s="1"/>
      <c r="BM4892" s="1"/>
      <c r="BN4892" s="1"/>
      <c r="BO4892" s="1"/>
      <c r="BP4892" s="1"/>
      <c r="BQ4892" s="1"/>
      <c r="BR4892" s="1"/>
      <c r="BS4892" s="1"/>
      <c r="BT4892" s="1"/>
      <c r="BU4892" s="1"/>
      <c r="BV4892" s="1"/>
      <c r="BW4892" s="1"/>
      <c r="BX4892" s="1"/>
      <c r="BY4892" s="1"/>
      <c r="BZ4892" s="1"/>
      <c r="CA4892" s="1"/>
      <c r="CB4892" s="1"/>
      <c r="CC4892" s="1"/>
      <c r="CD4892" s="1"/>
      <c r="CE4892" s="1"/>
      <c r="CF4892" s="1"/>
      <c r="CG4892" s="1"/>
      <c r="CH4892" s="1"/>
      <c r="CI4892" s="1"/>
      <c r="CJ4892" s="1"/>
      <c r="CK4892" s="1"/>
      <c r="CL4892" s="1"/>
      <c r="CM4892" s="1"/>
      <c r="CN4892" s="1"/>
      <c r="CO4892" s="1"/>
      <c r="CP4892" s="1"/>
      <c r="CQ4892" s="1"/>
      <c r="CR4892" s="1"/>
      <c r="CS4892" s="1"/>
      <c r="CT4892" s="1"/>
      <c r="CU4892" s="1"/>
      <c r="CV4892" s="1"/>
      <c r="CW4892" s="1"/>
      <c r="CX4892" s="1"/>
      <c r="CY4892" s="1"/>
      <c r="CZ4892" s="1"/>
      <c r="DA4892" s="1"/>
      <c r="DB4892" s="1"/>
      <c r="DC4892" s="1"/>
      <c r="DD4892" s="1"/>
      <c r="DE4892" s="1"/>
      <c r="DF4892" s="1"/>
      <c r="DG4892" s="1"/>
      <c r="DH4892" s="1"/>
      <c r="DI4892" s="1"/>
      <c r="DJ4892" s="1"/>
      <c r="DK4892" s="1"/>
      <c r="DL4892" s="1"/>
      <c r="DM4892" s="1"/>
      <c r="DN4892" s="1"/>
      <c r="DO4892" s="1"/>
      <c r="DP4892" s="1"/>
      <c r="DQ4892" s="1"/>
      <c r="DR4892" s="1"/>
      <c r="DS4892" s="1"/>
      <c r="DT4892" s="1"/>
      <c r="DU4892" s="1"/>
      <c r="DV4892" s="1"/>
      <c r="DW4892" s="1"/>
      <c r="DX4892" s="1"/>
      <c r="DY4892" s="1"/>
      <c r="DZ4892" s="1"/>
      <c r="EA4892" s="1"/>
      <c r="EB4892" s="1"/>
      <c r="EC4892" s="1"/>
      <c r="ED4892" s="1"/>
      <c r="EE4892" s="1"/>
      <c r="EF4892" s="1"/>
      <c r="EG4892" s="1"/>
      <c r="EH4892" s="1"/>
      <c r="EI4892" s="1"/>
      <c r="EJ4892" s="1"/>
      <c r="EK4892" s="1"/>
      <c r="EL4892" s="1"/>
      <c r="EM4892" s="1"/>
      <c r="EN4892" s="1"/>
      <c r="EO4892" s="1"/>
      <c r="EP4892" s="1"/>
      <c r="EQ4892" s="1"/>
      <c r="ER4892" s="1"/>
      <c r="ES4892" s="1"/>
      <c r="ET4892" s="1"/>
      <c r="EU4892" s="1"/>
      <c r="EV4892" s="1"/>
      <c r="EW4892" s="1"/>
      <c r="EX4892" s="1"/>
      <c r="EY4892" s="1"/>
      <c r="EZ4892" s="1"/>
      <c r="FA4892" s="1"/>
      <c r="FB4892" s="1"/>
      <c r="FC4892" s="1"/>
      <c r="FD4892" s="1"/>
      <c r="FE4892" s="1"/>
      <c r="FF4892" s="1"/>
      <c r="FG4892" s="1"/>
      <c r="FH4892" s="1"/>
      <c r="FI4892" s="1"/>
      <c r="FJ4892" s="1"/>
      <c r="FK4892" s="1"/>
      <c r="FL4892" s="1"/>
      <c r="FM4892" s="1"/>
      <c r="FN4892" s="1"/>
      <c r="FO4892" s="1"/>
      <c r="FP4892" s="1"/>
      <c r="FQ4892" s="1"/>
      <c r="FR4892" s="1"/>
      <c r="FS4892" s="1"/>
      <c r="FT4892" s="1"/>
      <c r="FU4892" s="1"/>
      <c r="FV4892" s="1"/>
      <c r="FW4892" s="1"/>
      <c r="FX4892" s="1"/>
      <c r="FY4892" s="1"/>
      <c r="FZ4892" s="1"/>
      <c r="GA4892" s="1"/>
      <c r="GB4892" s="1"/>
      <c r="GC4892" s="1"/>
      <c r="GD4892" s="1"/>
      <c r="GE4892" s="1"/>
      <c r="GF4892" s="1"/>
      <c r="GG4892" s="1"/>
      <c r="GH4892" s="1"/>
      <c r="GI4892" s="1"/>
      <c r="GJ4892" s="1"/>
      <c r="GK4892" s="1"/>
      <c r="GL4892" s="1"/>
      <c r="GM4892" s="1"/>
      <c r="GN4892" s="1"/>
      <c r="GO4892" s="1"/>
      <c r="GP4892" s="1"/>
      <c r="GQ4892" s="1"/>
      <c r="GR4892" s="1"/>
      <c r="GS4892" s="1"/>
      <c r="GT4892" s="1"/>
      <c r="GU4892" s="1"/>
    </row>
    <row r="4893" spans="1:203" s="212" customFormat="1" ht="34.200000000000003" x14ac:dyDescent="0.25">
      <c r="A4893" s="354">
        <f t="shared" si="75"/>
        <v>4892</v>
      </c>
      <c r="B4893" s="254">
        <v>2013</v>
      </c>
      <c r="C4893" s="256" t="s">
        <v>11398</v>
      </c>
      <c r="D4893" s="256" t="s">
        <v>687</v>
      </c>
      <c r="E4893" s="415" t="s">
        <v>11644</v>
      </c>
      <c r="F4893" s="454" t="s">
        <v>11735</v>
      </c>
      <c r="G4893" s="235" t="s">
        <v>686</v>
      </c>
      <c r="H4893" s="254">
        <v>398</v>
      </c>
      <c r="I4893" s="220" t="s">
        <v>11841</v>
      </c>
      <c r="J4893" s="1"/>
      <c r="K4893" s="1"/>
      <c r="L4893" s="1"/>
      <c r="M4893" s="1"/>
      <c r="N4893" s="1"/>
      <c r="O4893" s="1"/>
      <c r="P4893" s="1"/>
      <c r="Q4893" s="1"/>
      <c r="R4893" s="1"/>
      <c r="S4893" s="1"/>
      <c r="T4893" s="1"/>
      <c r="U4893" s="1"/>
      <c r="V4893" s="1"/>
      <c r="W4893" s="1"/>
      <c r="X4893" s="1"/>
      <c r="Y4893" s="1"/>
      <c r="Z4893" s="1"/>
      <c r="AA4893" s="1"/>
      <c r="AB4893" s="1"/>
      <c r="AC4893" s="1"/>
      <c r="AD4893" s="1"/>
      <c r="AE4893" s="1"/>
      <c r="AF4893" s="1"/>
      <c r="AG4893" s="1"/>
      <c r="AH4893" s="1"/>
      <c r="AI4893" s="1"/>
      <c r="AJ4893" s="1"/>
      <c r="AK4893" s="1"/>
      <c r="AL4893" s="1"/>
      <c r="AM4893" s="1"/>
      <c r="AN4893" s="1"/>
      <c r="AO4893" s="1"/>
      <c r="AP4893" s="1"/>
      <c r="AQ4893" s="1"/>
      <c r="AR4893" s="1"/>
      <c r="AS4893" s="1"/>
      <c r="AT4893" s="1"/>
      <c r="AU4893" s="1"/>
      <c r="AV4893" s="1"/>
      <c r="AW4893" s="1"/>
      <c r="AX4893" s="1"/>
      <c r="AY4893" s="1"/>
      <c r="AZ4893" s="1"/>
      <c r="BA4893" s="1"/>
      <c r="BB4893" s="1"/>
      <c r="BC4893" s="1"/>
      <c r="BD4893" s="1"/>
      <c r="BE4893" s="1"/>
      <c r="BF4893" s="1"/>
      <c r="BG4893" s="1"/>
      <c r="BH4893" s="1"/>
      <c r="BI4893" s="1"/>
      <c r="BJ4893" s="1"/>
      <c r="BK4893" s="1"/>
      <c r="BL4893" s="1"/>
      <c r="BM4893" s="1"/>
      <c r="BN4893" s="1"/>
      <c r="BO4893" s="1"/>
      <c r="BP4893" s="1"/>
      <c r="BQ4893" s="1"/>
      <c r="BR4893" s="1"/>
      <c r="BS4893" s="1"/>
      <c r="BT4893" s="1"/>
      <c r="BU4893" s="1"/>
      <c r="BV4893" s="1"/>
      <c r="BW4893" s="1"/>
      <c r="BX4893" s="1"/>
      <c r="BY4893" s="1"/>
      <c r="BZ4893" s="1"/>
      <c r="CA4893" s="1"/>
      <c r="CB4893" s="1"/>
      <c r="CC4893" s="1"/>
      <c r="CD4893" s="1"/>
      <c r="CE4893" s="1"/>
      <c r="CF4893" s="1"/>
      <c r="CG4893" s="1"/>
      <c r="CH4893" s="1"/>
      <c r="CI4893" s="1"/>
      <c r="CJ4893" s="1"/>
      <c r="CK4893" s="1"/>
      <c r="CL4893" s="1"/>
      <c r="CM4893" s="1"/>
      <c r="CN4893" s="1"/>
      <c r="CO4893" s="1"/>
      <c r="CP4893" s="1"/>
      <c r="CQ4893" s="1"/>
      <c r="CR4893" s="1"/>
      <c r="CS4893" s="1"/>
      <c r="CT4893" s="1"/>
      <c r="CU4893" s="1"/>
      <c r="CV4893" s="1"/>
      <c r="CW4893" s="1"/>
      <c r="CX4893" s="1"/>
      <c r="CY4893" s="1"/>
      <c r="CZ4893" s="1"/>
      <c r="DA4893" s="1"/>
      <c r="DB4893" s="1"/>
      <c r="DC4893" s="1"/>
      <c r="DD4893" s="1"/>
      <c r="DE4893" s="1"/>
      <c r="DF4893" s="1"/>
      <c r="DG4893" s="1"/>
      <c r="DH4893" s="1"/>
      <c r="DI4893" s="1"/>
      <c r="DJ4893" s="1"/>
      <c r="DK4893" s="1"/>
      <c r="DL4893" s="1"/>
      <c r="DM4893" s="1"/>
      <c r="DN4893" s="1"/>
      <c r="DO4893" s="1"/>
      <c r="DP4893" s="1"/>
      <c r="DQ4893" s="1"/>
      <c r="DR4893" s="1"/>
      <c r="DS4893" s="1"/>
      <c r="DT4893" s="1"/>
      <c r="DU4893" s="1"/>
      <c r="DV4893" s="1"/>
      <c r="DW4893" s="1"/>
      <c r="DX4893" s="1"/>
      <c r="DY4893" s="1"/>
      <c r="DZ4893" s="1"/>
      <c r="EA4893" s="1"/>
      <c r="EB4893" s="1"/>
      <c r="EC4893" s="1"/>
      <c r="ED4893" s="1"/>
      <c r="EE4893" s="1"/>
      <c r="EF4893" s="1"/>
      <c r="EG4893" s="1"/>
      <c r="EH4893" s="1"/>
      <c r="EI4893" s="1"/>
      <c r="EJ4893" s="1"/>
      <c r="EK4893" s="1"/>
      <c r="EL4893" s="1"/>
      <c r="EM4893" s="1"/>
      <c r="EN4893" s="1"/>
      <c r="EO4893" s="1"/>
      <c r="EP4893" s="1"/>
      <c r="EQ4893" s="1"/>
      <c r="ER4893" s="1"/>
      <c r="ES4893" s="1"/>
      <c r="ET4893" s="1"/>
      <c r="EU4893" s="1"/>
      <c r="EV4893" s="1"/>
      <c r="EW4893" s="1"/>
      <c r="EX4893" s="1"/>
      <c r="EY4893" s="1"/>
      <c r="EZ4893" s="1"/>
      <c r="FA4893" s="1"/>
      <c r="FB4893" s="1"/>
      <c r="FC4893" s="1"/>
      <c r="FD4893" s="1"/>
      <c r="FE4893" s="1"/>
      <c r="FF4893" s="1"/>
      <c r="FG4893" s="1"/>
      <c r="FH4893" s="1"/>
      <c r="FI4893" s="1"/>
      <c r="FJ4893" s="1"/>
      <c r="FK4893" s="1"/>
      <c r="FL4893" s="1"/>
      <c r="FM4893" s="1"/>
      <c r="FN4893" s="1"/>
      <c r="FO4893" s="1"/>
      <c r="FP4893" s="1"/>
      <c r="FQ4893" s="1"/>
      <c r="FR4893" s="1"/>
      <c r="FS4893" s="1"/>
      <c r="FT4893" s="1"/>
      <c r="FU4893" s="1"/>
      <c r="FV4893" s="1"/>
      <c r="FW4893" s="1"/>
      <c r="FX4893" s="1"/>
      <c r="FY4893" s="1"/>
      <c r="FZ4893" s="1"/>
      <c r="GA4893" s="1"/>
      <c r="GB4893" s="1"/>
      <c r="GC4893" s="1"/>
      <c r="GD4893" s="1"/>
      <c r="GE4893" s="1"/>
      <c r="GF4893" s="1"/>
      <c r="GG4893" s="1"/>
      <c r="GH4893" s="1"/>
      <c r="GI4893" s="1"/>
      <c r="GJ4893" s="1"/>
      <c r="GK4893" s="1"/>
      <c r="GL4893" s="1"/>
      <c r="GM4893" s="1"/>
      <c r="GN4893" s="1"/>
      <c r="GO4893" s="1"/>
      <c r="GP4893" s="1"/>
      <c r="GQ4893" s="1"/>
      <c r="GR4893" s="1"/>
      <c r="GS4893" s="1"/>
      <c r="GT4893" s="1"/>
      <c r="GU4893" s="1"/>
    </row>
    <row r="4894" spans="1:203" s="212" customFormat="1" ht="92.4" x14ac:dyDescent="0.25">
      <c r="A4894" s="354">
        <f t="shared" si="75"/>
        <v>4893</v>
      </c>
      <c r="B4894" s="254">
        <v>2013</v>
      </c>
      <c r="C4894" s="256" t="s">
        <v>11398</v>
      </c>
      <c r="D4894" s="256" t="s">
        <v>687</v>
      </c>
      <c r="E4894" s="415" t="s">
        <v>11772</v>
      </c>
      <c r="F4894" s="454" t="s">
        <v>11736</v>
      </c>
      <c r="G4894" s="235" t="s">
        <v>686</v>
      </c>
      <c r="H4894" s="254">
        <v>399</v>
      </c>
      <c r="I4894" s="220" t="s">
        <v>11840</v>
      </c>
      <c r="J4894" s="1"/>
      <c r="K4894" s="1"/>
      <c r="L4894" s="1"/>
      <c r="M4894" s="1"/>
      <c r="N4894" s="1"/>
      <c r="O4894" s="1"/>
      <c r="P4894" s="1"/>
      <c r="Q4894" s="1"/>
      <c r="R4894" s="1"/>
      <c r="S4894" s="1"/>
      <c r="T4894" s="1"/>
      <c r="U4894" s="1"/>
      <c r="V4894" s="1"/>
      <c r="W4894" s="1"/>
      <c r="X4894" s="1"/>
      <c r="Y4894" s="1"/>
      <c r="Z4894" s="1"/>
      <c r="AA4894" s="1"/>
      <c r="AB4894" s="1"/>
      <c r="AC4894" s="1"/>
      <c r="AD4894" s="1"/>
      <c r="AE4894" s="1"/>
      <c r="AF4894" s="1"/>
      <c r="AG4894" s="1"/>
      <c r="AH4894" s="1"/>
      <c r="AI4894" s="1"/>
      <c r="AJ4894" s="1"/>
      <c r="AK4894" s="1"/>
      <c r="AL4894" s="1"/>
      <c r="AM4894" s="1"/>
      <c r="AN4894" s="1"/>
      <c r="AO4894" s="1"/>
      <c r="AP4894" s="1"/>
      <c r="AQ4894" s="1"/>
      <c r="AR4894" s="1"/>
      <c r="AS4894" s="1"/>
      <c r="AT4894" s="1"/>
      <c r="AU4894" s="1"/>
      <c r="AV4894" s="1"/>
      <c r="AW4894" s="1"/>
      <c r="AX4894" s="1"/>
      <c r="AY4894" s="1"/>
      <c r="AZ4894" s="1"/>
      <c r="BA4894" s="1"/>
      <c r="BB4894" s="1"/>
      <c r="BC4894" s="1"/>
      <c r="BD4894" s="1"/>
      <c r="BE4894" s="1"/>
      <c r="BF4894" s="1"/>
      <c r="BG4894" s="1"/>
      <c r="BH4894" s="1"/>
      <c r="BI4894" s="1"/>
      <c r="BJ4894" s="1"/>
      <c r="BK4894" s="1"/>
      <c r="BL4894" s="1"/>
      <c r="BM4894" s="1"/>
      <c r="BN4894" s="1"/>
      <c r="BO4894" s="1"/>
      <c r="BP4894" s="1"/>
      <c r="BQ4894" s="1"/>
      <c r="BR4894" s="1"/>
      <c r="BS4894" s="1"/>
      <c r="BT4894" s="1"/>
      <c r="BU4894" s="1"/>
      <c r="BV4894" s="1"/>
      <c r="BW4894" s="1"/>
      <c r="BX4894" s="1"/>
      <c r="BY4894" s="1"/>
      <c r="BZ4894" s="1"/>
      <c r="CA4894" s="1"/>
      <c r="CB4894" s="1"/>
      <c r="CC4894" s="1"/>
      <c r="CD4894" s="1"/>
      <c r="CE4894" s="1"/>
      <c r="CF4894" s="1"/>
      <c r="CG4894" s="1"/>
      <c r="CH4894" s="1"/>
      <c r="CI4894" s="1"/>
      <c r="CJ4894" s="1"/>
      <c r="CK4894" s="1"/>
      <c r="CL4894" s="1"/>
      <c r="CM4894" s="1"/>
      <c r="CN4894" s="1"/>
      <c r="CO4894" s="1"/>
      <c r="CP4894" s="1"/>
      <c r="CQ4894" s="1"/>
      <c r="CR4894" s="1"/>
      <c r="CS4894" s="1"/>
      <c r="CT4894" s="1"/>
      <c r="CU4894" s="1"/>
      <c r="CV4894" s="1"/>
      <c r="CW4894" s="1"/>
      <c r="CX4894" s="1"/>
      <c r="CY4894" s="1"/>
      <c r="CZ4894" s="1"/>
      <c r="DA4894" s="1"/>
      <c r="DB4894" s="1"/>
      <c r="DC4894" s="1"/>
      <c r="DD4894" s="1"/>
      <c r="DE4894" s="1"/>
      <c r="DF4894" s="1"/>
      <c r="DG4894" s="1"/>
      <c r="DH4894" s="1"/>
      <c r="DI4894" s="1"/>
      <c r="DJ4894" s="1"/>
      <c r="DK4894" s="1"/>
      <c r="DL4894" s="1"/>
      <c r="DM4894" s="1"/>
      <c r="DN4894" s="1"/>
      <c r="DO4894" s="1"/>
      <c r="DP4894" s="1"/>
      <c r="DQ4894" s="1"/>
      <c r="DR4894" s="1"/>
      <c r="DS4894" s="1"/>
      <c r="DT4894" s="1"/>
      <c r="DU4894" s="1"/>
      <c r="DV4894" s="1"/>
      <c r="DW4894" s="1"/>
      <c r="DX4894" s="1"/>
      <c r="DY4894" s="1"/>
      <c r="DZ4894" s="1"/>
      <c r="EA4894" s="1"/>
      <c r="EB4894" s="1"/>
      <c r="EC4894" s="1"/>
      <c r="ED4894" s="1"/>
      <c r="EE4894" s="1"/>
      <c r="EF4894" s="1"/>
      <c r="EG4894" s="1"/>
      <c r="EH4894" s="1"/>
      <c r="EI4894" s="1"/>
      <c r="EJ4894" s="1"/>
      <c r="EK4894" s="1"/>
      <c r="EL4894" s="1"/>
      <c r="EM4894" s="1"/>
      <c r="EN4894" s="1"/>
      <c r="EO4894" s="1"/>
      <c r="EP4894" s="1"/>
      <c r="EQ4894" s="1"/>
      <c r="ER4894" s="1"/>
      <c r="ES4894" s="1"/>
      <c r="ET4894" s="1"/>
      <c r="EU4894" s="1"/>
      <c r="EV4894" s="1"/>
      <c r="EW4894" s="1"/>
      <c r="EX4894" s="1"/>
      <c r="EY4894" s="1"/>
      <c r="EZ4894" s="1"/>
      <c r="FA4894" s="1"/>
      <c r="FB4894" s="1"/>
      <c r="FC4894" s="1"/>
      <c r="FD4894" s="1"/>
      <c r="FE4894" s="1"/>
      <c r="FF4894" s="1"/>
      <c r="FG4894" s="1"/>
      <c r="FH4894" s="1"/>
      <c r="FI4894" s="1"/>
      <c r="FJ4894" s="1"/>
      <c r="FK4894" s="1"/>
      <c r="FL4894" s="1"/>
      <c r="FM4894" s="1"/>
      <c r="FN4894" s="1"/>
      <c r="FO4894" s="1"/>
      <c r="FP4894" s="1"/>
      <c r="FQ4894" s="1"/>
      <c r="FR4894" s="1"/>
      <c r="FS4894" s="1"/>
      <c r="FT4894" s="1"/>
      <c r="FU4894" s="1"/>
      <c r="FV4894" s="1"/>
      <c r="FW4894" s="1"/>
      <c r="FX4894" s="1"/>
      <c r="FY4894" s="1"/>
      <c r="FZ4894" s="1"/>
      <c r="GA4894" s="1"/>
      <c r="GB4894" s="1"/>
      <c r="GC4894" s="1"/>
      <c r="GD4894" s="1"/>
      <c r="GE4894" s="1"/>
      <c r="GF4894" s="1"/>
      <c r="GG4894" s="1"/>
      <c r="GH4894" s="1"/>
      <c r="GI4894" s="1"/>
      <c r="GJ4894" s="1"/>
      <c r="GK4894" s="1"/>
      <c r="GL4894" s="1"/>
      <c r="GM4894" s="1"/>
      <c r="GN4894" s="1"/>
      <c r="GO4894" s="1"/>
      <c r="GP4894" s="1"/>
      <c r="GQ4894" s="1"/>
      <c r="GR4894" s="1"/>
      <c r="GS4894" s="1"/>
      <c r="GT4894" s="1"/>
      <c r="GU4894" s="1"/>
    </row>
    <row r="4895" spans="1:203" s="212" customFormat="1" ht="26.4" x14ac:dyDescent="0.25">
      <c r="A4895" s="354">
        <f t="shared" si="75"/>
        <v>4894</v>
      </c>
      <c r="B4895" s="254">
        <v>2013</v>
      </c>
      <c r="C4895" s="256" t="s">
        <v>11398</v>
      </c>
      <c r="D4895" s="256" t="s">
        <v>687</v>
      </c>
      <c r="E4895" s="415" t="s">
        <v>11743</v>
      </c>
      <c r="F4895" s="454" t="s">
        <v>11737</v>
      </c>
      <c r="G4895" s="235" t="s">
        <v>686</v>
      </c>
      <c r="H4895" s="254">
        <v>400</v>
      </c>
      <c r="I4895" s="220" t="s">
        <v>11832</v>
      </c>
      <c r="J4895" s="1"/>
      <c r="K4895" s="1"/>
      <c r="L4895" s="1"/>
      <c r="M4895" s="1"/>
      <c r="N4895" s="1"/>
      <c r="O4895" s="1"/>
      <c r="P4895" s="1"/>
      <c r="Q4895" s="1"/>
      <c r="R4895" s="1"/>
      <c r="S4895" s="1"/>
      <c r="T4895" s="1"/>
      <c r="U4895" s="1"/>
      <c r="V4895" s="1"/>
      <c r="W4895" s="1"/>
      <c r="X4895" s="1"/>
      <c r="Y4895" s="1"/>
      <c r="Z4895" s="1"/>
      <c r="AA4895" s="1"/>
      <c r="AB4895" s="1"/>
      <c r="AC4895" s="1"/>
      <c r="AD4895" s="1"/>
      <c r="AE4895" s="1"/>
      <c r="AF4895" s="1"/>
      <c r="AG4895" s="1"/>
      <c r="AH4895" s="1"/>
      <c r="AI4895" s="1"/>
      <c r="AJ4895" s="1"/>
      <c r="AK4895" s="1"/>
      <c r="AL4895" s="1"/>
      <c r="AM4895" s="1"/>
      <c r="AN4895" s="1"/>
      <c r="AO4895" s="1"/>
      <c r="AP4895" s="1"/>
      <c r="AQ4895" s="1"/>
      <c r="AR4895" s="1"/>
      <c r="AS4895" s="1"/>
      <c r="AT4895" s="1"/>
      <c r="AU4895" s="1"/>
      <c r="AV4895" s="1"/>
      <c r="AW4895" s="1"/>
      <c r="AX4895" s="1"/>
      <c r="AY4895" s="1"/>
      <c r="AZ4895" s="1"/>
      <c r="BA4895" s="1"/>
      <c r="BB4895" s="1"/>
      <c r="BC4895" s="1"/>
      <c r="BD4895" s="1"/>
      <c r="BE4895" s="1"/>
      <c r="BF4895" s="1"/>
      <c r="BG4895" s="1"/>
      <c r="BH4895" s="1"/>
      <c r="BI4895" s="1"/>
      <c r="BJ4895" s="1"/>
      <c r="BK4895" s="1"/>
      <c r="BL4895" s="1"/>
      <c r="BM4895" s="1"/>
      <c r="BN4895" s="1"/>
      <c r="BO4895" s="1"/>
      <c r="BP4895" s="1"/>
      <c r="BQ4895" s="1"/>
      <c r="BR4895" s="1"/>
      <c r="BS4895" s="1"/>
      <c r="BT4895" s="1"/>
      <c r="BU4895" s="1"/>
      <c r="BV4895" s="1"/>
      <c r="BW4895" s="1"/>
      <c r="BX4895" s="1"/>
      <c r="BY4895" s="1"/>
      <c r="BZ4895" s="1"/>
      <c r="CA4895" s="1"/>
      <c r="CB4895" s="1"/>
      <c r="CC4895" s="1"/>
      <c r="CD4895" s="1"/>
      <c r="CE4895" s="1"/>
      <c r="CF4895" s="1"/>
      <c r="CG4895" s="1"/>
      <c r="CH4895" s="1"/>
      <c r="CI4895" s="1"/>
      <c r="CJ4895" s="1"/>
      <c r="CK4895" s="1"/>
      <c r="CL4895" s="1"/>
      <c r="CM4895" s="1"/>
      <c r="CN4895" s="1"/>
      <c r="CO4895" s="1"/>
      <c r="CP4895" s="1"/>
      <c r="CQ4895" s="1"/>
      <c r="CR4895" s="1"/>
      <c r="CS4895" s="1"/>
      <c r="CT4895" s="1"/>
      <c r="CU4895" s="1"/>
      <c r="CV4895" s="1"/>
      <c r="CW4895" s="1"/>
      <c r="CX4895" s="1"/>
      <c r="CY4895" s="1"/>
      <c r="CZ4895" s="1"/>
      <c r="DA4895" s="1"/>
      <c r="DB4895" s="1"/>
      <c r="DC4895" s="1"/>
      <c r="DD4895" s="1"/>
      <c r="DE4895" s="1"/>
      <c r="DF4895" s="1"/>
      <c r="DG4895" s="1"/>
      <c r="DH4895" s="1"/>
      <c r="DI4895" s="1"/>
      <c r="DJ4895" s="1"/>
      <c r="DK4895" s="1"/>
      <c r="DL4895" s="1"/>
      <c r="DM4895" s="1"/>
      <c r="DN4895" s="1"/>
      <c r="DO4895" s="1"/>
      <c r="DP4895" s="1"/>
      <c r="DQ4895" s="1"/>
      <c r="DR4895" s="1"/>
      <c r="DS4895" s="1"/>
      <c r="DT4895" s="1"/>
      <c r="DU4895" s="1"/>
      <c r="DV4895" s="1"/>
      <c r="DW4895" s="1"/>
      <c r="DX4895" s="1"/>
      <c r="DY4895" s="1"/>
      <c r="DZ4895" s="1"/>
      <c r="EA4895" s="1"/>
      <c r="EB4895" s="1"/>
      <c r="EC4895" s="1"/>
      <c r="ED4895" s="1"/>
      <c r="EE4895" s="1"/>
      <c r="EF4895" s="1"/>
      <c r="EG4895" s="1"/>
      <c r="EH4895" s="1"/>
      <c r="EI4895" s="1"/>
      <c r="EJ4895" s="1"/>
      <c r="EK4895" s="1"/>
      <c r="EL4895" s="1"/>
      <c r="EM4895" s="1"/>
      <c r="EN4895" s="1"/>
      <c r="EO4895" s="1"/>
      <c r="EP4895" s="1"/>
      <c r="EQ4895" s="1"/>
      <c r="ER4895" s="1"/>
      <c r="ES4895" s="1"/>
      <c r="ET4895" s="1"/>
      <c r="EU4895" s="1"/>
      <c r="EV4895" s="1"/>
      <c r="EW4895" s="1"/>
      <c r="EX4895" s="1"/>
      <c r="EY4895" s="1"/>
      <c r="EZ4895" s="1"/>
      <c r="FA4895" s="1"/>
      <c r="FB4895" s="1"/>
      <c r="FC4895" s="1"/>
      <c r="FD4895" s="1"/>
      <c r="FE4895" s="1"/>
      <c r="FF4895" s="1"/>
      <c r="FG4895" s="1"/>
      <c r="FH4895" s="1"/>
      <c r="FI4895" s="1"/>
      <c r="FJ4895" s="1"/>
      <c r="FK4895" s="1"/>
      <c r="FL4895" s="1"/>
      <c r="FM4895" s="1"/>
      <c r="FN4895" s="1"/>
      <c r="FO4895" s="1"/>
      <c r="FP4895" s="1"/>
      <c r="FQ4895" s="1"/>
      <c r="FR4895" s="1"/>
      <c r="FS4895" s="1"/>
      <c r="FT4895" s="1"/>
      <c r="FU4895" s="1"/>
      <c r="FV4895" s="1"/>
      <c r="FW4895" s="1"/>
      <c r="FX4895" s="1"/>
      <c r="FY4895" s="1"/>
      <c r="FZ4895" s="1"/>
      <c r="GA4895" s="1"/>
      <c r="GB4895" s="1"/>
      <c r="GC4895" s="1"/>
      <c r="GD4895" s="1"/>
      <c r="GE4895" s="1"/>
      <c r="GF4895" s="1"/>
      <c r="GG4895" s="1"/>
      <c r="GH4895" s="1"/>
      <c r="GI4895" s="1"/>
      <c r="GJ4895" s="1"/>
      <c r="GK4895" s="1"/>
      <c r="GL4895" s="1"/>
      <c r="GM4895" s="1"/>
      <c r="GN4895" s="1"/>
      <c r="GO4895" s="1"/>
      <c r="GP4895" s="1"/>
      <c r="GQ4895" s="1"/>
      <c r="GR4895" s="1"/>
      <c r="GS4895" s="1"/>
      <c r="GT4895" s="1"/>
      <c r="GU4895" s="1"/>
    </row>
    <row r="4896" spans="1:203" s="212" customFormat="1" ht="48" x14ac:dyDescent="0.25">
      <c r="A4896" s="354">
        <f t="shared" si="75"/>
        <v>4895</v>
      </c>
      <c r="B4896" s="220">
        <v>2013</v>
      </c>
      <c r="C4896" s="256" t="s">
        <v>11857</v>
      </c>
      <c r="D4896" s="256" t="s">
        <v>11861</v>
      </c>
      <c r="E4896" s="415" t="s">
        <v>12023</v>
      </c>
      <c r="F4896" s="454" t="s">
        <v>12024</v>
      </c>
      <c r="G4896" s="235" t="s">
        <v>12339</v>
      </c>
      <c r="H4896" s="220">
        <v>507</v>
      </c>
      <c r="I4896" s="220" t="s">
        <v>12025</v>
      </c>
      <c r="J4896" s="1"/>
      <c r="K4896" s="1"/>
      <c r="L4896" s="1"/>
      <c r="M4896" s="1"/>
      <c r="N4896" s="1"/>
      <c r="O4896" s="1"/>
      <c r="P4896" s="1"/>
      <c r="Q4896" s="1"/>
      <c r="R4896" s="1"/>
      <c r="S4896" s="1"/>
      <c r="T4896" s="1"/>
      <c r="U4896" s="1"/>
      <c r="V4896" s="1"/>
      <c r="W4896" s="1"/>
      <c r="X4896" s="1"/>
      <c r="Y4896" s="1"/>
      <c r="Z4896" s="1"/>
      <c r="AA4896" s="1"/>
      <c r="AB4896" s="1"/>
      <c r="AC4896" s="1"/>
      <c r="AD4896" s="1"/>
      <c r="AE4896" s="1"/>
      <c r="AF4896" s="1"/>
      <c r="AG4896" s="1"/>
      <c r="AH4896" s="1"/>
      <c r="AI4896" s="1"/>
      <c r="AJ4896" s="1"/>
      <c r="AK4896" s="1"/>
      <c r="AL4896" s="1"/>
      <c r="AM4896" s="1"/>
      <c r="AN4896" s="1"/>
      <c r="AO4896" s="1"/>
      <c r="AP4896" s="1"/>
      <c r="AQ4896" s="1"/>
      <c r="AR4896" s="1"/>
      <c r="AS4896" s="1"/>
      <c r="AT4896" s="1"/>
      <c r="AU4896" s="1"/>
      <c r="AV4896" s="1"/>
      <c r="AW4896" s="1"/>
      <c r="AX4896" s="1"/>
      <c r="AY4896" s="1"/>
      <c r="AZ4896" s="1"/>
      <c r="BA4896" s="1"/>
      <c r="BB4896" s="1"/>
      <c r="BC4896" s="1"/>
      <c r="BD4896" s="1"/>
      <c r="BE4896" s="1"/>
      <c r="BF4896" s="1"/>
      <c r="BG4896" s="1"/>
      <c r="BH4896" s="1"/>
      <c r="BI4896" s="1"/>
      <c r="BJ4896" s="1"/>
      <c r="BK4896" s="1"/>
      <c r="BL4896" s="1"/>
      <c r="BM4896" s="1"/>
      <c r="BN4896" s="1"/>
      <c r="BO4896" s="1"/>
      <c r="BP4896" s="1"/>
      <c r="BQ4896" s="1"/>
      <c r="BR4896" s="1"/>
      <c r="BS4896" s="1"/>
      <c r="BT4896" s="1"/>
      <c r="BU4896" s="1"/>
      <c r="BV4896" s="1"/>
      <c r="BW4896" s="1"/>
      <c r="BX4896" s="1"/>
      <c r="BY4896" s="1"/>
      <c r="BZ4896" s="1"/>
      <c r="CA4896" s="1"/>
      <c r="CB4896" s="1"/>
      <c r="CC4896" s="1"/>
      <c r="CD4896" s="1"/>
      <c r="CE4896" s="1"/>
      <c r="CF4896" s="1"/>
      <c r="CG4896" s="1"/>
      <c r="CH4896" s="1"/>
      <c r="CI4896" s="1"/>
      <c r="CJ4896" s="1"/>
      <c r="CK4896" s="1"/>
      <c r="CL4896" s="1"/>
      <c r="CM4896" s="1"/>
      <c r="CN4896" s="1"/>
      <c r="CO4896" s="1"/>
      <c r="CP4896" s="1"/>
      <c r="CQ4896" s="1"/>
      <c r="CR4896" s="1"/>
      <c r="CS4896" s="1"/>
      <c r="CT4896" s="1"/>
      <c r="CU4896" s="1"/>
      <c r="CV4896" s="1"/>
      <c r="CW4896" s="1"/>
      <c r="CX4896" s="1"/>
      <c r="CY4896" s="1"/>
      <c r="CZ4896" s="1"/>
      <c r="DA4896" s="1"/>
      <c r="DB4896" s="1"/>
      <c r="DC4896" s="1"/>
      <c r="DD4896" s="1"/>
      <c r="DE4896" s="1"/>
      <c r="DF4896" s="1"/>
      <c r="DG4896" s="1"/>
      <c r="DH4896" s="1"/>
      <c r="DI4896" s="1"/>
      <c r="DJ4896" s="1"/>
      <c r="DK4896" s="1"/>
      <c r="DL4896" s="1"/>
      <c r="DM4896" s="1"/>
      <c r="DN4896" s="1"/>
      <c r="DO4896" s="1"/>
      <c r="DP4896" s="1"/>
      <c r="DQ4896" s="1"/>
      <c r="DR4896" s="1"/>
      <c r="DS4896" s="1"/>
      <c r="DT4896" s="1"/>
      <c r="DU4896" s="1"/>
      <c r="DV4896" s="1"/>
      <c r="DW4896" s="1"/>
      <c r="DX4896" s="1"/>
      <c r="DY4896" s="1"/>
      <c r="DZ4896" s="1"/>
      <c r="EA4896" s="1"/>
      <c r="EB4896" s="1"/>
      <c r="EC4896" s="1"/>
      <c r="ED4896" s="1"/>
      <c r="EE4896" s="1"/>
      <c r="EF4896" s="1"/>
      <c r="EG4896" s="1"/>
      <c r="EH4896" s="1"/>
      <c r="EI4896" s="1"/>
      <c r="EJ4896" s="1"/>
      <c r="EK4896" s="1"/>
      <c r="EL4896" s="1"/>
      <c r="EM4896" s="1"/>
      <c r="EN4896" s="1"/>
      <c r="EO4896" s="1"/>
      <c r="EP4896" s="1"/>
      <c r="EQ4896" s="1"/>
      <c r="ER4896" s="1"/>
      <c r="ES4896" s="1"/>
      <c r="ET4896" s="1"/>
      <c r="EU4896" s="1"/>
      <c r="EV4896" s="1"/>
      <c r="EW4896" s="1"/>
      <c r="EX4896" s="1"/>
      <c r="EY4896" s="1"/>
      <c r="EZ4896" s="1"/>
      <c r="FA4896" s="1"/>
      <c r="FB4896" s="1"/>
      <c r="FC4896" s="1"/>
      <c r="FD4896" s="1"/>
      <c r="FE4896" s="1"/>
      <c r="FF4896" s="1"/>
      <c r="FG4896" s="1"/>
      <c r="FH4896" s="1"/>
      <c r="FI4896" s="1"/>
      <c r="FJ4896" s="1"/>
      <c r="FK4896" s="1"/>
      <c r="FL4896" s="1"/>
      <c r="FM4896" s="1"/>
      <c r="FN4896" s="1"/>
      <c r="FO4896" s="1"/>
      <c r="FP4896" s="1"/>
      <c r="FQ4896" s="1"/>
      <c r="FR4896" s="1"/>
      <c r="FS4896" s="1"/>
      <c r="FT4896" s="1"/>
      <c r="FU4896" s="1"/>
      <c r="FV4896" s="1"/>
      <c r="FW4896" s="1"/>
      <c r="FX4896" s="1"/>
      <c r="FY4896" s="1"/>
      <c r="FZ4896" s="1"/>
      <c r="GA4896" s="1"/>
      <c r="GB4896" s="1"/>
      <c r="GC4896" s="1"/>
      <c r="GD4896" s="1"/>
      <c r="GE4896" s="1"/>
      <c r="GF4896" s="1"/>
      <c r="GG4896" s="1"/>
      <c r="GH4896" s="1"/>
      <c r="GI4896" s="1"/>
      <c r="GJ4896" s="1"/>
      <c r="GK4896" s="1"/>
      <c r="GL4896" s="1"/>
      <c r="GM4896" s="1"/>
      <c r="GN4896" s="1"/>
      <c r="GO4896" s="1"/>
      <c r="GP4896" s="1"/>
      <c r="GQ4896" s="1"/>
      <c r="GR4896" s="1"/>
      <c r="GS4896" s="1"/>
      <c r="GT4896" s="1"/>
      <c r="GU4896" s="1"/>
    </row>
    <row r="4897" spans="1:203" s="212" customFormat="1" ht="48" x14ac:dyDescent="0.25">
      <c r="A4897" s="354">
        <f t="shared" si="75"/>
        <v>4896</v>
      </c>
      <c r="B4897" s="220">
        <v>2013</v>
      </c>
      <c r="C4897" s="256" t="s">
        <v>11857</v>
      </c>
      <c r="D4897" s="256" t="s">
        <v>11861</v>
      </c>
      <c r="E4897" s="415" t="s">
        <v>11935</v>
      </c>
      <c r="F4897" s="454" t="s">
        <v>11936</v>
      </c>
      <c r="G4897" s="235" t="s">
        <v>12294</v>
      </c>
      <c r="H4897" s="220">
        <v>245</v>
      </c>
      <c r="I4897" s="220" t="s">
        <v>11937</v>
      </c>
      <c r="J4897" s="1"/>
      <c r="K4897" s="1"/>
      <c r="L4897" s="1"/>
      <c r="M4897" s="1"/>
      <c r="N4897" s="1"/>
      <c r="O4897" s="1"/>
      <c r="P4897" s="1"/>
      <c r="Q4897" s="1"/>
      <c r="R4897" s="1"/>
      <c r="S4897" s="1"/>
      <c r="T4897" s="1"/>
      <c r="U4897" s="1"/>
      <c r="V4897" s="1"/>
      <c r="W4897" s="1"/>
      <c r="X4897" s="1"/>
      <c r="Y4897" s="1"/>
      <c r="Z4897" s="1"/>
      <c r="AA4897" s="1"/>
      <c r="AB4897" s="1"/>
      <c r="AC4897" s="1"/>
      <c r="AD4897" s="1"/>
      <c r="AE4897" s="1"/>
      <c r="AF4897" s="1"/>
      <c r="AG4897" s="1"/>
      <c r="AH4897" s="1"/>
      <c r="AI4897" s="1"/>
      <c r="AJ4897" s="1"/>
      <c r="AK4897" s="1"/>
      <c r="AL4897" s="1"/>
      <c r="AM4897" s="1"/>
      <c r="AN4897" s="1"/>
      <c r="AO4897" s="1"/>
      <c r="AP4897" s="1"/>
      <c r="AQ4897" s="1"/>
      <c r="AR4897" s="1"/>
      <c r="AS4897" s="1"/>
      <c r="AT4897" s="1"/>
      <c r="AU4897" s="1"/>
      <c r="AV4897" s="1"/>
      <c r="AW4897" s="1"/>
      <c r="AX4897" s="1"/>
      <c r="AY4897" s="1"/>
      <c r="AZ4897" s="1"/>
      <c r="BA4897" s="1"/>
      <c r="BB4897" s="1"/>
      <c r="BC4897" s="1"/>
      <c r="BD4897" s="1"/>
      <c r="BE4897" s="1"/>
      <c r="BF4897" s="1"/>
      <c r="BG4897" s="1"/>
      <c r="BH4897" s="1"/>
      <c r="BI4897" s="1"/>
      <c r="BJ4897" s="1"/>
      <c r="BK4897" s="1"/>
      <c r="BL4897" s="1"/>
      <c r="BM4897" s="1"/>
      <c r="BN4897" s="1"/>
      <c r="BO4897" s="1"/>
      <c r="BP4897" s="1"/>
      <c r="BQ4897" s="1"/>
      <c r="BR4897" s="1"/>
      <c r="BS4897" s="1"/>
      <c r="BT4897" s="1"/>
      <c r="BU4897" s="1"/>
      <c r="BV4897" s="1"/>
      <c r="BW4897" s="1"/>
      <c r="BX4897" s="1"/>
      <c r="BY4897" s="1"/>
      <c r="BZ4897" s="1"/>
      <c r="CA4897" s="1"/>
      <c r="CB4897" s="1"/>
      <c r="CC4897" s="1"/>
      <c r="CD4897" s="1"/>
      <c r="CE4897" s="1"/>
      <c r="CF4897" s="1"/>
      <c r="CG4897" s="1"/>
      <c r="CH4897" s="1"/>
      <c r="CI4897" s="1"/>
      <c r="CJ4897" s="1"/>
      <c r="CK4897" s="1"/>
      <c r="CL4897" s="1"/>
      <c r="CM4897" s="1"/>
      <c r="CN4897" s="1"/>
      <c r="CO4897" s="1"/>
      <c r="CP4897" s="1"/>
      <c r="CQ4897" s="1"/>
      <c r="CR4897" s="1"/>
      <c r="CS4897" s="1"/>
      <c r="CT4897" s="1"/>
      <c r="CU4897" s="1"/>
      <c r="CV4897" s="1"/>
      <c r="CW4897" s="1"/>
      <c r="CX4897" s="1"/>
      <c r="CY4897" s="1"/>
      <c r="CZ4897" s="1"/>
      <c r="DA4897" s="1"/>
      <c r="DB4897" s="1"/>
      <c r="DC4897" s="1"/>
      <c r="DD4897" s="1"/>
      <c r="DE4897" s="1"/>
      <c r="DF4897" s="1"/>
      <c r="DG4897" s="1"/>
      <c r="DH4897" s="1"/>
      <c r="DI4897" s="1"/>
      <c r="DJ4897" s="1"/>
      <c r="DK4897" s="1"/>
      <c r="DL4897" s="1"/>
      <c r="DM4897" s="1"/>
      <c r="DN4897" s="1"/>
      <c r="DO4897" s="1"/>
      <c r="DP4897" s="1"/>
      <c r="DQ4897" s="1"/>
      <c r="DR4897" s="1"/>
      <c r="DS4897" s="1"/>
      <c r="DT4897" s="1"/>
      <c r="DU4897" s="1"/>
      <c r="DV4897" s="1"/>
      <c r="DW4897" s="1"/>
      <c r="DX4897" s="1"/>
      <c r="DY4897" s="1"/>
      <c r="DZ4897" s="1"/>
      <c r="EA4897" s="1"/>
      <c r="EB4897" s="1"/>
      <c r="EC4897" s="1"/>
      <c r="ED4897" s="1"/>
      <c r="EE4897" s="1"/>
      <c r="EF4897" s="1"/>
      <c r="EG4897" s="1"/>
      <c r="EH4897" s="1"/>
      <c r="EI4897" s="1"/>
      <c r="EJ4897" s="1"/>
      <c r="EK4897" s="1"/>
      <c r="EL4897" s="1"/>
      <c r="EM4897" s="1"/>
      <c r="EN4897" s="1"/>
      <c r="EO4897" s="1"/>
      <c r="EP4897" s="1"/>
      <c r="EQ4897" s="1"/>
      <c r="ER4897" s="1"/>
      <c r="ES4897" s="1"/>
      <c r="ET4897" s="1"/>
      <c r="EU4897" s="1"/>
      <c r="EV4897" s="1"/>
      <c r="EW4897" s="1"/>
      <c r="EX4897" s="1"/>
      <c r="EY4897" s="1"/>
      <c r="EZ4897" s="1"/>
      <c r="FA4897" s="1"/>
      <c r="FB4897" s="1"/>
      <c r="FC4897" s="1"/>
      <c r="FD4897" s="1"/>
      <c r="FE4897" s="1"/>
      <c r="FF4897" s="1"/>
      <c r="FG4897" s="1"/>
      <c r="FH4897" s="1"/>
      <c r="FI4897" s="1"/>
      <c r="FJ4897" s="1"/>
      <c r="FK4897" s="1"/>
      <c r="FL4897" s="1"/>
      <c r="FM4897" s="1"/>
      <c r="FN4897" s="1"/>
      <c r="FO4897" s="1"/>
      <c r="FP4897" s="1"/>
      <c r="FQ4897" s="1"/>
      <c r="FR4897" s="1"/>
      <c r="FS4897" s="1"/>
      <c r="FT4897" s="1"/>
      <c r="FU4897" s="1"/>
      <c r="FV4897" s="1"/>
      <c r="FW4897" s="1"/>
      <c r="FX4897" s="1"/>
      <c r="FY4897" s="1"/>
      <c r="FZ4897" s="1"/>
      <c r="GA4897" s="1"/>
      <c r="GB4897" s="1"/>
      <c r="GC4897" s="1"/>
      <c r="GD4897" s="1"/>
      <c r="GE4897" s="1"/>
      <c r="GF4897" s="1"/>
      <c r="GG4897" s="1"/>
      <c r="GH4897" s="1"/>
      <c r="GI4897" s="1"/>
      <c r="GJ4897" s="1"/>
      <c r="GK4897" s="1"/>
      <c r="GL4897" s="1"/>
      <c r="GM4897" s="1"/>
      <c r="GN4897" s="1"/>
      <c r="GO4897" s="1"/>
      <c r="GP4897" s="1"/>
      <c r="GQ4897" s="1"/>
      <c r="GR4897" s="1"/>
      <c r="GS4897" s="1"/>
      <c r="GT4897" s="1"/>
      <c r="GU4897" s="1"/>
    </row>
    <row r="4898" spans="1:203" s="212" customFormat="1" ht="48" x14ac:dyDescent="0.25">
      <c r="A4898" s="354">
        <f t="shared" si="75"/>
        <v>4897</v>
      </c>
      <c r="B4898" s="220">
        <v>2013</v>
      </c>
      <c r="C4898" s="256" t="s">
        <v>11857</v>
      </c>
      <c r="D4898" s="256" t="s">
        <v>11861</v>
      </c>
      <c r="E4898" s="415" t="s">
        <v>11881</v>
      </c>
      <c r="F4898" s="454" t="s">
        <v>11882</v>
      </c>
      <c r="G4898" s="235" t="s">
        <v>12268</v>
      </c>
      <c r="H4898" s="220">
        <v>91</v>
      </c>
      <c r="I4898" s="220" t="s">
        <v>11884</v>
      </c>
      <c r="J4898" s="1"/>
      <c r="K4898" s="1"/>
      <c r="L4898" s="1"/>
      <c r="M4898" s="1"/>
      <c r="N4898" s="1"/>
      <c r="O4898" s="1"/>
      <c r="P4898" s="1"/>
      <c r="Q4898" s="1"/>
      <c r="R4898" s="1"/>
      <c r="S4898" s="1"/>
      <c r="T4898" s="1"/>
      <c r="U4898" s="1"/>
      <c r="V4898" s="1"/>
      <c r="W4898" s="1"/>
      <c r="X4898" s="1"/>
      <c r="Y4898" s="1"/>
      <c r="Z4898" s="1"/>
      <c r="AA4898" s="1"/>
      <c r="AB4898" s="1"/>
      <c r="AC4898" s="1"/>
      <c r="AD4898" s="1"/>
      <c r="AE4898" s="1"/>
      <c r="AF4898" s="1"/>
      <c r="AG4898" s="1"/>
      <c r="AH4898" s="1"/>
      <c r="AI4898" s="1"/>
      <c r="AJ4898" s="1"/>
      <c r="AK4898" s="1"/>
      <c r="AL4898" s="1"/>
      <c r="AM4898" s="1"/>
      <c r="AN4898" s="1"/>
      <c r="AO4898" s="1"/>
      <c r="AP4898" s="1"/>
      <c r="AQ4898" s="1"/>
      <c r="AR4898" s="1"/>
      <c r="AS4898" s="1"/>
      <c r="AT4898" s="1"/>
      <c r="AU4898" s="1"/>
      <c r="AV4898" s="1"/>
      <c r="AW4898" s="1"/>
      <c r="AX4898" s="1"/>
      <c r="AY4898" s="1"/>
      <c r="AZ4898" s="1"/>
      <c r="BA4898" s="1"/>
      <c r="BB4898" s="1"/>
      <c r="BC4898" s="1"/>
      <c r="BD4898" s="1"/>
      <c r="BE4898" s="1"/>
      <c r="BF4898" s="1"/>
      <c r="BG4898" s="1"/>
      <c r="BH4898" s="1"/>
      <c r="BI4898" s="1"/>
      <c r="BJ4898" s="1"/>
      <c r="BK4898" s="1"/>
      <c r="BL4898" s="1"/>
      <c r="BM4898" s="1"/>
      <c r="BN4898" s="1"/>
      <c r="BO4898" s="1"/>
      <c r="BP4898" s="1"/>
      <c r="BQ4898" s="1"/>
      <c r="BR4898" s="1"/>
      <c r="BS4898" s="1"/>
      <c r="BT4898" s="1"/>
      <c r="BU4898" s="1"/>
      <c r="BV4898" s="1"/>
      <c r="BW4898" s="1"/>
      <c r="BX4898" s="1"/>
      <c r="BY4898" s="1"/>
      <c r="BZ4898" s="1"/>
      <c r="CA4898" s="1"/>
      <c r="CB4898" s="1"/>
      <c r="CC4898" s="1"/>
      <c r="CD4898" s="1"/>
      <c r="CE4898" s="1"/>
      <c r="CF4898" s="1"/>
      <c r="CG4898" s="1"/>
      <c r="CH4898" s="1"/>
      <c r="CI4898" s="1"/>
      <c r="CJ4898" s="1"/>
      <c r="CK4898" s="1"/>
      <c r="CL4898" s="1"/>
      <c r="CM4898" s="1"/>
      <c r="CN4898" s="1"/>
      <c r="CO4898" s="1"/>
      <c r="CP4898" s="1"/>
      <c r="CQ4898" s="1"/>
      <c r="CR4898" s="1"/>
      <c r="CS4898" s="1"/>
      <c r="CT4898" s="1"/>
      <c r="CU4898" s="1"/>
      <c r="CV4898" s="1"/>
      <c r="CW4898" s="1"/>
      <c r="CX4898" s="1"/>
      <c r="CY4898" s="1"/>
      <c r="CZ4898" s="1"/>
      <c r="DA4898" s="1"/>
      <c r="DB4898" s="1"/>
      <c r="DC4898" s="1"/>
      <c r="DD4898" s="1"/>
      <c r="DE4898" s="1"/>
      <c r="DF4898" s="1"/>
      <c r="DG4898" s="1"/>
      <c r="DH4898" s="1"/>
      <c r="DI4898" s="1"/>
      <c r="DJ4898" s="1"/>
      <c r="DK4898" s="1"/>
      <c r="DL4898" s="1"/>
      <c r="DM4898" s="1"/>
      <c r="DN4898" s="1"/>
      <c r="DO4898" s="1"/>
      <c r="DP4898" s="1"/>
      <c r="DQ4898" s="1"/>
      <c r="DR4898" s="1"/>
      <c r="DS4898" s="1"/>
      <c r="DT4898" s="1"/>
      <c r="DU4898" s="1"/>
      <c r="DV4898" s="1"/>
      <c r="DW4898" s="1"/>
      <c r="DX4898" s="1"/>
      <c r="DY4898" s="1"/>
      <c r="DZ4898" s="1"/>
      <c r="EA4898" s="1"/>
      <c r="EB4898" s="1"/>
      <c r="EC4898" s="1"/>
      <c r="ED4898" s="1"/>
      <c r="EE4898" s="1"/>
      <c r="EF4898" s="1"/>
      <c r="EG4898" s="1"/>
      <c r="EH4898" s="1"/>
      <c r="EI4898" s="1"/>
      <c r="EJ4898" s="1"/>
      <c r="EK4898" s="1"/>
      <c r="EL4898" s="1"/>
      <c r="EM4898" s="1"/>
      <c r="EN4898" s="1"/>
      <c r="EO4898" s="1"/>
      <c r="EP4898" s="1"/>
      <c r="EQ4898" s="1"/>
      <c r="ER4898" s="1"/>
      <c r="ES4898" s="1"/>
      <c r="ET4898" s="1"/>
      <c r="EU4898" s="1"/>
      <c r="EV4898" s="1"/>
      <c r="EW4898" s="1"/>
      <c r="EX4898" s="1"/>
      <c r="EY4898" s="1"/>
      <c r="EZ4898" s="1"/>
      <c r="FA4898" s="1"/>
      <c r="FB4898" s="1"/>
      <c r="FC4898" s="1"/>
      <c r="FD4898" s="1"/>
      <c r="FE4898" s="1"/>
      <c r="FF4898" s="1"/>
      <c r="FG4898" s="1"/>
      <c r="FH4898" s="1"/>
      <c r="FI4898" s="1"/>
      <c r="FJ4898" s="1"/>
      <c r="FK4898" s="1"/>
      <c r="FL4898" s="1"/>
      <c r="FM4898" s="1"/>
      <c r="FN4898" s="1"/>
      <c r="FO4898" s="1"/>
      <c r="FP4898" s="1"/>
      <c r="FQ4898" s="1"/>
      <c r="FR4898" s="1"/>
      <c r="FS4898" s="1"/>
      <c r="FT4898" s="1"/>
      <c r="FU4898" s="1"/>
      <c r="FV4898" s="1"/>
      <c r="FW4898" s="1"/>
      <c r="FX4898" s="1"/>
      <c r="FY4898" s="1"/>
      <c r="FZ4898" s="1"/>
      <c r="GA4898" s="1"/>
      <c r="GB4898" s="1"/>
      <c r="GC4898" s="1"/>
      <c r="GD4898" s="1"/>
      <c r="GE4898" s="1"/>
      <c r="GF4898" s="1"/>
      <c r="GG4898" s="1"/>
      <c r="GH4898" s="1"/>
      <c r="GI4898" s="1"/>
      <c r="GJ4898" s="1"/>
      <c r="GK4898" s="1"/>
      <c r="GL4898" s="1"/>
      <c r="GM4898" s="1"/>
      <c r="GN4898" s="1"/>
      <c r="GO4898" s="1"/>
      <c r="GP4898" s="1"/>
      <c r="GQ4898" s="1"/>
      <c r="GR4898" s="1"/>
      <c r="GS4898" s="1"/>
      <c r="GT4898" s="1"/>
      <c r="GU4898" s="1"/>
    </row>
    <row r="4899" spans="1:203" s="212" customFormat="1" ht="48" x14ac:dyDescent="0.25">
      <c r="A4899" s="354">
        <f t="shared" si="75"/>
        <v>4898</v>
      </c>
      <c r="B4899" s="220">
        <v>2013</v>
      </c>
      <c r="C4899" s="256" t="s">
        <v>11857</v>
      </c>
      <c r="D4899" s="256" t="s">
        <v>11861</v>
      </c>
      <c r="E4899" s="415" t="s">
        <v>12026</v>
      </c>
      <c r="F4899" s="454" t="s">
        <v>12027</v>
      </c>
      <c r="G4899" s="235" t="s">
        <v>12340</v>
      </c>
      <c r="H4899" s="220">
        <v>513</v>
      </c>
      <c r="I4899" s="220" t="s">
        <v>12025</v>
      </c>
      <c r="J4899" s="1"/>
      <c r="K4899" s="1"/>
      <c r="L4899" s="1"/>
      <c r="M4899" s="1"/>
      <c r="N4899" s="1"/>
      <c r="O4899" s="1"/>
      <c r="P4899" s="1"/>
      <c r="Q4899" s="1"/>
      <c r="R4899" s="1"/>
      <c r="S4899" s="1"/>
      <c r="T4899" s="1"/>
      <c r="U4899" s="1"/>
      <c r="V4899" s="1"/>
      <c r="W4899" s="1"/>
      <c r="X4899" s="1"/>
      <c r="Y4899" s="1"/>
      <c r="Z4899" s="1"/>
      <c r="AA4899" s="1"/>
      <c r="AB4899" s="1"/>
      <c r="AC4899" s="1"/>
      <c r="AD4899" s="1"/>
      <c r="AE4899" s="1"/>
      <c r="AF4899" s="1"/>
      <c r="AG4899" s="1"/>
      <c r="AH4899" s="1"/>
      <c r="AI4899" s="1"/>
      <c r="AJ4899" s="1"/>
      <c r="AK4899" s="1"/>
      <c r="AL4899" s="1"/>
      <c r="AM4899" s="1"/>
      <c r="AN4899" s="1"/>
      <c r="AO4899" s="1"/>
      <c r="AP4899" s="1"/>
      <c r="AQ4899" s="1"/>
      <c r="AR4899" s="1"/>
      <c r="AS4899" s="1"/>
      <c r="AT4899" s="1"/>
      <c r="AU4899" s="1"/>
      <c r="AV4899" s="1"/>
      <c r="AW4899" s="1"/>
      <c r="AX4899" s="1"/>
      <c r="AY4899" s="1"/>
      <c r="AZ4899" s="1"/>
      <c r="BA4899" s="1"/>
      <c r="BB4899" s="1"/>
      <c r="BC4899" s="1"/>
      <c r="BD4899" s="1"/>
      <c r="BE4899" s="1"/>
      <c r="BF4899" s="1"/>
      <c r="BG4899" s="1"/>
      <c r="BH4899" s="1"/>
      <c r="BI4899" s="1"/>
      <c r="BJ4899" s="1"/>
      <c r="BK4899" s="1"/>
      <c r="BL4899" s="1"/>
      <c r="BM4899" s="1"/>
      <c r="BN4899" s="1"/>
      <c r="BO4899" s="1"/>
      <c r="BP4899" s="1"/>
      <c r="BQ4899" s="1"/>
      <c r="BR4899" s="1"/>
      <c r="BS4899" s="1"/>
      <c r="BT4899" s="1"/>
      <c r="BU4899" s="1"/>
      <c r="BV4899" s="1"/>
      <c r="BW4899" s="1"/>
      <c r="BX4899" s="1"/>
      <c r="BY4899" s="1"/>
      <c r="BZ4899" s="1"/>
      <c r="CA4899" s="1"/>
      <c r="CB4899" s="1"/>
      <c r="CC4899" s="1"/>
      <c r="CD4899" s="1"/>
      <c r="CE4899" s="1"/>
      <c r="CF4899" s="1"/>
      <c r="CG4899" s="1"/>
      <c r="CH4899" s="1"/>
      <c r="CI4899" s="1"/>
      <c r="CJ4899" s="1"/>
      <c r="CK4899" s="1"/>
      <c r="CL4899" s="1"/>
      <c r="CM4899" s="1"/>
      <c r="CN4899" s="1"/>
      <c r="CO4899" s="1"/>
      <c r="CP4899" s="1"/>
      <c r="CQ4899" s="1"/>
      <c r="CR4899" s="1"/>
      <c r="CS4899" s="1"/>
      <c r="CT4899" s="1"/>
      <c r="CU4899" s="1"/>
      <c r="CV4899" s="1"/>
      <c r="CW4899" s="1"/>
      <c r="CX4899" s="1"/>
      <c r="CY4899" s="1"/>
      <c r="CZ4899" s="1"/>
      <c r="DA4899" s="1"/>
      <c r="DB4899" s="1"/>
      <c r="DC4899" s="1"/>
      <c r="DD4899" s="1"/>
      <c r="DE4899" s="1"/>
      <c r="DF4899" s="1"/>
      <c r="DG4899" s="1"/>
      <c r="DH4899" s="1"/>
      <c r="DI4899" s="1"/>
      <c r="DJ4899" s="1"/>
      <c r="DK4899" s="1"/>
      <c r="DL4899" s="1"/>
      <c r="DM4899" s="1"/>
      <c r="DN4899" s="1"/>
      <c r="DO4899" s="1"/>
      <c r="DP4899" s="1"/>
      <c r="DQ4899" s="1"/>
      <c r="DR4899" s="1"/>
      <c r="DS4899" s="1"/>
      <c r="DT4899" s="1"/>
      <c r="DU4899" s="1"/>
      <c r="DV4899" s="1"/>
      <c r="DW4899" s="1"/>
      <c r="DX4899" s="1"/>
      <c r="DY4899" s="1"/>
      <c r="DZ4899" s="1"/>
      <c r="EA4899" s="1"/>
      <c r="EB4899" s="1"/>
      <c r="EC4899" s="1"/>
      <c r="ED4899" s="1"/>
      <c r="EE4899" s="1"/>
      <c r="EF4899" s="1"/>
      <c r="EG4899" s="1"/>
      <c r="EH4899" s="1"/>
      <c r="EI4899" s="1"/>
      <c r="EJ4899" s="1"/>
      <c r="EK4899" s="1"/>
      <c r="EL4899" s="1"/>
      <c r="EM4899" s="1"/>
      <c r="EN4899" s="1"/>
      <c r="EO4899" s="1"/>
      <c r="EP4899" s="1"/>
      <c r="EQ4899" s="1"/>
      <c r="ER4899" s="1"/>
      <c r="ES4899" s="1"/>
      <c r="ET4899" s="1"/>
      <c r="EU4899" s="1"/>
      <c r="EV4899" s="1"/>
      <c r="EW4899" s="1"/>
      <c r="EX4899" s="1"/>
      <c r="EY4899" s="1"/>
      <c r="EZ4899" s="1"/>
      <c r="FA4899" s="1"/>
      <c r="FB4899" s="1"/>
      <c r="FC4899" s="1"/>
      <c r="FD4899" s="1"/>
      <c r="FE4899" s="1"/>
      <c r="FF4899" s="1"/>
      <c r="FG4899" s="1"/>
      <c r="FH4899" s="1"/>
      <c r="FI4899" s="1"/>
      <c r="FJ4899" s="1"/>
      <c r="FK4899" s="1"/>
      <c r="FL4899" s="1"/>
      <c r="FM4899" s="1"/>
      <c r="FN4899" s="1"/>
      <c r="FO4899" s="1"/>
      <c r="FP4899" s="1"/>
      <c r="FQ4899" s="1"/>
      <c r="FR4899" s="1"/>
      <c r="FS4899" s="1"/>
      <c r="FT4899" s="1"/>
      <c r="FU4899" s="1"/>
      <c r="FV4899" s="1"/>
      <c r="FW4899" s="1"/>
      <c r="FX4899" s="1"/>
      <c r="FY4899" s="1"/>
      <c r="FZ4899" s="1"/>
      <c r="GA4899" s="1"/>
      <c r="GB4899" s="1"/>
      <c r="GC4899" s="1"/>
      <c r="GD4899" s="1"/>
      <c r="GE4899" s="1"/>
      <c r="GF4899" s="1"/>
      <c r="GG4899" s="1"/>
      <c r="GH4899" s="1"/>
      <c r="GI4899" s="1"/>
      <c r="GJ4899" s="1"/>
      <c r="GK4899" s="1"/>
      <c r="GL4899" s="1"/>
      <c r="GM4899" s="1"/>
      <c r="GN4899" s="1"/>
      <c r="GO4899" s="1"/>
      <c r="GP4899" s="1"/>
      <c r="GQ4899" s="1"/>
      <c r="GR4899" s="1"/>
      <c r="GS4899" s="1"/>
      <c r="GT4899" s="1"/>
      <c r="GU4899" s="1"/>
    </row>
    <row r="4900" spans="1:203" s="212" customFormat="1" ht="48" x14ac:dyDescent="0.25">
      <c r="A4900" s="354">
        <f t="shared" si="75"/>
        <v>4899</v>
      </c>
      <c r="B4900" s="220">
        <v>2013</v>
      </c>
      <c r="C4900" s="256" t="s">
        <v>11857</v>
      </c>
      <c r="D4900" s="256" t="s">
        <v>11861</v>
      </c>
      <c r="E4900" s="415" t="s">
        <v>12028</v>
      </c>
      <c r="F4900" s="454" t="s">
        <v>12029</v>
      </c>
      <c r="G4900" s="235" t="s">
        <v>12341</v>
      </c>
      <c r="H4900" s="220">
        <v>519</v>
      </c>
      <c r="I4900" s="220" t="s">
        <v>12025</v>
      </c>
      <c r="J4900" s="1"/>
      <c r="K4900" s="1"/>
      <c r="L4900" s="1"/>
      <c r="M4900" s="1"/>
      <c r="N4900" s="1"/>
      <c r="O4900" s="1"/>
      <c r="P4900" s="1"/>
      <c r="Q4900" s="1"/>
      <c r="R4900" s="1"/>
      <c r="S4900" s="1"/>
      <c r="T4900" s="1"/>
      <c r="U4900" s="1"/>
      <c r="V4900" s="1"/>
      <c r="W4900" s="1"/>
      <c r="X4900" s="1"/>
      <c r="Y4900" s="1"/>
      <c r="Z4900" s="1"/>
      <c r="AA4900" s="1"/>
      <c r="AB4900" s="1"/>
      <c r="AC4900" s="1"/>
      <c r="AD4900" s="1"/>
      <c r="AE4900" s="1"/>
      <c r="AF4900" s="1"/>
      <c r="AG4900" s="1"/>
      <c r="AH4900" s="1"/>
      <c r="AI4900" s="1"/>
      <c r="AJ4900" s="1"/>
      <c r="AK4900" s="1"/>
      <c r="AL4900" s="1"/>
      <c r="AM4900" s="1"/>
      <c r="AN4900" s="1"/>
      <c r="AO4900" s="1"/>
      <c r="AP4900" s="1"/>
      <c r="AQ4900" s="1"/>
      <c r="AR4900" s="1"/>
      <c r="AS4900" s="1"/>
      <c r="AT4900" s="1"/>
      <c r="AU4900" s="1"/>
      <c r="AV4900" s="1"/>
      <c r="AW4900" s="1"/>
      <c r="AX4900" s="1"/>
      <c r="AY4900" s="1"/>
      <c r="AZ4900" s="1"/>
      <c r="BA4900" s="1"/>
      <c r="BB4900" s="1"/>
      <c r="BC4900" s="1"/>
      <c r="BD4900" s="1"/>
      <c r="BE4900" s="1"/>
      <c r="BF4900" s="1"/>
      <c r="BG4900" s="1"/>
      <c r="BH4900" s="1"/>
      <c r="BI4900" s="1"/>
      <c r="BJ4900" s="1"/>
      <c r="BK4900" s="1"/>
      <c r="BL4900" s="1"/>
      <c r="BM4900" s="1"/>
      <c r="BN4900" s="1"/>
      <c r="BO4900" s="1"/>
      <c r="BP4900" s="1"/>
      <c r="BQ4900" s="1"/>
      <c r="BR4900" s="1"/>
      <c r="BS4900" s="1"/>
      <c r="BT4900" s="1"/>
      <c r="BU4900" s="1"/>
      <c r="BV4900" s="1"/>
      <c r="BW4900" s="1"/>
      <c r="BX4900" s="1"/>
      <c r="BY4900" s="1"/>
      <c r="BZ4900" s="1"/>
      <c r="CA4900" s="1"/>
      <c r="CB4900" s="1"/>
      <c r="CC4900" s="1"/>
      <c r="CD4900" s="1"/>
      <c r="CE4900" s="1"/>
      <c r="CF4900" s="1"/>
      <c r="CG4900" s="1"/>
      <c r="CH4900" s="1"/>
      <c r="CI4900" s="1"/>
      <c r="CJ4900" s="1"/>
      <c r="CK4900" s="1"/>
      <c r="CL4900" s="1"/>
      <c r="CM4900" s="1"/>
      <c r="CN4900" s="1"/>
      <c r="CO4900" s="1"/>
      <c r="CP4900" s="1"/>
      <c r="CQ4900" s="1"/>
      <c r="CR4900" s="1"/>
      <c r="CS4900" s="1"/>
      <c r="CT4900" s="1"/>
      <c r="CU4900" s="1"/>
      <c r="CV4900" s="1"/>
      <c r="CW4900" s="1"/>
      <c r="CX4900" s="1"/>
      <c r="CY4900" s="1"/>
      <c r="CZ4900" s="1"/>
      <c r="DA4900" s="1"/>
      <c r="DB4900" s="1"/>
      <c r="DC4900" s="1"/>
      <c r="DD4900" s="1"/>
      <c r="DE4900" s="1"/>
      <c r="DF4900" s="1"/>
      <c r="DG4900" s="1"/>
      <c r="DH4900" s="1"/>
      <c r="DI4900" s="1"/>
      <c r="DJ4900" s="1"/>
      <c r="DK4900" s="1"/>
      <c r="DL4900" s="1"/>
      <c r="DM4900" s="1"/>
      <c r="DN4900" s="1"/>
      <c r="DO4900" s="1"/>
      <c r="DP4900" s="1"/>
      <c r="DQ4900" s="1"/>
      <c r="DR4900" s="1"/>
      <c r="DS4900" s="1"/>
      <c r="DT4900" s="1"/>
      <c r="DU4900" s="1"/>
      <c r="DV4900" s="1"/>
      <c r="DW4900" s="1"/>
      <c r="DX4900" s="1"/>
      <c r="DY4900" s="1"/>
      <c r="DZ4900" s="1"/>
      <c r="EA4900" s="1"/>
      <c r="EB4900" s="1"/>
      <c r="EC4900" s="1"/>
      <c r="ED4900" s="1"/>
      <c r="EE4900" s="1"/>
      <c r="EF4900" s="1"/>
      <c r="EG4900" s="1"/>
      <c r="EH4900" s="1"/>
      <c r="EI4900" s="1"/>
      <c r="EJ4900" s="1"/>
      <c r="EK4900" s="1"/>
      <c r="EL4900" s="1"/>
      <c r="EM4900" s="1"/>
      <c r="EN4900" s="1"/>
      <c r="EO4900" s="1"/>
      <c r="EP4900" s="1"/>
      <c r="EQ4900" s="1"/>
      <c r="ER4900" s="1"/>
      <c r="ES4900" s="1"/>
      <c r="ET4900" s="1"/>
      <c r="EU4900" s="1"/>
      <c r="EV4900" s="1"/>
      <c r="EW4900" s="1"/>
      <c r="EX4900" s="1"/>
      <c r="EY4900" s="1"/>
      <c r="EZ4900" s="1"/>
      <c r="FA4900" s="1"/>
      <c r="FB4900" s="1"/>
      <c r="FC4900" s="1"/>
      <c r="FD4900" s="1"/>
      <c r="FE4900" s="1"/>
      <c r="FF4900" s="1"/>
      <c r="FG4900" s="1"/>
      <c r="FH4900" s="1"/>
      <c r="FI4900" s="1"/>
      <c r="FJ4900" s="1"/>
      <c r="FK4900" s="1"/>
      <c r="FL4900" s="1"/>
      <c r="FM4900" s="1"/>
      <c r="FN4900" s="1"/>
      <c r="FO4900" s="1"/>
      <c r="FP4900" s="1"/>
      <c r="FQ4900" s="1"/>
      <c r="FR4900" s="1"/>
      <c r="FS4900" s="1"/>
      <c r="FT4900" s="1"/>
      <c r="FU4900" s="1"/>
      <c r="FV4900" s="1"/>
      <c r="FW4900" s="1"/>
      <c r="FX4900" s="1"/>
      <c r="FY4900" s="1"/>
      <c r="FZ4900" s="1"/>
      <c r="GA4900" s="1"/>
      <c r="GB4900" s="1"/>
      <c r="GC4900" s="1"/>
      <c r="GD4900" s="1"/>
      <c r="GE4900" s="1"/>
      <c r="GF4900" s="1"/>
      <c r="GG4900" s="1"/>
      <c r="GH4900" s="1"/>
      <c r="GI4900" s="1"/>
      <c r="GJ4900" s="1"/>
      <c r="GK4900" s="1"/>
      <c r="GL4900" s="1"/>
      <c r="GM4900" s="1"/>
      <c r="GN4900" s="1"/>
      <c r="GO4900" s="1"/>
      <c r="GP4900" s="1"/>
      <c r="GQ4900" s="1"/>
      <c r="GR4900" s="1"/>
      <c r="GS4900" s="1"/>
      <c r="GT4900" s="1"/>
      <c r="GU4900" s="1"/>
    </row>
    <row r="4901" spans="1:203" s="212" customFormat="1" ht="48" x14ac:dyDescent="0.25">
      <c r="A4901" s="354">
        <f t="shared" si="75"/>
        <v>4900</v>
      </c>
      <c r="B4901" s="220">
        <v>2013</v>
      </c>
      <c r="C4901" s="256" t="s">
        <v>11857</v>
      </c>
      <c r="D4901" s="256" t="s">
        <v>11861</v>
      </c>
      <c r="E4901" s="415" t="s">
        <v>11938</v>
      </c>
      <c r="F4901" s="454" t="s">
        <v>11939</v>
      </c>
      <c r="G4901" s="235" t="s">
        <v>12295</v>
      </c>
      <c r="H4901" s="220">
        <v>251</v>
      </c>
      <c r="I4901" s="220" t="s">
        <v>11937</v>
      </c>
      <c r="J4901" s="1"/>
      <c r="K4901" s="1"/>
      <c r="L4901" s="1"/>
      <c r="M4901" s="1"/>
      <c r="N4901" s="1"/>
      <c r="O4901" s="1"/>
      <c r="P4901" s="1"/>
      <c r="Q4901" s="1"/>
      <c r="R4901" s="1"/>
      <c r="S4901" s="1"/>
      <c r="T4901" s="1"/>
      <c r="U4901" s="1"/>
      <c r="V4901" s="1"/>
      <c r="W4901" s="1"/>
      <c r="X4901" s="1"/>
      <c r="Y4901" s="1"/>
      <c r="Z4901" s="1"/>
      <c r="AA4901" s="1"/>
      <c r="AB4901" s="1"/>
      <c r="AC4901" s="1"/>
      <c r="AD4901" s="1"/>
      <c r="AE4901" s="1"/>
      <c r="AF4901" s="1"/>
      <c r="AG4901" s="1"/>
      <c r="AH4901" s="1"/>
      <c r="AI4901" s="1"/>
      <c r="AJ4901" s="1"/>
      <c r="AK4901" s="1"/>
      <c r="AL4901" s="1"/>
      <c r="AM4901" s="1"/>
      <c r="AN4901" s="1"/>
      <c r="AO4901" s="1"/>
      <c r="AP4901" s="1"/>
      <c r="AQ4901" s="1"/>
      <c r="AR4901" s="1"/>
      <c r="AS4901" s="1"/>
      <c r="AT4901" s="1"/>
      <c r="AU4901" s="1"/>
      <c r="AV4901" s="1"/>
      <c r="AW4901" s="1"/>
      <c r="AX4901" s="1"/>
      <c r="AY4901" s="1"/>
      <c r="AZ4901" s="1"/>
      <c r="BA4901" s="1"/>
      <c r="BB4901" s="1"/>
      <c r="BC4901" s="1"/>
      <c r="BD4901" s="1"/>
      <c r="BE4901" s="1"/>
      <c r="BF4901" s="1"/>
      <c r="BG4901" s="1"/>
      <c r="BH4901" s="1"/>
      <c r="BI4901" s="1"/>
      <c r="BJ4901" s="1"/>
      <c r="BK4901" s="1"/>
      <c r="BL4901" s="1"/>
      <c r="BM4901" s="1"/>
      <c r="BN4901" s="1"/>
      <c r="BO4901" s="1"/>
      <c r="BP4901" s="1"/>
      <c r="BQ4901" s="1"/>
      <c r="BR4901" s="1"/>
      <c r="BS4901" s="1"/>
      <c r="BT4901" s="1"/>
      <c r="BU4901" s="1"/>
      <c r="BV4901" s="1"/>
      <c r="BW4901" s="1"/>
      <c r="BX4901" s="1"/>
      <c r="BY4901" s="1"/>
      <c r="BZ4901" s="1"/>
      <c r="CA4901" s="1"/>
      <c r="CB4901" s="1"/>
      <c r="CC4901" s="1"/>
      <c r="CD4901" s="1"/>
      <c r="CE4901" s="1"/>
      <c r="CF4901" s="1"/>
      <c r="CG4901" s="1"/>
      <c r="CH4901" s="1"/>
      <c r="CI4901" s="1"/>
      <c r="CJ4901" s="1"/>
      <c r="CK4901" s="1"/>
      <c r="CL4901" s="1"/>
      <c r="CM4901" s="1"/>
      <c r="CN4901" s="1"/>
      <c r="CO4901" s="1"/>
      <c r="CP4901" s="1"/>
      <c r="CQ4901" s="1"/>
      <c r="CR4901" s="1"/>
      <c r="CS4901" s="1"/>
      <c r="CT4901" s="1"/>
      <c r="CU4901" s="1"/>
      <c r="CV4901" s="1"/>
      <c r="CW4901" s="1"/>
      <c r="CX4901" s="1"/>
      <c r="CY4901" s="1"/>
      <c r="CZ4901" s="1"/>
      <c r="DA4901" s="1"/>
      <c r="DB4901" s="1"/>
      <c r="DC4901" s="1"/>
      <c r="DD4901" s="1"/>
      <c r="DE4901" s="1"/>
      <c r="DF4901" s="1"/>
      <c r="DG4901" s="1"/>
      <c r="DH4901" s="1"/>
      <c r="DI4901" s="1"/>
      <c r="DJ4901" s="1"/>
      <c r="DK4901" s="1"/>
      <c r="DL4901" s="1"/>
      <c r="DM4901" s="1"/>
      <c r="DN4901" s="1"/>
      <c r="DO4901" s="1"/>
      <c r="DP4901" s="1"/>
      <c r="DQ4901" s="1"/>
      <c r="DR4901" s="1"/>
      <c r="DS4901" s="1"/>
      <c r="DT4901" s="1"/>
      <c r="DU4901" s="1"/>
      <c r="DV4901" s="1"/>
      <c r="DW4901" s="1"/>
      <c r="DX4901" s="1"/>
      <c r="DY4901" s="1"/>
      <c r="DZ4901" s="1"/>
      <c r="EA4901" s="1"/>
      <c r="EB4901" s="1"/>
      <c r="EC4901" s="1"/>
      <c r="ED4901" s="1"/>
      <c r="EE4901" s="1"/>
      <c r="EF4901" s="1"/>
      <c r="EG4901" s="1"/>
      <c r="EH4901" s="1"/>
      <c r="EI4901" s="1"/>
      <c r="EJ4901" s="1"/>
      <c r="EK4901" s="1"/>
      <c r="EL4901" s="1"/>
      <c r="EM4901" s="1"/>
      <c r="EN4901" s="1"/>
      <c r="EO4901" s="1"/>
      <c r="EP4901" s="1"/>
      <c r="EQ4901" s="1"/>
      <c r="ER4901" s="1"/>
      <c r="ES4901" s="1"/>
      <c r="ET4901" s="1"/>
      <c r="EU4901" s="1"/>
      <c r="EV4901" s="1"/>
      <c r="EW4901" s="1"/>
      <c r="EX4901" s="1"/>
      <c r="EY4901" s="1"/>
      <c r="EZ4901" s="1"/>
      <c r="FA4901" s="1"/>
      <c r="FB4901" s="1"/>
      <c r="FC4901" s="1"/>
      <c r="FD4901" s="1"/>
      <c r="FE4901" s="1"/>
      <c r="FF4901" s="1"/>
      <c r="FG4901" s="1"/>
      <c r="FH4901" s="1"/>
      <c r="FI4901" s="1"/>
      <c r="FJ4901" s="1"/>
      <c r="FK4901" s="1"/>
      <c r="FL4901" s="1"/>
      <c r="FM4901" s="1"/>
      <c r="FN4901" s="1"/>
      <c r="FO4901" s="1"/>
      <c r="FP4901" s="1"/>
      <c r="FQ4901" s="1"/>
      <c r="FR4901" s="1"/>
      <c r="FS4901" s="1"/>
      <c r="FT4901" s="1"/>
      <c r="FU4901" s="1"/>
      <c r="FV4901" s="1"/>
      <c r="FW4901" s="1"/>
      <c r="FX4901" s="1"/>
      <c r="FY4901" s="1"/>
      <c r="FZ4901" s="1"/>
      <c r="GA4901" s="1"/>
      <c r="GB4901" s="1"/>
      <c r="GC4901" s="1"/>
      <c r="GD4901" s="1"/>
      <c r="GE4901" s="1"/>
      <c r="GF4901" s="1"/>
      <c r="GG4901" s="1"/>
      <c r="GH4901" s="1"/>
      <c r="GI4901" s="1"/>
      <c r="GJ4901" s="1"/>
      <c r="GK4901" s="1"/>
      <c r="GL4901" s="1"/>
      <c r="GM4901" s="1"/>
      <c r="GN4901" s="1"/>
      <c r="GO4901" s="1"/>
      <c r="GP4901" s="1"/>
      <c r="GQ4901" s="1"/>
      <c r="GR4901" s="1"/>
      <c r="GS4901" s="1"/>
      <c r="GT4901" s="1"/>
      <c r="GU4901" s="1"/>
    </row>
    <row r="4902" spans="1:203" s="212" customFormat="1" ht="48" x14ac:dyDescent="0.25">
      <c r="A4902" s="354">
        <f t="shared" si="75"/>
        <v>4901</v>
      </c>
      <c r="B4902" s="220">
        <v>2013</v>
      </c>
      <c r="C4902" s="256" t="s">
        <v>11857</v>
      </c>
      <c r="D4902" s="256" t="s">
        <v>11861</v>
      </c>
      <c r="E4902" s="415" t="s">
        <v>11858</v>
      </c>
      <c r="F4902" s="454" t="s">
        <v>11859</v>
      </c>
      <c r="G4902" s="235" t="s">
        <v>12258</v>
      </c>
      <c r="H4902" s="220">
        <v>29</v>
      </c>
      <c r="I4902" s="220" t="s">
        <v>11860</v>
      </c>
      <c r="J4902" s="1"/>
      <c r="K4902" s="1"/>
      <c r="L4902" s="1"/>
      <c r="M4902" s="1"/>
      <c r="N4902" s="1"/>
      <c r="O4902" s="1"/>
      <c r="P4902" s="1"/>
      <c r="Q4902" s="1"/>
      <c r="R4902" s="1"/>
      <c r="S4902" s="1"/>
      <c r="T4902" s="1"/>
      <c r="U4902" s="1"/>
      <c r="V4902" s="1"/>
      <c r="W4902" s="1"/>
      <c r="X4902" s="1"/>
      <c r="Y4902" s="1"/>
      <c r="Z4902" s="1"/>
      <c r="AA4902" s="1"/>
      <c r="AB4902" s="1"/>
      <c r="AC4902" s="1"/>
      <c r="AD4902" s="1"/>
      <c r="AE4902" s="1"/>
      <c r="AF4902" s="1"/>
      <c r="AG4902" s="1"/>
      <c r="AH4902" s="1"/>
      <c r="AI4902" s="1"/>
      <c r="AJ4902" s="1"/>
      <c r="AK4902" s="1"/>
      <c r="AL4902" s="1"/>
      <c r="AM4902" s="1"/>
      <c r="AN4902" s="1"/>
      <c r="AO4902" s="1"/>
      <c r="AP4902" s="1"/>
      <c r="AQ4902" s="1"/>
      <c r="AR4902" s="1"/>
      <c r="AS4902" s="1"/>
      <c r="AT4902" s="1"/>
      <c r="AU4902" s="1"/>
      <c r="AV4902" s="1"/>
      <c r="AW4902" s="1"/>
      <c r="AX4902" s="1"/>
      <c r="AY4902" s="1"/>
      <c r="AZ4902" s="1"/>
      <c r="BA4902" s="1"/>
      <c r="BB4902" s="1"/>
      <c r="BC4902" s="1"/>
      <c r="BD4902" s="1"/>
      <c r="BE4902" s="1"/>
      <c r="BF4902" s="1"/>
      <c r="BG4902" s="1"/>
      <c r="BH4902" s="1"/>
      <c r="BI4902" s="1"/>
      <c r="BJ4902" s="1"/>
      <c r="BK4902" s="1"/>
      <c r="BL4902" s="1"/>
      <c r="BM4902" s="1"/>
      <c r="BN4902" s="1"/>
      <c r="BO4902" s="1"/>
      <c r="BP4902" s="1"/>
      <c r="BQ4902" s="1"/>
      <c r="BR4902" s="1"/>
      <c r="BS4902" s="1"/>
      <c r="BT4902" s="1"/>
      <c r="BU4902" s="1"/>
      <c r="BV4902" s="1"/>
      <c r="BW4902" s="1"/>
      <c r="BX4902" s="1"/>
      <c r="BY4902" s="1"/>
      <c r="BZ4902" s="1"/>
      <c r="CA4902" s="1"/>
      <c r="CB4902" s="1"/>
      <c r="CC4902" s="1"/>
      <c r="CD4902" s="1"/>
      <c r="CE4902" s="1"/>
      <c r="CF4902" s="1"/>
      <c r="CG4902" s="1"/>
      <c r="CH4902" s="1"/>
      <c r="CI4902" s="1"/>
      <c r="CJ4902" s="1"/>
      <c r="CK4902" s="1"/>
      <c r="CL4902" s="1"/>
      <c r="CM4902" s="1"/>
      <c r="CN4902" s="1"/>
      <c r="CO4902" s="1"/>
      <c r="CP4902" s="1"/>
      <c r="CQ4902" s="1"/>
      <c r="CR4902" s="1"/>
      <c r="CS4902" s="1"/>
      <c r="CT4902" s="1"/>
      <c r="CU4902" s="1"/>
      <c r="CV4902" s="1"/>
      <c r="CW4902" s="1"/>
      <c r="CX4902" s="1"/>
      <c r="CY4902" s="1"/>
      <c r="CZ4902" s="1"/>
      <c r="DA4902" s="1"/>
      <c r="DB4902" s="1"/>
      <c r="DC4902" s="1"/>
      <c r="DD4902" s="1"/>
      <c r="DE4902" s="1"/>
      <c r="DF4902" s="1"/>
      <c r="DG4902" s="1"/>
      <c r="DH4902" s="1"/>
      <c r="DI4902" s="1"/>
      <c r="DJ4902" s="1"/>
      <c r="DK4902" s="1"/>
      <c r="DL4902" s="1"/>
      <c r="DM4902" s="1"/>
      <c r="DN4902" s="1"/>
      <c r="DO4902" s="1"/>
      <c r="DP4902" s="1"/>
      <c r="DQ4902" s="1"/>
      <c r="DR4902" s="1"/>
      <c r="DS4902" s="1"/>
      <c r="DT4902" s="1"/>
      <c r="DU4902" s="1"/>
      <c r="DV4902" s="1"/>
      <c r="DW4902" s="1"/>
      <c r="DX4902" s="1"/>
      <c r="DY4902" s="1"/>
      <c r="DZ4902" s="1"/>
      <c r="EA4902" s="1"/>
      <c r="EB4902" s="1"/>
      <c r="EC4902" s="1"/>
      <c r="ED4902" s="1"/>
      <c r="EE4902" s="1"/>
      <c r="EF4902" s="1"/>
      <c r="EG4902" s="1"/>
      <c r="EH4902" s="1"/>
      <c r="EI4902" s="1"/>
      <c r="EJ4902" s="1"/>
      <c r="EK4902" s="1"/>
      <c r="EL4902" s="1"/>
      <c r="EM4902" s="1"/>
      <c r="EN4902" s="1"/>
      <c r="EO4902" s="1"/>
      <c r="EP4902" s="1"/>
      <c r="EQ4902" s="1"/>
      <c r="ER4902" s="1"/>
      <c r="ES4902" s="1"/>
      <c r="ET4902" s="1"/>
      <c r="EU4902" s="1"/>
      <c r="EV4902" s="1"/>
      <c r="EW4902" s="1"/>
      <c r="EX4902" s="1"/>
      <c r="EY4902" s="1"/>
      <c r="EZ4902" s="1"/>
      <c r="FA4902" s="1"/>
      <c r="FB4902" s="1"/>
      <c r="FC4902" s="1"/>
      <c r="FD4902" s="1"/>
      <c r="FE4902" s="1"/>
      <c r="FF4902" s="1"/>
      <c r="FG4902" s="1"/>
      <c r="FH4902" s="1"/>
      <c r="FI4902" s="1"/>
      <c r="FJ4902" s="1"/>
      <c r="FK4902" s="1"/>
      <c r="FL4902" s="1"/>
      <c r="FM4902" s="1"/>
      <c r="FN4902" s="1"/>
      <c r="FO4902" s="1"/>
      <c r="FP4902" s="1"/>
      <c r="FQ4902" s="1"/>
      <c r="FR4902" s="1"/>
      <c r="FS4902" s="1"/>
      <c r="FT4902" s="1"/>
      <c r="FU4902" s="1"/>
      <c r="FV4902" s="1"/>
      <c r="FW4902" s="1"/>
      <c r="FX4902" s="1"/>
      <c r="FY4902" s="1"/>
      <c r="FZ4902" s="1"/>
      <c r="GA4902" s="1"/>
      <c r="GB4902" s="1"/>
      <c r="GC4902" s="1"/>
      <c r="GD4902" s="1"/>
      <c r="GE4902" s="1"/>
      <c r="GF4902" s="1"/>
      <c r="GG4902" s="1"/>
      <c r="GH4902" s="1"/>
      <c r="GI4902" s="1"/>
      <c r="GJ4902" s="1"/>
      <c r="GK4902" s="1"/>
      <c r="GL4902" s="1"/>
      <c r="GM4902" s="1"/>
      <c r="GN4902" s="1"/>
      <c r="GO4902" s="1"/>
      <c r="GP4902" s="1"/>
      <c r="GQ4902" s="1"/>
      <c r="GR4902" s="1"/>
      <c r="GS4902" s="1"/>
      <c r="GT4902" s="1"/>
      <c r="GU4902" s="1"/>
    </row>
    <row r="4903" spans="1:203" s="212" customFormat="1" ht="48" x14ac:dyDescent="0.25">
      <c r="A4903" s="354">
        <f t="shared" si="75"/>
        <v>4902</v>
      </c>
      <c r="B4903" s="220">
        <v>2013</v>
      </c>
      <c r="C4903" s="256" t="s">
        <v>11857</v>
      </c>
      <c r="D4903" s="256" t="s">
        <v>11861</v>
      </c>
      <c r="E4903" s="415" t="s">
        <v>12149</v>
      </c>
      <c r="F4903" s="454" t="s">
        <v>12150</v>
      </c>
      <c r="G4903" s="235" t="s">
        <v>12405</v>
      </c>
      <c r="H4903" s="220">
        <v>919</v>
      </c>
      <c r="I4903" s="220" t="s">
        <v>12151</v>
      </c>
      <c r="J4903" s="1"/>
      <c r="K4903" s="1"/>
      <c r="L4903" s="1"/>
      <c r="M4903" s="1"/>
      <c r="N4903" s="1"/>
      <c r="O4903" s="1"/>
      <c r="P4903" s="1"/>
      <c r="Q4903" s="1"/>
      <c r="R4903" s="1"/>
      <c r="S4903" s="1"/>
      <c r="T4903" s="1"/>
      <c r="U4903" s="1"/>
      <c r="V4903" s="1"/>
      <c r="W4903" s="1"/>
      <c r="X4903" s="1"/>
      <c r="Y4903" s="1"/>
      <c r="Z4903" s="1"/>
      <c r="AA4903" s="1"/>
      <c r="AB4903" s="1"/>
      <c r="AC4903" s="1"/>
      <c r="AD4903" s="1"/>
      <c r="AE4903" s="1"/>
      <c r="AF4903" s="1"/>
      <c r="AG4903" s="1"/>
      <c r="AH4903" s="1"/>
      <c r="AI4903" s="1"/>
      <c r="AJ4903" s="1"/>
      <c r="AK4903" s="1"/>
      <c r="AL4903" s="1"/>
      <c r="AM4903" s="1"/>
      <c r="AN4903" s="1"/>
      <c r="AO4903" s="1"/>
      <c r="AP4903" s="1"/>
      <c r="AQ4903" s="1"/>
      <c r="AR4903" s="1"/>
      <c r="AS4903" s="1"/>
      <c r="AT4903" s="1"/>
      <c r="AU4903" s="1"/>
      <c r="AV4903" s="1"/>
      <c r="AW4903" s="1"/>
      <c r="AX4903" s="1"/>
      <c r="AY4903" s="1"/>
      <c r="AZ4903" s="1"/>
      <c r="BA4903" s="1"/>
      <c r="BB4903" s="1"/>
      <c r="BC4903" s="1"/>
      <c r="BD4903" s="1"/>
      <c r="BE4903" s="1"/>
      <c r="BF4903" s="1"/>
      <c r="BG4903" s="1"/>
      <c r="BH4903" s="1"/>
      <c r="BI4903" s="1"/>
      <c r="BJ4903" s="1"/>
      <c r="BK4903" s="1"/>
      <c r="BL4903" s="1"/>
      <c r="BM4903" s="1"/>
      <c r="BN4903" s="1"/>
      <c r="BO4903" s="1"/>
      <c r="BP4903" s="1"/>
      <c r="BQ4903" s="1"/>
      <c r="BR4903" s="1"/>
      <c r="BS4903" s="1"/>
      <c r="BT4903" s="1"/>
      <c r="BU4903" s="1"/>
      <c r="BV4903" s="1"/>
      <c r="BW4903" s="1"/>
      <c r="BX4903" s="1"/>
      <c r="BY4903" s="1"/>
      <c r="BZ4903" s="1"/>
      <c r="CA4903" s="1"/>
      <c r="CB4903" s="1"/>
      <c r="CC4903" s="1"/>
      <c r="CD4903" s="1"/>
      <c r="CE4903" s="1"/>
      <c r="CF4903" s="1"/>
      <c r="CG4903" s="1"/>
      <c r="CH4903" s="1"/>
      <c r="CI4903" s="1"/>
      <c r="CJ4903" s="1"/>
      <c r="CK4903" s="1"/>
      <c r="CL4903" s="1"/>
      <c r="CM4903" s="1"/>
      <c r="CN4903" s="1"/>
      <c r="CO4903" s="1"/>
      <c r="CP4903" s="1"/>
      <c r="CQ4903" s="1"/>
      <c r="CR4903" s="1"/>
      <c r="CS4903" s="1"/>
      <c r="CT4903" s="1"/>
      <c r="CU4903" s="1"/>
      <c r="CV4903" s="1"/>
      <c r="CW4903" s="1"/>
      <c r="CX4903" s="1"/>
      <c r="CY4903" s="1"/>
      <c r="CZ4903" s="1"/>
      <c r="DA4903" s="1"/>
      <c r="DB4903" s="1"/>
      <c r="DC4903" s="1"/>
      <c r="DD4903" s="1"/>
      <c r="DE4903" s="1"/>
      <c r="DF4903" s="1"/>
      <c r="DG4903" s="1"/>
      <c r="DH4903" s="1"/>
      <c r="DI4903" s="1"/>
      <c r="DJ4903" s="1"/>
      <c r="DK4903" s="1"/>
      <c r="DL4903" s="1"/>
      <c r="DM4903" s="1"/>
      <c r="DN4903" s="1"/>
      <c r="DO4903" s="1"/>
      <c r="DP4903" s="1"/>
      <c r="DQ4903" s="1"/>
      <c r="DR4903" s="1"/>
      <c r="DS4903" s="1"/>
      <c r="DT4903" s="1"/>
      <c r="DU4903" s="1"/>
      <c r="DV4903" s="1"/>
      <c r="DW4903" s="1"/>
      <c r="DX4903" s="1"/>
      <c r="DY4903" s="1"/>
      <c r="DZ4903" s="1"/>
      <c r="EA4903" s="1"/>
      <c r="EB4903" s="1"/>
      <c r="EC4903" s="1"/>
      <c r="ED4903" s="1"/>
      <c r="EE4903" s="1"/>
      <c r="EF4903" s="1"/>
      <c r="EG4903" s="1"/>
      <c r="EH4903" s="1"/>
      <c r="EI4903" s="1"/>
      <c r="EJ4903" s="1"/>
      <c r="EK4903" s="1"/>
      <c r="EL4903" s="1"/>
      <c r="EM4903" s="1"/>
      <c r="EN4903" s="1"/>
      <c r="EO4903" s="1"/>
      <c r="EP4903" s="1"/>
      <c r="EQ4903" s="1"/>
      <c r="ER4903" s="1"/>
      <c r="ES4903" s="1"/>
      <c r="ET4903" s="1"/>
      <c r="EU4903" s="1"/>
      <c r="EV4903" s="1"/>
      <c r="EW4903" s="1"/>
      <c r="EX4903" s="1"/>
      <c r="EY4903" s="1"/>
      <c r="EZ4903" s="1"/>
      <c r="FA4903" s="1"/>
      <c r="FB4903" s="1"/>
      <c r="FC4903" s="1"/>
      <c r="FD4903" s="1"/>
      <c r="FE4903" s="1"/>
      <c r="FF4903" s="1"/>
      <c r="FG4903" s="1"/>
      <c r="FH4903" s="1"/>
      <c r="FI4903" s="1"/>
      <c r="FJ4903" s="1"/>
      <c r="FK4903" s="1"/>
      <c r="FL4903" s="1"/>
      <c r="FM4903" s="1"/>
      <c r="FN4903" s="1"/>
      <c r="FO4903" s="1"/>
      <c r="FP4903" s="1"/>
      <c r="FQ4903" s="1"/>
      <c r="FR4903" s="1"/>
      <c r="FS4903" s="1"/>
      <c r="FT4903" s="1"/>
      <c r="FU4903" s="1"/>
      <c r="FV4903" s="1"/>
      <c r="FW4903" s="1"/>
      <c r="FX4903" s="1"/>
      <c r="FY4903" s="1"/>
      <c r="FZ4903" s="1"/>
      <c r="GA4903" s="1"/>
      <c r="GB4903" s="1"/>
      <c r="GC4903" s="1"/>
      <c r="GD4903" s="1"/>
      <c r="GE4903" s="1"/>
      <c r="GF4903" s="1"/>
      <c r="GG4903" s="1"/>
      <c r="GH4903" s="1"/>
      <c r="GI4903" s="1"/>
      <c r="GJ4903" s="1"/>
      <c r="GK4903" s="1"/>
      <c r="GL4903" s="1"/>
      <c r="GM4903" s="1"/>
      <c r="GN4903" s="1"/>
      <c r="GO4903" s="1"/>
      <c r="GP4903" s="1"/>
      <c r="GQ4903" s="1"/>
      <c r="GR4903" s="1"/>
      <c r="GS4903" s="1"/>
      <c r="GT4903" s="1"/>
      <c r="GU4903" s="1"/>
    </row>
    <row r="4904" spans="1:203" s="212" customFormat="1" ht="48" x14ac:dyDescent="0.25">
      <c r="A4904" s="354">
        <f t="shared" si="75"/>
        <v>4903</v>
      </c>
      <c r="B4904" s="220">
        <v>2013</v>
      </c>
      <c r="C4904" s="256" t="s">
        <v>11857</v>
      </c>
      <c r="D4904" s="256" t="s">
        <v>11861</v>
      </c>
      <c r="E4904" s="415" t="s">
        <v>12237</v>
      </c>
      <c r="F4904" s="454" t="s">
        <v>12238</v>
      </c>
      <c r="G4904" s="235" t="s">
        <v>12451</v>
      </c>
      <c r="H4904" s="220">
        <v>1187</v>
      </c>
      <c r="I4904" s="220" t="s">
        <v>12239</v>
      </c>
      <c r="J4904" s="1"/>
      <c r="K4904" s="1"/>
      <c r="L4904" s="1"/>
      <c r="M4904" s="1"/>
      <c r="N4904" s="1"/>
      <c r="O4904" s="1"/>
      <c r="P4904" s="1"/>
      <c r="Q4904" s="1"/>
      <c r="R4904" s="1"/>
      <c r="S4904" s="1"/>
      <c r="T4904" s="1"/>
      <c r="U4904" s="1"/>
      <c r="V4904" s="1"/>
      <c r="W4904" s="1"/>
      <c r="X4904" s="1"/>
      <c r="Y4904" s="1"/>
      <c r="Z4904" s="1"/>
      <c r="AA4904" s="1"/>
      <c r="AB4904" s="1"/>
      <c r="AC4904" s="1"/>
      <c r="AD4904" s="1"/>
      <c r="AE4904" s="1"/>
      <c r="AF4904" s="1"/>
      <c r="AG4904" s="1"/>
      <c r="AH4904" s="1"/>
      <c r="AI4904" s="1"/>
      <c r="AJ4904" s="1"/>
      <c r="AK4904" s="1"/>
      <c r="AL4904" s="1"/>
      <c r="AM4904" s="1"/>
      <c r="AN4904" s="1"/>
      <c r="AO4904" s="1"/>
      <c r="AP4904" s="1"/>
      <c r="AQ4904" s="1"/>
      <c r="AR4904" s="1"/>
      <c r="AS4904" s="1"/>
      <c r="AT4904" s="1"/>
      <c r="AU4904" s="1"/>
      <c r="AV4904" s="1"/>
      <c r="AW4904" s="1"/>
      <c r="AX4904" s="1"/>
      <c r="AY4904" s="1"/>
      <c r="AZ4904" s="1"/>
      <c r="BA4904" s="1"/>
      <c r="BB4904" s="1"/>
      <c r="BC4904" s="1"/>
      <c r="BD4904" s="1"/>
      <c r="BE4904" s="1"/>
      <c r="BF4904" s="1"/>
      <c r="BG4904" s="1"/>
      <c r="BH4904" s="1"/>
      <c r="BI4904" s="1"/>
      <c r="BJ4904" s="1"/>
      <c r="BK4904" s="1"/>
      <c r="BL4904" s="1"/>
      <c r="BM4904" s="1"/>
      <c r="BN4904" s="1"/>
      <c r="BO4904" s="1"/>
      <c r="BP4904" s="1"/>
      <c r="BQ4904" s="1"/>
      <c r="BR4904" s="1"/>
      <c r="BS4904" s="1"/>
      <c r="BT4904" s="1"/>
      <c r="BU4904" s="1"/>
      <c r="BV4904" s="1"/>
      <c r="BW4904" s="1"/>
      <c r="BX4904" s="1"/>
      <c r="BY4904" s="1"/>
      <c r="BZ4904" s="1"/>
      <c r="CA4904" s="1"/>
      <c r="CB4904" s="1"/>
      <c r="CC4904" s="1"/>
      <c r="CD4904" s="1"/>
      <c r="CE4904" s="1"/>
      <c r="CF4904" s="1"/>
      <c r="CG4904" s="1"/>
      <c r="CH4904" s="1"/>
      <c r="CI4904" s="1"/>
      <c r="CJ4904" s="1"/>
      <c r="CK4904" s="1"/>
      <c r="CL4904" s="1"/>
      <c r="CM4904" s="1"/>
      <c r="CN4904" s="1"/>
      <c r="CO4904" s="1"/>
      <c r="CP4904" s="1"/>
      <c r="CQ4904" s="1"/>
      <c r="CR4904" s="1"/>
      <c r="CS4904" s="1"/>
      <c r="CT4904" s="1"/>
      <c r="CU4904" s="1"/>
      <c r="CV4904" s="1"/>
      <c r="CW4904" s="1"/>
      <c r="CX4904" s="1"/>
      <c r="CY4904" s="1"/>
      <c r="CZ4904" s="1"/>
      <c r="DA4904" s="1"/>
      <c r="DB4904" s="1"/>
      <c r="DC4904" s="1"/>
      <c r="DD4904" s="1"/>
      <c r="DE4904" s="1"/>
      <c r="DF4904" s="1"/>
      <c r="DG4904" s="1"/>
      <c r="DH4904" s="1"/>
      <c r="DI4904" s="1"/>
      <c r="DJ4904" s="1"/>
      <c r="DK4904" s="1"/>
      <c r="DL4904" s="1"/>
      <c r="DM4904" s="1"/>
      <c r="DN4904" s="1"/>
      <c r="DO4904" s="1"/>
      <c r="DP4904" s="1"/>
      <c r="DQ4904" s="1"/>
      <c r="DR4904" s="1"/>
      <c r="DS4904" s="1"/>
      <c r="DT4904" s="1"/>
      <c r="DU4904" s="1"/>
      <c r="DV4904" s="1"/>
      <c r="DW4904" s="1"/>
      <c r="DX4904" s="1"/>
      <c r="DY4904" s="1"/>
      <c r="DZ4904" s="1"/>
      <c r="EA4904" s="1"/>
      <c r="EB4904" s="1"/>
      <c r="EC4904" s="1"/>
      <c r="ED4904" s="1"/>
      <c r="EE4904" s="1"/>
      <c r="EF4904" s="1"/>
      <c r="EG4904" s="1"/>
      <c r="EH4904" s="1"/>
      <c r="EI4904" s="1"/>
      <c r="EJ4904" s="1"/>
      <c r="EK4904" s="1"/>
      <c r="EL4904" s="1"/>
      <c r="EM4904" s="1"/>
      <c r="EN4904" s="1"/>
      <c r="EO4904" s="1"/>
      <c r="EP4904" s="1"/>
      <c r="EQ4904" s="1"/>
      <c r="ER4904" s="1"/>
      <c r="ES4904" s="1"/>
      <c r="ET4904" s="1"/>
      <c r="EU4904" s="1"/>
      <c r="EV4904" s="1"/>
      <c r="EW4904" s="1"/>
      <c r="EX4904" s="1"/>
      <c r="EY4904" s="1"/>
      <c r="EZ4904" s="1"/>
      <c r="FA4904" s="1"/>
      <c r="FB4904" s="1"/>
      <c r="FC4904" s="1"/>
      <c r="FD4904" s="1"/>
      <c r="FE4904" s="1"/>
      <c r="FF4904" s="1"/>
      <c r="FG4904" s="1"/>
      <c r="FH4904" s="1"/>
      <c r="FI4904" s="1"/>
      <c r="FJ4904" s="1"/>
      <c r="FK4904" s="1"/>
      <c r="FL4904" s="1"/>
      <c r="FM4904" s="1"/>
      <c r="FN4904" s="1"/>
      <c r="FO4904" s="1"/>
      <c r="FP4904" s="1"/>
      <c r="FQ4904" s="1"/>
      <c r="FR4904" s="1"/>
      <c r="FS4904" s="1"/>
      <c r="FT4904" s="1"/>
      <c r="FU4904" s="1"/>
      <c r="FV4904" s="1"/>
      <c r="FW4904" s="1"/>
      <c r="FX4904" s="1"/>
      <c r="FY4904" s="1"/>
      <c r="FZ4904" s="1"/>
      <c r="GA4904" s="1"/>
      <c r="GB4904" s="1"/>
      <c r="GC4904" s="1"/>
      <c r="GD4904" s="1"/>
      <c r="GE4904" s="1"/>
      <c r="GF4904" s="1"/>
      <c r="GG4904" s="1"/>
      <c r="GH4904" s="1"/>
      <c r="GI4904" s="1"/>
      <c r="GJ4904" s="1"/>
      <c r="GK4904" s="1"/>
      <c r="GL4904" s="1"/>
      <c r="GM4904" s="1"/>
      <c r="GN4904" s="1"/>
      <c r="GO4904" s="1"/>
      <c r="GP4904" s="1"/>
      <c r="GQ4904" s="1"/>
      <c r="GR4904" s="1"/>
      <c r="GS4904" s="1"/>
      <c r="GT4904" s="1"/>
      <c r="GU4904" s="1"/>
    </row>
    <row r="4905" spans="1:203" s="212" customFormat="1" ht="48" x14ac:dyDescent="0.25">
      <c r="A4905" s="354">
        <f t="shared" si="75"/>
        <v>4904</v>
      </c>
      <c r="B4905" s="220">
        <v>2013</v>
      </c>
      <c r="C4905" s="256" t="s">
        <v>11857</v>
      </c>
      <c r="D4905" s="256" t="s">
        <v>11861</v>
      </c>
      <c r="E4905" s="415" t="s">
        <v>11940</v>
      </c>
      <c r="F4905" s="454" t="s">
        <v>11941</v>
      </c>
      <c r="G4905" s="235" t="s">
        <v>12296</v>
      </c>
      <c r="H4905" s="220">
        <v>257</v>
      </c>
      <c r="I4905" s="220" t="s">
        <v>11937</v>
      </c>
      <c r="J4905" s="1"/>
      <c r="K4905" s="1"/>
      <c r="L4905" s="1"/>
      <c r="M4905" s="1"/>
      <c r="N4905" s="1"/>
      <c r="O4905" s="1"/>
      <c r="P4905" s="1"/>
      <c r="Q4905" s="1"/>
      <c r="R4905" s="1"/>
      <c r="S4905" s="1"/>
      <c r="T4905" s="1"/>
      <c r="U4905" s="1"/>
      <c r="V4905" s="1"/>
      <c r="W4905" s="1"/>
      <c r="X4905" s="1"/>
      <c r="Y4905" s="1"/>
      <c r="Z4905" s="1"/>
      <c r="AA4905" s="1"/>
      <c r="AB4905" s="1"/>
      <c r="AC4905" s="1"/>
      <c r="AD4905" s="1"/>
      <c r="AE4905" s="1"/>
      <c r="AF4905" s="1"/>
      <c r="AG4905" s="1"/>
      <c r="AH4905" s="1"/>
      <c r="AI4905" s="1"/>
      <c r="AJ4905" s="1"/>
      <c r="AK4905" s="1"/>
      <c r="AL4905" s="1"/>
      <c r="AM4905" s="1"/>
      <c r="AN4905" s="1"/>
      <c r="AO4905" s="1"/>
      <c r="AP4905" s="1"/>
      <c r="AQ4905" s="1"/>
      <c r="AR4905" s="1"/>
      <c r="AS4905" s="1"/>
      <c r="AT4905" s="1"/>
      <c r="AU4905" s="1"/>
      <c r="AV4905" s="1"/>
      <c r="AW4905" s="1"/>
      <c r="AX4905" s="1"/>
      <c r="AY4905" s="1"/>
      <c r="AZ4905" s="1"/>
      <c r="BA4905" s="1"/>
      <c r="BB4905" s="1"/>
      <c r="BC4905" s="1"/>
      <c r="BD4905" s="1"/>
      <c r="BE4905" s="1"/>
      <c r="BF4905" s="1"/>
      <c r="BG4905" s="1"/>
      <c r="BH4905" s="1"/>
      <c r="BI4905" s="1"/>
      <c r="BJ4905" s="1"/>
      <c r="BK4905" s="1"/>
      <c r="BL4905" s="1"/>
      <c r="BM4905" s="1"/>
      <c r="BN4905" s="1"/>
      <c r="BO4905" s="1"/>
      <c r="BP4905" s="1"/>
      <c r="BQ4905" s="1"/>
      <c r="BR4905" s="1"/>
      <c r="BS4905" s="1"/>
      <c r="BT4905" s="1"/>
      <c r="BU4905" s="1"/>
      <c r="BV4905" s="1"/>
      <c r="BW4905" s="1"/>
      <c r="BX4905" s="1"/>
      <c r="BY4905" s="1"/>
      <c r="BZ4905" s="1"/>
      <c r="CA4905" s="1"/>
      <c r="CB4905" s="1"/>
      <c r="CC4905" s="1"/>
      <c r="CD4905" s="1"/>
      <c r="CE4905" s="1"/>
      <c r="CF4905" s="1"/>
      <c r="CG4905" s="1"/>
      <c r="CH4905" s="1"/>
      <c r="CI4905" s="1"/>
      <c r="CJ4905" s="1"/>
      <c r="CK4905" s="1"/>
      <c r="CL4905" s="1"/>
      <c r="CM4905" s="1"/>
      <c r="CN4905" s="1"/>
      <c r="CO4905" s="1"/>
      <c r="CP4905" s="1"/>
      <c r="CQ4905" s="1"/>
      <c r="CR4905" s="1"/>
      <c r="CS4905" s="1"/>
      <c r="CT4905" s="1"/>
      <c r="CU4905" s="1"/>
      <c r="CV4905" s="1"/>
      <c r="CW4905" s="1"/>
      <c r="CX4905" s="1"/>
      <c r="CY4905" s="1"/>
      <c r="CZ4905" s="1"/>
      <c r="DA4905" s="1"/>
      <c r="DB4905" s="1"/>
      <c r="DC4905" s="1"/>
      <c r="DD4905" s="1"/>
      <c r="DE4905" s="1"/>
      <c r="DF4905" s="1"/>
      <c r="DG4905" s="1"/>
      <c r="DH4905" s="1"/>
      <c r="DI4905" s="1"/>
      <c r="DJ4905" s="1"/>
      <c r="DK4905" s="1"/>
      <c r="DL4905" s="1"/>
      <c r="DM4905" s="1"/>
      <c r="DN4905" s="1"/>
      <c r="DO4905" s="1"/>
      <c r="DP4905" s="1"/>
      <c r="DQ4905" s="1"/>
      <c r="DR4905" s="1"/>
      <c r="DS4905" s="1"/>
      <c r="DT4905" s="1"/>
      <c r="DU4905" s="1"/>
      <c r="DV4905" s="1"/>
      <c r="DW4905" s="1"/>
      <c r="DX4905" s="1"/>
      <c r="DY4905" s="1"/>
      <c r="DZ4905" s="1"/>
      <c r="EA4905" s="1"/>
      <c r="EB4905" s="1"/>
      <c r="EC4905" s="1"/>
      <c r="ED4905" s="1"/>
      <c r="EE4905" s="1"/>
      <c r="EF4905" s="1"/>
      <c r="EG4905" s="1"/>
      <c r="EH4905" s="1"/>
      <c r="EI4905" s="1"/>
      <c r="EJ4905" s="1"/>
      <c r="EK4905" s="1"/>
      <c r="EL4905" s="1"/>
      <c r="EM4905" s="1"/>
      <c r="EN4905" s="1"/>
      <c r="EO4905" s="1"/>
      <c r="EP4905" s="1"/>
      <c r="EQ4905" s="1"/>
      <c r="ER4905" s="1"/>
      <c r="ES4905" s="1"/>
      <c r="ET4905" s="1"/>
      <c r="EU4905" s="1"/>
      <c r="EV4905" s="1"/>
      <c r="EW4905" s="1"/>
      <c r="EX4905" s="1"/>
      <c r="EY4905" s="1"/>
      <c r="EZ4905" s="1"/>
      <c r="FA4905" s="1"/>
      <c r="FB4905" s="1"/>
      <c r="FC4905" s="1"/>
      <c r="FD4905" s="1"/>
      <c r="FE4905" s="1"/>
      <c r="FF4905" s="1"/>
      <c r="FG4905" s="1"/>
      <c r="FH4905" s="1"/>
      <c r="FI4905" s="1"/>
      <c r="FJ4905" s="1"/>
      <c r="FK4905" s="1"/>
      <c r="FL4905" s="1"/>
      <c r="FM4905" s="1"/>
      <c r="FN4905" s="1"/>
      <c r="FO4905" s="1"/>
      <c r="FP4905" s="1"/>
      <c r="FQ4905" s="1"/>
      <c r="FR4905" s="1"/>
      <c r="FS4905" s="1"/>
      <c r="FT4905" s="1"/>
      <c r="FU4905" s="1"/>
      <c r="FV4905" s="1"/>
      <c r="FW4905" s="1"/>
      <c r="FX4905" s="1"/>
      <c r="FY4905" s="1"/>
      <c r="FZ4905" s="1"/>
      <c r="GA4905" s="1"/>
      <c r="GB4905" s="1"/>
      <c r="GC4905" s="1"/>
      <c r="GD4905" s="1"/>
      <c r="GE4905" s="1"/>
      <c r="GF4905" s="1"/>
      <c r="GG4905" s="1"/>
      <c r="GH4905" s="1"/>
      <c r="GI4905" s="1"/>
      <c r="GJ4905" s="1"/>
      <c r="GK4905" s="1"/>
      <c r="GL4905" s="1"/>
      <c r="GM4905" s="1"/>
      <c r="GN4905" s="1"/>
      <c r="GO4905" s="1"/>
      <c r="GP4905" s="1"/>
      <c r="GQ4905" s="1"/>
      <c r="GR4905" s="1"/>
      <c r="GS4905" s="1"/>
      <c r="GT4905" s="1"/>
      <c r="GU4905" s="1"/>
    </row>
    <row r="4906" spans="1:203" s="212" customFormat="1" ht="48" x14ac:dyDescent="0.25">
      <c r="A4906" s="354">
        <f t="shared" si="75"/>
        <v>4905</v>
      </c>
      <c r="B4906" s="220">
        <v>2013</v>
      </c>
      <c r="C4906" s="256" t="s">
        <v>11857</v>
      </c>
      <c r="D4906" s="256" t="s">
        <v>11861</v>
      </c>
      <c r="E4906" s="415" t="s">
        <v>11942</v>
      </c>
      <c r="F4906" s="454" t="s">
        <v>11943</v>
      </c>
      <c r="G4906" s="235" t="s">
        <v>12297</v>
      </c>
      <c r="H4906" s="220">
        <v>263</v>
      </c>
      <c r="I4906" s="220" t="s">
        <v>11937</v>
      </c>
      <c r="J4906" s="1"/>
      <c r="K4906" s="1"/>
      <c r="L4906" s="1"/>
      <c r="M4906" s="1"/>
      <c r="N4906" s="1"/>
      <c r="O4906" s="1"/>
      <c r="P4906" s="1"/>
      <c r="Q4906" s="1"/>
      <c r="R4906" s="1"/>
      <c r="S4906" s="1"/>
      <c r="T4906" s="1"/>
      <c r="U4906" s="1"/>
      <c r="V4906" s="1"/>
      <c r="W4906" s="1"/>
      <c r="X4906" s="1"/>
      <c r="Y4906" s="1"/>
      <c r="Z4906" s="1"/>
      <c r="AA4906" s="1"/>
      <c r="AB4906" s="1"/>
      <c r="AC4906" s="1"/>
      <c r="AD4906" s="1"/>
      <c r="AE4906" s="1"/>
      <c r="AF4906" s="1"/>
      <c r="AG4906" s="1"/>
      <c r="AH4906" s="1"/>
      <c r="AI4906" s="1"/>
      <c r="AJ4906" s="1"/>
      <c r="AK4906" s="1"/>
      <c r="AL4906" s="1"/>
      <c r="AM4906" s="1"/>
      <c r="AN4906" s="1"/>
      <c r="AO4906" s="1"/>
      <c r="AP4906" s="1"/>
      <c r="AQ4906" s="1"/>
      <c r="AR4906" s="1"/>
      <c r="AS4906" s="1"/>
      <c r="AT4906" s="1"/>
      <c r="AU4906" s="1"/>
      <c r="AV4906" s="1"/>
      <c r="AW4906" s="1"/>
      <c r="AX4906" s="1"/>
      <c r="AY4906" s="1"/>
      <c r="AZ4906" s="1"/>
      <c r="BA4906" s="1"/>
      <c r="BB4906" s="1"/>
      <c r="BC4906" s="1"/>
      <c r="BD4906" s="1"/>
      <c r="BE4906" s="1"/>
      <c r="BF4906" s="1"/>
      <c r="BG4906" s="1"/>
      <c r="BH4906" s="1"/>
      <c r="BI4906" s="1"/>
      <c r="BJ4906" s="1"/>
      <c r="BK4906" s="1"/>
      <c r="BL4906" s="1"/>
      <c r="BM4906" s="1"/>
      <c r="BN4906" s="1"/>
      <c r="BO4906" s="1"/>
      <c r="BP4906" s="1"/>
      <c r="BQ4906" s="1"/>
      <c r="BR4906" s="1"/>
      <c r="BS4906" s="1"/>
      <c r="BT4906" s="1"/>
      <c r="BU4906" s="1"/>
      <c r="BV4906" s="1"/>
      <c r="BW4906" s="1"/>
      <c r="BX4906" s="1"/>
      <c r="BY4906" s="1"/>
      <c r="BZ4906" s="1"/>
      <c r="CA4906" s="1"/>
      <c r="CB4906" s="1"/>
      <c r="CC4906" s="1"/>
      <c r="CD4906" s="1"/>
      <c r="CE4906" s="1"/>
      <c r="CF4906" s="1"/>
      <c r="CG4906" s="1"/>
      <c r="CH4906" s="1"/>
      <c r="CI4906" s="1"/>
      <c r="CJ4906" s="1"/>
      <c r="CK4906" s="1"/>
      <c r="CL4906" s="1"/>
      <c r="CM4906" s="1"/>
      <c r="CN4906" s="1"/>
      <c r="CO4906" s="1"/>
      <c r="CP4906" s="1"/>
      <c r="CQ4906" s="1"/>
      <c r="CR4906" s="1"/>
      <c r="CS4906" s="1"/>
      <c r="CT4906" s="1"/>
      <c r="CU4906" s="1"/>
      <c r="CV4906" s="1"/>
      <c r="CW4906" s="1"/>
      <c r="CX4906" s="1"/>
      <c r="CY4906" s="1"/>
      <c r="CZ4906" s="1"/>
      <c r="DA4906" s="1"/>
      <c r="DB4906" s="1"/>
      <c r="DC4906" s="1"/>
      <c r="DD4906" s="1"/>
      <c r="DE4906" s="1"/>
      <c r="DF4906" s="1"/>
      <c r="DG4906" s="1"/>
      <c r="DH4906" s="1"/>
      <c r="DI4906" s="1"/>
      <c r="DJ4906" s="1"/>
      <c r="DK4906" s="1"/>
      <c r="DL4906" s="1"/>
      <c r="DM4906" s="1"/>
      <c r="DN4906" s="1"/>
      <c r="DO4906" s="1"/>
      <c r="DP4906" s="1"/>
      <c r="DQ4906" s="1"/>
      <c r="DR4906" s="1"/>
      <c r="DS4906" s="1"/>
      <c r="DT4906" s="1"/>
      <c r="DU4906" s="1"/>
      <c r="DV4906" s="1"/>
      <c r="DW4906" s="1"/>
      <c r="DX4906" s="1"/>
      <c r="DY4906" s="1"/>
      <c r="DZ4906" s="1"/>
      <c r="EA4906" s="1"/>
      <c r="EB4906" s="1"/>
      <c r="EC4906" s="1"/>
      <c r="ED4906" s="1"/>
      <c r="EE4906" s="1"/>
      <c r="EF4906" s="1"/>
      <c r="EG4906" s="1"/>
      <c r="EH4906" s="1"/>
      <c r="EI4906" s="1"/>
      <c r="EJ4906" s="1"/>
      <c r="EK4906" s="1"/>
      <c r="EL4906" s="1"/>
      <c r="EM4906" s="1"/>
      <c r="EN4906" s="1"/>
      <c r="EO4906" s="1"/>
      <c r="EP4906" s="1"/>
      <c r="EQ4906" s="1"/>
      <c r="ER4906" s="1"/>
      <c r="ES4906" s="1"/>
      <c r="ET4906" s="1"/>
      <c r="EU4906" s="1"/>
      <c r="EV4906" s="1"/>
      <c r="EW4906" s="1"/>
      <c r="EX4906" s="1"/>
      <c r="EY4906" s="1"/>
      <c r="EZ4906" s="1"/>
      <c r="FA4906" s="1"/>
      <c r="FB4906" s="1"/>
      <c r="FC4906" s="1"/>
      <c r="FD4906" s="1"/>
      <c r="FE4906" s="1"/>
      <c r="FF4906" s="1"/>
      <c r="FG4906" s="1"/>
      <c r="FH4906" s="1"/>
      <c r="FI4906" s="1"/>
      <c r="FJ4906" s="1"/>
      <c r="FK4906" s="1"/>
      <c r="FL4906" s="1"/>
      <c r="FM4906" s="1"/>
      <c r="FN4906" s="1"/>
      <c r="FO4906" s="1"/>
      <c r="FP4906" s="1"/>
      <c r="FQ4906" s="1"/>
      <c r="FR4906" s="1"/>
      <c r="FS4906" s="1"/>
      <c r="FT4906" s="1"/>
      <c r="FU4906" s="1"/>
      <c r="FV4906" s="1"/>
      <c r="FW4906" s="1"/>
      <c r="FX4906" s="1"/>
      <c r="FY4906" s="1"/>
      <c r="FZ4906" s="1"/>
      <c r="GA4906" s="1"/>
      <c r="GB4906" s="1"/>
      <c r="GC4906" s="1"/>
      <c r="GD4906" s="1"/>
      <c r="GE4906" s="1"/>
      <c r="GF4906" s="1"/>
      <c r="GG4906" s="1"/>
      <c r="GH4906" s="1"/>
      <c r="GI4906" s="1"/>
      <c r="GJ4906" s="1"/>
      <c r="GK4906" s="1"/>
      <c r="GL4906" s="1"/>
      <c r="GM4906" s="1"/>
      <c r="GN4906" s="1"/>
      <c r="GO4906" s="1"/>
      <c r="GP4906" s="1"/>
      <c r="GQ4906" s="1"/>
      <c r="GR4906" s="1"/>
      <c r="GS4906" s="1"/>
      <c r="GT4906" s="1"/>
      <c r="GU4906" s="1"/>
    </row>
    <row r="4907" spans="1:203" s="212" customFormat="1" ht="48" x14ac:dyDescent="0.25">
      <c r="A4907" s="354">
        <f t="shared" si="75"/>
        <v>4906</v>
      </c>
      <c r="B4907" s="220">
        <v>2013</v>
      </c>
      <c r="C4907" s="256" t="s">
        <v>11857</v>
      </c>
      <c r="D4907" s="256" t="s">
        <v>11861</v>
      </c>
      <c r="E4907" s="415" t="s">
        <v>11885</v>
      </c>
      <c r="F4907" s="454" t="s">
        <v>11886</v>
      </c>
      <c r="G4907" s="235" t="s">
        <v>12269</v>
      </c>
      <c r="H4907" s="220">
        <v>97</v>
      </c>
      <c r="I4907" s="220" t="s">
        <v>11884</v>
      </c>
      <c r="J4907" s="1"/>
      <c r="K4907" s="1"/>
      <c r="L4907" s="1"/>
      <c r="M4907" s="1"/>
      <c r="N4907" s="1"/>
      <c r="O4907" s="1"/>
      <c r="P4907" s="1"/>
      <c r="Q4907" s="1"/>
      <c r="R4907" s="1"/>
      <c r="S4907" s="1"/>
      <c r="T4907" s="1"/>
      <c r="U4907" s="1"/>
      <c r="V4907" s="1"/>
      <c r="W4907" s="1"/>
      <c r="X4907" s="1"/>
      <c r="Y4907" s="1"/>
      <c r="Z4907" s="1"/>
      <c r="AA4907" s="1"/>
      <c r="AB4907" s="1"/>
      <c r="AC4907" s="1"/>
      <c r="AD4907" s="1"/>
      <c r="AE4907" s="1"/>
      <c r="AF4907" s="1"/>
      <c r="AG4907" s="1"/>
      <c r="AH4907" s="1"/>
      <c r="AI4907" s="1"/>
      <c r="AJ4907" s="1"/>
      <c r="AK4907" s="1"/>
      <c r="AL4907" s="1"/>
      <c r="AM4907" s="1"/>
      <c r="AN4907" s="1"/>
      <c r="AO4907" s="1"/>
      <c r="AP4907" s="1"/>
      <c r="AQ4907" s="1"/>
      <c r="AR4907" s="1"/>
      <c r="AS4907" s="1"/>
      <c r="AT4907" s="1"/>
      <c r="AU4907" s="1"/>
      <c r="AV4907" s="1"/>
      <c r="AW4907" s="1"/>
      <c r="AX4907" s="1"/>
      <c r="AY4907" s="1"/>
      <c r="AZ4907" s="1"/>
      <c r="BA4907" s="1"/>
      <c r="BB4907" s="1"/>
      <c r="BC4907" s="1"/>
      <c r="BD4907" s="1"/>
      <c r="BE4907" s="1"/>
      <c r="BF4907" s="1"/>
      <c r="BG4907" s="1"/>
      <c r="BH4907" s="1"/>
      <c r="BI4907" s="1"/>
      <c r="BJ4907" s="1"/>
      <c r="BK4907" s="1"/>
      <c r="BL4907" s="1"/>
      <c r="BM4907" s="1"/>
      <c r="BN4907" s="1"/>
      <c r="BO4907" s="1"/>
      <c r="BP4907" s="1"/>
      <c r="BQ4907" s="1"/>
      <c r="BR4907" s="1"/>
      <c r="BS4907" s="1"/>
      <c r="BT4907" s="1"/>
      <c r="BU4907" s="1"/>
      <c r="BV4907" s="1"/>
      <c r="BW4907" s="1"/>
      <c r="BX4907" s="1"/>
      <c r="BY4907" s="1"/>
      <c r="BZ4907" s="1"/>
      <c r="CA4907" s="1"/>
      <c r="CB4907" s="1"/>
      <c r="CC4907" s="1"/>
      <c r="CD4907" s="1"/>
      <c r="CE4907" s="1"/>
      <c r="CF4907" s="1"/>
      <c r="CG4907" s="1"/>
      <c r="CH4907" s="1"/>
      <c r="CI4907" s="1"/>
      <c r="CJ4907" s="1"/>
      <c r="CK4907" s="1"/>
      <c r="CL4907" s="1"/>
      <c r="CM4907" s="1"/>
      <c r="CN4907" s="1"/>
      <c r="CO4907" s="1"/>
      <c r="CP4907" s="1"/>
      <c r="CQ4907" s="1"/>
      <c r="CR4907" s="1"/>
      <c r="CS4907" s="1"/>
      <c r="CT4907" s="1"/>
      <c r="CU4907" s="1"/>
      <c r="CV4907" s="1"/>
      <c r="CW4907" s="1"/>
      <c r="CX4907" s="1"/>
      <c r="CY4907" s="1"/>
      <c r="CZ4907" s="1"/>
      <c r="DA4907" s="1"/>
      <c r="DB4907" s="1"/>
      <c r="DC4907" s="1"/>
      <c r="DD4907" s="1"/>
      <c r="DE4907" s="1"/>
      <c r="DF4907" s="1"/>
      <c r="DG4907" s="1"/>
      <c r="DH4907" s="1"/>
      <c r="DI4907" s="1"/>
      <c r="DJ4907" s="1"/>
      <c r="DK4907" s="1"/>
      <c r="DL4907" s="1"/>
      <c r="DM4907" s="1"/>
      <c r="DN4907" s="1"/>
      <c r="DO4907" s="1"/>
      <c r="DP4907" s="1"/>
      <c r="DQ4907" s="1"/>
      <c r="DR4907" s="1"/>
      <c r="DS4907" s="1"/>
      <c r="DT4907" s="1"/>
      <c r="DU4907" s="1"/>
      <c r="DV4907" s="1"/>
      <c r="DW4907" s="1"/>
      <c r="DX4907" s="1"/>
      <c r="DY4907" s="1"/>
      <c r="DZ4907" s="1"/>
      <c r="EA4907" s="1"/>
      <c r="EB4907" s="1"/>
      <c r="EC4907" s="1"/>
      <c r="ED4907" s="1"/>
      <c r="EE4907" s="1"/>
      <c r="EF4907" s="1"/>
      <c r="EG4907" s="1"/>
      <c r="EH4907" s="1"/>
      <c r="EI4907" s="1"/>
      <c r="EJ4907" s="1"/>
      <c r="EK4907" s="1"/>
      <c r="EL4907" s="1"/>
      <c r="EM4907" s="1"/>
      <c r="EN4907" s="1"/>
      <c r="EO4907" s="1"/>
      <c r="EP4907" s="1"/>
      <c r="EQ4907" s="1"/>
      <c r="ER4907" s="1"/>
      <c r="ES4907" s="1"/>
      <c r="ET4907" s="1"/>
      <c r="EU4907" s="1"/>
      <c r="EV4907" s="1"/>
      <c r="EW4907" s="1"/>
      <c r="EX4907" s="1"/>
      <c r="EY4907" s="1"/>
      <c r="EZ4907" s="1"/>
      <c r="FA4907" s="1"/>
      <c r="FB4907" s="1"/>
      <c r="FC4907" s="1"/>
      <c r="FD4907" s="1"/>
      <c r="FE4907" s="1"/>
      <c r="FF4907" s="1"/>
      <c r="FG4907" s="1"/>
      <c r="FH4907" s="1"/>
      <c r="FI4907" s="1"/>
      <c r="FJ4907" s="1"/>
      <c r="FK4907" s="1"/>
      <c r="FL4907" s="1"/>
      <c r="FM4907" s="1"/>
      <c r="FN4907" s="1"/>
      <c r="FO4907" s="1"/>
      <c r="FP4907" s="1"/>
      <c r="FQ4907" s="1"/>
      <c r="FR4907" s="1"/>
      <c r="FS4907" s="1"/>
      <c r="FT4907" s="1"/>
      <c r="FU4907" s="1"/>
      <c r="FV4907" s="1"/>
      <c r="FW4907" s="1"/>
      <c r="FX4907" s="1"/>
      <c r="FY4907" s="1"/>
      <c r="FZ4907" s="1"/>
      <c r="GA4907" s="1"/>
      <c r="GB4907" s="1"/>
      <c r="GC4907" s="1"/>
      <c r="GD4907" s="1"/>
      <c r="GE4907" s="1"/>
      <c r="GF4907" s="1"/>
      <c r="GG4907" s="1"/>
      <c r="GH4907" s="1"/>
      <c r="GI4907" s="1"/>
      <c r="GJ4907" s="1"/>
      <c r="GK4907" s="1"/>
      <c r="GL4907" s="1"/>
      <c r="GM4907" s="1"/>
      <c r="GN4907" s="1"/>
      <c r="GO4907" s="1"/>
      <c r="GP4907" s="1"/>
      <c r="GQ4907" s="1"/>
      <c r="GR4907" s="1"/>
      <c r="GS4907" s="1"/>
      <c r="GT4907" s="1"/>
      <c r="GU4907" s="1"/>
    </row>
    <row r="4908" spans="1:203" s="212" customFormat="1" ht="48" x14ac:dyDescent="0.25">
      <c r="A4908" s="354">
        <f t="shared" si="75"/>
        <v>4907</v>
      </c>
      <c r="B4908" s="220">
        <v>2013</v>
      </c>
      <c r="C4908" s="256" t="s">
        <v>11857</v>
      </c>
      <c r="D4908" s="256" t="s">
        <v>11861</v>
      </c>
      <c r="E4908" s="415" t="s">
        <v>11862</v>
      </c>
      <c r="F4908" s="454" t="s">
        <v>11865</v>
      </c>
      <c r="G4908" s="235" t="s">
        <v>12259</v>
      </c>
      <c r="H4908" s="220">
        <v>35</v>
      </c>
      <c r="I4908" s="220" t="s">
        <v>11860</v>
      </c>
      <c r="J4908" s="1"/>
      <c r="K4908" s="1"/>
      <c r="L4908" s="1"/>
      <c r="M4908" s="1"/>
      <c r="N4908" s="1"/>
      <c r="O4908" s="1"/>
      <c r="P4908" s="1"/>
      <c r="Q4908" s="1"/>
      <c r="R4908" s="1"/>
      <c r="S4908" s="1"/>
      <c r="T4908" s="1"/>
      <c r="U4908" s="1"/>
      <c r="V4908" s="1"/>
      <c r="W4908" s="1"/>
      <c r="X4908" s="1"/>
      <c r="Y4908" s="1"/>
      <c r="Z4908" s="1"/>
      <c r="AA4908" s="1"/>
      <c r="AB4908" s="1"/>
      <c r="AC4908" s="1"/>
      <c r="AD4908" s="1"/>
      <c r="AE4908" s="1"/>
      <c r="AF4908" s="1"/>
      <c r="AG4908" s="1"/>
      <c r="AH4908" s="1"/>
      <c r="AI4908" s="1"/>
      <c r="AJ4908" s="1"/>
      <c r="AK4908" s="1"/>
      <c r="AL4908" s="1"/>
      <c r="AM4908" s="1"/>
      <c r="AN4908" s="1"/>
      <c r="AO4908" s="1"/>
      <c r="AP4908" s="1"/>
      <c r="AQ4908" s="1"/>
      <c r="AR4908" s="1"/>
      <c r="AS4908" s="1"/>
      <c r="AT4908" s="1"/>
      <c r="AU4908" s="1"/>
      <c r="AV4908" s="1"/>
      <c r="AW4908" s="1"/>
      <c r="AX4908" s="1"/>
      <c r="AY4908" s="1"/>
      <c r="AZ4908" s="1"/>
      <c r="BA4908" s="1"/>
      <c r="BB4908" s="1"/>
      <c r="BC4908" s="1"/>
      <c r="BD4908" s="1"/>
      <c r="BE4908" s="1"/>
      <c r="BF4908" s="1"/>
      <c r="BG4908" s="1"/>
      <c r="BH4908" s="1"/>
      <c r="BI4908" s="1"/>
      <c r="BJ4908" s="1"/>
      <c r="BK4908" s="1"/>
      <c r="BL4908" s="1"/>
      <c r="BM4908" s="1"/>
      <c r="BN4908" s="1"/>
      <c r="BO4908" s="1"/>
      <c r="BP4908" s="1"/>
      <c r="BQ4908" s="1"/>
      <c r="BR4908" s="1"/>
      <c r="BS4908" s="1"/>
      <c r="BT4908" s="1"/>
      <c r="BU4908" s="1"/>
      <c r="BV4908" s="1"/>
      <c r="BW4908" s="1"/>
      <c r="BX4908" s="1"/>
      <c r="BY4908" s="1"/>
      <c r="BZ4908" s="1"/>
      <c r="CA4908" s="1"/>
      <c r="CB4908" s="1"/>
      <c r="CC4908" s="1"/>
      <c r="CD4908" s="1"/>
      <c r="CE4908" s="1"/>
      <c r="CF4908" s="1"/>
      <c r="CG4908" s="1"/>
      <c r="CH4908" s="1"/>
      <c r="CI4908" s="1"/>
      <c r="CJ4908" s="1"/>
      <c r="CK4908" s="1"/>
      <c r="CL4908" s="1"/>
      <c r="CM4908" s="1"/>
      <c r="CN4908" s="1"/>
      <c r="CO4908" s="1"/>
      <c r="CP4908" s="1"/>
      <c r="CQ4908" s="1"/>
      <c r="CR4908" s="1"/>
      <c r="CS4908" s="1"/>
      <c r="CT4908" s="1"/>
      <c r="CU4908" s="1"/>
      <c r="CV4908" s="1"/>
      <c r="CW4908" s="1"/>
      <c r="CX4908" s="1"/>
      <c r="CY4908" s="1"/>
      <c r="CZ4908" s="1"/>
      <c r="DA4908" s="1"/>
      <c r="DB4908" s="1"/>
      <c r="DC4908" s="1"/>
      <c r="DD4908" s="1"/>
      <c r="DE4908" s="1"/>
      <c r="DF4908" s="1"/>
      <c r="DG4908" s="1"/>
      <c r="DH4908" s="1"/>
      <c r="DI4908" s="1"/>
      <c r="DJ4908" s="1"/>
      <c r="DK4908" s="1"/>
      <c r="DL4908" s="1"/>
      <c r="DM4908" s="1"/>
      <c r="DN4908" s="1"/>
      <c r="DO4908" s="1"/>
      <c r="DP4908" s="1"/>
      <c r="DQ4908" s="1"/>
      <c r="DR4908" s="1"/>
      <c r="DS4908" s="1"/>
      <c r="DT4908" s="1"/>
      <c r="DU4908" s="1"/>
      <c r="DV4908" s="1"/>
      <c r="DW4908" s="1"/>
      <c r="DX4908" s="1"/>
      <c r="DY4908" s="1"/>
      <c r="DZ4908" s="1"/>
      <c r="EA4908" s="1"/>
      <c r="EB4908" s="1"/>
      <c r="EC4908" s="1"/>
      <c r="ED4908" s="1"/>
      <c r="EE4908" s="1"/>
      <c r="EF4908" s="1"/>
      <c r="EG4908" s="1"/>
      <c r="EH4908" s="1"/>
      <c r="EI4908" s="1"/>
      <c r="EJ4908" s="1"/>
      <c r="EK4908" s="1"/>
      <c r="EL4908" s="1"/>
      <c r="EM4908" s="1"/>
      <c r="EN4908" s="1"/>
      <c r="EO4908" s="1"/>
      <c r="EP4908" s="1"/>
      <c r="EQ4908" s="1"/>
      <c r="ER4908" s="1"/>
      <c r="ES4908" s="1"/>
      <c r="ET4908" s="1"/>
      <c r="EU4908" s="1"/>
      <c r="EV4908" s="1"/>
      <c r="EW4908" s="1"/>
      <c r="EX4908" s="1"/>
      <c r="EY4908" s="1"/>
      <c r="EZ4908" s="1"/>
      <c r="FA4908" s="1"/>
      <c r="FB4908" s="1"/>
      <c r="FC4908" s="1"/>
      <c r="FD4908" s="1"/>
      <c r="FE4908" s="1"/>
      <c r="FF4908" s="1"/>
      <c r="FG4908" s="1"/>
      <c r="FH4908" s="1"/>
      <c r="FI4908" s="1"/>
      <c r="FJ4908" s="1"/>
      <c r="FK4908" s="1"/>
      <c r="FL4908" s="1"/>
      <c r="FM4908" s="1"/>
      <c r="FN4908" s="1"/>
      <c r="FO4908" s="1"/>
      <c r="FP4908" s="1"/>
      <c r="FQ4908" s="1"/>
      <c r="FR4908" s="1"/>
      <c r="FS4908" s="1"/>
      <c r="FT4908" s="1"/>
      <c r="FU4908" s="1"/>
      <c r="FV4908" s="1"/>
      <c r="FW4908" s="1"/>
      <c r="FX4908" s="1"/>
      <c r="FY4908" s="1"/>
      <c r="FZ4908" s="1"/>
      <c r="GA4908" s="1"/>
      <c r="GB4908" s="1"/>
      <c r="GC4908" s="1"/>
      <c r="GD4908" s="1"/>
      <c r="GE4908" s="1"/>
      <c r="GF4908" s="1"/>
      <c r="GG4908" s="1"/>
      <c r="GH4908" s="1"/>
      <c r="GI4908" s="1"/>
      <c r="GJ4908" s="1"/>
      <c r="GK4908" s="1"/>
      <c r="GL4908" s="1"/>
      <c r="GM4908" s="1"/>
      <c r="GN4908" s="1"/>
      <c r="GO4908" s="1"/>
      <c r="GP4908" s="1"/>
      <c r="GQ4908" s="1"/>
      <c r="GR4908" s="1"/>
      <c r="GS4908" s="1"/>
      <c r="GT4908" s="1"/>
      <c r="GU4908" s="1"/>
    </row>
    <row r="4909" spans="1:203" s="212" customFormat="1" ht="48" x14ac:dyDescent="0.25">
      <c r="A4909" s="354">
        <f t="shared" si="75"/>
        <v>4908</v>
      </c>
      <c r="B4909" s="220">
        <v>2013</v>
      </c>
      <c r="C4909" s="256" t="s">
        <v>11857</v>
      </c>
      <c r="D4909" s="256" t="s">
        <v>11861</v>
      </c>
      <c r="E4909" s="415" t="s">
        <v>12240</v>
      </c>
      <c r="F4909" s="454" t="s">
        <v>12241</v>
      </c>
      <c r="G4909" s="235" t="s">
        <v>12452</v>
      </c>
      <c r="H4909" s="220">
        <v>1193</v>
      </c>
      <c r="I4909" s="220" t="s">
        <v>12239</v>
      </c>
      <c r="J4909" s="1"/>
      <c r="K4909" s="1"/>
      <c r="L4909" s="1"/>
      <c r="M4909" s="1"/>
      <c r="N4909" s="1"/>
      <c r="O4909" s="1"/>
      <c r="P4909" s="1"/>
      <c r="Q4909" s="1"/>
      <c r="R4909" s="1"/>
      <c r="S4909" s="1"/>
      <c r="T4909" s="1"/>
      <c r="U4909" s="1"/>
      <c r="V4909" s="1"/>
      <c r="W4909" s="1"/>
      <c r="X4909" s="1"/>
      <c r="Y4909" s="1"/>
      <c r="Z4909" s="1"/>
      <c r="AA4909" s="1"/>
      <c r="AB4909" s="1"/>
      <c r="AC4909" s="1"/>
      <c r="AD4909" s="1"/>
      <c r="AE4909" s="1"/>
      <c r="AF4909" s="1"/>
      <c r="AG4909" s="1"/>
      <c r="AH4909" s="1"/>
      <c r="AI4909" s="1"/>
      <c r="AJ4909" s="1"/>
      <c r="AK4909" s="1"/>
      <c r="AL4909" s="1"/>
      <c r="AM4909" s="1"/>
      <c r="AN4909" s="1"/>
      <c r="AO4909" s="1"/>
      <c r="AP4909" s="1"/>
      <c r="AQ4909" s="1"/>
      <c r="AR4909" s="1"/>
      <c r="AS4909" s="1"/>
      <c r="AT4909" s="1"/>
      <c r="AU4909" s="1"/>
      <c r="AV4909" s="1"/>
      <c r="AW4909" s="1"/>
      <c r="AX4909" s="1"/>
      <c r="AY4909" s="1"/>
      <c r="AZ4909" s="1"/>
      <c r="BA4909" s="1"/>
      <c r="BB4909" s="1"/>
      <c r="BC4909" s="1"/>
      <c r="BD4909" s="1"/>
      <c r="BE4909" s="1"/>
      <c r="BF4909" s="1"/>
      <c r="BG4909" s="1"/>
      <c r="BH4909" s="1"/>
      <c r="BI4909" s="1"/>
      <c r="BJ4909" s="1"/>
      <c r="BK4909" s="1"/>
      <c r="BL4909" s="1"/>
      <c r="BM4909" s="1"/>
      <c r="BN4909" s="1"/>
      <c r="BO4909" s="1"/>
      <c r="BP4909" s="1"/>
      <c r="BQ4909" s="1"/>
      <c r="BR4909" s="1"/>
      <c r="BS4909" s="1"/>
      <c r="BT4909" s="1"/>
      <c r="BU4909" s="1"/>
      <c r="BV4909" s="1"/>
      <c r="BW4909" s="1"/>
      <c r="BX4909" s="1"/>
      <c r="BY4909" s="1"/>
      <c r="BZ4909" s="1"/>
      <c r="CA4909" s="1"/>
      <c r="CB4909" s="1"/>
      <c r="CC4909" s="1"/>
      <c r="CD4909" s="1"/>
      <c r="CE4909" s="1"/>
      <c r="CF4909" s="1"/>
      <c r="CG4909" s="1"/>
      <c r="CH4909" s="1"/>
      <c r="CI4909" s="1"/>
      <c r="CJ4909" s="1"/>
      <c r="CK4909" s="1"/>
      <c r="CL4909" s="1"/>
      <c r="CM4909" s="1"/>
      <c r="CN4909" s="1"/>
      <c r="CO4909" s="1"/>
      <c r="CP4909" s="1"/>
      <c r="CQ4909" s="1"/>
      <c r="CR4909" s="1"/>
      <c r="CS4909" s="1"/>
      <c r="CT4909" s="1"/>
      <c r="CU4909" s="1"/>
      <c r="CV4909" s="1"/>
      <c r="CW4909" s="1"/>
      <c r="CX4909" s="1"/>
      <c r="CY4909" s="1"/>
      <c r="CZ4909" s="1"/>
      <c r="DA4909" s="1"/>
      <c r="DB4909" s="1"/>
      <c r="DC4909" s="1"/>
      <c r="DD4909" s="1"/>
      <c r="DE4909" s="1"/>
      <c r="DF4909" s="1"/>
      <c r="DG4909" s="1"/>
      <c r="DH4909" s="1"/>
      <c r="DI4909" s="1"/>
      <c r="DJ4909" s="1"/>
      <c r="DK4909" s="1"/>
      <c r="DL4909" s="1"/>
      <c r="DM4909" s="1"/>
      <c r="DN4909" s="1"/>
      <c r="DO4909" s="1"/>
      <c r="DP4909" s="1"/>
      <c r="DQ4909" s="1"/>
      <c r="DR4909" s="1"/>
      <c r="DS4909" s="1"/>
      <c r="DT4909" s="1"/>
      <c r="DU4909" s="1"/>
      <c r="DV4909" s="1"/>
      <c r="DW4909" s="1"/>
      <c r="DX4909" s="1"/>
      <c r="DY4909" s="1"/>
      <c r="DZ4909" s="1"/>
      <c r="EA4909" s="1"/>
      <c r="EB4909" s="1"/>
      <c r="EC4909" s="1"/>
      <c r="ED4909" s="1"/>
      <c r="EE4909" s="1"/>
      <c r="EF4909" s="1"/>
      <c r="EG4909" s="1"/>
      <c r="EH4909" s="1"/>
      <c r="EI4909" s="1"/>
      <c r="EJ4909" s="1"/>
      <c r="EK4909" s="1"/>
      <c r="EL4909" s="1"/>
      <c r="EM4909" s="1"/>
      <c r="EN4909" s="1"/>
      <c r="EO4909" s="1"/>
      <c r="EP4909" s="1"/>
      <c r="EQ4909" s="1"/>
      <c r="ER4909" s="1"/>
      <c r="ES4909" s="1"/>
      <c r="ET4909" s="1"/>
      <c r="EU4909" s="1"/>
      <c r="EV4909" s="1"/>
      <c r="EW4909" s="1"/>
      <c r="EX4909" s="1"/>
      <c r="EY4909" s="1"/>
      <c r="EZ4909" s="1"/>
      <c r="FA4909" s="1"/>
      <c r="FB4909" s="1"/>
      <c r="FC4909" s="1"/>
      <c r="FD4909" s="1"/>
      <c r="FE4909" s="1"/>
      <c r="FF4909" s="1"/>
      <c r="FG4909" s="1"/>
      <c r="FH4909" s="1"/>
      <c r="FI4909" s="1"/>
      <c r="FJ4909" s="1"/>
      <c r="FK4909" s="1"/>
      <c r="FL4909" s="1"/>
      <c r="FM4909" s="1"/>
      <c r="FN4909" s="1"/>
      <c r="FO4909" s="1"/>
      <c r="FP4909" s="1"/>
      <c r="FQ4909" s="1"/>
      <c r="FR4909" s="1"/>
      <c r="FS4909" s="1"/>
      <c r="FT4909" s="1"/>
      <c r="FU4909" s="1"/>
      <c r="FV4909" s="1"/>
      <c r="FW4909" s="1"/>
      <c r="FX4909" s="1"/>
      <c r="FY4909" s="1"/>
      <c r="FZ4909" s="1"/>
      <c r="GA4909" s="1"/>
      <c r="GB4909" s="1"/>
      <c r="GC4909" s="1"/>
      <c r="GD4909" s="1"/>
      <c r="GE4909" s="1"/>
      <c r="GF4909" s="1"/>
      <c r="GG4909" s="1"/>
      <c r="GH4909" s="1"/>
      <c r="GI4909" s="1"/>
      <c r="GJ4909" s="1"/>
      <c r="GK4909" s="1"/>
      <c r="GL4909" s="1"/>
      <c r="GM4909" s="1"/>
      <c r="GN4909" s="1"/>
      <c r="GO4909" s="1"/>
      <c r="GP4909" s="1"/>
      <c r="GQ4909" s="1"/>
      <c r="GR4909" s="1"/>
      <c r="GS4909" s="1"/>
      <c r="GT4909" s="1"/>
      <c r="GU4909" s="1"/>
    </row>
    <row r="4910" spans="1:203" s="212" customFormat="1" ht="48" x14ac:dyDescent="0.25">
      <c r="A4910" s="354">
        <f t="shared" si="75"/>
        <v>4909</v>
      </c>
      <c r="B4910" s="220">
        <v>2013</v>
      </c>
      <c r="C4910" s="256" t="s">
        <v>11857</v>
      </c>
      <c r="D4910" s="256" t="s">
        <v>11861</v>
      </c>
      <c r="E4910" s="415" t="s">
        <v>11944</v>
      </c>
      <c r="F4910" s="454" t="s">
        <v>11945</v>
      </c>
      <c r="G4910" s="235" t="s">
        <v>12298</v>
      </c>
      <c r="H4910" s="220">
        <v>269</v>
      </c>
      <c r="I4910" s="220" t="s">
        <v>11937</v>
      </c>
      <c r="J4910" s="1"/>
      <c r="K4910" s="1"/>
      <c r="L4910" s="1"/>
      <c r="M4910" s="1"/>
      <c r="N4910" s="1"/>
      <c r="O4910" s="1"/>
      <c r="P4910" s="1"/>
      <c r="Q4910" s="1"/>
      <c r="R4910" s="1"/>
      <c r="S4910" s="1"/>
      <c r="T4910" s="1"/>
      <c r="U4910" s="1"/>
      <c r="V4910" s="1"/>
      <c r="W4910" s="1"/>
      <c r="X4910" s="1"/>
      <c r="Y4910" s="1"/>
      <c r="Z4910" s="1"/>
      <c r="AA4910" s="1"/>
      <c r="AB4910" s="1"/>
      <c r="AC4910" s="1"/>
      <c r="AD4910" s="1"/>
      <c r="AE4910" s="1"/>
      <c r="AF4910" s="1"/>
      <c r="AG4910" s="1"/>
      <c r="AH4910" s="1"/>
      <c r="AI4910" s="1"/>
      <c r="AJ4910" s="1"/>
      <c r="AK4910" s="1"/>
      <c r="AL4910" s="1"/>
      <c r="AM4910" s="1"/>
      <c r="AN4910" s="1"/>
      <c r="AO4910" s="1"/>
      <c r="AP4910" s="1"/>
      <c r="AQ4910" s="1"/>
      <c r="AR4910" s="1"/>
      <c r="AS4910" s="1"/>
      <c r="AT4910" s="1"/>
      <c r="AU4910" s="1"/>
      <c r="AV4910" s="1"/>
      <c r="AW4910" s="1"/>
      <c r="AX4910" s="1"/>
      <c r="AY4910" s="1"/>
      <c r="AZ4910" s="1"/>
      <c r="BA4910" s="1"/>
      <c r="BB4910" s="1"/>
      <c r="BC4910" s="1"/>
      <c r="BD4910" s="1"/>
      <c r="BE4910" s="1"/>
      <c r="BF4910" s="1"/>
      <c r="BG4910" s="1"/>
      <c r="BH4910" s="1"/>
      <c r="BI4910" s="1"/>
      <c r="BJ4910" s="1"/>
      <c r="BK4910" s="1"/>
      <c r="BL4910" s="1"/>
      <c r="BM4910" s="1"/>
      <c r="BN4910" s="1"/>
      <c r="BO4910" s="1"/>
      <c r="BP4910" s="1"/>
      <c r="BQ4910" s="1"/>
      <c r="BR4910" s="1"/>
      <c r="BS4910" s="1"/>
      <c r="BT4910" s="1"/>
      <c r="BU4910" s="1"/>
      <c r="BV4910" s="1"/>
      <c r="BW4910" s="1"/>
      <c r="BX4910" s="1"/>
      <c r="BY4910" s="1"/>
      <c r="BZ4910" s="1"/>
      <c r="CA4910" s="1"/>
      <c r="CB4910" s="1"/>
      <c r="CC4910" s="1"/>
      <c r="CD4910" s="1"/>
      <c r="CE4910" s="1"/>
      <c r="CF4910" s="1"/>
      <c r="CG4910" s="1"/>
      <c r="CH4910" s="1"/>
      <c r="CI4910" s="1"/>
      <c r="CJ4910" s="1"/>
      <c r="CK4910" s="1"/>
      <c r="CL4910" s="1"/>
      <c r="CM4910" s="1"/>
      <c r="CN4910" s="1"/>
      <c r="CO4910" s="1"/>
      <c r="CP4910" s="1"/>
      <c r="CQ4910" s="1"/>
      <c r="CR4910" s="1"/>
      <c r="CS4910" s="1"/>
      <c r="CT4910" s="1"/>
      <c r="CU4910" s="1"/>
      <c r="CV4910" s="1"/>
      <c r="CW4910" s="1"/>
      <c r="CX4910" s="1"/>
      <c r="CY4910" s="1"/>
      <c r="CZ4910" s="1"/>
      <c r="DA4910" s="1"/>
      <c r="DB4910" s="1"/>
      <c r="DC4910" s="1"/>
      <c r="DD4910" s="1"/>
      <c r="DE4910" s="1"/>
      <c r="DF4910" s="1"/>
      <c r="DG4910" s="1"/>
      <c r="DH4910" s="1"/>
      <c r="DI4910" s="1"/>
      <c r="DJ4910" s="1"/>
      <c r="DK4910" s="1"/>
      <c r="DL4910" s="1"/>
      <c r="DM4910" s="1"/>
      <c r="DN4910" s="1"/>
      <c r="DO4910" s="1"/>
      <c r="DP4910" s="1"/>
      <c r="DQ4910" s="1"/>
      <c r="DR4910" s="1"/>
      <c r="DS4910" s="1"/>
      <c r="DT4910" s="1"/>
      <c r="DU4910" s="1"/>
      <c r="DV4910" s="1"/>
      <c r="DW4910" s="1"/>
      <c r="DX4910" s="1"/>
      <c r="DY4910" s="1"/>
      <c r="DZ4910" s="1"/>
      <c r="EA4910" s="1"/>
      <c r="EB4910" s="1"/>
      <c r="EC4910" s="1"/>
      <c r="ED4910" s="1"/>
      <c r="EE4910" s="1"/>
      <c r="EF4910" s="1"/>
      <c r="EG4910" s="1"/>
      <c r="EH4910" s="1"/>
      <c r="EI4910" s="1"/>
      <c r="EJ4910" s="1"/>
      <c r="EK4910" s="1"/>
      <c r="EL4910" s="1"/>
      <c r="EM4910" s="1"/>
      <c r="EN4910" s="1"/>
      <c r="EO4910" s="1"/>
      <c r="EP4910" s="1"/>
      <c r="EQ4910" s="1"/>
      <c r="ER4910" s="1"/>
      <c r="ES4910" s="1"/>
      <c r="ET4910" s="1"/>
      <c r="EU4910" s="1"/>
      <c r="EV4910" s="1"/>
      <c r="EW4910" s="1"/>
      <c r="EX4910" s="1"/>
      <c r="EY4910" s="1"/>
      <c r="EZ4910" s="1"/>
      <c r="FA4910" s="1"/>
      <c r="FB4910" s="1"/>
      <c r="FC4910" s="1"/>
      <c r="FD4910" s="1"/>
      <c r="FE4910" s="1"/>
      <c r="FF4910" s="1"/>
      <c r="FG4910" s="1"/>
      <c r="FH4910" s="1"/>
      <c r="FI4910" s="1"/>
      <c r="FJ4910" s="1"/>
      <c r="FK4910" s="1"/>
      <c r="FL4910" s="1"/>
      <c r="FM4910" s="1"/>
      <c r="FN4910" s="1"/>
      <c r="FO4910" s="1"/>
      <c r="FP4910" s="1"/>
      <c r="FQ4910" s="1"/>
      <c r="FR4910" s="1"/>
      <c r="FS4910" s="1"/>
      <c r="FT4910" s="1"/>
      <c r="FU4910" s="1"/>
      <c r="FV4910" s="1"/>
      <c r="FW4910" s="1"/>
      <c r="FX4910" s="1"/>
      <c r="FY4910" s="1"/>
      <c r="FZ4910" s="1"/>
      <c r="GA4910" s="1"/>
      <c r="GB4910" s="1"/>
      <c r="GC4910" s="1"/>
      <c r="GD4910" s="1"/>
      <c r="GE4910" s="1"/>
      <c r="GF4910" s="1"/>
      <c r="GG4910" s="1"/>
      <c r="GH4910" s="1"/>
      <c r="GI4910" s="1"/>
      <c r="GJ4910" s="1"/>
      <c r="GK4910" s="1"/>
      <c r="GL4910" s="1"/>
      <c r="GM4910" s="1"/>
      <c r="GN4910" s="1"/>
      <c r="GO4910" s="1"/>
      <c r="GP4910" s="1"/>
      <c r="GQ4910" s="1"/>
      <c r="GR4910" s="1"/>
      <c r="GS4910" s="1"/>
      <c r="GT4910" s="1"/>
      <c r="GU4910" s="1"/>
    </row>
    <row r="4911" spans="1:203" s="212" customFormat="1" ht="48" x14ac:dyDescent="0.25">
      <c r="A4911" s="354">
        <f t="shared" si="75"/>
        <v>4910</v>
      </c>
      <c r="B4911" s="220">
        <v>2013</v>
      </c>
      <c r="C4911" s="256" t="s">
        <v>11857</v>
      </c>
      <c r="D4911" s="256" t="s">
        <v>11861</v>
      </c>
      <c r="E4911" s="415" t="s">
        <v>11887</v>
      </c>
      <c r="F4911" s="454" t="s">
        <v>11888</v>
      </c>
      <c r="G4911" s="235" t="s">
        <v>12270</v>
      </c>
      <c r="H4911" s="220">
        <v>103</v>
      </c>
      <c r="I4911" s="220" t="s">
        <v>11884</v>
      </c>
      <c r="J4911" s="1"/>
      <c r="K4911" s="1"/>
      <c r="L4911" s="1"/>
      <c r="M4911" s="1"/>
      <c r="N4911" s="1"/>
      <c r="O4911" s="1"/>
      <c r="P4911" s="1"/>
      <c r="Q4911" s="1"/>
      <c r="R4911" s="1"/>
      <c r="S4911" s="1"/>
      <c r="T4911" s="1"/>
      <c r="U4911" s="1"/>
      <c r="V4911" s="1"/>
      <c r="W4911" s="1"/>
      <c r="X4911" s="1"/>
      <c r="Y4911" s="1"/>
      <c r="Z4911" s="1"/>
      <c r="AA4911" s="1"/>
      <c r="AB4911" s="1"/>
      <c r="AC4911" s="1"/>
      <c r="AD4911" s="1"/>
      <c r="AE4911" s="1"/>
      <c r="AF4911" s="1"/>
      <c r="AG4911" s="1"/>
      <c r="AH4911" s="1"/>
      <c r="AI4911" s="1"/>
      <c r="AJ4911" s="1"/>
      <c r="AK4911" s="1"/>
      <c r="AL4911" s="1"/>
      <c r="AM4911" s="1"/>
      <c r="AN4911" s="1"/>
      <c r="AO4911" s="1"/>
      <c r="AP4911" s="1"/>
      <c r="AQ4911" s="1"/>
      <c r="AR4911" s="1"/>
      <c r="AS4911" s="1"/>
      <c r="AT4911" s="1"/>
      <c r="AU4911" s="1"/>
      <c r="AV4911" s="1"/>
      <c r="AW4911" s="1"/>
      <c r="AX4911" s="1"/>
      <c r="AY4911" s="1"/>
      <c r="AZ4911" s="1"/>
      <c r="BA4911" s="1"/>
      <c r="BB4911" s="1"/>
      <c r="BC4911" s="1"/>
      <c r="BD4911" s="1"/>
      <c r="BE4911" s="1"/>
      <c r="BF4911" s="1"/>
      <c r="BG4911" s="1"/>
      <c r="BH4911" s="1"/>
      <c r="BI4911" s="1"/>
      <c r="BJ4911" s="1"/>
      <c r="BK4911" s="1"/>
      <c r="BL4911" s="1"/>
      <c r="BM4911" s="1"/>
      <c r="BN4911" s="1"/>
      <c r="BO4911" s="1"/>
      <c r="BP4911" s="1"/>
      <c r="BQ4911" s="1"/>
      <c r="BR4911" s="1"/>
      <c r="BS4911" s="1"/>
      <c r="BT4911" s="1"/>
      <c r="BU4911" s="1"/>
      <c r="BV4911" s="1"/>
      <c r="BW4911" s="1"/>
      <c r="BX4911" s="1"/>
      <c r="BY4911" s="1"/>
      <c r="BZ4911" s="1"/>
      <c r="CA4911" s="1"/>
      <c r="CB4911" s="1"/>
      <c r="CC4911" s="1"/>
      <c r="CD4911" s="1"/>
      <c r="CE4911" s="1"/>
      <c r="CF4911" s="1"/>
      <c r="CG4911" s="1"/>
      <c r="CH4911" s="1"/>
      <c r="CI4911" s="1"/>
      <c r="CJ4911" s="1"/>
      <c r="CK4911" s="1"/>
      <c r="CL4911" s="1"/>
      <c r="CM4911" s="1"/>
      <c r="CN4911" s="1"/>
      <c r="CO4911" s="1"/>
      <c r="CP4911" s="1"/>
      <c r="CQ4911" s="1"/>
      <c r="CR4911" s="1"/>
      <c r="CS4911" s="1"/>
      <c r="CT4911" s="1"/>
      <c r="CU4911" s="1"/>
      <c r="CV4911" s="1"/>
      <c r="CW4911" s="1"/>
      <c r="CX4911" s="1"/>
      <c r="CY4911" s="1"/>
      <c r="CZ4911" s="1"/>
      <c r="DA4911" s="1"/>
      <c r="DB4911" s="1"/>
      <c r="DC4911" s="1"/>
      <c r="DD4911" s="1"/>
      <c r="DE4911" s="1"/>
      <c r="DF4911" s="1"/>
      <c r="DG4911" s="1"/>
      <c r="DH4911" s="1"/>
      <c r="DI4911" s="1"/>
      <c r="DJ4911" s="1"/>
      <c r="DK4911" s="1"/>
      <c r="DL4911" s="1"/>
      <c r="DM4911" s="1"/>
      <c r="DN4911" s="1"/>
      <c r="DO4911" s="1"/>
      <c r="DP4911" s="1"/>
      <c r="DQ4911" s="1"/>
      <c r="DR4911" s="1"/>
      <c r="DS4911" s="1"/>
      <c r="DT4911" s="1"/>
      <c r="DU4911" s="1"/>
      <c r="DV4911" s="1"/>
      <c r="DW4911" s="1"/>
      <c r="DX4911" s="1"/>
      <c r="DY4911" s="1"/>
      <c r="DZ4911" s="1"/>
      <c r="EA4911" s="1"/>
      <c r="EB4911" s="1"/>
      <c r="EC4911" s="1"/>
      <c r="ED4911" s="1"/>
      <c r="EE4911" s="1"/>
      <c r="EF4911" s="1"/>
      <c r="EG4911" s="1"/>
      <c r="EH4911" s="1"/>
      <c r="EI4911" s="1"/>
      <c r="EJ4911" s="1"/>
      <c r="EK4911" s="1"/>
      <c r="EL4911" s="1"/>
      <c r="EM4911" s="1"/>
      <c r="EN4911" s="1"/>
      <c r="EO4911" s="1"/>
      <c r="EP4911" s="1"/>
      <c r="EQ4911" s="1"/>
      <c r="ER4911" s="1"/>
      <c r="ES4911" s="1"/>
      <c r="ET4911" s="1"/>
      <c r="EU4911" s="1"/>
      <c r="EV4911" s="1"/>
      <c r="EW4911" s="1"/>
      <c r="EX4911" s="1"/>
      <c r="EY4911" s="1"/>
      <c r="EZ4911" s="1"/>
      <c r="FA4911" s="1"/>
      <c r="FB4911" s="1"/>
      <c r="FC4911" s="1"/>
      <c r="FD4911" s="1"/>
      <c r="FE4911" s="1"/>
      <c r="FF4911" s="1"/>
      <c r="FG4911" s="1"/>
      <c r="FH4911" s="1"/>
      <c r="FI4911" s="1"/>
      <c r="FJ4911" s="1"/>
      <c r="FK4911" s="1"/>
      <c r="FL4911" s="1"/>
      <c r="FM4911" s="1"/>
      <c r="FN4911" s="1"/>
      <c r="FO4911" s="1"/>
      <c r="FP4911" s="1"/>
      <c r="FQ4911" s="1"/>
      <c r="FR4911" s="1"/>
      <c r="FS4911" s="1"/>
      <c r="FT4911" s="1"/>
      <c r="FU4911" s="1"/>
      <c r="FV4911" s="1"/>
      <c r="FW4911" s="1"/>
      <c r="FX4911" s="1"/>
      <c r="FY4911" s="1"/>
      <c r="FZ4911" s="1"/>
      <c r="GA4911" s="1"/>
      <c r="GB4911" s="1"/>
      <c r="GC4911" s="1"/>
      <c r="GD4911" s="1"/>
      <c r="GE4911" s="1"/>
      <c r="GF4911" s="1"/>
      <c r="GG4911" s="1"/>
      <c r="GH4911" s="1"/>
      <c r="GI4911" s="1"/>
      <c r="GJ4911" s="1"/>
      <c r="GK4911" s="1"/>
      <c r="GL4911" s="1"/>
      <c r="GM4911" s="1"/>
      <c r="GN4911" s="1"/>
      <c r="GO4911" s="1"/>
      <c r="GP4911" s="1"/>
      <c r="GQ4911" s="1"/>
      <c r="GR4911" s="1"/>
      <c r="GS4911" s="1"/>
      <c r="GT4911" s="1"/>
      <c r="GU4911" s="1"/>
    </row>
    <row r="4912" spans="1:203" s="212" customFormat="1" ht="48" x14ac:dyDescent="0.25">
      <c r="A4912" s="354">
        <f t="shared" si="75"/>
        <v>4911</v>
      </c>
      <c r="B4912" s="220">
        <v>2013</v>
      </c>
      <c r="C4912" s="256" t="s">
        <v>11857</v>
      </c>
      <c r="D4912" s="256" t="s">
        <v>11861</v>
      </c>
      <c r="E4912" s="415" t="s">
        <v>11946</v>
      </c>
      <c r="F4912" s="454" t="s">
        <v>11947</v>
      </c>
      <c r="G4912" s="235" t="s">
        <v>12299</v>
      </c>
      <c r="H4912" s="220">
        <v>275</v>
      </c>
      <c r="I4912" s="220" t="s">
        <v>11937</v>
      </c>
      <c r="J4912" s="1"/>
      <c r="K4912" s="1"/>
      <c r="L4912" s="1"/>
      <c r="M4912" s="1"/>
      <c r="N4912" s="1"/>
      <c r="O4912" s="1"/>
      <c r="P4912" s="1"/>
      <c r="Q4912" s="1"/>
      <c r="R4912" s="1"/>
      <c r="S4912" s="1"/>
      <c r="T4912" s="1"/>
      <c r="U4912" s="1"/>
      <c r="V4912" s="1"/>
      <c r="W4912" s="1"/>
      <c r="X4912" s="1"/>
      <c r="Y4912" s="1"/>
      <c r="Z4912" s="1"/>
      <c r="AA4912" s="1"/>
      <c r="AB4912" s="1"/>
      <c r="AC4912" s="1"/>
      <c r="AD4912" s="1"/>
      <c r="AE4912" s="1"/>
      <c r="AF4912" s="1"/>
      <c r="AG4912" s="1"/>
      <c r="AH4912" s="1"/>
      <c r="AI4912" s="1"/>
      <c r="AJ4912" s="1"/>
      <c r="AK4912" s="1"/>
      <c r="AL4912" s="1"/>
      <c r="AM4912" s="1"/>
      <c r="AN4912" s="1"/>
      <c r="AO4912" s="1"/>
      <c r="AP4912" s="1"/>
      <c r="AQ4912" s="1"/>
      <c r="AR4912" s="1"/>
      <c r="AS4912" s="1"/>
      <c r="AT4912" s="1"/>
      <c r="AU4912" s="1"/>
      <c r="AV4912" s="1"/>
      <c r="AW4912" s="1"/>
      <c r="AX4912" s="1"/>
      <c r="AY4912" s="1"/>
      <c r="AZ4912" s="1"/>
      <c r="BA4912" s="1"/>
      <c r="BB4912" s="1"/>
      <c r="BC4912" s="1"/>
      <c r="BD4912" s="1"/>
      <c r="BE4912" s="1"/>
      <c r="BF4912" s="1"/>
      <c r="BG4912" s="1"/>
      <c r="BH4912" s="1"/>
      <c r="BI4912" s="1"/>
      <c r="BJ4912" s="1"/>
      <c r="BK4912" s="1"/>
      <c r="BL4912" s="1"/>
      <c r="BM4912" s="1"/>
      <c r="BN4912" s="1"/>
      <c r="BO4912" s="1"/>
      <c r="BP4912" s="1"/>
      <c r="BQ4912" s="1"/>
      <c r="BR4912" s="1"/>
      <c r="BS4912" s="1"/>
      <c r="BT4912" s="1"/>
      <c r="BU4912" s="1"/>
      <c r="BV4912" s="1"/>
      <c r="BW4912" s="1"/>
      <c r="BX4912" s="1"/>
      <c r="BY4912" s="1"/>
      <c r="BZ4912" s="1"/>
      <c r="CA4912" s="1"/>
      <c r="CB4912" s="1"/>
      <c r="CC4912" s="1"/>
      <c r="CD4912" s="1"/>
      <c r="CE4912" s="1"/>
      <c r="CF4912" s="1"/>
      <c r="CG4912" s="1"/>
      <c r="CH4912" s="1"/>
      <c r="CI4912" s="1"/>
      <c r="CJ4912" s="1"/>
      <c r="CK4912" s="1"/>
      <c r="CL4912" s="1"/>
      <c r="CM4912" s="1"/>
      <c r="CN4912" s="1"/>
      <c r="CO4912" s="1"/>
      <c r="CP4912" s="1"/>
      <c r="CQ4912" s="1"/>
      <c r="CR4912" s="1"/>
      <c r="CS4912" s="1"/>
      <c r="CT4912" s="1"/>
      <c r="CU4912" s="1"/>
      <c r="CV4912" s="1"/>
      <c r="CW4912" s="1"/>
      <c r="CX4912" s="1"/>
      <c r="CY4912" s="1"/>
      <c r="CZ4912" s="1"/>
      <c r="DA4912" s="1"/>
      <c r="DB4912" s="1"/>
      <c r="DC4912" s="1"/>
      <c r="DD4912" s="1"/>
      <c r="DE4912" s="1"/>
      <c r="DF4912" s="1"/>
      <c r="DG4912" s="1"/>
      <c r="DH4912" s="1"/>
      <c r="DI4912" s="1"/>
      <c r="DJ4912" s="1"/>
      <c r="DK4912" s="1"/>
      <c r="DL4912" s="1"/>
      <c r="DM4912" s="1"/>
      <c r="DN4912" s="1"/>
      <c r="DO4912" s="1"/>
      <c r="DP4912" s="1"/>
      <c r="DQ4912" s="1"/>
      <c r="DR4912" s="1"/>
      <c r="DS4912" s="1"/>
      <c r="DT4912" s="1"/>
      <c r="DU4912" s="1"/>
      <c r="DV4912" s="1"/>
      <c r="DW4912" s="1"/>
      <c r="DX4912" s="1"/>
      <c r="DY4912" s="1"/>
      <c r="DZ4912" s="1"/>
      <c r="EA4912" s="1"/>
      <c r="EB4912" s="1"/>
      <c r="EC4912" s="1"/>
      <c r="ED4912" s="1"/>
      <c r="EE4912" s="1"/>
      <c r="EF4912" s="1"/>
      <c r="EG4912" s="1"/>
      <c r="EH4912" s="1"/>
      <c r="EI4912" s="1"/>
      <c r="EJ4912" s="1"/>
      <c r="EK4912" s="1"/>
      <c r="EL4912" s="1"/>
      <c r="EM4912" s="1"/>
      <c r="EN4912" s="1"/>
      <c r="EO4912" s="1"/>
      <c r="EP4912" s="1"/>
      <c r="EQ4912" s="1"/>
      <c r="ER4912" s="1"/>
      <c r="ES4912" s="1"/>
      <c r="ET4912" s="1"/>
      <c r="EU4912" s="1"/>
      <c r="EV4912" s="1"/>
      <c r="EW4912" s="1"/>
      <c r="EX4912" s="1"/>
      <c r="EY4912" s="1"/>
      <c r="EZ4912" s="1"/>
      <c r="FA4912" s="1"/>
      <c r="FB4912" s="1"/>
      <c r="FC4912" s="1"/>
      <c r="FD4912" s="1"/>
      <c r="FE4912" s="1"/>
      <c r="FF4912" s="1"/>
      <c r="FG4912" s="1"/>
      <c r="FH4912" s="1"/>
      <c r="FI4912" s="1"/>
      <c r="FJ4912" s="1"/>
      <c r="FK4912" s="1"/>
      <c r="FL4912" s="1"/>
      <c r="FM4912" s="1"/>
      <c r="FN4912" s="1"/>
      <c r="FO4912" s="1"/>
      <c r="FP4912" s="1"/>
      <c r="FQ4912" s="1"/>
      <c r="FR4912" s="1"/>
      <c r="FS4912" s="1"/>
      <c r="FT4912" s="1"/>
      <c r="FU4912" s="1"/>
      <c r="FV4912" s="1"/>
      <c r="FW4912" s="1"/>
      <c r="FX4912" s="1"/>
      <c r="FY4912" s="1"/>
      <c r="FZ4912" s="1"/>
      <c r="GA4912" s="1"/>
      <c r="GB4912" s="1"/>
      <c r="GC4912" s="1"/>
      <c r="GD4912" s="1"/>
      <c r="GE4912" s="1"/>
      <c r="GF4912" s="1"/>
      <c r="GG4912" s="1"/>
      <c r="GH4912" s="1"/>
      <c r="GI4912" s="1"/>
      <c r="GJ4912" s="1"/>
      <c r="GK4912" s="1"/>
      <c r="GL4912" s="1"/>
      <c r="GM4912" s="1"/>
      <c r="GN4912" s="1"/>
      <c r="GO4912" s="1"/>
      <c r="GP4912" s="1"/>
      <c r="GQ4912" s="1"/>
      <c r="GR4912" s="1"/>
      <c r="GS4912" s="1"/>
      <c r="GT4912" s="1"/>
      <c r="GU4912" s="1"/>
    </row>
    <row r="4913" spans="1:203" s="212" customFormat="1" ht="48" x14ac:dyDescent="0.25">
      <c r="A4913" s="354">
        <f t="shared" si="75"/>
        <v>4912</v>
      </c>
      <c r="B4913" s="220">
        <v>2013</v>
      </c>
      <c r="C4913" s="256" t="s">
        <v>11857</v>
      </c>
      <c r="D4913" s="256" t="s">
        <v>11861</v>
      </c>
      <c r="E4913" s="415" t="s">
        <v>12111</v>
      </c>
      <c r="F4913" s="454" t="s">
        <v>12112</v>
      </c>
      <c r="G4913" s="235" t="s">
        <v>12385</v>
      </c>
      <c r="H4913" s="220">
        <v>807</v>
      </c>
      <c r="I4913" s="220" t="s">
        <v>12113</v>
      </c>
      <c r="J4913" s="1"/>
      <c r="K4913" s="1"/>
      <c r="L4913" s="1"/>
      <c r="M4913" s="1"/>
      <c r="N4913" s="1"/>
      <c r="O4913" s="1"/>
      <c r="P4913" s="1"/>
      <c r="Q4913" s="1"/>
      <c r="R4913" s="1"/>
      <c r="S4913" s="1"/>
      <c r="T4913" s="1"/>
      <c r="U4913" s="1"/>
      <c r="V4913" s="1"/>
      <c r="W4913" s="1"/>
      <c r="X4913" s="1"/>
      <c r="Y4913" s="1"/>
      <c r="Z4913" s="1"/>
      <c r="AA4913" s="1"/>
      <c r="AB4913" s="1"/>
      <c r="AC4913" s="1"/>
      <c r="AD4913" s="1"/>
      <c r="AE4913" s="1"/>
      <c r="AF4913" s="1"/>
      <c r="AG4913" s="1"/>
      <c r="AH4913" s="1"/>
      <c r="AI4913" s="1"/>
      <c r="AJ4913" s="1"/>
      <c r="AK4913" s="1"/>
      <c r="AL4913" s="1"/>
      <c r="AM4913" s="1"/>
      <c r="AN4913" s="1"/>
      <c r="AO4913" s="1"/>
      <c r="AP4913" s="1"/>
      <c r="AQ4913" s="1"/>
      <c r="AR4913" s="1"/>
      <c r="AS4913" s="1"/>
      <c r="AT4913" s="1"/>
      <c r="AU4913" s="1"/>
      <c r="AV4913" s="1"/>
      <c r="AW4913" s="1"/>
      <c r="AX4913" s="1"/>
      <c r="AY4913" s="1"/>
      <c r="AZ4913" s="1"/>
      <c r="BA4913" s="1"/>
      <c r="BB4913" s="1"/>
      <c r="BC4913" s="1"/>
      <c r="BD4913" s="1"/>
      <c r="BE4913" s="1"/>
      <c r="BF4913" s="1"/>
      <c r="BG4913" s="1"/>
      <c r="BH4913" s="1"/>
      <c r="BI4913" s="1"/>
      <c r="BJ4913" s="1"/>
      <c r="BK4913" s="1"/>
      <c r="BL4913" s="1"/>
      <c r="BM4913" s="1"/>
      <c r="BN4913" s="1"/>
      <c r="BO4913" s="1"/>
      <c r="BP4913" s="1"/>
      <c r="BQ4913" s="1"/>
      <c r="BR4913" s="1"/>
      <c r="BS4913" s="1"/>
      <c r="BT4913" s="1"/>
      <c r="BU4913" s="1"/>
      <c r="BV4913" s="1"/>
      <c r="BW4913" s="1"/>
      <c r="BX4913" s="1"/>
      <c r="BY4913" s="1"/>
      <c r="BZ4913" s="1"/>
      <c r="CA4913" s="1"/>
      <c r="CB4913" s="1"/>
      <c r="CC4913" s="1"/>
      <c r="CD4913" s="1"/>
      <c r="CE4913" s="1"/>
      <c r="CF4913" s="1"/>
      <c r="CG4913" s="1"/>
      <c r="CH4913" s="1"/>
      <c r="CI4913" s="1"/>
      <c r="CJ4913" s="1"/>
      <c r="CK4913" s="1"/>
      <c r="CL4913" s="1"/>
      <c r="CM4913" s="1"/>
      <c r="CN4913" s="1"/>
      <c r="CO4913" s="1"/>
      <c r="CP4913" s="1"/>
      <c r="CQ4913" s="1"/>
      <c r="CR4913" s="1"/>
      <c r="CS4913" s="1"/>
      <c r="CT4913" s="1"/>
      <c r="CU4913" s="1"/>
      <c r="CV4913" s="1"/>
      <c r="CW4913" s="1"/>
      <c r="CX4913" s="1"/>
      <c r="CY4913" s="1"/>
      <c r="CZ4913" s="1"/>
      <c r="DA4913" s="1"/>
      <c r="DB4913" s="1"/>
      <c r="DC4913" s="1"/>
      <c r="DD4913" s="1"/>
      <c r="DE4913" s="1"/>
      <c r="DF4913" s="1"/>
      <c r="DG4913" s="1"/>
      <c r="DH4913" s="1"/>
      <c r="DI4913" s="1"/>
      <c r="DJ4913" s="1"/>
      <c r="DK4913" s="1"/>
      <c r="DL4913" s="1"/>
      <c r="DM4913" s="1"/>
      <c r="DN4913" s="1"/>
      <c r="DO4913" s="1"/>
      <c r="DP4913" s="1"/>
      <c r="DQ4913" s="1"/>
      <c r="DR4913" s="1"/>
      <c r="DS4913" s="1"/>
      <c r="DT4913" s="1"/>
      <c r="DU4913" s="1"/>
      <c r="DV4913" s="1"/>
      <c r="DW4913" s="1"/>
      <c r="DX4913" s="1"/>
      <c r="DY4913" s="1"/>
      <c r="DZ4913" s="1"/>
      <c r="EA4913" s="1"/>
      <c r="EB4913" s="1"/>
      <c r="EC4913" s="1"/>
      <c r="ED4913" s="1"/>
      <c r="EE4913" s="1"/>
      <c r="EF4913" s="1"/>
      <c r="EG4913" s="1"/>
      <c r="EH4913" s="1"/>
      <c r="EI4913" s="1"/>
      <c r="EJ4913" s="1"/>
      <c r="EK4913" s="1"/>
      <c r="EL4913" s="1"/>
      <c r="EM4913" s="1"/>
      <c r="EN4913" s="1"/>
      <c r="EO4913" s="1"/>
      <c r="EP4913" s="1"/>
      <c r="EQ4913" s="1"/>
      <c r="ER4913" s="1"/>
      <c r="ES4913" s="1"/>
      <c r="ET4913" s="1"/>
      <c r="EU4913" s="1"/>
      <c r="EV4913" s="1"/>
      <c r="EW4913" s="1"/>
      <c r="EX4913" s="1"/>
      <c r="EY4913" s="1"/>
      <c r="EZ4913" s="1"/>
      <c r="FA4913" s="1"/>
      <c r="FB4913" s="1"/>
      <c r="FC4913" s="1"/>
      <c r="FD4913" s="1"/>
      <c r="FE4913" s="1"/>
      <c r="FF4913" s="1"/>
      <c r="FG4913" s="1"/>
      <c r="FH4913" s="1"/>
      <c r="FI4913" s="1"/>
      <c r="FJ4913" s="1"/>
      <c r="FK4913" s="1"/>
      <c r="FL4913" s="1"/>
      <c r="FM4913" s="1"/>
      <c r="FN4913" s="1"/>
      <c r="FO4913" s="1"/>
      <c r="FP4913" s="1"/>
      <c r="FQ4913" s="1"/>
      <c r="FR4913" s="1"/>
      <c r="FS4913" s="1"/>
      <c r="FT4913" s="1"/>
      <c r="FU4913" s="1"/>
      <c r="FV4913" s="1"/>
      <c r="FW4913" s="1"/>
      <c r="FX4913" s="1"/>
      <c r="FY4913" s="1"/>
      <c r="FZ4913" s="1"/>
      <c r="GA4913" s="1"/>
      <c r="GB4913" s="1"/>
      <c r="GC4913" s="1"/>
      <c r="GD4913" s="1"/>
      <c r="GE4913" s="1"/>
      <c r="GF4913" s="1"/>
      <c r="GG4913" s="1"/>
      <c r="GH4913" s="1"/>
      <c r="GI4913" s="1"/>
      <c r="GJ4913" s="1"/>
      <c r="GK4913" s="1"/>
      <c r="GL4913" s="1"/>
      <c r="GM4913" s="1"/>
      <c r="GN4913" s="1"/>
      <c r="GO4913" s="1"/>
      <c r="GP4913" s="1"/>
      <c r="GQ4913" s="1"/>
      <c r="GR4913" s="1"/>
      <c r="GS4913" s="1"/>
      <c r="GT4913" s="1"/>
      <c r="GU4913" s="1"/>
    </row>
    <row r="4914" spans="1:203" s="212" customFormat="1" ht="48" x14ac:dyDescent="0.25">
      <c r="A4914" s="354">
        <f t="shared" si="75"/>
        <v>4913</v>
      </c>
      <c r="B4914" s="220">
        <v>2013</v>
      </c>
      <c r="C4914" s="256" t="s">
        <v>11857</v>
      </c>
      <c r="D4914" s="256" t="s">
        <v>11861</v>
      </c>
      <c r="E4914" s="415" t="s">
        <v>12030</v>
      </c>
      <c r="F4914" s="454" t="s">
        <v>12031</v>
      </c>
      <c r="G4914" s="235" t="s">
        <v>12342</v>
      </c>
      <c r="H4914" s="220">
        <v>525</v>
      </c>
      <c r="I4914" s="220" t="s">
        <v>12025</v>
      </c>
      <c r="J4914" s="1"/>
      <c r="K4914" s="1"/>
      <c r="L4914" s="1"/>
      <c r="M4914" s="1"/>
      <c r="N4914" s="1"/>
      <c r="O4914" s="1"/>
      <c r="P4914" s="1"/>
      <c r="Q4914" s="1"/>
      <c r="R4914" s="1"/>
      <c r="S4914" s="1"/>
      <c r="T4914" s="1"/>
      <c r="U4914" s="1"/>
      <c r="V4914" s="1"/>
      <c r="W4914" s="1"/>
      <c r="X4914" s="1"/>
      <c r="Y4914" s="1"/>
      <c r="Z4914" s="1"/>
      <c r="AA4914" s="1"/>
      <c r="AB4914" s="1"/>
      <c r="AC4914" s="1"/>
      <c r="AD4914" s="1"/>
      <c r="AE4914" s="1"/>
      <c r="AF4914" s="1"/>
      <c r="AG4914" s="1"/>
      <c r="AH4914" s="1"/>
      <c r="AI4914" s="1"/>
      <c r="AJ4914" s="1"/>
      <c r="AK4914" s="1"/>
      <c r="AL4914" s="1"/>
      <c r="AM4914" s="1"/>
      <c r="AN4914" s="1"/>
      <c r="AO4914" s="1"/>
      <c r="AP4914" s="1"/>
      <c r="AQ4914" s="1"/>
      <c r="AR4914" s="1"/>
      <c r="AS4914" s="1"/>
      <c r="AT4914" s="1"/>
      <c r="AU4914" s="1"/>
      <c r="AV4914" s="1"/>
      <c r="AW4914" s="1"/>
      <c r="AX4914" s="1"/>
      <c r="AY4914" s="1"/>
      <c r="AZ4914" s="1"/>
      <c r="BA4914" s="1"/>
      <c r="BB4914" s="1"/>
      <c r="BC4914" s="1"/>
      <c r="BD4914" s="1"/>
      <c r="BE4914" s="1"/>
      <c r="BF4914" s="1"/>
      <c r="BG4914" s="1"/>
      <c r="BH4914" s="1"/>
      <c r="BI4914" s="1"/>
      <c r="BJ4914" s="1"/>
      <c r="BK4914" s="1"/>
      <c r="BL4914" s="1"/>
      <c r="BM4914" s="1"/>
      <c r="BN4914" s="1"/>
      <c r="BO4914" s="1"/>
      <c r="BP4914" s="1"/>
      <c r="BQ4914" s="1"/>
      <c r="BR4914" s="1"/>
      <c r="BS4914" s="1"/>
      <c r="BT4914" s="1"/>
      <c r="BU4914" s="1"/>
      <c r="BV4914" s="1"/>
      <c r="BW4914" s="1"/>
      <c r="BX4914" s="1"/>
      <c r="BY4914" s="1"/>
      <c r="BZ4914" s="1"/>
      <c r="CA4914" s="1"/>
      <c r="CB4914" s="1"/>
      <c r="CC4914" s="1"/>
      <c r="CD4914" s="1"/>
      <c r="CE4914" s="1"/>
      <c r="CF4914" s="1"/>
      <c r="CG4914" s="1"/>
      <c r="CH4914" s="1"/>
      <c r="CI4914" s="1"/>
      <c r="CJ4914" s="1"/>
      <c r="CK4914" s="1"/>
      <c r="CL4914" s="1"/>
      <c r="CM4914" s="1"/>
      <c r="CN4914" s="1"/>
      <c r="CO4914" s="1"/>
      <c r="CP4914" s="1"/>
      <c r="CQ4914" s="1"/>
      <c r="CR4914" s="1"/>
      <c r="CS4914" s="1"/>
      <c r="CT4914" s="1"/>
      <c r="CU4914" s="1"/>
      <c r="CV4914" s="1"/>
      <c r="CW4914" s="1"/>
      <c r="CX4914" s="1"/>
      <c r="CY4914" s="1"/>
      <c r="CZ4914" s="1"/>
      <c r="DA4914" s="1"/>
      <c r="DB4914" s="1"/>
      <c r="DC4914" s="1"/>
      <c r="DD4914" s="1"/>
      <c r="DE4914" s="1"/>
      <c r="DF4914" s="1"/>
      <c r="DG4914" s="1"/>
      <c r="DH4914" s="1"/>
      <c r="DI4914" s="1"/>
      <c r="DJ4914" s="1"/>
      <c r="DK4914" s="1"/>
      <c r="DL4914" s="1"/>
      <c r="DM4914" s="1"/>
      <c r="DN4914" s="1"/>
      <c r="DO4914" s="1"/>
      <c r="DP4914" s="1"/>
      <c r="DQ4914" s="1"/>
      <c r="DR4914" s="1"/>
      <c r="DS4914" s="1"/>
      <c r="DT4914" s="1"/>
      <c r="DU4914" s="1"/>
      <c r="DV4914" s="1"/>
      <c r="DW4914" s="1"/>
      <c r="DX4914" s="1"/>
      <c r="DY4914" s="1"/>
      <c r="DZ4914" s="1"/>
      <c r="EA4914" s="1"/>
      <c r="EB4914" s="1"/>
      <c r="EC4914" s="1"/>
      <c r="ED4914" s="1"/>
      <c r="EE4914" s="1"/>
      <c r="EF4914" s="1"/>
      <c r="EG4914" s="1"/>
      <c r="EH4914" s="1"/>
      <c r="EI4914" s="1"/>
      <c r="EJ4914" s="1"/>
      <c r="EK4914" s="1"/>
      <c r="EL4914" s="1"/>
      <c r="EM4914" s="1"/>
      <c r="EN4914" s="1"/>
      <c r="EO4914" s="1"/>
      <c r="EP4914" s="1"/>
      <c r="EQ4914" s="1"/>
      <c r="ER4914" s="1"/>
      <c r="ES4914" s="1"/>
      <c r="ET4914" s="1"/>
      <c r="EU4914" s="1"/>
      <c r="EV4914" s="1"/>
      <c r="EW4914" s="1"/>
      <c r="EX4914" s="1"/>
      <c r="EY4914" s="1"/>
      <c r="EZ4914" s="1"/>
      <c r="FA4914" s="1"/>
      <c r="FB4914" s="1"/>
      <c r="FC4914" s="1"/>
      <c r="FD4914" s="1"/>
      <c r="FE4914" s="1"/>
      <c r="FF4914" s="1"/>
      <c r="FG4914" s="1"/>
      <c r="FH4914" s="1"/>
      <c r="FI4914" s="1"/>
      <c r="FJ4914" s="1"/>
      <c r="FK4914" s="1"/>
      <c r="FL4914" s="1"/>
      <c r="FM4914" s="1"/>
      <c r="FN4914" s="1"/>
      <c r="FO4914" s="1"/>
      <c r="FP4914" s="1"/>
      <c r="FQ4914" s="1"/>
      <c r="FR4914" s="1"/>
      <c r="FS4914" s="1"/>
      <c r="FT4914" s="1"/>
      <c r="FU4914" s="1"/>
      <c r="FV4914" s="1"/>
      <c r="FW4914" s="1"/>
      <c r="FX4914" s="1"/>
      <c r="FY4914" s="1"/>
      <c r="FZ4914" s="1"/>
      <c r="GA4914" s="1"/>
      <c r="GB4914" s="1"/>
      <c r="GC4914" s="1"/>
      <c r="GD4914" s="1"/>
      <c r="GE4914" s="1"/>
      <c r="GF4914" s="1"/>
      <c r="GG4914" s="1"/>
      <c r="GH4914" s="1"/>
      <c r="GI4914" s="1"/>
      <c r="GJ4914" s="1"/>
      <c r="GK4914" s="1"/>
      <c r="GL4914" s="1"/>
      <c r="GM4914" s="1"/>
      <c r="GN4914" s="1"/>
      <c r="GO4914" s="1"/>
      <c r="GP4914" s="1"/>
      <c r="GQ4914" s="1"/>
      <c r="GR4914" s="1"/>
      <c r="GS4914" s="1"/>
      <c r="GT4914" s="1"/>
      <c r="GU4914" s="1"/>
    </row>
    <row r="4915" spans="1:203" s="212" customFormat="1" ht="57" x14ac:dyDescent="0.25">
      <c r="A4915" s="354">
        <f t="shared" si="75"/>
        <v>4914</v>
      </c>
      <c r="B4915" s="220">
        <v>2013</v>
      </c>
      <c r="C4915" s="256" t="s">
        <v>11857</v>
      </c>
      <c r="D4915" s="256" t="s">
        <v>11861</v>
      </c>
      <c r="E4915" s="415" t="s">
        <v>12152</v>
      </c>
      <c r="F4915" s="454" t="s">
        <v>12153</v>
      </c>
      <c r="G4915" s="235" t="s">
        <v>12406</v>
      </c>
      <c r="H4915" s="220">
        <v>925</v>
      </c>
      <c r="I4915" s="220" t="s">
        <v>12151</v>
      </c>
      <c r="J4915" s="1"/>
      <c r="K4915" s="1"/>
      <c r="L4915" s="1"/>
      <c r="M4915" s="1"/>
      <c r="N4915" s="1"/>
      <c r="O4915" s="1"/>
      <c r="P4915" s="1"/>
      <c r="Q4915" s="1"/>
      <c r="R4915" s="1"/>
      <c r="S4915" s="1"/>
      <c r="T4915" s="1"/>
      <c r="U4915" s="1"/>
      <c r="V4915" s="1"/>
      <c r="W4915" s="1"/>
      <c r="X4915" s="1"/>
      <c r="Y4915" s="1"/>
      <c r="Z4915" s="1"/>
      <c r="AA4915" s="1"/>
      <c r="AB4915" s="1"/>
      <c r="AC4915" s="1"/>
      <c r="AD4915" s="1"/>
      <c r="AE4915" s="1"/>
      <c r="AF4915" s="1"/>
      <c r="AG4915" s="1"/>
      <c r="AH4915" s="1"/>
      <c r="AI4915" s="1"/>
      <c r="AJ4915" s="1"/>
      <c r="AK4915" s="1"/>
      <c r="AL4915" s="1"/>
      <c r="AM4915" s="1"/>
      <c r="AN4915" s="1"/>
      <c r="AO4915" s="1"/>
      <c r="AP4915" s="1"/>
      <c r="AQ4915" s="1"/>
      <c r="AR4915" s="1"/>
      <c r="AS4915" s="1"/>
      <c r="AT4915" s="1"/>
      <c r="AU4915" s="1"/>
      <c r="AV4915" s="1"/>
      <c r="AW4915" s="1"/>
      <c r="AX4915" s="1"/>
      <c r="AY4915" s="1"/>
      <c r="AZ4915" s="1"/>
      <c r="BA4915" s="1"/>
      <c r="BB4915" s="1"/>
      <c r="BC4915" s="1"/>
      <c r="BD4915" s="1"/>
      <c r="BE4915" s="1"/>
      <c r="BF4915" s="1"/>
      <c r="BG4915" s="1"/>
      <c r="BH4915" s="1"/>
      <c r="BI4915" s="1"/>
      <c r="BJ4915" s="1"/>
      <c r="BK4915" s="1"/>
      <c r="BL4915" s="1"/>
      <c r="BM4915" s="1"/>
      <c r="BN4915" s="1"/>
      <c r="BO4915" s="1"/>
      <c r="BP4915" s="1"/>
      <c r="BQ4915" s="1"/>
      <c r="BR4915" s="1"/>
      <c r="BS4915" s="1"/>
      <c r="BT4915" s="1"/>
      <c r="BU4915" s="1"/>
      <c r="BV4915" s="1"/>
      <c r="BW4915" s="1"/>
      <c r="BX4915" s="1"/>
      <c r="BY4915" s="1"/>
      <c r="BZ4915" s="1"/>
      <c r="CA4915" s="1"/>
      <c r="CB4915" s="1"/>
      <c r="CC4915" s="1"/>
      <c r="CD4915" s="1"/>
      <c r="CE4915" s="1"/>
      <c r="CF4915" s="1"/>
      <c r="CG4915" s="1"/>
      <c r="CH4915" s="1"/>
      <c r="CI4915" s="1"/>
      <c r="CJ4915" s="1"/>
      <c r="CK4915" s="1"/>
      <c r="CL4915" s="1"/>
      <c r="CM4915" s="1"/>
      <c r="CN4915" s="1"/>
      <c r="CO4915" s="1"/>
      <c r="CP4915" s="1"/>
      <c r="CQ4915" s="1"/>
      <c r="CR4915" s="1"/>
      <c r="CS4915" s="1"/>
      <c r="CT4915" s="1"/>
      <c r="CU4915" s="1"/>
      <c r="CV4915" s="1"/>
      <c r="CW4915" s="1"/>
      <c r="CX4915" s="1"/>
      <c r="CY4915" s="1"/>
      <c r="CZ4915" s="1"/>
      <c r="DA4915" s="1"/>
      <c r="DB4915" s="1"/>
      <c r="DC4915" s="1"/>
      <c r="DD4915" s="1"/>
      <c r="DE4915" s="1"/>
      <c r="DF4915" s="1"/>
      <c r="DG4915" s="1"/>
      <c r="DH4915" s="1"/>
      <c r="DI4915" s="1"/>
      <c r="DJ4915" s="1"/>
      <c r="DK4915" s="1"/>
      <c r="DL4915" s="1"/>
      <c r="DM4915" s="1"/>
      <c r="DN4915" s="1"/>
      <c r="DO4915" s="1"/>
      <c r="DP4915" s="1"/>
      <c r="DQ4915" s="1"/>
      <c r="DR4915" s="1"/>
      <c r="DS4915" s="1"/>
      <c r="DT4915" s="1"/>
      <c r="DU4915" s="1"/>
      <c r="DV4915" s="1"/>
      <c r="DW4915" s="1"/>
      <c r="DX4915" s="1"/>
      <c r="DY4915" s="1"/>
      <c r="DZ4915" s="1"/>
      <c r="EA4915" s="1"/>
      <c r="EB4915" s="1"/>
      <c r="EC4915" s="1"/>
      <c r="ED4915" s="1"/>
      <c r="EE4915" s="1"/>
      <c r="EF4915" s="1"/>
      <c r="EG4915" s="1"/>
      <c r="EH4915" s="1"/>
      <c r="EI4915" s="1"/>
      <c r="EJ4915" s="1"/>
      <c r="EK4915" s="1"/>
      <c r="EL4915" s="1"/>
      <c r="EM4915" s="1"/>
      <c r="EN4915" s="1"/>
      <c r="EO4915" s="1"/>
      <c r="EP4915" s="1"/>
      <c r="EQ4915" s="1"/>
      <c r="ER4915" s="1"/>
      <c r="ES4915" s="1"/>
      <c r="ET4915" s="1"/>
      <c r="EU4915" s="1"/>
      <c r="EV4915" s="1"/>
      <c r="EW4915" s="1"/>
      <c r="EX4915" s="1"/>
      <c r="EY4915" s="1"/>
      <c r="EZ4915" s="1"/>
      <c r="FA4915" s="1"/>
      <c r="FB4915" s="1"/>
      <c r="FC4915" s="1"/>
      <c r="FD4915" s="1"/>
      <c r="FE4915" s="1"/>
      <c r="FF4915" s="1"/>
      <c r="FG4915" s="1"/>
      <c r="FH4915" s="1"/>
      <c r="FI4915" s="1"/>
      <c r="FJ4915" s="1"/>
      <c r="FK4915" s="1"/>
      <c r="FL4915" s="1"/>
      <c r="FM4915" s="1"/>
      <c r="FN4915" s="1"/>
      <c r="FO4915" s="1"/>
      <c r="FP4915" s="1"/>
      <c r="FQ4915" s="1"/>
      <c r="FR4915" s="1"/>
      <c r="FS4915" s="1"/>
      <c r="FT4915" s="1"/>
      <c r="FU4915" s="1"/>
      <c r="FV4915" s="1"/>
      <c r="FW4915" s="1"/>
      <c r="FX4915" s="1"/>
      <c r="FY4915" s="1"/>
      <c r="FZ4915" s="1"/>
      <c r="GA4915" s="1"/>
      <c r="GB4915" s="1"/>
      <c r="GC4915" s="1"/>
      <c r="GD4915" s="1"/>
      <c r="GE4915" s="1"/>
      <c r="GF4915" s="1"/>
      <c r="GG4915" s="1"/>
      <c r="GH4915" s="1"/>
      <c r="GI4915" s="1"/>
      <c r="GJ4915" s="1"/>
      <c r="GK4915" s="1"/>
      <c r="GL4915" s="1"/>
      <c r="GM4915" s="1"/>
      <c r="GN4915" s="1"/>
      <c r="GO4915" s="1"/>
      <c r="GP4915" s="1"/>
      <c r="GQ4915" s="1"/>
      <c r="GR4915" s="1"/>
      <c r="GS4915" s="1"/>
      <c r="GT4915" s="1"/>
      <c r="GU4915" s="1"/>
    </row>
    <row r="4916" spans="1:203" s="212" customFormat="1" ht="48" x14ac:dyDescent="0.25">
      <c r="A4916" s="354">
        <f t="shared" si="75"/>
        <v>4915</v>
      </c>
      <c r="B4916" s="220">
        <v>2013</v>
      </c>
      <c r="C4916" s="256" t="s">
        <v>11857</v>
      </c>
      <c r="D4916" s="256" t="s">
        <v>11861</v>
      </c>
      <c r="E4916" s="415" t="s">
        <v>11948</v>
      </c>
      <c r="F4916" s="454" t="s">
        <v>11949</v>
      </c>
      <c r="G4916" s="235" t="s">
        <v>12300</v>
      </c>
      <c r="H4916" s="220">
        <v>281</v>
      </c>
      <c r="I4916" s="220" t="s">
        <v>11937</v>
      </c>
      <c r="J4916" s="1"/>
      <c r="K4916" s="1"/>
      <c r="L4916" s="1"/>
      <c r="M4916" s="1"/>
      <c r="N4916" s="1"/>
      <c r="O4916" s="1"/>
      <c r="P4916" s="1"/>
      <c r="Q4916" s="1"/>
      <c r="R4916" s="1"/>
      <c r="S4916" s="1"/>
      <c r="T4916" s="1"/>
      <c r="U4916" s="1"/>
      <c r="V4916" s="1"/>
      <c r="W4916" s="1"/>
      <c r="X4916" s="1"/>
      <c r="Y4916" s="1"/>
      <c r="Z4916" s="1"/>
      <c r="AA4916" s="1"/>
      <c r="AB4916" s="1"/>
      <c r="AC4916" s="1"/>
      <c r="AD4916" s="1"/>
      <c r="AE4916" s="1"/>
      <c r="AF4916" s="1"/>
      <c r="AG4916" s="1"/>
      <c r="AH4916" s="1"/>
      <c r="AI4916" s="1"/>
      <c r="AJ4916" s="1"/>
      <c r="AK4916" s="1"/>
      <c r="AL4916" s="1"/>
      <c r="AM4916" s="1"/>
      <c r="AN4916" s="1"/>
      <c r="AO4916" s="1"/>
      <c r="AP4916" s="1"/>
      <c r="AQ4916" s="1"/>
      <c r="AR4916" s="1"/>
      <c r="AS4916" s="1"/>
      <c r="AT4916" s="1"/>
      <c r="AU4916" s="1"/>
      <c r="AV4916" s="1"/>
      <c r="AW4916" s="1"/>
      <c r="AX4916" s="1"/>
      <c r="AY4916" s="1"/>
      <c r="AZ4916" s="1"/>
      <c r="BA4916" s="1"/>
      <c r="BB4916" s="1"/>
      <c r="BC4916" s="1"/>
      <c r="BD4916" s="1"/>
      <c r="BE4916" s="1"/>
      <c r="BF4916" s="1"/>
      <c r="BG4916" s="1"/>
      <c r="BH4916" s="1"/>
      <c r="BI4916" s="1"/>
      <c r="BJ4916" s="1"/>
      <c r="BK4916" s="1"/>
      <c r="BL4916" s="1"/>
      <c r="BM4916" s="1"/>
      <c r="BN4916" s="1"/>
      <c r="BO4916" s="1"/>
      <c r="BP4916" s="1"/>
      <c r="BQ4916" s="1"/>
      <c r="BR4916" s="1"/>
      <c r="BS4916" s="1"/>
      <c r="BT4916" s="1"/>
      <c r="BU4916" s="1"/>
      <c r="BV4916" s="1"/>
      <c r="BW4916" s="1"/>
      <c r="BX4916" s="1"/>
      <c r="BY4916" s="1"/>
      <c r="BZ4916" s="1"/>
      <c r="CA4916" s="1"/>
      <c r="CB4916" s="1"/>
      <c r="CC4916" s="1"/>
      <c r="CD4916" s="1"/>
      <c r="CE4916" s="1"/>
      <c r="CF4916" s="1"/>
      <c r="CG4916" s="1"/>
      <c r="CH4916" s="1"/>
      <c r="CI4916" s="1"/>
      <c r="CJ4916" s="1"/>
      <c r="CK4916" s="1"/>
      <c r="CL4916" s="1"/>
      <c r="CM4916" s="1"/>
      <c r="CN4916" s="1"/>
      <c r="CO4916" s="1"/>
      <c r="CP4916" s="1"/>
      <c r="CQ4916" s="1"/>
      <c r="CR4916" s="1"/>
      <c r="CS4916" s="1"/>
      <c r="CT4916" s="1"/>
      <c r="CU4916" s="1"/>
      <c r="CV4916" s="1"/>
      <c r="CW4916" s="1"/>
      <c r="CX4916" s="1"/>
      <c r="CY4916" s="1"/>
      <c r="CZ4916" s="1"/>
      <c r="DA4916" s="1"/>
      <c r="DB4916" s="1"/>
      <c r="DC4916" s="1"/>
      <c r="DD4916" s="1"/>
      <c r="DE4916" s="1"/>
      <c r="DF4916" s="1"/>
      <c r="DG4916" s="1"/>
      <c r="DH4916" s="1"/>
      <c r="DI4916" s="1"/>
      <c r="DJ4916" s="1"/>
      <c r="DK4916" s="1"/>
      <c r="DL4916" s="1"/>
      <c r="DM4916" s="1"/>
      <c r="DN4916" s="1"/>
      <c r="DO4916" s="1"/>
      <c r="DP4916" s="1"/>
      <c r="DQ4916" s="1"/>
      <c r="DR4916" s="1"/>
      <c r="DS4916" s="1"/>
      <c r="DT4916" s="1"/>
      <c r="DU4916" s="1"/>
      <c r="DV4916" s="1"/>
      <c r="DW4916" s="1"/>
      <c r="DX4916" s="1"/>
      <c r="DY4916" s="1"/>
      <c r="DZ4916" s="1"/>
      <c r="EA4916" s="1"/>
      <c r="EB4916" s="1"/>
      <c r="EC4916" s="1"/>
      <c r="ED4916" s="1"/>
      <c r="EE4916" s="1"/>
      <c r="EF4916" s="1"/>
      <c r="EG4916" s="1"/>
      <c r="EH4916" s="1"/>
      <c r="EI4916" s="1"/>
      <c r="EJ4916" s="1"/>
      <c r="EK4916" s="1"/>
      <c r="EL4916" s="1"/>
      <c r="EM4916" s="1"/>
      <c r="EN4916" s="1"/>
      <c r="EO4916" s="1"/>
      <c r="EP4916" s="1"/>
      <c r="EQ4916" s="1"/>
      <c r="ER4916" s="1"/>
      <c r="ES4916" s="1"/>
      <c r="ET4916" s="1"/>
      <c r="EU4916" s="1"/>
      <c r="EV4916" s="1"/>
      <c r="EW4916" s="1"/>
      <c r="EX4916" s="1"/>
      <c r="EY4916" s="1"/>
      <c r="EZ4916" s="1"/>
      <c r="FA4916" s="1"/>
      <c r="FB4916" s="1"/>
      <c r="FC4916" s="1"/>
      <c r="FD4916" s="1"/>
      <c r="FE4916" s="1"/>
      <c r="FF4916" s="1"/>
      <c r="FG4916" s="1"/>
      <c r="FH4916" s="1"/>
      <c r="FI4916" s="1"/>
      <c r="FJ4916" s="1"/>
      <c r="FK4916" s="1"/>
      <c r="FL4916" s="1"/>
      <c r="FM4916" s="1"/>
      <c r="FN4916" s="1"/>
      <c r="FO4916" s="1"/>
      <c r="FP4916" s="1"/>
      <c r="FQ4916" s="1"/>
      <c r="FR4916" s="1"/>
      <c r="FS4916" s="1"/>
      <c r="FT4916" s="1"/>
      <c r="FU4916" s="1"/>
      <c r="FV4916" s="1"/>
      <c r="FW4916" s="1"/>
      <c r="FX4916" s="1"/>
      <c r="FY4916" s="1"/>
      <c r="FZ4916" s="1"/>
      <c r="GA4916" s="1"/>
      <c r="GB4916" s="1"/>
      <c r="GC4916" s="1"/>
      <c r="GD4916" s="1"/>
      <c r="GE4916" s="1"/>
      <c r="GF4916" s="1"/>
      <c r="GG4916" s="1"/>
      <c r="GH4916" s="1"/>
      <c r="GI4916" s="1"/>
      <c r="GJ4916" s="1"/>
      <c r="GK4916" s="1"/>
      <c r="GL4916" s="1"/>
      <c r="GM4916" s="1"/>
      <c r="GN4916" s="1"/>
      <c r="GO4916" s="1"/>
      <c r="GP4916" s="1"/>
      <c r="GQ4916" s="1"/>
      <c r="GR4916" s="1"/>
      <c r="GS4916" s="1"/>
      <c r="GT4916" s="1"/>
      <c r="GU4916" s="1"/>
    </row>
    <row r="4917" spans="1:203" s="212" customFormat="1" ht="48" x14ac:dyDescent="0.25">
      <c r="A4917" s="354">
        <f t="shared" si="75"/>
        <v>4916</v>
      </c>
      <c r="B4917" s="220">
        <v>2013</v>
      </c>
      <c r="C4917" s="256" t="s">
        <v>11857</v>
      </c>
      <c r="D4917" s="256" t="s">
        <v>11861</v>
      </c>
      <c r="E4917" s="415" t="s">
        <v>11950</v>
      </c>
      <c r="F4917" s="454" t="s">
        <v>12302</v>
      </c>
      <c r="G4917" s="235" t="s">
        <v>12301</v>
      </c>
      <c r="H4917" s="220">
        <v>287</v>
      </c>
      <c r="I4917" s="220" t="s">
        <v>11937</v>
      </c>
      <c r="J4917" s="1"/>
      <c r="K4917" s="1"/>
      <c r="L4917" s="1"/>
      <c r="M4917" s="1"/>
      <c r="N4917" s="1"/>
      <c r="O4917" s="1"/>
      <c r="P4917" s="1"/>
      <c r="Q4917" s="1"/>
      <c r="R4917" s="1"/>
      <c r="S4917" s="1"/>
      <c r="T4917" s="1"/>
      <c r="U4917" s="1"/>
      <c r="V4917" s="1"/>
      <c r="W4917" s="1"/>
      <c r="X4917" s="1"/>
      <c r="Y4917" s="1"/>
      <c r="Z4917" s="1"/>
      <c r="AA4917" s="1"/>
      <c r="AB4917" s="1"/>
      <c r="AC4917" s="1"/>
      <c r="AD4917" s="1"/>
      <c r="AE4917" s="1"/>
      <c r="AF4917" s="1"/>
      <c r="AG4917" s="1"/>
      <c r="AH4917" s="1"/>
      <c r="AI4917" s="1"/>
      <c r="AJ4917" s="1"/>
      <c r="AK4917" s="1"/>
      <c r="AL4917" s="1"/>
      <c r="AM4917" s="1"/>
      <c r="AN4917" s="1"/>
      <c r="AO4917" s="1"/>
      <c r="AP4917" s="1"/>
      <c r="AQ4917" s="1"/>
      <c r="AR4917" s="1"/>
      <c r="AS4917" s="1"/>
      <c r="AT4917" s="1"/>
      <c r="AU4917" s="1"/>
      <c r="AV4917" s="1"/>
      <c r="AW4917" s="1"/>
      <c r="AX4917" s="1"/>
      <c r="AY4917" s="1"/>
      <c r="AZ4917" s="1"/>
      <c r="BA4917" s="1"/>
      <c r="BB4917" s="1"/>
      <c r="BC4917" s="1"/>
      <c r="BD4917" s="1"/>
      <c r="BE4917" s="1"/>
      <c r="BF4917" s="1"/>
      <c r="BG4917" s="1"/>
      <c r="BH4917" s="1"/>
      <c r="BI4917" s="1"/>
      <c r="BJ4917" s="1"/>
      <c r="BK4917" s="1"/>
      <c r="BL4917" s="1"/>
      <c r="BM4917" s="1"/>
      <c r="BN4917" s="1"/>
      <c r="BO4917" s="1"/>
      <c r="BP4917" s="1"/>
      <c r="BQ4917" s="1"/>
      <c r="BR4917" s="1"/>
      <c r="BS4917" s="1"/>
      <c r="BT4917" s="1"/>
      <c r="BU4917" s="1"/>
      <c r="BV4917" s="1"/>
      <c r="BW4917" s="1"/>
      <c r="BX4917" s="1"/>
      <c r="BY4917" s="1"/>
      <c r="BZ4917" s="1"/>
      <c r="CA4917" s="1"/>
      <c r="CB4917" s="1"/>
      <c r="CC4917" s="1"/>
      <c r="CD4917" s="1"/>
      <c r="CE4917" s="1"/>
      <c r="CF4917" s="1"/>
      <c r="CG4917" s="1"/>
      <c r="CH4917" s="1"/>
      <c r="CI4917" s="1"/>
      <c r="CJ4917" s="1"/>
      <c r="CK4917" s="1"/>
      <c r="CL4917" s="1"/>
      <c r="CM4917" s="1"/>
      <c r="CN4917" s="1"/>
      <c r="CO4917" s="1"/>
      <c r="CP4917" s="1"/>
      <c r="CQ4917" s="1"/>
      <c r="CR4917" s="1"/>
      <c r="CS4917" s="1"/>
      <c r="CT4917" s="1"/>
      <c r="CU4917" s="1"/>
      <c r="CV4917" s="1"/>
      <c r="CW4917" s="1"/>
      <c r="CX4917" s="1"/>
      <c r="CY4917" s="1"/>
      <c r="CZ4917" s="1"/>
      <c r="DA4917" s="1"/>
      <c r="DB4917" s="1"/>
      <c r="DC4917" s="1"/>
      <c r="DD4917" s="1"/>
      <c r="DE4917" s="1"/>
      <c r="DF4917" s="1"/>
      <c r="DG4917" s="1"/>
      <c r="DH4917" s="1"/>
      <c r="DI4917" s="1"/>
      <c r="DJ4917" s="1"/>
      <c r="DK4917" s="1"/>
      <c r="DL4917" s="1"/>
      <c r="DM4917" s="1"/>
      <c r="DN4917" s="1"/>
      <c r="DO4917" s="1"/>
      <c r="DP4917" s="1"/>
      <c r="DQ4917" s="1"/>
      <c r="DR4917" s="1"/>
      <c r="DS4917" s="1"/>
      <c r="DT4917" s="1"/>
      <c r="DU4917" s="1"/>
      <c r="DV4917" s="1"/>
      <c r="DW4917" s="1"/>
      <c r="DX4917" s="1"/>
      <c r="DY4917" s="1"/>
      <c r="DZ4917" s="1"/>
      <c r="EA4917" s="1"/>
      <c r="EB4917" s="1"/>
      <c r="EC4917" s="1"/>
      <c r="ED4917" s="1"/>
      <c r="EE4917" s="1"/>
      <c r="EF4917" s="1"/>
      <c r="EG4917" s="1"/>
      <c r="EH4917" s="1"/>
      <c r="EI4917" s="1"/>
      <c r="EJ4917" s="1"/>
      <c r="EK4917" s="1"/>
      <c r="EL4917" s="1"/>
      <c r="EM4917" s="1"/>
      <c r="EN4917" s="1"/>
      <c r="EO4917" s="1"/>
      <c r="EP4917" s="1"/>
      <c r="EQ4917" s="1"/>
      <c r="ER4917" s="1"/>
      <c r="ES4917" s="1"/>
      <c r="ET4917" s="1"/>
      <c r="EU4917" s="1"/>
      <c r="EV4917" s="1"/>
      <c r="EW4917" s="1"/>
      <c r="EX4917" s="1"/>
      <c r="EY4917" s="1"/>
      <c r="EZ4917" s="1"/>
      <c r="FA4917" s="1"/>
      <c r="FB4917" s="1"/>
      <c r="FC4917" s="1"/>
      <c r="FD4917" s="1"/>
      <c r="FE4917" s="1"/>
      <c r="FF4917" s="1"/>
      <c r="FG4917" s="1"/>
      <c r="FH4917" s="1"/>
      <c r="FI4917" s="1"/>
      <c r="FJ4917" s="1"/>
      <c r="FK4917" s="1"/>
      <c r="FL4917" s="1"/>
      <c r="FM4917" s="1"/>
      <c r="FN4917" s="1"/>
      <c r="FO4917" s="1"/>
      <c r="FP4917" s="1"/>
      <c r="FQ4917" s="1"/>
      <c r="FR4917" s="1"/>
      <c r="FS4917" s="1"/>
      <c r="FT4917" s="1"/>
      <c r="FU4917" s="1"/>
      <c r="FV4917" s="1"/>
      <c r="FW4917" s="1"/>
      <c r="FX4917" s="1"/>
      <c r="FY4917" s="1"/>
      <c r="FZ4917" s="1"/>
      <c r="GA4917" s="1"/>
      <c r="GB4917" s="1"/>
      <c r="GC4917" s="1"/>
      <c r="GD4917" s="1"/>
      <c r="GE4917" s="1"/>
      <c r="GF4917" s="1"/>
      <c r="GG4917" s="1"/>
      <c r="GH4917" s="1"/>
      <c r="GI4917" s="1"/>
      <c r="GJ4917" s="1"/>
      <c r="GK4917" s="1"/>
      <c r="GL4917" s="1"/>
      <c r="GM4917" s="1"/>
      <c r="GN4917" s="1"/>
      <c r="GO4917" s="1"/>
      <c r="GP4917" s="1"/>
      <c r="GQ4917" s="1"/>
      <c r="GR4917" s="1"/>
      <c r="GS4917" s="1"/>
      <c r="GT4917" s="1"/>
      <c r="GU4917" s="1"/>
    </row>
    <row r="4918" spans="1:203" s="212" customFormat="1" ht="52.8" x14ac:dyDescent="0.25">
      <c r="A4918" s="354">
        <f t="shared" si="75"/>
        <v>4917</v>
      </c>
      <c r="B4918" s="220">
        <v>2013</v>
      </c>
      <c r="C4918" s="256" t="s">
        <v>11857</v>
      </c>
      <c r="D4918" s="256" t="s">
        <v>11861</v>
      </c>
      <c r="E4918" s="415" t="s">
        <v>11889</v>
      </c>
      <c r="F4918" s="454" t="s">
        <v>11890</v>
      </c>
      <c r="G4918" s="235" t="s">
        <v>12271</v>
      </c>
      <c r="H4918" s="220">
        <v>105</v>
      </c>
      <c r="I4918" s="220" t="s">
        <v>11884</v>
      </c>
      <c r="J4918" s="1"/>
      <c r="K4918" s="1"/>
      <c r="L4918" s="1"/>
      <c r="M4918" s="1"/>
      <c r="N4918" s="1"/>
      <c r="O4918" s="1"/>
      <c r="P4918" s="1"/>
      <c r="Q4918" s="1"/>
      <c r="R4918" s="1"/>
      <c r="S4918" s="1"/>
      <c r="T4918" s="1"/>
      <c r="U4918" s="1"/>
      <c r="V4918" s="1"/>
      <c r="W4918" s="1"/>
      <c r="X4918" s="1"/>
      <c r="Y4918" s="1"/>
      <c r="Z4918" s="1"/>
      <c r="AA4918" s="1"/>
      <c r="AB4918" s="1"/>
      <c r="AC4918" s="1"/>
      <c r="AD4918" s="1"/>
      <c r="AE4918" s="1"/>
      <c r="AF4918" s="1"/>
      <c r="AG4918" s="1"/>
      <c r="AH4918" s="1"/>
      <c r="AI4918" s="1"/>
      <c r="AJ4918" s="1"/>
      <c r="AK4918" s="1"/>
      <c r="AL4918" s="1"/>
      <c r="AM4918" s="1"/>
      <c r="AN4918" s="1"/>
      <c r="AO4918" s="1"/>
      <c r="AP4918" s="1"/>
      <c r="AQ4918" s="1"/>
      <c r="AR4918" s="1"/>
      <c r="AS4918" s="1"/>
      <c r="AT4918" s="1"/>
      <c r="AU4918" s="1"/>
      <c r="AV4918" s="1"/>
      <c r="AW4918" s="1"/>
      <c r="AX4918" s="1"/>
      <c r="AY4918" s="1"/>
      <c r="AZ4918" s="1"/>
      <c r="BA4918" s="1"/>
      <c r="BB4918" s="1"/>
      <c r="BC4918" s="1"/>
      <c r="BD4918" s="1"/>
      <c r="BE4918" s="1"/>
      <c r="BF4918" s="1"/>
      <c r="BG4918" s="1"/>
      <c r="BH4918" s="1"/>
      <c r="BI4918" s="1"/>
      <c r="BJ4918" s="1"/>
      <c r="BK4918" s="1"/>
      <c r="BL4918" s="1"/>
      <c r="BM4918" s="1"/>
      <c r="BN4918" s="1"/>
      <c r="BO4918" s="1"/>
      <c r="BP4918" s="1"/>
      <c r="BQ4918" s="1"/>
      <c r="BR4918" s="1"/>
      <c r="BS4918" s="1"/>
      <c r="BT4918" s="1"/>
      <c r="BU4918" s="1"/>
      <c r="BV4918" s="1"/>
      <c r="BW4918" s="1"/>
      <c r="BX4918" s="1"/>
      <c r="BY4918" s="1"/>
      <c r="BZ4918" s="1"/>
      <c r="CA4918" s="1"/>
      <c r="CB4918" s="1"/>
      <c r="CC4918" s="1"/>
      <c r="CD4918" s="1"/>
      <c r="CE4918" s="1"/>
      <c r="CF4918" s="1"/>
      <c r="CG4918" s="1"/>
      <c r="CH4918" s="1"/>
      <c r="CI4918" s="1"/>
      <c r="CJ4918" s="1"/>
      <c r="CK4918" s="1"/>
      <c r="CL4918" s="1"/>
      <c r="CM4918" s="1"/>
      <c r="CN4918" s="1"/>
      <c r="CO4918" s="1"/>
      <c r="CP4918" s="1"/>
      <c r="CQ4918" s="1"/>
      <c r="CR4918" s="1"/>
      <c r="CS4918" s="1"/>
      <c r="CT4918" s="1"/>
      <c r="CU4918" s="1"/>
      <c r="CV4918" s="1"/>
      <c r="CW4918" s="1"/>
      <c r="CX4918" s="1"/>
      <c r="CY4918" s="1"/>
      <c r="CZ4918" s="1"/>
      <c r="DA4918" s="1"/>
      <c r="DB4918" s="1"/>
      <c r="DC4918" s="1"/>
      <c r="DD4918" s="1"/>
      <c r="DE4918" s="1"/>
      <c r="DF4918" s="1"/>
      <c r="DG4918" s="1"/>
      <c r="DH4918" s="1"/>
      <c r="DI4918" s="1"/>
      <c r="DJ4918" s="1"/>
      <c r="DK4918" s="1"/>
      <c r="DL4918" s="1"/>
      <c r="DM4918" s="1"/>
      <c r="DN4918" s="1"/>
      <c r="DO4918" s="1"/>
      <c r="DP4918" s="1"/>
      <c r="DQ4918" s="1"/>
      <c r="DR4918" s="1"/>
      <c r="DS4918" s="1"/>
      <c r="DT4918" s="1"/>
      <c r="DU4918" s="1"/>
      <c r="DV4918" s="1"/>
      <c r="DW4918" s="1"/>
      <c r="DX4918" s="1"/>
      <c r="DY4918" s="1"/>
      <c r="DZ4918" s="1"/>
      <c r="EA4918" s="1"/>
      <c r="EB4918" s="1"/>
      <c r="EC4918" s="1"/>
      <c r="ED4918" s="1"/>
      <c r="EE4918" s="1"/>
      <c r="EF4918" s="1"/>
      <c r="EG4918" s="1"/>
      <c r="EH4918" s="1"/>
      <c r="EI4918" s="1"/>
      <c r="EJ4918" s="1"/>
      <c r="EK4918" s="1"/>
      <c r="EL4918" s="1"/>
      <c r="EM4918" s="1"/>
      <c r="EN4918" s="1"/>
      <c r="EO4918" s="1"/>
      <c r="EP4918" s="1"/>
      <c r="EQ4918" s="1"/>
      <c r="ER4918" s="1"/>
      <c r="ES4918" s="1"/>
      <c r="ET4918" s="1"/>
      <c r="EU4918" s="1"/>
      <c r="EV4918" s="1"/>
      <c r="EW4918" s="1"/>
      <c r="EX4918" s="1"/>
      <c r="EY4918" s="1"/>
      <c r="EZ4918" s="1"/>
      <c r="FA4918" s="1"/>
      <c r="FB4918" s="1"/>
      <c r="FC4918" s="1"/>
      <c r="FD4918" s="1"/>
      <c r="FE4918" s="1"/>
      <c r="FF4918" s="1"/>
      <c r="FG4918" s="1"/>
      <c r="FH4918" s="1"/>
      <c r="FI4918" s="1"/>
      <c r="FJ4918" s="1"/>
      <c r="FK4918" s="1"/>
      <c r="FL4918" s="1"/>
      <c r="FM4918" s="1"/>
      <c r="FN4918" s="1"/>
      <c r="FO4918" s="1"/>
      <c r="FP4918" s="1"/>
      <c r="FQ4918" s="1"/>
      <c r="FR4918" s="1"/>
      <c r="FS4918" s="1"/>
      <c r="FT4918" s="1"/>
      <c r="FU4918" s="1"/>
      <c r="FV4918" s="1"/>
      <c r="FW4918" s="1"/>
      <c r="FX4918" s="1"/>
      <c r="FY4918" s="1"/>
      <c r="FZ4918" s="1"/>
      <c r="GA4918" s="1"/>
      <c r="GB4918" s="1"/>
      <c r="GC4918" s="1"/>
      <c r="GD4918" s="1"/>
      <c r="GE4918" s="1"/>
      <c r="GF4918" s="1"/>
      <c r="GG4918" s="1"/>
      <c r="GH4918" s="1"/>
      <c r="GI4918" s="1"/>
      <c r="GJ4918" s="1"/>
      <c r="GK4918" s="1"/>
      <c r="GL4918" s="1"/>
      <c r="GM4918" s="1"/>
      <c r="GN4918" s="1"/>
      <c r="GO4918" s="1"/>
      <c r="GP4918" s="1"/>
      <c r="GQ4918" s="1"/>
      <c r="GR4918" s="1"/>
      <c r="GS4918" s="1"/>
      <c r="GT4918" s="1"/>
      <c r="GU4918" s="1"/>
    </row>
    <row r="4919" spans="1:203" s="212" customFormat="1" ht="48" x14ac:dyDescent="0.25">
      <c r="A4919" s="354">
        <f t="shared" si="75"/>
        <v>4918</v>
      </c>
      <c r="B4919" s="220">
        <v>2013</v>
      </c>
      <c r="C4919" s="256" t="s">
        <v>11857</v>
      </c>
      <c r="D4919" s="256" t="s">
        <v>11861</v>
      </c>
      <c r="E4919" s="415" t="s">
        <v>12242</v>
      </c>
      <c r="F4919" s="454" t="s">
        <v>12243</v>
      </c>
      <c r="G4919" s="235" t="s">
        <v>12453</v>
      </c>
      <c r="H4919" s="220">
        <v>1199</v>
      </c>
      <c r="I4919" s="220" t="s">
        <v>12239</v>
      </c>
      <c r="J4919" s="1"/>
      <c r="K4919" s="1"/>
      <c r="L4919" s="1"/>
      <c r="M4919" s="1"/>
      <c r="N4919" s="1"/>
      <c r="O4919" s="1"/>
      <c r="P4919" s="1"/>
      <c r="Q4919" s="1"/>
      <c r="R4919" s="1"/>
      <c r="S4919" s="1"/>
      <c r="T4919" s="1"/>
      <c r="U4919" s="1"/>
      <c r="V4919" s="1"/>
      <c r="W4919" s="1"/>
      <c r="X4919" s="1"/>
      <c r="Y4919" s="1"/>
      <c r="Z4919" s="1"/>
      <c r="AA4919" s="1"/>
      <c r="AB4919" s="1"/>
      <c r="AC4919" s="1"/>
      <c r="AD4919" s="1"/>
      <c r="AE4919" s="1"/>
      <c r="AF4919" s="1"/>
      <c r="AG4919" s="1"/>
      <c r="AH4919" s="1"/>
      <c r="AI4919" s="1"/>
      <c r="AJ4919" s="1"/>
      <c r="AK4919" s="1"/>
      <c r="AL4919" s="1"/>
      <c r="AM4919" s="1"/>
      <c r="AN4919" s="1"/>
      <c r="AO4919" s="1"/>
      <c r="AP4919" s="1"/>
      <c r="AQ4919" s="1"/>
      <c r="AR4919" s="1"/>
      <c r="AS4919" s="1"/>
      <c r="AT4919" s="1"/>
      <c r="AU4919" s="1"/>
      <c r="AV4919" s="1"/>
      <c r="AW4919" s="1"/>
      <c r="AX4919" s="1"/>
      <c r="AY4919" s="1"/>
      <c r="AZ4919" s="1"/>
      <c r="BA4919" s="1"/>
      <c r="BB4919" s="1"/>
      <c r="BC4919" s="1"/>
      <c r="BD4919" s="1"/>
      <c r="BE4919" s="1"/>
      <c r="BF4919" s="1"/>
      <c r="BG4919" s="1"/>
      <c r="BH4919" s="1"/>
      <c r="BI4919" s="1"/>
      <c r="BJ4919" s="1"/>
      <c r="BK4919" s="1"/>
      <c r="BL4919" s="1"/>
      <c r="BM4919" s="1"/>
      <c r="BN4919" s="1"/>
      <c r="BO4919" s="1"/>
      <c r="BP4919" s="1"/>
      <c r="BQ4919" s="1"/>
      <c r="BR4919" s="1"/>
      <c r="BS4919" s="1"/>
      <c r="BT4919" s="1"/>
      <c r="BU4919" s="1"/>
      <c r="BV4919" s="1"/>
      <c r="BW4919" s="1"/>
      <c r="BX4919" s="1"/>
      <c r="BY4919" s="1"/>
      <c r="BZ4919" s="1"/>
      <c r="CA4919" s="1"/>
      <c r="CB4919" s="1"/>
      <c r="CC4919" s="1"/>
      <c r="CD4919" s="1"/>
      <c r="CE4919" s="1"/>
      <c r="CF4919" s="1"/>
      <c r="CG4919" s="1"/>
      <c r="CH4919" s="1"/>
      <c r="CI4919" s="1"/>
      <c r="CJ4919" s="1"/>
      <c r="CK4919" s="1"/>
      <c r="CL4919" s="1"/>
      <c r="CM4919" s="1"/>
      <c r="CN4919" s="1"/>
      <c r="CO4919" s="1"/>
      <c r="CP4919" s="1"/>
      <c r="CQ4919" s="1"/>
      <c r="CR4919" s="1"/>
      <c r="CS4919" s="1"/>
      <c r="CT4919" s="1"/>
      <c r="CU4919" s="1"/>
      <c r="CV4919" s="1"/>
      <c r="CW4919" s="1"/>
      <c r="CX4919" s="1"/>
      <c r="CY4919" s="1"/>
      <c r="CZ4919" s="1"/>
      <c r="DA4919" s="1"/>
      <c r="DB4919" s="1"/>
      <c r="DC4919" s="1"/>
      <c r="DD4919" s="1"/>
      <c r="DE4919" s="1"/>
      <c r="DF4919" s="1"/>
      <c r="DG4919" s="1"/>
      <c r="DH4919" s="1"/>
      <c r="DI4919" s="1"/>
      <c r="DJ4919" s="1"/>
      <c r="DK4919" s="1"/>
      <c r="DL4919" s="1"/>
      <c r="DM4919" s="1"/>
      <c r="DN4919" s="1"/>
      <c r="DO4919" s="1"/>
      <c r="DP4919" s="1"/>
      <c r="DQ4919" s="1"/>
      <c r="DR4919" s="1"/>
      <c r="DS4919" s="1"/>
      <c r="DT4919" s="1"/>
      <c r="DU4919" s="1"/>
      <c r="DV4919" s="1"/>
      <c r="DW4919" s="1"/>
      <c r="DX4919" s="1"/>
      <c r="DY4919" s="1"/>
      <c r="DZ4919" s="1"/>
      <c r="EA4919" s="1"/>
      <c r="EB4919" s="1"/>
      <c r="EC4919" s="1"/>
      <c r="ED4919" s="1"/>
      <c r="EE4919" s="1"/>
      <c r="EF4919" s="1"/>
      <c r="EG4919" s="1"/>
      <c r="EH4919" s="1"/>
      <c r="EI4919" s="1"/>
      <c r="EJ4919" s="1"/>
      <c r="EK4919" s="1"/>
      <c r="EL4919" s="1"/>
      <c r="EM4919" s="1"/>
      <c r="EN4919" s="1"/>
      <c r="EO4919" s="1"/>
      <c r="EP4919" s="1"/>
      <c r="EQ4919" s="1"/>
      <c r="ER4919" s="1"/>
      <c r="ES4919" s="1"/>
      <c r="ET4919" s="1"/>
      <c r="EU4919" s="1"/>
      <c r="EV4919" s="1"/>
      <c r="EW4919" s="1"/>
      <c r="EX4919" s="1"/>
      <c r="EY4919" s="1"/>
      <c r="EZ4919" s="1"/>
      <c r="FA4919" s="1"/>
      <c r="FB4919" s="1"/>
      <c r="FC4919" s="1"/>
      <c r="FD4919" s="1"/>
      <c r="FE4919" s="1"/>
      <c r="FF4919" s="1"/>
      <c r="FG4919" s="1"/>
      <c r="FH4919" s="1"/>
      <c r="FI4919" s="1"/>
      <c r="FJ4919" s="1"/>
      <c r="FK4919" s="1"/>
      <c r="FL4919" s="1"/>
      <c r="FM4919" s="1"/>
      <c r="FN4919" s="1"/>
      <c r="FO4919" s="1"/>
      <c r="FP4919" s="1"/>
      <c r="FQ4919" s="1"/>
      <c r="FR4919" s="1"/>
      <c r="FS4919" s="1"/>
      <c r="FT4919" s="1"/>
      <c r="FU4919" s="1"/>
      <c r="FV4919" s="1"/>
      <c r="FW4919" s="1"/>
      <c r="FX4919" s="1"/>
      <c r="FY4919" s="1"/>
      <c r="FZ4919" s="1"/>
      <c r="GA4919" s="1"/>
      <c r="GB4919" s="1"/>
      <c r="GC4919" s="1"/>
      <c r="GD4919" s="1"/>
      <c r="GE4919" s="1"/>
      <c r="GF4919" s="1"/>
      <c r="GG4919" s="1"/>
      <c r="GH4919" s="1"/>
      <c r="GI4919" s="1"/>
      <c r="GJ4919" s="1"/>
      <c r="GK4919" s="1"/>
      <c r="GL4919" s="1"/>
      <c r="GM4919" s="1"/>
      <c r="GN4919" s="1"/>
      <c r="GO4919" s="1"/>
      <c r="GP4919" s="1"/>
      <c r="GQ4919" s="1"/>
      <c r="GR4919" s="1"/>
      <c r="GS4919" s="1"/>
      <c r="GT4919" s="1"/>
      <c r="GU4919" s="1"/>
    </row>
    <row r="4920" spans="1:203" s="212" customFormat="1" ht="48" x14ac:dyDescent="0.25">
      <c r="A4920" s="354">
        <f t="shared" si="75"/>
        <v>4919</v>
      </c>
      <c r="B4920" s="220">
        <v>2013</v>
      </c>
      <c r="C4920" s="256" t="s">
        <v>11857</v>
      </c>
      <c r="D4920" s="256" t="s">
        <v>11861</v>
      </c>
      <c r="E4920" s="415" t="s">
        <v>12114</v>
      </c>
      <c r="F4920" s="454" t="s">
        <v>12115</v>
      </c>
      <c r="G4920" s="235" t="s">
        <v>12386</v>
      </c>
      <c r="H4920" s="220">
        <v>813</v>
      </c>
      <c r="I4920" s="220" t="s">
        <v>12113</v>
      </c>
      <c r="J4920" s="1"/>
      <c r="K4920" s="1"/>
      <c r="L4920" s="1"/>
      <c r="M4920" s="1"/>
      <c r="N4920" s="1"/>
      <c r="O4920" s="1"/>
      <c r="P4920" s="1"/>
      <c r="Q4920" s="1"/>
      <c r="R4920" s="1"/>
      <c r="S4920" s="1"/>
      <c r="T4920" s="1"/>
      <c r="U4920" s="1"/>
      <c r="V4920" s="1"/>
      <c r="W4920" s="1"/>
      <c r="X4920" s="1"/>
      <c r="Y4920" s="1"/>
      <c r="Z4920" s="1"/>
      <c r="AA4920" s="1"/>
      <c r="AB4920" s="1"/>
      <c r="AC4920" s="1"/>
      <c r="AD4920" s="1"/>
      <c r="AE4920" s="1"/>
      <c r="AF4920" s="1"/>
      <c r="AG4920" s="1"/>
      <c r="AH4920" s="1"/>
      <c r="AI4920" s="1"/>
      <c r="AJ4920" s="1"/>
      <c r="AK4920" s="1"/>
      <c r="AL4920" s="1"/>
      <c r="AM4920" s="1"/>
      <c r="AN4920" s="1"/>
      <c r="AO4920" s="1"/>
      <c r="AP4920" s="1"/>
      <c r="AQ4920" s="1"/>
      <c r="AR4920" s="1"/>
      <c r="AS4920" s="1"/>
      <c r="AT4920" s="1"/>
      <c r="AU4920" s="1"/>
      <c r="AV4920" s="1"/>
      <c r="AW4920" s="1"/>
      <c r="AX4920" s="1"/>
      <c r="AY4920" s="1"/>
      <c r="AZ4920" s="1"/>
      <c r="BA4920" s="1"/>
      <c r="BB4920" s="1"/>
      <c r="BC4920" s="1"/>
      <c r="BD4920" s="1"/>
      <c r="BE4920" s="1"/>
      <c r="BF4920" s="1"/>
      <c r="BG4920" s="1"/>
      <c r="BH4920" s="1"/>
      <c r="BI4920" s="1"/>
      <c r="BJ4920" s="1"/>
      <c r="BK4920" s="1"/>
      <c r="BL4920" s="1"/>
      <c r="BM4920" s="1"/>
      <c r="BN4920" s="1"/>
      <c r="BO4920" s="1"/>
      <c r="BP4920" s="1"/>
      <c r="BQ4920" s="1"/>
      <c r="BR4920" s="1"/>
      <c r="BS4920" s="1"/>
      <c r="BT4920" s="1"/>
      <c r="BU4920" s="1"/>
      <c r="BV4920" s="1"/>
      <c r="BW4920" s="1"/>
      <c r="BX4920" s="1"/>
      <c r="BY4920" s="1"/>
      <c r="BZ4920" s="1"/>
      <c r="CA4920" s="1"/>
      <c r="CB4920" s="1"/>
      <c r="CC4920" s="1"/>
      <c r="CD4920" s="1"/>
      <c r="CE4920" s="1"/>
      <c r="CF4920" s="1"/>
      <c r="CG4920" s="1"/>
      <c r="CH4920" s="1"/>
      <c r="CI4920" s="1"/>
      <c r="CJ4920" s="1"/>
      <c r="CK4920" s="1"/>
      <c r="CL4920" s="1"/>
      <c r="CM4920" s="1"/>
      <c r="CN4920" s="1"/>
      <c r="CO4920" s="1"/>
      <c r="CP4920" s="1"/>
      <c r="CQ4920" s="1"/>
      <c r="CR4920" s="1"/>
      <c r="CS4920" s="1"/>
      <c r="CT4920" s="1"/>
      <c r="CU4920" s="1"/>
      <c r="CV4920" s="1"/>
      <c r="CW4920" s="1"/>
      <c r="CX4920" s="1"/>
      <c r="CY4920" s="1"/>
      <c r="CZ4920" s="1"/>
      <c r="DA4920" s="1"/>
      <c r="DB4920" s="1"/>
      <c r="DC4920" s="1"/>
      <c r="DD4920" s="1"/>
      <c r="DE4920" s="1"/>
      <c r="DF4920" s="1"/>
      <c r="DG4920" s="1"/>
      <c r="DH4920" s="1"/>
      <c r="DI4920" s="1"/>
      <c r="DJ4920" s="1"/>
      <c r="DK4920" s="1"/>
      <c r="DL4920" s="1"/>
      <c r="DM4920" s="1"/>
      <c r="DN4920" s="1"/>
      <c r="DO4920" s="1"/>
      <c r="DP4920" s="1"/>
      <c r="DQ4920" s="1"/>
      <c r="DR4920" s="1"/>
      <c r="DS4920" s="1"/>
      <c r="DT4920" s="1"/>
      <c r="DU4920" s="1"/>
      <c r="DV4920" s="1"/>
      <c r="DW4920" s="1"/>
      <c r="DX4920" s="1"/>
      <c r="DY4920" s="1"/>
      <c r="DZ4920" s="1"/>
      <c r="EA4920" s="1"/>
      <c r="EB4920" s="1"/>
      <c r="EC4920" s="1"/>
      <c r="ED4920" s="1"/>
      <c r="EE4920" s="1"/>
      <c r="EF4920" s="1"/>
      <c r="EG4920" s="1"/>
      <c r="EH4920" s="1"/>
      <c r="EI4920" s="1"/>
      <c r="EJ4920" s="1"/>
      <c r="EK4920" s="1"/>
      <c r="EL4920" s="1"/>
      <c r="EM4920" s="1"/>
      <c r="EN4920" s="1"/>
      <c r="EO4920" s="1"/>
      <c r="EP4920" s="1"/>
      <c r="EQ4920" s="1"/>
      <c r="ER4920" s="1"/>
      <c r="ES4920" s="1"/>
      <c r="ET4920" s="1"/>
      <c r="EU4920" s="1"/>
      <c r="EV4920" s="1"/>
      <c r="EW4920" s="1"/>
      <c r="EX4920" s="1"/>
      <c r="EY4920" s="1"/>
      <c r="EZ4920" s="1"/>
      <c r="FA4920" s="1"/>
      <c r="FB4920" s="1"/>
      <c r="FC4920" s="1"/>
      <c r="FD4920" s="1"/>
      <c r="FE4920" s="1"/>
      <c r="FF4920" s="1"/>
      <c r="FG4920" s="1"/>
      <c r="FH4920" s="1"/>
      <c r="FI4920" s="1"/>
      <c r="FJ4920" s="1"/>
      <c r="FK4920" s="1"/>
      <c r="FL4920" s="1"/>
      <c r="FM4920" s="1"/>
      <c r="FN4920" s="1"/>
      <c r="FO4920" s="1"/>
      <c r="FP4920" s="1"/>
      <c r="FQ4920" s="1"/>
      <c r="FR4920" s="1"/>
      <c r="FS4920" s="1"/>
      <c r="FT4920" s="1"/>
      <c r="FU4920" s="1"/>
      <c r="FV4920" s="1"/>
      <c r="FW4920" s="1"/>
      <c r="FX4920" s="1"/>
      <c r="FY4920" s="1"/>
      <c r="FZ4920" s="1"/>
      <c r="GA4920" s="1"/>
      <c r="GB4920" s="1"/>
      <c r="GC4920" s="1"/>
      <c r="GD4920" s="1"/>
      <c r="GE4920" s="1"/>
      <c r="GF4920" s="1"/>
      <c r="GG4920" s="1"/>
      <c r="GH4920" s="1"/>
      <c r="GI4920" s="1"/>
      <c r="GJ4920" s="1"/>
      <c r="GK4920" s="1"/>
      <c r="GL4920" s="1"/>
      <c r="GM4920" s="1"/>
      <c r="GN4920" s="1"/>
      <c r="GO4920" s="1"/>
      <c r="GP4920" s="1"/>
      <c r="GQ4920" s="1"/>
      <c r="GR4920" s="1"/>
      <c r="GS4920" s="1"/>
      <c r="GT4920" s="1"/>
      <c r="GU4920" s="1"/>
    </row>
    <row r="4921" spans="1:203" s="212" customFormat="1" ht="48" x14ac:dyDescent="0.25">
      <c r="A4921" s="354">
        <f t="shared" si="75"/>
        <v>4920</v>
      </c>
      <c r="B4921" s="220">
        <v>2013</v>
      </c>
      <c r="C4921" s="256" t="s">
        <v>11857</v>
      </c>
      <c r="D4921" s="256" t="s">
        <v>11861</v>
      </c>
      <c r="E4921" s="415" t="s">
        <v>11951</v>
      </c>
      <c r="F4921" s="454" t="s">
        <v>11952</v>
      </c>
      <c r="G4921" s="235" t="s">
        <v>12303</v>
      </c>
      <c r="H4921" s="220">
        <v>295</v>
      </c>
      <c r="I4921" s="220" t="s">
        <v>11937</v>
      </c>
      <c r="J4921" s="1"/>
      <c r="K4921" s="1"/>
      <c r="L4921" s="1"/>
      <c r="M4921" s="1"/>
      <c r="N4921" s="1"/>
      <c r="O4921" s="1"/>
      <c r="P4921" s="1"/>
      <c r="Q4921" s="1"/>
      <c r="R4921" s="1"/>
      <c r="S4921" s="1"/>
      <c r="T4921" s="1"/>
      <c r="U4921" s="1"/>
      <c r="V4921" s="1"/>
      <c r="W4921" s="1"/>
      <c r="X4921" s="1"/>
      <c r="Y4921" s="1"/>
      <c r="Z4921" s="1"/>
      <c r="AA4921" s="1"/>
      <c r="AB4921" s="1"/>
      <c r="AC4921" s="1"/>
      <c r="AD4921" s="1"/>
      <c r="AE4921" s="1"/>
      <c r="AF4921" s="1"/>
      <c r="AG4921" s="1"/>
      <c r="AH4921" s="1"/>
      <c r="AI4921" s="1"/>
      <c r="AJ4921" s="1"/>
      <c r="AK4921" s="1"/>
      <c r="AL4921" s="1"/>
      <c r="AM4921" s="1"/>
      <c r="AN4921" s="1"/>
      <c r="AO4921" s="1"/>
      <c r="AP4921" s="1"/>
      <c r="AQ4921" s="1"/>
      <c r="AR4921" s="1"/>
      <c r="AS4921" s="1"/>
      <c r="AT4921" s="1"/>
      <c r="AU4921" s="1"/>
      <c r="AV4921" s="1"/>
      <c r="AW4921" s="1"/>
      <c r="AX4921" s="1"/>
      <c r="AY4921" s="1"/>
      <c r="AZ4921" s="1"/>
      <c r="BA4921" s="1"/>
      <c r="BB4921" s="1"/>
      <c r="BC4921" s="1"/>
      <c r="BD4921" s="1"/>
      <c r="BE4921" s="1"/>
      <c r="BF4921" s="1"/>
      <c r="BG4921" s="1"/>
      <c r="BH4921" s="1"/>
      <c r="BI4921" s="1"/>
      <c r="BJ4921" s="1"/>
      <c r="BK4921" s="1"/>
      <c r="BL4921" s="1"/>
      <c r="BM4921" s="1"/>
      <c r="BN4921" s="1"/>
      <c r="BO4921" s="1"/>
      <c r="BP4921" s="1"/>
      <c r="BQ4921" s="1"/>
      <c r="BR4921" s="1"/>
      <c r="BS4921" s="1"/>
      <c r="BT4921" s="1"/>
      <c r="BU4921" s="1"/>
      <c r="BV4921" s="1"/>
      <c r="BW4921" s="1"/>
      <c r="BX4921" s="1"/>
      <c r="BY4921" s="1"/>
      <c r="BZ4921" s="1"/>
      <c r="CA4921" s="1"/>
      <c r="CB4921" s="1"/>
      <c r="CC4921" s="1"/>
      <c r="CD4921" s="1"/>
      <c r="CE4921" s="1"/>
      <c r="CF4921" s="1"/>
      <c r="CG4921" s="1"/>
      <c r="CH4921" s="1"/>
      <c r="CI4921" s="1"/>
      <c r="CJ4921" s="1"/>
      <c r="CK4921" s="1"/>
      <c r="CL4921" s="1"/>
      <c r="CM4921" s="1"/>
      <c r="CN4921" s="1"/>
      <c r="CO4921" s="1"/>
      <c r="CP4921" s="1"/>
      <c r="CQ4921" s="1"/>
      <c r="CR4921" s="1"/>
      <c r="CS4921" s="1"/>
      <c r="CT4921" s="1"/>
      <c r="CU4921" s="1"/>
      <c r="CV4921" s="1"/>
      <c r="CW4921" s="1"/>
      <c r="CX4921" s="1"/>
      <c r="CY4921" s="1"/>
      <c r="CZ4921" s="1"/>
      <c r="DA4921" s="1"/>
      <c r="DB4921" s="1"/>
      <c r="DC4921" s="1"/>
      <c r="DD4921" s="1"/>
      <c r="DE4921" s="1"/>
      <c r="DF4921" s="1"/>
      <c r="DG4921" s="1"/>
      <c r="DH4921" s="1"/>
      <c r="DI4921" s="1"/>
      <c r="DJ4921" s="1"/>
      <c r="DK4921" s="1"/>
      <c r="DL4921" s="1"/>
      <c r="DM4921" s="1"/>
      <c r="DN4921" s="1"/>
      <c r="DO4921" s="1"/>
      <c r="DP4921" s="1"/>
      <c r="DQ4921" s="1"/>
      <c r="DR4921" s="1"/>
      <c r="DS4921" s="1"/>
      <c r="DT4921" s="1"/>
      <c r="DU4921" s="1"/>
      <c r="DV4921" s="1"/>
      <c r="DW4921" s="1"/>
      <c r="DX4921" s="1"/>
      <c r="DY4921" s="1"/>
      <c r="DZ4921" s="1"/>
      <c r="EA4921" s="1"/>
      <c r="EB4921" s="1"/>
      <c r="EC4921" s="1"/>
      <c r="ED4921" s="1"/>
      <c r="EE4921" s="1"/>
      <c r="EF4921" s="1"/>
      <c r="EG4921" s="1"/>
      <c r="EH4921" s="1"/>
      <c r="EI4921" s="1"/>
      <c r="EJ4921" s="1"/>
      <c r="EK4921" s="1"/>
      <c r="EL4921" s="1"/>
      <c r="EM4921" s="1"/>
      <c r="EN4921" s="1"/>
      <c r="EO4921" s="1"/>
      <c r="EP4921" s="1"/>
      <c r="EQ4921" s="1"/>
      <c r="ER4921" s="1"/>
      <c r="ES4921" s="1"/>
      <c r="ET4921" s="1"/>
      <c r="EU4921" s="1"/>
      <c r="EV4921" s="1"/>
      <c r="EW4921" s="1"/>
      <c r="EX4921" s="1"/>
      <c r="EY4921" s="1"/>
      <c r="EZ4921" s="1"/>
      <c r="FA4921" s="1"/>
      <c r="FB4921" s="1"/>
      <c r="FC4921" s="1"/>
      <c r="FD4921" s="1"/>
      <c r="FE4921" s="1"/>
      <c r="FF4921" s="1"/>
      <c r="FG4921" s="1"/>
      <c r="FH4921" s="1"/>
      <c r="FI4921" s="1"/>
      <c r="FJ4921" s="1"/>
      <c r="FK4921" s="1"/>
      <c r="FL4921" s="1"/>
      <c r="FM4921" s="1"/>
      <c r="FN4921" s="1"/>
      <c r="FO4921" s="1"/>
      <c r="FP4921" s="1"/>
      <c r="FQ4921" s="1"/>
      <c r="FR4921" s="1"/>
      <c r="FS4921" s="1"/>
      <c r="FT4921" s="1"/>
      <c r="FU4921" s="1"/>
      <c r="FV4921" s="1"/>
      <c r="FW4921" s="1"/>
      <c r="FX4921" s="1"/>
      <c r="FY4921" s="1"/>
      <c r="FZ4921" s="1"/>
      <c r="GA4921" s="1"/>
      <c r="GB4921" s="1"/>
      <c r="GC4921" s="1"/>
      <c r="GD4921" s="1"/>
      <c r="GE4921" s="1"/>
      <c r="GF4921" s="1"/>
      <c r="GG4921" s="1"/>
      <c r="GH4921" s="1"/>
      <c r="GI4921" s="1"/>
      <c r="GJ4921" s="1"/>
      <c r="GK4921" s="1"/>
      <c r="GL4921" s="1"/>
      <c r="GM4921" s="1"/>
      <c r="GN4921" s="1"/>
      <c r="GO4921" s="1"/>
      <c r="GP4921" s="1"/>
      <c r="GQ4921" s="1"/>
      <c r="GR4921" s="1"/>
      <c r="GS4921" s="1"/>
      <c r="GT4921" s="1"/>
      <c r="GU4921" s="1"/>
    </row>
    <row r="4922" spans="1:203" s="212" customFormat="1" ht="48" x14ac:dyDescent="0.25">
      <c r="A4922" s="354">
        <f t="shared" si="75"/>
        <v>4921</v>
      </c>
      <c r="B4922" s="220">
        <v>2013</v>
      </c>
      <c r="C4922" s="256" t="s">
        <v>11857</v>
      </c>
      <c r="D4922" s="256" t="s">
        <v>11861</v>
      </c>
      <c r="E4922" s="415" t="s">
        <v>11955</v>
      </c>
      <c r="F4922" s="454" t="s">
        <v>11953</v>
      </c>
      <c r="G4922" s="235" t="s">
        <v>12304</v>
      </c>
      <c r="H4922" s="220">
        <v>301</v>
      </c>
      <c r="I4922" s="220" t="s">
        <v>11937</v>
      </c>
      <c r="J4922" s="1"/>
      <c r="K4922" s="1"/>
      <c r="L4922" s="1"/>
      <c r="M4922" s="1"/>
      <c r="N4922" s="1"/>
      <c r="O4922" s="1"/>
      <c r="P4922" s="1"/>
      <c r="Q4922" s="1"/>
      <c r="R4922" s="1"/>
      <c r="S4922" s="1"/>
      <c r="T4922" s="1"/>
      <c r="U4922" s="1"/>
      <c r="V4922" s="1"/>
      <c r="W4922" s="1"/>
      <c r="X4922" s="1"/>
      <c r="Y4922" s="1"/>
      <c r="Z4922" s="1"/>
      <c r="AA4922" s="1"/>
      <c r="AB4922" s="1"/>
      <c r="AC4922" s="1"/>
      <c r="AD4922" s="1"/>
      <c r="AE4922" s="1"/>
      <c r="AF4922" s="1"/>
      <c r="AG4922" s="1"/>
      <c r="AH4922" s="1"/>
      <c r="AI4922" s="1"/>
      <c r="AJ4922" s="1"/>
      <c r="AK4922" s="1"/>
      <c r="AL4922" s="1"/>
      <c r="AM4922" s="1"/>
      <c r="AN4922" s="1"/>
      <c r="AO4922" s="1"/>
      <c r="AP4922" s="1"/>
      <c r="AQ4922" s="1"/>
      <c r="AR4922" s="1"/>
      <c r="AS4922" s="1"/>
      <c r="AT4922" s="1"/>
      <c r="AU4922" s="1"/>
      <c r="AV4922" s="1"/>
      <c r="AW4922" s="1"/>
      <c r="AX4922" s="1"/>
      <c r="AY4922" s="1"/>
      <c r="AZ4922" s="1"/>
      <c r="BA4922" s="1"/>
      <c r="BB4922" s="1"/>
      <c r="BC4922" s="1"/>
      <c r="BD4922" s="1"/>
      <c r="BE4922" s="1"/>
      <c r="BF4922" s="1"/>
      <c r="BG4922" s="1"/>
      <c r="BH4922" s="1"/>
      <c r="BI4922" s="1"/>
      <c r="BJ4922" s="1"/>
      <c r="BK4922" s="1"/>
      <c r="BL4922" s="1"/>
      <c r="BM4922" s="1"/>
      <c r="BN4922" s="1"/>
      <c r="BO4922" s="1"/>
      <c r="BP4922" s="1"/>
      <c r="BQ4922" s="1"/>
      <c r="BR4922" s="1"/>
      <c r="BS4922" s="1"/>
      <c r="BT4922" s="1"/>
      <c r="BU4922" s="1"/>
      <c r="BV4922" s="1"/>
      <c r="BW4922" s="1"/>
      <c r="BX4922" s="1"/>
      <c r="BY4922" s="1"/>
      <c r="BZ4922" s="1"/>
      <c r="CA4922" s="1"/>
      <c r="CB4922" s="1"/>
      <c r="CC4922" s="1"/>
      <c r="CD4922" s="1"/>
      <c r="CE4922" s="1"/>
      <c r="CF4922" s="1"/>
      <c r="CG4922" s="1"/>
      <c r="CH4922" s="1"/>
      <c r="CI4922" s="1"/>
      <c r="CJ4922" s="1"/>
      <c r="CK4922" s="1"/>
      <c r="CL4922" s="1"/>
      <c r="CM4922" s="1"/>
      <c r="CN4922" s="1"/>
      <c r="CO4922" s="1"/>
      <c r="CP4922" s="1"/>
      <c r="CQ4922" s="1"/>
      <c r="CR4922" s="1"/>
      <c r="CS4922" s="1"/>
      <c r="CT4922" s="1"/>
      <c r="CU4922" s="1"/>
      <c r="CV4922" s="1"/>
      <c r="CW4922" s="1"/>
      <c r="CX4922" s="1"/>
      <c r="CY4922" s="1"/>
      <c r="CZ4922" s="1"/>
      <c r="DA4922" s="1"/>
      <c r="DB4922" s="1"/>
      <c r="DC4922" s="1"/>
      <c r="DD4922" s="1"/>
      <c r="DE4922" s="1"/>
      <c r="DF4922" s="1"/>
      <c r="DG4922" s="1"/>
      <c r="DH4922" s="1"/>
      <c r="DI4922" s="1"/>
      <c r="DJ4922" s="1"/>
      <c r="DK4922" s="1"/>
      <c r="DL4922" s="1"/>
      <c r="DM4922" s="1"/>
      <c r="DN4922" s="1"/>
      <c r="DO4922" s="1"/>
      <c r="DP4922" s="1"/>
      <c r="DQ4922" s="1"/>
      <c r="DR4922" s="1"/>
      <c r="DS4922" s="1"/>
      <c r="DT4922" s="1"/>
      <c r="DU4922" s="1"/>
      <c r="DV4922" s="1"/>
      <c r="DW4922" s="1"/>
      <c r="DX4922" s="1"/>
      <c r="DY4922" s="1"/>
      <c r="DZ4922" s="1"/>
      <c r="EA4922" s="1"/>
      <c r="EB4922" s="1"/>
      <c r="EC4922" s="1"/>
      <c r="ED4922" s="1"/>
      <c r="EE4922" s="1"/>
      <c r="EF4922" s="1"/>
      <c r="EG4922" s="1"/>
      <c r="EH4922" s="1"/>
      <c r="EI4922" s="1"/>
      <c r="EJ4922" s="1"/>
      <c r="EK4922" s="1"/>
      <c r="EL4922" s="1"/>
      <c r="EM4922" s="1"/>
      <c r="EN4922" s="1"/>
      <c r="EO4922" s="1"/>
      <c r="EP4922" s="1"/>
      <c r="EQ4922" s="1"/>
      <c r="ER4922" s="1"/>
      <c r="ES4922" s="1"/>
      <c r="ET4922" s="1"/>
      <c r="EU4922" s="1"/>
      <c r="EV4922" s="1"/>
      <c r="EW4922" s="1"/>
      <c r="EX4922" s="1"/>
      <c r="EY4922" s="1"/>
      <c r="EZ4922" s="1"/>
      <c r="FA4922" s="1"/>
      <c r="FB4922" s="1"/>
      <c r="FC4922" s="1"/>
      <c r="FD4922" s="1"/>
      <c r="FE4922" s="1"/>
      <c r="FF4922" s="1"/>
      <c r="FG4922" s="1"/>
      <c r="FH4922" s="1"/>
      <c r="FI4922" s="1"/>
      <c r="FJ4922" s="1"/>
      <c r="FK4922" s="1"/>
      <c r="FL4922" s="1"/>
      <c r="FM4922" s="1"/>
      <c r="FN4922" s="1"/>
      <c r="FO4922" s="1"/>
      <c r="FP4922" s="1"/>
      <c r="FQ4922" s="1"/>
      <c r="FR4922" s="1"/>
      <c r="FS4922" s="1"/>
      <c r="FT4922" s="1"/>
      <c r="FU4922" s="1"/>
      <c r="FV4922" s="1"/>
      <c r="FW4922" s="1"/>
      <c r="FX4922" s="1"/>
      <c r="FY4922" s="1"/>
      <c r="FZ4922" s="1"/>
      <c r="GA4922" s="1"/>
      <c r="GB4922" s="1"/>
      <c r="GC4922" s="1"/>
      <c r="GD4922" s="1"/>
      <c r="GE4922" s="1"/>
      <c r="GF4922" s="1"/>
      <c r="GG4922" s="1"/>
      <c r="GH4922" s="1"/>
      <c r="GI4922" s="1"/>
      <c r="GJ4922" s="1"/>
      <c r="GK4922" s="1"/>
      <c r="GL4922" s="1"/>
      <c r="GM4922" s="1"/>
      <c r="GN4922" s="1"/>
      <c r="GO4922" s="1"/>
      <c r="GP4922" s="1"/>
      <c r="GQ4922" s="1"/>
      <c r="GR4922" s="1"/>
      <c r="GS4922" s="1"/>
      <c r="GT4922" s="1"/>
      <c r="GU4922" s="1"/>
    </row>
    <row r="4923" spans="1:203" s="212" customFormat="1" ht="48" x14ac:dyDescent="0.25">
      <c r="A4923" s="354">
        <f t="shared" si="75"/>
        <v>4922</v>
      </c>
      <c r="B4923" s="220">
        <v>2013</v>
      </c>
      <c r="C4923" s="256" t="s">
        <v>11857</v>
      </c>
      <c r="D4923" s="256" t="s">
        <v>11861</v>
      </c>
      <c r="E4923" s="415" t="s">
        <v>12154</v>
      </c>
      <c r="F4923" s="454" t="s">
        <v>12155</v>
      </c>
      <c r="G4923" s="235" t="s">
        <v>12407</v>
      </c>
      <c r="H4923" s="220">
        <v>931</v>
      </c>
      <c r="I4923" s="220" t="s">
        <v>12151</v>
      </c>
      <c r="J4923" s="1"/>
      <c r="K4923" s="1"/>
      <c r="L4923" s="1"/>
      <c r="M4923" s="1"/>
      <c r="N4923" s="1"/>
      <c r="O4923" s="1"/>
      <c r="P4923" s="1"/>
      <c r="Q4923" s="1"/>
      <c r="R4923" s="1"/>
      <c r="S4923" s="1"/>
      <c r="T4923" s="1"/>
      <c r="U4923" s="1"/>
      <c r="V4923" s="1"/>
      <c r="W4923" s="1"/>
      <c r="X4923" s="1"/>
      <c r="Y4923" s="1"/>
      <c r="Z4923" s="1"/>
      <c r="AA4923" s="1"/>
      <c r="AB4923" s="1"/>
      <c r="AC4923" s="1"/>
      <c r="AD4923" s="1"/>
      <c r="AE4923" s="1"/>
      <c r="AF4923" s="1"/>
      <c r="AG4923" s="1"/>
      <c r="AH4923" s="1"/>
      <c r="AI4923" s="1"/>
      <c r="AJ4923" s="1"/>
      <c r="AK4923" s="1"/>
      <c r="AL4923" s="1"/>
      <c r="AM4923" s="1"/>
      <c r="AN4923" s="1"/>
      <c r="AO4923" s="1"/>
      <c r="AP4923" s="1"/>
      <c r="AQ4923" s="1"/>
      <c r="AR4923" s="1"/>
      <c r="AS4923" s="1"/>
      <c r="AT4923" s="1"/>
      <c r="AU4923" s="1"/>
      <c r="AV4923" s="1"/>
      <c r="AW4923" s="1"/>
      <c r="AX4923" s="1"/>
      <c r="AY4923" s="1"/>
      <c r="AZ4923" s="1"/>
      <c r="BA4923" s="1"/>
      <c r="BB4923" s="1"/>
      <c r="BC4923" s="1"/>
      <c r="BD4923" s="1"/>
      <c r="BE4923" s="1"/>
      <c r="BF4923" s="1"/>
      <c r="BG4923" s="1"/>
      <c r="BH4923" s="1"/>
      <c r="BI4923" s="1"/>
      <c r="BJ4923" s="1"/>
      <c r="BK4923" s="1"/>
      <c r="BL4923" s="1"/>
      <c r="BM4923" s="1"/>
      <c r="BN4923" s="1"/>
      <c r="BO4923" s="1"/>
      <c r="BP4923" s="1"/>
      <c r="BQ4923" s="1"/>
      <c r="BR4923" s="1"/>
      <c r="BS4923" s="1"/>
      <c r="BT4923" s="1"/>
      <c r="BU4923" s="1"/>
      <c r="BV4923" s="1"/>
      <c r="BW4923" s="1"/>
      <c r="BX4923" s="1"/>
      <c r="BY4923" s="1"/>
      <c r="BZ4923" s="1"/>
      <c r="CA4923" s="1"/>
      <c r="CB4923" s="1"/>
      <c r="CC4923" s="1"/>
      <c r="CD4923" s="1"/>
      <c r="CE4923" s="1"/>
      <c r="CF4923" s="1"/>
      <c r="CG4923" s="1"/>
      <c r="CH4923" s="1"/>
      <c r="CI4923" s="1"/>
      <c r="CJ4923" s="1"/>
      <c r="CK4923" s="1"/>
      <c r="CL4923" s="1"/>
      <c r="CM4923" s="1"/>
      <c r="CN4923" s="1"/>
      <c r="CO4923" s="1"/>
      <c r="CP4923" s="1"/>
      <c r="CQ4923" s="1"/>
      <c r="CR4923" s="1"/>
      <c r="CS4923" s="1"/>
      <c r="CT4923" s="1"/>
      <c r="CU4923" s="1"/>
      <c r="CV4923" s="1"/>
      <c r="CW4923" s="1"/>
      <c r="CX4923" s="1"/>
      <c r="CY4923" s="1"/>
      <c r="CZ4923" s="1"/>
      <c r="DA4923" s="1"/>
      <c r="DB4923" s="1"/>
      <c r="DC4923" s="1"/>
      <c r="DD4923" s="1"/>
      <c r="DE4923" s="1"/>
      <c r="DF4923" s="1"/>
      <c r="DG4923" s="1"/>
      <c r="DH4923" s="1"/>
      <c r="DI4923" s="1"/>
      <c r="DJ4923" s="1"/>
      <c r="DK4923" s="1"/>
      <c r="DL4923" s="1"/>
      <c r="DM4923" s="1"/>
      <c r="DN4923" s="1"/>
      <c r="DO4923" s="1"/>
      <c r="DP4923" s="1"/>
      <c r="DQ4923" s="1"/>
      <c r="DR4923" s="1"/>
      <c r="DS4923" s="1"/>
      <c r="DT4923" s="1"/>
      <c r="DU4923" s="1"/>
      <c r="DV4923" s="1"/>
      <c r="DW4923" s="1"/>
      <c r="DX4923" s="1"/>
      <c r="DY4923" s="1"/>
      <c r="DZ4923" s="1"/>
      <c r="EA4923" s="1"/>
      <c r="EB4923" s="1"/>
      <c r="EC4923" s="1"/>
      <c r="ED4923" s="1"/>
      <c r="EE4923" s="1"/>
      <c r="EF4923" s="1"/>
      <c r="EG4923" s="1"/>
      <c r="EH4923" s="1"/>
      <c r="EI4923" s="1"/>
      <c r="EJ4923" s="1"/>
      <c r="EK4923" s="1"/>
      <c r="EL4923" s="1"/>
      <c r="EM4923" s="1"/>
      <c r="EN4923" s="1"/>
      <c r="EO4923" s="1"/>
      <c r="EP4923" s="1"/>
      <c r="EQ4923" s="1"/>
      <c r="ER4923" s="1"/>
      <c r="ES4923" s="1"/>
      <c r="ET4923" s="1"/>
      <c r="EU4923" s="1"/>
      <c r="EV4923" s="1"/>
      <c r="EW4923" s="1"/>
      <c r="EX4923" s="1"/>
      <c r="EY4923" s="1"/>
      <c r="EZ4923" s="1"/>
      <c r="FA4923" s="1"/>
      <c r="FB4923" s="1"/>
      <c r="FC4923" s="1"/>
      <c r="FD4923" s="1"/>
      <c r="FE4923" s="1"/>
      <c r="FF4923" s="1"/>
      <c r="FG4923" s="1"/>
      <c r="FH4923" s="1"/>
      <c r="FI4923" s="1"/>
      <c r="FJ4923" s="1"/>
      <c r="FK4923" s="1"/>
      <c r="FL4923" s="1"/>
      <c r="FM4923" s="1"/>
      <c r="FN4923" s="1"/>
      <c r="FO4923" s="1"/>
      <c r="FP4923" s="1"/>
      <c r="FQ4923" s="1"/>
      <c r="FR4923" s="1"/>
      <c r="FS4923" s="1"/>
      <c r="FT4923" s="1"/>
      <c r="FU4923" s="1"/>
      <c r="FV4923" s="1"/>
      <c r="FW4923" s="1"/>
      <c r="FX4923" s="1"/>
      <c r="FY4923" s="1"/>
      <c r="FZ4923" s="1"/>
      <c r="GA4923" s="1"/>
      <c r="GB4923" s="1"/>
      <c r="GC4923" s="1"/>
      <c r="GD4923" s="1"/>
      <c r="GE4923" s="1"/>
      <c r="GF4923" s="1"/>
      <c r="GG4923" s="1"/>
      <c r="GH4923" s="1"/>
      <c r="GI4923" s="1"/>
      <c r="GJ4923" s="1"/>
      <c r="GK4923" s="1"/>
      <c r="GL4923" s="1"/>
      <c r="GM4923" s="1"/>
      <c r="GN4923" s="1"/>
      <c r="GO4923" s="1"/>
      <c r="GP4923" s="1"/>
      <c r="GQ4923" s="1"/>
      <c r="GR4923" s="1"/>
      <c r="GS4923" s="1"/>
      <c r="GT4923" s="1"/>
      <c r="GU4923" s="1"/>
    </row>
    <row r="4924" spans="1:203" s="212" customFormat="1" ht="48" x14ac:dyDescent="0.25">
      <c r="A4924" s="354">
        <f t="shared" si="75"/>
        <v>4923</v>
      </c>
      <c r="B4924" s="220">
        <v>2013</v>
      </c>
      <c r="C4924" s="256" t="s">
        <v>11857</v>
      </c>
      <c r="D4924" s="256" t="s">
        <v>11861</v>
      </c>
      <c r="E4924" s="415" t="s">
        <v>12116</v>
      </c>
      <c r="F4924" s="454" t="s">
        <v>12117</v>
      </c>
      <c r="G4924" s="235" t="s">
        <v>12387</v>
      </c>
      <c r="H4924" s="220">
        <v>819</v>
      </c>
      <c r="I4924" s="220" t="s">
        <v>12113</v>
      </c>
      <c r="J4924" s="1"/>
      <c r="K4924" s="1"/>
      <c r="L4924" s="1"/>
      <c r="M4924" s="1"/>
      <c r="N4924" s="1"/>
      <c r="O4924" s="1"/>
      <c r="P4924" s="1"/>
      <c r="Q4924" s="1"/>
      <c r="R4924" s="1"/>
      <c r="S4924" s="1"/>
      <c r="T4924" s="1"/>
      <c r="U4924" s="1"/>
      <c r="V4924" s="1"/>
      <c r="W4924" s="1"/>
      <c r="X4924" s="1"/>
      <c r="Y4924" s="1"/>
      <c r="Z4924" s="1"/>
      <c r="AA4924" s="1"/>
      <c r="AB4924" s="1"/>
      <c r="AC4924" s="1"/>
      <c r="AD4924" s="1"/>
      <c r="AE4924" s="1"/>
      <c r="AF4924" s="1"/>
      <c r="AG4924" s="1"/>
      <c r="AH4924" s="1"/>
      <c r="AI4924" s="1"/>
      <c r="AJ4924" s="1"/>
      <c r="AK4924" s="1"/>
      <c r="AL4924" s="1"/>
      <c r="AM4924" s="1"/>
      <c r="AN4924" s="1"/>
      <c r="AO4924" s="1"/>
      <c r="AP4924" s="1"/>
      <c r="AQ4924" s="1"/>
      <c r="AR4924" s="1"/>
      <c r="AS4924" s="1"/>
      <c r="AT4924" s="1"/>
      <c r="AU4924" s="1"/>
      <c r="AV4924" s="1"/>
      <c r="AW4924" s="1"/>
      <c r="AX4924" s="1"/>
      <c r="AY4924" s="1"/>
      <c r="AZ4924" s="1"/>
      <c r="BA4924" s="1"/>
      <c r="BB4924" s="1"/>
      <c r="BC4924" s="1"/>
      <c r="BD4924" s="1"/>
      <c r="BE4924" s="1"/>
      <c r="BF4924" s="1"/>
      <c r="BG4924" s="1"/>
      <c r="BH4924" s="1"/>
      <c r="BI4924" s="1"/>
      <c r="BJ4924" s="1"/>
      <c r="BK4924" s="1"/>
      <c r="BL4924" s="1"/>
      <c r="BM4924" s="1"/>
      <c r="BN4924" s="1"/>
      <c r="BO4924" s="1"/>
      <c r="BP4924" s="1"/>
      <c r="BQ4924" s="1"/>
      <c r="BR4924" s="1"/>
      <c r="BS4924" s="1"/>
      <c r="BT4924" s="1"/>
      <c r="BU4924" s="1"/>
      <c r="BV4924" s="1"/>
      <c r="BW4924" s="1"/>
      <c r="BX4924" s="1"/>
      <c r="BY4924" s="1"/>
      <c r="BZ4924" s="1"/>
      <c r="CA4924" s="1"/>
      <c r="CB4924" s="1"/>
      <c r="CC4924" s="1"/>
      <c r="CD4924" s="1"/>
      <c r="CE4924" s="1"/>
      <c r="CF4924" s="1"/>
      <c r="CG4924" s="1"/>
      <c r="CH4924" s="1"/>
      <c r="CI4924" s="1"/>
      <c r="CJ4924" s="1"/>
      <c r="CK4924" s="1"/>
      <c r="CL4924" s="1"/>
      <c r="CM4924" s="1"/>
      <c r="CN4924" s="1"/>
      <c r="CO4924" s="1"/>
      <c r="CP4924" s="1"/>
      <c r="CQ4924" s="1"/>
      <c r="CR4924" s="1"/>
      <c r="CS4924" s="1"/>
      <c r="CT4924" s="1"/>
      <c r="CU4924" s="1"/>
      <c r="CV4924" s="1"/>
      <c r="CW4924" s="1"/>
      <c r="CX4924" s="1"/>
      <c r="CY4924" s="1"/>
      <c r="CZ4924" s="1"/>
      <c r="DA4924" s="1"/>
      <c r="DB4924" s="1"/>
      <c r="DC4924" s="1"/>
      <c r="DD4924" s="1"/>
      <c r="DE4924" s="1"/>
      <c r="DF4924" s="1"/>
      <c r="DG4924" s="1"/>
      <c r="DH4924" s="1"/>
      <c r="DI4924" s="1"/>
      <c r="DJ4924" s="1"/>
      <c r="DK4924" s="1"/>
      <c r="DL4924" s="1"/>
      <c r="DM4924" s="1"/>
      <c r="DN4924" s="1"/>
      <c r="DO4924" s="1"/>
      <c r="DP4924" s="1"/>
      <c r="DQ4924" s="1"/>
      <c r="DR4924" s="1"/>
      <c r="DS4924" s="1"/>
      <c r="DT4924" s="1"/>
      <c r="DU4924" s="1"/>
      <c r="DV4924" s="1"/>
      <c r="DW4924" s="1"/>
      <c r="DX4924" s="1"/>
      <c r="DY4924" s="1"/>
      <c r="DZ4924" s="1"/>
      <c r="EA4924" s="1"/>
      <c r="EB4924" s="1"/>
      <c r="EC4924" s="1"/>
      <c r="ED4924" s="1"/>
      <c r="EE4924" s="1"/>
      <c r="EF4924" s="1"/>
      <c r="EG4924" s="1"/>
      <c r="EH4924" s="1"/>
      <c r="EI4924" s="1"/>
      <c r="EJ4924" s="1"/>
      <c r="EK4924" s="1"/>
      <c r="EL4924" s="1"/>
      <c r="EM4924" s="1"/>
      <c r="EN4924" s="1"/>
      <c r="EO4924" s="1"/>
      <c r="EP4924" s="1"/>
      <c r="EQ4924" s="1"/>
      <c r="ER4924" s="1"/>
      <c r="ES4924" s="1"/>
      <c r="ET4924" s="1"/>
      <c r="EU4924" s="1"/>
      <c r="EV4924" s="1"/>
      <c r="EW4924" s="1"/>
      <c r="EX4924" s="1"/>
      <c r="EY4924" s="1"/>
      <c r="EZ4924" s="1"/>
      <c r="FA4924" s="1"/>
      <c r="FB4924" s="1"/>
      <c r="FC4924" s="1"/>
      <c r="FD4924" s="1"/>
      <c r="FE4924" s="1"/>
      <c r="FF4924" s="1"/>
      <c r="FG4924" s="1"/>
      <c r="FH4924" s="1"/>
      <c r="FI4924" s="1"/>
      <c r="FJ4924" s="1"/>
      <c r="FK4924" s="1"/>
      <c r="FL4924" s="1"/>
      <c r="FM4924" s="1"/>
      <c r="FN4924" s="1"/>
      <c r="FO4924" s="1"/>
      <c r="FP4924" s="1"/>
      <c r="FQ4924" s="1"/>
      <c r="FR4924" s="1"/>
      <c r="FS4924" s="1"/>
      <c r="FT4924" s="1"/>
      <c r="FU4924" s="1"/>
      <c r="FV4924" s="1"/>
      <c r="FW4924" s="1"/>
      <c r="FX4924" s="1"/>
      <c r="FY4924" s="1"/>
      <c r="FZ4924" s="1"/>
      <c r="GA4924" s="1"/>
      <c r="GB4924" s="1"/>
      <c r="GC4924" s="1"/>
      <c r="GD4924" s="1"/>
      <c r="GE4924" s="1"/>
      <c r="GF4924" s="1"/>
      <c r="GG4924" s="1"/>
      <c r="GH4924" s="1"/>
      <c r="GI4924" s="1"/>
      <c r="GJ4924" s="1"/>
      <c r="GK4924" s="1"/>
      <c r="GL4924" s="1"/>
      <c r="GM4924" s="1"/>
      <c r="GN4924" s="1"/>
      <c r="GO4924" s="1"/>
      <c r="GP4924" s="1"/>
      <c r="GQ4924" s="1"/>
      <c r="GR4924" s="1"/>
      <c r="GS4924" s="1"/>
      <c r="GT4924" s="1"/>
      <c r="GU4924" s="1"/>
    </row>
    <row r="4925" spans="1:203" s="212" customFormat="1" ht="48" x14ac:dyDescent="0.25">
      <c r="A4925" s="354">
        <f t="shared" si="75"/>
        <v>4924</v>
      </c>
      <c r="B4925" s="220">
        <v>2013</v>
      </c>
      <c r="C4925" s="256" t="s">
        <v>11857</v>
      </c>
      <c r="D4925" s="256" t="s">
        <v>11861</v>
      </c>
      <c r="E4925" s="415" t="s">
        <v>12156</v>
      </c>
      <c r="F4925" s="454" t="s">
        <v>12157</v>
      </c>
      <c r="G4925" s="235" t="s">
        <v>12408</v>
      </c>
      <c r="H4925" s="220">
        <v>937</v>
      </c>
      <c r="I4925" s="220" t="s">
        <v>12151</v>
      </c>
      <c r="J4925" s="1"/>
      <c r="K4925" s="1"/>
      <c r="L4925" s="1"/>
      <c r="M4925" s="1"/>
      <c r="N4925" s="1"/>
      <c r="O4925" s="1"/>
      <c r="P4925" s="1"/>
      <c r="Q4925" s="1"/>
      <c r="R4925" s="1"/>
      <c r="S4925" s="1"/>
      <c r="T4925" s="1"/>
      <c r="U4925" s="1"/>
      <c r="V4925" s="1"/>
      <c r="W4925" s="1"/>
      <c r="X4925" s="1"/>
      <c r="Y4925" s="1"/>
      <c r="Z4925" s="1"/>
      <c r="AA4925" s="1"/>
      <c r="AB4925" s="1"/>
      <c r="AC4925" s="1"/>
      <c r="AD4925" s="1"/>
      <c r="AE4925" s="1"/>
      <c r="AF4925" s="1"/>
      <c r="AG4925" s="1"/>
      <c r="AH4925" s="1"/>
      <c r="AI4925" s="1"/>
      <c r="AJ4925" s="1"/>
      <c r="AK4925" s="1"/>
      <c r="AL4925" s="1"/>
      <c r="AM4925" s="1"/>
      <c r="AN4925" s="1"/>
      <c r="AO4925" s="1"/>
      <c r="AP4925" s="1"/>
      <c r="AQ4925" s="1"/>
      <c r="AR4925" s="1"/>
      <c r="AS4925" s="1"/>
      <c r="AT4925" s="1"/>
      <c r="AU4925" s="1"/>
      <c r="AV4925" s="1"/>
      <c r="AW4925" s="1"/>
      <c r="AX4925" s="1"/>
      <c r="AY4925" s="1"/>
      <c r="AZ4925" s="1"/>
      <c r="BA4925" s="1"/>
      <c r="BB4925" s="1"/>
      <c r="BC4925" s="1"/>
      <c r="BD4925" s="1"/>
      <c r="BE4925" s="1"/>
      <c r="BF4925" s="1"/>
      <c r="BG4925" s="1"/>
      <c r="BH4925" s="1"/>
      <c r="BI4925" s="1"/>
      <c r="BJ4925" s="1"/>
      <c r="BK4925" s="1"/>
      <c r="BL4925" s="1"/>
      <c r="BM4925" s="1"/>
      <c r="BN4925" s="1"/>
      <c r="BO4925" s="1"/>
      <c r="BP4925" s="1"/>
      <c r="BQ4925" s="1"/>
      <c r="BR4925" s="1"/>
      <c r="BS4925" s="1"/>
      <c r="BT4925" s="1"/>
      <c r="BU4925" s="1"/>
      <c r="BV4925" s="1"/>
      <c r="BW4925" s="1"/>
      <c r="BX4925" s="1"/>
      <c r="BY4925" s="1"/>
      <c r="BZ4925" s="1"/>
      <c r="CA4925" s="1"/>
      <c r="CB4925" s="1"/>
      <c r="CC4925" s="1"/>
      <c r="CD4925" s="1"/>
      <c r="CE4925" s="1"/>
      <c r="CF4925" s="1"/>
      <c r="CG4925" s="1"/>
      <c r="CH4925" s="1"/>
      <c r="CI4925" s="1"/>
      <c r="CJ4925" s="1"/>
      <c r="CK4925" s="1"/>
      <c r="CL4925" s="1"/>
      <c r="CM4925" s="1"/>
      <c r="CN4925" s="1"/>
      <c r="CO4925" s="1"/>
      <c r="CP4925" s="1"/>
      <c r="CQ4925" s="1"/>
      <c r="CR4925" s="1"/>
      <c r="CS4925" s="1"/>
      <c r="CT4925" s="1"/>
      <c r="CU4925" s="1"/>
      <c r="CV4925" s="1"/>
      <c r="CW4925" s="1"/>
      <c r="CX4925" s="1"/>
      <c r="CY4925" s="1"/>
      <c r="CZ4925" s="1"/>
      <c r="DA4925" s="1"/>
      <c r="DB4925" s="1"/>
      <c r="DC4925" s="1"/>
      <c r="DD4925" s="1"/>
      <c r="DE4925" s="1"/>
      <c r="DF4925" s="1"/>
      <c r="DG4925" s="1"/>
      <c r="DH4925" s="1"/>
      <c r="DI4925" s="1"/>
      <c r="DJ4925" s="1"/>
      <c r="DK4925" s="1"/>
      <c r="DL4925" s="1"/>
      <c r="DM4925" s="1"/>
      <c r="DN4925" s="1"/>
      <c r="DO4925" s="1"/>
      <c r="DP4925" s="1"/>
      <c r="DQ4925" s="1"/>
      <c r="DR4925" s="1"/>
      <c r="DS4925" s="1"/>
      <c r="DT4925" s="1"/>
      <c r="DU4925" s="1"/>
      <c r="DV4925" s="1"/>
      <c r="DW4925" s="1"/>
      <c r="DX4925" s="1"/>
      <c r="DY4925" s="1"/>
      <c r="DZ4925" s="1"/>
      <c r="EA4925" s="1"/>
      <c r="EB4925" s="1"/>
      <c r="EC4925" s="1"/>
      <c r="ED4925" s="1"/>
      <c r="EE4925" s="1"/>
      <c r="EF4925" s="1"/>
      <c r="EG4925" s="1"/>
      <c r="EH4925" s="1"/>
      <c r="EI4925" s="1"/>
      <c r="EJ4925" s="1"/>
      <c r="EK4925" s="1"/>
      <c r="EL4925" s="1"/>
      <c r="EM4925" s="1"/>
      <c r="EN4925" s="1"/>
      <c r="EO4925" s="1"/>
      <c r="EP4925" s="1"/>
      <c r="EQ4925" s="1"/>
      <c r="ER4925" s="1"/>
      <c r="ES4925" s="1"/>
      <c r="ET4925" s="1"/>
      <c r="EU4925" s="1"/>
      <c r="EV4925" s="1"/>
      <c r="EW4925" s="1"/>
      <c r="EX4925" s="1"/>
      <c r="EY4925" s="1"/>
      <c r="EZ4925" s="1"/>
      <c r="FA4925" s="1"/>
      <c r="FB4925" s="1"/>
      <c r="FC4925" s="1"/>
      <c r="FD4925" s="1"/>
      <c r="FE4925" s="1"/>
      <c r="FF4925" s="1"/>
      <c r="FG4925" s="1"/>
      <c r="FH4925" s="1"/>
      <c r="FI4925" s="1"/>
      <c r="FJ4925" s="1"/>
      <c r="FK4925" s="1"/>
      <c r="FL4925" s="1"/>
      <c r="FM4925" s="1"/>
      <c r="FN4925" s="1"/>
      <c r="FO4925" s="1"/>
      <c r="FP4925" s="1"/>
      <c r="FQ4925" s="1"/>
      <c r="FR4925" s="1"/>
      <c r="FS4925" s="1"/>
      <c r="FT4925" s="1"/>
      <c r="FU4925" s="1"/>
      <c r="FV4925" s="1"/>
      <c r="FW4925" s="1"/>
      <c r="FX4925" s="1"/>
      <c r="FY4925" s="1"/>
      <c r="FZ4925" s="1"/>
      <c r="GA4925" s="1"/>
      <c r="GB4925" s="1"/>
      <c r="GC4925" s="1"/>
      <c r="GD4925" s="1"/>
      <c r="GE4925" s="1"/>
      <c r="GF4925" s="1"/>
      <c r="GG4925" s="1"/>
      <c r="GH4925" s="1"/>
      <c r="GI4925" s="1"/>
      <c r="GJ4925" s="1"/>
      <c r="GK4925" s="1"/>
      <c r="GL4925" s="1"/>
      <c r="GM4925" s="1"/>
      <c r="GN4925" s="1"/>
      <c r="GO4925" s="1"/>
      <c r="GP4925" s="1"/>
      <c r="GQ4925" s="1"/>
      <c r="GR4925" s="1"/>
      <c r="GS4925" s="1"/>
      <c r="GT4925" s="1"/>
      <c r="GU4925" s="1"/>
    </row>
    <row r="4926" spans="1:203" s="212" customFormat="1" ht="48" x14ac:dyDescent="0.25">
      <c r="A4926" s="354">
        <f t="shared" si="75"/>
        <v>4925</v>
      </c>
      <c r="B4926" s="220">
        <v>2013</v>
      </c>
      <c r="C4926" s="256" t="s">
        <v>11857</v>
      </c>
      <c r="D4926" s="256" t="s">
        <v>11861</v>
      </c>
      <c r="E4926" s="415" t="s">
        <v>12156</v>
      </c>
      <c r="F4926" s="454" t="s">
        <v>12158</v>
      </c>
      <c r="G4926" s="235" t="s">
        <v>12409</v>
      </c>
      <c r="H4926" s="220">
        <v>943</v>
      </c>
      <c r="I4926" s="220" t="s">
        <v>12151</v>
      </c>
      <c r="J4926" s="1"/>
      <c r="K4926" s="1"/>
      <c r="L4926" s="1"/>
      <c r="M4926" s="1"/>
      <c r="N4926" s="1"/>
      <c r="O4926" s="1"/>
      <c r="P4926" s="1"/>
      <c r="Q4926" s="1"/>
      <c r="R4926" s="1"/>
      <c r="S4926" s="1"/>
      <c r="T4926" s="1"/>
      <c r="U4926" s="1"/>
      <c r="V4926" s="1"/>
      <c r="W4926" s="1"/>
      <c r="X4926" s="1"/>
      <c r="Y4926" s="1"/>
      <c r="Z4926" s="1"/>
      <c r="AA4926" s="1"/>
      <c r="AB4926" s="1"/>
      <c r="AC4926" s="1"/>
      <c r="AD4926" s="1"/>
      <c r="AE4926" s="1"/>
      <c r="AF4926" s="1"/>
      <c r="AG4926" s="1"/>
      <c r="AH4926" s="1"/>
      <c r="AI4926" s="1"/>
      <c r="AJ4926" s="1"/>
      <c r="AK4926" s="1"/>
      <c r="AL4926" s="1"/>
      <c r="AM4926" s="1"/>
      <c r="AN4926" s="1"/>
      <c r="AO4926" s="1"/>
      <c r="AP4926" s="1"/>
      <c r="AQ4926" s="1"/>
      <c r="AR4926" s="1"/>
      <c r="AS4926" s="1"/>
      <c r="AT4926" s="1"/>
      <c r="AU4926" s="1"/>
      <c r="AV4926" s="1"/>
      <c r="AW4926" s="1"/>
      <c r="AX4926" s="1"/>
      <c r="AY4926" s="1"/>
      <c r="AZ4926" s="1"/>
      <c r="BA4926" s="1"/>
      <c r="BB4926" s="1"/>
      <c r="BC4926" s="1"/>
      <c r="BD4926" s="1"/>
      <c r="BE4926" s="1"/>
      <c r="BF4926" s="1"/>
      <c r="BG4926" s="1"/>
      <c r="BH4926" s="1"/>
      <c r="BI4926" s="1"/>
      <c r="BJ4926" s="1"/>
      <c r="BK4926" s="1"/>
      <c r="BL4926" s="1"/>
      <c r="BM4926" s="1"/>
      <c r="BN4926" s="1"/>
      <c r="BO4926" s="1"/>
      <c r="BP4926" s="1"/>
      <c r="BQ4926" s="1"/>
      <c r="BR4926" s="1"/>
      <c r="BS4926" s="1"/>
      <c r="BT4926" s="1"/>
      <c r="BU4926" s="1"/>
      <c r="BV4926" s="1"/>
      <c r="BW4926" s="1"/>
      <c r="BX4926" s="1"/>
      <c r="BY4926" s="1"/>
      <c r="BZ4926" s="1"/>
      <c r="CA4926" s="1"/>
      <c r="CB4926" s="1"/>
      <c r="CC4926" s="1"/>
      <c r="CD4926" s="1"/>
      <c r="CE4926" s="1"/>
      <c r="CF4926" s="1"/>
      <c r="CG4926" s="1"/>
      <c r="CH4926" s="1"/>
      <c r="CI4926" s="1"/>
      <c r="CJ4926" s="1"/>
      <c r="CK4926" s="1"/>
      <c r="CL4926" s="1"/>
      <c r="CM4926" s="1"/>
      <c r="CN4926" s="1"/>
      <c r="CO4926" s="1"/>
      <c r="CP4926" s="1"/>
      <c r="CQ4926" s="1"/>
      <c r="CR4926" s="1"/>
      <c r="CS4926" s="1"/>
      <c r="CT4926" s="1"/>
      <c r="CU4926" s="1"/>
      <c r="CV4926" s="1"/>
      <c r="CW4926" s="1"/>
      <c r="CX4926" s="1"/>
      <c r="CY4926" s="1"/>
      <c r="CZ4926" s="1"/>
      <c r="DA4926" s="1"/>
      <c r="DB4926" s="1"/>
      <c r="DC4926" s="1"/>
      <c r="DD4926" s="1"/>
      <c r="DE4926" s="1"/>
      <c r="DF4926" s="1"/>
      <c r="DG4926" s="1"/>
      <c r="DH4926" s="1"/>
      <c r="DI4926" s="1"/>
      <c r="DJ4926" s="1"/>
      <c r="DK4926" s="1"/>
      <c r="DL4926" s="1"/>
      <c r="DM4926" s="1"/>
      <c r="DN4926" s="1"/>
      <c r="DO4926" s="1"/>
      <c r="DP4926" s="1"/>
      <c r="DQ4926" s="1"/>
      <c r="DR4926" s="1"/>
      <c r="DS4926" s="1"/>
      <c r="DT4926" s="1"/>
      <c r="DU4926" s="1"/>
      <c r="DV4926" s="1"/>
      <c r="DW4926" s="1"/>
      <c r="DX4926" s="1"/>
      <c r="DY4926" s="1"/>
      <c r="DZ4926" s="1"/>
      <c r="EA4926" s="1"/>
      <c r="EB4926" s="1"/>
      <c r="EC4926" s="1"/>
      <c r="ED4926" s="1"/>
      <c r="EE4926" s="1"/>
      <c r="EF4926" s="1"/>
      <c r="EG4926" s="1"/>
      <c r="EH4926" s="1"/>
      <c r="EI4926" s="1"/>
      <c r="EJ4926" s="1"/>
      <c r="EK4926" s="1"/>
      <c r="EL4926" s="1"/>
      <c r="EM4926" s="1"/>
      <c r="EN4926" s="1"/>
      <c r="EO4926" s="1"/>
      <c r="EP4926" s="1"/>
      <c r="EQ4926" s="1"/>
      <c r="ER4926" s="1"/>
      <c r="ES4926" s="1"/>
      <c r="ET4926" s="1"/>
      <c r="EU4926" s="1"/>
      <c r="EV4926" s="1"/>
      <c r="EW4926" s="1"/>
      <c r="EX4926" s="1"/>
      <c r="EY4926" s="1"/>
      <c r="EZ4926" s="1"/>
      <c r="FA4926" s="1"/>
      <c r="FB4926" s="1"/>
      <c r="FC4926" s="1"/>
      <c r="FD4926" s="1"/>
      <c r="FE4926" s="1"/>
      <c r="FF4926" s="1"/>
      <c r="FG4926" s="1"/>
      <c r="FH4926" s="1"/>
      <c r="FI4926" s="1"/>
      <c r="FJ4926" s="1"/>
      <c r="FK4926" s="1"/>
      <c r="FL4926" s="1"/>
      <c r="FM4926" s="1"/>
      <c r="FN4926" s="1"/>
      <c r="FO4926" s="1"/>
      <c r="FP4926" s="1"/>
      <c r="FQ4926" s="1"/>
      <c r="FR4926" s="1"/>
      <c r="FS4926" s="1"/>
      <c r="FT4926" s="1"/>
      <c r="FU4926" s="1"/>
      <c r="FV4926" s="1"/>
      <c r="FW4926" s="1"/>
      <c r="FX4926" s="1"/>
      <c r="FY4926" s="1"/>
      <c r="FZ4926" s="1"/>
      <c r="GA4926" s="1"/>
      <c r="GB4926" s="1"/>
      <c r="GC4926" s="1"/>
      <c r="GD4926" s="1"/>
      <c r="GE4926" s="1"/>
      <c r="GF4926" s="1"/>
      <c r="GG4926" s="1"/>
      <c r="GH4926" s="1"/>
      <c r="GI4926" s="1"/>
      <c r="GJ4926" s="1"/>
      <c r="GK4926" s="1"/>
      <c r="GL4926" s="1"/>
      <c r="GM4926" s="1"/>
      <c r="GN4926" s="1"/>
      <c r="GO4926" s="1"/>
      <c r="GP4926" s="1"/>
      <c r="GQ4926" s="1"/>
      <c r="GR4926" s="1"/>
      <c r="GS4926" s="1"/>
      <c r="GT4926" s="1"/>
      <c r="GU4926" s="1"/>
    </row>
    <row r="4927" spans="1:203" s="212" customFormat="1" ht="48" x14ac:dyDescent="0.25">
      <c r="A4927" s="354">
        <f t="shared" si="75"/>
        <v>4926</v>
      </c>
      <c r="B4927" s="220">
        <v>2013</v>
      </c>
      <c r="C4927" s="256" t="s">
        <v>11857</v>
      </c>
      <c r="D4927" s="256" t="s">
        <v>11861</v>
      </c>
      <c r="E4927" s="415" t="s">
        <v>11954</v>
      </c>
      <c r="F4927" s="454" t="s">
        <v>11956</v>
      </c>
      <c r="G4927" s="235" t="s">
        <v>12305</v>
      </c>
      <c r="H4927" s="220">
        <v>307</v>
      </c>
      <c r="I4927" s="220" t="s">
        <v>11937</v>
      </c>
      <c r="J4927" s="1"/>
      <c r="K4927" s="1"/>
      <c r="L4927" s="1"/>
      <c r="M4927" s="1"/>
      <c r="N4927" s="1"/>
      <c r="O4927" s="1"/>
      <c r="P4927" s="1"/>
      <c r="Q4927" s="1"/>
      <c r="R4927" s="1"/>
      <c r="S4927" s="1"/>
      <c r="T4927" s="1"/>
      <c r="U4927" s="1"/>
      <c r="V4927" s="1"/>
      <c r="W4927" s="1"/>
      <c r="X4927" s="1"/>
      <c r="Y4927" s="1"/>
      <c r="Z4927" s="1"/>
      <c r="AA4927" s="1"/>
      <c r="AB4927" s="1"/>
      <c r="AC4927" s="1"/>
      <c r="AD4927" s="1"/>
      <c r="AE4927" s="1"/>
      <c r="AF4927" s="1"/>
      <c r="AG4927" s="1"/>
      <c r="AH4927" s="1"/>
      <c r="AI4927" s="1"/>
      <c r="AJ4927" s="1"/>
      <c r="AK4927" s="1"/>
      <c r="AL4927" s="1"/>
      <c r="AM4927" s="1"/>
      <c r="AN4927" s="1"/>
      <c r="AO4927" s="1"/>
      <c r="AP4927" s="1"/>
      <c r="AQ4927" s="1"/>
      <c r="AR4927" s="1"/>
      <c r="AS4927" s="1"/>
      <c r="AT4927" s="1"/>
      <c r="AU4927" s="1"/>
      <c r="AV4927" s="1"/>
      <c r="AW4927" s="1"/>
      <c r="AX4927" s="1"/>
      <c r="AY4927" s="1"/>
      <c r="AZ4927" s="1"/>
      <c r="BA4927" s="1"/>
      <c r="BB4927" s="1"/>
      <c r="BC4927" s="1"/>
      <c r="BD4927" s="1"/>
      <c r="BE4927" s="1"/>
      <c r="BF4927" s="1"/>
      <c r="BG4927" s="1"/>
      <c r="BH4927" s="1"/>
      <c r="BI4927" s="1"/>
      <c r="BJ4927" s="1"/>
      <c r="BK4927" s="1"/>
      <c r="BL4927" s="1"/>
      <c r="BM4927" s="1"/>
      <c r="BN4927" s="1"/>
      <c r="BO4927" s="1"/>
      <c r="BP4927" s="1"/>
      <c r="BQ4927" s="1"/>
      <c r="BR4927" s="1"/>
      <c r="BS4927" s="1"/>
      <c r="BT4927" s="1"/>
      <c r="BU4927" s="1"/>
      <c r="BV4927" s="1"/>
      <c r="BW4927" s="1"/>
      <c r="BX4927" s="1"/>
      <c r="BY4927" s="1"/>
      <c r="BZ4927" s="1"/>
      <c r="CA4927" s="1"/>
      <c r="CB4927" s="1"/>
      <c r="CC4927" s="1"/>
      <c r="CD4927" s="1"/>
      <c r="CE4927" s="1"/>
      <c r="CF4927" s="1"/>
      <c r="CG4927" s="1"/>
      <c r="CH4927" s="1"/>
      <c r="CI4927" s="1"/>
      <c r="CJ4927" s="1"/>
      <c r="CK4927" s="1"/>
      <c r="CL4927" s="1"/>
      <c r="CM4927" s="1"/>
      <c r="CN4927" s="1"/>
      <c r="CO4927" s="1"/>
      <c r="CP4927" s="1"/>
      <c r="CQ4927" s="1"/>
      <c r="CR4927" s="1"/>
      <c r="CS4927" s="1"/>
      <c r="CT4927" s="1"/>
      <c r="CU4927" s="1"/>
      <c r="CV4927" s="1"/>
      <c r="CW4927" s="1"/>
      <c r="CX4927" s="1"/>
      <c r="CY4927" s="1"/>
      <c r="CZ4927" s="1"/>
      <c r="DA4927" s="1"/>
      <c r="DB4927" s="1"/>
      <c r="DC4927" s="1"/>
      <c r="DD4927" s="1"/>
      <c r="DE4927" s="1"/>
      <c r="DF4927" s="1"/>
      <c r="DG4927" s="1"/>
      <c r="DH4927" s="1"/>
      <c r="DI4927" s="1"/>
      <c r="DJ4927" s="1"/>
      <c r="DK4927" s="1"/>
      <c r="DL4927" s="1"/>
      <c r="DM4927" s="1"/>
      <c r="DN4927" s="1"/>
      <c r="DO4927" s="1"/>
      <c r="DP4927" s="1"/>
      <c r="DQ4927" s="1"/>
      <c r="DR4927" s="1"/>
      <c r="DS4927" s="1"/>
      <c r="DT4927" s="1"/>
      <c r="DU4927" s="1"/>
      <c r="DV4927" s="1"/>
      <c r="DW4927" s="1"/>
      <c r="DX4927" s="1"/>
      <c r="DY4927" s="1"/>
      <c r="DZ4927" s="1"/>
      <c r="EA4927" s="1"/>
      <c r="EB4927" s="1"/>
      <c r="EC4927" s="1"/>
      <c r="ED4927" s="1"/>
      <c r="EE4927" s="1"/>
      <c r="EF4927" s="1"/>
      <c r="EG4927" s="1"/>
      <c r="EH4927" s="1"/>
      <c r="EI4927" s="1"/>
      <c r="EJ4927" s="1"/>
      <c r="EK4927" s="1"/>
      <c r="EL4927" s="1"/>
      <c r="EM4927" s="1"/>
      <c r="EN4927" s="1"/>
      <c r="EO4927" s="1"/>
      <c r="EP4927" s="1"/>
      <c r="EQ4927" s="1"/>
      <c r="ER4927" s="1"/>
      <c r="ES4927" s="1"/>
      <c r="ET4927" s="1"/>
      <c r="EU4927" s="1"/>
      <c r="EV4927" s="1"/>
      <c r="EW4927" s="1"/>
      <c r="EX4927" s="1"/>
      <c r="EY4927" s="1"/>
      <c r="EZ4927" s="1"/>
      <c r="FA4927" s="1"/>
      <c r="FB4927" s="1"/>
      <c r="FC4927" s="1"/>
      <c r="FD4927" s="1"/>
      <c r="FE4927" s="1"/>
      <c r="FF4927" s="1"/>
      <c r="FG4927" s="1"/>
      <c r="FH4927" s="1"/>
      <c r="FI4927" s="1"/>
      <c r="FJ4927" s="1"/>
      <c r="FK4927" s="1"/>
      <c r="FL4927" s="1"/>
      <c r="FM4927" s="1"/>
      <c r="FN4927" s="1"/>
      <c r="FO4927" s="1"/>
      <c r="FP4927" s="1"/>
      <c r="FQ4927" s="1"/>
      <c r="FR4927" s="1"/>
      <c r="FS4927" s="1"/>
      <c r="FT4927" s="1"/>
      <c r="FU4927" s="1"/>
      <c r="FV4927" s="1"/>
      <c r="FW4927" s="1"/>
      <c r="FX4927" s="1"/>
      <c r="FY4927" s="1"/>
      <c r="FZ4927" s="1"/>
      <c r="GA4927" s="1"/>
      <c r="GB4927" s="1"/>
      <c r="GC4927" s="1"/>
      <c r="GD4927" s="1"/>
      <c r="GE4927" s="1"/>
      <c r="GF4927" s="1"/>
      <c r="GG4927" s="1"/>
      <c r="GH4927" s="1"/>
      <c r="GI4927" s="1"/>
      <c r="GJ4927" s="1"/>
      <c r="GK4927" s="1"/>
      <c r="GL4927" s="1"/>
      <c r="GM4927" s="1"/>
      <c r="GN4927" s="1"/>
      <c r="GO4927" s="1"/>
      <c r="GP4927" s="1"/>
      <c r="GQ4927" s="1"/>
      <c r="GR4927" s="1"/>
      <c r="GS4927" s="1"/>
      <c r="GT4927" s="1"/>
      <c r="GU4927" s="1"/>
    </row>
    <row r="4928" spans="1:203" s="212" customFormat="1" ht="48" x14ac:dyDescent="0.25">
      <c r="A4928" s="354">
        <f t="shared" si="75"/>
        <v>4927</v>
      </c>
      <c r="B4928" s="220">
        <v>2013</v>
      </c>
      <c r="C4928" s="256" t="s">
        <v>11857</v>
      </c>
      <c r="D4928" s="256" t="s">
        <v>11861</v>
      </c>
      <c r="E4928" s="415" t="s">
        <v>12032</v>
      </c>
      <c r="F4928" s="454" t="s">
        <v>12033</v>
      </c>
      <c r="G4928" s="235" t="s">
        <v>16281</v>
      </c>
      <c r="H4928" s="220">
        <v>533</v>
      </c>
      <c r="I4928" s="220" t="s">
        <v>12025</v>
      </c>
      <c r="J4928" s="1"/>
      <c r="K4928" s="1"/>
      <c r="L4928" s="1"/>
      <c r="M4928" s="1"/>
      <c r="N4928" s="1"/>
      <c r="O4928" s="1"/>
      <c r="P4928" s="1"/>
      <c r="Q4928" s="1"/>
      <c r="R4928" s="1"/>
      <c r="S4928" s="1"/>
      <c r="T4928" s="1"/>
      <c r="U4928" s="1"/>
      <c r="V4928" s="1"/>
      <c r="W4928" s="1"/>
      <c r="X4928" s="1"/>
      <c r="Y4928" s="1"/>
      <c r="Z4928" s="1"/>
      <c r="AA4928" s="1"/>
      <c r="AB4928" s="1"/>
      <c r="AC4928" s="1"/>
      <c r="AD4928" s="1"/>
      <c r="AE4928" s="1"/>
      <c r="AF4928" s="1"/>
      <c r="AG4928" s="1"/>
      <c r="AH4928" s="1"/>
      <c r="AI4928" s="1"/>
      <c r="AJ4928" s="1"/>
      <c r="AK4928" s="1"/>
      <c r="AL4928" s="1"/>
      <c r="AM4928" s="1"/>
      <c r="AN4928" s="1"/>
      <c r="AO4928" s="1"/>
      <c r="AP4928" s="1"/>
      <c r="AQ4928" s="1"/>
      <c r="AR4928" s="1"/>
      <c r="AS4928" s="1"/>
      <c r="AT4928" s="1"/>
      <c r="AU4928" s="1"/>
      <c r="AV4928" s="1"/>
      <c r="AW4928" s="1"/>
      <c r="AX4928" s="1"/>
      <c r="AY4928" s="1"/>
      <c r="AZ4928" s="1"/>
      <c r="BA4928" s="1"/>
      <c r="BB4928" s="1"/>
      <c r="BC4928" s="1"/>
      <c r="BD4928" s="1"/>
      <c r="BE4928" s="1"/>
      <c r="BF4928" s="1"/>
      <c r="BG4928" s="1"/>
      <c r="BH4928" s="1"/>
      <c r="BI4928" s="1"/>
      <c r="BJ4928" s="1"/>
      <c r="BK4928" s="1"/>
      <c r="BL4928" s="1"/>
      <c r="BM4928" s="1"/>
      <c r="BN4928" s="1"/>
      <c r="BO4928" s="1"/>
      <c r="BP4928" s="1"/>
      <c r="BQ4928" s="1"/>
      <c r="BR4928" s="1"/>
      <c r="BS4928" s="1"/>
      <c r="BT4928" s="1"/>
      <c r="BU4928" s="1"/>
      <c r="BV4928" s="1"/>
      <c r="BW4928" s="1"/>
      <c r="BX4928" s="1"/>
      <c r="BY4928" s="1"/>
      <c r="BZ4928" s="1"/>
      <c r="CA4928" s="1"/>
      <c r="CB4928" s="1"/>
      <c r="CC4928" s="1"/>
      <c r="CD4928" s="1"/>
      <c r="CE4928" s="1"/>
      <c r="CF4928" s="1"/>
      <c r="CG4928" s="1"/>
      <c r="CH4928" s="1"/>
      <c r="CI4928" s="1"/>
      <c r="CJ4928" s="1"/>
      <c r="CK4928" s="1"/>
      <c r="CL4928" s="1"/>
      <c r="CM4928" s="1"/>
      <c r="CN4928" s="1"/>
      <c r="CO4928" s="1"/>
      <c r="CP4928" s="1"/>
      <c r="CQ4928" s="1"/>
      <c r="CR4928" s="1"/>
      <c r="CS4928" s="1"/>
      <c r="CT4928" s="1"/>
      <c r="CU4928" s="1"/>
      <c r="CV4928" s="1"/>
      <c r="CW4928" s="1"/>
      <c r="CX4928" s="1"/>
      <c r="CY4928" s="1"/>
      <c r="CZ4928" s="1"/>
      <c r="DA4928" s="1"/>
      <c r="DB4928" s="1"/>
      <c r="DC4928" s="1"/>
      <c r="DD4928" s="1"/>
      <c r="DE4928" s="1"/>
      <c r="DF4928" s="1"/>
      <c r="DG4928" s="1"/>
      <c r="DH4928" s="1"/>
      <c r="DI4928" s="1"/>
      <c r="DJ4928" s="1"/>
      <c r="DK4928" s="1"/>
      <c r="DL4928" s="1"/>
      <c r="DM4928" s="1"/>
      <c r="DN4928" s="1"/>
      <c r="DO4928" s="1"/>
      <c r="DP4928" s="1"/>
      <c r="DQ4928" s="1"/>
      <c r="DR4928" s="1"/>
      <c r="DS4928" s="1"/>
      <c r="DT4928" s="1"/>
      <c r="DU4928" s="1"/>
      <c r="DV4928" s="1"/>
      <c r="DW4928" s="1"/>
      <c r="DX4928" s="1"/>
      <c r="DY4928" s="1"/>
      <c r="DZ4928" s="1"/>
      <c r="EA4928" s="1"/>
      <c r="EB4928" s="1"/>
      <c r="EC4928" s="1"/>
      <c r="ED4928" s="1"/>
      <c r="EE4928" s="1"/>
      <c r="EF4928" s="1"/>
      <c r="EG4928" s="1"/>
      <c r="EH4928" s="1"/>
      <c r="EI4928" s="1"/>
      <c r="EJ4928" s="1"/>
      <c r="EK4928" s="1"/>
      <c r="EL4928" s="1"/>
      <c r="EM4928" s="1"/>
      <c r="EN4928" s="1"/>
      <c r="EO4928" s="1"/>
      <c r="EP4928" s="1"/>
      <c r="EQ4928" s="1"/>
      <c r="ER4928" s="1"/>
      <c r="ES4928" s="1"/>
      <c r="ET4928" s="1"/>
      <c r="EU4928" s="1"/>
      <c r="EV4928" s="1"/>
      <c r="EW4928" s="1"/>
      <c r="EX4928" s="1"/>
      <c r="EY4928" s="1"/>
      <c r="EZ4928" s="1"/>
      <c r="FA4928" s="1"/>
      <c r="FB4928" s="1"/>
      <c r="FC4928" s="1"/>
      <c r="FD4928" s="1"/>
      <c r="FE4928" s="1"/>
      <c r="FF4928" s="1"/>
      <c r="FG4928" s="1"/>
      <c r="FH4928" s="1"/>
      <c r="FI4928" s="1"/>
      <c r="FJ4928" s="1"/>
      <c r="FK4928" s="1"/>
      <c r="FL4928" s="1"/>
      <c r="FM4928" s="1"/>
      <c r="FN4928" s="1"/>
      <c r="FO4928" s="1"/>
      <c r="FP4928" s="1"/>
      <c r="FQ4928" s="1"/>
      <c r="FR4928" s="1"/>
      <c r="FS4928" s="1"/>
      <c r="FT4928" s="1"/>
      <c r="FU4928" s="1"/>
      <c r="FV4928" s="1"/>
      <c r="FW4928" s="1"/>
      <c r="FX4928" s="1"/>
      <c r="FY4928" s="1"/>
      <c r="FZ4928" s="1"/>
      <c r="GA4928" s="1"/>
      <c r="GB4928" s="1"/>
      <c r="GC4928" s="1"/>
      <c r="GD4928" s="1"/>
      <c r="GE4928" s="1"/>
      <c r="GF4928" s="1"/>
      <c r="GG4928" s="1"/>
      <c r="GH4928" s="1"/>
      <c r="GI4928" s="1"/>
      <c r="GJ4928" s="1"/>
      <c r="GK4928" s="1"/>
      <c r="GL4928" s="1"/>
      <c r="GM4928" s="1"/>
      <c r="GN4928" s="1"/>
      <c r="GO4928" s="1"/>
      <c r="GP4928" s="1"/>
      <c r="GQ4928" s="1"/>
      <c r="GR4928" s="1"/>
      <c r="GS4928" s="1"/>
      <c r="GT4928" s="1"/>
      <c r="GU4928" s="1"/>
    </row>
    <row r="4929" spans="1:203" s="212" customFormat="1" ht="48" x14ac:dyDescent="0.25">
      <c r="A4929" s="354">
        <f t="shared" si="75"/>
        <v>4928</v>
      </c>
      <c r="B4929" s="220">
        <v>2013</v>
      </c>
      <c r="C4929" s="256" t="s">
        <v>11857</v>
      </c>
      <c r="D4929" s="256" t="s">
        <v>11861</v>
      </c>
      <c r="E4929" s="415" t="s">
        <v>12034</v>
      </c>
      <c r="F4929" s="454" t="s">
        <v>12035</v>
      </c>
      <c r="G4929" s="235" t="s">
        <v>12344</v>
      </c>
      <c r="H4929" s="220">
        <v>539</v>
      </c>
      <c r="I4929" s="220" t="s">
        <v>12025</v>
      </c>
      <c r="J4929" s="1"/>
      <c r="K4929" s="1"/>
      <c r="L4929" s="1"/>
      <c r="M4929" s="1"/>
      <c r="N4929" s="1"/>
      <c r="O4929" s="1"/>
      <c r="P4929" s="1"/>
      <c r="Q4929" s="1"/>
      <c r="R4929" s="1"/>
      <c r="S4929" s="1"/>
      <c r="T4929" s="1"/>
      <c r="U4929" s="1"/>
      <c r="V4929" s="1"/>
      <c r="W4929" s="1"/>
      <c r="X4929" s="1"/>
      <c r="Y4929" s="1"/>
      <c r="Z4929" s="1"/>
      <c r="AA4929" s="1"/>
      <c r="AB4929" s="1"/>
      <c r="AC4929" s="1"/>
      <c r="AD4929" s="1"/>
      <c r="AE4929" s="1"/>
      <c r="AF4929" s="1"/>
      <c r="AG4929" s="1"/>
      <c r="AH4929" s="1"/>
      <c r="AI4929" s="1"/>
      <c r="AJ4929" s="1"/>
      <c r="AK4929" s="1"/>
      <c r="AL4929" s="1"/>
      <c r="AM4929" s="1"/>
      <c r="AN4929" s="1"/>
      <c r="AO4929" s="1"/>
      <c r="AP4929" s="1"/>
      <c r="AQ4929" s="1"/>
      <c r="AR4929" s="1"/>
      <c r="AS4929" s="1"/>
      <c r="AT4929" s="1"/>
      <c r="AU4929" s="1"/>
      <c r="AV4929" s="1"/>
      <c r="AW4929" s="1"/>
      <c r="AX4929" s="1"/>
      <c r="AY4929" s="1"/>
      <c r="AZ4929" s="1"/>
      <c r="BA4929" s="1"/>
      <c r="BB4929" s="1"/>
      <c r="BC4929" s="1"/>
      <c r="BD4929" s="1"/>
      <c r="BE4929" s="1"/>
      <c r="BF4929" s="1"/>
      <c r="BG4929" s="1"/>
      <c r="BH4929" s="1"/>
      <c r="BI4929" s="1"/>
      <c r="BJ4929" s="1"/>
      <c r="BK4929" s="1"/>
      <c r="BL4929" s="1"/>
      <c r="BM4929" s="1"/>
      <c r="BN4929" s="1"/>
      <c r="BO4929" s="1"/>
      <c r="BP4929" s="1"/>
      <c r="BQ4929" s="1"/>
      <c r="BR4929" s="1"/>
      <c r="BS4929" s="1"/>
      <c r="BT4929" s="1"/>
      <c r="BU4929" s="1"/>
      <c r="BV4929" s="1"/>
      <c r="BW4929" s="1"/>
      <c r="BX4929" s="1"/>
      <c r="BY4929" s="1"/>
      <c r="BZ4929" s="1"/>
      <c r="CA4929" s="1"/>
      <c r="CB4929" s="1"/>
      <c r="CC4929" s="1"/>
      <c r="CD4929" s="1"/>
      <c r="CE4929" s="1"/>
      <c r="CF4929" s="1"/>
      <c r="CG4929" s="1"/>
      <c r="CH4929" s="1"/>
      <c r="CI4929" s="1"/>
      <c r="CJ4929" s="1"/>
      <c r="CK4929" s="1"/>
      <c r="CL4929" s="1"/>
      <c r="CM4929" s="1"/>
      <c r="CN4929" s="1"/>
      <c r="CO4929" s="1"/>
      <c r="CP4929" s="1"/>
      <c r="CQ4929" s="1"/>
      <c r="CR4929" s="1"/>
      <c r="CS4929" s="1"/>
      <c r="CT4929" s="1"/>
      <c r="CU4929" s="1"/>
      <c r="CV4929" s="1"/>
      <c r="CW4929" s="1"/>
      <c r="CX4929" s="1"/>
      <c r="CY4929" s="1"/>
      <c r="CZ4929" s="1"/>
      <c r="DA4929" s="1"/>
      <c r="DB4929" s="1"/>
      <c r="DC4929" s="1"/>
      <c r="DD4929" s="1"/>
      <c r="DE4929" s="1"/>
      <c r="DF4929" s="1"/>
      <c r="DG4929" s="1"/>
      <c r="DH4929" s="1"/>
      <c r="DI4929" s="1"/>
      <c r="DJ4929" s="1"/>
      <c r="DK4929" s="1"/>
      <c r="DL4929" s="1"/>
      <c r="DM4929" s="1"/>
      <c r="DN4929" s="1"/>
      <c r="DO4929" s="1"/>
      <c r="DP4929" s="1"/>
      <c r="DQ4929" s="1"/>
      <c r="DR4929" s="1"/>
      <c r="DS4929" s="1"/>
      <c r="DT4929" s="1"/>
      <c r="DU4929" s="1"/>
      <c r="DV4929" s="1"/>
      <c r="DW4929" s="1"/>
      <c r="DX4929" s="1"/>
      <c r="DY4929" s="1"/>
      <c r="DZ4929" s="1"/>
      <c r="EA4929" s="1"/>
      <c r="EB4929" s="1"/>
      <c r="EC4929" s="1"/>
      <c r="ED4929" s="1"/>
      <c r="EE4929" s="1"/>
      <c r="EF4929" s="1"/>
      <c r="EG4929" s="1"/>
      <c r="EH4929" s="1"/>
      <c r="EI4929" s="1"/>
      <c r="EJ4929" s="1"/>
      <c r="EK4929" s="1"/>
      <c r="EL4929" s="1"/>
      <c r="EM4929" s="1"/>
      <c r="EN4929" s="1"/>
      <c r="EO4929" s="1"/>
      <c r="EP4929" s="1"/>
      <c r="EQ4929" s="1"/>
      <c r="ER4929" s="1"/>
      <c r="ES4929" s="1"/>
      <c r="ET4929" s="1"/>
      <c r="EU4929" s="1"/>
      <c r="EV4929" s="1"/>
      <c r="EW4929" s="1"/>
      <c r="EX4929" s="1"/>
      <c r="EY4929" s="1"/>
      <c r="EZ4929" s="1"/>
      <c r="FA4929" s="1"/>
      <c r="FB4929" s="1"/>
      <c r="FC4929" s="1"/>
      <c r="FD4929" s="1"/>
      <c r="FE4929" s="1"/>
      <c r="FF4929" s="1"/>
      <c r="FG4929" s="1"/>
      <c r="FH4929" s="1"/>
      <c r="FI4929" s="1"/>
      <c r="FJ4929" s="1"/>
      <c r="FK4929" s="1"/>
      <c r="FL4929" s="1"/>
      <c r="FM4929" s="1"/>
      <c r="FN4929" s="1"/>
      <c r="FO4929" s="1"/>
      <c r="FP4929" s="1"/>
      <c r="FQ4929" s="1"/>
      <c r="FR4929" s="1"/>
      <c r="FS4929" s="1"/>
      <c r="FT4929" s="1"/>
      <c r="FU4929" s="1"/>
      <c r="FV4929" s="1"/>
      <c r="FW4929" s="1"/>
      <c r="FX4929" s="1"/>
      <c r="FY4929" s="1"/>
      <c r="FZ4929" s="1"/>
      <c r="GA4929" s="1"/>
      <c r="GB4929" s="1"/>
      <c r="GC4929" s="1"/>
      <c r="GD4929" s="1"/>
      <c r="GE4929" s="1"/>
      <c r="GF4929" s="1"/>
      <c r="GG4929" s="1"/>
      <c r="GH4929" s="1"/>
      <c r="GI4929" s="1"/>
      <c r="GJ4929" s="1"/>
      <c r="GK4929" s="1"/>
      <c r="GL4929" s="1"/>
      <c r="GM4929" s="1"/>
      <c r="GN4929" s="1"/>
      <c r="GO4929" s="1"/>
      <c r="GP4929" s="1"/>
      <c r="GQ4929" s="1"/>
      <c r="GR4929" s="1"/>
      <c r="GS4929" s="1"/>
      <c r="GT4929" s="1"/>
      <c r="GU4929" s="1"/>
    </row>
    <row r="4930" spans="1:203" s="212" customFormat="1" ht="48" x14ac:dyDescent="0.25">
      <c r="A4930" s="354">
        <f t="shared" si="75"/>
        <v>4929</v>
      </c>
      <c r="B4930" s="220">
        <v>2013</v>
      </c>
      <c r="C4930" s="256" t="s">
        <v>11857</v>
      </c>
      <c r="D4930" s="256" t="s">
        <v>11861</v>
      </c>
      <c r="E4930" s="415" t="s">
        <v>11957</v>
      </c>
      <c r="F4930" s="454" t="s">
        <v>11958</v>
      </c>
      <c r="G4930" s="235" t="s">
        <v>12306</v>
      </c>
      <c r="H4930" s="220">
        <v>313</v>
      </c>
      <c r="I4930" s="220" t="s">
        <v>11937</v>
      </c>
      <c r="J4930" s="1"/>
      <c r="K4930" s="1"/>
      <c r="L4930" s="1"/>
      <c r="M4930" s="1"/>
      <c r="N4930" s="1"/>
      <c r="O4930" s="1"/>
      <c r="P4930" s="1"/>
      <c r="Q4930" s="1"/>
      <c r="R4930" s="1"/>
      <c r="S4930" s="1"/>
      <c r="T4930" s="1"/>
      <c r="U4930" s="1"/>
      <c r="V4930" s="1"/>
      <c r="W4930" s="1"/>
      <c r="X4930" s="1"/>
      <c r="Y4930" s="1"/>
      <c r="Z4930" s="1"/>
      <c r="AA4930" s="1"/>
      <c r="AB4930" s="1"/>
      <c r="AC4930" s="1"/>
      <c r="AD4930" s="1"/>
      <c r="AE4930" s="1"/>
      <c r="AF4930" s="1"/>
      <c r="AG4930" s="1"/>
      <c r="AH4930" s="1"/>
      <c r="AI4930" s="1"/>
      <c r="AJ4930" s="1"/>
      <c r="AK4930" s="1"/>
      <c r="AL4930" s="1"/>
      <c r="AM4930" s="1"/>
      <c r="AN4930" s="1"/>
      <c r="AO4930" s="1"/>
      <c r="AP4930" s="1"/>
      <c r="AQ4930" s="1"/>
      <c r="AR4930" s="1"/>
      <c r="AS4930" s="1"/>
      <c r="AT4930" s="1"/>
      <c r="AU4930" s="1"/>
      <c r="AV4930" s="1"/>
      <c r="AW4930" s="1"/>
      <c r="AX4930" s="1"/>
      <c r="AY4930" s="1"/>
      <c r="AZ4930" s="1"/>
      <c r="BA4930" s="1"/>
      <c r="BB4930" s="1"/>
      <c r="BC4930" s="1"/>
      <c r="BD4930" s="1"/>
      <c r="BE4930" s="1"/>
      <c r="BF4930" s="1"/>
      <c r="BG4930" s="1"/>
      <c r="BH4930" s="1"/>
      <c r="BI4930" s="1"/>
      <c r="BJ4930" s="1"/>
      <c r="BK4930" s="1"/>
      <c r="BL4930" s="1"/>
      <c r="BM4930" s="1"/>
      <c r="BN4930" s="1"/>
      <c r="BO4930" s="1"/>
      <c r="BP4930" s="1"/>
      <c r="BQ4930" s="1"/>
      <c r="BR4930" s="1"/>
      <c r="BS4930" s="1"/>
      <c r="BT4930" s="1"/>
      <c r="BU4930" s="1"/>
      <c r="BV4930" s="1"/>
      <c r="BW4930" s="1"/>
      <c r="BX4930" s="1"/>
      <c r="BY4930" s="1"/>
      <c r="BZ4930" s="1"/>
      <c r="CA4930" s="1"/>
      <c r="CB4930" s="1"/>
      <c r="CC4930" s="1"/>
      <c r="CD4930" s="1"/>
      <c r="CE4930" s="1"/>
      <c r="CF4930" s="1"/>
      <c r="CG4930" s="1"/>
      <c r="CH4930" s="1"/>
      <c r="CI4930" s="1"/>
      <c r="CJ4930" s="1"/>
      <c r="CK4930" s="1"/>
      <c r="CL4930" s="1"/>
      <c r="CM4930" s="1"/>
      <c r="CN4930" s="1"/>
      <c r="CO4930" s="1"/>
      <c r="CP4930" s="1"/>
      <c r="CQ4930" s="1"/>
      <c r="CR4930" s="1"/>
      <c r="CS4930" s="1"/>
      <c r="CT4930" s="1"/>
      <c r="CU4930" s="1"/>
      <c r="CV4930" s="1"/>
      <c r="CW4930" s="1"/>
      <c r="CX4930" s="1"/>
      <c r="CY4930" s="1"/>
      <c r="CZ4930" s="1"/>
      <c r="DA4930" s="1"/>
      <c r="DB4930" s="1"/>
      <c r="DC4930" s="1"/>
      <c r="DD4930" s="1"/>
      <c r="DE4930" s="1"/>
      <c r="DF4930" s="1"/>
      <c r="DG4930" s="1"/>
      <c r="DH4930" s="1"/>
      <c r="DI4930" s="1"/>
      <c r="DJ4930" s="1"/>
      <c r="DK4930" s="1"/>
      <c r="DL4930" s="1"/>
      <c r="DM4930" s="1"/>
      <c r="DN4930" s="1"/>
      <c r="DO4930" s="1"/>
      <c r="DP4930" s="1"/>
      <c r="DQ4930" s="1"/>
      <c r="DR4930" s="1"/>
      <c r="DS4930" s="1"/>
      <c r="DT4930" s="1"/>
      <c r="DU4930" s="1"/>
      <c r="DV4930" s="1"/>
      <c r="DW4930" s="1"/>
      <c r="DX4930" s="1"/>
      <c r="DY4930" s="1"/>
      <c r="DZ4930" s="1"/>
      <c r="EA4930" s="1"/>
      <c r="EB4930" s="1"/>
      <c r="EC4930" s="1"/>
      <c r="ED4930" s="1"/>
      <c r="EE4930" s="1"/>
      <c r="EF4930" s="1"/>
      <c r="EG4930" s="1"/>
      <c r="EH4930" s="1"/>
      <c r="EI4930" s="1"/>
      <c r="EJ4930" s="1"/>
      <c r="EK4930" s="1"/>
      <c r="EL4930" s="1"/>
      <c r="EM4930" s="1"/>
      <c r="EN4930" s="1"/>
      <c r="EO4930" s="1"/>
      <c r="EP4930" s="1"/>
      <c r="EQ4930" s="1"/>
      <c r="ER4930" s="1"/>
      <c r="ES4930" s="1"/>
      <c r="ET4930" s="1"/>
      <c r="EU4930" s="1"/>
      <c r="EV4930" s="1"/>
      <c r="EW4930" s="1"/>
      <c r="EX4930" s="1"/>
      <c r="EY4930" s="1"/>
      <c r="EZ4930" s="1"/>
      <c r="FA4930" s="1"/>
      <c r="FB4930" s="1"/>
      <c r="FC4930" s="1"/>
      <c r="FD4930" s="1"/>
      <c r="FE4930" s="1"/>
      <c r="FF4930" s="1"/>
      <c r="FG4930" s="1"/>
      <c r="FH4930" s="1"/>
      <c r="FI4930" s="1"/>
      <c r="FJ4930" s="1"/>
      <c r="FK4930" s="1"/>
      <c r="FL4930" s="1"/>
      <c r="FM4930" s="1"/>
      <c r="FN4930" s="1"/>
      <c r="FO4930" s="1"/>
      <c r="FP4930" s="1"/>
      <c r="FQ4930" s="1"/>
      <c r="FR4930" s="1"/>
      <c r="FS4930" s="1"/>
      <c r="FT4930" s="1"/>
      <c r="FU4930" s="1"/>
      <c r="FV4930" s="1"/>
      <c r="FW4930" s="1"/>
      <c r="FX4930" s="1"/>
      <c r="FY4930" s="1"/>
      <c r="FZ4930" s="1"/>
      <c r="GA4930" s="1"/>
      <c r="GB4930" s="1"/>
      <c r="GC4930" s="1"/>
      <c r="GD4930" s="1"/>
      <c r="GE4930" s="1"/>
      <c r="GF4930" s="1"/>
      <c r="GG4930" s="1"/>
      <c r="GH4930" s="1"/>
      <c r="GI4930" s="1"/>
      <c r="GJ4930" s="1"/>
      <c r="GK4930" s="1"/>
      <c r="GL4930" s="1"/>
      <c r="GM4930" s="1"/>
      <c r="GN4930" s="1"/>
      <c r="GO4930" s="1"/>
      <c r="GP4930" s="1"/>
      <c r="GQ4930" s="1"/>
      <c r="GR4930" s="1"/>
      <c r="GS4930" s="1"/>
      <c r="GT4930" s="1"/>
      <c r="GU4930" s="1"/>
    </row>
    <row r="4931" spans="1:203" s="212" customFormat="1" ht="48" x14ac:dyDescent="0.25">
      <c r="A4931" s="354">
        <f t="shared" si="75"/>
        <v>4930</v>
      </c>
      <c r="B4931" s="220">
        <v>2013</v>
      </c>
      <c r="C4931" s="256" t="s">
        <v>11857</v>
      </c>
      <c r="D4931" s="256" t="s">
        <v>11861</v>
      </c>
      <c r="E4931" s="415" t="s">
        <v>11891</v>
      </c>
      <c r="F4931" s="454" t="s">
        <v>11892</v>
      </c>
      <c r="G4931" s="235" t="s">
        <v>12272</v>
      </c>
      <c r="H4931" s="220">
        <v>111</v>
      </c>
      <c r="I4931" s="220" t="s">
        <v>11884</v>
      </c>
      <c r="J4931" s="1"/>
      <c r="K4931" s="1"/>
      <c r="L4931" s="1"/>
      <c r="M4931" s="1"/>
      <c r="N4931" s="1"/>
      <c r="O4931" s="1"/>
      <c r="P4931" s="1"/>
      <c r="Q4931" s="1"/>
      <c r="R4931" s="1"/>
      <c r="S4931" s="1"/>
      <c r="T4931" s="1"/>
      <c r="U4931" s="1"/>
      <c r="V4931" s="1"/>
      <c r="W4931" s="1"/>
      <c r="X4931" s="1"/>
      <c r="Y4931" s="1"/>
      <c r="Z4931" s="1"/>
      <c r="AA4931" s="1"/>
      <c r="AB4931" s="1"/>
      <c r="AC4931" s="1"/>
      <c r="AD4931" s="1"/>
      <c r="AE4931" s="1"/>
      <c r="AF4931" s="1"/>
      <c r="AG4931" s="1"/>
      <c r="AH4931" s="1"/>
      <c r="AI4931" s="1"/>
      <c r="AJ4931" s="1"/>
      <c r="AK4931" s="1"/>
      <c r="AL4931" s="1"/>
      <c r="AM4931" s="1"/>
      <c r="AN4931" s="1"/>
      <c r="AO4931" s="1"/>
      <c r="AP4931" s="1"/>
      <c r="AQ4931" s="1"/>
      <c r="AR4931" s="1"/>
      <c r="AS4931" s="1"/>
      <c r="AT4931" s="1"/>
      <c r="AU4931" s="1"/>
      <c r="AV4931" s="1"/>
      <c r="AW4931" s="1"/>
      <c r="AX4931" s="1"/>
      <c r="AY4931" s="1"/>
      <c r="AZ4931" s="1"/>
      <c r="BA4931" s="1"/>
      <c r="BB4931" s="1"/>
      <c r="BC4931" s="1"/>
      <c r="BD4931" s="1"/>
      <c r="BE4931" s="1"/>
      <c r="BF4931" s="1"/>
      <c r="BG4931" s="1"/>
      <c r="BH4931" s="1"/>
      <c r="BI4931" s="1"/>
      <c r="BJ4931" s="1"/>
      <c r="BK4931" s="1"/>
      <c r="BL4931" s="1"/>
      <c r="BM4931" s="1"/>
      <c r="BN4931" s="1"/>
      <c r="BO4931" s="1"/>
      <c r="BP4931" s="1"/>
      <c r="BQ4931" s="1"/>
      <c r="BR4931" s="1"/>
      <c r="BS4931" s="1"/>
      <c r="BT4931" s="1"/>
      <c r="BU4931" s="1"/>
      <c r="BV4931" s="1"/>
      <c r="BW4931" s="1"/>
      <c r="BX4931" s="1"/>
      <c r="BY4931" s="1"/>
      <c r="BZ4931" s="1"/>
      <c r="CA4931" s="1"/>
      <c r="CB4931" s="1"/>
      <c r="CC4931" s="1"/>
      <c r="CD4931" s="1"/>
      <c r="CE4931" s="1"/>
      <c r="CF4931" s="1"/>
      <c r="CG4931" s="1"/>
      <c r="CH4931" s="1"/>
      <c r="CI4931" s="1"/>
      <c r="CJ4931" s="1"/>
      <c r="CK4931" s="1"/>
      <c r="CL4931" s="1"/>
      <c r="CM4931" s="1"/>
      <c r="CN4931" s="1"/>
      <c r="CO4931" s="1"/>
      <c r="CP4931" s="1"/>
      <c r="CQ4931" s="1"/>
      <c r="CR4931" s="1"/>
      <c r="CS4931" s="1"/>
      <c r="CT4931" s="1"/>
      <c r="CU4931" s="1"/>
      <c r="CV4931" s="1"/>
      <c r="CW4931" s="1"/>
      <c r="CX4931" s="1"/>
      <c r="CY4931" s="1"/>
      <c r="CZ4931" s="1"/>
      <c r="DA4931" s="1"/>
      <c r="DB4931" s="1"/>
      <c r="DC4931" s="1"/>
      <c r="DD4931" s="1"/>
      <c r="DE4931" s="1"/>
      <c r="DF4931" s="1"/>
      <c r="DG4931" s="1"/>
      <c r="DH4931" s="1"/>
      <c r="DI4931" s="1"/>
      <c r="DJ4931" s="1"/>
      <c r="DK4931" s="1"/>
      <c r="DL4931" s="1"/>
      <c r="DM4931" s="1"/>
      <c r="DN4931" s="1"/>
      <c r="DO4931" s="1"/>
      <c r="DP4931" s="1"/>
      <c r="DQ4931" s="1"/>
      <c r="DR4931" s="1"/>
      <c r="DS4931" s="1"/>
      <c r="DT4931" s="1"/>
      <c r="DU4931" s="1"/>
      <c r="DV4931" s="1"/>
      <c r="DW4931" s="1"/>
      <c r="DX4931" s="1"/>
      <c r="DY4931" s="1"/>
      <c r="DZ4931" s="1"/>
      <c r="EA4931" s="1"/>
      <c r="EB4931" s="1"/>
      <c r="EC4931" s="1"/>
      <c r="ED4931" s="1"/>
      <c r="EE4931" s="1"/>
      <c r="EF4931" s="1"/>
      <c r="EG4931" s="1"/>
      <c r="EH4931" s="1"/>
      <c r="EI4931" s="1"/>
      <c r="EJ4931" s="1"/>
      <c r="EK4931" s="1"/>
      <c r="EL4931" s="1"/>
      <c r="EM4931" s="1"/>
      <c r="EN4931" s="1"/>
      <c r="EO4931" s="1"/>
      <c r="EP4931" s="1"/>
      <c r="EQ4931" s="1"/>
      <c r="ER4931" s="1"/>
      <c r="ES4931" s="1"/>
      <c r="ET4931" s="1"/>
      <c r="EU4931" s="1"/>
      <c r="EV4931" s="1"/>
      <c r="EW4931" s="1"/>
      <c r="EX4931" s="1"/>
      <c r="EY4931" s="1"/>
      <c r="EZ4931" s="1"/>
      <c r="FA4931" s="1"/>
      <c r="FB4931" s="1"/>
      <c r="FC4931" s="1"/>
      <c r="FD4931" s="1"/>
      <c r="FE4931" s="1"/>
      <c r="FF4931" s="1"/>
      <c r="FG4931" s="1"/>
      <c r="FH4931" s="1"/>
      <c r="FI4931" s="1"/>
      <c r="FJ4931" s="1"/>
      <c r="FK4931" s="1"/>
      <c r="FL4931" s="1"/>
      <c r="FM4931" s="1"/>
      <c r="FN4931" s="1"/>
      <c r="FO4931" s="1"/>
      <c r="FP4931" s="1"/>
      <c r="FQ4931" s="1"/>
      <c r="FR4931" s="1"/>
      <c r="FS4931" s="1"/>
      <c r="FT4931" s="1"/>
      <c r="FU4931" s="1"/>
      <c r="FV4931" s="1"/>
      <c r="FW4931" s="1"/>
      <c r="FX4931" s="1"/>
      <c r="FY4931" s="1"/>
      <c r="FZ4931" s="1"/>
      <c r="GA4931" s="1"/>
      <c r="GB4931" s="1"/>
      <c r="GC4931" s="1"/>
      <c r="GD4931" s="1"/>
      <c r="GE4931" s="1"/>
      <c r="GF4931" s="1"/>
      <c r="GG4931" s="1"/>
      <c r="GH4931" s="1"/>
      <c r="GI4931" s="1"/>
      <c r="GJ4931" s="1"/>
      <c r="GK4931" s="1"/>
      <c r="GL4931" s="1"/>
      <c r="GM4931" s="1"/>
      <c r="GN4931" s="1"/>
      <c r="GO4931" s="1"/>
      <c r="GP4931" s="1"/>
      <c r="GQ4931" s="1"/>
      <c r="GR4931" s="1"/>
      <c r="GS4931" s="1"/>
      <c r="GT4931" s="1"/>
      <c r="GU4931" s="1"/>
    </row>
    <row r="4932" spans="1:203" s="212" customFormat="1" ht="48" x14ac:dyDescent="0.25">
      <c r="A4932" s="354">
        <f t="shared" si="75"/>
        <v>4931</v>
      </c>
      <c r="B4932" s="220">
        <v>2013</v>
      </c>
      <c r="C4932" s="256" t="s">
        <v>11857</v>
      </c>
      <c r="D4932" s="256" t="s">
        <v>11861</v>
      </c>
      <c r="E4932" s="415" t="s">
        <v>11959</v>
      </c>
      <c r="F4932" s="454" t="s">
        <v>11960</v>
      </c>
      <c r="G4932" s="235" t="s">
        <v>12307</v>
      </c>
      <c r="H4932" s="220">
        <v>319</v>
      </c>
      <c r="I4932" s="220" t="s">
        <v>11937</v>
      </c>
      <c r="J4932" s="1"/>
      <c r="K4932" s="1"/>
      <c r="L4932" s="1"/>
      <c r="M4932" s="1"/>
      <c r="N4932" s="1"/>
      <c r="O4932" s="1"/>
      <c r="P4932" s="1"/>
      <c r="Q4932" s="1"/>
      <c r="R4932" s="1"/>
      <c r="S4932" s="1"/>
      <c r="T4932" s="1"/>
      <c r="U4932" s="1"/>
      <c r="V4932" s="1"/>
      <c r="W4932" s="1"/>
      <c r="X4932" s="1"/>
      <c r="Y4932" s="1"/>
      <c r="Z4932" s="1"/>
      <c r="AA4932" s="1"/>
      <c r="AB4932" s="1"/>
      <c r="AC4932" s="1"/>
      <c r="AD4932" s="1"/>
      <c r="AE4932" s="1"/>
      <c r="AF4932" s="1"/>
      <c r="AG4932" s="1"/>
      <c r="AH4932" s="1"/>
      <c r="AI4932" s="1"/>
      <c r="AJ4932" s="1"/>
      <c r="AK4932" s="1"/>
      <c r="AL4932" s="1"/>
      <c r="AM4932" s="1"/>
      <c r="AN4932" s="1"/>
      <c r="AO4932" s="1"/>
      <c r="AP4932" s="1"/>
      <c r="AQ4932" s="1"/>
      <c r="AR4932" s="1"/>
      <c r="AS4932" s="1"/>
      <c r="AT4932" s="1"/>
      <c r="AU4932" s="1"/>
      <c r="AV4932" s="1"/>
      <c r="AW4932" s="1"/>
      <c r="AX4932" s="1"/>
      <c r="AY4932" s="1"/>
      <c r="AZ4932" s="1"/>
      <c r="BA4932" s="1"/>
      <c r="BB4932" s="1"/>
      <c r="BC4932" s="1"/>
      <c r="BD4932" s="1"/>
      <c r="BE4932" s="1"/>
      <c r="BF4932" s="1"/>
      <c r="BG4932" s="1"/>
      <c r="BH4932" s="1"/>
      <c r="BI4932" s="1"/>
      <c r="BJ4932" s="1"/>
      <c r="BK4932" s="1"/>
      <c r="BL4932" s="1"/>
      <c r="BM4932" s="1"/>
      <c r="BN4932" s="1"/>
      <c r="BO4932" s="1"/>
      <c r="BP4932" s="1"/>
      <c r="BQ4932" s="1"/>
      <c r="BR4932" s="1"/>
      <c r="BS4932" s="1"/>
      <c r="BT4932" s="1"/>
      <c r="BU4932" s="1"/>
      <c r="BV4932" s="1"/>
      <c r="BW4932" s="1"/>
      <c r="BX4932" s="1"/>
      <c r="BY4932" s="1"/>
      <c r="BZ4932" s="1"/>
      <c r="CA4932" s="1"/>
      <c r="CB4932" s="1"/>
      <c r="CC4932" s="1"/>
      <c r="CD4932" s="1"/>
      <c r="CE4932" s="1"/>
      <c r="CF4932" s="1"/>
      <c r="CG4932" s="1"/>
      <c r="CH4932" s="1"/>
      <c r="CI4932" s="1"/>
      <c r="CJ4932" s="1"/>
      <c r="CK4932" s="1"/>
      <c r="CL4932" s="1"/>
      <c r="CM4932" s="1"/>
      <c r="CN4932" s="1"/>
      <c r="CO4932" s="1"/>
      <c r="CP4932" s="1"/>
      <c r="CQ4932" s="1"/>
      <c r="CR4932" s="1"/>
      <c r="CS4932" s="1"/>
      <c r="CT4932" s="1"/>
      <c r="CU4932" s="1"/>
      <c r="CV4932" s="1"/>
      <c r="CW4932" s="1"/>
      <c r="CX4932" s="1"/>
      <c r="CY4932" s="1"/>
      <c r="CZ4932" s="1"/>
      <c r="DA4932" s="1"/>
      <c r="DB4932" s="1"/>
      <c r="DC4932" s="1"/>
      <c r="DD4932" s="1"/>
      <c r="DE4932" s="1"/>
      <c r="DF4932" s="1"/>
      <c r="DG4932" s="1"/>
      <c r="DH4932" s="1"/>
      <c r="DI4932" s="1"/>
      <c r="DJ4932" s="1"/>
      <c r="DK4932" s="1"/>
      <c r="DL4932" s="1"/>
      <c r="DM4932" s="1"/>
      <c r="DN4932" s="1"/>
      <c r="DO4932" s="1"/>
      <c r="DP4932" s="1"/>
      <c r="DQ4932" s="1"/>
      <c r="DR4932" s="1"/>
      <c r="DS4932" s="1"/>
      <c r="DT4932" s="1"/>
      <c r="DU4932" s="1"/>
      <c r="DV4932" s="1"/>
      <c r="DW4932" s="1"/>
      <c r="DX4932" s="1"/>
      <c r="DY4932" s="1"/>
      <c r="DZ4932" s="1"/>
      <c r="EA4932" s="1"/>
      <c r="EB4932" s="1"/>
      <c r="EC4932" s="1"/>
      <c r="ED4932" s="1"/>
      <c r="EE4932" s="1"/>
      <c r="EF4932" s="1"/>
      <c r="EG4932" s="1"/>
      <c r="EH4932" s="1"/>
      <c r="EI4932" s="1"/>
      <c r="EJ4932" s="1"/>
      <c r="EK4932" s="1"/>
      <c r="EL4932" s="1"/>
      <c r="EM4932" s="1"/>
      <c r="EN4932" s="1"/>
      <c r="EO4932" s="1"/>
      <c r="EP4932" s="1"/>
      <c r="EQ4932" s="1"/>
      <c r="ER4932" s="1"/>
      <c r="ES4932" s="1"/>
      <c r="ET4932" s="1"/>
      <c r="EU4932" s="1"/>
      <c r="EV4932" s="1"/>
      <c r="EW4932" s="1"/>
      <c r="EX4932" s="1"/>
      <c r="EY4932" s="1"/>
      <c r="EZ4932" s="1"/>
      <c r="FA4932" s="1"/>
      <c r="FB4932" s="1"/>
      <c r="FC4932" s="1"/>
      <c r="FD4932" s="1"/>
      <c r="FE4932" s="1"/>
      <c r="FF4932" s="1"/>
      <c r="FG4932" s="1"/>
      <c r="FH4932" s="1"/>
      <c r="FI4932" s="1"/>
      <c r="FJ4932" s="1"/>
      <c r="FK4932" s="1"/>
      <c r="FL4932" s="1"/>
      <c r="FM4932" s="1"/>
      <c r="FN4932" s="1"/>
      <c r="FO4932" s="1"/>
      <c r="FP4932" s="1"/>
      <c r="FQ4932" s="1"/>
      <c r="FR4932" s="1"/>
      <c r="FS4932" s="1"/>
      <c r="FT4932" s="1"/>
      <c r="FU4932" s="1"/>
      <c r="FV4932" s="1"/>
      <c r="FW4932" s="1"/>
      <c r="FX4932" s="1"/>
      <c r="FY4932" s="1"/>
      <c r="FZ4932" s="1"/>
      <c r="GA4932" s="1"/>
      <c r="GB4932" s="1"/>
      <c r="GC4932" s="1"/>
      <c r="GD4932" s="1"/>
      <c r="GE4932" s="1"/>
      <c r="GF4932" s="1"/>
      <c r="GG4932" s="1"/>
      <c r="GH4932" s="1"/>
      <c r="GI4932" s="1"/>
      <c r="GJ4932" s="1"/>
      <c r="GK4932" s="1"/>
      <c r="GL4932" s="1"/>
      <c r="GM4932" s="1"/>
      <c r="GN4932" s="1"/>
      <c r="GO4932" s="1"/>
      <c r="GP4932" s="1"/>
      <c r="GQ4932" s="1"/>
      <c r="GR4932" s="1"/>
      <c r="GS4932" s="1"/>
      <c r="GT4932" s="1"/>
      <c r="GU4932" s="1"/>
    </row>
    <row r="4933" spans="1:203" s="212" customFormat="1" ht="48" x14ac:dyDescent="0.25">
      <c r="A4933" s="354">
        <f t="shared" si="75"/>
        <v>4932</v>
      </c>
      <c r="B4933" s="220">
        <v>2013</v>
      </c>
      <c r="C4933" s="256" t="s">
        <v>11857</v>
      </c>
      <c r="D4933" s="256" t="s">
        <v>11861</v>
      </c>
      <c r="E4933" s="415" t="s">
        <v>12159</v>
      </c>
      <c r="F4933" s="454" t="s">
        <v>12160</v>
      </c>
      <c r="G4933" s="235" t="s">
        <v>12410</v>
      </c>
      <c r="H4933" s="220">
        <v>949</v>
      </c>
      <c r="I4933" s="220" t="s">
        <v>12151</v>
      </c>
      <c r="J4933" s="1"/>
      <c r="K4933" s="1"/>
      <c r="L4933" s="1"/>
      <c r="M4933" s="1"/>
      <c r="N4933" s="1"/>
      <c r="O4933" s="1"/>
      <c r="P4933" s="1"/>
      <c r="Q4933" s="1"/>
      <c r="R4933" s="1"/>
      <c r="S4933" s="1"/>
      <c r="T4933" s="1"/>
      <c r="U4933" s="1"/>
      <c r="V4933" s="1"/>
      <c r="W4933" s="1"/>
      <c r="X4933" s="1"/>
      <c r="Y4933" s="1"/>
      <c r="Z4933" s="1"/>
      <c r="AA4933" s="1"/>
      <c r="AB4933" s="1"/>
      <c r="AC4933" s="1"/>
      <c r="AD4933" s="1"/>
      <c r="AE4933" s="1"/>
      <c r="AF4933" s="1"/>
      <c r="AG4933" s="1"/>
      <c r="AH4933" s="1"/>
      <c r="AI4933" s="1"/>
      <c r="AJ4933" s="1"/>
      <c r="AK4933" s="1"/>
      <c r="AL4933" s="1"/>
      <c r="AM4933" s="1"/>
      <c r="AN4933" s="1"/>
      <c r="AO4933" s="1"/>
      <c r="AP4933" s="1"/>
      <c r="AQ4933" s="1"/>
      <c r="AR4933" s="1"/>
      <c r="AS4933" s="1"/>
      <c r="AT4933" s="1"/>
      <c r="AU4933" s="1"/>
      <c r="AV4933" s="1"/>
      <c r="AW4933" s="1"/>
      <c r="AX4933" s="1"/>
      <c r="AY4933" s="1"/>
      <c r="AZ4933" s="1"/>
      <c r="BA4933" s="1"/>
      <c r="BB4933" s="1"/>
      <c r="BC4933" s="1"/>
      <c r="BD4933" s="1"/>
      <c r="BE4933" s="1"/>
      <c r="BF4933" s="1"/>
      <c r="BG4933" s="1"/>
      <c r="BH4933" s="1"/>
      <c r="BI4933" s="1"/>
      <c r="BJ4933" s="1"/>
      <c r="BK4933" s="1"/>
      <c r="BL4933" s="1"/>
      <c r="BM4933" s="1"/>
      <c r="BN4933" s="1"/>
      <c r="BO4933" s="1"/>
      <c r="BP4933" s="1"/>
      <c r="BQ4933" s="1"/>
      <c r="BR4933" s="1"/>
      <c r="BS4933" s="1"/>
      <c r="BT4933" s="1"/>
      <c r="BU4933" s="1"/>
      <c r="BV4933" s="1"/>
      <c r="BW4933" s="1"/>
      <c r="BX4933" s="1"/>
      <c r="BY4933" s="1"/>
      <c r="BZ4933" s="1"/>
      <c r="CA4933" s="1"/>
      <c r="CB4933" s="1"/>
      <c r="CC4933" s="1"/>
      <c r="CD4933" s="1"/>
      <c r="CE4933" s="1"/>
      <c r="CF4933" s="1"/>
      <c r="CG4933" s="1"/>
      <c r="CH4933" s="1"/>
      <c r="CI4933" s="1"/>
      <c r="CJ4933" s="1"/>
      <c r="CK4933" s="1"/>
      <c r="CL4933" s="1"/>
      <c r="CM4933" s="1"/>
      <c r="CN4933" s="1"/>
      <c r="CO4933" s="1"/>
      <c r="CP4933" s="1"/>
      <c r="CQ4933" s="1"/>
      <c r="CR4933" s="1"/>
      <c r="CS4933" s="1"/>
      <c r="CT4933" s="1"/>
      <c r="CU4933" s="1"/>
      <c r="CV4933" s="1"/>
      <c r="CW4933" s="1"/>
      <c r="CX4933" s="1"/>
      <c r="CY4933" s="1"/>
      <c r="CZ4933" s="1"/>
      <c r="DA4933" s="1"/>
      <c r="DB4933" s="1"/>
      <c r="DC4933" s="1"/>
      <c r="DD4933" s="1"/>
      <c r="DE4933" s="1"/>
      <c r="DF4933" s="1"/>
      <c r="DG4933" s="1"/>
      <c r="DH4933" s="1"/>
      <c r="DI4933" s="1"/>
      <c r="DJ4933" s="1"/>
      <c r="DK4933" s="1"/>
      <c r="DL4933" s="1"/>
      <c r="DM4933" s="1"/>
      <c r="DN4933" s="1"/>
      <c r="DO4933" s="1"/>
      <c r="DP4933" s="1"/>
      <c r="DQ4933" s="1"/>
      <c r="DR4933" s="1"/>
      <c r="DS4933" s="1"/>
      <c r="DT4933" s="1"/>
      <c r="DU4933" s="1"/>
      <c r="DV4933" s="1"/>
      <c r="DW4933" s="1"/>
      <c r="DX4933" s="1"/>
      <c r="DY4933" s="1"/>
      <c r="DZ4933" s="1"/>
      <c r="EA4933" s="1"/>
      <c r="EB4933" s="1"/>
      <c r="EC4933" s="1"/>
      <c r="ED4933" s="1"/>
      <c r="EE4933" s="1"/>
      <c r="EF4933" s="1"/>
      <c r="EG4933" s="1"/>
      <c r="EH4933" s="1"/>
      <c r="EI4933" s="1"/>
      <c r="EJ4933" s="1"/>
      <c r="EK4933" s="1"/>
      <c r="EL4933" s="1"/>
      <c r="EM4933" s="1"/>
      <c r="EN4933" s="1"/>
      <c r="EO4933" s="1"/>
      <c r="EP4933" s="1"/>
      <c r="EQ4933" s="1"/>
      <c r="ER4933" s="1"/>
      <c r="ES4933" s="1"/>
      <c r="ET4933" s="1"/>
      <c r="EU4933" s="1"/>
      <c r="EV4933" s="1"/>
      <c r="EW4933" s="1"/>
      <c r="EX4933" s="1"/>
      <c r="EY4933" s="1"/>
      <c r="EZ4933" s="1"/>
      <c r="FA4933" s="1"/>
      <c r="FB4933" s="1"/>
      <c r="FC4933" s="1"/>
      <c r="FD4933" s="1"/>
      <c r="FE4933" s="1"/>
      <c r="FF4933" s="1"/>
      <c r="FG4933" s="1"/>
      <c r="FH4933" s="1"/>
      <c r="FI4933" s="1"/>
      <c r="FJ4933" s="1"/>
      <c r="FK4933" s="1"/>
      <c r="FL4933" s="1"/>
      <c r="FM4933" s="1"/>
      <c r="FN4933" s="1"/>
      <c r="FO4933" s="1"/>
      <c r="FP4933" s="1"/>
      <c r="FQ4933" s="1"/>
      <c r="FR4933" s="1"/>
      <c r="FS4933" s="1"/>
      <c r="FT4933" s="1"/>
      <c r="FU4933" s="1"/>
      <c r="FV4933" s="1"/>
      <c r="FW4933" s="1"/>
      <c r="FX4933" s="1"/>
      <c r="FY4933" s="1"/>
      <c r="FZ4933" s="1"/>
      <c r="GA4933" s="1"/>
      <c r="GB4933" s="1"/>
      <c r="GC4933" s="1"/>
      <c r="GD4933" s="1"/>
      <c r="GE4933" s="1"/>
      <c r="GF4933" s="1"/>
      <c r="GG4933" s="1"/>
      <c r="GH4933" s="1"/>
      <c r="GI4933" s="1"/>
      <c r="GJ4933" s="1"/>
      <c r="GK4933" s="1"/>
      <c r="GL4933" s="1"/>
      <c r="GM4933" s="1"/>
      <c r="GN4933" s="1"/>
      <c r="GO4933" s="1"/>
      <c r="GP4933" s="1"/>
      <c r="GQ4933" s="1"/>
      <c r="GR4933" s="1"/>
      <c r="GS4933" s="1"/>
      <c r="GT4933" s="1"/>
      <c r="GU4933" s="1"/>
    </row>
    <row r="4934" spans="1:203" s="212" customFormat="1" ht="48" x14ac:dyDescent="0.25">
      <c r="A4934" s="354">
        <f t="shared" si="75"/>
        <v>4933</v>
      </c>
      <c r="B4934" s="220">
        <v>2013</v>
      </c>
      <c r="C4934" s="256" t="s">
        <v>11857</v>
      </c>
      <c r="D4934" s="256" t="s">
        <v>11861</v>
      </c>
      <c r="E4934" s="415" t="s">
        <v>12162</v>
      </c>
      <c r="F4934" s="454" t="s">
        <v>12161</v>
      </c>
      <c r="G4934" s="235" t="s">
        <v>12411</v>
      </c>
      <c r="H4934" s="220">
        <v>955</v>
      </c>
      <c r="I4934" s="220" t="s">
        <v>12151</v>
      </c>
      <c r="J4934" s="1"/>
      <c r="K4934" s="1"/>
      <c r="L4934" s="1"/>
      <c r="M4934" s="1"/>
      <c r="N4934" s="1"/>
      <c r="O4934" s="1"/>
      <c r="P4934" s="1"/>
      <c r="Q4934" s="1"/>
      <c r="R4934" s="1"/>
      <c r="S4934" s="1"/>
      <c r="T4934" s="1"/>
      <c r="U4934" s="1"/>
      <c r="V4934" s="1"/>
      <c r="W4934" s="1"/>
      <c r="X4934" s="1"/>
      <c r="Y4934" s="1"/>
      <c r="Z4934" s="1"/>
      <c r="AA4934" s="1"/>
      <c r="AB4934" s="1"/>
      <c r="AC4934" s="1"/>
      <c r="AD4934" s="1"/>
      <c r="AE4934" s="1"/>
      <c r="AF4934" s="1"/>
      <c r="AG4934" s="1"/>
      <c r="AH4934" s="1"/>
      <c r="AI4934" s="1"/>
      <c r="AJ4934" s="1"/>
      <c r="AK4934" s="1"/>
      <c r="AL4934" s="1"/>
      <c r="AM4934" s="1"/>
      <c r="AN4934" s="1"/>
      <c r="AO4934" s="1"/>
      <c r="AP4934" s="1"/>
      <c r="AQ4934" s="1"/>
      <c r="AR4934" s="1"/>
      <c r="AS4934" s="1"/>
      <c r="AT4934" s="1"/>
      <c r="AU4934" s="1"/>
      <c r="AV4934" s="1"/>
      <c r="AW4934" s="1"/>
      <c r="AX4934" s="1"/>
      <c r="AY4934" s="1"/>
      <c r="AZ4934" s="1"/>
      <c r="BA4934" s="1"/>
      <c r="BB4934" s="1"/>
      <c r="BC4934" s="1"/>
      <c r="BD4934" s="1"/>
      <c r="BE4934" s="1"/>
      <c r="BF4934" s="1"/>
      <c r="BG4934" s="1"/>
      <c r="BH4934" s="1"/>
      <c r="BI4934" s="1"/>
      <c r="BJ4934" s="1"/>
      <c r="BK4934" s="1"/>
      <c r="BL4934" s="1"/>
      <c r="BM4934" s="1"/>
      <c r="BN4934" s="1"/>
      <c r="BO4934" s="1"/>
      <c r="BP4934" s="1"/>
      <c r="BQ4934" s="1"/>
      <c r="BR4934" s="1"/>
      <c r="BS4934" s="1"/>
      <c r="BT4934" s="1"/>
      <c r="BU4934" s="1"/>
      <c r="BV4934" s="1"/>
      <c r="BW4934" s="1"/>
      <c r="BX4934" s="1"/>
      <c r="BY4934" s="1"/>
      <c r="BZ4934" s="1"/>
      <c r="CA4934" s="1"/>
      <c r="CB4934" s="1"/>
      <c r="CC4934" s="1"/>
      <c r="CD4934" s="1"/>
      <c r="CE4934" s="1"/>
      <c r="CF4934" s="1"/>
      <c r="CG4934" s="1"/>
      <c r="CH4934" s="1"/>
      <c r="CI4934" s="1"/>
      <c r="CJ4934" s="1"/>
      <c r="CK4934" s="1"/>
      <c r="CL4934" s="1"/>
      <c r="CM4934" s="1"/>
      <c r="CN4934" s="1"/>
      <c r="CO4934" s="1"/>
      <c r="CP4934" s="1"/>
      <c r="CQ4934" s="1"/>
      <c r="CR4934" s="1"/>
      <c r="CS4934" s="1"/>
      <c r="CT4934" s="1"/>
      <c r="CU4934" s="1"/>
      <c r="CV4934" s="1"/>
      <c r="CW4934" s="1"/>
      <c r="CX4934" s="1"/>
      <c r="CY4934" s="1"/>
      <c r="CZ4934" s="1"/>
      <c r="DA4934" s="1"/>
      <c r="DB4934" s="1"/>
      <c r="DC4934" s="1"/>
      <c r="DD4934" s="1"/>
      <c r="DE4934" s="1"/>
      <c r="DF4934" s="1"/>
      <c r="DG4934" s="1"/>
      <c r="DH4934" s="1"/>
      <c r="DI4934" s="1"/>
      <c r="DJ4934" s="1"/>
      <c r="DK4934" s="1"/>
      <c r="DL4934" s="1"/>
      <c r="DM4934" s="1"/>
      <c r="DN4934" s="1"/>
      <c r="DO4934" s="1"/>
      <c r="DP4934" s="1"/>
      <c r="DQ4934" s="1"/>
      <c r="DR4934" s="1"/>
      <c r="DS4934" s="1"/>
      <c r="DT4934" s="1"/>
      <c r="DU4934" s="1"/>
      <c r="DV4934" s="1"/>
      <c r="DW4934" s="1"/>
      <c r="DX4934" s="1"/>
      <c r="DY4934" s="1"/>
      <c r="DZ4934" s="1"/>
      <c r="EA4934" s="1"/>
      <c r="EB4934" s="1"/>
      <c r="EC4934" s="1"/>
      <c r="ED4934" s="1"/>
      <c r="EE4934" s="1"/>
      <c r="EF4934" s="1"/>
      <c r="EG4934" s="1"/>
      <c r="EH4934" s="1"/>
      <c r="EI4934" s="1"/>
      <c r="EJ4934" s="1"/>
      <c r="EK4934" s="1"/>
      <c r="EL4934" s="1"/>
      <c r="EM4934" s="1"/>
      <c r="EN4934" s="1"/>
      <c r="EO4934" s="1"/>
      <c r="EP4934" s="1"/>
      <c r="EQ4934" s="1"/>
      <c r="ER4934" s="1"/>
      <c r="ES4934" s="1"/>
      <c r="ET4934" s="1"/>
      <c r="EU4934" s="1"/>
      <c r="EV4934" s="1"/>
      <c r="EW4934" s="1"/>
      <c r="EX4934" s="1"/>
      <c r="EY4934" s="1"/>
      <c r="EZ4934" s="1"/>
      <c r="FA4934" s="1"/>
      <c r="FB4934" s="1"/>
      <c r="FC4934" s="1"/>
      <c r="FD4934" s="1"/>
      <c r="FE4934" s="1"/>
      <c r="FF4934" s="1"/>
      <c r="FG4934" s="1"/>
      <c r="FH4934" s="1"/>
      <c r="FI4934" s="1"/>
      <c r="FJ4934" s="1"/>
      <c r="FK4934" s="1"/>
      <c r="FL4934" s="1"/>
      <c r="FM4934" s="1"/>
      <c r="FN4934" s="1"/>
      <c r="FO4934" s="1"/>
      <c r="FP4934" s="1"/>
      <c r="FQ4934" s="1"/>
      <c r="FR4934" s="1"/>
      <c r="FS4934" s="1"/>
      <c r="FT4934" s="1"/>
      <c r="FU4934" s="1"/>
      <c r="FV4934" s="1"/>
      <c r="FW4934" s="1"/>
      <c r="FX4934" s="1"/>
      <c r="FY4934" s="1"/>
      <c r="FZ4934" s="1"/>
      <c r="GA4934" s="1"/>
      <c r="GB4934" s="1"/>
      <c r="GC4934" s="1"/>
      <c r="GD4934" s="1"/>
      <c r="GE4934" s="1"/>
      <c r="GF4934" s="1"/>
      <c r="GG4934" s="1"/>
      <c r="GH4934" s="1"/>
      <c r="GI4934" s="1"/>
      <c r="GJ4934" s="1"/>
      <c r="GK4934" s="1"/>
      <c r="GL4934" s="1"/>
      <c r="GM4934" s="1"/>
      <c r="GN4934" s="1"/>
      <c r="GO4934" s="1"/>
      <c r="GP4934" s="1"/>
      <c r="GQ4934" s="1"/>
      <c r="GR4934" s="1"/>
      <c r="GS4934" s="1"/>
      <c r="GT4934" s="1"/>
      <c r="GU4934" s="1"/>
    </row>
    <row r="4935" spans="1:203" s="212" customFormat="1" ht="48" x14ac:dyDescent="0.25">
      <c r="A4935" s="354">
        <f t="shared" si="75"/>
        <v>4934</v>
      </c>
      <c r="B4935" s="220">
        <v>2013</v>
      </c>
      <c r="C4935" s="256" t="s">
        <v>11857</v>
      </c>
      <c r="D4935" s="256" t="s">
        <v>11861</v>
      </c>
      <c r="E4935" s="415" t="s">
        <v>12118</v>
      </c>
      <c r="F4935" s="454" t="s">
        <v>12119</v>
      </c>
      <c r="G4935" s="235" t="s">
        <v>12388</v>
      </c>
      <c r="H4935" s="220">
        <v>825</v>
      </c>
      <c r="I4935" s="220" t="s">
        <v>12113</v>
      </c>
      <c r="J4935" s="1"/>
      <c r="K4935" s="1"/>
      <c r="L4935" s="1"/>
      <c r="M4935" s="1"/>
      <c r="N4935" s="1"/>
      <c r="O4935" s="1"/>
      <c r="P4935" s="1"/>
      <c r="Q4935" s="1"/>
      <c r="R4935" s="1"/>
      <c r="S4935" s="1"/>
      <c r="T4935" s="1"/>
      <c r="U4935" s="1"/>
      <c r="V4935" s="1"/>
      <c r="W4935" s="1"/>
      <c r="X4935" s="1"/>
      <c r="Y4935" s="1"/>
      <c r="Z4935" s="1"/>
      <c r="AA4935" s="1"/>
      <c r="AB4935" s="1"/>
      <c r="AC4935" s="1"/>
      <c r="AD4935" s="1"/>
      <c r="AE4935" s="1"/>
      <c r="AF4935" s="1"/>
      <c r="AG4935" s="1"/>
      <c r="AH4935" s="1"/>
      <c r="AI4935" s="1"/>
      <c r="AJ4935" s="1"/>
      <c r="AK4935" s="1"/>
      <c r="AL4935" s="1"/>
      <c r="AM4935" s="1"/>
      <c r="AN4935" s="1"/>
      <c r="AO4935" s="1"/>
      <c r="AP4935" s="1"/>
      <c r="AQ4935" s="1"/>
      <c r="AR4935" s="1"/>
      <c r="AS4935" s="1"/>
      <c r="AT4935" s="1"/>
      <c r="AU4935" s="1"/>
      <c r="AV4935" s="1"/>
      <c r="AW4935" s="1"/>
      <c r="AX4935" s="1"/>
      <c r="AY4935" s="1"/>
      <c r="AZ4935" s="1"/>
      <c r="BA4935" s="1"/>
      <c r="BB4935" s="1"/>
      <c r="BC4935" s="1"/>
      <c r="BD4935" s="1"/>
      <c r="BE4935" s="1"/>
      <c r="BF4935" s="1"/>
      <c r="BG4935" s="1"/>
      <c r="BH4935" s="1"/>
      <c r="BI4935" s="1"/>
      <c r="BJ4935" s="1"/>
      <c r="BK4935" s="1"/>
      <c r="BL4935" s="1"/>
      <c r="BM4935" s="1"/>
      <c r="BN4935" s="1"/>
      <c r="BO4935" s="1"/>
      <c r="BP4935" s="1"/>
      <c r="BQ4935" s="1"/>
      <c r="BR4935" s="1"/>
      <c r="BS4935" s="1"/>
      <c r="BT4935" s="1"/>
      <c r="BU4935" s="1"/>
      <c r="BV4935" s="1"/>
      <c r="BW4935" s="1"/>
      <c r="BX4935" s="1"/>
      <c r="BY4935" s="1"/>
      <c r="BZ4935" s="1"/>
      <c r="CA4935" s="1"/>
      <c r="CB4935" s="1"/>
      <c r="CC4935" s="1"/>
      <c r="CD4935" s="1"/>
      <c r="CE4935" s="1"/>
      <c r="CF4935" s="1"/>
      <c r="CG4935" s="1"/>
      <c r="CH4935" s="1"/>
      <c r="CI4935" s="1"/>
      <c r="CJ4935" s="1"/>
      <c r="CK4935" s="1"/>
      <c r="CL4935" s="1"/>
      <c r="CM4935" s="1"/>
      <c r="CN4935" s="1"/>
      <c r="CO4935" s="1"/>
      <c r="CP4935" s="1"/>
      <c r="CQ4935" s="1"/>
      <c r="CR4935" s="1"/>
      <c r="CS4935" s="1"/>
      <c r="CT4935" s="1"/>
      <c r="CU4935" s="1"/>
      <c r="CV4935" s="1"/>
      <c r="CW4935" s="1"/>
      <c r="CX4935" s="1"/>
      <c r="CY4935" s="1"/>
      <c r="CZ4935" s="1"/>
      <c r="DA4935" s="1"/>
      <c r="DB4935" s="1"/>
      <c r="DC4935" s="1"/>
      <c r="DD4935" s="1"/>
      <c r="DE4935" s="1"/>
      <c r="DF4935" s="1"/>
      <c r="DG4935" s="1"/>
      <c r="DH4935" s="1"/>
      <c r="DI4935" s="1"/>
      <c r="DJ4935" s="1"/>
      <c r="DK4935" s="1"/>
      <c r="DL4935" s="1"/>
      <c r="DM4935" s="1"/>
      <c r="DN4935" s="1"/>
      <c r="DO4935" s="1"/>
      <c r="DP4935" s="1"/>
      <c r="DQ4935" s="1"/>
      <c r="DR4935" s="1"/>
      <c r="DS4935" s="1"/>
      <c r="DT4935" s="1"/>
      <c r="DU4935" s="1"/>
      <c r="DV4935" s="1"/>
      <c r="DW4935" s="1"/>
      <c r="DX4935" s="1"/>
      <c r="DY4935" s="1"/>
      <c r="DZ4935" s="1"/>
      <c r="EA4935" s="1"/>
      <c r="EB4935" s="1"/>
      <c r="EC4935" s="1"/>
      <c r="ED4935" s="1"/>
      <c r="EE4935" s="1"/>
      <c r="EF4935" s="1"/>
      <c r="EG4935" s="1"/>
      <c r="EH4935" s="1"/>
      <c r="EI4935" s="1"/>
      <c r="EJ4935" s="1"/>
      <c r="EK4935" s="1"/>
      <c r="EL4935" s="1"/>
      <c r="EM4935" s="1"/>
      <c r="EN4935" s="1"/>
      <c r="EO4935" s="1"/>
      <c r="EP4935" s="1"/>
      <c r="EQ4935" s="1"/>
      <c r="ER4935" s="1"/>
      <c r="ES4935" s="1"/>
      <c r="ET4935" s="1"/>
      <c r="EU4935" s="1"/>
      <c r="EV4935" s="1"/>
      <c r="EW4935" s="1"/>
      <c r="EX4935" s="1"/>
      <c r="EY4935" s="1"/>
      <c r="EZ4935" s="1"/>
      <c r="FA4935" s="1"/>
      <c r="FB4935" s="1"/>
      <c r="FC4935" s="1"/>
      <c r="FD4935" s="1"/>
      <c r="FE4935" s="1"/>
      <c r="FF4935" s="1"/>
      <c r="FG4935" s="1"/>
      <c r="FH4935" s="1"/>
      <c r="FI4935" s="1"/>
      <c r="FJ4935" s="1"/>
      <c r="FK4935" s="1"/>
      <c r="FL4935" s="1"/>
      <c r="FM4935" s="1"/>
      <c r="FN4935" s="1"/>
      <c r="FO4935" s="1"/>
      <c r="FP4935" s="1"/>
      <c r="FQ4935" s="1"/>
      <c r="FR4935" s="1"/>
      <c r="FS4935" s="1"/>
      <c r="FT4935" s="1"/>
      <c r="FU4935" s="1"/>
      <c r="FV4935" s="1"/>
      <c r="FW4935" s="1"/>
      <c r="FX4935" s="1"/>
      <c r="FY4935" s="1"/>
      <c r="FZ4935" s="1"/>
      <c r="GA4935" s="1"/>
      <c r="GB4935" s="1"/>
      <c r="GC4935" s="1"/>
      <c r="GD4935" s="1"/>
      <c r="GE4935" s="1"/>
      <c r="GF4935" s="1"/>
      <c r="GG4935" s="1"/>
      <c r="GH4935" s="1"/>
      <c r="GI4935" s="1"/>
      <c r="GJ4935" s="1"/>
      <c r="GK4935" s="1"/>
      <c r="GL4935" s="1"/>
      <c r="GM4935" s="1"/>
      <c r="GN4935" s="1"/>
      <c r="GO4935" s="1"/>
      <c r="GP4935" s="1"/>
      <c r="GQ4935" s="1"/>
      <c r="GR4935" s="1"/>
      <c r="GS4935" s="1"/>
      <c r="GT4935" s="1"/>
      <c r="GU4935" s="1"/>
    </row>
    <row r="4936" spans="1:203" s="212" customFormat="1" ht="48" x14ac:dyDescent="0.25">
      <c r="A4936" s="354">
        <f t="shared" si="75"/>
        <v>4935</v>
      </c>
      <c r="B4936" s="220">
        <v>2013</v>
      </c>
      <c r="C4936" s="256" t="s">
        <v>11857</v>
      </c>
      <c r="D4936" s="256" t="s">
        <v>11861</v>
      </c>
      <c r="E4936" s="415" t="s">
        <v>12246</v>
      </c>
      <c r="F4936" s="454" t="s">
        <v>12244</v>
      </c>
      <c r="G4936" s="235" t="s">
        <v>12454</v>
      </c>
      <c r="H4936" s="220">
        <v>1205</v>
      </c>
      <c r="I4936" s="220" t="s">
        <v>12239</v>
      </c>
      <c r="J4936" s="1"/>
      <c r="K4936" s="1"/>
      <c r="L4936" s="1"/>
      <c r="M4936" s="1"/>
      <c r="N4936" s="1"/>
      <c r="O4936" s="1"/>
      <c r="P4936" s="1"/>
      <c r="Q4936" s="1"/>
      <c r="R4936" s="1"/>
      <c r="S4936" s="1"/>
      <c r="T4936" s="1"/>
      <c r="U4936" s="1"/>
      <c r="V4936" s="1"/>
      <c r="W4936" s="1"/>
      <c r="X4936" s="1"/>
      <c r="Y4936" s="1"/>
      <c r="Z4936" s="1"/>
      <c r="AA4936" s="1"/>
      <c r="AB4936" s="1"/>
      <c r="AC4936" s="1"/>
      <c r="AD4936" s="1"/>
      <c r="AE4936" s="1"/>
      <c r="AF4936" s="1"/>
      <c r="AG4936" s="1"/>
      <c r="AH4936" s="1"/>
      <c r="AI4936" s="1"/>
      <c r="AJ4936" s="1"/>
      <c r="AK4936" s="1"/>
      <c r="AL4936" s="1"/>
      <c r="AM4936" s="1"/>
      <c r="AN4936" s="1"/>
      <c r="AO4936" s="1"/>
      <c r="AP4936" s="1"/>
      <c r="AQ4936" s="1"/>
      <c r="AR4936" s="1"/>
      <c r="AS4936" s="1"/>
      <c r="AT4936" s="1"/>
      <c r="AU4936" s="1"/>
      <c r="AV4936" s="1"/>
      <c r="AW4936" s="1"/>
      <c r="AX4936" s="1"/>
      <c r="AY4936" s="1"/>
      <c r="AZ4936" s="1"/>
      <c r="BA4936" s="1"/>
      <c r="BB4936" s="1"/>
      <c r="BC4936" s="1"/>
      <c r="BD4936" s="1"/>
      <c r="BE4936" s="1"/>
      <c r="BF4936" s="1"/>
      <c r="BG4936" s="1"/>
      <c r="BH4936" s="1"/>
      <c r="BI4936" s="1"/>
      <c r="BJ4936" s="1"/>
      <c r="BK4936" s="1"/>
      <c r="BL4936" s="1"/>
      <c r="BM4936" s="1"/>
      <c r="BN4936" s="1"/>
      <c r="BO4936" s="1"/>
      <c r="BP4936" s="1"/>
      <c r="BQ4936" s="1"/>
      <c r="BR4936" s="1"/>
      <c r="BS4936" s="1"/>
      <c r="BT4936" s="1"/>
      <c r="BU4936" s="1"/>
      <c r="BV4936" s="1"/>
      <c r="BW4936" s="1"/>
      <c r="BX4936" s="1"/>
      <c r="BY4936" s="1"/>
      <c r="BZ4936" s="1"/>
      <c r="CA4936" s="1"/>
      <c r="CB4936" s="1"/>
      <c r="CC4936" s="1"/>
      <c r="CD4936" s="1"/>
      <c r="CE4936" s="1"/>
      <c r="CF4936" s="1"/>
      <c r="CG4936" s="1"/>
      <c r="CH4936" s="1"/>
      <c r="CI4936" s="1"/>
      <c r="CJ4936" s="1"/>
      <c r="CK4936" s="1"/>
      <c r="CL4936" s="1"/>
      <c r="CM4936" s="1"/>
      <c r="CN4936" s="1"/>
      <c r="CO4936" s="1"/>
      <c r="CP4936" s="1"/>
      <c r="CQ4936" s="1"/>
      <c r="CR4936" s="1"/>
      <c r="CS4936" s="1"/>
      <c r="CT4936" s="1"/>
      <c r="CU4936" s="1"/>
      <c r="CV4936" s="1"/>
      <c r="CW4936" s="1"/>
      <c r="CX4936" s="1"/>
      <c r="CY4936" s="1"/>
      <c r="CZ4936" s="1"/>
      <c r="DA4936" s="1"/>
      <c r="DB4936" s="1"/>
      <c r="DC4936" s="1"/>
      <c r="DD4936" s="1"/>
      <c r="DE4936" s="1"/>
      <c r="DF4936" s="1"/>
      <c r="DG4936" s="1"/>
      <c r="DH4936" s="1"/>
      <c r="DI4936" s="1"/>
      <c r="DJ4936" s="1"/>
      <c r="DK4936" s="1"/>
      <c r="DL4936" s="1"/>
      <c r="DM4936" s="1"/>
      <c r="DN4936" s="1"/>
      <c r="DO4936" s="1"/>
      <c r="DP4936" s="1"/>
      <c r="DQ4936" s="1"/>
      <c r="DR4936" s="1"/>
      <c r="DS4936" s="1"/>
      <c r="DT4936" s="1"/>
      <c r="DU4936" s="1"/>
      <c r="DV4936" s="1"/>
      <c r="DW4936" s="1"/>
      <c r="DX4936" s="1"/>
      <c r="DY4936" s="1"/>
      <c r="DZ4936" s="1"/>
      <c r="EA4936" s="1"/>
      <c r="EB4936" s="1"/>
      <c r="EC4936" s="1"/>
      <c r="ED4936" s="1"/>
      <c r="EE4936" s="1"/>
      <c r="EF4936" s="1"/>
      <c r="EG4936" s="1"/>
      <c r="EH4936" s="1"/>
      <c r="EI4936" s="1"/>
      <c r="EJ4936" s="1"/>
      <c r="EK4936" s="1"/>
      <c r="EL4936" s="1"/>
      <c r="EM4936" s="1"/>
      <c r="EN4936" s="1"/>
      <c r="EO4936" s="1"/>
      <c r="EP4936" s="1"/>
      <c r="EQ4936" s="1"/>
      <c r="ER4936" s="1"/>
      <c r="ES4936" s="1"/>
      <c r="ET4936" s="1"/>
      <c r="EU4936" s="1"/>
      <c r="EV4936" s="1"/>
      <c r="EW4936" s="1"/>
      <c r="EX4936" s="1"/>
      <c r="EY4936" s="1"/>
      <c r="EZ4936" s="1"/>
      <c r="FA4936" s="1"/>
      <c r="FB4936" s="1"/>
      <c r="FC4936" s="1"/>
      <c r="FD4936" s="1"/>
      <c r="FE4936" s="1"/>
      <c r="FF4936" s="1"/>
      <c r="FG4936" s="1"/>
      <c r="FH4936" s="1"/>
      <c r="FI4936" s="1"/>
      <c r="FJ4936" s="1"/>
      <c r="FK4936" s="1"/>
      <c r="FL4936" s="1"/>
      <c r="FM4936" s="1"/>
      <c r="FN4936" s="1"/>
      <c r="FO4936" s="1"/>
      <c r="FP4936" s="1"/>
      <c r="FQ4936" s="1"/>
      <c r="FR4936" s="1"/>
      <c r="FS4936" s="1"/>
      <c r="FT4936" s="1"/>
      <c r="FU4936" s="1"/>
      <c r="FV4936" s="1"/>
      <c r="FW4936" s="1"/>
      <c r="FX4936" s="1"/>
      <c r="FY4936" s="1"/>
      <c r="FZ4936" s="1"/>
      <c r="GA4936" s="1"/>
      <c r="GB4936" s="1"/>
      <c r="GC4936" s="1"/>
      <c r="GD4936" s="1"/>
      <c r="GE4936" s="1"/>
      <c r="GF4936" s="1"/>
      <c r="GG4936" s="1"/>
      <c r="GH4936" s="1"/>
      <c r="GI4936" s="1"/>
      <c r="GJ4936" s="1"/>
      <c r="GK4936" s="1"/>
      <c r="GL4936" s="1"/>
      <c r="GM4936" s="1"/>
      <c r="GN4936" s="1"/>
      <c r="GO4936" s="1"/>
      <c r="GP4936" s="1"/>
      <c r="GQ4936" s="1"/>
      <c r="GR4936" s="1"/>
      <c r="GS4936" s="1"/>
      <c r="GT4936" s="1"/>
      <c r="GU4936" s="1"/>
    </row>
    <row r="4937" spans="1:203" s="212" customFormat="1" ht="48" x14ac:dyDescent="0.25">
      <c r="A4937" s="354">
        <f t="shared" si="75"/>
        <v>4936</v>
      </c>
      <c r="B4937" s="220">
        <v>2013</v>
      </c>
      <c r="C4937" s="256" t="s">
        <v>11857</v>
      </c>
      <c r="D4937" s="256" t="s">
        <v>11861</v>
      </c>
      <c r="E4937" s="415" t="s">
        <v>12163</v>
      </c>
      <c r="F4937" s="454" t="s">
        <v>12164</v>
      </c>
      <c r="G4937" s="235" t="s">
        <v>12412</v>
      </c>
      <c r="H4937" s="220">
        <v>961</v>
      </c>
      <c r="I4937" s="220" t="s">
        <v>12151</v>
      </c>
      <c r="J4937" s="1"/>
      <c r="K4937" s="1"/>
      <c r="L4937" s="1"/>
      <c r="M4937" s="1"/>
      <c r="N4937" s="1"/>
      <c r="O4937" s="1"/>
      <c r="P4937" s="1"/>
      <c r="Q4937" s="1"/>
      <c r="R4937" s="1"/>
      <c r="S4937" s="1"/>
      <c r="T4937" s="1"/>
      <c r="U4937" s="1"/>
      <c r="V4937" s="1"/>
      <c r="W4937" s="1"/>
      <c r="X4937" s="1"/>
      <c r="Y4937" s="1"/>
      <c r="Z4937" s="1"/>
      <c r="AA4937" s="1"/>
      <c r="AB4937" s="1"/>
      <c r="AC4937" s="1"/>
      <c r="AD4937" s="1"/>
      <c r="AE4937" s="1"/>
      <c r="AF4937" s="1"/>
      <c r="AG4937" s="1"/>
      <c r="AH4937" s="1"/>
      <c r="AI4937" s="1"/>
      <c r="AJ4937" s="1"/>
      <c r="AK4937" s="1"/>
      <c r="AL4937" s="1"/>
      <c r="AM4937" s="1"/>
      <c r="AN4937" s="1"/>
      <c r="AO4937" s="1"/>
      <c r="AP4937" s="1"/>
      <c r="AQ4937" s="1"/>
      <c r="AR4937" s="1"/>
      <c r="AS4937" s="1"/>
      <c r="AT4937" s="1"/>
      <c r="AU4937" s="1"/>
      <c r="AV4937" s="1"/>
      <c r="AW4937" s="1"/>
      <c r="AX4937" s="1"/>
      <c r="AY4937" s="1"/>
      <c r="AZ4937" s="1"/>
      <c r="BA4937" s="1"/>
      <c r="BB4937" s="1"/>
      <c r="BC4937" s="1"/>
      <c r="BD4937" s="1"/>
      <c r="BE4937" s="1"/>
      <c r="BF4937" s="1"/>
      <c r="BG4937" s="1"/>
      <c r="BH4937" s="1"/>
      <c r="BI4937" s="1"/>
      <c r="BJ4937" s="1"/>
      <c r="BK4937" s="1"/>
      <c r="BL4937" s="1"/>
      <c r="BM4937" s="1"/>
      <c r="BN4937" s="1"/>
      <c r="BO4937" s="1"/>
      <c r="BP4937" s="1"/>
      <c r="BQ4937" s="1"/>
      <c r="BR4937" s="1"/>
      <c r="BS4937" s="1"/>
      <c r="BT4937" s="1"/>
      <c r="BU4937" s="1"/>
      <c r="BV4937" s="1"/>
      <c r="BW4937" s="1"/>
      <c r="BX4937" s="1"/>
      <c r="BY4937" s="1"/>
      <c r="BZ4937" s="1"/>
      <c r="CA4937" s="1"/>
      <c r="CB4937" s="1"/>
      <c r="CC4937" s="1"/>
      <c r="CD4937" s="1"/>
      <c r="CE4937" s="1"/>
      <c r="CF4937" s="1"/>
      <c r="CG4937" s="1"/>
      <c r="CH4937" s="1"/>
      <c r="CI4937" s="1"/>
      <c r="CJ4937" s="1"/>
      <c r="CK4937" s="1"/>
      <c r="CL4937" s="1"/>
      <c r="CM4937" s="1"/>
      <c r="CN4937" s="1"/>
      <c r="CO4937" s="1"/>
      <c r="CP4937" s="1"/>
      <c r="CQ4937" s="1"/>
      <c r="CR4937" s="1"/>
      <c r="CS4937" s="1"/>
      <c r="CT4937" s="1"/>
      <c r="CU4937" s="1"/>
      <c r="CV4937" s="1"/>
      <c r="CW4937" s="1"/>
      <c r="CX4937" s="1"/>
      <c r="CY4937" s="1"/>
      <c r="CZ4937" s="1"/>
      <c r="DA4937" s="1"/>
      <c r="DB4937" s="1"/>
      <c r="DC4937" s="1"/>
      <c r="DD4937" s="1"/>
      <c r="DE4937" s="1"/>
      <c r="DF4937" s="1"/>
      <c r="DG4937" s="1"/>
      <c r="DH4937" s="1"/>
      <c r="DI4937" s="1"/>
      <c r="DJ4937" s="1"/>
      <c r="DK4937" s="1"/>
      <c r="DL4937" s="1"/>
      <c r="DM4937" s="1"/>
      <c r="DN4937" s="1"/>
      <c r="DO4937" s="1"/>
      <c r="DP4937" s="1"/>
      <c r="DQ4937" s="1"/>
      <c r="DR4937" s="1"/>
      <c r="DS4937" s="1"/>
      <c r="DT4937" s="1"/>
      <c r="DU4937" s="1"/>
      <c r="DV4937" s="1"/>
      <c r="DW4937" s="1"/>
      <c r="DX4937" s="1"/>
      <c r="DY4937" s="1"/>
      <c r="DZ4937" s="1"/>
      <c r="EA4937" s="1"/>
      <c r="EB4937" s="1"/>
      <c r="EC4937" s="1"/>
      <c r="ED4937" s="1"/>
      <c r="EE4937" s="1"/>
      <c r="EF4937" s="1"/>
      <c r="EG4937" s="1"/>
      <c r="EH4937" s="1"/>
      <c r="EI4937" s="1"/>
      <c r="EJ4937" s="1"/>
      <c r="EK4937" s="1"/>
      <c r="EL4937" s="1"/>
      <c r="EM4937" s="1"/>
      <c r="EN4937" s="1"/>
      <c r="EO4937" s="1"/>
      <c r="EP4937" s="1"/>
      <c r="EQ4937" s="1"/>
      <c r="ER4937" s="1"/>
      <c r="ES4937" s="1"/>
      <c r="ET4937" s="1"/>
      <c r="EU4937" s="1"/>
      <c r="EV4937" s="1"/>
      <c r="EW4937" s="1"/>
      <c r="EX4937" s="1"/>
      <c r="EY4937" s="1"/>
      <c r="EZ4937" s="1"/>
      <c r="FA4937" s="1"/>
      <c r="FB4937" s="1"/>
      <c r="FC4937" s="1"/>
      <c r="FD4937" s="1"/>
      <c r="FE4937" s="1"/>
      <c r="FF4937" s="1"/>
      <c r="FG4937" s="1"/>
      <c r="FH4937" s="1"/>
      <c r="FI4937" s="1"/>
      <c r="FJ4937" s="1"/>
      <c r="FK4937" s="1"/>
      <c r="FL4937" s="1"/>
      <c r="FM4937" s="1"/>
      <c r="FN4937" s="1"/>
      <c r="FO4937" s="1"/>
      <c r="FP4937" s="1"/>
      <c r="FQ4937" s="1"/>
      <c r="FR4937" s="1"/>
      <c r="FS4937" s="1"/>
      <c r="FT4937" s="1"/>
      <c r="FU4937" s="1"/>
      <c r="FV4937" s="1"/>
      <c r="FW4937" s="1"/>
      <c r="FX4937" s="1"/>
      <c r="FY4937" s="1"/>
      <c r="FZ4937" s="1"/>
      <c r="GA4937" s="1"/>
      <c r="GB4937" s="1"/>
      <c r="GC4937" s="1"/>
      <c r="GD4937" s="1"/>
      <c r="GE4937" s="1"/>
      <c r="GF4937" s="1"/>
      <c r="GG4937" s="1"/>
      <c r="GH4937" s="1"/>
      <c r="GI4937" s="1"/>
      <c r="GJ4937" s="1"/>
      <c r="GK4937" s="1"/>
      <c r="GL4937" s="1"/>
      <c r="GM4937" s="1"/>
      <c r="GN4937" s="1"/>
      <c r="GO4937" s="1"/>
      <c r="GP4937" s="1"/>
      <c r="GQ4937" s="1"/>
      <c r="GR4937" s="1"/>
      <c r="GS4937" s="1"/>
      <c r="GT4937" s="1"/>
      <c r="GU4937" s="1"/>
    </row>
    <row r="4938" spans="1:203" s="212" customFormat="1" ht="48" x14ac:dyDescent="0.25">
      <c r="A4938" s="354">
        <f t="shared" si="75"/>
        <v>4937</v>
      </c>
      <c r="B4938" s="220">
        <v>2013</v>
      </c>
      <c r="C4938" s="256" t="s">
        <v>11857</v>
      </c>
      <c r="D4938" s="256" t="s">
        <v>11861</v>
      </c>
      <c r="E4938" s="415" t="s">
        <v>11962</v>
      </c>
      <c r="F4938" s="454" t="s">
        <v>11961</v>
      </c>
      <c r="G4938" s="235" t="s">
        <v>12308</v>
      </c>
      <c r="H4938" s="220">
        <v>325</v>
      </c>
      <c r="I4938" s="220" t="s">
        <v>11937</v>
      </c>
      <c r="J4938" s="1"/>
      <c r="K4938" s="1"/>
      <c r="L4938" s="1"/>
      <c r="M4938" s="1"/>
      <c r="N4938" s="1"/>
      <c r="O4938" s="1"/>
      <c r="P4938" s="1"/>
      <c r="Q4938" s="1"/>
      <c r="R4938" s="1"/>
      <c r="S4938" s="1"/>
      <c r="T4938" s="1"/>
      <c r="U4938" s="1"/>
      <c r="V4938" s="1"/>
      <c r="W4938" s="1"/>
      <c r="X4938" s="1"/>
      <c r="Y4938" s="1"/>
      <c r="Z4938" s="1"/>
      <c r="AA4938" s="1"/>
      <c r="AB4938" s="1"/>
      <c r="AC4938" s="1"/>
      <c r="AD4938" s="1"/>
      <c r="AE4938" s="1"/>
      <c r="AF4938" s="1"/>
      <c r="AG4938" s="1"/>
      <c r="AH4938" s="1"/>
      <c r="AI4938" s="1"/>
      <c r="AJ4938" s="1"/>
      <c r="AK4938" s="1"/>
      <c r="AL4938" s="1"/>
      <c r="AM4938" s="1"/>
      <c r="AN4938" s="1"/>
      <c r="AO4938" s="1"/>
      <c r="AP4938" s="1"/>
      <c r="AQ4938" s="1"/>
      <c r="AR4938" s="1"/>
      <c r="AS4938" s="1"/>
      <c r="AT4938" s="1"/>
      <c r="AU4938" s="1"/>
      <c r="AV4938" s="1"/>
      <c r="AW4938" s="1"/>
      <c r="AX4938" s="1"/>
      <c r="AY4938" s="1"/>
      <c r="AZ4938" s="1"/>
      <c r="BA4938" s="1"/>
      <c r="BB4938" s="1"/>
      <c r="BC4938" s="1"/>
      <c r="BD4938" s="1"/>
      <c r="BE4938" s="1"/>
      <c r="BF4938" s="1"/>
      <c r="BG4938" s="1"/>
      <c r="BH4938" s="1"/>
      <c r="BI4938" s="1"/>
      <c r="BJ4938" s="1"/>
      <c r="BK4938" s="1"/>
      <c r="BL4938" s="1"/>
      <c r="BM4938" s="1"/>
      <c r="BN4938" s="1"/>
      <c r="BO4938" s="1"/>
      <c r="BP4938" s="1"/>
      <c r="BQ4938" s="1"/>
      <c r="BR4938" s="1"/>
      <c r="BS4938" s="1"/>
      <c r="BT4938" s="1"/>
      <c r="BU4938" s="1"/>
      <c r="BV4938" s="1"/>
      <c r="BW4938" s="1"/>
      <c r="BX4938" s="1"/>
      <c r="BY4938" s="1"/>
      <c r="BZ4938" s="1"/>
      <c r="CA4938" s="1"/>
      <c r="CB4938" s="1"/>
      <c r="CC4938" s="1"/>
      <c r="CD4938" s="1"/>
      <c r="CE4938" s="1"/>
      <c r="CF4938" s="1"/>
      <c r="CG4938" s="1"/>
      <c r="CH4938" s="1"/>
      <c r="CI4938" s="1"/>
      <c r="CJ4938" s="1"/>
      <c r="CK4938" s="1"/>
      <c r="CL4938" s="1"/>
      <c r="CM4938" s="1"/>
      <c r="CN4938" s="1"/>
      <c r="CO4938" s="1"/>
      <c r="CP4938" s="1"/>
      <c r="CQ4938" s="1"/>
      <c r="CR4938" s="1"/>
      <c r="CS4938" s="1"/>
      <c r="CT4938" s="1"/>
      <c r="CU4938" s="1"/>
      <c r="CV4938" s="1"/>
      <c r="CW4938" s="1"/>
      <c r="CX4938" s="1"/>
      <c r="CY4938" s="1"/>
      <c r="CZ4938" s="1"/>
      <c r="DA4938" s="1"/>
      <c r="DB4938" s="1"/>
      <c r="DC4938" s="1"/>
      <c r="DD4938" s="1"/>
      <c r="DE4938" s="1"/>
      <c r="DF4938" s="1"/>
      <c r="DG4938" s="1"/>
      <c r="DH4938" s="1"/>
      <c r="DI4938" s="1"/>
      <c r="DJ4938" s="1"/>
      <c r="DK4938" s="1"/>
      <c r="DL4938" s="1"/>
      <c r="DM4938" s="1"/>
      <c r="DN4938" s="1"/>
      <c r="DO4938" s="1"/>
      <c r="DP4938" s="1"/>
      <c r="DQ4938" s="1"/>
      <c r="DR4938" s="1"/>
      <c r="DS4938" s="1"/>
      <c r="DT4938" s="1"/>
      <c r="DU4938" s="1"/>
      <c r="DV4938" s="1"/>
      <c r="DW4938" s="1"/>
      <c r="DX4938" s="1"/>
      <c r="DY4938" s="1"/>
      <c r="DZ4938" s="1"/>
      <c r="EA4938" s="1"/>
      <c r="EB4938" s="1"/>
      <c r="EC4938" s="1"/>
      <c r="ED4938" s="1"/>
      <c r="EE4938" s="1"/>
      <c r="EF4938" s="1"/>
      <c r="EG4938" s="1"/>
      <c r="EH4938" s="1"/>
      <c r="EI4938" s="1"/>
      <c r="EJ4938" s="1"/>
      <c r="EK4938" s="1"/>
      <c r="EL4938" s="1"/>
      <c r="EM4938" s="1"/>
      <c r="EN4938" s="1"/>
      <c r="EO4938" s="1"/>
      <c r="EP4938" s="1"/>
      <c r="EQ4938" s="1"/>
      <c r="ER4938" s="1"/>
      <c r="ES4938" s="1"/>
      <c r="ET4938" s="1"/>
      <c r="EU4938" s="1"/>
      <c r="EV4938" s="1"/>
      <c r="EW4938" s="1"/>
      <c r="EX4938" s="1"/>
      <c r="EY4938" s="1"/>
      <c r="EZ4938" s="1"/>
      <c r="FA4938" s="1"/>
      <c r="FB4938" s="1"/>
      <c r="FC4938" s="1"/>
      <c r="FD4938" s="1"/>
      <c r="FE4938" s="1"/>
      <c r="FF4938" s="1"/>
      <c r="FG4938" s="1"/>
      <c r="FH4938" s="1"/>
      <c r="FI4938" s="1"/>
      <c r="FJ4938" s="1"/>
      <c r="FK4938" s="1"/>
      <c r="FL4938" s="1"/>
      <c r="FM4938" s="1"/>
      <c r="FN4938" s="1"/>
      <c r="FO4938" s="1"/>
      <c r="FP4938" s="1"/>
      <c r="FQ4938" s="1"/>
      <c r="FR4938" s="1"/>
      <c r="FS4938" s="1"/>
      <c r="FT4938" s="1"/>
      <c r="FU4938" s="1"/>
      <c r="FV4938" s="1"/>
      <c r="FW4938" s="1"/>
      <c r="FX4938" s="1"/>
      <c r="FY4938" s="1"/>
      <c r="FZ4938" s="1"/>
      <c r="GA4938" s="1"/>
      <c r="GB4938" s="1"/>
      <c r="GC4938" s="1"/>
      <c r="GD4938" s="1"/>
      <c r="GE4938" s="1"/>
      <c r="GF4938" s="1"/>
      <c r="GG4938" s="1"/>
      <c r="GH4938" s="1"/>
      <c r="GI4938" s="1"/>
      <c r="GJ4938" s="1"/>
      <c r="GK4938" s="1"/>
      <c r="GL4938" s="1"/>
      <c r="GM4938" s="1"/>
      <c r="GN4938" s="1"/>
      <c r="GO4938" s="1"/>
      <c r="GP4938" s="1"/>
      <c r="GQ4938" s="1"/>
      <c r="GR4938" s="1"/>
      <c r="GS4938" s="1"/>
      <c r="GT4938" s="1"/>
      <c r="GU4938" s="1"/>
    </row>
    <row r="4939" spans="1:203" s="212" customFormat="1" ht="48" x14ac:dyDescent="0.25">
      <c r="A4939" s="354">
        <f t="shared" si="75"/>
        <v>4938</v>
      </c>
      <c r="B4939" s="220">
        <v>2013</v>
      </c>
      <c r="C4939" s="256" t="s">
        <v>11857</v>
      </c>
      <c r="D4939" s="256" t="s">
        <v>11861</v>
      </c>
      <c r="E4939" s="415" t="s">
        <v>11894</v>
      </c>
      <c r="F4939" s="454" t="s">
        <v>11893</v>
      </c>
      <c r="G4939" s="235" t="s">
        <v>12273</v>
      </c>
      <c r="H4939" s="220">
        <v>117</v>
      </c>
      <c r="I4939" s="220" t="s">
        <v>11884</v>
      </c>
      <c r="J4939" s="1"/>
      <c r="K4939" s="1"/>
      <c r="L4939" s="1"/>
      <c r="M4939" s="1"/>
      <c r="N4939" s="1"/>
      <c r="O4939" s="1"/>
      <c r="P4939" s="1"/>
      <c r="Q4939" s="1"/>
      <c r="R4939" s="1"/>
      <c r="S4939" s="1"/>
      <c r="T4939" s="1"/>
      <c r="U4939" s="1"/>
      <c r="V4939" s="1"/>
      <c r="W4939" s="1"/>
      <c r="X4939" s="1"/>
      <c r="Y4939" s="1"/>
      <c r="Z4939" s="1"/>
      <c r="AA4939" s="1"/>
      <c r="AB4939" s="1"/>
      <c r="AC4939" s="1"/>
      <c r="AD4939" s="1"/>
      <c r="AE4939" s="1"/>
      <c r="AF4939" s="1"/>
      <c r="AG4939" s="1"/>
      <c r="AH4939" s="1"/>
      <c r="AI4939" s="1"/>
      <c r="AJ4939" s="1"/>
      <c r="AK4939" s="1"/>
      <c r="AL4939" s="1"/>
      <c r="AM4939" s="1"/>
      <c r="AN4939" s="1"/>
      <c r="AO4939" s="1"/>
      <c r="AP4939" s="1"/>
      <c r="AQ4939" s="1"/>
      <c r="AR4939" s="1"/>
      <c r="AS4939" s="1"/>
      <c r="AT4939" s="1"/>
      <c r="AU4939" s="1"/>
      <c r="AV4939" s="1"/>
      <c r="AW4939" s="1"/>
      <c r="AX4939" s="1"/>
      <c r="AY4939" s="1"/>
      <c r="AZ4939" s="1"/>
      <c r="BA4939" s="1"/>
      <c r="BB4939" s="1"/>
      <c r="BC4939" s="1"/>
      <c r="BD4939" s="1"/>
      <c r="BE4939" s="1"/>
      <c r="BF4939" s="1"/>
      <c r="BG4939" s="1"/>
      <c r="BH4939" s="1"/>
      <c r="BI4939" s="1"/>
      <c r="BJ4939" s="1"/>
      <c r="BK4939" s="1"/>
      <c r="BL4939" s="1"/>
      <c r="BM4939" s="1"/>
      <c r="BN4939" s="1"/>
      <c r="BO4939" s="1"/>
      <c r="BP4939" s="1"/>
      <c r="BQ4939" s="1"/>
      <c r="BR4939" s="1"/>
      <c r="BS4939" s="1"/>
      <c r="BT4939" s="1"/>
      <c r="BU4939" s="1"/>
      <c r="BV4939" s="1"/>
      <c r="BW4939" s="1"/>
      <c r="BX4939" s="1"/>
      <c r="BY4939" s="1"/>
      <c r="BZ4939" s="1"/>
      <c r="CA4939" s="1"/>
      <c r="CB4939" s="1"/>
      <c r="CC4939" s="1"/>
      <c r="CD4939" s="1"/>
      <c r="CE4939" s="1"/>
      <c r="CF4939" s="1"/>
      <c r="CG4939" s="1"/>
      <c r="CH4939" s="1"/>
      <c r="CI4939" s="1"/>
      <c r="CJ4939" s="1"/>
      <c r="CK4939" s="1"/>
      <c r="CL4939" s="1"/>
      <c r="CM4939" s="1"/>
      <c r="CN4939" s="1"/>
      <c r="CO4939" s="1"/>
      <c r="CP4939" s="1"/>
      <c r="CQ4939" s="1"/>
      <c r="CR4939" s="1"/>
      <c r="CS4939" s="1"/>
      <c r="CT4939" s="1"/>
      <c r="CU4939" s="1"/>
      <c r="CV4939" s="1"/>
      <c r="CW4939" s="1"/>
      <c r="CX4939" s="1"/>
      <c r="CY4939" s="1"/>
      <c r="CZ4939" s="1"/>
      <c r="DA4939" s="1"/>
      <c r="DB4939" s="1"/>
      <c r="DC4939" s="1"/>
      <c r="DD4939" s="1"/>
      <c r="DE4939" s="1"/>
      <c r="DF4939" s="1"/>
      <c r="DG4939" s="1"/>
      <c r="DH4939" s="1"/>
      <c r="DI4939" s="1"/>
      <c r="DJ4939" s="1"/>
      <c r="DK4939" s="1"/>
      <c r="DL4939" s="1"/>
      <c r="DM4939" s="1"/>
      <c r="DN4939" s="1"/>
      <c r="DO4939" s="1"/>
      <c r="DP4939" s="1"/>
      <c r="DQ4939" s="1"/>
      <c r="DR4939" s="1"/>
      <c r="DS4939" s="1"/>
      <c r="DT4939" s="1"/>
      <c r="DU4939" s="1"/>
      <c r="DV4939" s="1"/>
      <c r="DW4939" s="1"/>
      <c r="DX4939" s="1"/>
      <c r="DY4939" s="1"/>
      <c r="DZ4939" s="1"/>
      <c r="EA4939" s="1"/>
      <c r="EB4939" s="1"/>
      <c r="EC4939" s="1"/>
      <c r="ED4939" s="1"/>
      <c r="EE4939" s="1"/>
      <c r="EF4939" s="1"/>
      <c r="EG4939" s="1"/>
      <c r="EH4939" s="1"/>
      <c r="EI4939" s="1"/>
      <c r="EJ4939" s="1"/>
      <c r="EK4939" s="1"/>
      <c r="EL4939" s="1"/>
      <c r="EM4939" s="1"/>
      <c r="EN4939" s="1"/>
      <c r="EO4939" s="1"/>
      <c r="EP4939" s="1"/>
      <c r="EQ4939" s="1"/>
      <c r="ER4939" s="1"/>
      <c r="ES4939" s="1"/>
      <c r="ET4939" s="1"/>
      <c r="EU4939" s="1"/>
      <c r="EV4939" s="1"/>
      <c r="EW4939" s="1"/>
      <c r="EX4939" s="1"/>
      <c r="EY4939" s="1"/>
      <c r="EZ4939" s="1"/>
      <c r="FA4939" s="1"/>
      <c r="FB4939" s="1"/>
      <c r="FC4939" s="1"/>
      <c r="FD4939" s="1"/>
      <c r="FE4939" s="1"/>
      <c r="FF4939" s="1"/>
      <c r="FG4939" s="1"/>
      <c r="FH4939" s="1"/>
      <c r="FI4939" s="1"/>
      <c r="FJ4939" s="1"/>
      <c r="FK4939" s="1"/>
      <c r="FL4939" s="1"/>
      <c r="FM4939" s="1"/>
      <c r="FN4939" s="1"/>
      <c r="FO4939" s="1"/>
      <c r="FP4939" s="1"/>
      <c r="FQ4939" s="1"/>
      <c r="FR4939" s="1"/>
      <c r="FS4939" s="1"/>
      <c r="FT4939" s="1"/>
      <c r="FU4939" s="1"/>
      <c r="FV4939" s="1"/>
      <c r="FW4939" s="1"/>
      <c r="FX4939" s="1"/>
      <c r="FY4939" s="1"/>
      <c r="FZ4939" s="1"/>
      <c r="GA4939" s="1"/>
      <c r="GB4939" s="1"/>
      <c r="GC4939" s="1"/>
      <c r="GD4939" s="1"/>
      <c r="GE4939" s="1"/>
      <c r="GF4939" s="1"/>
      <c r="GG4939" s="1"/>
      <c r="GH4939" s="1"/>
      <c r="GI4939" s="1"/>
      <c r="GJ4939" s="1"/>
      <c r="GK4939" s="1"/>
      <c r="GL4939" s="1"/>
      <c r="GM4939" s="1"/>
      <c r="GN4939" s="1"/>
      <c r="GO4939" s="1"/>
      <c r="GP4939" s="1"/>
      <c r="GQ4939" s="1"/>
      <c r="GR4939" s="1"/>
      <c r="GS4939" s="1"/>
      <c r="GT4939" s="1"/>
      <c r="GU4939" s="1"/>
    </row>
    <row r="4940" spans="1:203" s="212" customFormat="1" ht="48" x14ac:dyDescent="0.25">
      <c r="A4940" s="354">
        <f t="shared" si="75"/>
        <v>4939</v>
      </c>
      <c r="B4940" s="220">
        <v>2013</v>
      </c>
      <c r="C4940" s="256" t="s">
        <v>11857</v>
      </c>
      <c r="D4940" s="256" t="s">
        <v>11861</v>
      </c>
      <c r="E4940" s="415" t="s">
        <v>12165</v>
      </c>
      <c r="F4940" s="454" t="s">
        <v>12166</v>
      </c>
      <c r="G4940" s="235" t="s">
        <v>12413</v>
      </c>
      <c r="H4940" s="220">
        <v>967</v>
      </c>
      <c r="I4940" s="220" t="s">
        <v>12151</v>
      </c>
      <c r="J4940" s="1"/>
      <c r="K4940" s="1"/>
      <c r="L4940" s="1"/>
      <c r="M4940" s="1"/>
      <c r="N4940" s="1"/>
      <c r="O4940" s="1"/>
      <c r="P4940" s="1"/>
      <c r="Q4940" s="1"/>
      <c r="R4940" s="1"/>
      <c r="S4940" s="1"/>
      <c r="T4940" s="1"/>
      <c r="U4940" s="1"/>
      <c r="V4940" s="1"/>
      <c r="W4940" s="1"/>
      <c r="X4940" s="1"/>
      <c r="Y4940" s="1"/>
      <c r="Z4940" s="1"/>
      <c r="AA4940" s="1"/>
      <c r="AB4940" s="1"/>
      <c r="AC4940" s="1"/>
      <c r="AD4940" s="1"/>
      <c r="AE4940" s="1"/>
      <c r="AF4940" s="1"/>
      <c r="AG4940" s="1"/>
      <c r="AH4940" s="1"/>
      <c r="AI4940" s="1"/>
      <c r="AJ4940" s="1"/>
      <c r="AK4940" s="1"/>
      <c r="AL4940" s="1"/>
      <c r="AM4940" s="1"/>
      <c r="AN4940" s="1"/>
      <c r="AO4940" s="1"/>
      <c r="AP4940" s="1"/>
      <c r="AQ4940" s="1"/>
      <c r="AR4940" s="1"/>
      <c r="AS4940" s="1"/>
      <c r="AT4940" s="1"/>
      <c r="AU4940" s="1"/>
      <c r="AV4940" s="1"/>
      <c r="AW4940" s="1"/>
      <c r="AX4940" s="1"/>
      <c r="AY4940" s="1"/>
      <c r="AZ4940" s="1"/>
      <c r="BA4940" s="1"/>
      <c r="BB4940" s="1"/>
      <c r="BC4940" s="1"/>
      <c r="BD4940" s="1"/>
      <c r="BE4940" s="1"/>
      <c r="BF4940" s="1"/>
      <c r="BG4940" s="1"/>
      <c r="BH4940" s="1"/>
      <c r="BI4940" s="1"/>
      <c r="BJ4940" s="1"/>
      <c r="BK4940" s="1"/>
      <c r="BL4940" s="1"/>
      <c r="BM4940" s="1"/>
      <c r="BN4940" s="1"/>
      <c r="BO4940" s="1"/>
      <c r="BP4940" s="1"/>
      <c r="BQ4940" s="1"/>
      <c r="BR4940" s="1"/>
      <c r="BS4940" s="1"/>
      <c r="BT4940" s="1"/>
      <c r="BU4940" s="1"/>
      <c r="BV4940" s="1"/>
      <c r="BW4940" s="1"/>
      <c r="BX4940" s="1"/>
      <c r="BY4940" s="1"/>
      <c r="BZ4940" s="1"/>
      <c r="CA4940" s="1"/>
      <c r="CB4940" s="1"/>
      <c r="CC4940" s="1"/>
      <c r="CD4940" s="1"/>
      <c r="CE4940" s="1"/>
      <c r="CF4940" s="1"/>
      <c r="CG4940" s="1"/>
      <c r="CH4940" s="1"/>
      <c r="CI4940" s="1"/>
      <c r="CJ4940" s="1"/>
      <c r="CK4940" s="1"/>
      <c r="CL4940" s="1"/>
      <c r="CM4940" s="1"/>
      <c r="CN4940" s="1"/>
      <c r="CO4940" s="1"/>
      <c r="CP4940" s="1"/>
      <c r="CQ4940" s="1"/>
      <c r="CR4940" s="1"/>
      <c r="CS4940" s="1"/>
      <c r="CT4940" s="1"/>
      <c r="CU4940" s="1"/>
      <c r="CV4940" s="1"/>
      <c r="CW4940" s="1"/>
      <c r="CX4940" s="1"/>
      <c r="CY4940" s="1"/>
      <c r="CZ4940" s="1"/>
      <c r="DA4940" s="1"/>
      <c r="DB4940" s="1"/>
      <c r="DC4940" s="1"/>
      <c r="DD4940" s="1"/>
      <c r="DE4940" s="1"/>
      <c r="DF4940" s="1"/>
      <c r="DG4940" s="1"/>
      <c r="DH4940" s="1"/>
      <c r="DI4940" s="1"/>
      <c r="DJ4940" s="1"/>
      <c r="DK4940" s="1"/>
      <c r="DL4940" s="1"/>
      <c r="DM4940" s="1"/>
      <c r="DN4940" s="1"/>
      <c r="DO4940" s="1"/>
      <c r="DP4940" s="1"/>
      <c r="DQ4940" s="1"/>
      <c r="DR4940" s="1"/>
      <c r="DS4940" s="1"/>
      <c r="DT4940" s="1"/>
      <c r="DU4940" s="1"/>
      <c r="DV4940" s="1"/>
      <c r="DW4940" s="1"/>
      <c r="DX4940" s="1"/>
      <c r="DY4940" s="1"/>
      <c r="DZ4940" s="1"/>
      <c r="EA4940" s="1"/>
      <c r="EB4940" s="1"/>
      <c r="EC4940" s="1"/>
      <c r="ED4940" s="1"/>
      <c r="EE4940" s="1"/>
      <c r="EF4940" s="1"/>
      <c r="EG4940" s="1"/>
      <c r="EH4940" s="1"/>
      <c r="EI4940" s="1"/>
      <c r="EJ4940" s="1"/>
      <c r="EK4940" s="1"/>
      <c r="EL4940" s="1"/>
      <c r="EM4940" s="1"/>
      <c r="EN4940" s="1"/>
      <c r="EO4940" s="1"/>
      <c r="EP4940" s="1"/>
      <c r="EQ4940" s="1"/>
      <c r="ER4940" s="1"/>
      <c r="ES4940" s="1"/>
      <c r="ET4940" s="1"/>
      <c r="EU4940" s="1"/>
      <c r="EV4940" s="1"/>
      <c r="EW4940" s="1"/>
      <c r="EX4940" s="1"/>
      <c r="EY4940" s="1"/>
      <c r="EZ4940" s="1"/>
      <c r="FA4940" s="1"/>
      <c r="FB4940" s="1"/>
      <c r="FC4940" s="1"/>
      <c r="FD4940" s="1"/>
      <c r="FE4940" s="1"/>
      <c r="FF4940" s="1"/>
      <c r="FG4940" s="1"/>
      <c r="FH4940" s="1"/>
      <c r="FI4940" s="1"/>
      <c r="FJ4940" s="1"/>
      <c r="FK4940" s="1"/>
      <c r="FL4940" s="1"/>
      <c r="FM4940" s="1"/>
      <c r="FN4940" s="1"/>
      <c r="FO4940" s="1"/>
      <c r="FP4940" s="1"/>
      <c r="FQ4940" s="1"/>
      <c r="FR4940" s="1"/>
      <c r="FS4940" s="1"/>
      <c r="FT4940" s="1"/>
      <c r="FU4940" s="1"/>
      <c r="FV4940" s="1"/>
      <c r="FW4940" s="1"/>
      <c r="FX4940" s="1"/>
      <c r="FY4940" s="1"/>
      <c r="FZ4940" s="1"/>
      <c r="GA4940" s="1"/>
      <c r="GB4940" s="1"/>
      <c r="GC4940" s="1"/>
      <c r="GD4940" s="1"/>
      <c r="GE4940" s="1"/>
      <c r="GF4940" s="1"/>
      <c r="GG4940" s="1"/>
      <c r="GH4940" s="1"/>
      <c r="GI4940" s="1"/>
      <c r="GJ4940" s="1"/>
      <c r="GK4940" s="1"/>
      <c r="GL4940" s="1"/>
      <c r="GM4940" s="1"/>
      <c r="GN4940" s="1"/>
      <c r="GO4940" s="1"/>
      <c r="GP4940" s="1"/>
      <c r="GQ4940" s="1"/>
      <c r="GR4940" s="1"/>
      <c r="GS4940" s="1"/>
      <c r="GT4940" s="1"/>
      <c r="GU4940" s="1"/>
    </row>
    <row r="4941" spans="1:203" s="212" customFormat="1" ht="48" x14ac:dyDescent="0.25">
      <c r="A4941" s="354">
        <f t="shared" si="75"/>
        <v>4940</v>
      </c>
      <c r="B4941" s="220">
        <v>2013</v>
      </c>
      <c r="C4941" s="256" t="s">
        <v>11857</v>
      </c>
      <c r="D4941" s="256" t="s">
        <v>11861</v>
      </c>
      <c r="E4941" s="415" t="s">
        <v>12120</v>
      </c>
      <c r="F4941" s="454" t="s">
        <v>12121</v>
      </c>
      <c r="G4941" s="235" t="s">
        <v>12389</v>
      </c>
      <c r="H4941" s="220">
        <v>831</v>
      </c>
      <c r="I4941" s="220" t="s">
        <v>12113</v>
      </c>
      <c r="J4941" s="1"/>
      <c r="K4941" s="1"/>
      <c r="L4941" s="1"/>
      <c r="M4941" s="1"/>
      <c r="N4941" s="1"/>
      <c r="O4941" s="1"/>
      <c r="P4941" s="1"/>
      <c r="Q4941" s="1"/>
      <c r="R4941" s="1"/>
      <c r="S4941" s="1"/>
      <c r="T4941" s="1"/>
      <c r="U4941" s="1"/>
      <c r="V4941" s="1"/>
      <c r="W4941" s="1"/>
      <c r="X4941" s="1"/>
      <c r="Y4941" s="1"/>
      <c r="Z4941" s="1"/>
      <c r="AA4941" s="1"/>
      <c r="AB4941" s="1"/>
      <c r="AC4941" s="1"/>
      <c r="AD4941" s="1"/>
      <c r="AE4941" s="1"/>
      <c r="AF4941" s="1"/>
      <c r="AG4941" s="1"/>
      <c r="AH4941" s="1"/>
      <c r="AI4941" s="1"/>
      <c r="AJ4941" s="1"/>
      <c r="AK4941" s="1"/>
      <c r="AL4941" s="1"/>
      <c r="AM4941" s="1"/>
      <c r="AN4941" s="1"/>
      <c r="AO4941" s="1"/>
      <c r="AP4941" s="1"/>
      <c r="AQ4941" s="1"/>
      <c r="AR4941" s="1"/>
      <c r="AS4941" s="1"/>
      <c r="AT4941" s="1"/>
      <c r="AU4941" s="1"/>
      <c r="AV4941" s="1"/>
      <c r="AW4941" s="1"/>
      <c r="AX4941" s="1"/>
      <c r="AY4941" s="1"/>
      <c r="AZ4941" s="1"/>
      <c r="BA4941" s="1"/>
      <c r="BB4941" s="1"/>
      <c r="BC4941" s="1"/>
      <c r="BD4941" s="1"/>
      <c r="BE4941" s="1"/>
      <c r="BF4941" s="1"/>
      <c r="BG4941" s="1"/>
      <c r="BH4941" s="1"/>
      <c r="BI4941" s="1"/>
      <c r="BJ4941" s="1"/>
      <c r="BK4941" s="1"/>
      <c r="BL4941" s="1"/>
      <c r="BM4941" s="1"/>
      <c r="BN4941" s="1"/>
      <c r="BO4941" s="1"/>
      <c r="BP4941" s="1"/>
      <c r="BQ4941" s="1"/>
      <c r="BR4941" s="1"/>
      <c r="BS4941" s="1"/>
      <c r="BT4941" s="1"/>
      <c r="BU4941" s="1"/>
      <c r="BV4941" s="1"/>
      <c r="BW4941" s="1"/>
      <c r="BX4941" s="1"/>
      <c r="BY4941" s="1"/>
      <c r="BZ4941" s="1"/>
      <c r="CA4941" s="1"/>
      <c r="CB4941" s="1"/>
      <c r="CC4941" s="1"/>
      <c r="CD4941" s="1"/>
      <c r="CE4941" s="1"/>
      <c r="CF4941" s="1"/>
      <c r="CG4941" s="1"/>
      <c r="CH4941" s="1"/>
      <c r="CI4941" s="1"/>
      <c r="CJ4941" s="1"/>
      <c r="CK4941" s="1"/>
      <c r="CL4941" s="1"/>
      <c r="CM4941" s="1"/>
      <c r="CN4941" s="1"/>
      <c r="CO4941" s="1"/>
      <c r="CP4941" s="1"/>
      <c r="CQ4941" s="1"/>
      <c r="CR4941" s="1"/>
      <c r="CS4941" s="1"/>
      <c r="CT4941" s="1"/>
      <c r="CU4941" s="1"/>
      <c r="CV4941" s="1"/>
      <c r="CW4941" s="1"/>
      <c r="CX4941" s="1"/>
      <c r="CY4941" s="1"/>
      <c r="CZ4941" s="1"/>
      <c r="DA4941" s="1"/>
      <c r="DB4941" s="1"/>
      <c r="DC4941" s="1"/>
      <c r="DD4941" s="1"/>
      <c r="DE4941" s="1"/>
      <c r="DF4941" s="1"/>
      <c r="DG4941" s="1"/>
      <c r="DH4941" s="1"/>
      <c r="DI4941" s="1"/>
      <c r="DJ4941" s="1"/>
      <c r="DK4941" s="1"/>
      <c r="DL4941" s="1"/>
      <c r="DM4941" s="1"/>
      <c r="DN4941" s="1"/>
      <c r="DO4941" s="1"/>
      <c r="DP4941" s="1"/>
      <c r="DQ4941" s="1"/>
      <c r="DR4941" s="1"/>
      <c r="DS4941" s="1"/>
      <c r="DT4941" s="1"/>
      <c r="DU4941" s="1"/>
      <c r="DV4941" s="1"/>
      <c r="DW4941" s="1"/>
      <c r="DX4941" s="1"/>
      <c r="DY4941" s="1"/>
      <c r="DZ4941" s="1"/>
      <c r="EA4941" s="1"/>
      <c r="EB4941" s="1"/>
      <c r="EC4941" s="1"/>
      <c r="ED4941" s="1"/>
      <c r="EE4941" s="1"/>
      <c r="EF4941" s="1"/>
      <c r="EG4941" s="1"/>
      <c r="EH4941" s="1"/>
      <c r="EI4941" s="1"/>
      <c r="EJ4941" s="1"/>
      <c r="EK4941" s="1"/>
      <c r="EL4941" s="1"/>
      <c r="EM4941" s="1"/>
      <c r="EN4941" s="1"/>
      <c r="EO4941" s="1"/>
      <c r="EP4941" s="1"/>
      <c r="EQ4941" s="1"/>
      <c r="ER4941" s="1"/>
      <c r="ES4941" s="1"/>
      <c r="ET4941" s="1"/>
      <c r="EU4941" s="1"/>
      <c r="EV4941" s="1"/>
      <c r="EW4941" s="1"/>
      <c r="EX4941" s="1"/>
      <c r="EY4941" s="1"/>
      <c r="EZ4941" s="1"/>
      <c r="FA4941" s="1"/>
      <c r="FB4941" s="1"/>
      <c r="FC4941" s="1"/>
      <c r="FD4941" s="1"/>
      <c r="FE4941" s="1"/>
      <c r="FF4941" s="1"/>
      <c r="FG4941" s="1"/>
      <c r="FH4941" s="1"/>
      <c r="FI4941" s="1"/>
      <c r="FJ4941" s="1"/>
      <c r="FK4941" s="1"/>
      <c r="FL4941" s="1"/>
      <c r="FM4941" s="1"/>
      <c r="FN4941" s="1"/>
      <c r="FO4941" s="1"/>
      <c r="FP4941" s="1"/>
      <c r="FQ4941" s="1"/>
      <c r="FR4941" s="1"/>
      <c r="FS4941" s="1"/>
      <c r="FT4941" s="1"/>
      <c r="FU4941" s="1"/>
      <c r="FV4941" s="1"/>
      <c r="FW4941" s="1"/>
      <c r="FX4941" s="1"/>
      <c r="FY4941" s="1"/>
      <c r="FZ4941" s="1"/>
      <c r="GA4941" s="1"/>
      <c r="GB4941" s="1"/>
      <c r="GC4941" s="1"/>
      <c r="GD4941" s="1"/>
      <c r="GE4941" s="1"/>
      <c r="GF4941" s="1"/>
      <c r="GG4941" s="1"/>
      <c r="GH4941" s="1"/>
      <c r="GI4941" s="1"/>
      <c r="GJ4941" s="1"/>
      <c r="GK4941" s="1"/>
      <c r="GL4941" s="1"/>
      <c r="GM4941" s="1"/>
      <c r="GN4941" s="1"/>
      <c r="GO4941" s="1"/>
      <c r="GP4941" s="1"/>
      <c r="GQ4941" s="1"/>
      <c r="GR4941" s="1"/>
      <c r="GS4941" s="1"/>
      <c r="GT4941" s="1"/>
      <c r="GU4941" s="1"/>
    </row>
    <row r="4942" spans="1:203" s="212" customFormat="1" ht="48" x14ac:dyDescent="0.25">
      <c r="A4942" s="354">
        <f t="shared" si="75"/>
        <v>4941</v>
      </c>
      <c r="B4942" s="220">
        <v>2013</v>
      </c>
      <c r="C4942" s="256" t="s">
        <v>11857</v>
      </c>
      <c r="D4942" s="256" t="s">
        <v>11861</v>
      </c>
      <c r="E4942" s="415" t="s">
        <v>11963</v>
      </c>
      <c r="F4942" s="454" t="s">
        <v>11964</v>
      </c>
      <c r="G4942" s="235" t="s">
        <v>12309</v>
      </c>
      <c r="H4942" s="220">
        <v>331</v>
      </c>
      <c r="I4942" s="220" t="s">
        <v>11937</v>
      </c>
      <c r="J4942" s="1"/>
      <c r="K4942" s="1"/>
      <c r="L4942" s="1"/>
      <c r="M4942" s="1"/>
      <c r="N4942" s="1"/>
      <c r="O4942" s="1"/>
      <c r="P4942" s="1"/>
      <c r="Q4942" s="1"/>
      <c r="R4942" s="1"/>
      <c r="S4942" s="1"/>
      <c r="T4942" s="1"/>
      <c r="U4942" s="1"/>
      <c r="V4942" s="1"/>
      <c r="W4942" s="1"/>
      <c r="X4942" s="1"/>
      <c r="Y4942" s="1"/>
      <c r="Z4942" s="1"/>
      <c r="AA4942" s="1"/>
      <c r="AB4942" s="1"/>
      <c r="AC4942" s="1"/>
      <c r="AD4942" s="1"/>
      <c r="AE4942" s="1"/>
      <c r="AF4942" s="1"/>
      <c r="AG4942" s="1"/>
      <c r="AH4942" s="1"/>
      <c r="AI4942" s="1"/>
      <c r="AJ4942" s="1"/>
      <c r="AK4942" s="1"/>
      <c r="AL4942" s="1"/>
      <c r="AM4942" s="1"/>
      <c r="AN4942" s="1"/>
      <c r="AO4942" s="1"/>
      <c r="AP4942" s="1"/>
      <c r="AQ4942" s="1"/>
      <c r="AR4942" s="1"/>
      <c r="AS4942" s="1"/>
      <c r="AT4942" s="1"/>
      <c r="AU4942" s="1"/>
      <c r="AV4942" s="1"/>
      <c r="AW4942" s="1"/>
      <c r="AX4942" s="1"/>
      <c r="AY4942" s="1"/>
      <c r="AZ4942" s="1"/>
      <c r="BA4942" s="1"/>
      <c r="BB4942" s="1"/>
      <c r="BC4942" s="1"/>
      <c r="BD4942" s="1"/>
      <c r="BE4942" s="1"/>
      <c r="BF4942" s="1"/>
      <c r="BG4942" s="1"/>
      <c r="BH4942" s="1"/>
      <c r="BI4942" s="1"/>
      <c r="BJ4942" s="1"/>
      <c r="BK4942" s="1"/>
      <c r="BL4942" s="1"/>
      <c r="BM4942" s="1"/>
      <c r="BN4942" s="1"/>
      <c r="BO4942" s="1"/>
      <c r="BP4942" s="1"/>
      <c r="BQ4942" s="1"/>
      <c r="BR4942" s="1"/>
      <c r="BS4942" s="1"/>
      <c r="BT4942" s="1"/>
      <c r="BU4942" s="1"/>
      <c r="BV4942" s="1"/>
      <c r="BW4942" s="1"/>
      <c r="BX4942" s="1"/>
      <c r="BY4942" s="1"/>
      <c r="BZ4942" s="1"/>
      <c r="CA4942" s="1"/>
      <c r="CB4942" s="1"/>
      <c r="CC4942" s="1"/>
      <c r="CD4942" s="1"/>
      <c r="CE4942" s="1"/>
      <c r="CF4942" s="1"/>
      <c r="CG4942" s="1"/>
      <c r="CH4942" s="1"/>
      <c r="CI4942" s="1"/>
      <c r="CJ4942" s="1"/>
      <c r="CK4942" s="1"/>
      <c r="CL4942" s="1"/>
      <c r="CM4942" s="1"/>
      <c r="CN4942" s="1"/>
      <c r="CO4942" s="1"/>
      <c r="CP4942" s="1"/>
      <c r="CQ4942" s="1"/>
      <c r="CR4942" s="1"/>
      <c r="CS4942" s="1"/>
      <c r="CT4942" s="1"/>
      <c r="CU4942" s="1"/>
      <c r="CV4942" s="1"/>
      <c r="CW4942" s="1"/>
      <c r="CX4942" s="1"/>
      <c r="CY4942" s="1"/>
      <c r="CZ4942" s="1"/>
      <c r="DA4942" s="1"/>
      <c r="DB4942" s="1"/>
      <c r="DC4942" s="1"/>
      <c r="DD4942" s="1"/>
      <c r="DE4942" s="1"/>
      <c r="DF4942" s="1"/>
      <c r="DG4942" s="1"/>
      <c r="DH4942" s="1"/>
      <c r="DI4942" s="1"/>
      <c r="DJ4942" s="1"/>
      <c r="DK4942" s="1"/>
      <c r="DL4942" s="1"/>
      <c r="DM4942" s="1"/>
      <c r="DN4942" s="1"/>
      <c r="DO4942" s="1"/>
      <c r="DP4942" s="1"/>
      <c r="DQ4942" s="1"/>
      <c r="DR4942" s="1"/>
      <c r="DS4942" s="1"/>
      <c r="DT4942" s="1"/>
      <c r="DU4942" s="1"/>
      <c r="DV4942" s="1"/>
      <c r="DW4942" s="1"/>
      <c r="DX4942" s="1"/>
      <c r="DY4942" s="1"/>
      <c r="DZ4942" s="1"/>
      <c r="EA4942" s="1"/>
      <c r="EB4942" s="1"/>
      <c r="EC4942" s="1"/>
      <c r="ED4942" s="1"/>
      <c r="EE4942" s="1"/>
      <c r="EF4942" s="1"/>
      <c r="EG4942" s="1"/>
      <c r="EH4942" s="1"/>
      <c r="EI4942" s="1"/>
      <c r="EJ4942" s="1"/>
      <c r="EK4942" s="1"/>
      <c r="EL4942" s="1"/>
      <c r="EM4942" s="1"/>
      <c r="EN4942" s="1"/>
      <c r="EO4942" s="1"/>
      <c r="EP4942" s="1"/>
      <c r="EQ4942" s="1"/>
      <c r="ER4942" s="1"/>
      <c r="ES4942" s="1"/>
      <c r="ET4942" s="1"/>
      <c r="EU4942" s="1"/>
      <c r="EV4942" s="1"/>
      <c r="EW4942" s="1"/>
      <c r="EX4942" s="1"/>
      <c r="EY4942" s="1"/>
      <c r="EZ4942" s="1"/>
      <c r="FA4942" s="1"/>
      <c r="FB4942" s="1"/>
      <c r="FC4942" s="1"/>
      <c r="FD4942" s="1"/>
      <c r="FE4942" s="1"/>
      <c r="FF4942" s="1"/>
      <c r="FG4942" s="1"/>
      <c r="FH4942" s="1"/>
      <c r="FI4942" s="1"/>
      <c r="FJ4942" s="1"/>
      <c r="FK4942" s="1"/>
      <c r="FL4942" s="1"/>
      <c r="FM4942" s="1"/>
      <c r="FN4942" s="1"/>
      <c r="FO4942" s="1"/>
      <c r="FP4942" s="1"/>
      <c r="FQ4942" s="1"/>
      <c r="FR4942" s="1"/>
      <c r="FS4942" s="1"/>
      <c r="FT4942" s="1"/>
      <c r="FU4942" s="1"/>
      <c r="FV4942" s="1"/>
      <c r="FW4942" s="1"/>
      <c r="FX4942" s="1"/>
      <c r="FY4942" s="1"/>
      <c r="FZ4942" s="1"/>
      <c r="GA4942" s="1"/>
      <c r="GB4942" s="1"/>
      <c r="GC4942" s="1"/>
      <c r="GD4942" s="1"/>
      <c r="GE4942" s="1"/>
      <c r="GF4942" s="1"/>
      <c r="GG4942" s="1"/>
      <c r="GH4942" s="1"/>
      <c r="GI4942" s="1"/>
      <c r="GJ4942" s="1"/>
      <c r="GK4942" s="1"/>
      <c r="GL4942" s="1"/>
      <c r="GM4942" s="1"/>
      <c r="GN4942" s="1"/>
      <c r="GO4942" s="1"/>
      <c r="GP4942" s="1"/>
      <c r="GQ4942" s="1"/>
      <c r="GR4942" s="1"/>
      <c r="GS4942" s="1"/>
      <c r="GT4942" s="1"/>
      <c r="GU4942" s="1"/>
    </row>
    <row r="4943" spans="1:203" s="212" customFormat="1" ht="48" x14ac:dyDescent="0.25">
      <c r="A4943" s="354">
        <f t="shared" si="75"/>
        <v>4942</v>
      </c>
      <c r="B4943" s="220">
        <v>2013</v>
      </c>
      <c r="C4943" s="256" t="s">
        <v>11857</v>
      </c>
      <c r="D4943" s="256" t="s">
        <v>11861</v>
      </c>
      <c r="E4943" s="415" t="s">
        <v>11895</v>
      </c>
      <c r="F4943" s="454" t="s">
        <v>11896</v>
      </c>
      <c r="G4943" s="235" t="s">
        <v>12274</v>
      </c>
      <c r="H4943" s="220">
        <v>119</v>
      </c>
      <c r="I4943" s="220" t="s">
        <v>11884</v>
      </c>
      <c r="J4943" s="1"/>
      <c r="K4943" s="1"/>
      <c r="L4943" s="1"/>
      <c r="M4943" s="1"/>
      <c r="N4943" s="1"/>
      <c r="O4943" s="1"/>
      <c r="P4943" s="1"/>
      <c r="Q4943" s="1"/>
      <c r="R4943" s="1"/>
      <c r="S4943" s="1"/>
      <c r="T4943" s="1"/>
      <c r="U4943" s="1"/>
      <c r="V4943" s="1"/>
      <c r="W4943" s="1"/>
      <c r="X4943" s="1"/>
      <c r="Y4943" s="1"/>
      <c r="Z4943" s="1"/>
      <c r="AA4943" s="1"/>
      <c r="AB4943" s="1"/>
      <c r="AC4943" s="1"/>
      <c r="AD4943" s="1"/>
      <c r="AE4943" s="1"/>
      <c r="AF4943" s="1"/>
      <c r="AG4943" s="1"/>
      <c r="AH4943" s="1"/>
      <c r="AI4943" s="1"/>
      <c r="AJ4943" s="1"/>
      <c r="AK4943" s="1"/>
      <c r="AL4943" s="1"/>
      <c r="AM4943" s="1"/>
      <c r="AN4943" s="1"/>
      <c r="AO4943" s="1"/>
      <c r="AP4943" s="1"/>
      <c r="AQ4943" s="1"/>
      <c r="AR4943" s="1"/>
      <c r="AS4943" s="1"/>
      <c r="AT4943" s="1"/>
      <c r="AU4943" s="1"/>
      <c r="AV4943" s="1"/>
      <c r="AW4943" s="1"/>
      <c r="AX4943" s="1"/>
      <c r="AY4943" s="1"/>
      <c r="AZ4943" s="1"/>
      <c r="BA4943" s="1"/>
      <c r="BB4943" s="1"/>
      <c r="BC4943" s="1"/>
      <c r="BD4943" s="1"/>
      <c r="BE4943" s="1"/>
      <c r="BF4943" s="1"/>
      <c r="BG4943" s="1"/>
      <c r="BH4943" s="1"/>
      <c r="BI4943" s="1"/>
      <c r="BJ4943" s="1"/>
      <c r="BK4943" s="1"/>
      <c r="BL4943" s="1"/>
      <c r="BM4943" s="1"/>
      <c r="BN4943" s="1"/>
      <c r="BO4943" s="1"/>
      <c r="BP4943" s="1"/>
      <c r="BQ4943" s="1"/>
      <c r="BR4943" s="1"/>
      <c r="BS4943" s="1"/>
      <c r="BT4943" s="1"/>
      <c r="BU4943" s="1"/>
      <c r="BV4943" s="1"/>
      <c r="BW4943" s="1"/>
      <c r="BX4943" s="1"/>
      <c r="BY4943" s="1"/>
      <c r="BZ4943" s="1"/>
      <c r="CA4943" s="1"/>
      <c r="CB4943" s="1"/>
      <c r="CC4943" s="1"/>
      <c r="CD4943" s="1"/>
      <c r="CE4943" s="1"/>
      <c r="CF4943" s="1"/>
      <c r="CG4943" s="1"/>
      <c r="CH4943" s="1"/>
      <c r="CI4943" s="1"/>
      <c r="CJ4943" s="1"/>
      <c r="CK4943" s="1"/>
      <c r="CL4943" s="1"/>
      <c r="CM4943" s="1"/>
      <c r="CN4943" s="1"/>
      <c r="CO4943" s="1"/>
      <c r="CP4943" s="1"/>
      <c r="CQ4943" s="1"/>
      <c r="CR4943" s="1"/>
      <c r="CS4943" s="1"/>
      <c r="CT4943" s="1"/>
      <c r="CU4943" s="1"/>
      <c r="CV4943" s="1"/>
      <c r="CW4943" s="1"/>
      <c r="CX4943" s="1"/>
      <c r="CY4943" s="1"/>
      <c r="CZ4943" s="1"/>
      <c r="DA4943" s="1"/>
      <c r="DB4943" s="1"/>
      <c r="DC4943" s="1"/>
      <c r="DD4943" s="1"/>
      <c r="DE4943" s="1"/>
      <c r="DF4943" s="1"/>
      <c r="DG4943" s="1"/>
      <c r="DH4943" s="1"/>
      <c r="DI4943" s="1"/>
      <c r="DJ4943" s="1"/>
      <c r="DK4943" s="1"/>
      <c r="DL4943" s="1"/>
      <c r="DM4943" s="1"/>
      <c r="DN4943" s="1"/>
      <c r="DO4943" s="1"/>
      <c r="DP4943" s="1"/>
      <c r="DQ4943" s="1"/>
      <c r="DR4943" s="1"/>
      <c r="DS4943" s="1"/>
      <c r="DT4943" s="1"/>
      <c r="DU4943" s="1"/>
      <c r="DV4943" s="1"/>
      <c r="DW4943" s="1"/>
      <c r="DX4943" s="1"/>
      <c r="DY4943" s="1"/>
      <c r="DZ4943" s="1"/>
      <c r="EA4943" s="1"/>
      <c r="EB4943" s="1"/>
      <c r="EC4943" s="1"/>
      <c r="ED4943" s="1"/>
      <c r="EE4943" s="1"/>
      <c r="EF4943" s="1"/>
      <c r="EG4943" s="1"/>
      <c r="EH4943" s="1"/>
      <c r="EI4943" s="1"/>
      <c r="EJ4943" s="1"/>
      <c r="EK4943" s="1"/>
      <c r="EL4943" s="1"/>
      <c r="EM4943" s="1"/>
      <c r="EN4943" s="1"/>
      <c r="EO4943" s="1"/>
      <c r="EP4943" s="1"/>
      <c r="EQ4943" s="1"/>
      <c r="ER4943" s="1"/>
      <c r="ES4943" s="1"/>
      <c r="ET4943" s="1"/>
      <c r="EU4943" s="1"/>
      <c r="EV4943" s="1"/>
      <c r="EW4943" s="1"/>
      <c r="EX4943" s="1"/>
      <c r="EY4943" s="1"/>
      <c r="EZ4943" s="1"/>
      <c r="FA4943" s="1"/>
      <c r="FB4943" s="1"/>
      <c r="FC4943" s="1"/>
      <c r="FD4943" s="1"/>
      <c r="FE4943" s="1"/>
      <c r="FF4943" s="1"/>
      <c r="FG4943" s="1"/>
      <c r="FH4943" s="1"/>
      <c r="FI4943" s="1"/>
      <c r="FJ4943" s="1"/>
      <c r="FK4943" s="1"/>
      <c r="FL4943" s="1"/>
      <c r="FM4943" s="1"/>
      <c r="FN4943" s="1"/>
      <c r="FO4943" s="1"/>
      <c r="FP4943" s="1"/>
      <c r="FQ4943" s="1"/>
      <c r="FR4943" s="1"/>
      <c r="FS4943" s="1"/>
      <c r="FT4943" s="1"/>
      <c r="FU4943" s="1"/>
      <c r="FV4943" s="1"/>
      <c r="FW4943" s="1"/>
      <c r="FX4943" s="1"/>
      <c r="FY4943" s="1"/>
      <c r="FZ4943" s="1"/>
      <c r="GA4943" s="1"/>
      <c r="GB4943" s="1"/>
      <c r="GC4943" s="1"/>
      <c r="GD4943" s="1"/>
      <c r="GE4943" s="1"/>
      <c r="GF4943" s="1"/>
      <c r="GG4943" s="1"/>
      <c r="GH4943" s="1"/>
      <c r="GI4943" s="1"/>
      <c r="GJ4943" s="1"/>
      <c r="GK4943" s="1"/>
      <c r="GL4943" s="1"/>
      <c r="GM4943" s="1"/>
      <c r="GN4943" s="1"/>
      <c r="GO4943" s="1"/>
      <c r="GP4943" s="1"/>
      <c r="GQ4943" s="1"/>
      <c r="GR4943" s="1"/>
      <c r="GS4943" s="1"/>
      <c r="GT4943" s="1"/>
      <c r="GU4943" s="1"/>
    </row>
    <row r="4944" spans="1:203" s="212" customFormat="1" ht="48" x14ac:dyDescent="0.25">
      <c r="A4944" s="354">
        <f t="shared" si="75"/>
        <v>4943</v>
      </c>
      <c r="B4944" s="220">
        <v>2013</v>
      </c>
      <c r="C4944" s="256" t="s">
        <v>11857</v>
      </c>
      <c r="D4944" s="256" t="s">
        <v>11861</v>
      </c>
      <c r="E4944" s="415" t="s">
        <v>11897</v>
      </c>
      <c r="F4944" s="454" t="s">
        <v>11898</v>
      </c>
      <c r="G4944" s="235" t="s">
        <v>12275</v>
      </c>
      <c r="H4944" s="220">
        <v>125</v>
      </c>
      <c r="I4944" s="220" t="s">
        <v>11884</v>
      </c>
      <c r="J4944" s="1"/>
      <c r="K4944" s="1"/>
      <c r="L4944" s="1"/>
      <c r="M4944" s="1"/>
      <c r="N4944" s="1"/>
      <c r="O4944" s="1"/>
      <c r="P4944" s="1"/>
      <c r="Q4944" s="1"/>
      <c r="R4944" s="1"/>
      <c r="S4944" s="1"/>
      <c r="T4944" s="1"/>
      <c r="U4944" s="1"/>
      <c r="V4944" s="1"/>
      <c r="W4944" s="1"/>
      <c r="X4944" s="1"/>
      <c r="Y4944" s="1"/>
      <c r="Z4944" s="1"/>
      <c r="AA4944" s="1"/>
      <c r="AB4944" s="1"/>
      <c r="AC4944" s="1"/>
      <c r="AD4944" s="1"/>
      <c r="AE4944" s="1"/>
      <c r="AF4944" s="1"/>
      <c r="AG4944" s="1"/>
      <c r="AH4944" s="1"/>
      <c r="AI4944" s="1"/>
      <c r="AJ4944" s="1"/>
      <c r="AK4944" s="1"/>
      <c r="AL4944" s="1"/>
      <c r="AM4944" s="1"/>
      <c r="AN4944" s="1"/>
      <c r="AO4944" s="1"/>
      <c r="AP4944" s="1"/>
      <c r="AQ4944" s="1"/>
      <c r="AR4944" s="1"/>
      <c r="AS4944" s="1"/>
      <c r="AT4944" s="1"/>
      <c r="AU4944" s="1"/>
      <c r="AV4944" s="1"/>
      <c r="AW4944" s="1"/>
      <c r="AX4944" s="1"/>
      <c r="AY4944" s="1"/>
      <c r="AZ4944" s="1"/>
      <c r="BA4944" s="1"/>
      <c r="BB4944" s="1"/>
      <c r="BC4944" s="1"/>
      <c r="BD4944" s="1"/>
      <c r="BE4944" s="1"/>
      <c r="BF4944" s="1"/>
      <c r="BG4944" s="1"/>
      <c r="BH4944" s="1"/>
      <c r="BI4944" s="1"/>
      <c r="BJ4944" s="1"/>
      <c r="BK4944" s="1"/>
      <c r="BL4944" s="1"/>
      <c r="BM4944" s="1"/>
      <c r="BN4944" s="1"/>
      <c r="BO4944" s="1"/>
      <c r="BP4944" s="1"/>
      <c r="BQ4944" s="1"/>
      <c r="BR4944" s="1"/>
      <c r="BS4944" s="1"/>
      <c r="BT4944" s="1"/>
      <c r="BU4944" s="1"/>
      <c r="BV4944" s="1"/>
      <c r="BW4944" s="1"/>
      <c r="BX4944" s="1"/>
      <c r="BY4944" s="1"/>
      <c r="BZ4944" s="1"/>
      <c r="CA4944" s="1"/>
      <c r="CB4944" s="1"/>
      <c r="CC4944" s="1"/>
      <c r="CD4944" s="1"/>
      <c r="CE4944" s="1"/>
      <c r="CF4944" s="1"/>
      <c r="CG4944" s="1"/>
      <c r="CH4944" s="1"/>
      <c r="CI4944" s="1"/>
      <c r="CJ4944" s="1"/>
      <c r="CK4944" s="1"/>
      <c r="CL4944" s="1"/>
      <c r="CM4944" s="1"/>
      <c r="CN4944" s="1"/>
      <c r="CO4944" s="1"/>
      <c r="CP4944" s="1"/>
      <c r="CQ4944" s="1"/>
      <c r="CR4944" s="1"/>
      <c r="CS4944" s="1"/>
      <c r="CT4944" s="1"/>
      <c r="CU4944" s="1"/>
      <c r="CV4944" s="1"/>
      <c r="CW4944" s="1"/>
      <c r="CX4944" s="1"/>
      <c r="CY4944" s="1"/>
      <c r="CZ4944" s="1"/>
      <c r="DA4944" s="1"/>
      <c r="DB4944" s="1"/>
      <c r="DC4944" s="1"/>
      <c r="DD4944" s="1"/>
      <c r="DE4944" s="1"/>
      <c r="DF4944" s="1"/>
      <c r="DG4944" s="1"/>
      <c r="DH4944" s="1"/>
      <c r="DI4944" s="1"/>
      <c r="DJ4944" s="1"/>
      <c r="DK4944" s="1"/>
      <c r="DL4944" s="1"/>
      <c r="DM4944" s="1"/>
      <c r="DN4944" s="1"/>
      <c r="DO4944" s="1"/>
      <c r="DP4944" s="1"/>
      <c r="DQ4944" s="1"/>
      <c r="DR4944" s="1"/>
      <c r="DS4944" s="1"/>
      <c r="DT4944" s="1"/>
      <c r="DU4944" s="1"/>
      <c r="DV4944" s="1"/>
      <c r="DW4944" s="1"/>
      <c r="DX4944" s="1"/>
      <c r="DY4944" s="1"/>
      <c r="DZ4944" s="1"/>
      <c r="EA4944" s="1"/>
      <c r="EB4944" s="1"/>
      <c r="EC4944" s="1"/>
      <c r="ED4944" s="1"/>
      <c r="EE4944" s="1"/>
      <c r="EF4944" s="1"/>
      <c r="EG4944" s="1"/>
      <c r="EH4944" s="1"/>
      <c r="EI4944" s="1"/>
      <c r="EJ4944" s="1"/>
      <c r="EK4944" s="1"/>
      <c r="EL4944" s="1"/>
      <c r="EM4944" s="1"/>
      <c r="EN4944" s="1"/>
      <c r="EO4944" s="1"/>
      <c r="EP4944" s="1"/>
      <c r="EQ4944" s="1"/>
      <c r="ER4944" s="1"/>
      <c r="ES4944" s="1"/>
      <c r="ET4944" s="1"/>
      <c r="EU4944" s="1"/>
      <c r="EV4944" s="1"/>
      <c r="EW4944" s="1"/>
      <c r="EX4944" s="1"/>
      <c r="EY4944" s="1"/>
      <c r="EZ4944" s="1"/>
      <c r="FA4944" s="1"/>
      <c r="FB4944" s="1"/>
      <c r="FC4944" s="1"/>
      <c r="FD4944" s="1"/>
      <c r="FE4944" s="1"/>
      <c r="FF4944" s="1"/>
      <c r="FG4944" s="1"/>
      <c r="FH4944" s="1"/>
      <c r="FI4944" s="1"/>
      <c r="FJ4944" s="1"/>
      <c r="FK4944" s="1"/>
      <c r="FL4944" s="1"/>
      <c r="FM4944" s="1"/>
      <c r="FN4944" s="1"/>
      <c r="FO4944" s="1"/>
      <c r="FP4944" s="1"/>
      <c r="FQ4944" s="1"/>
      <c r="FR4944" s="1"/>
      <c r="FS4944" s="1"/>
      <c r="FT4944" s="1"/>
      <c r="FU4944" s="1"/>
      <c r="FV4944" s="1"/>
      <c r="FW4944" s="1"/>
      <c r="FX4944" s="1"/>
      <c r="FY4944" s="1"/>
      <c r="FZ4944" s="1"/>
      <c r="GA4944" s="1"/>
      <c r="GB4944" s="1"/>
      <c r="GC4944" s="1"/>
      <c r="GD4944" s="1"/>
      <c r="GE4944" s="1"/>
      <c r="GF4944" s="1"/>
      <c r="GG4944" s="1"/>
      <c r="GH4944" s="1"/>
      <c r="GI4944" s="1"/>
      <c r="GJ4944" s="1"/>
      <c r="GK4944" s="1"/>
      <c r="GL4944" s="1"/>
      <c r="GM4944" s="1"/>
      <c r="GN4944" s="1"/>
      <c r="GO4944" s="1"/>
      <c r="GP4944" s="1"/>
      <c r="GQ4944" s="1"/>
      <c r="GR4944" s="1"/>
      <c r="GS4944" s="1"/>
      <c r="GT4944" s="1"/>
      <c r="GU4944" s="1"/>
    </row>
    <row r="4945" spans="1:203" s="212" customFormat="1" ht="48" x14ac:dyDescent="0.25">
      <c r="A4945" s="354">
        <f t="shared" si="75"/>
        <v>4944</v>
      </c>
      <c r="B4945" s="220">
        <v>2013</v>
      </c>
      <c r="C4945" s="256" t="s">
        <v>11857</v>
      </c>
      <c r="D4945" s="256" t="s">
        <v>11861</v>
      </c>
      <c r="E4945" s="415" t="s">
        <v>12167</v>
      </c>
      <c r="F4945" s="454" t="s">
        <v>12168</v>
      </c>
      <c r="G4945" s="235" t="s">
        <v>12414</v>
      </c>
      <c r="H4945" s="220">
        <v>973</v>
      </c>
      <c r="I4945" s="220" t="s">
        <v>12151</v>
      </c>
      <c r="J4945" s="1"/>
      <c r="K4945" s="1"/>
      <c r="L4945" s="1"/>
      <c r="M4945" s="1"/>
      <c r="N4945" s="1"/>
      <c r="O4945" s="1"/>
      <c r="P4945" s="1"/>
      <c r="Q4945" s="1"/>
      <c r="R4945" s="1"/>
      <c r="S4945" s="1"/>
      <c r="T4945" s="1"/>
      <c r="U4945" s="1"/>
      <c r="V4945" s="1"/>
      <c r="W4945" s="1"/>
      <c r="X4945" s="1"/>
      <c r="Y4945" s="1"/>
      <c r="Z4945" s="1"/>
      <c r="AA4945" s="1"/>
      <c r="AB4945" s="1"/>
      <c r="AC4945" s="1"/>
      <c r="AD4945" s="1"/>
      <c r="AE4945" s="1"/>
      <c r="AF4945" s="1"/>
      <c r="AG4945" s="1"/>
      <c r="AH4945" s="1"/>
      <c r="AI4945" s="1"/>
      <c r="AJ4945" s="1"/>
      <c r="AK4945" s="1"/>
      <c r="AL4945" s="1"/>
      <c r="AM4945" s="1"/>
      <c r="AN4945" s="1"/>
      <c r="AO4945" s="1"/>
      <c r="AP4945" s="1"/>
      <c r="AQ4945" s="1"/>
      <c r="AR4945" s="1"/>
      <c r="AS4945" s="1"/>
      <c r="AT4945" s="1"/>
      <c r="AU4945" s="1"/>
      <c r="AV4945" s="1"/>
      <c r="AW4945" s="1"/>
      <c r="AX4945" s="1"/>
      <c r="AY4945" s="1"/>
      <c r="AZ4945" s="1"/>
      <c r="BA4945" s="1"/>
      <c r="BB4945" s="1"/>
      <c r="BC4945" s="1"/>
      <c r="BD4945" s="1"/>
      <c r="BE4945" s="1"/>
      <c r="BF4945" s="1"/>
      <c r="BG4945" s="1"/>
      <c r="BH4945" s="1"/>
      <c r="BI4945" s="1"/>
      <c r="BJ4945" s="1"/>
      <c r="BK4945" s="1"/>
      <c r="BL4945" s="1"/>
      <c r="BM4945" s="1"/>
      <c r="BN4945" s="1"/>
      <c r="BO4945" s="1"/>
      <c r="BP4945" s="1"/>
      <c r="BQ4945" s="1"/>
      <c r="BR4945" s="1"/>
      <c r="BS4945" s="1"/>
      <c r="BT4945" s="1"/>
      <c r="BU4945" s="1"/>
      <c r="BV4945" s="1"/>
      <c r="BW4945" s="1"/>
      <c r="BX4945" s="1"/>
      <c r="BY4945" s="1"/>
      <c r="BZ4945" s="1"/>
      <c r="CA4945" s="1"/>
      <c r="CB4945" s="1"/>
      <c r="CC4945" s="1"/>
      <c r="CD4945" s="1"/>
      <c r="CE4945" s="1"/>
      <c r="CF4945" s="1"/>
      <c r="CG4945" s="1"/>
      <c r="CH4945" s="1"/>
      <c r="CI4945" s="1"/>
      <c r="CJ4945" s="1"/>
      <c r="CK4945" s="1"/>
      <c r="CL4945" s="1"/>
      <c r="CM4945" s="1"/>
      <c r="CN4945" s="1"/>
      <c r="CO4945" s="1"/>
      <c r="CP4945" s="1"/>
      <c r="CQ4945" s="1"/>
      <c r="CR4945" s="1"/>
      <c r="CS4945" s="1"/>
      <c r="CT4945" s="1"/>
      <c r="CU4945" s="1"/>
      <c r="CV4945" s="1"/>
      <c r="CW4945" s="1"/>
      <c r="CX4945" s="1"/>
      <c r="CY4945" s="1"/>
      <c r="CZ4945" s="1"/>
      <c r="DA4945" s="1"/>
      <c r="DB4945" s="1"/>
      <c r="DC4945" s="1"/>
      <c r="DD4945" s="1"/>
      <c r="DE4945" s="1"/>
      <c r="DF4945" s="1"/>
      <c r="DG4945" s="1"/>
      <c r="DH4945" s="1"/>
      <c r="DI4945" s="1"/>
      <c r="DJ4945" s="1"/>
      <c r="DK4945" s="1"/>
      <c r="DL4945" s="1"/>
      <c r="DM4945" s="1"/>
      <c r="DN4945" s="1"/>
      <c r="DO4945" s="1"/>
      <c r="DP4945" s="1"/>
      <c r="DQ4945" s="1"/>
      <c r="DR4945" s="1"/>
      <c r="DS4945" s="1"/>
      <c r="DT4945" s="1"/>
      <c r="DU4945" s="1"/>
      <c r="DV4945" s="1"/>
      <c r="DW4945" s="1"/>
      <c r="DX4945" s="1"/>
      <c r="DY4945" s="1"/>
      <c r="DZ4945" s="1"/>
      <c r="EA4945" s="1"/>
      <c r="EB4945" s="1"/>
      <c r="EC4945" s="1"/>
      <c r="ED4945" s="1"/>
      <c r="EE4945" s="1"/>
      <c r="EF4945" s="1"/>
      <c r="EG4945" s="1"/>
      <c r="EH4945" s="1"/>
      <c r="EI4945" s="1"/>
      <c r="EJ4945" s="1"/>
      <c r="EK4945" s="1"/>
      <c r="EL4945" s="1"/>
      <c r="EM4945" s="1"/>
      <c r="EN4945" s="1"/>
      <c r="EO4945" s="1"/>
      <c r="EP4945" s="1"/>
      <c r="EQ4945" s="1"/>
      <c r="ER4945" s="1"/>
      <c r="ES4945" s="1"/>
      <c r="ET4945" s="1"/>
      <c r="EU4945" s="1"/>
      <c r="EV4945" s="1"/>
      <c r="EW4945" s="1"/>
      <c r="EX4945" s="1"/>
      <c r="EY4945" s="1"/>
      <c r="EZ4945" s="1"/>
      <c r="FA4945" s="1"/>
      <c r="FB4945" s="1"/>
      <c r="FC4945" s="1"/>
      <c r="FD4945" s="1"/>
      <c r="FE4945" s="1"/>
      <c r="FF4945" s="1"/>
      <c r="FG4945" s="1"/>
      <c r="FH4945" s="1"/>
      <c r="FI4945" s="1"/>
      <c r="FJ4945" s="1"/>
      <c r="FK4945" s="1"/>
      <c r="FL4945" s="1"/>
      <c r="FM4945" s="1"/>
      <c r="FN4945" s="1"/>
      <c r="FO4945" s="1"/>
      <c r="FP4945" s="1"/>
      <c r="FQ4945" s="1"/>
      <c r="FR4945" s="1"/>
      <c r="FS4945" s="1"/>
      <c r="FT4945" s="1"/>
      <c r="FU4945" s="1"/>
      <c r="FV4945" s="1"/>
      <c r="FW4945" s="1"/>
      <c r="FX4945" s="1"/>
      <c r="FY4945" s="1"/>
      <c r="FZ4945" s="1"/>
      <c r="GA4945" s="1"/>
      <c r="GB4945" s="1"/>
      <c r="GC4945" s="1"/>
      <c r="GD4945" s="1"/>
      <c r="GE4945" s="1"/>
      <c r="GF4945" s="1"/>
      <c r="GG4945" s="1"/>
      <c r="GH4945" s="1"/>
      <c r="GI4945" s="1"/>
      <c r="GJ4945" s="1"/>
      <c r="GK4945" s="1"/>
      <c r="GL4945" s="1"/>
      <c r="GM4945" s="1"/>
      <c r="GN4945" s="1"/>
      <c r="GO4945" s="1"/>
      <c r="GP4945" s="1"/>
      <c r="GQ4945" s="1"/>
      <c r="GR4945" s="1"/>
      <c r="GS4945" s="1"/>
      <c r="GT4945" s="1"/>
      <c r="GU4945" s="1"/>
    </row>
    <row r="4946" spans="1:203" s="212" customFormat="1" ht="48" x14ac:dyDescent="0.25">
      <c r="A4946" s="354">
        <f t="shared" si="75"/>
        <v>4945</v>
      </c>
      <c r="B4946" s="220">
        <v>2013</v>
      </c>
      <c r="C4946" s="256" t="s">
        <v>11857</v>
      </c>
      <c r="D4946" s="256" t="s">
        <v>11861</v>
      </c>
      <c r="E4946" s="415" t="s">
        <v>12036</v>
      </c>
      <c r="F4946" s="454" t="s">
        <v>12037</v>
      </c>
      <c r="G4946" s="235" t="s">
        <v>12345</v>
      </c>
      <c r="H4946" s="220">
        <v>545</v>
      </c>
      <c r="I4946" s="220" t="s">
        <v>12025</v>
      </c>
      <c r="J4946" s="1"/>
      <c r="K4946" s="1"/>
      <c r="L4946" s="1"/>
      <c r="M4946" s="1"/>
      <c r="N4946" s="1"/>
      <c r="O4946" s="1"/>
      <c r="P4946" s="1"/>
      <c r="Q4946" s="1"/>
      <c r="R4946" s="1"/>
      <c r="S4946" s="1"/>
      <c r="T4946" s="1"/>
      <c r="U4946" s="1"/>
      <c r="V4946" s="1"/>
      <c r="W4946" s="1"/>
      <c r="X4946" s="1"/>
      <c r="Y4946" s="1"/>
      <c r="Z4946" s="1"/>
      <c r="AA4946" s="1"/>
      <c r="AB4946" s="1"/>
      <c r="AC4946" s="1"/>
      <c r="AD4946" s="1"/>
      <c r="AE4946" s="1"/>
      <c r="AF4946" s="1"/>
      <c r="AG4946" s="1"/>
      <c r="AH4946" s="1"/>
      <c r="AI4946" s="1"/>
      <c r="AJ4946" s="1"/>
      <c r="AK4946" s="1"/>
      <c r="AL4946" s="1"/>
      <c r="AM4946" s="1"/>
      <c r="AN4946" s="1"/>
      <c r="AO4946" s="1"/>
      <c r="AP4946" s="1"/>
      <c r="AQ4946" s="1"/>
      <c r="AR4946" s="1"/>
      <c r="AS4946" s="1"/>
      <c r="AT4946" s="1"/>
      <c r="AU4946" s="1"/>
      <c r="AV4946" s="1"/>
      <c r="AW4946" s="1"/>
      <c r="AX4946" s="1"/>
      <c r="AY4946" s="1"/>
      <c r="AZ4946" s="1"/>
      <c r="BA4946" s="1"/>
      <c r="BB4946" s="1"/>
      <c r="BC4946" s="1"/>
      <c r="BD4946" s="1"/>
      <c r="BE4946" s="1"/>
      <c r="BF4946" s="1"/>
      <c r="BG4946" s="1"/>
      <c r="BH4946" s="1"/>
      <c r="BI4946" s="1"/>
      <c r="BJ4946" s="1"/>
      <c r="BK4946" s="1"/>
      <c r="BL4946" s="1"/>
      <c r="BM4946" s="1"/>
      <c r="BN4946" s="1"/>
      <c r="BO4946" s="1"/>
      <c r="BP4946" s="1"/>
      <c r="BQ4946" s="1"/>
      <c r="BR4946" s="1"/>
      <c r="BS4946" s="1"/>
      <c r="BT4946" s="1"/>
      <c r="BU4946" s="1"/>
      <c r="BV4946" s="1"/>
      <c r="BW4946" s="1"/>
      <c r="BX4946" s="1"/>
      <c r="BY4946" s="1"/>
      <c r="BZ4946" s="1"/>
      <c r="CA4946" s="1"/>
      <c r="CB4946" s="1"/>
      <c r="CC4946" s="1"/>
      <c r="CD4946" s="1"/>
      <c r="CE4946" s="1"/>
      <c r="CF4946" s="1"/>
      <c r="CG4946" s="1"/>
      <c r="CH4946" s="1"/>
      <c r="CI4946" s="1"/>
      <c r="CJ4946" s="1"/>
      <c r="CK4946" s="1"/>
      <c r="CL4946" s="1"/>
      <c r="CM4946" s="1"/>
      <c r="CN4946" s="1"/>
      <c r="CO4946" s="1"/>
      <c r="CP4946" s="1"/>
      <c r="CQ4946" s="1"/>
      <c r="CR4946" s="1"/>
      <c r="CS4946" s="1"/>
      <c r="CT4946" s="1"/>
      <c r="CU4946" s="1"/>
      <c r="CV4946" s="1"/>
      <c r="CW4946" s="1"/>
      <c r="CX4946" s="1"/>
      <c r="CY4946" s="1"/>
      <c r="CZ4946" s="1"/>
      <c r="DA4946" s="1"/>
      <c r="DB4946" s="1"/>
      <c r="DC4946" s="1"/>
      <c r="DD4946" s="1"/>
      <c r="DE4946" s="1"/>
      <c r="DF4946" s="1"/>
      <c r="DG4946" s="1"/>
      <c r="DH4946" s="1"/>
      <c r="DI4946" s="1"/>
      <c r="DJ4946" s="1"/>
      <c r="DK4946" s="1"/>
      <c r="DL4946" s="1"/>
      <c r="DM4946" s="1"/>
      <c r="DN4946" s="1"/>
      <c r="DO4946" s="1"/>
      <c r="DP4946" s="1"/>
      <c r="DQ4946" s="1"/>
      <c r="DR4946" s="1"/>
      <c r="DS4946" s="1"/>
      <c r="DT4946" s="1"/>
      <c r="DU4946" s="1"/>
      <c r="DV4946" s="1"/>
      <c r="DW4946" s="1"/>
      <c r="DX4946" s="1"/>
      <c r="DY4946" s="1"/>
      <c r="DZ4946" s="1"/>
      <c r="EA4946" s="1"/>
      <c r="EB4946" s="1"/>
      <c r="EC4946" s="1"/>
      <c r="ED4946" s="1"/>
      <c r="EE4946" s="1"/>
      <c r="EF4946" s="1"/>
      <c r="EG4946" s="1"/>
      <c r="EH4946" s="1"/>
      <c r="EI4946" s="1"/>
      <c r="EJ4946" s="1"/>
      <c r="EK4946" s="1"/>
      <c r="EL4946" s="1"/>
      <c r="EM4946" s="1"/>
      <c r="EN4946" s="1"/>
      <c r="EO4946" s="1"/>
      <c r="EP4946" s="1"/>
      <c r="EQ4946" s="1"/>
      <c r="ER4946" s="1"/>
      <c r="ES4946" s="1"/>
      <c r="ET4946" s="1"/>
      <c r="EU4946" s="1"/>
      <c r="EV4946" s="1"/>
      <c r="EW4946" s="1"/>
      <c r="EX4946" s="1"/>
      <c r="EY4946" s="1"/>
      <c r="EZ4946" s="1"/>
      <c r="FA4946" s="1"/>
      <c r="FB4946" s="1"/>
      <c r="FC4946" s="1"/>
      <c r="FD4946" s="1"/>
      <c r="FE4946" s="1"/>
      <c r="FF4946" s="1"/>
      <c r="FG4946" s="1"/>
      <c r="FH4946" s="1"/>
      <c r="FI4946" s="1"/>
      <c r="FJ4946" s="1"/>
      <c r="FK4946" s="1"/>
      <c r="FL4946" s="1"/>
      <c r="FM4946" s="1"/>
      <c r="FN4946" s="1"/>
      <c r="FO4946" s="1"/>
      <c r="FP4946" s="1"/>
      <c r="FQ4946" s="1"/>
      <c r="FR4946" s="1"/>
      <c r="FS4946" s="1"/>
      <c r="FT4946" s="1"/>
      <c r="FU4946" s="1"/>
      <c r="FV4946" s="1"/>
      <c r="FW4946" s="1"/>
      <c r="FX4946" s="1"/>
      <c r="FY4946" s="1"/>
      <c r="FZ4946" s="1"/>
      <c r="GA4946" s="1"/>
      <c r="GB4946" s="1"/>
      <c r="GC4946" s="1"/>
      <c r="GD4946" s="1"/>
      <c r="GE4946" s="1"/>
      <c r="GF4946" s="1"/>
      <c r="GG4946" s="1"/>
      <c r="GH4946" s="1"/>
      <c r="GI4946" s="1"/>
      <c r="GJ4946" s="1"/>
      <c r="GK4946" s="1"/>
      <c r="GL4946" s="1"/>
      <c r="GM4946" s="1"/>
      <c r="GN4946" s="1"/>
      <c r="GO4946" s="1"/>
      <c r="GP4946" s="1"/>
      <c r="GQ4946" s="1"/>
      <c r="GR4946" s="1"/>
      <c r="GS4946" s="1"/>
      <c r="GT4946" s="1"/>
      <c r="GU4946" s="1"/>
    </row>
    <row r="4947" spans="1:203" s="212" customFormat="1" ht="48" x14ac:dyDescent="0.25">
      <c r="A4947" s="354">
        <f t="shared" si="75"/>
        <v>4946</v>
      </c>
      <c r="B4947" s="220">
        <v>2013</v>
      </c>
      <c r="C4947" s="256" t="s">
        <v>11857</v>
      </c>
      <c r="D4947" s="256" t="s">
        <v>11861</v>
      </c>
      <c r="E4947" s="415" t="s">
        <v>11899</v>
      </c>
      <c r="F4947" s="454" t="s">
        <v>11900</v>
      </c>
      <c r="G4947" s="235" t="s">
        <v>12276</v>
      </c>
      <c r="H4947" s="220">
        <v>133</v>
      </c>
      <c r="I4947" s="220" t="s">
        <v>11884</v>
      </c>
      <c r="J4947" s="1"/>
      <c r="K4947" s="1"/>
      <c r="L4947" s="1"/>
      <c r="M4947" s="1"/>
      <c r="N4947" s="1"/>
      <c r="O4947" s="1"/>
      <c r="P4947" s="1"/>
      <c r="Q4947" s="1"/>
      <c r="R4947" s="1"/>
      <c r="S4947" s="1"/>
      <c r="T4947" s="1"/>
      <c r="U4947" s="1"/>
      <c r="V4947" s="1"/>
      <c r="W4947" s="1"/>
      <c r="X4947" s="1"/>
      <c r="Y4947" s="1"/>
      <c r="Z4947" s="1"/>
      <c r="AA4947" s="1"/>
      <c r="AB4947" s="1"/>
      <c r="AC4947" s="1"/>
      <c r="AD4947" s="1"/>
      <c r="AE4947" s="1"/>
      <c r="AF4947" s="1"/>
      <c r="AG4947" s="1"/>
      <c r="AH4947" s="1"/>
      <c r="AI4947" s="1"/>
      <c r="AJ4947" s="1"/>
      <c r="AK4947" s="1"/>
      <c r="AL4947" s="1"/>
      <c r="AM4947" s="1"/>
      <c r="AN4947" s="1"/>
      <c r="AO4947" s="1"/>
      <c r="AP4947" s="1"/>
      <c r="AQ4947" s="1"/>
      <c r="AR4947" s="1"/>
      <c r="AS4947" s="1"/>
      <c r="AT4947" s="1"/>
      <c r="AU4947" s="1"/>
      <c r="AV4947" s="1"/>
      <c r="AW4947" s="1"/>
      <c r="AX4947" s="1"/>
      <c r="AY4947" s="1"/>
      <c r="AZ4947" s="1"/>
      <c r="BA4947" s="1"/>
      <c r="BB4947" s="1"/>
      <c r="BC4947" s="1"/>
      <c r="BD4947" s="1"/>
      <c r="BE4947" s="1"/>
      <c r="BF4947" s="1"/>
      <c r="BG4947" s="1"/>
      <c r="BH4947" s="1"/>
      <c r="BI4947" s="1"/>
      <c r="BJ4947" s="1"/>
      <c r="BK4947" s="1"/>
      <c r="BL4947" s="1"/>
      <c r="BM4947" s="1"/>
      <c r="BN4947" s="1"/>
      <c r="BO4947" s="1"/>
      <c r="BP4947" s="1"/>
      <c r="BQ4947" s="1"/>
      <c r="BR4947" s="1"/>
      <c r="BS4947" s="1"/>
      <c r="BT4947" s="1"/>
      <c r="BU4947" s="1"/>
      <c r="BV4947" s="1"/>
      <c r="BW4947" s="1"/>
      <c r="BX4947" s="1"/>
      <c r="BY4947" s="1"/>
      <c r="BZ4947" s="1"/>
      <c r="CA4947" s="1"/>
      <c r="CB4947" s="1"/>
      <c r="CC4947" s="1"/>
      <c r="CD4947" s="1"/>
      <c r="CE4947" s="1"/>
      <c r="CF4947" s="1"/>
      <c r="CG4947" s="1"/>
      <c r="CH4947" s="1"/>
      <c r="CI4947" s="1"/>
      <c r="CJ4947" s="1"/>
      <c r="CK4947" s="1"/>
      <c r="CL4947" s="1"/>
      <c r="CM4947" s="1"/>
      <c r="CN4947" s="1"/>
      <c r="CO4947" s="1"/>
      <c r="CP4947" s="1"/>
      <c r="CQ4947" s="1"/>
      <c r="CR4947" s="1"/>
      <c r="CS4947" s="1"/>
      <c r="CT4947" s="1"/>
      <c r="CU4947" s="1"/>
      <c r="CV4947" s="1"/>
      <c r="CW4947" s="1"/>
      <c r="CX4947" s="1"/>
      <c r="CY4947" s="1"/>
      <c r="CZ4947" s="1"/>
      <c r="DA4947" s="1"/>
      <c r="DB4947" s="1"/>
      <c r="DC4947" s="1"/>
      <c r="DD4947" s="1"/>
      <c r="DE4947" s="1"/>
      <c r="DF4947" s="1"/>
      <c r="DG4947" s="1"/>
      <c r="DH4947" s="1"/>
      <c r="DI4947" s="1"/>
      <c r="DJ4947" s="1"/>
      <c r="DK4947" s="1"/>
      <c r="DL4947" s="1"/>
      <c r="DM4947" s="1"/>
      <c r="DN4947" s="1"/>
      <c r="DO4947" s="1"/>
      <c r="DP4947" s="1"/>
      <c r="DQ4947" s="1"/>
      <c r="DR4947" s="1"/>
      <c r="DS4947" s="1"/>
      <c r="DT4947" s="1"/>
      <c r="DU4947" s="1"/>
      <c r="DV4947" s="1"/>
      <c r="DW4947" s="1"/>
      <c r="DX4947" s="1"/>
      <c r="DY4947" s="1"/>
      <c r="DZ4947" s="1"/>
      <c r="EA4947" s="1"/>
      <c r="EB4947" s="1"/>
      <c r="EC4947" s="1"/>
      <c r="ED4947" s="1"/>
      <c r="EE4947" s="1"/>
      <c r="EF4947" s="1"/>
      <c r="EG4947" s="1"/>
      <c r="EH4947" s="1"/>
      <c r="EI4947" s="1"/>
      <c r="EJ4947" s="1"/>
      <c r="EK4947" s="1"/>
      <c r="EL4947" s="1"/>
      <c r="EM4947" s="1"/>
      <c r="EN4947" s="1"/>
      <c r="EO4947" s="1"/>
      <c r="EP4947" s="1"/>
      <c r="EQ4947" s="1"/>
      <c r="ER4947" s="1"/>
      <c r="ES4947" s="1"/>
      <c r="ET4947" s="1"/>
      <c r="EU4947" s="1"/>
      <c r="EV4947" s="1"/>
      <c r="EW4947" s="1"/>
      <c r="EX4947" s="1"/>
      <c r="EY4947" s="1"/>
      <c r="EZ4947" s="1"/>
      <c r="FA4947" s="1"/>
      <c r="FB4947" s="1"/>
      <c r="FC4947" s="1"/>
      <c r="FD4947" s="1"/>
      <c r="FE4947" s="1"/>
      <c r="FF4947" s="1"/>
      <c r="FG4947" s="1"/>
      <c r="FH4947" s="1"/>
      <c r="FI4947" s="1"/>
      <c r="FJ4947" s="1"/>
      <c r="FK4947" s="1"/>
      <c r="FL4947" s="1"/>
      <c r="FM4947" s="1"/>
      <c r="FN4947" s="1"/>
      <c r="FO4947" s="1"/>
      <c r="FP4947" s="1"/>
      <c r="FQ4947" s="1"/>
      <c r="FR4947" s="1"/>
      <c r="FS4947" s="1"/>
      <c r="FT4947" s="1"/>
      <c r="FU4947" s="1"/>
      <c r="FV4947" s="1"/>
      <c r="FW4947" s="1"/>
      <c r="FX4947" s="1"/>
      <c r="FY4947" s="1"/>
      <c r="FZ4947" s="1"/>
      <c r="GA4947" s="1"/>
      <c r="GB4947" s="1"/>
      <c r="GC4947" s="1"/>
      <c r="GD4947" s="1"/>
      <c r="GE4947" s="1"/>
      <c r="GF4947" s="1"/>
      <c r="GG4947" s="1"/>
      <c r="GH4947" s="1"/>
      <c r="GI4947" s="1"/>
      <c r="GJ4947" s="1"/>
      <c r="GK4947" s="1"/>
      <c r="GL4947" s="1"/>
      <c r="GM4947" s="1"/>
      <c r="GN4947" s="1"/>
      <c r="GO4947" s="1"/>
      <c r="GP4947" s="1"/>
      <c r="GQ4947" s="1"/>
      <c r="GR4947" s="1"/>
      <c r="GS4947" s="1"/>
      <c r="GT4947" s="1"/>
      <c r="GU4947" s="1"/>
    </row>
    <row r="4948" spans="1:203" s="212" customFormat="1" ht="48" x14ac:dyDescent="0.25">
      <c r="A4948" s="354">
        <f t="shared" si="75"/>
        <v>4947</v>
      </c>
      <c r="B4948" s="220">
        <v>2013</v>
      </c>
      <c r="C4948" s="256" t="s">
        <v>11857</v>
      </c>
      <c r="D4948" s="256" t="s">
        <v>11861</v>
      </c>
      <c r="E4948" s="415" t="s">
        <v>12038</v>
      </c>
      <c r="F4948" s="454" t="s">
        <v>12039</v>
      </c>
      <c r="G4948" s="235" t="s">
        <v>12346</v>
      </c>
      <c r="H4948" s="220">
        <v>551</v>
      </c>
      <c r="I4948" s="220" t="s">
        <v>12025</v>
      </c>
      <c r="J4948" s="1" t="s">
        <v>12462</v>
      </c>
      <c r="K4948" s="1"/>
      <c r="L4948" s="1"/>
      <c r="M4948" s="1"/>
      <c r="N4948" s="1"/>
      <c r="O4948" s="1"/>
      <c r="P4948" s="1"/>
      <c r="Q4948" s="1"/>
      <c r="R4948" s="1"/>
      <c r="S4948" s="1"/>
      <c r="T4948" s="1"/>
      <c r="U4948" s="1"/>
      <c r="V4948" s="1"/>
      <c r="W4948" s="1"/>
      <c r="X4948" s="1"/>
      <c r="Y4948" s="1"/>
      <c r="Z4948" s="1"/>
      <c r="AA4948" s="1"/>
      <c r="AB4948" s="1"/>
      <c r="AC4948" s="1"/>
      <c r="AD4948" s="1"/>
      <c r="AE4948" s="1"/>
      <c r="AF4948" s="1"/>
      <c r="AG4948" s="1"/>
      <c r="AH4948" s="1"/>
      <c r="AI4948" s="1"/>
      <c r="AJ4948" s="1"/>
      <c r="AK4948" s="1"/>
      <c r="AL4948" s="1"/>
      <c r="AM4948" s="1"/>
      <c r="AN4948" s="1"/>
      <c r="AO4948" s="1"/>
      <c r="AP4948" s="1"/>
      <c r="AQ4948" s="1"/>
      <c r="AR4948" s="1"/>
      <c r="AS4948" s="1"/>
      <c r="AT4948" s="1"/>
      <c r="AU4948" s="1"/>
      <c r="AV4948" s="1"/>
      <c r="AW4948" s="1"/>
      <c r="AX4948" s="1"/>
      <c r="AY4948" s="1"/>
      <c r="AZ4948" s="1"/>
      <c r="BA4948" s="1"/>
      <c r="BB4948" s="1"/>
      <c r="BC4948" s="1"/>
      <c r="BD4948" s="1"/>
      <c r="BE4948" s="1"/>
      <c r="BF4948" s="1"/>
      <c r="BG4948" s="1"/>
      <c r="BH4948" s="1"/>
      <c r="BI4948" s="1"/>
      <c r="BJ4948" s="1"/>
      <c r="BK4948" s="1"/>
      <c r="BL4948" s="1"/>
      <c r="BM4948" s="1"/>
      <c r="BN4948" s="1"/>
      <c r="BO4948" s="1"/>
      <c r="BP4948" s="1"/>
      <c r="BQ4948" s="1"/>
      <c r="BR4948" s="1"/>
      <c r="BS4948" s="1"/>
      <c r="BT4948" s="1"/>
      <c r="BU4948" s="1"/>
      <c r="BV4948" s="1"/>
      <c r="BW4948" s="1"/>
      <c r="BX4948" s="1"/>
      <c r="BY4948" s="1"/>
      <c r="BZ4948" s="1"/>
      <c r="CA4948" s="1"/>
      <c r="CB4948" s="1"/>
      <c r="CC4948" s="1"/>
      <c r="CD4948" s="1"/>
      <c r="CE4948" s="1"/>
      <c r="CF4948" s="1"/>
      <c r="CG4948" s="1"/>
      <c r="CH4948" s="1"/>
      <c r="CI4948" s="1"/>
      <c r="CJ4948" s="1"/>
      <c r="CK4948" s="1"/>
      <c r="CL4948" s="1"/>
      <c r="CM4948" s="1"/>
      <c r="CN4948" s="1"/>
      <c r="CO4948" s="1"/>
      <c r="CP4948" s="1"/>
      <c r="CQ4948" s="1"/>
      <c r="CR4948" s="1"/>
      <c r="CS4948" s="1"/>
      <c r="CT4948" s="1"/>
      <c r="CU4948" s="1"/>
      <c r="CV4948" s="1"/>
      <c r="CW4948" s="1"/>
      <c r="CX4948" s="1"/>
      <c r="CY4948" s="1"/>
      <c r="CZ4948" s="1"/>
      <c r="DA4948" s="1"/>
      <c r="DB4948" s="1"/>
      <c r="DC4948" s="1"/>
      <c r="DD4948" s="1"/>
      <c r="DE4948" s="1"/>
      <c r="DF4948" s="1"/>
      <c r="DG4948" s="1"/>
      <c r="DH4948" s="1"/>
      <c r="DI4948" s="1"/>
      <c r="DJ4948" s="1"/>
      <c r="DK4948" s="1"/>
      <c r="DL4948" s="1"/>
      <c r="DM4948" s="1"/>
      <c r="DN4948" s="1"/>
      <c r="DO4948" s="1"/>
      <c r="DP4948" s="1"/>
      <c r="DQ4948" s="1"/>
      <c r="DR4948" s="1"/>
      <c r="DS4948" s="1"/>
      <c r="DT4948" s="1"/>
      <c r="DU4948" s="1"/>
      <c r="DV4948" s="1"/>
      <c r="DW4948" s="1"/>
      <c r="DX4948" s="1"/>
      <c r="DY4948" s="1"/>
      <c r="DZ4948" s="1"/>
      <c r="EA4948" s="1"/>
      <c r="EB4948" s="1"/>
      <c r="EC4948" s="1"/>
      <c r="ED4948" s="1"/>
      <c r="EE4948" s="1"/>
      <c r="EF4948" s="1"/>
      <c r="EG4948" s="1"/>
      <c r="EH4948" s="1"/>
      <c r="EI4948" s="1"/>
      <c r="EJ4948" s="1"/>
      <c r="EK4948" s="1"/>
      <c r="EL4948" s="1"/>
      <c r="EM4948" s="1"/>
      <c r="EN4948" s="1"/>
      <c r="EO4948" s="1"/>
      <c r="EP4948" s="1"/>
      <c r="EQ4948" s="1"/>
      <c r="ER4948" s="1"/>
      <c r="ES4948" s="1"/>
      <c r="ET4948" s="1"/>
      <c r="EU4948" s="1"/>
      <c r="EV4948" s="1"/>
      <c r="EW4948" s="1"/>
      <c r="EX4948" s="1"/>
      <c r="EY4948" s="1"/>
      <c r="EZ4948" s="1"/>
      <c r="FA4948" s="1"/>
      <c r="FB4948" s="1"/>
      <c r="FC4948" s="1"/>
      <c r="FD4948" s="1"/>
      <c r="FE4948" s="1"/>
      <c r="FF4948" s="1"/>
      <c r="FG4948" s="1"/>
      <c r="FH4948" s="1"/>
      <c r="FI4948" s="1"/>
      <c r="FJ4948" s="1"/>
      <c r="FK4948" s="1"/>
      <c r="FL4948" s="1"/>
      <c r="FM4948" s="1"/>
      <c r="FN4948" s="1"/>
      <c r="FO4948" s="1"/>
      <c r="FP4948" s="1"/>
      <c r="FQ4948" s="1"/>
      <c r="FR4948" s="1"/>
      <c r="FS4948" s="1"/>
      <c r="FT4948" s="1"/>
      <c r="FU4948" s="1"/>
      <c r="FV4948" s="1"/>
      <c r="FW4948" s="1"/>
      <c r="FX4948" s="1"/>
      <c r="FY4948" s="1"/>
      <c r="FZ4948" s="1"/>
      <c r="GA4948" s="1"/>
      <c r="GB4948" s="1"/>
      <c r="GC4948" s="1"/>
      <c r="GD4948" s="1"/>
      <c r="GE4948" s="1"/>
      <c r="GF4948" s="1"/>
      <c r="GG4948" s="1"/>
      <c r="GH4948" s="1"/>
      <c r="GI4948" s="1"/>
      <c r="GJ4948" s="1"/>
      <c r="GK4948" s="1"/>
      <c r="GL4948" s="1"/>
      <c r="GM4948" s="1"/>
      <c r="GN4948" s="1"/>
      <c r="GO4948" s="1"/>
      <c r="GP4948" s="1"/>
      <c r="GQ4948" s="1"/>
      <c r="GR4948" s="1"/>
      <c r="GS4948" s="1"/>
      <c r="GT4948" s="1"/>
      <c r="GU4948" s="1"/>
    </row>
    <row r="4949" spans="1:203" s="212" customFormat="1" ht="48" x14ac:dyDescent="0.25">
      <c r="A4949" s="354">
        <f t="shared" si="75"/>
        <v>4948</v>
      </c>
      <c r="B4949" s="220">
        <v>2013</v>
      </c>
      <c r="C4949" s="256" t="s">
        <v>11857</v>
      </c>
      <c r="D4949" s="256" t="s">
        <v>11861</v>
      </c>
      <c r="E4949" s="415" t="s">
        <v>12122</v>
      </c>
      <c r="F4949" s="454" t="s">
        <v>12123</v>
      </c>
      <c r="G4949" s="235" t="s">
        <v>12390</v>
      </c>
      <c r="H4949" s="220">
        <v>837</v>
      </c>
      <c r="I4949" s="220" t="s">
        <v>12113</v>
      </c>
      <c r="J4949" s="1"/>
      <c r="K4949" s="1"/>
      <c r="L4949" s="1"/>
      <c r="M4949" s="1"/>
      <c r="N4949" s="1"/>
      <c r="O4949" s="1"/>
      <c r="P4949" s="1"/>
      <c r="Q4949" s="1"/>
      <c r="R4949" s="1"/>
      <c r="S4949" s="1"/>
      <c r="T4949" s="1"/>
      <c r="U4949" s="1"/>
      <c r="V4949" s="1"/>
      <c r="W4949" s="1"/>
      <c r="X4949" s="1"/>
      <c r="Y4949" s="1"/>
      <c r="Z4949" s="1"/>
      <c r="AA4949" s="1"/>
      <c r="AB4949" s="1"/>
      <c r="AC4949" s="1"/>
      <c r="AD4949" s="1"/>
      <c r="AE4949" s="1"/>
      <c r="AF4949" s="1"/>
      <c r="AG4949" s="1"/>
      <c r="AH4949" s="1"/>
      <c r="AI4949" s="1"/>
      <c r="AJ4949" s="1"/>
      <c r="AK4949" s="1"/>
      <c r="AL4949" s="1"/>
      <c r="AM4949" s="1"/>
      <c r="AN4949" s="1"/>
      <c r="AO4949" s="1"/>
      <c r="AP4949" s="1"/>
      <c r="AQ4949" s="1"/>
      <c r="AR4949" s="1"/>
      <c r="AS4949" s="1"/>
      <c r="AT4949" s="1"/>
      <c r="AU4949" s="1"/>
      <c r="AV4949" s="1"/>
      <c r="AW4949" s="1"/>
      <c r="AX4949" s="1"/>
      <c r="AY4949" s="1"/>
      <c r="AZ4949" s="1"/>
      <c r="BA4949" s="1"/>
      <c r="BB4949" s="1"/>
      <c r="BC4949" s="1"/>
      <c r="BD4949" s="1"/>
      <c r="BE4949" s="1"/>
      <c r="BF4949" s="1"/>
      <c r="BG4949" s="1"/>
      <c r="BH4949" s="1"/>
      <c r="BI4949" s="1"/>
      <c r="BJ4949" s="1"/>
      <c r="BK4949" s="1"/>
      <c r="BL4949" s="1"/>
      <c r="BM4949" s="1"/>
      <c r="BN4949" s="1"/>
      <c r="BO4949" s="1"/>
      <c r="BP4949" s="1"/>
      <c r="BQ4949" s="1"/>
      <c r="BR4949" s="1"/>
      <c r="BS4949" s="1"/>
      <c r="BT4949" s="1"/>
      <c r="BU4949" s="1"/>
      <c r="BV4949" s="1"/>
      <c r="BW4949" s="1"/>
      <c r="BX4949" s="1"/>
      <c r="BY4949" s="1"/>
      <c r="BZ4949" s="1"/>
      <c r="CA4949" s="1"/>
      <c r="CB4949" s="1"/>
      <c r="CC4949" s="1"/>
      <c r="CD4949" s="1"/>
      <c r="CE4949" s="1"/>
      <c r="CF4949" s="1"/>
      <c r="CG4949" s="1"/>
      <c r="CH4949" s="1"/>
      <c r="CI4949" s="1"/>
      <c r="CJ4949" s="1"/>
      <c r="CK4949" s="1"/>
      <c r="CL4949" s="1"/>
      <c r="CM4949" s="1"/>
      <c r="CN4949" s="1"/>
      <c r="CO4949" s="1"/>
      <c r="CP4949" s="1"/>
      <c r="CQ4949" s="1"/>
      <c r="CR4949" s="1"/>
      <c r="CS4949" s="1"/>
      <c r="CT4949" s="1"/>
      <c r="CU4949" s="1"/>
      <c r="CV4949" s="1"/>
      <c r="CW4949" s="1"/>
      <c r="CX4949" s="1"/>
      <c r="CY4949" s="1"/>
      <c r="CZ4949" s="1"/>
      <c r="DA4949" s="1"/>
      <c r="DB4949" s="1"/>
      <c r="DC4949" s="1"/>
      <c r="DD4949" s="1"/>
      <c r="DE4949" s="1"/>
      <c r="DF4949" s="1"/>
      <c r="DG4949" s="1"/>
      <c r="DH4949" s="1"/>
      <c r="DI4949" s="1"/>
      <c r="DJ4949" s="1"/>
      <c r="DK4949" s="1"/>
      <c r="DL4949" s="1"/>
      <c r="DM4949" s="1"/>
      <c r="DN4949" s="1"/>
      <c r="DO4949" s="1"/>
      <c r="DP4949" s="1"/>
      <c r="DQ4949" s="1"/>
      <c r="DR4949" s="1"/>
      <c r="DS4949" s="1"/>
      <c r="DT4949" s="1"/>
      <c r="DU4949" s="1"/>
      <c r="DV4949" s="1"/>
      <c r="DW4949" s="1"/>
      <c r="DX4949" s="1"/>
      <c r="DY4949" s="1"/>
      <c r="DZ4949" s="1"/>
      <c r="EA4949" s="1"/>
      <c r="EB4949" s="1"/>
      <c r="EC4949" s="1"/>
      <c r="ED4949" s="1"/>
      <c r="EE4949" s="1"/>
      <c r="EF4949" s="1"/>
      <c r="EG4949" s="1"/>
      <c r="EH4949" s="1"/>
      <c r="EI4949" s="1"/>
      <c r="EJ4949" s="1"/>
      <c r="EK4949" s="1"/>
      <c r="EL4949" s="1"/>
      <c r="EM4949" s="1"/>
      <c r="EN4949" s="1"/>
      <c r="EO4949" s="1"/>
      <c r="EP4949" s="1"/>
      <c r="EQ4949" s="1"/>
      <c r="ER4949" s="1"/>
      <c r="ES4949" s="1"/>
      <c r="ET4949" s="1"/>
      <c r="EU4949" s="1"/>
      <c r="EV4949" s="1"/>
      <c r="EW4949" s="1"/>
      <c r="EX4949" s="1"/>
      <c r="EY4949" s="1"/>
      <c r="EZ4949" s="1"/>
      <c r="FA4949" s="1"/>
      <c r="FB4949" s="1"/>
      <c r="FC4949" s="1"/>
      <c r="FD4949" s="1"/>
      <c r="FE4949" s="1"/>
      <c r="FF4949" s="1"/>
      <c r="FG4949" s="1"/>
      <c r="FH4949" s="1"/>
      <c r="FI4949" s="1"/>
      <c r="FJ4949" s="1"/>
      <c r="FK4949" s="1"/>
      <c r="FL4949" s="1"/>
      <c r="FM4949" s="1"/>
      <c r="FN4949" s="1"/>
      <c r="FO4949" s="1"/>
      <c r="FP4949" s="1"/>
      <c r="FQ4949" s="1"/>
      <c r="FR4949" s="1"/>
      <c r="FS4949" s="1"/>
      <c r="FT4949" s="1"/>
      <c r="FU4949" s="1"/>
      <c r="FV4949" s="1"/>
      <c r="FW4949" s="1"/>
      <c r="FX4949" s="1"/>
      <c r="FY4949" s="1"/>
      <c r="FZ4949" s="1"/>
      <c r="GA4949" s="1"/>
      <c r="GB4949" s="1"/>
      <c r="GC4949" s="1"/>
      <c r="GD4949" s="1"/>
      <c r="GE4949" s="1"/>
      <c r="GF4949" s="1"/>
      <c r="GG4949" s="1"/>
      <c r="GH4949" s="1"/>
      <c r="GI4949" s="1"/>
      <c r="GJ4949" s="1"/>
      <c r="GK4949" s="1"/>
      <c r="GL4949" s="1"/>
      <c r="GM4949" s="1"/>
      <c r="GN4949" s="1"/>
      <c r="GO4949" s="1"/>
      <c r="GP4949" s="1"/>
      <c r="GQ4949" s="1"/>
      <c r="GR4949" s="1"/>
      <c r="GS4949" s="1"/>
      <c r="GT4949" s="1"/>
      <c r="GU4949" s="1"/>
    </row>
    <row r="4950" spans="1:203" s="212" customFormat="1" ht="48" x14ac:dyDescent="0.25">
      <c r="A4950" s="354">
        <f t="shared" si="75"/>
        <v>4949</v>
      </c>
      <c r="B4950" s="220">
        <v>2013</v>
      </c>
      <c r="C4950" s="256" t="s">
        <v>11857</v>
      </c>
      <c r="D4950" s="256" t="s">
        <v>11861</v>
      </c>
      <c r="E4950" s="415" t="s">
        <v>12169</v>
      </c>
      <c r="F4950" s="454" t="s">
        <v>12170</v>
      </c>
      <c r="G4950" s="235" t="s">
        <v>12415</v>
      </c>
      <c r="H4950" s="220">
        <v>977</v>
      </c>
      <c r="I4950" s="220" t="s">
        <v>12151</v>
      </c>
      <c r="J4950" s="1"/>
      <c r="K4950" s="1"/>
      <c r="L4950" s="1"/>
      <c r="M4950" s="1"/>
      <c r="N4950" s="1"/>
      <c r="O4950" s="1"/>
      <c r="P4950" s="1"/>
      <c r="Q4950" s="1"/>
      <c r="R4950" s="1"/>
      <c r="S4950" s="1"/>
      <c r="T4950" s="1"/>
      <c r="U4950" s="1"/>
      <c r="V4950" s="1"/>
      <c r="W4950" s="1"/>
      <c r="X4950" s="1"/>
      <c r="Y4950" s="1"/>
      <c r="Z4950" s="1"/>
      <c r="AA4950" s="1"/>
      <c r="AB4950" s="1"/>
      <c r="AC4950" s="1"/>
      <c r="AD4950" s="1"/>
      <c r="AE4950" s="1"/>
      <c r="AF4950" s="1"/>
      <c r="AG4950" s="1"/>
      <c r="AH4950" s="1"/>
      <c r="AI4950" s="1"/>
      <c r="AJ4950" s="1"/>
      <c r="AK4950" s="1"/>
      <c r="AL4950" s="1"/>
      <c r="AM4950" s="1"/>
      <c r="AN4950" s="1"/>
      <c r="AO4950" s="1"/>
      <c r="AP4950" s="1"/>
      <c r="AQ4950" s="1"/>
      <c r="AR4950" s="1"/>
      <c r="AS4950" s="1"/>
      <c r="AT4950" s="1"/>
      <c r="AU4950" s="1"/>
      <c r="AV4950" s="1"/>
      <c r="AW4950" s="1"/>
      <c r="AX4950" s="1"/>
      <c r="AY4950" s="1"/>
      <c r="AZ4950" s="1"/>
      <c r="BA4950" s="1"/>
      <c r="BB4950" s="1"/>
      <c r="BC4950" s="1"/>
      <c r="BD4950" s="1"/>
      <c r="BE4950" s="1"/>
      <c r="BF4950" s="1"/>
      <c r="BG4950" s="1"/>
      <c r="BH4950" s="1"/>
      <c r="BI4950" s="1"/>
      <c r="BJ4950" s="1"/>
      <c r="BK4950" s="1"/>
      <c r="BL4950" s="1"/>
      <c r="BM4950" s="1"/>
      <c r="BN4950" s="1"/>
      <c r="BO4950" s="1"/>
      <c r="BP4950" s="1"/>
      <c r="BQ4950" s="1"/>
      <c r="BR4950" s="1"/>
      <c r="BS4950" s="1"/>
      <c r="BT4950" s="1"/>
      <c r="BU4950" s="1"/>
      <c r="BV4950" s="1"/>
      <c r="BW4950" s="1"/>
      <c r="BX4950" s="1"/>
      <c r="BY4950" s="1"/>
      <c r="BZ4950" s="1"/>
      <c r="CA4950" s="1"/>
      <c r="CB4950" s="1"/>
      <c r="CC4950" s="1"/>
      <c r="CD4950" s="1"/>
      <c r="CE4950" s="1"/>
      <c r="CF4950" s="1"/>
      <c r="CG4950" s="1"/>
      <c r="CH4950" s="1"/>
      <c r="CI4950" s="1"/>
      <c r="CJ4950" s="1"/>
      <c r="CK4950" s="1"/>
      <c r="CL4950" s="1"/>
      <c r="CM4950" s="1"/>
      <c r="CN4950" s="1"/>
      <c r="CO4950" s="1"/>
      <c r="CP4950" s="1"/>
      <c r="CQ4950" s="1"/>
      <c r="CR4950" s="1"/>
      <c r="CS4950" s="1"/>
      <c r="CT4950" s="1"/>
      <c r="CU4950" s="1"/>
      <c r="CV4950" s="1"/>
      <c r="CW4950" s="1"/>
      <c r="CX4950" s="1"/>
      <c r="CY4950" s="1"/>
      <c r="CZ4950" s="1"/>
      <c r="DA4950" s="1"/>
      <c r="DB4950" s="1"/>
      <c r="DC4950" s="1"/>
      <c r="DD4950" s="1"/>
      <c r="DE4950" s="1"/>
      <c r="DF4950" s="1"/>
      <c r="DG4950" s="1"/>
      <c r="DH4950" s="1"/>
      <c r="DI4950" s="1"/>
      <c r="DJ4950" s="1"/>
      <c r="DK4950" s="1"/>
      <c r="DL4950" s="1"/>
      <c r="DM4950" s="1"/>
      <c r="DN4950" s="1"/>
      <c r="DO4950" s="1"/>
      <c r="DP4950" s="1"/>
      <c r="DQ4950" s="1"/>
      <c r="DR4950" s="1"/>
      <c r="DS4950" s="1"/>
      <c r="DT4950" s="1"/>
      <c r="DU4950" s="1"/>
      <c r="DV4950" s="1"/>
      <c r="DW4950" s="1"/>
      <c r="DX4950" s="1"/>
      <c r="DY4950" s="1"/>
      <c r="DZ4950" s="1"/>
      <c r="EA4950" s="1"/>
      <c r="EB4950" s="1"/>
      <c r="EC4950" s="1"/>
      <c r="ED4950" s="1"/>
      <c r="EE4950" s="1"/>
      <c r="EF4950" s="1"/>
      <c r="EG4950" s="1"/>
      <c r="EH4950" s="1"/>
      <c r="EI4950" s="1"/>
      <c r="EJ4950" s="1"/>
      <c r="EK4950" s="1"/>
      <c r="EL4950" s="1"/>
      <c r="EM4950" s="1"/>
      <c r="EN4950" s="1"/>
      <c r="EO4950" s="1"/>
      <c r="EP4950" s="1"/>
      <c r="EQ4950" s="1"/>
      <c r="ER4950" s="1"/>
      <c r="ES4950" s="1"/>
      <c r="ET4950" s="1"/>
      <c r="EU4950" s="1"/>
      <c r="EV4950" s="1"/>
      <c r="EW4950" s="1"/>
      <c r="EX4950" s="1"/>
      <c r="EY4950" s="1"/>
      <c r="EZ4950" s="1"/>
      <c r="FA4950" s="1"/>
      <c r="FB4950" s="1"/>
      <c r="FC4950" s="1"/>
      <c r="FD4950" s="1"/>
      <c r="FE4950" s="1"/>
      <c r="FF4950" s="1"/>
      <c r="FG4950" s="1"/>
      <c r="FH4950" s="1"/>
      <c r="FI4950" s="1"/>
      <c r="FJ4950" s="1"/>
      <c r="FK4950" s="1"/>
      <c r="FL4950" s="1"/>
      <c r="FM4950" s="1"/>
      <c r="FN4950" s="1"/>
      <c r="FO4950" s="1"/>
      <c r="FP4950" s="1"/>
      <c r="FQ4950" s="1"/>
      <c r="FR4950" s="1"/>
      <c r="FS4950" s="1"/>
      <c r="FT4950" s="1"/>
      <c r="FU4950" s="1"/>
      <c r="FV4950" s="1"/>
      <c r="FW4950" s="1"/>
      <c r="FX4950" s="1"/>
      <c r="FY4950" s="1"/>
      <c r="FZ4950" s="1"/>
      <c r="GA4950" s="1"/>
      <c r="GB4950" s="1"/>
      <c r="GC4950" s="1"/>
      <c r="GD4950" s="1"/>
      <c r="GE4950" s="1"/>
      <c r="GF4950" s="1"/>
      <c r="GG4950" s="1"/>
      <c r="GH4950" s="1"/>
      <c r="GI4950" s="1"/>
      <c r="GJ4950" s="1"/>
      <c r="GK4950" s="1"/>
      <c r="GL4950" s="1"/>
      <c r="GM4950" s="1"/>
      <c r="GN4950" s="1"/>
      <c r="GO4950" s="1"/>
      <c r="GP4950" s="1"/>
      <c r="GQ4950" s="1"/>
      <c r="GR4950" s="1"/>
      <c r="GS4950" s="1"/>
      <c r="GT4950" s="1"/>
      <c r="GU4950" s="1"/>
    </row>
    <row r="4951" spans="1:203" s="212" customFormat="1" ht="48" x14ac:dyDescent="0.25">
      <c r="A4951" s="354">
        <f t="shared" si="75"/>
        <v>4950</v>
      </c>
      <c r="B4951" s="220">
        <v>2013</v>
      </c>
      <c r="C4951" s="256" t="s">
        <v>11857</v>
      </c>
      <c r="D4951" s="256" t="s">
        <v>11861</v>
      </c>
      <c r="E4951" s="415" t="s">
        <v>12040</v>
      </c>
      <c r="F4951" s="454" t="s">
        <v>12041</v>
      </c>
      <c r="G4951" s="235" t="s">
        <v>12347</v>
      </c>
      <c r="H4951" s="220">
        <v>557</v>
      </c>
      <c r="I4951" s="220" t="s">
        <v>12025</v>
      </c>
      <c r="J4951" s="1"/>
      <c r="K4951" s="1"/>
      <c r="L4951" s="1"/>
      <c r="M4951" s="1"/>
      <c r="N4951" s="1"/>
      <c r="O4951" s="1"/>
      <c r="P4951" s="1"/>
      <c r="Q4951" s="1"/>
      <c r="R4951" s="1"/>
      <c r="S4951" s="1"/>
      <c r="T4951" s="1"/>
      <c r="U4951" s="1"/>
      <c r="V4951" s="1"/>
      <c r="W4951" s="1"/>
      <c r="X4951" s="1"/>
      <c r="Y4951" s="1"/>
      <c r="Z4951" s="1"/>
      <c r="AA4951" s="1"/>
      <c r="AB4951" s="1"/>
      <c r="AC4951" s="1"/>
      <c r="AD4951" s="1"/>
      <c r="AE4951" s="1"/>
      <c r="AF4951" s="1"/>
      <c r="AG4951" s="1"/>
      <c r="AH4951" s="1"/>
      <c r="AI4951" s="1"/>
      <c r="AJ4951" s="1"/>
      <c r="AK4951" s="1"/>
      <c r="AL4951" s="1"/>
      <c r="AM4951" s="1"/>
      <c r="AN4951" s="1"/>
      <c r="AO4951" s="1"/>
      <c r="AP4951" s="1"/>
      <c r="AQ4951" s="1"/>
      <c r="AR4951" s="1"/>
      <c r="AS4951" s="1"/>
      <c r="AT4951" s="1"/>
      <c r="AU4951" s="1"/>
      <c r="AV4951" s="1"/>
      <c r="AW4951" s="1"/>
      <c r="AX4951" s="1"/>
      <c r="AY4951" s="1"/>
      <c r="AZ4951" s="1"/>
      <c r="BA4951" s="1"/>
      <c r="BB4951" s="1"/>
      <c r="BC4951" s="1"/>
      <c r="BD4951" s="1"/>
      <c r="BE4951" s="1"/>
      <c r="BF4951" s="1"/>
      <c r="BG4951" s="1"/>
      <c r="BH4951" s="1"/>
      <c r="BI4951" s="1"/>
      <c r="BJ4951" s="1"/>
      <c r="BK4951" s="1"/>
      <c r="BL4951" s="1"/>
      <c r="BM4951" s="1"/>
      <c r="BN4951" s="1"/>
      <c r="BO4951" s="1"/>
      <c r="BP4951" s="1"/>
      <c r="BQ4951" s="1"/>
      <c r="BR4951" s="1"/>
      <c r="BS4951" s="1"/>
      <c r="BT4951" s="1"/>
      <c r="BU4951" s="1"/>
      <c r="BV4951" s="1"/>
      <c r="BW4951" s="1"/>
      <c r="BX4951" s="1"/>
      <c r="BY4951" s="1"/>
      <c r="BZ4951" s="1"/>
      <c r="CA4951" s="1"/>
      <c r="CB4951" s="1"/>
      <c r="CC4951" s="1"/>
      <c r="CD4951" s="1"/>
      <c r="CE4951" s="1"/>
      <c r="CF4951" s="1"/>
      <c r="CG4951" s="1"/>
      <c r="CH4951" s="1"/>
      <c r="CI4951" s="1"/>
      <c r="CJ4951" s="1"/>
      <c r="CK4951" s="1"/>
      <c r="CL4951" s="1"/>
      <c r="CM4951" s="1"/>
      <c r="CN4951" s="1"/>
      <c r="CO4951" s="1"/>
      <c r="CP4951" s="1"/>
      <c r="CQ4951" s="1"/>
      <c r="CR4951" s="1"/>
      <c r="CS4951" s="1"/>
      <c r="CT4951" s="1"/>
      <c r="CU4951" s="1"/>
      <c r="CV4951" s="1"/>
      <c r="CW4951" s="1"/>
      <c r="CX4951" s="1"/>
      <c r="CY4951" s="1"/>
      <c r="CZ4951" s="1"/>
      <c r="DA4951" s="1"/>
      <c r="DB4951" s="1"/>
      <c r="DC4951" s="1"/>
      <c r="DD4951" s="1"/>
      <c r="DE4951" s="1"/>
      <c r="DF4951" s="1"/>
      <c r="DG4951" s="1"/>
      <c r="DH4951" s="1"/>
      <c r="DI4951" s="1"/>
      <c r="DJ4951" s="1"/>
      <c r="DK4951" s="1"/>
      <c r="DL4951" s="1"/>
      <c r="DM4951" s="1"/>
      <c r="DN4951" s="1"/>
      <c r="DO4951" s="1"/>
      <c r="DP4951" s="1"/>
      <c r="DQ4951" s="1"/>
      <c r="DR4951" s="1"/>
      <c r="DS4951" s="1"/>
      <c r="DT4951" s="1"/>
      <c r="DU4951" s="1"/>
      <c r="DV4951" s="1"/>
      <c r="DW4951" s="1"/>
      <c r="DX4951" s="1"/>
      <c r="DY4951" s="1"/>
      <c r="DZ4951" s="1"/>
      <c r="EA4951" s="1"/>
      <c r="EB4951" s="1"/>
      <c r="EC4951" s="1"/>
      <c r="ED4951" s="1"/>
      <c r="EE4951" s="1"/>
      <c r="EF4951" s="1"/>
      <c r="EG4951" s="1"/>
      <c r="EH4951" s="1"/>
      <c r="EI4951" s="1"/>
      <c r="EJ4951" s="1"/>
      <c r="EK4951" s="1"/>
      <c r="EL4951" s="1"/>
      <c r="EM4951" s="1"/>
      <c r="EN4951" s="1"/>
      <c r="EO4951" s="1"/>
      <c r="EP4951" s="1"/>
      <c r="EQ4951" s="1"/>
      <c r="ER4951" s="1"/>
      <c r="ES4951" s="1"/>
      <c r="ET4951" s="1"/>
      <c r="EU4951" s="1"/>
      <c r="EV4951" s="1"/>
      <c r="EW4951" s="1"/>
      <c r="EX4951" s="1"/>
      <c r="EY4951" s="1"/>
      <c r="EZ4951" s="1"/>
      <c r="FA4951" s="1"/>
      <c r="FB4951" s="1"/>
      <c r="FC4951" s="1"/>
      <c r="FD4951" s="1"/>
      <c r="FE4951" s="1"/>
      <c r="FF4951" s="1"/>
      <c r="FG4951" s="1"/>
      <c r="FH4951" s="1"/>
      <c r="FI4951" s="1"/>
      <c r="FJ4951" s="1"/>
      <c r="FK4951" s="1"/>
      <c r="FL4951" s="1"/>
      <c r="FM4951" s="1"/>
      <c r="FN4951" s="1"/>
      <c r="FO4951" s="1"/>
      <c r="FP4951" s="1"/>
      <c r="FQ4951" s="1"/>
      <c r="FR4951" s="1"/>
      <c r="FS4951" s="1"/>
      <c r="FT4951" s="1"/>
      <c r="FU4951" s="1"/>
      <c r="FV4951" s="1"/>
      <c r="FW4951" s="1"/>
      <c r="FX4951" s="1"/>
      <c r="FY4951" s="1"/>
      <c r="FZ4951" s="1"/>
      <c r="GA4951" s="1"/>
      <c r="GB4951" s="1"/>
      <c r="GC4951" s="1"/>
      <c r="GD4951" s="1"/>
      <c r="GE4951" s="1"/>
      <c r="GF4951" s="1"/>
      <c r="GG4951" s="1"/>
      <c r="GH4951" s="1"/>
      <c r="GI4951" s="1"/>
      <c r="GJ4951" s="1"/>
      <c r="GK4951" s="1"/>
      <c r="GL4951" s="1"/>
      <c r="GM4951" s="1"/>
      <c r="GN4951" s="1"/>
      <c r="GO4951" s="1"/>
      <c r="GP4951" s="1"/>
      <c r="GQ4951" s="1"/>
      <c r="GR4951" s="1"/>
      <c r="GS4951" s="1"/>
      <c r="GT4951" s="1"/>
      <c r="GU4951" s="1"/>
    </row>
    <row r="4952" spans="1:203" s="212" customFormat="1" ht="48" x14ac:dyDescent="0.25">
      <c r="A4952" s="354">
        <f t="shared" ref="A4952:A5015" si="76">+A4951+1</f>
        <v>4951</v>
      </c>
      <c r="B4952" s="220">
        <v>2013</v>
      </c>
      <c r="C4952" s="256" t="s">
        <v>11857</v>
      </c>
      <c r="D4952" s="256" t="s">
        <v>11861</v>
      </c>
      <c r="E4952" s="415" t="s">
        <v>12043</v>
      </c>
      <c r="F4952" s="454" t="s">
        <v>12042</v>
      </c>
      <c r="G4952" s="235" t="s">
        <v>12348</v>
      </c>
      <c r="H4952" s="220">
        <v>563</v>
      </c>
      <c r="I4952" s="220" t="s">
        <v>12025</v>
      </c>
      <c r="J4952" s="1"/>
      <c r="K4952" s="1"/>
      <c r="L4952" s="1"/>
      <c r="M4952" s="1"/>
      <c r="N4952" s="1"/>
      <c r="O4952" s="1"/>
      <c r="P4952" s="1"/>
      <c r="Q4952" s="1"/>
      <c r="R4952" s="1"/>
      <c r="S4952" s="1"/>
      <c r="T4952" s="1"/>
      <c r="U4952" s="1"/>
      <c r="V4952" s="1"/>
      <c r="W4952" s="1"/>
      <c r="X4952" s="1"/>
      <c r="Y4952" s="1"/>
      <c r="Z4952" s="1"/>
      <c r="AA4952" s="1"/>
      <c r="AB4952" s="1"/>
      <c r="AC4952" s="1"/>
      <c r="AD4952" s="1"/>
      <c r="AE4952" s="1"/>
      <c r="AF4952" s="1"/>
      <c r="AG4952" s="1"/>
      <c r="AH4952" s="1"/>
      <c r="AI4952" s="1"/>
      <c r="AJ4952" s="1"/>
      <c r="AK4952" s="1"/>
      <c r="AL4952" s="1"/>
      <c r="AM4952" s="1"/>
      <c r="AN4952" s="1"/>
      <c r="AO4952" s="1"/>
      <c r="AP4952" s="1"/>
      <c r="AQ4952" s="1"/>
      <c r="AR4952" s="1"/>
      <c r="AS4952" s="1"/>
      <c r="AT4952" s="1"/>
      <c r="AU4952" s="1"/>
      <c r="AV4952" s="1"/>
      <c r="AW4952" s="1"/>
      <c r="AX4952" s="1"/>
      <c r="AY4952" s="1"/>
      <c r="AZ4952" s="1"/>
      <c r="BA4952" s="1"/>
      <c r="BB4952" s="1"/>
      <c r="BC4952" s="1"/>
      <c r="BD4952" s="1"/>
      <c r="BE4952" s="1"/>
      <c r="BF4952" s="1"/>
      <c r="BG4952" s="1"/>
      <c r="BH4952" s="1"/>
      <c r="BI4952" s="1"/>
      <c r="BJ4952" s="1"/>
      <c r="BK4952" s="1"/>
      <c r="BL4952" s="1"/>
      <c r="BM4952" s="1"/>
      <c r="BN4952" s="1"/>
      <c r="BO4952" s="1"/>
      <c r="BP4952" s="1"/>
      <c r="BQ4952" s="1"/>
      <c r="BR4952" s="1"/>
      <c r="BS4952" s="1"/>
      <c r="BT4952" s="1"/>
      <c r="BU4952" s="1"/>
      <c r="BV4952" s="1"/>
      <c r="BW4952" s="1"/>
      <c r="BX4952" s="1"/>
      <c r="BY4952" s="1"/>
      <c r="BZ4952" s="1"/>
      <c r="CA4952" s="1"/>
      <c r="CB4952" s="1"/>
      <c r="CC4952" s="1"/>
      <c r="CD4952" s="1"/>
      <c r="CE4952" s="1"/>
      <c r="CF4952" s="1"/>
      <c r="CG4952" s="1"/>
      <c r="CH4952" s="1"/>
      <c r="CI4952" s="1"/>
      <c r="CJ4952" s="1"/>
      <c r="CK4952" s="1"/>
      <c r="CL4952" s="1"/>
      <c r="CM4952" s="1"/>
      <c r="CN4952" s="1"/>
      <c r="CO4952" s="1"/>
      <c r="CP4952" s="1"/>
      <c r="CQ4952" s="1"/>
      <c r="CR4952" s="1"/>
      <c r="CS4952" s="1"/>
      <c r="CT4952" s="1"/>
      <c r="CU4952" s="1"/>
      <c r="CV4952" s="1"/>
      <c r="CW4952" s="1"/>
      <c r="CX4952" s="1"/>
      <c r="CY4952" s="1"/>
      <c r="CZ4952" s="1"/>
      <c r="DA4952" s="1"/>
      <c r="DB4952" s="1"/>
      <c r="DC4952" s="1"/>
      <c r="DD4952" s="1"/>
      <c r="DE4952" s="1"/>
      <c r="DF4952" s="1"/>
      <c r="DG4952" s="1"/>
      <c r="DH4952" s="1"/>
      <c r="DI4952" s="1"/>
      <c r="DJ4952" s="1"/>
      <c r="DK4952" s="1"/>
      <c r="DL4952" s="1"/>
      <c r="DM4952" s="1"/>
      <c r="DN4952" s="1"/>
      <c r="DO4952" s="1"/>
      <c r="DP4952" s="1"/>
      <c r="DQ4952" s="1"/>
      <c r="DR4952" s="1"/>
      <c r="DS4952" s="1"/>
      <c r="DT4952" s="1"/>
      <c r="DU4952" s="1"/>
      <c r="DV4952" s="1"/>
      <c r="DW4952" s="1"/>
      <c r="DX4952" s="1"/>
      <c r="DY4952" s="1"/>
      <c r="DZ4952" s="1"/>
      <c r="EA4952" s="1"/>
      <c r="EB4952" s="1"/>
      <c r="EC4952" s="1"/>
      <c r="ED4952" s="1"/>
      <c r="EE4952" s="1"/>
      <c r="EF4952" s="1"/>
      <c r="EG4952" s="1"/>
      <c r="EH4952" s="1"/>
      <c r="EI4952" s="1"/>
      <c r="EJ4952" s="1"/>
      <c r="EK4952" s="1"/>
      <c r="EL4952" s="1"/>
      <c r="EM4952" s="1"/>
      <c r="EN4952" s="1"/>
      <c r="EO4952" s="1"/>
      <c r="EP4952" s="1"/>
      <c r="EQ4952" s="1"/>
      <c r="ER4952" s="1"/>
      <c r="ES4952" s="1"/>
      <c r="ET4952" s="1"/>
      <c r="EU4952" s="1"/>
      <c r="EV4952" s="1"/>
      <c r="EW4952" s="1"/>
      <c r="EX4952" s="1"/>
      <c r="EY4952" s="1"/>
      <c r="EZ4952" s="1"/>
      <c r="FA4952" s="1"/>
      <c r="FB4952" s="1"/>
      <c r="FC4952" s="1"/>
      <c r="FD4952" s="1"/>
      <c r="FE4952" s="1"/>
      <c r="FF4952" s="1"/>
      <c r="FG4952" s="1"/>
      <c r="FH4952" s="1"/>
      <c r="FI4952" s="1"/>
      <c r="FJ4952" s="1"/>
      <c r="FK4952" s="1"/>
      <c r="FL4952" s="1"/>
      <c r="FM4952" s="1"/>
      <c r="FN4952" s="1"/>
      <c r="FO4952" s="1"/>
      <c r="FP4952" s="1"/>
      <c r="FQ4952" s="1"/>
      <c r="FR4952" s="1"/>
      <c r="FS4952" s="1"/>
      <c r="FT4952" s="1"/>
      <c r="FU4952" s="1"/>
      <c r="FV4952" s="1"/>
      <c r="FW4952" s="1"/>
      <c r="FX4952" s="1"/>
      <c r="FY4952" s="1"/>
      <c r="FZ4952" s="1"/>
      <c r="GA4952" s="1"/>
      <c r="GB4952" s="1"/>
      <c r="GC4952" s="1"/>
      <c r="GD4952" s="1"/>
      <c r="GE4952" s="1"/>
      <c r="GF4952" s="1"/>
      <c r="GG4952" s="1"/>
      <c r="GH4952" s="1"/>
      <c r="GI4952" s="1"/>
      <c r="GJ4952" s="1"/>
      <c r="GK4952" s="1"/>
      <c r="GL4952" s="1"/>
      <c r="GM4952" s="1"/>
      <c r="GN4952" s="1"/>
      <c r="GO4952" s="1"/>
      <c r="GP4952" s="1"/>
      <c r="GQ4952" s="1"/>
      <c r="GR4952" s="1"/>
      <c r="GS4952" s="1"/>
      <c r="GT4952" s="1"/>
      <c r="GU4952" s="1"/>
    </row>
    <row r="4953" spans="1:203" s="212" customFormat="1" ht="48" x14ac:dyDescent="0.25">
      <c r="A4953" s="354">
        <f t="shared" si="76"/>
        <v>4952</v>
      </c>
      <c r="B4953" s="220">
        <v>2013</v>
      </c>
      <c r="C4953" s="256" t="s">
        <v>11857</v>
      </c>
      <c r="D4953" s="256" t="s">
        <v>11861</v>
      </c>
      <c r="E4953" s="415" t="s">
        <v>12124</v>
      </c>
      <c r="F4953" s="454" t="s">
        <v>12125</v>
      </c>
      <c r="G4953" s="235" t="s">
        <v>12391</v>
      </c>
      <c r="H4953" s="220">
        <v>843</v>
      </c>
      <c r="I4953" s="220" t="s">
        <v>12113</v>
      </c>
      <c r="J4953" s="1"/>
      <c r="K4953" s="1"/>
      <c r="L4953" s="1"/>
      <c r="M4953" s="1"/>
      <c r="N4953" s="1"/>
      <c r="O4953" s="1"/>
      <c r="P4953" s="1"/>
      <c r="Q4953" s="1"/>
      <c r="R4953" s="1"/>
      <c r="S4953" s="1"/>
      <c r="T4953" s="1"/>
      <c r="U4953" s="1"/>
      <c r="V4953" s="1"/>
      <c r="W4953" s="1"/>
      <c r="X4953" s="1"/>
      <c r="Y4953" s="1"/>
      <c r="Z4953" s="1"/>
      <c r="AA4953" s="1"/>
      <c r="AB4953" s="1"/>
      <c r="AC4953" s="1"/>
      <c r="AD4953" s="1"/>
      <c r="AE4953" s="1"/>
      <c r="AF4953" s="1"/>
      <c r="AG4953" s="1"/>
      <c r="AH4953" s="1"/>
      <c r="AI4953" s="1"/>
      <c r="AJ4953" s="1"/>
      <c r="AK4953" s="1"/>
      <c r="AL4953" s="1"/>
      <c r="AM4953" s="1"/>
      <c r="AN4953" s="1"/>
      <c r="AO4953" s="1"/>
      <c r="AP4953" s="1"/>
      <c r="AQ4953" s="1"/>
      <c r="AR4953" s="1"/>
      <c r="AS4953" s="1"/>
      <c r="AT4953" s="1"/>
      <c r="AU4953" s="1"/>
      <c r="AV4953" s="1"/>
      <c r="AW4953" s="1"/>
      <c r="AX4953" s="1"/>
      <c r="AY4953" s="1"/>
      <c r="AZ4953" s="1"/>
      <c r="BA4953" s="1"/>
      <c r="BB4953" s="1"/>
      <c r="BC4953" s="1"/>
      <c r="BD4953" s="1"/>
      <c r="BE4953" s="1"/>
      <c r="BF4953" s="1"/>
      <c r="BG4953" s="1"/>
      <c r="BH4953" s="1"/>
      <c r="BI4953" s="1"/>
      <c r="BJ4953" s="1"/>
      <c r="BK4953" s="1"/>
      <c r="BL4953" s="1"/>
      <c r="BM4953" s="1"/>
      <c r="BN4953" s="1"/>
      <c r="BO4953" s="1"/>
      <c r="BP4953" s="1"/>
      <c r="BQ4953" s="1"/>
      <c r="BR4953" s="1"/>
      <c r="BS4953" s="1"/>
      <c r="BT4953" s="1"/>
      <c r="BU4953" s="1"/>
      <c r="BV4953" s="1"/>
      <c r="BW4953" s="1"/>
      <c r="BX4953" s="1"/>
      <c r="BY4953" s="1"/>
      <c r="BZ4953" s="1"/>
      <c r="CA4953" s="1"/>
      <c r="CB4953" s="1"/>
      <c r="CC4953" s="1"/>
      <c r="CD4953" s="1"/>
      <c r="CE4953" s="1"/>
      <c r="CF4953" s="1"/>
      <c r="CG4953" s="1"/>
      <c r="CH4953" s="1"/>
      <c r="CI4953" s="1"/>
      <c r="CJ4953" s="1"/>
      <c r="CK4953" s="1"/>
      <c r="CL4953" s="1"/>
      <c r="CM4953" s="1"/>
      <c r="CN4953" s="1"/>
      <c r="CO4953" s="1"/>
      <c r="CP4953" s="1"/>
      <c r="CQ4953" s="1"/>
      <c r="CR4953" s="1"/>
      <c r="CS4953" s="1"/>
      <c r="CT4953" s="1"/>
      <c r="CU4953" s="1"/>
      <c r="CV4953" s="1"/>
      <c r="CW4953" s="1"/>
      <c r="CX4953" s="1"/>
      <c r="CY4953" s="1"/>
      <c r="CZ4953" s="1"/>
      <c r="DA4953" s="1"/>
      <c r="DB4953" s="1"/>
      <c r="DC4953" s="1"/>
      <c r="DD4953" s="1"/>
      <c r="DE4953" s="1"/>
      <c r="DF4953" s="1"/>
      <c r="DG4953" s="1"/>
      <c r="DH4953" s="1"/>
      <c r="DI4953" s="1"/>
      <c r="DJ4953" s="1"/>
      <c r="DK4953" s="1"/>
      <c r="DL4953" s="1"/>
      <c r="DM4953" s="1"/>
      <c r="DN4953" s="1"/>
      <c r="DO4953" s="1"/>
      <c r="DP4953" s="1"/>
      <c r="DQ4953" s="1"/>
      <c r="DR4953" s="1"/>
      <c r="DS4953" s="1"/>
      <c r="DT4953" s="1"/>
      <c r="DU4953" s="1"/>
      <c r="DV4953" s="1"/>
      <c r="DW4953" s="1"/>
      <c r="DX4953" s="1"/>
      <c r="DY4953" s="1"/>
      <c r="DZ4953" s="1"/>
      <c r="EA4953" s="1"/>
      <c r="EB4953" s="1"/>
      <c r="EC4953" s="1"/>
      <c r="ED4953" s="1"/>
      <c r="EE4953" s="1"/>
      <c r="EF4953" s="1"/>
      <c r="EG4953" s="1"/>
      <c r="EH4953" s="1"/>
      <c r="EI4953" s="1"/>
      <c r="EJ4953" s="1"/>
      <c r="EK4953" s="1"/>
      <c r="EL4953" s="1"/>
      <c r="EM4953" s="1"/>
      <c r="EN4953" s="1"/>
      <c r="EO4953" s="1"/>
      <c r="EP4953" s="1"/>
      <c r="EQ4953" s="1"/>
      <c r="ER4953" s="1"/>
      <c r="ES4953" s="1"/>
      <c r="ET4953" s="1"/>
      <c r="EU4953" s="1"/>
      <c r="EV4953" s="1"/>
      <c r="EW4953" s="1"/>
      <c r="EX4953" s="1"/>
      <c r="EY4953" s="1"/>
      <c r="EZ4953" s="1"/>
      <c r="FA4953" s="1"/>
      <c r="FB4953" s="1"/>
      <c r="FC4953" s="1"/>
      <c r="FD4953" s="1"/>
      <c r="FE4953" s="1"/>
      <c r="FF4953" s="1"/>
      <c r="FG4953" s="1"/>
      <c r="FH4953" s="1"/>
      <c r="FI4953" s="1"/>
      <c r="FJ4953" s="1"/>
      <c r="FK4953" s="1"/>
      <c r="FL4953" s="1"/>
      <c r="FM4953" s="1"/>
      <c r="FN4953" s="1"/>
      <c r="FO4953" s="1"/>
      <c r="FP4953" s="1"/>
      <c r="FQ4953" s="1"/>
      <c r="FR4953" s="1"/>
      <c r="FS4953" s="1"/>
      <c r="FT4953" s="1"/>
      <c r="FU4953" s="1"/>
      <c r="FV4953" s="1"/>
      <c r="FW4953" s="1"/>
      <c r="FX4953" s="1"/>
      <c r="FY4953" s="1"/>
      <c r="FZ4953" s="1"/>
      <c r="GA4953" s="1"/>
      <c r="GB4953" s="1"/>
      <c r="GC4953" s="1"/>
      <c r="GD4953" s="1"/>
      <c r="GE4953" s="1"/>
      <c r="GF4953" s="1"/>
      <c r="GG4953" s="1"/>
      <c r="GH4953" s="1"/>
      <c r="GI4953" s="1"/>
      <c r="GJ4953" s="1"/>
      <c r="GK4953" s="1"/>
      <c r="GL4953" s="1"/>
      <c r="GM4953" s="1"/>
      <c r="GN4953" s="1"/>
      <c r="GO4953" s="1"/>
      <c r="GP4953" s="1"/>
      <c r="GQ4953" s="1"/>
      <c r="GR4953" s="1"/>
      <c r="GS4953" s="1"/>
      <c r="GT4953" s="1"/>
      <c r="GU4953" s="1"/>
    </row>
    <row r="4954" spans="1:203" s="212" customFormat="1" ht="48" x14ac:dyDescent="0.25">
      <c r="A4954" s="354">
        <f t="shared" si="76"/>
        <v>4953</v>
      </c>
      <c r="B4954" s="220">
        <v>2013</v>
      </c>
      <c r="C4954" s="256" t="s">
        <v>11857</v>
      </c>
      <c r="D4954" s="256" t="s">
        <v>11861</v>
      </c>
      <c r="E4954" s="415" t="s">
        <v>12171</v>
      </c>
      <c r="F4954" s="454" t="s">
        <v>12172</v>
      </c>
      <c r="G4954" s="235" t="s">
        <v>12416</v>
      </c>
      <c r="H4954" s="220">
        <v>983</v>
      </c>
      <c r="I4954" s="220" t="s">
        <v>12151</v>
      </c>
      <c r="J4954" s="1"/>
      <c r="K4954" s="1"/>
      <c r="L4954" s="1"/>
      <c r="M4954" s="1"/>
      <c r="N4954" s="1"/>
      <c r="O4954" s="1"/>
      <c r="P4954" s="1"/>
      <c r="Q4954" s="1"/>
      <c r="R4954" s="1"/>
      <c r="S4954" s="1"/>
      <c r="T4954" s="1"/>
      <c r="U4954" s="1"/>
      <c r="V4954" s="1"/>
      <c r="W4954" s="1"/>
      <c r="X4954" s="1"/>
      <c r="Y4954" s="1"/>
      <c r="Z4954" s="1"/>
      <c r="AA4954" s="1"/>
      <c r="AB4954" s="1"/>
      <c r="AC4954" s="1"/>
      <c r="AD4954" s="1"/>
      <c r="AE4954" s="1"/>
      <c r="AF4954" s="1"/>
      <c r="AG4954" s="1"/>
      <c r="AH4954" s="1"/>
      <c r="AI4954" s="1"/>
      <c r="AJ4954" s="1"/>
      <c r="AK4954" s="1"/>
      <c r="AL4954" s="1"/>
      <c r="AM4954" s="1"/>
      <c r="AN4954" s="1"/>
      <c r="AO4954" s="1"/>
      <c r="AP4954" s="1"/>
      <c r="AQ4954" s="1"/>
      <c r="AR4954" s="1"/>
      <c r="AS4954" s="1"/>
      <c r="AT4954" s="1"/>
      <c r="AU4954" s="1"/>
      <c r="AV4954" s="1"/>
      <c r="AW4954" s="1"/>
      <c r="AX4954" s="1"/>
      <c r="AY4954" s="1"/>
      <c r="AZ4954" s="1"/>
      <c r="BA4954" s="1"/>
      <c r="BB4954" s="1"/>
      <c r="BC4954" s="1"/>
      <c r="BD4954" s="1"/>
      <c r="BE4954" s="1"/>
      <c r="BF4954" s="1"/>
      <c r="BG4954" s="1"/>
      <c r="BH4954" s="1"/>
      <c r="BI4954" s="1"/>
      <c r="BJ4954" s="1"/>
      <c r="BK4954" s="1"/>
      <c r="BL4954" s="1"/>
      <c r="BM4954" s="1"/>
      <c r="BN4954" s="1"/>
      <c r="BO4954" s="1"/>
      <c r="BP4954" s="1"/>
      <c r="BQ4954" s="1"/>
      <c r="BR4954" s="1"/>
      <c r="BS4954" s="1"/>
      <c r="BT4954" s="1"/>
      <c r="BU4954" s="1"/>
      <c r="BV4954" s="1"/>
      <c r="BW4954" s="1"/>
      <c r="BX4954" s="1"/>
      <c r="BY4954" s="1"/>
      <c r="BZ4954" s="1"/>
      <c r="CA4954" s="1"/>
      <c r="CB4954" s="1"/>
      <c r="CC4954" s="1"/>
      <c r="CD4954" s="1"/>
      <c r="CE4954" s="1"/>
      <c r="CF4954" s="1"/>
      <c r="CG4954" s="1"/>
      <c r="CH4954" s="1"/>
      <c r="CI4954" s="1"/>
      <c r="CJ4954" s="1"/>
      <c r="CK4954" s="1"/>
      <c r="CL4954" s="1"/>
      <c r="CM4954" s="1"/>
      <c r="CN4954" s="1"/>
      <c r="CO4954" s="1"/>
      <c r="CP4954" s="1"/>
      <c r="CQ4954" s="1"/>
      <c r="CR4954" s="1"/>
      <c r="CS4954" s="1"/>
      <c r="CT4954" s="1"/>
      <c r="CU4954" s="1"/>
      <c r="CV4954" s="1"/>
      <c r="CW4954" s="1"/>
      <c r="CX4954" s="1"/>
      <c r="CY4954" s="1"/>
      <c r="CZ4954" s="1"/>
      <c r="DA4954" s="1"/>
      <c r="DB4954" s="1"/>
      <c r="DC4954" s="1"/>
      <c r="DD4954" s="1"/>
      <c r="DE4954" s="1"/>
      <c r="DF4954" s="1"/>
      <c r="DG4954" s="1"/>
      <c r="DH4954" s="1"/>
      <c r="DI4954" s="1"/>
      <c r="DJ4954" s="1"/>
      <c r="DK4954" s="1"/>
      <c r="DL4954" s="1"/>
      <c r="DM4954" s="1"/>
      <c r="DN4954" s="1"/>
      <c r="DO4954" s="1"/>
      <c r="DP4954" s="1"/>
      <c r="DQ4954" s="1"/>
      <c r="DR4954" s="1"/>
      <c r="DS4954" s="1"/>
      <c r="DT4954" s="1"/>
      <c r="DU4954" s="1"/>
      <c r="DV4954" s="1"/>
      <c r="DW4954" s="1"/>
      <c r="DX4954" s="1"/>
      <c r="DY4954" s="1"/>
      <c r="DZ4954" s="1"/>
      <c r="EA4954" s="1"/>
      <c r="EB4954" s="1"/>
      <c r="EC4954" s="1"/>
      <c r="ED4954" s="1"/>
      <c r="EE4954" s="1"/>
      <c r="EF4954" s="1"/>
      <c r="EG4954" s="1"/>
      <c r="EH4954" s="1"/>
      <c r="EI4954" s="1"/>
      <c r="EJ4954" s="1"/>
      <c r="EK4954" s="1"/>
      <c r="EL4954" s="1"/>
      <c r="EM4954" s="1"/>
      <c r="EN4954" s="1"/>
      <c r="EO4954" s="1"/>
      <c r="EP4954" s="1"/>
      <c r="EQ4954" s="1"/>
      <c r="ER4954" s="1"/>
      <c r="ES4954" s="1"/>
      <c r="ET4954" s="1"/>
      <c r="EU4954" s="1"/>
      <c r="EV4954" s="1"/>
      <c r="EW4954" s="1"/>
      <c r="EX4954" s="1"/>
      <c r="EY4954" s="1"/>
      <c r="EZ4954" s="1"/>
      <c r="FA4954" s="1"/>
      <c r="FB4954" s="1"/>
      <c r="FC4954" s="1"/>
      <c r="FD4954" s="1"/>
      <c r="FE4954" s="1"/>
      <c r="FF4954" s="1"/>
      <c r="FG4954" s="1"/>
      <c r="FH4954" s="1"/>
      <c r="FI4954" s="1"/>
      <c r="FJ4954" s="1"/>
      <c r="FK4954" s="1"/>
      <c r="FL4954" s="1"/>
      <c r="FM4954" s="1"/>
      <c r="FN4954" s="1"/>
      <c r="FO4954" s="1"/>
      <c r="FP4954" s="1"/>
      <c r="FQ4954" s="1"/>
      <c r="FR4954" s="1"/>
      <c r="FS4954" s="1"/>
      <c r="FT4954" s="1"/>
      <c r="FU4954" s="1"/>
      <c r="FV4954" s="1"/>
      <c r="FW4954" s="1"/>
      <c r="FX4954" s="1"/>
      <c r="FY4954" s="1"/>
      <c r="FZ4954" s="1"/>
      <c r="GA4954" s="1"/>
      <c r="GB4954" s="1"/>
      <c r="GC4954" s="1"/>
      <c r="GD4954" s="1"/>
      <c r="GE4954" s="1"/>
      <c r="GF4954" s="1"/>
      <c r="GG4954" s="1"/>
      <c r="GH4954" s="1"/>
      <c r="GI4954" s="1"/>
      <c r="GJ4954" s="1"/>
      <c r="GK4954" s="1"/>
      <c r="GL4954" s="1"/>
      <c r="GM4954" s="1"/>
      <c r="GN4954" s="1"/>
      <c r="GO4954" s="1"/>
      <c r="GP4954" s="1"/>
      <c r="GQ4954" s="1"/>
      <c r="GR4954" s="1"/>
      <c r="GS4954" s="1"/>
      <c r="GT4954" s="1"/>
      <c r="GU4954" s="1"/>
    </row>
    <row r="4955" spans="1:203" s="212" customFormat="1" ht="48" x14ac:dyDescent="0.25">
      <c r="A4955" s="354">
        <f t="shared" si="76"/>
        <v>4954</v>
      </c>
      <c r="B4955" s="220">
        <v>2013</v>
      </c>
      <c r="C4955" s="256" t="s">
        <v>11857</v>
      </c>
      <c r="D4955" s="256" t="s">
        <v>11861</v>
      </c>
      <c r="E4955" s="415" t="s">
        <v>11965</v>
      </c>
      <c r="F4955" s="454" t="s">
        <v>11966</v>
      </c>
      <c r="G4955" s="235" t="s">
        <v>12310</v>
      </c>
      <c r="H4955" s="220">
        <v>337</v>
      </c>
      <c r="I4955" s="220" t="s">
        <v>11937</v>
      </c>
      <c r="J4955" s="1"/>
      <c r="K4955" s="1"/>
      <c r="L4955" s="1"/>
      <c r="M4955" s="1"/>
      <c r="N4955" s="1"/>
      <c r="O4955" s="1"/>
      <c r="P4955" s="1"/>
      <c r="Q4955" s="1"/>
      <c r="R4955" s="1"/>
      <c r="S4955" s="1"/>
      <c r="T4955" s="1"/>
      <c r="U4955" s="1"/>
      <c r="V4955" s="1"/>
      <c r="W4955" s="1"/>
      <c r="X4955" s="1"/>
      <c r="Y4955" s="1"/>
      <c r="Z4955" s="1"/>
      <c r="AA4955" s="1"/>
      <c r="AB4955" s="1"/>
      <c r="AC4955" s="1"/>
      <c r="AD4955" s="1"/>
      <c r="AE4955" s="1"/>
      <c r="AF4955" s="1"/>
      <c r="AG4955" s="1"/>
      <c r="AH4955" s="1"/>
      <c r="AI4955" s="1"/>
      <c r="AJ4955" s="1"/>
      <c r="AK4955" s="1"/>
      <c r="AL4955" s="1"/>
      <c r="AM4955" s="1"/>
      <c r="AN4955" s="1"/>
      <c r="AO4955" s="1"/>
      <c r="AP4955" s="1"/>
      <c r="AQ4955" s="1"/>
      <c r="AR4955" s="1"/>
      <c r="AS4955" s="1"/>
      <c r="AT4955" s="1"/>
      <c r="AU4955" s="1"/>
      <c r="AV4955" s="1"/>
      <c r="AW4955" s="1"/>
      <c r="AX4955" s="1"/>
      <c r="AY4955" s="1"/>
      <c r="AZ4955" s="1"/>
      <c r="BA4955" s="1"/>
      <c r="BB4955" s="1"/>
      <c r="BC4955" s="1"/>
      <c r="BD4955" s="1"/>
      <c r="BE4955" s="1"/>
      <c r="BF4955" s="1"/>
      <c r="BG4955" s="1"/>
      <c r="BH4955" s="1"/>
      <c r="BI4955" s="1"/>
      <c r="BJ4955" s="1"/>
      <c r="BK4955" s="1"/>
      <c r="BL4955" s="1"/>
      <c r="BM4955" s="1"/>
      <c r="BN4955" s="1"/>
      <c r="BO4955" s="1"/>
      <c r="BP4955" s="1"/>
      <c r="BQ4955" s="1"/>
      <c r="BR4955" s="1"/>
      <c r="BS4955" s="1"/>
      <c r="BT4955" s="1"/>
      <c r="BU4955" s="1"/>
      <c r="BV4955" s="1"/>
      <c r="BW4955" s="1"/>
      <c r="BX4955" s="1"/>
      <c r="BY4955" s="1"/>
      <c r="BZ4955" s="1"/>
      <c r="CA4955" s="1"/>
      <c r="CB4955" s="1"/>
      <c r="CC4955" s="1"/>
      <c r="CD4955" s="1"/>
      <c r="CE4955" s="1"/>
      <c r="CF4955" s="1"/>
      <c r="CG4955" s="1"/>
      <c r="CH4955" s="1"/>
      <c r="CI4955" s="1"/>
      <c r="CJ4955" s="1"/>
      <c r="CK4955" s="1"/>
      <c r="CL4955" s="1"/>
      <c r="CM4955" s="1"/>
      <c r="CN4955" s="1"/>
      <c r="CO4955" s="1"/>
      <c r="CP4955" s="1"/>
      <c r="CQ4955" s="1"/>
      <c r="CR4955" s="1"/>
      <c r="CS4955" s="1"/>
      <c r="CT4955" s="1"/>
      <c r="CU4955" s="1"/>
      <c r="CV4955" s="1"/>
      <c r="CW4955" s="1"/>
      <c r="CX4955" s="1"/>
      <c r="CY4955" s="1"/>
      <c r="CZ4955" s="1"/>
      <c r="DA4955" s="1"/>
      <c r="DB4955" s="1"/>
      <c r="DC4955" s="1"/>
      <c r="DD4955" s="1"/>
      <c r="DE4955" s="1"/>
      <c r="DF4955" s="1"/>
      <c r="DG4955" s="1"/>
      <c r="DH4955" s="1"/>
      <c r="DI4955" s="1"/>
      <c r="DJ4955" s="1"/>
      <c r="DK4955" s="1"/>
      <c r="DL4955" s="1"/>
      <c r="DM4955" s="1"/>
      <c r="DN4955" s="1"/>
      <c r="DO4955" s="1"/>
      <c r="DP4955" s="1"/>
      <c r="DQ4955" s="1"/>
      <c r="DR4955" s="1"/>
      <c r="DS4955" s="1"/>
      <c r="DT4955" s="1"/>
      <c r="DU4955" s="1"/>
      <c r="DV4955" s="1"/>
      <c r="DW4955" s="1"/>
      <c r="DX4955" s="1"/>
      <c r="DY4955" s="1"/>
      <c r="DZ4955" s="1"/>
      <c r="EA4955" s="1"/>
      <c r="EB4955" s="1"/>
      <c r="EC4955" s="1"/>
      <c r="ED4955" s="1"/>
      <c r="EE4955" s="1"/>
      <c r="EF4955" s="1"/>
      <c r="EG4955" s="1"/>
      <c r="EH4955" s="1"/>
      <c r="EI4955" s="1"/>
      <c r="EJ4955" s="1"/>
      <c r="EK4955" s="1"/>
      <c r="EL4955" s="1"/>
      <c r="EM4955" s="1"/>
      <c r="EN4955" s="1"/>
      <c r="EO4955" s="1"/>
      <c r="EP4955" s="1"/>
      <c r="EQ4955" s="1"/>
      <c r="ER4955" s="1"/>
      <c r="ES4955" s="1"/>
      <c r="ET4955" s="1"/>
      <c r="EU4955" s="1"/>
      <c r="EV4955" s="1"/>
      <c r="EW4955" s="1"/>
      <c r="EX4955" s="1"/>
      <c r="EY4955" s="1"/>
      <c r="EZ4955" s="1"/>
      <c r="FA4955" s="1"/>
      <c r="FB4955" s="1"/>
      <c r="FC4955" s="1"/>
      <c r="FD4955" s="1"/>
      <c r="FE4955" s="1"/>
      <c r="FF4955" s="1"/>
      <c r="FG4955" s="1"/>
      <c r="FH4955" s="1"/>
      <c r="FI4955" s="1"/>
      <c r="FJ4955" s="1"/>
      <c r="FK4955" s="1"/>
      <c r="FL4955" s="1"/>
      <c r="FM4955" s="1"/>
      <c r="FN4955" s="1"/>
      <c r="FO4955" s="1"/>
      <c r="FP4955" s="1"/>
      <c r="FQ4955" s="1"/>
      <c r="FR4955" s="1"/>
      <c r="FS4955" s="1"/>
      <c r="FT4955" s="1"/>
      <c r="FU4955" s="1"/>
      <c r="FV4955" s="1"/>
      <c r="FW4955" s="1"/>
      <c r="FX4955" s="1"/>
      <c r="FY4955" s="1"/>
      <c r="FZ4955" s="1"/>
      <c r="GA4955" s="1"/>
      <c r="GB4955" s="1"/>
      <c r="GC4955" s="1"/>
      <c r="GD4955" s="1"/>
      <c r="GE4955" s="1"/>
      <c r="GF4955" s="1"/>
      <c r="GG4955" s="1"/>
      <c r="GH4955" s="1"/>
      <c r="GI4955" s="1"/>
      <c r="GJ4955" s="1"/>
      <c r="GK4955" s="1"/>
      <c r="GL4955" s="1"/>
      <c r="GM4955" s="1"/>
      <c r="GN4955" s="1"/>
      <c r="GO4955" s="1"/>
      <c r="GP4955" s="1"/>
      <c r="GQ4955" s="1"/>
      <c r="GR4955" s="1"/>
      <c r="GS4955" s="1"/>
      <c r="GT4955" s="1"/>
      <c r="GU4955" s="1"/>
    </row>
    <row r="4956" spans="1:203" s="212" customFormat="1" ht="48" x14ac:dyDescent="0.25">
      <c r="A4956" s="354">
        <f t="shared" si="76"/>
        <v>4955</v>
      </c>
      <c r="B4956" s="220">
        <v>2013</v>
      </c>
      <c r="C4956" s="256" t="s">
        <v>11857</v>
      </c>
      <c r="D4956" s="256" t="s">
        <v>11861</v>
      </c>
      <c r="E4956" s="415" t="s">
        <v>12173</v>
      </c>
      <c r="F4956" s="454" t="s">
        <v>12174</v>
      </c>
      <c r="G4956" s="235" t="s">
        <v>12417</v>
      </c>
      <c r="H4956" s="220">
        <v>989</v>
      </c>
      <c r="I4956" s="220" t="s">
        <v>12151</v>
      </c>
      <c r="J4956" s="1"/>
      <c r="K4956" s="1"/>
      <c r="L4956" s="1"/>
      <c r="M4956" s="1"/>
      <c r="N4956" s="1"/>
      <c r="O4956" s="1"/>
      <c r="P4956" s="1"/>
      <c r="Q4956" s="1"/>
      <c r="R4956" s="1"/>
      <c r="S4956" s="1"/>
      <c r="T4956" s="1"/>
      <c r="U4956" s="1"/>
      <c r="V4956" s="1"/>
      <c r="W4956" s="1"/>
      <c r="X4956" s="1"/>
      <c r="Y4956" s="1"/>
      <c r="Z4956" s="1"/>
      <c r="AA4956" s="1"/>
      <c r="AB4956" s="1"/>
      <c r="AC4956" s="1"/>
      <c r="AD4956" s="1"/>
      <c r="AE4956" s="1"/>
      <c r="AF4956" s="1"/>
      <c r="AG4956" s="1"/>
      <c r="AH4956" s="1"/>
      <c r="AI4956" s="1"/>
      <c r="AJ4956" s="1"/>
      <c r="AK4956" s="1"/>
      <c r="AL4956" s="1"/>
      <c r="AM4956" s="1"/>
      <c r="AN4956" s="1"/>
      <c r="AO4956" s="1"/>
      <c r="AP4956" s="1"/>
      <c r="AQ4956" s="1"/>
      <c r="AR4956" s="1"/>
      <c r="AS4956" s="1"/>
      <c r="AT4956" s="1"/>
      <c r="AU4956" s="1"/>
      <c r="AV4956" s="1"/>
      <c r="AW4956" s="1"/>
      <c r="AX4956" s="1"/>
      <c r="AY4956" s="1"/>
      <c r="AZ4956" s="1"/>
      <c r="BA4956" s="1"/>
      <c r="BB4956" s="1"/>
      <c r="BC4956" s="1"/>
      <c r="BD4956" s="1"/>
      <c r="BE4956" s="1"/>
      <c r="BF4956" s="1"/>
      <c r="BG4956" s="1"/>
      <c r="BH4956" s="1"/>
      <c r="BI4956" s="1"/>
      <c r="BJ4956" s="1"/>
      <c r="BK4956" s="1"/>
      <c r="BL4956" s="1"/>
      <c r="BM4956" s="1"/>
      <c r="BN4956" s="1"/>
      <c r="BO4956" s="1"/>
      <c r="BP4956" s="1"/>
      <c r="BQ4956" s="1"/>
      <c r="BR4956" s="1"/>
      <c r="BS4956" s="1"/>
      <c r="BT4956" s="1"/>
      <c r="BU4956" s="1"/>
      <c r="BV4956" s="1"/>
      <c r="BW4956" s="1"/>
      <c r="BX4956" s="1"/>
      <c r="BY4956" s="1"/>
      <c r="BZ4956" s="1"/>
      <c r="CA4956" s="1"/>
      <c r="CB4956" s="1"/>
      <c r="CC4956" s="1"/>
      <c r="CD4956" s="1"/>
      <c r="CE4956" s="1"/>
      <c r="CF4956" s="1"/>
      <c r="CG4956" s="1"/>
      <c r="CH4956" s="1"/>
      <c r="CI4956" s="1"/>
      <c r="CJ4956" s="1"/>
      <c r="CK4956" s="1"/>
      <c r="CL4956" s="1"/>
      <c r="CM4956" s="1"/>
      <c r="CN4956" s="1"/>
      <c r="CO4956" s="1"/>
      <c r="CP4956" s="1"/>
      <c r="CQ4956" s="1"/>
      <c r="CR4956" s="1"/>
      <c r="CS4956" s="1"/>
      <c r="CT4956" s="1"/>
      <c r="CU4956" s="1"/>
      <c r="CV4956" s="1"/>
      <c r="CW4956" s="1"/>
      <c r="CX4956" s="1"/>
      <c r="CY4956" s="1"/>
      <c r="CZ4956" s="1"/>
      <c r="DA4956" s="1"/>
      <c r="DB4956" s="1"/>
      <c r="DC4956" s="1"/>
      <c r="DD4956" s="1"/>
      <c r="DE4956" s="1"/>
      <c r="DF4956" s="1"/>
      <c r="DG4956" s="1"/>
      <c r="DH4956" s="1"/>
      <c r="DI4956" s="1"/>
      <c r="DJ4956" s="1"/>
      <c r="DK4956" s="1"/>
      <c r="DL4956" s="1"/>
      <c r="DM4956" s="1"/>
      <c r="DN4956" s="1"/>
      <c r="DO4956" s="1"/>
      <c r="DP4956" s="1"/>
      <c r="DQ4956" s="1"/>
      <c r="DR4956" s="1"/>
      <c r="DS4956" s="1"/>
      <c r="DT4956" s="1"/>
      <c r="DU4956" s="1"/>
      <c r="DV4956" s="1"/>
      <c r="DW4956" s="1"/>
      <c r="DX4956" s="1"/>
      <c r="DY4956" s="1"/>
      <c r="DZ4956" s="1"/>
      <c r="EA4956" s="1"/>
      <c r="EB4956" s="1"/>
      <c r="EC4956" s="1"/>
      <c r="ED4956" s="1"/>
      <c r="EE4956" s="1"/>
      <c r="EF4956" s="1"/>
      <c r="EG4956" s="1"/>
      <c r="EH4956" s="1"/>
      <c r="EI4956" s="1"/>
      <c r="EJ4956" s="1"/>
      <c r="EK4956" s="1"/>
      <c r="EL4956" s="1"/>
      <c r="EM4956" s="1"/>
      <c r="EN4956" s="1"/>
      <c r="EO4956" s="1"/>
      <c r="EP4956" s="1"/>
      <c r="EQ4956" s="1"/>
      <c r="ER4956" s="1"/>
      <c r="ES4956" s="1"/>
      <c r="ET4956" s="1"/>
      <c r="EU4956" s="1"/>
      <c r="EV4956" s="1"/>
      <c r="EW4956" s="1"/>
      <c r="EX4956" s="1"/>
      <c r="EY4956" s="1"/>
      <c r="EZ4956" s="1"/>
      <c r="FA4956" s="1"/>
      <c r="FB4956" s="1"/>
      <c r="FC4956" s="1"/>
      <c r="FD4956" s="1"/>
      <c r="FE4956" s="1"/>
      <c r="FF4956" s="1"/>
      <c r="FG4956" s="1"/>
      <c r="FH4956" s="1"/>
      <c r="FI4956" s="1"/>
      <c r="FJ4956" s="1"/>
      <c r="FK4956" s="1"/>
      <c r="FL4956" s="1"/>
      <c r="FM4956" s="1"/>
      <c r="FN4956" s="1"/>
      <c r="FO4956" s="1"/>
      <c r="FP4956" s="1"/>
      <c r="FQ4956" s="1"/>
      <c r="FR4956" s="1"/>
      <c r="FS4956" s="1"/>
      <c r="FT4956" s="1"/>
      <c r="FU4956" s="1"/>
      <c r="FV4956" s="1"/>
      <c r="FW4956" s="1"/>
      <c r="FX4956" s="1"/>
      <c r="FY4956" s="1"/>
      <c r="FZ4956" s="1"/>
      <c r="GA4956" s="1"/>
      <c r="GB4956" s="1"/>
      <c r="GC4956" s="1"/>
      <c r="GD4956" s="1"/>
      <c r="GE4956" s="1"/>
      <c r="GF4956" s="1"/>
      <c r="GG4956" s="1"/>
      <c r="GH4956" s="1"/>
      <c r="GI4956" s="1"/>
      <c r="GJ4956" s="1"/>
      <c r="GK4956" s="1"/>
      <c r="GL4956" s="1"/>
      <c r="GM4956" s="1"/>
      <c r="GN4956" s="1"/>
      <c r="GO4956" s="1"/>
      <c r="GP4956" s="1"/>
      <c r="GQ4956" s="1"/>
      <c r="GR4956" s="1"/>
      <c r="GS4956" s="1"/>
      <c r="GT4956" s="1"/>
      <c r="GU4956" s="1"/>
    </row>
    <row r="4957" spans="1:203" s="212" customFormat="1" ht="48" x14ac:dyDescent="0.25">
      <c r="A4957" s="354">
        <f t="shared" si="76"/>
        <v>4956</v>
      </c>
      <c r="B4957" s="220">
        <v>2013</v>
      </c>
      <c r="C4957" s="256" t="s">
        <v>11857</v>
      </c>
      <c r="D4957" s="256" t="s">
        <v>11861</v>
      </c>
      <c r="E4957" s="415" t="s">
        <v>12175</v>
      </c>
      <c r="F4957" s="454" t="s">
        <v>12176</v>
      </c>
      <c r="G4957" s="235" t="s">
        <v>12418</v>
      </c>
      <c r="H4957" s="220">
        <v>995</v>
      </c>
      <c r="I4957" s="220" t="s">
        <v>12151</v>
      </c>
      <c r="J4957" s="1"/>
      <c r="K4957" s="1"/>
      <c r="L4957" s="1"/>
      <c r="M4957" s="1"/>
      <c r="N4957" s="1"/>
      <c r="O4957" s="1"/>
      <c r="P4957" s="1"/>
      <c r="Q4957" s="1"/>
      <c r="R4957" s="1"/>
      <c r="S4957" s="1"/>
      <c r="T4957" s="1"/>
      <c r="U4957" s="1"/>
      <c r="V4957" s="1"/>
      <c r="W4957" s="1"/>
      <c r="X4957" s="1"/>
      <c r="Y4957" s="1"/>
      <c r="Z4957" s="1"/>
      <c r="AA4957" s="1"/>
      <c r="AB4957" s="1"/>
      <c r="AC4957" s="1"/>
      <c r="AD4957" s="1"/>
      <c r="AE4957" s="1"/>
      <c r="AF4957" s="1"/>
      <c r="AG4957" s="1"/>
      <c r="AH4957" s="1"/>
      <c r="AI4957" s="1"/>
      <c r="AJ4957" s="1"/>
      <c r="AK4957" s="1"/>
      <c r="AL4957" s="1"/>
      <c r="AM4957" s="1"/>
      <c r="AN4957" s="1"/>
      <c r="AO4957" s="1"/>
      <c r="AP4957" s="1"/>
      <c r="AQ4957" s="1"/>
      <c r="AR4957" s="1"/>
      <c r="AS4957" s="1"/>
      <c r="AT4957" s="1"/>
      <c r="AU4957" s="1"/>
      <c r="AV4957" s="1"/>
      <c r="AW4957" s="1"/>
      <c r="AX4957" s="1"/>
      <c r="AY4957" s="1"/>
      <c r="AZ4957" s="1"/>
      <c r="BA4957" s="1"/>
      <c r="BB4957" s="1"/>
      <c r="BC4957" s="1"/>
      <c r="BD4957" s="1"/>
      <c r="BE4957" s="1"/>
      <c r="BF4957" s="1"/>
      <c r="BG4957" s="1"/>
      <c r="BH4957" s="1"/>
      <c r="BI4957" s="1"/>
      <c r="BJ4957" s="1"/>
      <c r="BK4957" s="1"/>
      <c r="BL4957" s="1"/>
      <c r="BM4957" s="1"/>
      <c r="BN4957" s="1"/>
      <c r="BO4957" s="1"/>
      <c r="BP4957" s="1"/>
      <c r="BQ4957" s="1"/>
      <c r="BR4957" s="1"/>
      <c r="BS4957" s="1"/>
      <c r="BT4957" s="1"/>
      <c r="BU4957" s="1"/>
      <c r="BV4957" s="1"/>
      <c r="BW4957" s="1"/>
      <c r="BX4957" s="1"/>
      <c r="BY4957" s="1"/>
      <c r="BZ4957" s="1"/>
      <c r="CA4957" s="1"/>
      <c r="CB4957" s="1"/>
      <c r="CC4957" s="1"/>
      <c r="CD4957" s="1"/>
      <c r="CE4957" s="1"/>
      <c r="CF4957" s="1"/>
      <c r="CG4957" s="1"/>
      <c r="CH4957" s="1"/>
      <c r="CI4957" s="1"/>
      <c r="CJ4957" s="1"/>
      <c r="CK4957" s="1"/>
      <c r="CL4957" s="1"/>
      <c r="CM4957" s="1"/>
      <c r="CN4957" s="1"/>
      <c r="CO4957" s="1"/>
      <c r="CP4957" s="1"/>
      <c r="CQ4957" s="1"/>
      <c r="CR4957" s="1"/>
      <c r="CS4957" s="1"/>
      <c r="CT4957" s="1"/>
      <c r="CU4957" s="1"/>
      <c r="CV4957" s="1"/>
      <c r="CW4957" s="1"/>
      <c r="CX4957" s="1"/>
      <c r="CY4957" s="1"/>
      <c r="CZ4957" s="1"/>
      <c r="DA4957" s="1"/>
      <c r="DB4957" s="1"/>
      <c r="DC4957" s="1"/>
      <c r="DD4957" s="1"/>
      <c r="DE4957" s="1"/>
      <c r="DF4957" s="1"/>
      <c r="DG4957" s="1"/>
      <c r="DH4957" s="1"/>
      <c r="DI4957" s="1"/>
      <c r="DJ4957" s="1"/>
      <c r="DK4957" s="1"/>
      <c r="DL4957" s="1"/>
      <c r="DM4957" s="1"/>
      <c r="DN4957" s="1"/>
      <c r="DO4957" s="1"/>
      <c r="DP4957" s="1"/>
      <c r="DQ4957" s="1"/>
      <c r="DR4957" s="1"/>
      <c r="DS4957" s="1"/>
      <c r="DT4957" s="1"/>
      <c r="DU4957" s="1"/>
      <c r="DV4957" s="1"/>
      <c r="DW4957" s="1"/>
      <c r="DX4957" s="1"/>
      <c r="DY4957" s="1"/>
      <c r="DZ4957" s="1"/>
      <c r="EA4957" s="1"/>
      <c r="EB4957" s="1"/>
      <c r="EC4957" s="1"/>
      <c r="ED4957" s="1"/>
      <c r="EE4957" s="1"/>
      <c r="EF4957" s="1"/>
      <c r="EG4957" s="1"/>
      <c r="EH4957" s="1"/>
      <c r="EI4957" s="1"/>
      <c r="EJ4957" s="1"/>
      <c r="EK4957" s="1"/>
      <c r="EL4957" s="1"/>
      <c r="EM4957" s="1"/>
      <c r="EN4957" s="1"/>
      <c r="EO4957" s="1"/>
      <c r="EP4957" s="1"/>
      <c r="EQ4957" s="1"/>
      <c r="ER4957" s="1"/>
      <c r="ES4957" s="1"/>
      <c r="ET4957" s="1"/>
      <c r="EU4957" s="1"/>
      <c r="EV4957" s="1"/>
      <c r="EW4957" s="1"/>
      <c r="EX4957" s="1"/>
      <c r="EY4957" s="1"/>
      <c r="EZ4957" s="1"/>
      <c r="FA4957" s="1"/>
      <c r="FB4957" s="1"/>
      <c r="FC4957" s="1"/>
      <c r="FD4957" s="1"/>
      <c r="FE4957" s="1"/>
      <c r="FF4957" s="1"/>
      <c r="FG4957" s="1"/>
      <c r="FH4957" s="1"/>
      <c r="FI4957" s="1"/>
      <c r="FJ4957" s="1"/>
      <c r="FK4957" s="1"/>
      <c r="FL4957" s="1"/>
      <c r="FM4957" s="1"/>
      <c r="FN4957" s="1"/>
      <c r="FO4957" s="1"/>
      <c r="FP4957" s="1"/>
      <c r="FQ4957" s="1"/>
      <c r="FR4957" s="1"/>
      <c r="FS4957" s="1"/>
      <c r="FT4957" s="1"/>
      <c r="FU4957" s="1"/>
      <c r="FV4957" s="1"/>
      <c r="FW4957" s="1"/>
      <c r="FX4957" s="1"/>
      <c r="FY4957" s="1"/>
      <c r="FZ4957" s="1"/>
      <c r="GA4957" s="1"/>
      <c r="GB4957" s="1"/>
      <c r="GC4957" s="1"/>
      <c r="GD4957" s="1"/>
      <c r="GE4957" s="1"/>
      <c r="GF4957" s="1"/>
      <c r="GG4957" s="1"/>
      <c r="GH4957" s="1"/>
      <c r="GI4957" s="1"/>
      <c r="GJ4957" s="1"/>
      <c r="GK4957" s="1"/>
      <c r="GL4957" s="1"/>
      <c r="GM4957" s="1"/>
      <c r="GN4957" s="1"/>
      <c r="GO4957" s="1"/>
      <c r="GP4957" s="1"/>
      <c r="GQ4957" s="1"/>
      <c r="GR4957" s="1"/>
      <c r="GS4957" s="1"/>
      <c r="GT4957" s="1"/>
      <c r="GU4957" s="1"/>
    </row>
    <row r="4958" spans="1:203" s="212" customFormat="1" ht="48" x14ac:dyDescent="0.25">
      <c r="A4958" s="354">
        <f t="shared" si="76"/>
        <v>4957</v>
      </c>
      <c r="B4958" s="220">
        <v>2013</v>
      </c>
      <c r="C4958" s="256" t="s">
        <v>11857</v>
      </c>
      <c r="D4958" s="256" t="s">
        <v>11861</v>
      </c>
      <c r="E4958" s="415" t="s">
        <v>11901</v>
      </c>
      <c r="F4958" s="454" t="s">
        <v>11902</v>
      </c>
      <c r="G4958" s="235" t="s">
        <v>12277</v>
      </c>
      <c r="H4958" s="220">
        <v>139</v>
      </c>
      <c r="I4958" s="220" t="s">
        <v>11884</v>
      </c>
      <c r="J4958" s="1"/>
      <c r="K4958" s="1"/>
      <c r="L4958" s="1"/>
      <c r="M4958" s="1"/>
      <c r="N4958" s="1"/>
      <c r="O4958" s="1"/>
      <c r="P4958" s="1"/>
      <c r="Q4958" s="1"/>
      <c r="R4958" s="1"/>
      <c r="S4958" s="1"/>
      <c r="T4958" s="1"/>
      <c r="U4958" s="1"/>
      <c r="V4958" s="1"/>
      <c r="W4958" s="1"/>
      <c r="X4958" s="1"/>
      <c r="Y4958" s="1"/>
      <c r="Z4958" s="1"/>
      <c r="AA4958" s="1"/>
      <c r="AB4958" s="1"/>
      <c r="AC4958" s="1"/>
      <c r="AD4958" s="1"/>
      <c r="AE4958" s="1"/>
      <c r="AF4958" s="1"/>
      <c r="AG4958" s="1"/>
      <c r="AH4958" s="1"/>
      <c r="AI4958" s="1"/>
      <c r="AJ4958" s="1"/>
      <c r="AK4958" s="1"/>
      <c r="AL4958" s="1"/>
      <c r="AM4958" s="1"/>
      <c r="AN4958" s="1"/>
      <c r="AO4958" s="1"/>
      <c r="AP4958" s="1"/>
      <c r="AQ4958" s="1"/>
      <c r="AR4958" s="1"/>
      <c r="AS4958" s="1"/>
      <c r="AT4958" s="1"/>
      <c r="AU4958" s="1"/>
      <c r="AV4958" s="1"/>
      <c r="AW4958" s="1"/>
      <c r="AX4958" s="1"/>
      <c r="AY4958" s="1"/>
      <c r="AZ4958" s="1"/>
      <c r="BA4958" s="1"/>
      <c r="BB4958" s="1"/>
      <c r="BC4958" s="1"/>
      <c r="BD4958" s="1"/>
      <c r="BE4958" s="1"/>
      <c r="BF4958" s="1"/>
      <c r="BG4958" s="1"/>
      <c r="BH4958" s="1"/>
      <c r="BI4958" s="1"/>
      <c r="BJ4958" s="1"/>
      <c r="BK4958" s="1"/>
      <c r="BL4958" s="1"/>
      <c r="BM4958" s="1"/>
      <c r="BN4958" s="1"/>
      <c r="BO4958" s="1"/>
      <c r="BP4958" s="1"/>
      <c r="BQ4958" s="1"/>
      <c r="BR4958" s="1"/>
      <c r="BS4958" s="1"/>
      <c r="BT4958" s="1"/>
      <c r="BU4958" s="1"/>
      <c r="BV4958" s="1"/>
      <c r="BW4958" s="1"/>
      <c r="BX4958" s="1"/>
      <c r="BY4958" s="1"/>
      <c r="BZ4958" s="1"/>
      <c r="CA4958" s="1"/>
      <c r="CB4958" s="1"/>
      <c r="CC4958" s="1"/>
      <c r="CD4958" s="1"/>
      <c r="CE4958" s="1"/>
      <c r="CF4958" s="1"/>
      <c r="CG4958" s="1"/>
      <c r="CH4958" s="1"/>
      <c r="CI4958" s="1"/>
      <c r="CJ4958" s="1"/>
      <c r="CK4958" s="1"/>
      <c r="CL4958" s="1"/>
      <c r="CM4958" s="1"/>
      <c r="CN4958" s="1"/>
      <c r="CO4958" s="1"/>
      <c r="CP4958" s="1"/>
      <c r="CQ4958" s="1"/>
      <c r="CR4958" s="1"/>
      <c r="CS4958" s="1"/>
      <c r="CT4958" s="1"/>
      <c r="CU4958" s="1"/>
      <c r="CV4958" s="1"/>
      <c r="CW4958" s="1"/>
      <c r="CX4958" s="1"/>
      <c r="CY4958" s="1"/>
      <c r="CZ4958" s="1"/>
      <c r="DA4958" s="1"/>
      <c r="DB4958" s="1"/>
      <c r="DC4958" s="1"/>
      <c r="DD4958" s="1"/>
      <c r="DE4958" s="1"/>
      <c r="DF4958" s="1"/>
      <c r="DG4958" s="1"/>
      <c r="DH4958" s="1"/>
      <c r="DI4958" s="1"/>
      <c r="DJ4958" s="1"/>
      <c r="DK4958" s="1"/>
      <c r="DL4958" s="1"/>
      <c r="DM4958" s="1"/>
      <c r="DN4958" s="1"/>
      <c r="DO4958" s="1"/>
      <c r="DP4958" s="1"/>
      <c r="DQ4958" s="1"/>
      <c r="DR4958" s="1"/>
      <c r="DS4958" s="1"/>
      <c r="DT4958" s="1"/>
      <c r="DU4958" s="1"/>
      <c r="DV4958" s="1"/>
      <c r="DW4958" s="1"/>
      <c r="DX4958" s="1"/>
      <c r="DY4958" s="1"/>
      <c r="DZ4958" s="1"/>
      <c r="EA4958" s="1"/>
      <c r="EB4958" s="1"/>
      <c r="EC4958" s="1"/>
      <c r="ED4958" s="1"/>
      <c r="EE4958" s="1"/>
      <c r="EF4958" s="1"/>
      <c r="EG4958" s="1"/>
      <c r="EH4958" s="1"/>
      <c r="EI4958" s="1"/>
      <c r="EJ4958" s="1"/>
      <c r="EK4958" s="1"/>
      <c r="EL4958" s="1"/>
      <c r="EM4958" s="1"/>
      <c r="EN4958" s="1"/>
      <c r="EO4958" s="1"/>
      <c r="EP4958" s="1"/>
      <c r="EQ4958" s="1"/>
      <c r="ER4958" s="1"/>
      <c r="ES4958" s="1"/>
      <c r="ET4958" s="1"/>
      <c r="EU4958" s="1"/>
      <c r="EV4958" s="1"/>
      <c r="EW4958" s="1"/>
      <c r="EX4958" s="1"/>
      <c r="EY4958" s="1"/>
      <c r="EZ4958" s="1"/>
      <c r="FA4958" s="1"/>
      <c r="FB4958" s="1"/>
      <c r="FC4958" s="1"/>
      <c r="FD4958" s="1"/>
      <c r="FE4958" s="1"/>
      <c r="FF4958" s="1"/>
      <c r="FG4958" s="1"/>
      <c r="FH4958" s="1"/>
      <c r="FI4958" s="1"/>
      <c r="FJ4958" s="1"/>
      <c r="FK4958" s="1"/>
      <c r="FL4958" s="1"/>
      <c r="FM4958" s="1"/>
      <c r="FN4958" s="1"/>
      <c r="FO4958" s="1"/>
      <c r="FP4958" s="1"/>
      <c r="FQ4958" s="1"/>
      <c r="FR4958" s="1"/>
      <c r="FS4958" s="1"/>
      <c r="FT4958" s="1"/>
      <c r="FU4958" s="1"/>
      <c r="FV4958" s="1"/>
      <c r="FW4958" s="1"/>
      <c r="FX4958" s="1"/>
      <c r="FY4958" s="1"/>
      <c r="FZ4958" s="1"/>
      <c r="GA4958" s="1"/>
      <c r="GB4958" s="1"/>
      <c r="GC4958" s="1"/>
      <c r="GD4958" s="1"/>
      <c r="GE4958" s="1"/>
      <c r="GF4958" s="1"/>
      <c r="GG4958" s="1"/>
      <c r="GH4958" s="1"/>
      <c r="GI4958" s="1"/>
      <c r="GJ4958" s="1"/>
      <c r="GK4958" s="1"/>
      <c r="GL4958" s="1"/>
      <c r="GM4958" s="1"/>
      <c r="GN4958" s="1"/>
      <c r="GO4958" s="1"/>
      <c r="GP4958" s="1"/>
      <c r="GQ4958" s="1"/>
      <c r="GR4958" s="1"/>
      <c r="GS4958" s="1"/>
      <c r="GT4958" s="1"/>
      <c r="GU4958" s="1"/>
    </row>
    <row r="4959" spans="1:203" s="212" customFormat="1" ht="66" x14ac:dyDescent="0.25">
      <c r="A4959" s="354">
        <f t="shared" si="76"/>
        <v>4958</v>
      </c>
      <c r="B4959" s="220">
        <v>2013</v>
      </c>
      <c r="C4959" s="256" t="s">
        <v>11857</v>
      </c>
      <c r="D4959" s="256" t="s">
        <v>11861</v>
      </c>
      <c r="E4959" s="415" t="s">
        <v>11967</v>
      </c>
      <c r="F4959" s="454" t="s">
        <v>11968</v>
      </c>
      <c r="G4959" s="235" t="s">
        <v>12311</v>
      </c>
      <c r="H4959" s="220">
        <v>341</v>
      </c>
      <c r="I4959" s="220" t="s">
        <v>11937</v>
      </c>
      <c r="J4959" s="1"/>
      <c r="K4959" s="1"/>
      <c r="L4959" s="1"/>
      <c r="M4959" s="1"/>
      <c r="N4959" s="1"/>
      <c r="O4959" s="1"/>
      <c r="P4959" s="1"/>
      <c r="Q4959" s="1"/>
      <c r="R4959" s="1"/>
      <c r="S4959" s="1"/>
      <c r="T4959" s="1"/>
      <c r="U4959" s="1"/>
      <c r="V4959" s="1"/>
      <c r="W4959" s="1"/>
      <c r="X4959" s="1"/>
      <c r="Y4959" s="1"/>
      <c r="Z4959" s="1"/>
      <c r="AA4959" s="1"/>
      <c r="AB4959" s="1"/>
      <c r="AC4959" s="1"/>
      <c r="AD4959" s="1"/>
      <c r="AE4959" s="1"/>
      <c r="AF4959" s="1"/>
      <c r="AG4959" s="1"/>
      <c r="AH4959" s="1"/>
      <c r="AI4959" s="1"/>
      <c r="AJ4959" s="1"/>
      <c r="AK4959" s="1"/>
      <c r="AL4959" s="1"/>
      <c r="AM4959" s="1"/>
      <c r="AN4959" s="1"/>
      <c r="AO4959" s="1"/>
      <c r="AP4959" s="1"/>
      <c r="AQ4959" s="1"/>
      <c r="AR4959" s="1"/>
      <c r="AS4959" s="1"/>
      <c r="AT4959" s="1"/>
      <c r="AU4959" s="1"/>
      <c r="AV4959" s="1"/>
      <c r="AW4959" s="1"/>
      <c r="AX4959" s="1"/>
      <c r="AY4959" s="1"/>
      <c r="AZ4959" s="1"/>
      <c r="BA4959" s="1"/>
      <c r="BB4959" s="1"/>
      <c r="BC4959" s="1"/>
      <c r="BD4959" s="1"/>
      <c r="BE4959" s="1"/>
      <c r="BF4959" s="1"/>
      <c r="BG4959" s="1"/>
      <c r="BH4959" s="1"/>
      <c r="BI4959" s="1"/>
      <c r="BJ4959" s="1"/>
      <c r="BK4959" s="1"/>
      <c r="BL4959" s="1"/>
      <c r="BM4959" s="1"/>
      <c r="BN4959" s="1"/>
      <c r="BO4959" s="1"/>
      <c r="BP4959" s="1"/>
      <c r="BQ4959" s="1"/>
      <c r="BR4959" s="1"/>
      <c r="BS4959" s="1"/>
      <c r="BT4959" s="1"/>
      <c r="BU4959" s="1"/>
      <c r="BV4959" s="1"/>
      <c r="BW4959" s="1"/>
      <c r="BX4959" s="1"/>
      <c r="BY4959" s="1"/>
      <c r="BZ4959" s="1"/>
      <c r="CA4959" s="1"/>
      <c r="CB4959" s="1"/>
      <c r="CC4959" s="1"/>
      <c r="CD4959" s="1"/>
      <c r="CE4959" s="1"/>
      <c r="CF4959" s="1"/>
      <c r="CG4959" s="1"/>
      <c r="CH4959" s="1"/>
      <c r="CI4959" s="1"/>
      <c r="CJ4959" s="1"/>
      <c r="CK4959" s="1"/>
      <c r="CL4959" s="1"/>
      <c r="CM4959" s="1"/>
      <c r="CN4959" s="1"/>
      <c r="CO4959" s="1"/>
      <c r="CP4959" s="1"/>
      <c r="CQ4959" s="1"/>
      <c r="CR4959" s="1"/>
      <c r="CS4959" s="1"/>
      <c r="CT4959" s="1"/>
      <c r="CU4959" s="1"/>
      <c r="CV4959" s="1"/>
      <c r="CW4959" s="1"/>
      <c r="CX4959" s="1"/>
      <c r="CY4959" s="1"/>
      <c r="CZ4959" s="1"/>
      <c r="DA4959" s="1"/>
      <c r="DB4959" s="1"/>
      <c r="DC4959" s="1"/>
      <c r="DD4959" s="1"/>
      <c r="DE4959" s="1"/>
      <c r="DF4959" s="1"/>
      <c r="DG4959" s="1"/>
      <c r="DH4959" s="1"/>
      <c r="DI4959" s="1"/>
      <c r="DJ4959" s="1"/>
      <c r="DK4959" s="1"/>
      <c r="DL4959" s="1"/>
      <c r="DM4959" s="1"/>
      <c r="DN4959" s="1"/>
      <c r="DO4959" s="1"/>
      <c r="DP4959" s="1"/>
      <c r="DQ4959" s="1"/>
      <c r="DR4959" s="1"/>
      <c r="DS4959" s="1"/>
      <c r="DT4959" s="1"/>
      <c r="DU4959" s="1"/>
      <c r="DV4959" s="1"/>
      <c r="DW4959" s="1"/>
      <c r="DX4959" s="1"/>
      <c r="DY4959" s="1"/>
      <c r="DZ4959" s="1"/>
      <c r="EA4959" s="1"/>
      <c r="EB4959" s="1"/>
      <c r="EC4959" s="1"/>
      <c r="ED4959" s="1"/>
      <c r="EE4959" s="1"/>
      <c r="EF4959" s="1"/>
      <c r="EG4959" s="1"/>
      <c r="EH4959" s="1"/>
      <c r="EI4959" s="1"/>
      <c r="EJ4959" s="1"/>
      <c r="EK4959" s="1"/>
      <c r="EL4959" s="1"/>
      <c r="EM4959" s="1"/>
      <c r="EN4959" s="1"/>
      <c r="EO4959" s="1"/>
      <c r="EP4959" s="1"/>
      <c r="EQ4959" s="1"/>
      <c r="ER4959" s="1"/>
      <c r="ES4959" s="1"/>
      <c r="ET4959" s="1"/>
      <c r="EU4959" s="1"/>
      <c r="EV4959" s="1"/>
      <c r="EW4959" s="1"/>
      <c r="EX4959" s="1"/>
      <c r="EY4959" s="1"/>
      <c r="EZ4959" s="1"/>
      <c r="FA4959" s="1"/>
      <c r="FB4959" s="1"/>
      <c r="FC4959" s="1"/>
      <c r="FD4959" s="1"/>
      <c r="FE4959" s="1"/>
      <c r="FF4959" s="1"/>
      <c r="FG4959" s="1"/>
      <c r="FH4959" s="1"/>
      <c r="FI4959" s="1"/>
      <c r="FJ4959" s="1"/>
      <c r="FK4959" s="1"/>
      <c r="FL4959" s="1"/>
      <c r="FM4959" s="1"/>
      <c r="FN4959" s="1"/>
      <c r="FO4959" s="1"/>
      <c r="FP4959" s="1"/>
      <c r="FQ4959" s="1"/>
      <c r="FR4959" s="1"/>
      <c r="FS4959" s="1"/>
      <c r="FT4959" s="1"/>
      <c r="FU4959" s="1"/>
      <c r="FV4959" s="1"/>
      <c r="FW4959" s="1"/>
      <c r="FX4959" s="1"/>
      <c r="FY4959" s="1"/>
      <c r="FZ4959" s="1"/>
      <c r="GA4959" s="1"/>
      <c r="GB4959" s="1"/>
      <c r="GC4959" s="1"/>
      <c r="GD4959" s="1"/>
      <c r="GE4959" s="1"/>
      <c r="GF4959" s="1"/>
      <c r="GG4959" s="1"/>
      <c r="GH4959" s="1"/>
      <c r="GI4959" s="1"/>
      <c r="GJ4959" s="1"/>
      <c r="GK4959" s="1"/>
      <c r="GL4959" s="1"/>
      <c r="GM4959" s="1"/>
      <c r="GN4959" s="1"/>
      <c r="GO4959" s="1"/>
      <c r="GP4959" s="1"/>
      <c r="GQ4959" s="1"/>
      <c r="GR4959" s="1"/>
      <c r="GS4959" s="1"/>
      <c r="GT4959" s="1"/>
      <c r="GU4959" s="1"/>
    </row>
    <row r="4960" spans="1:203" s="212" customFormat="1" ht="48" x14ac:dyDescent="0.25">
      <c r="A4960" s="354">
        <f t="shared" si="76"/>
        <v>4959</v>
      </c>
      <c r="B4960" s="220">
        <v>2013</v>
      </c>
      <c r="C4960" s="256" t="s">
        <v>11857</v>
      </c>
      <c r="D4960" s="256" t="s">
        <v>11861</v>
      </c>
      <c r="E4960" s="415" t="s">
        <v>11969</v>
      </c>
      <c r="F4960" s="454" t="s">
        <v>11970</v>
      </c>
      <c r="G4960" s="235" t="s">
        <v>12312</v>
      </c>
      <c r="H4960" s="220">
        <v>347</v>
      </c>
      <c r="I4960" s="220" t="s">
        <v>11937</v>
      </c>
      <c r="J4960" s="1"/>
      <c r="K4960" s="1"/>
      <c r="L4960" s="1"/>
      <c r="M4960" s="1"/>
      <c r="N4960" s="1"/>
      <c r="O4960" s="1"/>
      <c r="P4960" s="1"/>
      <c r="Q4960" s="1"/>
      <c r="R4960" s="1"/>
      <c r="S4960" s="1"/>
      <c r="T4960" s="1"/>
      <c r="U4960" s="1"/>
      <c r="V4960" s="1"/>
      <c r="W4960" s="1"/>
      <c r="X4960" s="1"/>
      <c r="Y4960" s="1"/>
      <c r="Z4960" s="1"/>
      <c r="AA4960" s="1"/>
      <c r="AB4960" s="1"/>
      <c r="AC4960" s="1"/>
      <c r="AD4960" s="1"/>
      <c r="AE4960" s="1"/>
      <c r="AF4960" s="1"/>
      <c r="AG4960" s="1"/>
      <c r="AH4960" s="1"/>
      <c r="AI4960" s="1"/>
      <c r="AJ4960" s="1"/>
      <c r="AK4960" s="1"/>
      <c r="AL4960" s="1"/>
      <c r="AM4960" s="1"/>
      <c r="AN4960" s="1"/>
      <c r="AO4960" s="1"/>
      <c r="AP4960" s="1"/>
      <c r="AQ4960" s="1"/>
      <c r="AR4960" s="1"/>
      <c r="AS4960" s="1"/>
      <c r="AT4960" s="1"/>
      <c r="AU4960" s="1"/>
      <c r="AV4960" s="1"/>
      <c r="AW4960" s="1"/>
      <c r="AX4960" s="1"/>
      <c r="AY4960" s="1"/>
      <c r="AZ4960" s="1"/>
      <c r="BA4960" s="1"/>
      <c r="BB4960" s="1"/>
      <c r="BC4960" s="1"/>
      <c r="BD4960" s="1"/>
      <c r="BE4960" s="1"/>
      <c r="BF4960" s="1"/>
      <c r="BG4960" s="1"/>
      <c r="BH4960" s="1"/>
      <c r="BI4960" s="1"/>
      <c r="BJ4960" s="1"/>
      <c r="BK4960" s="1"/>
      <c r="BL4960" s="1"/>
      <c r="BM4960" s="1"/>
      <c r="BN4960" s="1"/>
      <c r="BO4960" s="1"/>
      <c r="BP4960" s="1"/>
      <c r="BQ4960" s="1"/>
      <c r="BR4960" s="1"/>
      <c r="BS4960" s="1"/>
      <c r="BT4960" s="1"/>
      <c r="BU4960" s="1"/>
      <c r="BV4960" s="1"/>
      <c r="BW4960" s="1"/>
      <c r="BX4960" s="1"/>
      <c r="BY4960" s="1"/>
      <c r="BZ4960" s="1"/>
      <c r="CA4960" s="1"/>
      <c r="CB4960" s="1"/>
      <c r="CC4960" s="1"/>
      <c r="CD4960" s="1"/>
      <c r="CE4960" s="1"/>
      <c r="CF4960" s="1"/>
      <c r="CG4960" s="1"/>
      <c r="CH4960" s="1"/>
      <c r="CI4960" s="1"/>
      <c r="CJ4960" s="1"/>
      <c r="CK4960" s="1"/>
      <c r="CL4960" s="1"/>
      <c r="CM4960" s="1"/>
      <c r="CN4960" s="1"/>
      <c r="CO4960" s="1"/>
      <c r="CP4960" s="1"/>
      <c r="CQ4960" s="1"/>
      <c r="CR4960" s="1"/>
      <c r="CS4960" s="1"/>
      <c r="CT4960" s="1"/>
      <c r="CU4960" s="1"/>
      <c r="CV4960" s="1"/>
      <c r="CW4960" s="1"/>
      <c r="CX4960" s="1"/>
      <c r="CY4960" s="1"/>
      <c r="CZ4960" s="1"/>
      <c r="DA4960" s="1"/>
      <c r="DB4960" s="1"/>
      <c r="DC4960" s="1"/>
      <c r="DD4960" s="1"/>
      <c r="DE4960" s="1"/>
      <c r="DF4960" s="1"/>
      <c r="DG4960" s="1"/>
      <c r="DH4960" s="1"/>
      <c r="DI4960" s="1"/>
      <c r="DJ4960" s="1"/>
      <c r="DK4960" s="1"/>
      <c r="DL4960" s="1"/>
      <c r="DM4960" s="1"/>
      <c r="DN4960" s="1"/>
      <c r="DO4960" s="1"/>
      <c r="DP4960" s="1"/>
      <c r="DQ4960" s="1"/>
      <c r="DR4960" s="1"/>
      <c r="DS4960" s="1"/>
      <c r="DT4960" s="1"/>
      <c r="DU4960" s="1"/>
      <c r="DV4960" s="1"/>
      <c r="DW4960" s="1"/>
      <c r="DX4960" s="1"/>
      <c r="DY4960" s="1"/>
      <c r="DZ4960" s="1"/>
      <c r="EA4960" s="1"/>
      <c r="EB4960" s="1"/>
      <c r="EC4960" s="1"/>
      <c r="ED4960" s="1"/>
      <c r="EE4960" s="1"/>
      <c r="EF4960" s="1"/>
      <c r="EG4960" s="1"/>
      <c r="EH4960" s="1"/>
      <c r="EI4960" s="1"/>
      <c r="EJ4960" s="1"/>
      <c r="EK4960" s="1"/>
      <c r="EL4960" s="1"/>
      <c r="EM4960" s="1"/>
      <c r="EN4960" s="1"/>
      <c r="EO4960" s="1"/>
      <c r="EP4960" s="1"/>
      <c r="EQ4960" s="1"/>
      <c r="ER4960" s="1"/>
      <c r="ES4960" s="1"/>
      <c r="ET4960" s="1"/>
      <c r="EU4960" s="1"/>
      <c r="EV4960" s="1"/>
      <c r="EW4960" s="1"/>
      <c r="EX4960" s="1"/>
      <c r="EY4960" s="1"/>
      <c r="EZ4960" s="1"/>
      <c r="FA4960" s="1"/>
      <c r="FB4960" s="1"/>
      <c r="FC4960" s="1"/>
      <c r="FD4960" s="1"/>
      <c r="FE4960" s="1"/>
      <c r="FF4960" s="1"/>
      <c r="FG4960" s="1"/>
      <c r="FH4960" s="1"/>
      <c r="FI4960" s="1"/>
      <c r="FJ4960" s="1"/>
      <c r="FK4960" s="1"/>
      <c r="FL4960" s="1"/>
      <c r="FM4960" s="1"/>
      <c r="FN4960" s="1"/>
      <c r="FO4960" s="1"/>
      <c r="FP4960" s="1"/>
      <c r="FQ4960" s="1"/>
      <c r="FR4960" s="1"/>
      <c r="FS4960" s="1"/>
      <c r="FT4960" s="1"/>
      <c r="FU4960" s="1"/>
      <c r="FV4960" s="1"/>
      <c r="FW4960" s="1"/>
      <c r="FX4960" s="1"/>
      <c r="FY4960" s="1"/>
      <c r="FZ4960" s="1"/>
      <c r="GA4960" s="1"/>
      <c r="GB4960" s="1"/>
      <c r="GC4960" s="1"/>
      <c r="GD4960" s="1"/>
      <c r="GE4960" s="1"/>
      <c r="GF4960" s="1"/>
      <c r="GG4960" s="1"/>
      <c r="GH4960" s="1"/>
      <c r="GI4960" s="1"/>
      <c r="GJ4960" s="1"/>
      <c r="GK4960" s="1"/>
      <c r="GL4960" s="1"/>
      <c r="GM4960" s="1"/>
      <c r="GN4960" s="1"/>
      <c r="GO4960" s="1"/>
      <c r="GP4960" s="1"/>
      <c r="GQ4960" s="1"/>
      <c r="GR4960" s="1"/>
      <c r="GS4960" s="1"/>
      <c r="GT4960" s="1"/>
      <c r="GU4960" s="1"/>
    </row>
    <row r="4961" spans="1:203" s="212" customFormat="1" ht="48" x14ac:dyDescent="0.25">
      <c r="A4961" s="354">
        <f t="shared" si="76"/>
        <v>4960</v>
      </c>
      <c r="B4961" s="220">
        <v>2013</v>
      </c>
      <c r="C4961" s="256" t="s">
        <v>11857</v>
      </c>
      <c r="D4961" s="256" t="s">
        <v>11861</v>
      </c>
      <c r="E4961" s="415" t="s">
        <v>12044</v>
      </c>
      <c r="F4961" s="454" t="s">
        <v>12045</v>
      </c>
      <c r="G4961" s="235" t="s">
        <v>12349</v>
      </c>
      <c r="H4961" s="220">
        <v>569</v>
      </c>
      <c r="I4961" s="220" t="s">
        <v>12025</v>
      </c>
      <c r="J4961" s="1"/>
      <c r="K4961" s="1"/>
      <c r="L4961" s="1"/>
      <c r="M4961" s="1"/>
      <c r="N4961" s="1"/>
      <c r="O4961" s="1"/>
      <c r="P4961" s="1"/>
      <c r="Q4961" s="1"/>
      <c r="R4961" s="1"/>
      <c r="S4961" s="1"/>
      <c r="T4961" s="1"/>
      <c r="U4961" s="1"/>
      <c r="V4961" s="1"/>
      <c r="W4961" s="1"/>
      <c r="X4961" s="1"/>
      <c r="Y4961" s="1"/>
      <c r="Z4961" s="1"/>
      <c r="AA4961" s="1"/>
      <c r="AB4961" s="1"/>
      <c r="AC4961" s="1"/>
      <c r="AD4961" s="1"/>
      <c r="AE4961" s="1"/>
      <c r="AF4961" s="1"/>
      <c r="AG4961" s="1"/>
      <c r="AH4961" s="1"/>
      <c r="AI4961" s="1"/>
      <c r="AJ4961" s="1"/>
      <c r="AK4961" s="1"/>
      <c r="AL4961" s="1"/>
      <c r="AM4961" s="1"/>
      <c r="AN4961" s="1"/>
      <c r="AO4961" s="1"/>
      <c r="AP4961" s="1"/>
      <c r="AQ4961" s="1"/>
      <c r="AR4961" s="1"/>
      <c r="AS4961" s="1"/>
      <c r="AT4961" s="1"/>
      <c r="AU4961" s="1"/>
      <c r="AV4961" s="1"/>
      <c r="AW4961" s="1"/>
      <c r="AX4961" s="1"/>
      <c r="AY4961" s="1"/>
      <c r="AZ4961" s="1"/>
      <c r="BA4961" s="1"/>
      <c r="BB4961" s="1"/>
      <c r="BC4961" s="1"/>
      <c r="BD4961" s="1"/>
      <c r="BE4961" s="1"/>
      <c r="BF4961" s="1"/>
      <c r="BG4961" s="1"/>
      <c r="BH4961" s="1"/>
      <c r="BI4961" s="1"/>
      <c r="BJ4961" s="1"/>
      <c r="BK4961" s="1"/>
      <c r="BL4961" s="1"/>
      <c r="BM4961" s="1"/>
      <c r="BN4961" s="1"/>
      <c r="BO4961" s="1"/>
      <c r="BP4961" s="1"/>
      <c r="BQ4961" s="1"/>
      <c r="BR4961" s="1"/>
      <c r="BS4961" s="1"/>
      <c r="BT4961" s="1"/>
      <c r="BU4961" s="1"/>
      <c r="BV4961" s="1"/>
      <c r="BW4961" s="1"/>
      <c r="BX4961" s="1"/>
      <c r="BY4961" s="1"/>
      <c r="BZ4961" s="1"/>
      <c r="CA4961" s="1"/>
      <c r="CB4961" s="1"/>
      <c r="CC4961" s="1"/>
      <c r="CD4961" s="1"/>
      <c r="CE4961" s="1"/>
      <c r="CF4961" s="1"/>
      <c r="CG4961" s="1"/>
      <c r="CH4961" s="1"/>
      <c r="CI4961" s="1"/>
      <c r="CJ4961" s="1"/>
      <c r="CK4961" s="1"/>
      <c r="CL4961" s="1"/>
      <c r="CM4961" s="1"/>
      <c r="CN4961" s="1"/>
      <c r="CO4961" s="1"/>
      <c r="CP4961" s="1"/>
      <c r="CQ4961" s="1"/>
      <c r="CR4961" s="1"/>
      <c r="CS4961" s="1"/>
      <c r="CT4961" s="1"/>
      <c r="CU4961" s="1"/>
      <c r="CV4961" s="1"/>
      <c r="CW4961" s="1"/>
      <c r="CX4961" s="1"/>
      <c r="CY4961" s="1"/>
      <c r="CZ4961" s="1"/>
      <c r="DA4961" s="1"/>
      <c r="DB4961" s="1"/>
      <c r="DC4961" s="1"/>
      <c r="DD4961" s="1"/>
      <c r="DE4961" s="1"/>
      <c r="DF4961" s="1"/>
      <c r="DG4961" s="1"/>
      <c r="DH4961" s="1"/>
      <c r="DI4961" s="1"/>
      <c r="DJ4961" s="1"/>
      <c r="DK4961" s="1"/>
      <c r="DL4961" s="1"/>
      <c r="DM4961" s="1"/>
      <c r="DN4961" s="1"/>
      <c r="DO4961" s="1"/>
      <c r="DP4961" s="1"/>
      <c r="DQ4961" s="1"/>
      <c r="DR4961" s="1"/>
      <c r="DS4961" s="1"/>
      <c r="DT4961" s="1"/>
      <c r="DU4961" s="1"/>
      <c r="DV4961" s="1"/>
      <c r="DW4961" s="1"/>
      <c r="DX4961" s="1"/>
      <c r="DY4961" s="1"/>
      <c r="DZ4961" s="1"/>
      <c r="EA4961" s="1"/>
      <c r="EB4961" s="1"/>
      <c r="EC4961" s="1"/>
      <c r="ED4961" s="1"/>
      <c r="EE4961" s="1"/>
      <c r="EF4961" s="1"/>
      <c r="EG4961" s="1"/>
      <c r="EH4961" s="1"/>
      <c r="EI4961" s="1"/>
      <c r="EJ4961" s="1"/>
      <c r="EK4961" s="1"/>
      <c r="EL4961" s="1"/>
      <c r="EM4961" s="1"/>
      <c r="EN4961" s="1"/>
      <c r="EO4961" s="1"/>
      <c r="EP4961" s="1"/>
      <c r="EQ4961" s="1"/>
      <c r="ER4961" s="1"/>
      <c r="ES4961" s="1"/>
      <c r="ET4961" s="1"/>
      <c r="EU4961" s="1"/>
      <c r="EV4961" s="1"/>
      <c r="EW4961" s="1"/>
      <c r="EX4961" s="1"/>
      <c r="EY4961" s="1"/>
      <c r="EZ4961" s="1"/>
      <c r="FA4961" s="1"/>
      <c r="FB4961" s="1"/>
      <c r="FC4961" s="1"/>
      <c r="FD4961" s="1"/>
      <c r="FE4961" s="1"/>
      <c r="FF4961" s="1"/>
      <c r="FG4961" s="1"/>
      <c r="FH4961" s="1"/>
      <c r="FI4961" s="1"/>
      <c r="FJ4961" s="1"/>
      <c r="FK4961" s="1"/>
      <c r="FL4961" s="1"/>
      <c r="FM4961" s="1"/>
      <c r="FN4961" s="1"/>
      <c r="FO4961" s="1"/>
      <c r="FP4961" s="1"/>
      <c r="FQ4961" s="1"/>
      <c r="FR4961" s="1"/>
      <c r="FS4961" s="1"/>
      <c r="FT4961" s="1"/>
      <c r="FU4961" s="1"/>
      <c r="FV4961" s="1"/>
      <c r="FW4961" s="1"/>
      <c r="FX4961" s="1"/>
      <c r="FY4961" s="1"/>
      <c r="FZ4961" s="1"/>
      <c r="GA4961" s="1"/>
      <c r="GB4961" s="1"/>
      <c r="GC4961" s="1"/>
      <c r="GD4961" s="1"/>
      <c r="GE4961" s="1"/>
      <c r="GF4961" s="1"/>
      <c r="GG4961" s="1"/>
      <c r="GH4961" s="1"/>
      <c r="GI4961" s="1"/>
      <c r="GJ4961" s="1"/>
      <c r="GK4961" s="1"/>
      <c r="GL4961" s="1"/>
      <c r="GM4961" s="1"/>
      <c r="GN4961" s="1"/>
      <c r="GO4961" s="1"/>
      <c r="GP4961" s="1"/>
      <c r="GQ4961" s="1"/>
      <c r="GR4961" s="1"/>
      <c r="GS4961" s="1"/>
      <c r="GT4961" s="1"/>
      <c r="GU4961" s="1"/>
    </row>
    <row r="4962" spans="1:203" s="212" customFormat="1" ht="48" x14ac:dyDescent="0.25">
      <c r="A4962" s="354">
        <f t="shared" si="76"/>
        <v>4961</v>
      </c>
      <c r="B4962" s="220">
        <v>2013</v>
      </c>
      <c r="C4962" s="256" t="s">
        <v>11857</v>
      </c>
      <c r="D4962" s="256" t="s">
        <v>11861</v>
      </c>
      <c r="E4962" s="415" t="s">
        <v>11971</v>
      </c>
      <c r="F4962" s="454" t="s">
        <v>11972</v>
      </c>
      <c r="G4962" s="235" t="s">
        <v>12313</v>
      </c>
      <c r="H4962" s="220">
        <v>353</v>
      </c>
      <c r="I4962" s="220" t="s">
        <v>11937</v>
      </c>
      <c r="J4962" s="1"/>
      <c r="K4962" s="1"/>
      <c r="L4962" s="1"/>
      <c r="M4962" s="1"/>
      <c r="N4962" s="1"/>
      <c r="O4962" s="1"/>
      <c r="P4962" s="1"/>
      <c r="Q4962" s="1"/>
      <c r="R4962" s="1"/>
      <c r="S4962" s="1"/>
      <c r="T4962" s="1"/>
      <c r="U4962" s="1"/>
      <c r="V4962" s="1"/>
      <c r="W4962" s="1"/>
      <c r="X4962" s="1"/>
      <c r="Y4962" s="1"/>
      <c r="Z4962" s="1"/>
      <c r="AA4962" s="1"/>
      <c r="AB4962" s="1"/>
      <c r="AC4962" s="1"/>
      <c r="AD4962" s="1"/>
      <c r="AE4962" s="1"/>
      <c r="AF4962" s="1"/>
      <c r="AG4962" s="1"/>
      <c r="AH4962" s="1"/>
      <c r="AI4962" s="1"/>
      <c r="AJ4962" s="1"/>
      <c r="AK4962" s="1"/>
      <c r="AL4962" s="1"/>
      <c r="AM4962" s="1"/>
      <c r="AN4962" s="1"/>
      <c r="AO4962" s="1"/>
      <c r="AP4962" s="1"/>
      <c r="AQ4962" s="1"/>
      <c r="AR4962" s="1"/>
      <c r="AS4962" s="1"/>
      <c r="AT4962" s="1"/>
      <c r="AU4962" s="1"/>
      <c r="AV4962" s="1"/>
      <c r="AW4962" s="1"/>
      <c r="AX4962" s="1"/>
      <c r="AY4962" s="1"/>
      <c r="AZ4962" s="1"/>
      <c r="BA4962" s="1"/>
      <c r="BB4962" s="1"/>
      <c r="BC4962" s="1"/>
      <c r="BD4962" s="1"/>
      <c r="BE4962" s="1"/>
      <c r="BF4962" s="1"/>
      <c r="BG4962" s="1"/>
      <c r="BH4962" s="1"/>
      <c r="BI4962" s="1"/>
      <c r="BJ4962" s="1"/>
      <c r="BK4962" s="1"/>
      <c r="BL4962" s="1"/>
      <c r="BM4962" s="1"/>
      <c r="BN4962" s="1"/>
      <c r="BO4962" s="1"/>
      <c r="BP4962" s="1"/>
      <c r="BQ4962" s="1"/>
      <c r="BR4962" s="1"/>
      <c r="BS4962" s="1"/>
      <c r="BT4962" s="1"/>
      <c r="BU4962" s="1"/>
      <c r="BV4962" s="1"/>
      <c r="BW4962" s="1"/>
      <c r="BX4962" s="1"/>
      <c r="BY4962" s="1"/>
      <c r="BZ4962" s="1"/>
      <c r="CA4962" s="1"/>
      <c r="CB4962" s="1"/>
      <c r="CC4962" s="1"/>
      <c r="CD4962" s="1"/>
      <c r="CE4962" s="1"/>
      <c r="CF4962" s="1"/>
      <c r="CG4962" s="1"/>
      <c r="CH4962" s="1"/>
      <c r="CI4962" s="1"/>
      <c r="CJ4962" s="1"/>
      <c r="CK4962" s="1"/>
      <c r="CL4962" s="1"/>
      <c r="CM4962" s="1"/>
      <c r="CN4962" s="1"/>
      <c r="CO4962" s="1"/>
      <c r="CP4962" s="1"/>
      <c r="CQ4962" s="1"/>
      <c r="CR4962" s="1"/>
      <c r="CS4962" s="1"/>
      <c r="CT4962" s="1"/>
      <c r="CU4962" s="1"/>
      <c r="CV4962" s="1"/>
      <c r="CW4962" s="1"/>
      <c r="CX4962" s="1"/>
      <c r="CY4962" s="1"/>
      <c r="CZ4962" s="1"/>
      <c r="DA4962" s="1"/>
      <c r="DB4962" s="1"/>
      <c r="DC4962" s="1"/>
      <c r="DD4962" s="1"/>
      <c r="DE4962" s="1"/>
      <c r="DF4962" s="1"/>
      <c r="DG4962" s="1"/>
      <c r="DH4962" s="1"/>
      <c r="DI4962" s="1"/>
      <c r="DJ4962" s="1"/>
      <c r="DK4962" s="1"/>
      <c r="DL4962" s="1"/>
      <c r="DM4962" s="1"/>
      <c r="DN4962" s="1"/>
      <c r="DO4962" s="1"/>
      <c r="DP4962" s="1"/>
      <c r="DQ4962" s="1"/>
      <c r="DR4962" s="1"/>
      <c r="DS4962" s="1"/>
      <c r="DT4962" s="1"/>
      <c r="DU4962" s="1"/>
      <c r="DV4962" s="1"/>
      <c r="DW4962" s="1"/>
      <c r="DX4962" s="1"/>
      <c r="DY4962" s="1"/>
      <c r="DZ4962" s="1"/>
      <c r="EA4962" s="1"/>
      <c r="EB4962" s="1"/>
      <c r="EC4962" s="1"/>
      <c r="ED4962" s="1"/>
      <c r="EE4962" s="1"/>
      <c r="EF4962" s="1"/>
      <c r="EG4962" s="1"/>
      <c r="EH4962" s="1"/>
      <c r="EI4962" s="1"/>
      <c r="EJ4962" s="1"/>
      <c r="EK4962" s="1"/>
      <c r="EL4962" s="1"/>
      <c r="EM4962" s="1"/>
      <c r="EN4962" s="1"/>
      <c r="EO4962" s="1"/>
      <c r="EP4962" s="1"/>
      <c r="EQ4962" s="1"/>
      <c r="ER4962" s="1"/>
      <c r="ES4962" s="1"/>
      <c r="ET4962" s="1"/>
      <c r="EU4962" s="1"/>
      <c r="EV4962" s="1"/>
      <c r="EW4962" s="1"/>
      <c r="EX4962" s="1"/>
      <c r="EY4962" s="1"/>
      <c r="EZ4962" s="1"/>
      <c r="FA4962" s="1"/>
      <c r="FB4962" s="1"/>
      <c r="FC4962" s="1"/>
      <c r="FD4962" s="1"/>
      <c r="FE4962" s="1"/>
      <c r="FF4962" s="1"/>
      <c r="FG4962" s="1"/>
      <c r="FH4962" s="1"/>
      <c r="FI4962" s="1"/>
      <c r="FJ4962" s="1"/>
      <c r="FK4962" s="1"/>
      <c r="FL4962" s="1"/>
      <c r="FM4962" s="1"/>
      <c r="FN4962" s="1"/>
      <c r="FO4962" s="1"/>
      <c r="FP4962" s="1"/>
      <c r="FQ4962" s="1"/>
      <c r="FR4962" s="1"/>
      <c r="FS4962" s="1"/>
      <c r="FT4962" s="1"/>
      <c r="FU4962" s="1"/>
      <c r="FV4962" s="1"/>
      <c r="FW4962" s="1"/>
      <c r="FX4962" s="1"/>
      <c r="FY4962" s="1"/>
      <c r="FZ4962" s="1"/>
      <c r="GA4962" s="1"/>
      <c r="GB4962" s="1"/>
      <c r="GC4962" s="1"/>
      <c r="GD4962" s="1"/>
      <c r="GE4962" s="1"/>
      <c r="GF4962" s="1"/>
      <c r="GG4962" s="1"/>
      <c r="GH4962" s="1"/>
      <c r="GI4962" s="1"/>
      <c r="GJ4962" s="1"/>
      <c r="GK4962" s="1"/>
      <c r="GL4962" s="1"/>
      <c r="GM4962" s="1"/>
      <c r="GN4962" s="1"/>
      <c r="GO4962" s="1"/>
      <c r="GP4962" s="1"/>
      <c r="GQ4962" s="1"/>
      <c r="GR4962" s="1"/>
      <c r="GS4962" s="1"/>
      <c r="GT4962" s="1"/>
      <c r="GU4962" s="1"/>
    </row>
    <row r="4963" spans="1:203" s="212" customFormat="1" ht="48" x14ac:dyDescent="0.25">
      <c r="A4963" s="354">
        <f t="shared" si="76"/>
        <v>4962</v>
      </c>
      <c r="B4963" s="220">
        <v>2013</v>
      </c>
      <c r="C4963" s="256" t="s">
        <v>11857</v>
      </c>
      <c r="D4963" s="256" t="s">
        <v>11861</v>
      </c>
      <c r="E4963" s="415" t="s">
        <v>12046</v>
      </c>
      <c r="F4963" s="454" t="s">
        <v>12047</v>
      </c>
      <c r="G4963" s="235" t="s">
        <v>12350</v>
      </c>
      <c r="H4963" s="220">
        <v>575</v>
      </c>
      <c r="I4963" s="220" t="s">
        <v>12025</v>
      </c>
      <c r="J4963" s="1"/>
      <c r="K4963" s="761" t="s">
        <v>16130</v>
      </c>
      <c r="L4963" s="1"/>
      <c r="M4963" s="1"/>
      <c r="N4963" s="1"/>
      <c r="O4963" s="1"/>
      <c r="P4963" s="1"/>
      <c r="Q4963" s="1"/>
      <c r="R4963" s="1"/>
      <c r="S4963" s="1"/>
      <c r="T4963" s="1"/>
      <c r="U4963" s="1"/>
      <c r="V4963" s="1"/>
      <c r="W4963" s="1"/>
      <c r="X4963" s="1"/>
      <c r="Y4963" s="1"/>
      <c r="Z4963" s="1"/>
      <c r="AA4963" s="1"/>
      <c r="AB4963" s="1"/>
      <c r="AC4963" s="1"/>
      <c r="AD4963" s="1"/>
      <c r="AE4963" s="1"/>
      <c r="AF4963" s="1"/>
      <c r="AG4963" s="1"/>
      <c r="AH4963" s="1"/>
      <c r="AI4963" s="1"/>
      <c r="AJ4963" s="1"/>
      <c r="AK4963" s="1"/>
      <c r="AL4963" s="1"/>
      <c r="AM4963" s="1"/>
      <c r="AN4963" s="1"/>
      <c r="AO4963" s="1"/>
      <c r="AP4963" s="1"/>
      <c r="AQ4963" s="1"/>
      <c r="AR4963" s="1"/>
      <c r="AS4963" s="1"/>
      <c r="AT4963" s="1"/>
      <c r="AU4963" s="1"/>
      <c r="AV4963" s="1"/>
      <c r="AW4963" s="1"/>
      <c r="AX4963" s="1"/>
      <c r="AY4963" s="1"/>
      <c r="AZ4963" s="1"/>
      <c r="BA4963" s="1"/>
      <c r="BB4963" s="1"/>
      <c r="BC4963" s="1"/>
      <c r="BD4963" s="1"/>
      <c r="BE4963" s="1"/>
      <c r="BF4963" s="1"/>
      <c r="BG4963" s="1"/>
      <c r="BH4963" s="1"/>
      <c r="BI4963" s="1"/>
      <c r="BJ4963" s="1"/>
      <c r="BK4963" s="1"/>
      <c r="BL4963" s="1"/>
      <c r="BM4963" s="1"/>
      <c r="BN4963" s="1"/>
      <c r="BO4963" s="1"/>
      <c r="BP4963" s="1"/>
      <c r="BQ4963" s="1"/>
      <c r="BR4963" s="1"/>
      <c r="BS4963" s="1"/>
      <c r="BT4963" s="1"/>
      <c r="BU4963" s="1"/>
      <c r="BV4963" s="1"/>
      <c r="BW4963" s="1"/>
      <c r="BX4963" s="1"/>
      <c r="BY4963" s="1"/>
      <c r="BZ4963" s="1"/>
      <c r="CA4963" s="1"/>
      <c r="CB4963" s="1"/>
      <c r="CC4963" s="1"/>
      <c r="CD4963" s="1"/>
      <c r="CE4963" s="1"/>
      <c r="CF4963" s="1"/>
      <c r="CG4963" s="1"/>
      <c r="CH4963" s="1"/>
      <c r="CI4963" s="1"/>
      <c r="CJ4963" s="1"/>
      <c r="CK4963" s="1"/>
      <c r="CL4963" s="1"/>
      <c r="CM4963" s="1"/>
      <c r="CN4963" s="1"/>
      <c r="CO4963" s="1"/>
      <c r="CP4963" s="1"/>
      <c r="CQ4963" s="1"/>
      <c r="CR4963" s="1"/>
      <c r="CS4963" s="1"/>
      <c r="CT4963" s="1"/>
      <c r="CU4963" s="1"/>
      <c r="CV4963" s="1"/>
      <c r="CW4963" s="1"/>
      <c r="CX4963" s="1"/>
      <c r="CY4963" s="1"/>
      <c r="CZ4963" s="1"/>
      <c r="DA4963" s="1"/>
      <c r="DB4963" s="1"/>
      <c r="DC4963" s="1"/>
      <c r="DD4963" s="1"/>
      <c r="DE4963" s="1"/>
      <c r="DF4963" s="1"/>
      <c r="DG4963" s="1"/>
      <c r="DH4963" s="1"/>
      <c r="DI4963" s="1"/>
      <c r="DJ4963" s="1"/>
      <c r="DK4963" s="1"/>
      <c r="DL4963" s="1"/>
      <c r="DM4963" s="1"/>
      <c r="DN4963" s="1"/>
      <c r="DO4963" s="1"/>
      <c r="DP4963" s="1"/>
      <c r="DQ4963" s="1"/>
      <c r="DR4963" s="1"/>
      <c r="DS4963" s="1"/>
      <c r="DT4963" s="1"/>
      <c r="DU4963" s="1"/>
      <c r="DV4963" s="1"/>
      <c r="DW4963" s="1"/>
      <c r="DX4963" s="1"/>
      <c r="DY4963" s="1"/>
      <c r="DZ4963" s="1"/>
      <c r="EA4963" s="1"/>
      <c r="EB4963" s="1"/>
      <c r="EC4963" s="1"/>
      <c r="ED4963" s="1"/>
      <c r="EE4963" s="1"/>
      <c r="EF4963" s="1"/>
      <c r="EG4963" s="1"/>
      <c r="EH4963" s="1"/>
      <c r="EI4963" s="1"/>
      <c r="EJ4963" s="1"/>
      <c r="EK4963" s="1"/>
      <c r="EL4963" s="1"/>
      <c r="EM4963" s="1"/>
      <c r="EN4963" s="1"/>
      <c r="EO4963" s="1"/>
      <c r="EP4963" s="1"/>
      <c r="EQ4963" s="1"/>
      <c r="ER4963" s="1"/>
      <c r="ES4963" s="1"/>
      <c r="ET4963" s="1"/>
      <c r="EU4963" s="1"/>
      <c r="EV4963" s="1"/>
      <c r="EW4963" s="1"/>
      <c r="EX4963" s="1"/>
      <c r="EY4963" s="1"/>
      <c r="EZ4963" s="1"/>
      <c r="FA4963" s="1"/>
      <c r="FB4963" s="1"/>
      <c r="FC4963" s="1"/>
      <c r="FD4963" s="1"/>
      <c r="FE4963" s="1"/>
      <c r="FF4963" s="1"/>
      <c r="FG4963" s="1"/>
      <c r="FH4963" s="1"/>
      <c r="FI4963" s="1"/>
      <c r="FJ4963" s="1"/>
      <c r="FK4963" s="1"/>
      <c r="FL4963" s="1"/>
      <c r="FM4963" s="1"/>
      <c r="FN4963" s="1"/>
      <c r="FO4963" s="1"/>
      <c r="FP4963" s="1"/>
      <c r="FQ4963" s="1"/>
      <c r="FR4963" s="1"/>
      <c r="FS4963" s="1"/>
      <c r="FT4963" s="1"/>
      <c r="FU4963" s="1"/>
      <c r="FV4963" s="1"/>
      <c r="FW4963" s="1"/>
      <c r="FX4963" s="1"/>
      <c r="FY4963" s="1"/>
      <c r="FZ4963" s="1"/>
      <c r="GA4963" s="1"/>
      <c r="GB4963" s="1"/>
      <c r="GC4963" s="1"/>
      <c r="GD4963" s="1"/>
      <c r="GE4963" s="1"/>
      <c r="GF4963" s="1"/>
      <c r="GG4963" s="1"/>
      <c r="GH4963" s="1"/>
      <c r="GI4963" s="1"/>
      <c r="GJ4963" s="1"/>
      <c r="GK4963" s="1"/>
      <c r="GL4963" s="1"/>
      <c r="GM4963" s="1"/>
      <c r="GN4963" s="1"/>
      <c r="GO4963" s="1"/>
      <c r="GP4963" s="1"/>
      <c r="GQ4963" s="1"/>
      <c r="GR4963" s="1"/>
      <c r="GS4963" s="1"/>
      <c r="GT4963" s="1"/>
      <c r="GU4963" s="1"/>
    </row>
    <row r="4964" spans="1:203" s="212" customFormat="1" ht="48" x14ac:dyDescent="0.25">
      <c r="A4964" s="354">
        <f t="shared" si="76"/>
        <v>4963</v>
      </c>
      <c r="B4964" s="220">
        <v>2013</v>
      </c>
      <c r="C4964" s="256" t="s">
        <v>11857</v>
      </c>
      <c r="D4964" s="256" t="s">
        <v>11861</v>
      </c>
      <c r="E4964" s="415" t="s">
        <v>12048</v>
      </c>
      <c r="F4964" s="454" t="s">
        <v>12049</v>
      </c>
      <c r="G4964" s="235" t="s">
        <v>12351</v>
      </c>
      <c r="H4964" s="220">
        <v>581</v>
      </c>
      <c r="I4964" s="220" t="s">
        <v>12025</v>
      </c>
      <c r="J4964" s="1"/>
      <c r="K4964" s="1"/>
      <c r="L4964" s="1"/>
      <c r="M4964" s="1"/>
      <c r="N4964" s="1"/>
      <c r="O4964" s="1"/>
      <c r="P4964" s="1"/>
      <c r="Q4964" s="1"/>
      <c r="R4964" s="1"/>
      <c r="S4964" s="1"/>
      <c r="T4964" s="1"/>
      <c r="U4964" s="1"/>
      <c r="V4964" s="1"/>
      <c r="W4964" s="1"/>
      <c r="X4964" s="1"/>
      <c r="Y4964" s="1"/>
      <c r="Z4964" s="1"/>
      <c r="AA4964" s="1"/>
      <c r="AB4964" s="1"/>
      <c r="AC4964" s="1"/>
      <c r="AD4964" s="1"/>
      <c r="AE4964" s="1"/>
      <c r="AF4964" s="1"/>
      <c r="AG4964" s="1"/>
      <c r="AH4964" s="1"/>
      <c r="AI4964" s="1"/>
      <c r="AJ4964" s="1"/>
      <c r="AK4964" s="1"/>
      <c r="AL4964" s="1"/>
      <c r="AM4964" s="1"/>
      <c r="AN4964" s="1"/>
      <c r="AO4964" s="1"/>
      <c r="AP4964" s="1"/>
      <c r="AQ4964" s="1"/>
      <c r="AR4964" s="1"/>
      <c r="AS4964" s="1"/>
      <c r="AT4964" s="1"/>
      <c r="AU4964" s="1"/>
      <c r="AV4964" s="1"/>
      <c r="AW4964" s="1"/>
      <c r="AX4964" s="1"/>
      <c r="AY4964" s="1"/>
      <c r="AZ4964" s="1"/>
      <c r="BA4964" s="1"/>
      <c r="BB4964" s="1"/>
      <c r="BC4964" s="1"/>
      <c r="BD4964" s="1"/>
      <c r="BE4964" s="1"/>
      <c r="BF4964" s="1"/>
      <c r="BG4964" s="1"/>
      <c r="BH4964" s="1"/>
      <c r="BI4964" s="1"/>
      <c r="BJ4964" s="1"/>
      <c r="BK4964" s="1"/>
      <c r="BL4964" s="1"/>
      <c r="BM4964" s="1"/>
      <c r="BN4964" s="1"/>
      <c r="BO4964" s="1"/>
      <c r="BP4964" s="1"/>
      <c r="BQ4964" s="1"/>
      <c r="BR4964" s="1"/>
      <c r="BS4964" s="1"/>
      <c r="BT4964" s="1"/>
      <c r="BU4964" s="1"/>
      <c r="BV4964" s="1"/>
      <c r="BW4964" s="1"/>
      <c r="BX4964" s="1"/>
      <c r="BY4964" s="1"/>
      <c r="BZ4964" s="1"/>
      <c r="CA4964" s="1"/>
      <c r="CB4964" s="1"/>
      <c r="CC4964" s="1"/>
      <c r="CD4964" s="1"/>
      <c r="CE4964" s="1"/>
      <c r="CF4964" s="1"/>
      <c r="CG4964" s="1"/>
      <c r="CH4964" s="1"/>
      <c r="CI4964" s="1"/>
      <c r="CJ4964" s="1"/>
      <c r="CK4964" s="1"/>
      <c r="CL4964" s="1"/>
      <c r="CM4964" s="1"/>
      <c r="CN4964" s="1"/>
      <c r="CO4964" s="1"/>
      <c r="CP4964" s="1"/>
      <c r="CQ4964" s="1"/>
      <c r="CR4964" s="1"/>
      <c r="CS4964" s="1"/>
      <c r="CT4964" s="1"/>
      <c r="CU4964" s="1"/>
      <c r="CV4964" s="1"/>
      <c r="CW4964" s="1"/>
      <c r="CX4964" s="1"/>
      <c r="CY4964" s="1"/>
      <c r="CZ4964" s="1"/>
      <c r="DA4964" s="1"/>
      <c r="DB4964" s="1"/>
      <c r="DC4964" s="1"/>
      <c r="DD4964" s="1"/>
      <c r="DE4964" s="1"/>
      <c r="DF4964" s="1"/>
      <c r="DG4964" s="1"/>
      <c r="DH4964" s="1"/>
      <c r="DI4964" s="1"/>
      <c r="DJ4964" s="1"/>
      <c r="DK4964" s="1"/>
      <c r="DL4964" s="1"/>
      <c r="DM4964" s="1"/>
      <c r="DN4964" s="1"/>
      <c r="DO4964" s="1"/>
      <c r="DP4964" s="1"/>
      <c r="DQ4964" s="1"/>
      <c r="DR4964" s="1"/>
      <c r="DS4964" s="1"/>
      <c r="DT4964" s="1"/>
      <c r="DU4964" s="1"/>
      <c r="DV4964" s="1"/>
      <c r="DW4964" s="1"/>
      <c r="DX4964" s="1"/>
      <c r="DY4964" s="1"/>
      <c r="DZ4964" s="1"/>
      <c r="EA4964" s="1"/>
      <c r="EB4964" s="1"/>
      <c r="EC4964" s="1"/>
      <c r="ED4964" s="1"/>
      <c r="EE4964" s="1"/>
      <c r="EF4964" s="1"/>
      <c r="EG4964" s="1"/>
      <c r="EH4964" s="1"/>
      <c r="EI4964" s="1"/>
      <c r="EJ4964" s="1"/>
      <c r="EK4964" s="1"/>
      <c r="EL4964" s="1"/>
      <c r="EM4964" s="1"/>
      <c r="EN4964" s="1"/>
      <c r="EO4964" s="1"/>
      <c r="EP4964" s="1"/>
      <c r="EQ4964" s="1"/>
      <c r="ER4964" s="1"/>
      <c r="ES4964" s="1"/>
      <c r="ET4964" s="1"/>
      <c r="EU4964" s="1"/>
      <c r="EV4964" s="1"/>
      <c r="EW4964" s="1"/>
      <c r="EX4964" s="1"/>
      <c r="EY4964" s="1"/>
      <c r="EZ4964" s="1"/>
      <c r="FA4964" s="1"/>
      <c r="FB4964" s="1"/>
      <c r="FC4964" s="1"/>
      <c r="FD4964" s="1"/>
      <c r="FE4964" s="1"/>
      <c r="FF4964" s="1"/>
      <c r="FG4964" s="1"/>
      <c r="FH4964" s="1"/>
      <c r="FI4964" s="1"/>
      <c r="FJ4964" s="1"/>
      <c r="FK4964" s="1"/>
      <c r="FL4964" s="1"/>
      <c r="FM4964" s="1"/>
      <c r="FN4964" s="1"/>
      <c r="FO4964" s="1"/>
      <c r="FP4964" s="1"/>
      <c r="FQ4964" s="1"/>
      <c r="FR4964" s="1"/>
      <c r="FS4964" s="1"/>
      <c r="FT4964" s="1"/>
      <c r="FU4964" s="1"/>
      <c r="FV4964" s="1"/>
      <c r="FW4964" s="1"/>
      <c r="FX4964" s="1"/>
      <c r="FY4964" s="1"/>
      <c r="FZ4964" s="1"/>
      <c r="GA4964" s="1"/>
      <c r="GB4964" s="1"/>
      <c r="GC4964" s="1"/>
      <c r="GD4964" s="1"/>
      <c r="GE4964" s="1"/>
      <c r="GF4964" s="1"/>
      <c r="GG4964" s="1"/>
      <c r="GH4964" s="1"/>
      <c r="GI4964" s="1"/>
      <c r="GJ4964" s="1"/>
      <c r="GK4964" s="1"/>
      <c r="GL4964" s="1"/>
      <c r="GM4964" s="1"/>
      <c r="GN4964" s="1"/>
      <c r="GO4964" s="1"/>
      <c r="GP4964" s="1"/>
      <c r="GQ4964" s="1"/>
      <c r="GR4964" s="1"/>
      <c r="GS4964" s="1"/>
      <c r="GT4964" s="1"/>
      <c r="GU4964" s="1"/>
    </row>
    <row r="4965" spans="1:203" s="212" customFormat="1" ht="48" x14ac:dyDescent="0.25">
      <c r="A4965" s="354">
        <f t="shared" si="76"/>
        <v>4964</v>
      </c>
      <c r="B4965" s="220">
        <v>2013</v>
      </c>
      <c r="C4965" s="256" t="s">
        <v>11857</v>
      </c>
      <c r="D4965" s="256" t="s">
        <v>11861</v>
      </c>
      <c r="E4965" s="415" t="s">
        <v>12051</v>
      </c>
      <c r="F4965" s="454" t="s">
        <v>12050</v>
      </c>
      <c r="G4965" s="235" t="s">
        <v>12352</v>
      </c>
      <c r="H4965" s="220">
        <v>587</v>
      </c>
      <c r="I4965" s="220" t="s">
        <v>12025</v>
      </c>
      <c r="J4965" s="1"/>
      <c r="K4965" s="1"/>
      <c r="L4965" s="1"/>
      <c r="M4965" s="1"/>
      <c r="N4965" s="1"/>
      <c r="O4965" s="1"/>
      <c r="P4965" s="1"/>
      <c r="Q4965" s="1"/>
      <c r="R4965" s="1"/>
      <c r="S4965" s="1"/>
      <c r="T4965" s="1"/>
      <c r="U4965" s="1"/>
      <c r="V4965" s="1"/>
      <c r="W4965" s="1"/>
      <c r="X4965" s="1"/>
      <c r="Y4965" s="1"/>
      <c r="Z4965" s="1"/>
      <c r="AA4965" s="1"/>
      <c r="AB4965" s="1"/>
      <c r="AC4965" s="1"/>
      <c r="AD4965" s="1"/>
      <c r="AE4965" s="1"/>
      <c r="AF4965" s="1"/>
      <c r="AG4965" s="1"/>
      <c r="AH4965" s="1"/>
      <c r="AI4965" s="1"/>
      <c r="AJ4965" s="1"/>
      <c r="AK4965" s="1"/>
      <c r="AL4965" s="1"/>
      <c r="AM4965" s="1"/>
      <c r="AN4965" s="1"/>
      <c r="AO4965" s="1"/>
      <c r="AP4965" s="1"/>
      <c r="AQ4965" s="1"/>
      <c r="AR4965" s="1"/>
      <c r="AS4965" s="1"/>
      <c r="AT4965" s="1"/>
      <c r="AU4965" s="1"/>
      <c r="AV4965" s="1"/>
      <c r="AW4965" s="1"/>
      <c r="AX4965" s="1"/>
      <c r="AY4965" s="1"/>
      <c r="AZ4965" s="1"/>
      <c r="BA4965" s="1"/>
      <c r="BB4965" s="1"/>
      <c r="BC4965" s="1"/>
      <c r="BD4965" s="1"/>
      <c r="BE4965" s="1"/>
      <c r="BF4965" s="1"/>
      <c r="BG4965" s="1"/>
      <c r="BH4965" s="1"/>
      <c r="BI4965" s="1"/>
      <c r="BJ4965" s="1"/>
      <c r="BK4965" s="1"/>
      <c r="BL4965" s="1"/>
      <c r="BM4965" s="1"/>
      <c r="BN4965" s="1"/>
      <c r="BO4965" s="1"/>
      <c r="BP4965" s="1"/>
      <c r="BQ4965" s="1"/>
      <c r="BR4965" s="1"/>
      <c r="BS4965" s="1"/>
      <c r="BT4965" s="1"/>
      <c r="BU4965" s="1"/>
      <c r="BV4965" s="1"/>
      <c r="BW4965" s="1"/>
      <c r="BX4965" s="1"/>
      <c r="BY4965" s="1"/>
      <c r="BZ4965" s="1"/>
      <c r="CA4965" s="1"/>
      <c r="CB4965" s="1"/>
      <c r="CC4965" s="1"/>
      <c r="CD4965" s="1"/>
      <c r="CE4965" s="1"/>
      <c r="CF4965" s="1"/>
      <c r="CG4965" s="1"/>
      <c r="CH4965" s="1"/>
      <c r="CI4965" s="1"/>
      <c r="CJ4965" s="1"/>
      <c r="CK4965" s="1"/>
      <c r="CL4965" s="1"/>
      <c r="CM4965" s="1"/>
      <c r="CN4965" s="1"/>
      <c r="CO4965" s="1"/>
      <c r="CP4965" s="1"/>
      <c r="CQ4965" s="1"/>
      <c r="CR4965" s="1"/>
      <c r="CS4965" s="1"/>
      <c r="CT4965" s="1"/>
      <c r="CU4965" s="1"/>
      <c r="CV4965" s="1"/>
      <c r="CW4965" s="1"/>
      <c r="CX4965" s="1"/>
      <c r="CY4965" s="1"/>
      <c r="CZ4965" s="1"/>
      <c r="DA4965" s="1"/>
      <c r="DB4965" s="1"/>
      <c r="DC4965" s="1"/>
      <c r="DD4965" s="1"/>
      <c r="DE4965" s="1"/>
      <c r="DF4965" s="1"/>
      <c r="DG4965" s="1"/>
      <c r="DH4965" s="1"/>
      <c r="DI4965" s="1"/>
      <c r="DJ4965" s="1"/>
      <c r="DK4965" s="1"/>
      <c r="DL4965" s="1"/>
      <c r="DM4965" s="1"/>
      <c r="DN4965" s="1"/>
      <c r="DO4965" s="1"/>
      <c r="DP4965" s="1"/>
      <c r="DQ4965" s="1"/>
      <c r="DR4965" s="1"/>
      <c r="DS4965" s="1"/>
      <c r="DT4965" s="1"/>
      <c r="DU4965" s="1"/>
      <c r="DV4965" s="1"/>
      <c r="DW4965" s="1"/>
      <c r="DX4965" s="1"/>
      <c r="DY4965" s="1"/>
      <c r="DZ4965" s="1"/>
      <c r="EA4965" s="1"/>
      <c r="EB4965" s="1"/>
      <c r="EC4965" s="1"/>
      <c r="ED4965" s="1"/>
      <c r="EE4965" s="1"/>
      <c r="EF4965" s="1"/>
      <c r="EG4965" s="1"/>
      <c r="EH4965" s="1"/>
      <c r="EI4965" s="1"/>
      <c r="EJ4965" s="1"/>
      <c r="EK4965" s="1"/>
      <c r="EL4965" s="1"/>
      <c r="EM4965" s="1"/>
      <c r="EN4965" s="1"/>
      <c r="EO4965" s="1"/>
      <c r="EP4965" s="1"/>
      <c r="EQ4965" s="1"/>
      <c r="ER4965" s="1"/>
      <c r="ES4965" s="1"/>
      <c r="ET4965" s="1"/>
      <c r="EU4965" s="1"/>
      <c r="EV4965" s="1"/>
      <c r="EW4965" s="1"/>
      <c r="EX4965" s="1"/>
      <c r="EY4965" s="1"/>
      <c r="EZ4965" s="1"/>
      <c r="FA4965" s="1"/>
      <c r="FB4965" s="1"/>
      <c r="FC4965" s="1"/>
      <c r="FD4965" s="1"/>
      <c r="FE4965" s="1"/>
      <c r="FF4965" s="1"/>
      <c r="FG4965" s="1"/>
      <c r="FH4965" s="1"/>
      <c r="FI4965" s="1"/>
      <c r="FJ4965" s="1"/>
      <c r="FK4965" s="1"/>
      <c r="FL4965" s="1"/>
      <c r="FM4965" s="1"/>
      <c r="FN4965" s="1"/>
      <c r="FO4965" s="1"/>
      <c r="FP4965" s="1"/>
      <c r="FQ4965" s="1"/>
      <c r="FR4965" s="1"/>
      <c r="FS4965" s="1"/>
      <c r="FT4965" s="1"/>
      <c r="FU4965" s="1"/>
      <c r="FV4965" s="1"/>
      <c r="FW4965" s="1"/>
      <c r="FX4965" s="1"/>
      <c r="FY4965" s="1"/>
      <c r="FZ4965" s="1"/>
      <c r="GA4965" s="1"/>
      <c r="GB4965" s="1"/>
      <c r="GC4965" s="1"/>
      <c r="GD4965" s="1"/>
      <c r="GE4965" s="1"/>
      <c r="GF4965" s="1"/>
      <c r="GG4965" s="1"/>
      <c r="GH4965" s="1"/>
      <c r="GI4965" s="1"/>
      <c r="GJ4965" s="1"/>
      <c r="GK4965" s="1"/>
      <c r="GL4965" s="1"/>
      <c r="GM4965" s="1"/>
      <c r="GN4965" s="1"/>
      <c r="GO4965" s="1"/>
      <c r="GP4965" s="1"/>
      <c r="GQ4965" s="1"/>
      <c r="GR4965" s="1"/>
      <c r="GS4965" s="1"/>
      <c r="GT4965" s="1"/>
      <c r="GU4965" s="1"/>
    </row>
    <row r="4966" spans="1:203" s="212" customFormat="1" ht="48" x14ac:dyDescent="0.25">
      <c r="A4966" s="354">
        <f t="shared" si="76"/>
        <v>4965</v>
      </c>
      <c r="B4966" s="220">
        <v>2013</v>
      </c>
      <c r="C4966" s="256" t="s">
        <v>11857</v>
      </c>
      <c r="D4966" s="256" t="s">
        <v>11861</v>
      </c>
      <c r="E4966" s="415" t="s">
        <v>11973</v>
      </c>
      <c r="F4966" s="454" t="s">
        <v>11974</v>
      </c>
      <c r="G4966" s="235" t="s">
        <v>12314</v>
      </c>
      <c r="H4966" s="220">
        <v>359</v>
      </c>
      <c r="I4966" s="220" t="s">
        <v>11937</v>
      </c>
      <c r="J4966" s="1"/>
      <c r="K4966" s="1"/>
      <c r="L4966" s="1"/>
      <c r="M4966" s="1"/>
      <c r="N4966" s="1"/>
      <c r="O4966" s="1"/>
      <c r="P4966" s="1"/>
      <c r="Q4966" s="1"/>
      <c r="R4966" s="1"/>
      <c r="S4966" s="1"/>
      <c r="T4966" s="1"/>
      <c r="U4966" s="1"/>
      <c r="V4966" s="1"/>
      <c r="W4966" s="1"/>
      <c r="X4966" s="1"/>
      <c r="Y4966" s="1"/>
      <c r="Z4966" s="1"/>
      <c r="AA4966" s="1"/>
      <c r="AB4966" s="1"/>
      <c r="AC4966" s="1"/>
      <c r="AD4966" s="1"/>
      <c r="AE4966" s="1"/>
      <c r="AF4966" s="1"/>
      <c r="AG4966" s="1"/>
      <c r="AH4966" s="1"/>
      <c r="AI4966" s="1"/>
      <c r="AJ4966" s="1"/>
      <c r="AK4966" s="1"/>
      <c r="AL4966" s="1"/>
      <c r="AM4966" s="1"/>
      <c r="AN4966" s="1"/>
      <c r="AO4966" s="1"/>
      <c r="AP4966" s="1"/>
      <c r="AQ4966" s="1"/>
      <c r="AR4966" s="1"/>
      <c r="AS4966" s="1"/>
      <c r="AT4966" s="1"/>
      <c r="AU4966" s="1"/>
      <c r="AV4966" s="1"/>
      <c r="AW4966" s="1"/>
      <c r="AX4966" s="1"/>
      <c r="AY4966" s="1"/>
      <c r="AZ4966" s="1"/>
      <c r="BA4966" s="1"/>
      <c r="BB4966" s="1"/>
      <c r="BC4966" s="1"/>
      <c r="BD4966" s="1"/>
      <c r="BE4966" s="1"/>
      <c r="BF4966" s="1"/>
      <c r="BG4966" s="1"/>
      <c r="BH4966" s="1"/>
      <c r="BI4966" s="1"/>
      <c r="BJ4966" s="1"/>
      <c r="BK4966" s="1"/>
      <c r="BL4966" s="1"/>
      <c r="BM4966" s="1"/>
      <c r="BN4966" s="1"/>
      <c r="BO4966" s="1"/>
      <c r="BP4966" s="1"/>
      <c r="BQ4966" s="1"/>
      <c r="BR4966" s="1"/>
      <c r="BS4966" s="1"/>
      <c r="BT4966" s="1"/>
      <c r="BU4966" s="1"/>
      <c r="BV4966" s="1"/>
      <c r="BW4966" s="1"/>
      <c r="BX4966" s="1"/>
      <c r="BY4966" s="1"/>
      <c r="BZ4966" s="1"/>
      <c r="CA4966" s="1"/>
      <c r="CB4966" s="1"/>
      <c r="CC4966" s="1"/>
      <c r="CD4966" s="1"/>
      <c r="CE4966" s="1"/>
      <c r="CF4966" s="1"/>
      <c r="CG4966" s="1"/>
      <c r="CH4966" s="1"/>
      <c r="CI4966" s="1"/>
      <c r="CJ4966" s="1"/>
      <c r="CK4966" s="1"/>
      <c r="CL4966" s="1"/>
      <c r="CM4966" s="1"/>
      <c r="CN4966" s="1"/>
      <c r="CO4966" s="1"/>
      <c r="CP4966" s="1"/>
      <c r="CQ4966" s="1"/>
      <c r="CR4966" s="1"/>
      <c r="CS4966" s="1"/>
      <c r="CT4966" s="1"/>
      <c r="CU4966" s="1"/>
      <c r="CV4966" s="1"/>
      <c r="CW4966" s="1"/>
      <c r="CX4966" s="1"/>
      <c r="CY4966" s="1"/>
      <c r="CZ4966" s="1"/>
      <c r="DA4966" s="1"/>
      <c r="DB4966" s="1"/>
      <c r="DC4966" s="1"/>
      <c r="DD4966" s="1"/>
      <c r="DE4966" s="1"/>
      <c r="DF4966" s="1"/>
      <c r="DG4966" s="1"/>
      <c r="DH4966" s="1"/>
      <c r="DI4966" s="1"/>
      <c r="DJ4966" s="1"/>
      <c r="DK4966" s="1"/>
      <c r="DL4966" s="1"/>
      <c r="DM4966" s="1"/>
      <c r="DN4966" s="1"/>
      <c r="DO4966" s="1"/>
      <c r="DP4966" s="1"/>
      <c r="DQ4966" s="1"/>
      <c r="DR4966" s="1"/>
      <c r="DS4966" s="1"/>
      <c r="DT4966" s="1"/>
      <c r="DU4966" s="1"/>
      <c r="DV4966" s="1"/>
      <c r="DW4966" s="1"/>
      <c r="DX4966" s="1"/>
      <c r="DY4966" s="1"/>
      <c r="DZ4966" s="1"/>
      <c r="EA4966" s="1"/>
      <c r="EB4966" s="1"/>
      <c r="EC4966" s="1"/>
      <c r="ED4966" s="1"/>
      <c r="EE4966" s="1"/>
      <c r="EF4966" s="1"/>
      <c r="EG4966" s="1"/>
      <c r="EH4966" s="1"/>
      <c r="EI4966" s="1"/>
      <c r="EJ4966" s="1"/>
      <c r="EK4966" s="1"/>
      <c r="EL4966" s="1"/>
      <c r="EM4966" s="1"/>
      <c r="EN4966" s="1"/>
      <c r="EO4966" s="1"/>
      <c r="EP4966" s="1"/>
      <c r="EQ4966" s="1"/>
      <c r="ER4966" s="1"/>
      <c r="ES4966" s="1"/>
      <c r="ET4966" s="1"/>
      <c r="EU4966" s="1"/>
      <c r="EV4966" s="1"/>
      <c r="EW4966" s="1"/>
      <c r="EX4966" s="1"/>
      <c r="EY4966" s="1"/>
      <c r="EZ4966" s="1"/>
      <c r="FA4966" s="1"/>
      <c r="FB4966" s="1"/>
      <c r="FC4966" s="1"/>
      <c r="FD4966" s="1"/>
      <c r="FE4966" s="1"/>
      <c r="FF4966" s="1"/>
      <c r="FG4966" s="1"/>
      <c r="FH4966" s="1"/>
      <c r="FI4966" s="1"/>
      <c r="FJ4966" s="1"/>
      <c r="FK4966" s="1"/>
      <c r="FL4966" s="1"/>
      <c r="FM4966" s="1"/>
      <c r="FN4966" s="1"/>
      <c r="FO4966" s="1"/>
      <c r="FP4966" s="1"/>
      <c r="FQ4966" s="1"/>
      <c r="FR4966" s="1"/>
      <c r="FS4966" s="1"/>
      <c r="FT4966" s="1"/>
      <c r="FU4966" s="1"/>
      <c r="FV4966" s="1"/>
      <c r="FW4966" s="1"/>
      <c r="FX4966" s="1"/>
      <c r="FY4966" s="1"/>
      <c r="FZ4966" s="1"/>
      <c r="GA4966" s="1"/>
      <c r="GB4966" s="1"/>
      <c r="GC4966" s="1"/>
      <c r="GD4966" s="1"/>
      <c r="GE4966" s="1"/>
      <c r="GF4966" s="1"/>
      <c r="GG4966" s="1"/>
      <c r="GH4966" s="1"/>
      <c r="GI4966" s="1"/>
      <c r="GJ4966" s="1"/>
      <c r="GK4966" s="1"/>
      <c r="GL4966" s="1"/>
      <c r="GM4966" s="1"/>
      <c r="GN4966" s="1"/>
      <c r="GO4966" s="1"/>
      <c r="GP4966" s="1"/>
      <c r="GQ4966" s="1"/>
      <c r="GR4966" s="1"/>
      <c r="GS4966" s="1"/>
      <c r="GT4966" s="1"/>
      <c r="GU4966" s="1"/>
    </row>
    <row r="4967" spans="1:203" s="212" customFormat="1" ht="48" x14ac:dyDescent="0.25">
      <c r="A4967" s="354">
        <f t="shared" si="76"/>
        <v>4966</v>
      </c>
      <c r="B4967" s="220">
        <v>2013</v>
      </c>
      <c r="C4967" s="256" t="s">
        <v>11857</v>
      </c>
      <c r="D4967" s="256" t="s">
        <v>11861</v>
      </c>
      <c r="E4967" s="415" t="s">
        <v>12054</v>
      </c>
      <c r="F4967" s="454" t="s">
        <v>12055</v>
      </c>
      <c r="G4967" s="235" t="s">
        <v>12354</v>
      </c>
      <c r="H4967" s="220">
        <v>599</v>
      </c>
      <c r="I4967" s="220" t="s">
        <v>12025</v>
      </c>
      <c r="J4967" s="1"/>
      <c r="K4967" s="1"/>
      <c r="L4967" s="1"/>
      <c r="M4967" s="1"/>
      <c r="N4967" s="1"/>
      <c r="O4967" s="1"/>
      <c r="P4967" s="1"/>
      <c r="Q4967" s="1"/>
      <c r="R4967" s="1"/>
      <c r="S4967" s="1"/>
      <c r="T4967" s="1"/>
      <c r="U4967" s="1"/>
      <c r="V4967" s="1"/>
      <c r="W4967" s="1"/>
      <c r="X4967" s="1"/>
      <c r="Y4967" s="1"/>
      <c r="Z4967" s="1"/>
      <c r="AA4967" s="1"/>
      <c r="AB4967" s="1"/>
      <c r="AC4967" s="1"/>
      <c r="AD4967" s="1"/>
      <c r="AE4967" s="1"/>
      <c r="AF4967" s="1"/>
      <c r="AG4967" s="1"/>
      <c r="AH4967" s="1"/>
      <c r="AI4967" s="1"/>
      <c r="AJ4967" s="1"/>
      <c r="AK4967" s="1"/>
      <c r="AL4967" s="1"/>
      <c r="AM4967" s="1"/>
      <c r="AN4967" s="1"/>
      <c r="AO4967" s="1"/>
      <c r="AP4967" s="1"/>
      <c r="AQ4967" s="1"/>
      <c r="AR4967" s="1"/>
      <c r="AS4967" s="1"/>
      <c r="AT4967" s="1"/>
      <c r="AU4967" s="1"/>
      <c r="AV4967" s="1"/>
      <c r="AW4967" s="1"/>
      <c r="AX4967" s="1"/>
      <c r="AY4967" s="1"/>
      <c r="AZ4967" s="1"/>
      <c r="BA4967" s="1"/>
      <c r="BB4967" s="1"/>
      <c r="BC4967" s="1"/>
      <c r="BD4967" s="1"/>
      <c r="BE4967" s="1"/>
      <c r="BF4967" s="1"/>
      <c r="BG4967" s="1"/>
      <c r="BH4967" s="1"/>
      <c r="BI4967" s="1"/>
      <c r="BJ4967" s="1"/>
      <c r="BK4967" s="1"/>
      <c r="BL4967" s="1"/>
      <c r="BM4967" s="1"/>
      <c r="BN4967" s="1"/>
      <c r="BO4967" s="1"/>
      <c r="BP4967" s="1"/>
      <c r="BQ4967" s="1"/>
      <c r="BR4967" s="1"/>
      <c r="BS4967" s="1"/>
      <c r="BT4967" s="1"/>
      <c r="BU4967" s="1"/>
      <c r="BV4967" s="1"/>
      <c r="BW4967" s="1"/>
      <c r="BX4967" s="1"/>
      <c r="BY4967" s="1"/>
      <c r="BZ4967" s="1"/>
      <c r="CA4967" s="1"/>
      <c r="CB4967" s="1"/>
      <c r="CC4967" s="1"/>
      <c r="CD4967" s="1"/>
      <c r="CE4967" s="1"/>
      <c r="CF4967" s="1"/>
      <c r="CG4967" s="1"/>
      <c r="CH4967" s="1"/>
      <c r="CI4967" s="1"/>
      <c r="CJ4967" s="1"/>
      <c r="CK4967" s="1"/>
      <c r="CL4967" s="1"/>
      <c r="CM4967" s="1"/>
      <c r="CN4967" s="1"/>
      <c r="CO4967" s="1"/>
      <c r="CP4967" s="1"/>
      <c r="CQ4967" s="1"/>
      <c r="CR4967" s="1"/>
      <c r="CS4967" s="1"/>
      <c r="CT4967" s="1"/>
      <c r="CU4967" s="1"/>
      <c r="CV4967" s="1"/>
      <c r="CW4967" s="1"/>
      <c r="CX4967" s="1"/>
      <c r="CY4967" s="1"/>
      <c r="CZ4967" s="1"/>
      <c r="DA4967" s="1"/>
      <c r="DB4967" s="1"/>
      <c r="DC4967" s="1"/>
      <c r="DD4967" s="1"/>
      <c r="DE4967" s="1"/>
      <c r="DF4967" s="1"/>
      <c r="DG4967" s="1"/>
      <c r="DH4967" s="1"/>
      <c r="DI4967" s="1"/>
      <c r="DJ4967" s="1"/>
      <c r="DK4967" s="1"/>
      <c r="DL4967" s="1"/>
      <c r="DM4967" s="1"/>
      <c r="DN4967" s="1"/>
      <c r="DO4967" s="1"/>
      <c r="DP4967" s="1"/>
      <c r="DQ4967" s="1"/>
      <c r="DR4967" s="1"/>
      <c r="DS4967" s="1"/>
      <c r="DT4967" s="1"/>
      <c r="DU4967" s="1"/>
      <c r="DV4967" s="1"/>
      <c r="DW4967" s="1"/>
      <c r="DX4967" s="1"/>
      <c r="DY4967" s="1"/>
      <c r="DZ4967" s="1"/>
      <c r="EA4967" s="1"/>
      <c r="EB4967" s="1"/>
      <c r="EC4967" s="1"/>
      <c r="ED4967" s="1"/>
      <c r="EE4967" s="1"/>
      <c r="EF4967" s="1"/>
      <c r="EG4967" s="1"/>
      <c r="EH4967" s="1"/>
      <c r="EI4967" s="1"/>
      <c r="EJ4967" s="1"/>
      <c r="EK4967" s="1"/>
      <c r="EL4967" s="1"/>
      <c r="EM4967" s="1"/>
      <c r="EN4967" s="1"/>
      <c r="EO4967" s="1"/>
      <c r="EP4967" s="1"/>
      <c r="EQ4967" s="1"/>
      <c r="ER4967" s="1"/>
      <c r="ES4967" s="1"/>
      <c r="ET4967" s="1"/>
      <c r="EU4967" s="1"/>
      <c r="EV4967" s="1"/>
      <c r="EW4967" s="1"/>
      <c r="EX4967" s="1"/>
      <c r="EY4967" s="1"/>
      <c r="EZ4967" s="1"/>
      <c r="FA4967" s="1"/>
      <c r="FB4967" s="1"/>
      <c r="FC4967" s="1"/>
      <c r="FD4967" s="1"/>
      <c r="FE4967" s="1"/>
      <c r="FF4967" s="1"/>
      <c r="FG4967" s="1"/>
      <c r="FH4967" s="1"/>
      <c r="FI4967" s="1"/>
      <c r="FJ4967" s="1"/>
      <c r="FK4967" s="1"/>
      <c r="FL4967" s="1"/>
      <c r="FM4967" s="1"/>
      <c r="FN4967" s="1"/>
      <c r="FO4967" s="1"/>
      <c r="FP4967" s="1"/>
      <c r="FQ4967" s="1"/>
      <c r="FR4967" s="1"/>
      <c r="FS4967" s="1"/>
      <c r="FT4967" s="1"/>
      <c r="FU4967" s="1"/>
      <c r="FV4967" s="1"/>
      <c r="FW4967" s="1"/>
      <c r="FX4967" s="1"/>
      <c r="FY4967" s="1"/>
      <c r="FZ4967" s="1"/>
      <c r="GA4967" s="1"/>
      <c r="GB4967" s="1"/>
      <c r="GC4967" s="1"/>
      <c r="GD4967" s="1"/>
      <c r="GE4967" s="1"/>
      <c r="GF4967" s="1"/>
      <c r="GG4967" s="1"/>
      <c r="GH4967" s="1"/>
      <c r="GI4967" s="1"/>
      <c r="GJ4967" s="1"/>
      <c r="GK4967" s="1"/>
      <c r="GL4967" s="1"/>
      <c r="GM4967" s="1"/>
      <c r="GN4967" s="1"/>
      <c r="GO4967" s="1"/>
      <c r="GP4967" s="1"/>
      <c r="GQ4967" s="1"/>
      <c r="GR4967" s="1"/>
      <c r="GS4967" s="1"/>
      <c r="GT4967" s="1"/>
      <c r="GU4967" s="1"/>
    </row>
    <row r="4968" spans="1:203" s="212" customFormat="1" ht="48" x14ac:dyDescent="0.25">
      <c r="A4968" s="354">
        <f t="shared" si="76"/>
        <v>4967</v>
      </c>
      <c r="B4968" s="220">
        <v>2013</v>
      </c>
      <c r="C4968" s="256" t="s">
        <v>11857</v>
      </c>
      <c r="D4968" s="256" t="s">
        <v>11861</v>
      </c>
      <c r="E4968" s="415" t="s">
        <v>12056</v>
      </c>
      <c r="F4968" s="454" t="s">
        <v>12057</v>
      </c>
      <c r="G4968" s="235" t="s">
        <v>12355</v>
      </c>
      <c r="H4968" s="220">
        <v>605</v>
      </c>
      <c r="I4968" s="220" t="s">
        <v>12025</v>
      </c>
      <c r="J4968" s="1"/>
      <c r="K4968" s="1"/>
      <c r="L4968" s="1"/>
      <c r="M4968" s="1"/>
      <c r="N4968" s="1"/>
      <c r="O4968" s="1"/>
      <c r="P4968" s="1"/>
      <c r="Q4968" s="1"/>
      <c r="R4968" s="1"/>
      <c r="S4968" s="1"/>
      <c r="T4968" s="1"/>
      <c r="U4968" s="1"/>
      <c r="V4968" s="1"/>
      <c r="W4968" s="1"/>
      <c r="X4968" s="1"/>
      <c r="Y4968" s="1"/>
      <c r="Z4968" s="1"/>
      <c r="AA4968" s="1"/>
      <c r="AB4968" s="1"/>
      <c r="AC4968" s="1"/>
      <c r="AD4968" s="1"/>
      <c r="AE4968" s="1"/>
      <c r="AF4968" s="1"/>
      <c r="AG4968" s="1"/>
      <c r="AH4968" s="1"/>
      <c r="AI4968" s="1"/>
      <c r="AJ4968" s="1"/>
      <c r="AK4968" s="1"/>
      <c r="AL4968" s="1"/>
      <c r="AM4968" s="1"/>
      <c r="AN4968" s="1"/>
      <c r="AO4968" s="1"/>
      <c r="AP4968" s="1"/>
      <c r="AQ4968" s="1"/>
      <c r="AR4968" s="1"/>
      <c r="AS4968" s="1"/>
      <c r="AT4968" s="1"/>
      <c r="AU4968" s="1"/>
      <c r="AV4968" s="1"/>
      <c r="AW4968" s="1"/>
      <c r="AX4968" s="1"/>
      <c r="AY4968" s="1"/>
      <c r="AZ4968" s="1"/>
      <c r="BA4968" s="1"/>
      <c r="BB4968" s="1"/>
      <c r="BC4968" s="1"/>
      <c r="BD4968" s="1"/>
      <c r="BE4968" s="1"/>
      <c r="BF4968" s="1"/>
      <c r="BG4968" s="1"/>
      <c r="BH4968" s="1"/>
      <c r="BI4968" s="1"/>
      <c r="BJ4968" s="1"/>
      <c r="BK4968" s="1"/>
      <c r="BL4968" s="1"/>
      <c r="BM4968" s="1"/>
      <c r="BN4968" s="1"/>
      <c r="BO4968" s="1"/>
      <c r="BP4968" s="1"/>
      <c r="BQ4968" s="1"/>
      <c r="BR4968" s="1"/>
      <c r="BS4968" s="1"/>
      <c r="BT4968" s="1"/>
      <c r="BU4968" s="1"/>
      <c r="BV4968" s="1"/>
      <c r="BW4968" s="1"/>
      <c r="BX4968" s="1"/>
      <c r="BY4968" s="1"/>
      <c r="BZ4968" s="1"/>
      <c r="CA4968" s="1"/>
      <c r="CB4968" s="1"/>
      <c r="CC4968" s="1"/>
      <c r="CD4968" s="1"/>
      <c r="CE4968" s="1"/>
      <c r="CF4968" s="1"/>
      <c r="CG4968" s="1"/>
      <c r="CH4968" s="1"/>
      <c r="CI4968" s="1"/>
      <c r="CJ4968" s="1"/>
      <c r="CK4968" s="1"/>
      <c r="CL4968" s="1"/>
      <c r="CM4968" s="1"/>
      <c r="CN4968" s="1"/>
      <c r="CO4968" s="1"/>
      <c r="CP4968" s="1"/>
      <c r="CQ4968" s="1"/>
      <c r="CR4968" s="1"/>
      <c r="CS4968" s="1"/>
      <c r="CT4968" s="1"/>
      <c r="CU4968" s="1"/>
      <c r="CV4968" s="1"/>
      <c r="CW4968" s="1"/>
      <c r="CX4968" s="1"/>
      <c r="CY4968" s="1"/>
      <c r="CZ4968" s="1"/>
      <c r="DA4968" s="1"/>
      <c r="DB4968" s="1"/>
      <c r="DC4968" s="1"/>
      <c r="DD4968" s="1"/>
      <c r="DE4968" s="1"/>
      <c r="DF4968" s="1"/>
      <c r="DG4968" s="1"/>
      <c r="DH4968" s="1"/>
      <c r="DI4968" s="1"/>
      <c r="DJ4968" s="1"/>
      <c r="DK4968" s="1"/>
      <c r="DL4968" s="1"/>
      <c r="DM4968" s="1"/>
      <c r="DN4968" s="1"/>
      <c r="DO4968" s="1"/>
      <c r="DP4968" s="1"/>
      <c r="DQ4968" s="1"/>
      <c r="DR4968" s="1"/>
      <c r="DS4968" s="1"/>
      <c r="DT4968" s="1"/>
      <c r="DU4968" s="1"/>
      <c r="DV4968" s="1"/>
      <c r="DW4968" s="1"/>
      <c r="DX4968" s="1"/>
      <c r="DY4968" s="1"/>
      <c r="DZ4968" s="1"/>
      <c r="EA4968" s="1"/>
      <c r="EB4968" s="1"/>
      <c r="EC4968" s="1"/>
      <c r="ED4968" s="1"/>
      <c r="EE4968" s="1"/>
      <c r="EF4968" s="1"/>
      <c r="EG4968" s="1"/>
      <c r="EH4968" s="1"/>
      <c r="EI4968" s="1"/>
      <c r="EJ4968" s="1"/>
      <c r="EK4968" s="1"/>
      <c r="EL4968" s="1"/>
      <c r="EM4968" s="1"/>
      <c r="EN4968" s="1"/>
      <c r="EO4968" s="1"/>
      <c r="EP4968" s="1"/>
      <c r="EQ4968" s="1"/>
      <c r="ER4968" s="1"/>
      <c r="ES4968" s="1"/>
      <c r="ET4968" s="1"/>
      <c r="EU4968" s="1"/>
      <c r="EV4968" s="1"/>
      <c r="EW4968" s="1"/>
      <c r="EX4968" s="1"/>
      <c r="EY4968" s="1"/>
      <c r="EZ4968" s="1"/>
      <c r="FA4968" s="1"/>
      <c r="FB4968" s="1"/>
      <c r="FC4968" s="1"/>
      <c r="FD4968" s="1"/>
      <c r="FE4968" s="1"/>
      <c r="FF4968" s="1"/>
      <c r="FG4968" s="1"/>
      <c r="FH4968" s="1"/>
      <c r="FI4968" s="1"/>
      <c r="FJ4968" s="1"/>
      <c r="FK4968" s="1"/>
      <c r="FL4968" s="1"/>
      <c r="FM4968" s="1"/>
      <c r="FN4968" s="1"/>
      <c r="FO4968" s="1"/>
      <c r="FP4968" s="1"/>
      <c r="FQ4968" s="1"/>
      <c r="FR4968" s="1"/>
      <c r="FS4968" s="1"/>
      <c r="FT4968" s="1"/>
      <c r="FU4968" s="1"/>
      <c r="FV4968" s="1"/>
      <c r="FW4968" s="1"/>
      <c r="FX4968" s="1"/>
      <c r="FY4968" s="1"/>
      <c r="FZ4968" s="1"/>
      <c r="GA4968" s="1"/>
      <c r="GB4968" s="1"/>
      <c r="GC4968" s="1"/>
      <c r="GD4968" s="1"/>
      <c r="GE4968" s="1"/>
      <c r="GF4968" s="1"/>
      <c r="GG4968" s="1"/>
      <c r="GH4968" s="1"/>
      <c r="GI4968" s="1"/>
      <c r="GJ4968" s="1"/>
      <c r="GK4968" s="1"/>
      <c r="GL4968" s="1"/>
      <c r="GM4968" s="1"/>
      <c r="GN4968" s="1"/>
      <c r="GO4968" s="1"/>
      <c r="GP4968" s="1"/>
      <c r="GQ4968" s="1"/>
      <c r="GR4968" s="1"/>
      <c r="GS4968" s="1"/>
      <c r="GT4968" s="1"/>
      <c r="GU4968" s="1"/>
    </row>
    <row r="4969" spans="1:203" s="212" customFormat="1" ht="48" x14ac:dyDescent="0.25">
      <c r="A4969" s="354">
        <f t="shared" si="76"/>
        <v>4968</v>
      </c>
      <c r="B4969" s="220">
        <v>2013</v>
      </c>
      <c r="C4969" s="256" t="s">
        <v>11857</v>
      </c>
      <c r="D4969" s="256" t="s">
        <v>11861</v>
      </c>
      <c r="E4969" s="415" t="s">
        <v>11975</v>
      </c>
      <c r="F4969" s="454" t="s">
        <v>11976</v>
      </c>
      <c r="G4969" s="235" t="s">
        <v>12315</v>
      </c>
      <c r="H4969" s="220">
        <v>365</v>
      </c>
      <c r="I4969" s="220" t="s">
        <v>11937</v>
      </c>
      <c r="J4969" s="1"/>
      <c r="K4969" s="1"/>
      <c r="L4969" s="1"/>
      <c r="M4969" s="1"/>
      <c r="N4969" s="1"/>
      <c r="O4969" s="1"/>
      <c r="P4969" s="1"/>
      <c r="Q4969" s="1"/>
      <c r="R4969" s="1"/>
      <c r="S4969" s="1"/>
      <c r="T4969" s="1"/>
      <c r="U4969" s="1"/>
      <c r="V4969" s="1"/>
      <c r="W4969" s="1"/>
      <c r="X4969" s="1"/>
      <c r="Y4969" s="1"/>
      <c r="Z4969" s="1"/>
      <c r="AA4969" s="1"/>
      <c r="AB4969" s="1"/>
      <c r="AC4969" s="1"/>
      <c r="AD4969" s="1"/>
      <c r="AE4969" s="1"/>
      <c r="AF4969" s="1"/>
      <c r="AG4969" s="1"/>
      <c r="AH4969" s="1"/>
      <c r="AI4969" s="1"/>
      <c r="AJ4969" s="1"/>
      <c r="AK4969" s="1"/>
      <c r="AL4969" s="1"/>
      <c r="AM4969" s="1"/>
      <c r="AN4969" s="1"/>
      <c r="AO4969" s="1"/>
      <c r="AP4969" s="1"/>
      <c r="AQ4969" s="1"/>
      <c r="AR4969" s="1"/>
      <c r="AS4969" s="1"/>
      <c r="AT4969" s="1"/>
      <c r="AU4969" s="1"/>
      <c r="AV4969" s="1"/>
      <c r="AW4969" s="1"/>
      <c r="AX4969" s="1"/>
      <c r="AY4969" s="1"/>
      <c r="AZ4969" s="1"/>
      <c r="BA4969" s="1"/>
      <c r="BB4969" s="1"/>
      <c r="BC4969" s="1"/>
      <c r="BD4969" s="1"/>
      <c r="BE4969" s="1"/>
      <c r="BF4969" s="1"/>
      <c r="BG4969" s="1"/>
      <c r="BH4969" s="1"/>
      <c r="BI4969" s="1"/>
      <c r="BJ4969" s="1"/>
      <c r="BK4969" s="1"/>
      <c r="BL4969" s="1"/>
      <c r="BM4969" s="1"/>
      <c r="BN4969" s="1"/>
      <c r="BO4969" s="1"/>
      <c r="BP4969" s="1"/>
      <c r="BQ4969" s="1"/>
      <c r="BR4969" s="1"/>
      <c r="BS4969" s="1"/>
      <c r="BT4969" s="1"/>
      <c r="BU4969" s="1"/>
      <c r="BV4969" s="1"/>
      <c r="BW4969" s="1"/>
      <c r="BX4969" s="1"/>
      <c r="BY4969" s="1"/>
      <c r="BZ4969" s="1"/>
      <c r="CA4969" s="1"/>
      <c r="CB4969" s="1"/>
      <c r="CC4969" s="1"/>
      <c r="CD4969" s="1"/>
      <c r="CE4969" s="1"/>
      <c r="CF4969" s="1"/>
      <c r="CG4969" s="1"/>
      <c r="CH4969" s="1"/>
      <c r="CI4969" s="1"/>
      <c r="CJ4969" s="1"/>
      <c r="CK4969" s="1"/>
      <c r="CL4969" s="1"/>
      <c r="CM4969" s="1"/>
      <c r="CN4969" s="1"/>
      <c r="CO4969" s="1"/>
      <c r="CP4969" s="1"/>
      <c r="CQ4969" s="1"/>
      <c r="CR4969" s="1"/>
      <c r="CS4969" s="1"/>
      <c r="CT4969" s="1"/>
      <c r="CU4969" s="1"/>
      <c r="CV4969" s="1"/>
      <c r="CW4969" s="1"/>
      <c r="CX4969" s="1"/>
      <c r="CY4969" s="1"/>
      <c r="CZ4969" s="1"/>
      <c r="DA4969" s="1"/>
      <c r="DB4969" s="1"/>
      <c r="DC4969" s="1"/>
      <c r="DD4969" s="1"/>
      <c r="DE4969" s="1"/>
      <c r="DF4969" s="1"/>
      <c r="DG4969" s="1"/>
      <c r="DH4969" s="1"/>
      <c r="DI4969" s="1"/>
      <c r="DJ4969" s="1"/>
      <c r="DK4969" s="1"/>
      <c r="DL4969" s="1"/>
      <c r="DM4969" s="1"/>
      <c r="DN4969" s="1"/>
      <c r="DO4969" s="1"/>
      <c r="DP4969" s="1"/>
      <c r="DQ4969" s="1"/>
      <c r="DR4969" s="1"/>
      <c r="DS4969" s="1"/>
      <c r="DT4969" s="1"/>
      <c r="DU4969" s="1"/>
      <c r="DV4969" s="1"/>
      <c r="DW4969" s="1"/>
      <c r="DX4969" s="1"/>
      <c r="DY4969" s="1"/>
      <c r="DZ4969" s="1"/>
      <c r="EA4969" s="1"/>
      <c r="EB4969" s="1"/>
      <c r="EC4969" s="1"/>
      <c r="ED4969" s="1"/>
      <c r="EE4969" s="1"/>
      <c r="EF4969" s="1"/>
      <c r="EG4969" s="1"/>
      <c r="EH4969" s="1"/>
      <c r="EI4969" s="1"/>
      <c r="EJ4969" s="1"/>
      <c r="EK4969" s="1"/>
      <c r="EL4969" s="1"/>
      <c r="EM4969" s="1"/>
      <c r="EN4969" s="1"/>
      <c r="EO4969" s="1"/>
      <c r="EP4969" s="1"/>
      <c r="EQ4969" s="1"/>
      <c r="ER4969" s="1"/>
      <c r="ES4969" s="1"/>
      <c r="ET4969" s="1"/>
      <c r="EU4969" s="1"/>
      <c r="EV4969" s="1"/>
      <c r="EW4969" s="1"/>
      <c r="EX4969" s="1"/>
      <c r="EY4969" s="1"/>
      <c r="EZ4969" s="1"/>
      <c r="FA4969" s="1"/>
      <c r="FB4969" s="1"/>
      <c r="FC4969" s="1"/>
      <c r="FD4969" s="1"/>
      <c r="FE4969" s="1"/>
      <c r="FF4969" s="1"/>
      <c r="FG4969" s="1"/>
      <c r="FH4969" s="1"/>
      <c r="FI4969" s="1"/>
      <c r="FJ4969" s="1"/>
      <c r="FK4969" s="1"/>
      <c r="FL4969" s="1"/>
      <c r="FM4969" s="1"/>
      <c r="FN4969" s="1"/>
      <c r="FO4969" s="1"/>
      <c r="FP4969" s="1"/>
      <c r="FQ4969" s="1"/>
      <c r="FR4969" s="1"/>
      <c r="FS4969" s="1"/>
      <c r="FT4969" s="1"/>
      <c r="FU4969" s="1"/>
      <c r="FV4969" s="1"/>
      <c r="FW4969" s="1"/>
      <c r="FX4969" s="1"/>
      <c r="FY4969" s="1"/>
      <c r="FZ4969" s="1"/>
      <c r="GA4969" s="1"/>
      <c r="GB4969" s="1"/>
      <c r="GC4969" s="1"/>
      <c r="GD4969" s="1"/>
      <c r="GE4969" s="1"/>
      <c r="GF4969" s="1"/>
      <c r="GG4969" s="1"/>
      <c r="GH4969" s="1"/>
      <c r="GI4969" s="1"/>
      <c r="GJ4969" s="1"/>
      <c r="GK4969" s="1"/>
      <c r="GL4969" s="1"/>
      <c r="GM4969" s="1"/>
      <c r="GN4969" s="1"/>
      <c r="GO4969" s="1"/>
      <c r="GP4969" s="1"/>
      <c r="GQ4969" s="1"/>
      <c r="GR4969" s="1"/>
      <c r="GS4969" s="1"/>
      <c r="GT4969" s="1"/>
      <c r="GU4969" s="1"/>
    </row>
    <row r="4970" spans="1:203" s="212" customFormat="1" ht="48" x14ac:dyDescent="0.25">
      <c r="A4970" s="354">
        <f t="shared" si="76"/>
        <v>4969</v>
      </c>
      <c r="B4970" s="220">
        <v>2013</v>
      </c>
      <c r="C4970" s="256" t="s">
        <v>11857</v>
      </c>
      <c r="D4970" s="256" t="s">
        <v>11861</v>
      </c>
      <c r="E4970" s="415" t="s">
        <v>11863</v>
      </c>
      <c r="F4970" s="454" t="s">
        <v>11864</v>
      </c>
      <c r="G4970" s="235" t="s">
        <v>12260</v>
      </c>
      <c r="H4970" s="220">
        <v>41</v>
      </c>
      <c r="I4970" s="220" t="s">
        <v>11860</v>
      </c>
      <c r="J4970" s="1"/>
      <c r="K4970" s="1"/>
      <c r="L4970" s="1"/>
      <c r="M4970" s="1"/>
      <c r="N4970" s="1"/>
      <c r="O4970" s="1"/>
      <c r="P4970" s="1"/>
      <c r="Q4970" s="1"/>
      <c r="R4970" s="1"/>
      <c r="S4970" s="1"/>
      <c r="T4970" s="1"/>
      <c r="U4970" s="1"/>
      <c r="V4970" s="1"/>
      <c r="W4970" s="1"/>
      <c r="X4970" s="1"/>
      <c r="Y4970" s="1"/>
      <c r="Z4970" s="1"/>
      <c r="AA4970" s="1"/>
      <c r="AB4970" s="1"/>
      <c r="AC4970" s="1"/>
      <c r="AD4970" s="1"/>
      <c r="AE4970" s="1"/>
      <c r="AF4970" s="1"/>
      <c r="AG4970" s="1"/>
      <c r="AH4970" s="1"/>
      <c r="AI4970" s="1"/>
      <c r="AJ4970" s="1"/>
      <c r="AK4970" s="1"/>
      <c r="AL4970" s="1"/>
      <c r="AM4970" s="1"/>
      <c r="AN4970" s="1"/>
      <c r="AO4970" s="1"/>
      <c r="AP4970" s="1"/>
      <c r="AQ4970" s="1"/>
      <c r="AR4970" s="1"/>
      <c r="AS4970" s="1"/>
      <c r="AT4970" s="1"/>
      <c r="AU4970" s="1"/>
      <c r="AV4970" s="1"/>
      <c r="AW4970" s="1"/>
      <c r="AX4970" s="1"/>
      <c r="AY4970" s="1"/>
      <c r="AZ4970" s="1"/>
      <c r="BA4970" s="1"/>
      <c r="BB4970" s="1"/>
      <c r="BC4970" s="1"/>
      <c r="BD4970" s="1"/>
      <c r="BE4970" s="1"/>
      <c r="BF4970" s="1"/>
      <c r="BG4970" s="1"/>
      <c r="BH4970" s="1"/>
      <c r="BI4970" s="1"/>
      <c r="BJ4970" s="1"/>
      <c r="BK4970" s="1"/>
      <c r="BL4970" s="1"/>
      <c r="BM4970" s="1"/>
      <c r="BN4970" s="1"/>
      <c r="BO4970" s="1"/>
      <c r="BP4970" s="1"/>
      <c r="BQ4970" s="1"/>
      <c r="BR4970" s="1"/>
      <c r="BS4970" s="1"/>
      <c r="BT4970" s="1"/>
      <c r="BU4970" s="1"/>
      <c r="BV4970" s="1"/>
      <c r="BW4970" s="1"/>
      <c r="BX4970" s="1"/>
      <c r="BY4970" s="1"/>
      <c r="BZ4970" s="1"/>
      <c r="CA4970" s="1"/>
      <c r="CB4970" s="1"/>
      <c r="CC4970" s="1"/>
      <c r="CD4970" s="1"/>
      <c r="CE4970" s="1"/>
      <c r="CF4970" s="1"/>
      <c r="CG4970" s="1"/>
      <c r="CH4970" s="1"/>
      <c r="CI4970" s="1"/>
      <c r="CJ4970" s="1"/>
      <c r="CK4970" s="1"/>
      <c r="CL4970" s="1"/>
      <c r="CM4970" s="1"/>
      <c r="CN4970" s="1"/>
      <c r="CO4970" s="1"/>
      <c r="CP4970" s="1"/>
      <c r="CQ4970" s="1"/>
      <c r="CR4970" s="1"/>
      <c r="CS4970" s="1"/>
      <c r="CT4970" s="1"/>
      <c r="CU4970" s="1"/>
      <c r="CV4970" s="1"/>
      <c r="CW4970" s="1"/>
      <c r="CX4970" s="1"/>
      <c r="CY4970" s="1"/>
      <c r="CZ4970" s="1"/>
      <c r="DA4970" s="1"/>
      <c r="DB4970" s="1"/>
      <c r="DC4970" s="1"/>
      <c r="DD4970" s="1"/>
      <c r="DE4970" s="1"/>
      <c r="DF4970" s="1"/>
      <c r="DG4970" s="1"/>
      <c r="DH4970" s="1"/>
      <c r="DI4970" s="1"/>
      <c r="DJ4970" s="1"/>
      <c r="DK4970" s="1"/>
      <c r="DL4970" s="1"/>
      <c r="DM4970" s="1"/>
      <c r="DN4970" s="1"/>
      <c r="DO4970" s="1"/>
      <c r="DP4970" s="1"/>
      <c r="DQ4970" s="1"/>
      <c r="DR4970" s="1"/>
      <c r="DS4970" s="1"/>
      <c r="DT4970" s="1"/>
      <c r="DU4970" s="1"/>
      <c r="DV4970" s="1"/>
      <c r="DW4970" s="1"/>
      <c r="DX4970" s="1"/>
      <c r="DY4970" s="1"/>
      <c r="DZ4970" s="1"/>
      <c r="EA4970" s="1"/>
      <c r="EB4970" s="1"/>
      <c r="EC4970" s="1"/>
      <c r="ED4970" s="1"/>
      <c r="EE4970" s="1"/>
      <c r="EF4970" s="1"/>
      <c r="EG4970" s="1"/>
      <c r="EH4970" s="1"/>
      <c r="EI4970" s="1"/>
      <c r="EJ4970" s="1"/>
      <c r="EK4970" s="1"/>
      <c r="EL4970" s="1"/>
      <c r="EM4970" s="1"/>
      <c r="EN4970" s="1"/>
      <c r="EO4970" s="1"/>
      <c r="EP4970" s="1"/>
      <c r="EQ4970" s="1"/>
      <c r="ER4970" s="1"/>
      <c r="ES4970" s="1"/>
      <c r="ET4970" s="1"/>
      <c r="EU4970" s="1"/>
      <c r="EV4970" s="1"/>
      <c r="EW4970" s="1"/>
      <c r="EX4970" s="1"/>
      <c r="EY4970" s="1"/>
      <c r="EZ4970" s="1"/>
      <c r="FA4970" s="1"/>
      <c r="FB4970" s="1"/>
      <c r="FC4970" s="1"/>
      <c r="FD4970" s="1"/>
      <c r="FE4970" s="1"/>
      <c r="FF4970" s="1"/>
      <c r="FG4970" s="1"/>
      <c r="FH4970" s="1"/>
      <c r="FI4970" s="1"/>
      <c r="FJ4970" s="1"/>
      <c r="FK4970" s="1"/>
      <c r="FL4970" s="1"/>
      <c r="FM4970" s="1"/>
      <c r="FN4970" s="1"/>
      <c r="FO4970" s="1"/>
      <c r="FP4970" s="1"/>
      <c r="FQ4970" s="1"/>
      <c r="FR4970" s="1"/>
      <c r="FS4970" s="1"/>
      <c r="FT4970" s="1"/>
      <c r="FU4970" s="1"/>
      <c r="FV4970" s="1"/>
      <c r="FW4970" s="1"/>
      <c r="FX4970" s="1"/>
      <c r="FY4970" s="1"/>
      <c r="FZ4970" s="1"/>
      <c r="GA4970" s="1"/>
      <c r="GB4970" s="1"/>
      <c r="GC4970" s="1"/>
      <c r="GD4970" s="1"/>
      <c r="GE4970" s="1"/>
      <c r="GF4970" s="1"/>
      <c r="GG4970" s="1"/>
      <c r="GH4970" s="1"/>
      <c r="GI4970" s="1"/>
      <c r="GJ4970" s="1"/>
      <c r="GK4970" s="1"/>
      <c r="GL4970" s="1"/>
      <c r="GM4970" s="1"/>
      <c r="GN4970" s="1"/>
      <c r="GO4970" s="1"/>
      <c r="GP4970" s="1"/>
      <c r="GQ4970" s="1"/>
      <c r="GR4970" s="1"/>
      <c r="GS4970" s="1"/>
      <c r="GT4970" s="1"/>
      <c r="GU4970" s="1"/>
    </row>
    <row r="4971" spans="1:203" s="212" customFormat="1" ht="48" x14ac:dyDescent="0.25">
      <c r="A4971" s="354">
        <f t="shared" si="76"/>
        <v>4970</v>
      </c>
      <c r="B4971" s="220">
        <v>2013</v>
      </c>
      <c r="C4971" s="256" t="s">
        <v>11857</v>
      </c>
      <c r="D4971" s="256" t="s">
        <v>11861</v>
      </c>
      <c r="E4971" s="415" t="s">
        <v>12052</v>
      </c>
      <c r="F4971" s="454" t="s">
        <v>12053</v>
      </c>
      <c r="G4971" s="235" t="s">
        <v>12353</v>
      </c>
      <c r="H4971" s="220">
        <v>593</v>
      </c>
      <c r="I4971" s="220" t="s">
        <v>12025</v>
      </c>
      <c r="J4971" s="1"/>
      <c r="K4971" s="1"/>
      <c r="L4971" s="1"/>
      <c r="M4971" s="1"/>
      <c r="N4971" s="1"/>
      <c r="O4971" s="1"/>
      <c r="P4971" s="1"/>
      <c r="Q4971" s="1"/>
      <c r="R4971" s="1"/>
      <c r="S4971" s="1"/>
      <c r="T4971" s="1"/>
      <c r="U4971" s="1"/>
      <c r="V4971" s="1"/>
      <c r="W4971" s="1"/>
      <c r="X4971" s="1"/>
      <c r="Y4971" s="1"/>
      <c r="Z4971" s="1"/>
      <c r="AA4971" s="1"/>
      <c r="AB4971" s="1"/>
      <c r="AC4971" s="1"/>
      <c r="AD4971" s="1"/>
      <c r="AE4971" s="1"/>
      <c r="AF4971" s="1"/>
      <c r="AG4971" s="1"/>
      <c r="AH4971" s="1"/>
      <c r="AI4971" s="1"/>
      <c r="AJ4971" s="1"/>
      <c r="AK4971" s="1"/>
      <c r="AL4971" s="1"/>
      <c r="AM4971" s="1"/>
      <c r="AN4971" s="1"/>
      <c r="AO4971" s="1"/>
      <c r="AP4971" s="1"/>
      <c r="AQ4971" s="1"/>
      <c r="AR4971" s="1"/>
      <c r="AS4971" s="1"/>
      <c r="AT4971" s="1"/>
      <c r="AU4971" s="1"/>
      <c r="AV4971" s="1"/>
      <c r="AW4971" s="1"/>
      <c r="AX4971" s="1"/>
      <c r="AY4971" s="1"/>
      <c r="AZ4971" s="1"/>
      <c r="BA4971" s="1"/>
      <c r="BB4971" s="1"/>
      <c r="BC4971" s="1"/>
      <c r="BD4971" s="1"/>
      <c r="BE4971" s="1"/>
      <c r="BF4971" s="1"/>
      <c r="BG4971" s="1"/>
      <c r="BH4971" s="1"/>
      <c r="BI4971" s="1"/>
      <c r="BJ4971" s="1"/>
      <c r="BK4971" s="1"/>
      <c r="BL4971" s="1"/>
      <c r="BM4971" s="1"/>
      <c r="BN4971" s="1"/>
      <c r="BO4971" s="1"/>
      <c r="BP4971" s="1"/>
      <c r="BQ4971" s="1"/>
      <c r="BR4971" s="1"/>
      <c r="BS4971" s="1"/>
      <c r="BT4971" s="1"/>
      <c r="BU4971" s="1"/>
      <c r="BV4971" s="1"/>
      <c r="BW4971" s="1"/>
      <c r="BX4971" s="1"/>
      <c r="BY4971" s="1"/>
      <c r="BZ4971" s="1"/>
      <c r="CA4971" s="1"/>
      <c r="CB4971" s="1"/>
      <c r="CC4971" s="1"/>
      <c r="CD4971" s="1"/>
      <c r="CE4971" s="1"/>
      <c r="CF4971" s="1"/>
      <c r="CG4971" s="1"/>
      <c r="CH4971" s="1"/>
      <c r="CI4971" s="1"/>
      <c r="CJ4971" s="1"/>
      <c r="CK4971" s="1"/>
      <c r="CL4971" s="1"/>
      <c r="CM4971" s="1"/>
      <c r="CN4971" s="1"/>
      <c r="CO4971" s="1"/>
      <c r="CP4971" s="1"/>
      <c r="CQ4971" s="1"/>
      <c r="CR4971" s="1"/>
      <c r="CS4971" s="1"/>
      <c r="CT4971" s="1"/>
      <c r="CU4971" s="1"/>
      <c r="CV4971" s="1"/>
      <c r="CW4971" s="1"/>
      <c r="CX4971" s="1"/>
      <c r="CY4971" s="1"/>
      <c r="CZ4971" s="1"/>
      <c r="DA4971" s="1"/>
      <c r="DB4971" s="1"/>
      <c r="DC4971" s="1"/>
      <c r="DD4971" s="1"/>
      <c r="DE4971" s="1"/>
      <c r="DF4971" s="1"/>
      <c r="DG4971" s="1"/>
      <c r="DH4971" s="1"/>
      <c r="DI4971" s="1"/>
      <c r="DJ4971" s="1"/>
      <c r="DK4971" s="1"/>
      <c r="DL4971" s="1"/>
      <c r="DM4971" s="1"/>
      <c r="DN4971" s="1"/>
      <c r="DO4971" s="1"/>
      <c r="DP4971" s="1"/>
      <c r="DQ4971" s="1"/>
      <c r="DR4971" s="1"/>
      <c r="DS4971" s="1"/>
      <c r="DT4971" s="1"/>
      <c r="DU4971" s="1"/>
      <c r="DV4971" s="1"/>
      <c r="DW4971" s="1"/>
      <c r="DX4971" s="1"/>
      <c r="DY4971" s="1"/>
      <c r="DZ4971" s="1"/>
      <c r="EA4971" s="1"/>
      <c r="EB4971" s="1"/>
      <c r="EC4971" s="1"/>
      <c r="ED4971" s="1"/>
      <c r="EE4971" s="1"/>
      <c r="EF4971" s="1"/>
      <c r="EG4971" s="1"/>
      <c r="EH4971" s="1"/>
      <c r="EI4971" s="1"/>
      <c r="EJ4971" s="1"/>
      <c r="EK4971" s="1"/>
      <c r="EL4971" s="1"/>
      <c r="EM4971" s="1"/>
      <c r="EN4971" s="1"/>
      <c r="EO4971" s="1"/>
      <c r="EP4971" s="1"/>
      <c r="EQ4971" s="1"/>
      <c r="ER4971" s="1"/>
      <c r="ES4971" s="1"/>
      <c r="ET4971" s="1"/>
      <c r="EU4971" s="1"/>
      <c r="EV4971" s="1"/>
      <c r="EW4971" s="1"/>
      <c r="EX4971" s="1"/>
      <c r="EY4971" s="1"/>
      <c r="EZ4971" s="1"/>
      <c r="FA4971" s="1"/>
      <c r="FB4971" s="1"/>
      <c r="FC4971" s="1"/>
      <c r="FD4971" s="1"/>
      <c r="FE4971" s="1"/>
      <c r="FF4971" s="1"/>
      <c r="FG4971" s="1"/>
      <c r="FH4971" s="1"/>
      <c r="FI4971" s="1"/>
      <c r="FJ4971" s="1"/>
      <c r="FK4971" s="1"/>
      <c r="FL4971" s="1"/>
      <c r="FM4971" s="1"/>
      <c r="FN4971" s="1"/>
      <c r="FO4971" s="1"/>
      <c r="FP4971" s="1"/>
      <c r="FQ4971" s="1"/>
      <c r="FR4971" s="1"/>
      <c r="FS4971" s="1"/>
      <c r="FT4971" s="1"/>
      <c r="FU4971" s="1"/>
      <c r="FV4971" s="1"/>
      <c r="FW4971" s="1"/>
      <c r="FX4971" s="1"/>
      <c r="FY4971" s="1"/>
      <c r="FZ4971" s="1"/>
      <c r="GA4971" s="1"/>
      <c r="GB4971" s="1"/>
      <c r="GC4971" s="1"/>
      <c r="GD4971" s="1"/>
      <c r="GE4971" s="1"/>
      <c r="GF4971" s="1"/>
      <c r="GG4971" s="1"/>
      <c r="GH4971" s="1"/>
      <c r="GI4971" s="1"/>
      <c r="GJ4971" s="1"/>
      <c r="GK4971" s="1"/>
      <c r="GL4971" s="1"/>
      <c r="GM4971" s="1"/>
      <c r="GN4971" s="1"/>
      <c r="GO4971" s="1"/>
      <c r="GP4971" s="1"/>
      <c r="GQ4971" s="1"/>
      <c r="GR4971" s="1"/>
      <c r="GS4971" s="1"/>
      <c r="GT4971" s="1"/>
      <c r="GU4971" s="1"/>
    </row>
    <row r="4972" spans="1:203" s="212" customFormat="1" ht="48" x14ac:dyDescent="0.25">
      <c r="A4972" s="354">
        <f t="shared" si="76"/>
        <v>4971</v>
      </c>
      <c r="B4972" s="220">
        <v>2013</v>
      </c>
      <c r="C4972" s="256" t="s">
        <v>11857</v>
      </c>
      <c r="D4972" s="256" t="s">
        <v>11861</v>
      </c>
      <c r="E4972" s="415" t="s">
        <v>11903</v>
      </c>
      <c r="F4972" s="454" t="s">
        <v>11904</v>
      </c>
      <c r="G4972" s="235" t="s">
        <v>12278</v>
      </c>
      <c r="H4972" s="220">
        <v>145</v>
      </c>
      <c r="I4972" s="220" t="s">
        <v>11884</v>
      </c>
      <c r="J4972" s="1"/>
      <c r="K4972" s="1"/>
      <c r="L4972" s="1"/>
      <c r="M4972" s="1"/>
      <c r="N4972" s="1"/>
      <c r="O4972" s="1"/>
      <c r="P4972" s="1"/>
      <c r="Q4972" s="1"/>
      <c r="R4972" s="1"/>
      <c r="S4972" s="1"/>
      <c r="T4972" s="1"/>
      <c r="U4972" s="1"/>
      <c r="V4972" s="1"/>
      <c r="W4972" s="1"/>
      <c r="X4972" s="1"/>
      <c r="Y4972" s="1"/>
      <c r="Z4972" s="1"/>
      <c r="AA4972" s="1"/>
      <c r="AB4972" s="1"/>
      <c r="AC4972" s="1"/>
      <c r="AD4972" s="1"/>
      <c r="AE4972" s="1"/>
      <c r="AF4972" s="1"/>
      <c r="AG4972" s="1"/>
      <c r="AH4972" s="1"/>
      <c r="AI4972" s="1"/>
      <c r="AJ4972" s="1"/>
      <c r="AK4972" s="1"/>
      <c r="AL4972" s="1"/>
      <c r="AM4972" s="1"/>
      <c r="AN4972" s="1"/>
      <c r="AO4972" s="1"/>
      <c r="AP4972" s="1"/>
      <c r="AQ4972" s="1"/>
      <c r="AR4972" s="1"/>
      <c r="AS4972" s="1"/>
      <c r="AT4972" s="1"/>
      <c r="AU4972" s="1"/>
      <c r="AV4972" s="1"/>
      <c r="AW4972" s="1"/>
      <c r="AX4972" s="1"/>
      <c r="AY4972" s="1"/>
      <c r="AZ4972" s="1"/>
      <c r="BA4972" s="1"/>
      <c r="BB4972" s="1"/>
      <c r="BC4972" s="1"/>
      <c r="BD4972" s="1"/>
      <c r="BE4972" s="1"/>
      <c r="BF4972" s="1"/>
      <c r="BG4972" s="1"/>
      <c r="BH4972" s="1"/>
      <c r="BI4972" s="1"/>
      <c r="BJ4972" s="1"/>
      <c r="BK4972" s="1"/>
      <c r="BL4972" s="1"/>
      <c r="BM4972" s="1"/>
      <c r="BN4972" s="1"/>
      <c r="BO4972" s="1"/>
      <c r="BP4972" s="1"/>
      <c r="BQ4972" s="1"/>
      <c r="BR4972" s="1"/>
      <c r="BS4972" s="1"/>
      <c r="BT4972" s="1"/>
      <c r="BU4972" s="1"/>
      <c r="BV4972" s="1"/>
      <c r="BW4972" s="1"/>
      <c r="BX4972" s="1"/>
      <c r="BY4972" s="1"/>
      <c r="BZ4972" s="1"/>
      <c r="CA4972" s="1"/>
      <c r="CB4972" s="1"/>
      <c r="CC4972" s="1"/>
      <c r="CD4972" s="1"/>
      <c r="CE4972" s="1"/>
      <c r="CF4972" s="1"/>
      <c r="CG4972" s="1"/>
      <c r="CH4972" s="1"/>
      <c r="CI4972" s="1"/>
      <c r="CJ4972" s="1"/>
      <c r="CK4972" s="1"/>
      <c r="CL4972" s="1"/>
      <c r="CM4972" s="1"/>
      <c r="CN4972" s="1"/>
      <c r="CO4972" s="1"/>
      <c r="CP4972" s="1"/>
      <c r="CQ4972" s="1"/>
      <c r="CR4972" s="1"/>
      <c r="CS4972" s="1"/>
      <c r="CT4972" s="1"/>
      <c r="CU4972" s="1"/>
      <c r="CV4972" s="1"/>
      <c r="CW4972" s="1"/>
      <c r="CX4972" s="1"/>
      <c r="CY4972" s="1"/>
      <c r="CZ4972" s="1"/>
      <c r="DA4972" s="1"/>
      <c r="DB4972" s="1"/>
      <c r="DC4972" s="1"/>
      <c r="DD4972" s="1"/>
      <c r="DE4972" s="1"/>
      <c r="DF4972" s="1"/>
      <c r="DG4972" s="1"/>
      <c r="DH4972" s="1"/>
      <c r="DI4972" s="1"/>
      <c r="DJ4972" s="1"/>
      <c r="DK4972" s="1"/>
      <c r="DL4972" s="1"/>
      <c r="DM4972" s="1"/>
      <c r="DN4972" s="1"/>
      <c r="DO4972" s="1"/>
      <c r="DP4972" s="1"/>
      <c r="DQ4972" s="1"/>
      <c r="DR4972" s="1"/>
      <c r="DS4972" s="1"/>
      <c r="DT4972" s="1"/>
      <c r="DU4972" s="1"/>
      <c r="DV4972" s="1"/>
      <c r="DW4972" s="1"/>
      <c r="DX4972" s="1"/>
      <c r="DY4972" s="1"/>
      <c r="DZ4972" s="1"/>
      <c r="EA4972" s="1"/>
      <c r="EB4972" s="1"/>
      <c r="EC4972" s="1"/>
      <c r="ED4972" s="1"/>
      <c r="EE4972" s="1"/>
      <c r="EF4972" s="1"/>
      <c r="EG4972" s="1"/>
      <c r="EH4972" s="1"/>
      <c r="EI4972" s="1"/>
      <c r="EJ4972" s="1"/>
      <c r="EK4972" s="1"/>
      <c r="EL4972" s="1"/>
      <c r="EM4972" s="1"/>
      <c r="EN4972" s="1"/>
      <c r="EO4972" s="1"/>
      <c r="EP4972" s="1"/>
      <c r="EQ4972" s="1"/>
      <c r="ER4972" s="1"/>
      <c r="ES4972" s="1"/>
      <c r="ET4972" s="1"/>
      <c r="EU4972" s="1"/>
      <c r="EV4972" s="1"/>
      <c r="EW4972" s="1"/>
      <c r="EX4972" s="1"/>
      <c r="EY4972" s="1"/>
      <c r="EZ4972" s="1"/>
      <c r="FA4972" s="1"/>
      <c r="FB4972" s="1"/>
      <c r="FC4972" s="1"/>
      <c r="FD4972" s="1"/>
      <c r="FE4972" s="1"/>
      <c r="FF4972" s="1"/>
      <c r="FG4972" s="1"/>
      <c r="FH4972" s="1"/>
      <c r="FI4972" s="1"/>
      <c r="FJ4972" s="1"/>
      <c r="FK4972" s="1"/>
      <c r="FL4972" s="1"/>
      <c r="FM4972" s="1"/>
      <c r="FN4972" s="1"/>
      <c r="FO4972" s="1"/>
      <c r="FP4972" s="1"/>
      <c r="FQ4972" s="1"/>
      <c r="FR4972" s="1"/>
      <c r="FS4972" s="1"/>
      <c r="FT4972" s="1"/>
      <c r="FU4972" s="1"/>
      <c r="FV4972" s="1"/>
      <c r="FW4972" s="1"/>
      <c r="FX4972" s="1"/>
      <c r="FY4972" s="1"/>
      <c r="FZ4972" s="1"/>
      <c r="GA4972" s="1"/>
      <c r="GB4972" s="1"/>
      <c r="GC4972" s="1"/>
      <c r="GD4972" s="1"/>
      <c r="GE4972" s="1"/>
      <c r="GF4972" s="1"/>
      <c r="GG4972" s="1"/>
      <c r="GH4972" s="1"/>
      <c r="GI4972" s="1"/>
      <c r="GJ4972" s="1"/>
      <c r="GK4972" s="1"/>
      <c r="GL4972" s="1"/>
      <c r="GM4972" s="1"/>
      <c r="GN4972" s="1"/>
      <c r="GO4972" s="1"/>
      <c r="GP4972" s="1"/>
      <c r="GQ4972" s="1"/>
      <c r="GR4972" s="1"/>
      <c r="GS4972" s="1"/>
      <c r="GT4972" s="1"/>
      <c r="GU4972" s="1"/>
    </row>
    <row r="4973" spans="1:203" s="212" customFormat="1" ht="48" x14ac:dyDescent="0.25">
      <c r="A4973" s="354">
        <f t="shared" si="76"/>
        <v>4972</v>
      </c>
      <c r="B4973" s="220">
        <v>2013</v>
      </c>
      <c r="C4973" s="256" t="s">
        <v>11857</v>
      </c>
      <c r="D4973" s="256" t="s">
        <v>11861</v>
      </c>
      <c r="E4973" s="415" t="s">
        <v>12129</v>
      </c>
      <c r="F4973" s="454" t="s">
        <v>12126</v>
      </c>
      <c r="G4973" s="235" t="s">
        <v>12392</v>
      </c>
      <c r="H4973" s="220">
        <v>849</v>
      </c>
      <c r="I4973" s="220" t="s">
        <v>12113</v>
      </c>
      <c r="J4973" s="1"/>
      <c r="K4973" s="1"/>
      <c r="L4973" s="1"/>
      <c r="M4973" s="1"/>
      <c r="N4973" s="1"/>
      <c r="O4973" s="1"/>
      <c r="P4973" s="1"/>
      <c r="Q4973" s="1"/>
      <c r="R4973" s="1"/>
      <c r="S4973" s="1"/>
      <c r="T4973" s="1"/>
      <c r="U4973" s="1"/>
      <c r="V4973" s="1"/>
      <c r="W4973" s="1"/>
      <c r="X4973" s="1"/>
      <c r="Y4973" s="1"/>
      <c r="Z4973" s="1"/>
      <c r="AA4973" s="1"/>
      <c r="AB4973" s="1"/>
      <c r="AC4973" s="1"/>
      <c r="AD4973" s="1"/>
      <c r="AE4973" s="1"/>
      <c r="AF4973" s="1"/>
      <c r="AG4973" s="1"/>
      <c r="AH4973" s="1"/>
      <c r="AI4973" s="1"/>
      <c r="AJ4973" s="1"/>
      <c r="AK4973" s="1"/>
      <c r="AL4973" s="1"/>
      <c r="AM4973" s="1"/>
      <c r="AN4973" s="1"/>
      <c r="AO4973" s="1"/>
      <c r="AP4973" s="1"/>
      <c r="AQ4973" s="1"/>
      <c r="AR4973" s="1"/>
      <c r="AS4973" s="1"/>
      <c r="AT4973" s="1"/>
      <c r="AU4973" s="1"/>
      <c r="AV4973" s="1"/>
      <c r="AW4973" s="1"/>
      <c r="AX4973" s="1"/>
      <c r="AY4973" s="1"/>
      <c r="AZ4973" s="1"/>
      <c r="BA4973" s="1"/>
      <c r="BB4973" s="1"/>
      <c r="BC4973" s="1"/>
      <c r="BD4973" s="1"/>
      <c r="BE4973" s="1"/>
      <c r="BF4973" s="1"/>
      <c r="BG4973" s="1"/>
      <c r="BH4973" s="1"/>
      <c r="BI4973" s="1"/>
      <c r="BJ4973" s="1"/>
      <c r="BK4973" s="1"/>
      <c r="BL4973" s="1"/>
      <c r="BM4973" s="1"/>
      <c r="BN4973" s="1"/>
      <c r="BO4973" s="1"/>
      <c r="BP4973" s="1"/>
      <c r="BQ4973" s="1"/>
      <c r="BR4973" s="1"/>
      <c r="BS4973" s="1"/>
      <c r="BT4973" s="1"/>
      <c r="BU4973" s="1"/>
      <c r="BV4973" s="1"/>
      <c r="BW4973" s="1"/>
      <c r="BX4973" s="1"/>
      <c r="BY4973" s="1"/>
      <c r="BZ4973" s="1"/>
      <c r="CA4973" s="1"/>
      <c r="CB4973" s="1"/>
      <c r="CC4973" s="1"/>
      <c r="CD4973" s="1"/>
      <c r="CE4973" s="1"/>
      <c r="CF4973" s="1"/>
      <c r="CG4973" s="1"/>
      <c r="CH4973" s="1"/>
      <c r="CI4973" s="1"/>
      <c r="CJ4973" s="1"/>
      <c r="CK4973" s="1"/>
      <c r="CL4973" s="1"/>
      <c r="CM4973" s="1"/>
      <c r="CN4973" s="1"/>
      <c r="CO4973" s="1"/>
      <c r="CP4973" s="1"/>
      <c r="CQ4973" s="1"/>
      <c r="CR4973" s="1"/>
      <c r="CS4973" s="1"/>
      <c r="CT4973" s="1"/>
      <c r="CU4973" s="1"/>
      <c r="CV4973" s="1"/>
      <c r="CW4973" s="1"/>
      <c r="CX4973" s="1"/>
      <c r="CY4973" s="1"/>
      <c r="CZ4973" s="1"/>
      <c r="DA4973" s="1"/>
      <c r="DB4973" s="1"/>
      <c r="DC4973" s="1"/>
      <c r="DD4973" s="1"/>
      <c r="DE4973" s="1"/>
      <c r="DF4973" s="1"/>
      <c r="DG4973" s="1"/>
      <c r="DH4973" s="1"/>
      <c r="DI4973" s="1"/>
      <c r="DJ4973" s="1"/>
      <c r="DK4973" s="1"/>
      <c r="DL4973" s="1"/>
      <c r="DM4973" s="1"/>
      <c r="DN4973" s="1"/>
      <c r="DO4973" s="1"/>
      <c r="DP4973" s="1"/>
      <c r="DQ4973" s="1"/>
      <c r="DR4973" s="1"/>
      <c r="DS4973" s="1"/>
      <c r="DT4973" s="1"/>
      <c r="DU4973" s="1"/>
      <c r="DV4973" s="1"/>
      <c r="DW4973" s="1"/>
      <c r="DX4973" s="1"/>
      <c r="DY4973" s="1"/>
      <c r="DZ4973" s="1"/>
      <c r="EA4973" s="1"/>
      <c r="EB4973" s="1"/>
      <c r="EC4973" s="1"/>
      <c r="ED4973" s="1"/>
      <c r="EE4973" s="1"/>
      <c r="EF4973" s="1"/>
      <c r="EG4973" s="1"/>
      <c r="EH4973" s="1"/>
      <c r="EI4973" s="1"/>
      <c r="EJ4973" s="1"/>
      <c r="EK4973" s="1"/>
      <c r="EL4973" s="1"/>
      <c r="EM4973" s="1"/>
      <c r="EN4973" s="1"/>
      <c r="EO4973" s="1"/>
      <c r="EP4973" s="1"/>
      <c r="EQ4973" s="1"/>
      <c r="ER4973" s="1"/>
      <c r="ES4973" s="1"/>
      <c r="ET4973" s="1"/>
      <c r="EU4973" s="1"/>
      <c r="EV4973" s="1"/>
      <c r="EW4973" s="1"/>
      <c r="EX4973" s="1"/>
      <c r="EY4973" s="1"/>
      <c r="EZ4973" s="1"/>
      <c r="FA4973" s="1"/>
      <c r="FB4973" s="1"/>
      <c r="FC4973" s="1"/>
      <c r="FD4973" s="1"/>
      <c r="FE4973" s="1"/>
      <c r="FF4973" s="1"/>
      <c r="FG4973" s="1"/>
      <c r="FH4973" s="1"/>
      <c r="FI4973" s="1"/>
      <c r="FJ4973" s="1"/>
      <c r="FK4973" s="1"/>
      <c r="FL4973" s="1"/>
      <c r="FM4973" s="1"/>
      <c r="FN4973" s="1"/>
      <c r="FO4973" s="1"/>
      <c r="FP4973" s="1"/>
      <c r="FQ4973" s="1"/>
      <c r="FR4973" s="1"/>
      <c r="FS4973" s="1"/>
      <c r="FT4973" s="1"/>
      <c r="FU4973" s="1"/>
      <c r="FV4973" s="1"/>
      <c r="FW4973" s="1"/>
      <c r="FX4973" s="1"/>
      <c r="FY4973" s="1"/>
      <c r="FZ4973" s="1"/>
      <c r="GA4973" s="1"/>
      <c r="GB4973" s="1"/>
      <c r="GC4973" s="1"/>
      <c r="GD4973" s="1"/>
      <c r="GE4973" s="1"/>
      <c r="GF4973" s="1"/>
      <c r="GG4973" s="1"/>
      <c r="GH4973" s="1"/>
      <c r="GI4973" s="1"/>
      <c r="GJ4973" s="1"/>
      <c r="GK4973" s="1"/>
      <c r="GL4973" s="1"/>
      <c r="GM4973" s="1"/>
      <c r="GN4973" s="1"/>
      <c r="GO4973" s="1"/>
      <c r="GP4973" s="1"/>
      <c r="GQ4973" s="1"/>
      <c r="GR4973" s="1"/>
      <c r="GS4973" s="1"/>
      <c r="GT4973" s="1"/>
      <c r="GU4973" s="1"/>
    </row>
    <row r="4974" spans="1:203" s="212" customFormat="1" ht="48" x14ac:dyDescent="0.25">
      <c r="A4974" s="354">
        <f t="shared" si="76"/>
        <v>4973</v>
      </c>
      <c r="B4974" s="220">
        <v>2013</v>
      </c>
      <c r="C4974" s="256" t="s">
        <v>11857</v>
      </c>
      <c r="D4974" s="256" t="s">
        <v>11861</v>
      </c>
      <c r="E4974" s="415" t="s">
        <v>12058</v>
      </c>
      <c r="F4974" s="454" t="s">
        <v>12059</v>
      </c>
      <c r="G4974" s="235" t="s">
        <v>12356</v>
      </c>
      <c r="H4974" s="220">
        <v>611</v>
      </c>
      <c r="I4974" s="220" t="s">
        <v>12025</v>
      </c>
      <c r="J4974" s="1"/>
      <c r="K4974" s="1"/>
      <c r="L4974" s="1"/>
      <c r="M4974" s="1"/>
      <c r="N4974" s="1"/>
      <c r="O4974" s="1"/>
      <c r="P4974" s="1"/>
      <c r="Q4974" s="1"/>
      <c r="R4974" s="1"/>
      <c r="S4974" s="1"/>
      <c r="T4974" s="1"/>
      <c r="U4974" s="1"/>
      <c r="V4974" s="1"/>
      <c r="W4974" s="1"/>
      <c r="X4974" s="1"/>
      <c r="Y4974" s="1"/>
      <c r="Z4974" s="1"/>
      <c r="AA4974" s="1"/>
      <c r="AB4974" s="1"/>
      <c r="AC4974" s="1"/>
      <c r="AD4974" s="1"/>
      <c r="AE4974" s="1"/>
      <c r="AF4974" s="1"/>
      <c r="AG4974" s="1"/>
      <c r="AH4974" s="1"/>
      <c r="AI4974" s="1"/>
      <c r="AJ4974" s="1"/>
      <c r="AK4974" s="1"/>
      <c r="AL4974" s="1"/>
      <c r="AM4974" s="1"/>
      <c r="AN4974" s="1"/>
      <c r="AO4974" s="1"/>
      <c r="AP4974" s="1"/>
      <c r="AQ4974" s="1"/>
      <c r="AR4974" s="1"/>
      <c r="AS4974" s="1"/>
      <c r="AT4974" s="1"/>
      <c r="AU4974" s="1"/>
      <c r="AV4974" s="1"/>
      <c r="AW4974" s="1"/>
      <c r="AX4974" s="1"/>
      <c r="AY4974" s="1"/>
      <c r="AZ4974" s="1"/>
      <c r="BA4974" s="1"/>
      <c r="BB4974" s="1"/>
      <c r="BC4974" s="1"/>
      <c r="BD4974" s="1"/>
      <c r="BE4974" s="1"/>
      <c r="BF4974" s="1"/>
      <c r="BG4974" s="1"/>
      <c r="BH4974" s="1"/>
      <c r="BI4974" s="1"/>
      <c r="BJ4974" s="1"/>
      <c r="BK4974" s="1"/>
      <c r="BL4974" s="1"/>
      <c r="BM4974" s="1"/>
      <c r="BN4974" s="1"/>
      <c r="BO4974" s="1"/>
      <c r="BP4974" s="1"/>
      <c r="BQ4974" s="1"/>
      <c r="BR4974" s="1"/>
      <c r="BS4974" s="1"/>
      <c r="BT4974" s="1"/>
      <c r="BU4974" s="1"/>
      <c r="BV4974" s="1"/>
      <c r="BW4974" s="1"/>
      <c r="BX4974" s="1"/>
      <c r="BY4974" s="1"/>
      <c r="BZ4974" s="1"/>
      <c r="CA4974" s="1"/>
      <c r="CB4974" s="1"/>
      <c r="CC4974" s="1"/>
      <c r="CD4974" s="1"/>
      <c r="CE4974" s="1"/>
      <c r="CF4974" s="1"/>
      <c r="CG4974" s="1"/>
      <c r="CH4974" s="1"/>
      <c r="CI4974" s="1"/>
      <c r="CJ4974" s="1"/>
      <c r="CK4974" s="1"/>
      <c r="CL4974" s="1"/>
      <c r="CM4974" s="1"/>
      <c r="CN4974" s="1"/>
      <c r="CO4974" s="1"/>
      <c r="CP4974" s="1"/>
      <c r="CQ4974" s="1"/>
      <c r="CR4974" s="1"/>
      <c r="CS4974" s="1"/>
      <c r="CT4974" s="1"/>
      <c r="CU4974" s="1"/>
      <c r="CV4974" s="1"/>
      <c r="CW4974" s="1"/>
      <c r="CX4974" s="1"/>
      <c r="CY4974" s="1"/>
      <c r="CZ4974" s="1"/>
      <c r="DA4974" s="1"/>
      <c r="DB4974" s="1"/>
      <c r="DC4974" s="1"/>
      <c r="DD4974" s="1"/>
      <c r="DE4974" s="1"/>
      <c r="DF4974" s="1"/>
      <c r="DG4974" s="1"/>
      <c r="DH4974" s="1"/>
      <c r="DI4974" s="1"/>
      <c r="DJ4974" s="1"/>
      <c r="DK4974" s="1"/>
      <c r="DL4974" s="1"/>
      <c r="DM4974" s="1"/>
      <c r="DN4974" s="1"/>
      <c r="DO4974" s="1"/>
      <c r="DP4974" s="1"/>
      <c r="DQ4974" s="1"/>
      <c r="DR4974" s="1"/>
      <c r="DS4974" s="1"/>
      <c r="DT4974" s="1"/>
      <c r="DU4974" s="1"/>
      <c r="DV4974" s="1"/>
      <c r="DW4974" s="1"/>
      <c r="DX4974" s="1"/>
      <c r="DY4974" s="1"/>
      <c r="DZ4974" s="1"/>
      <c r="EA4974" s="1"/>
      <c r="EB4974" s="1"/>
      <c r="EC4974" s="1"/>
      <c r="ED4974" s="1"/>
      <c r="EE4974" s="1"/>
      <c r="EF4974" s="1"/>
      <c r="EG4974" s="1"/>
      <c r="EH4974" s="1"/>
      <c r="EI4974" s="1"/>
      <c r="EJ4974" s="1"/>
      <c r="EK4974" s="1"/>
      <c r="EL4974" s="1"/>
      <c r="EM4974" s="1"/>
      <c r="EN4974" s="1"/>
      <c r="EO4974" s="1"/>
      <c r="EP4974" s="1"/>
      <c r="EQ4974" s="1"/>
      <c r="ER4974" s="1"/>
      <c r="ES4974" s="1"/>
      <c r="ET4974" s="1"/>
      <c r="EU4974" s="1"/>
      <c r="EV4974" s="1"/>
      <c r="EW4974" s="1"/>
      <c r="EX4974" s="1"/>
      <c r="EY4974" s="1"/>
      <c r="EZ4974" s="1"/>
      <c r="FA4974" s="1"/>
      <c r="FB4974" s="1"/>
      <c r="FC4974" s="1"/>
      <c r="FD4974" s="1"/>
      <c r="FE4974" s="1"/>
      <c r="FF4974" s="1"/>
      <c r="FG4974" s="1"/>
      <c r="FH4974" s="1"/>
      <c r="FI4974" s="1"/>
      <c r="FJ4974" s="1"/>
      <c r="FK4974" s="1"/>
      <c r="FL4974" s="1"/>
      <c r="FM4974" s="1"/>
      <c r="FN4974" s="1"/>
      <c r="FO4974" s="1"/>
      <c r="FP4974" s="1"/>
      <c r="FQ4974" s="1"/>
      <c r="FR4974" s="1"/>
      <c r="FS4974" s="1"/>
      <c r="FT4974" s="1"/>
      <c r="FU4974" s="1"/>
      <c r="FV4974" s="1"/>
      <c r="FW4974" s="1"/>
      <c r="FX4974" s="1"/>
      <c r="FY4974" s="1"/>
      <c r="FZ4974" s="1"/>
      <c r="GA4974" s="1"/>
      <c r="GB4974" s="1"/>
      <c r="GC4974" s="1"/>
      <c r="GD4974" s="1"/>
      <c r="GE4974" s="1"/>
      <c r="GF4974" s="1"/>
      <c r="GG4974" s="1"/>
      <c r="GH4974" s="1"/>
      <c r="GI4974" s="1"/>
      <c r="GJ4974" s="1"/>
      <c r="GK4974" s="1"/>
      <c r="GL4974" s="1"/>
      <c r="GM4974" s="1"/>
      <c r="GN4974" s="1"/>
      <c r="GO4974" s="1"/>
      <c r="GP4974" s="1"/>
      <c r="GQ4974" s="1"/>
      <c r="GR4974" s="1"/>
      <c r="GS4974" s="1"/>
      <c r="GT4974" s="1"/>
      <c r="GU4974" s="1"/>
    </row>
    <row r="4975" spans="1:203" s="212" customFormat="1" ht="48" x14ac:dyDescent="0.25">
      <c r="A4975" s="354">
        <f t="shared" si="76"/>
        <v>4974</v>
      </c>
      <c r="B4975" s="220">
        <v>2013</v>
      </c>
      <c r="C4975" s="256" t="s">
        <v>11857</v>
      </c>
      <c r="D4975" s="256" t="s">
        <v>11861</v>
      </c>
      <c r="E4975" s="415" t="s">
        <v>11978</v>
      </c>
      <c r="F4975" s="454" t="s">
        <v>11977</v>
      </c>
      <c r="G4975" s="235" t="s">
        <v>12316</v>
      </c>
      <c r="H4975" s="220">
        <v>371</v>
      </c>
      <c r="I4975" s="220" t="s">
        <v>11937</v>
      </c>
      <c r="J4975" s="1"/>
      <c r="K4975" s="1"/>
      <c r="L4975" s="1"/>
      <c r="M4975" s="1"/>
      <c r="N4975" s="1"/>
      <c r="O4975" s="1"/>
      <c r="P4975" s="1"/>
      <c r="Q4975" s="1"/>
      <c r="R4975" s="1"/>
      <c r="S4975" s="1"/>
      <c r="T4975" s="1"/>
      <c r="U4975" s="1"/>
      <c r="V4975" s="1"/>
      <c r="W4975" s="1"/>
      <c r="X4975" s="1"/>
      <c r="Y4975" s="1"/>
      <c r="Z4975" s="1"/>
      <c r="AA4975" s="1"/>
      <c r="AB4975" s="1"/>
      <c r="AC4975" s="1"/>
      <c r="AD4975" s="1"/>
      <c r="AE4975" s="1"/>
      <c r="AF4975" s="1"/>
      <c r="AG4975" s="1"/>
      <c r="AH4975" s="1"/>
      <c r="AI4975" s="1"/>
      <c r="AJ4975" s="1"/>
      <c r="AK4975" s="1"/>
      <c r="AL4975" s="1"/>
      <c r="AM4975" s="1"/>
      <c r="AN4975" s="1"/>
      <c r="AO4975" s="1"/>
      <c r="AP4975" s="1"/>
      <c r="AQ4975" s="1"/>
      <c r="AR4975" s="1"/>
      <c r="AS4975" s="1"/>
      <c r="AT4975" s="1"/>
      <c r="AU4975" s="1"/>
      <c r="AV4975" s="1"/>
      <c r="AW4975" s="1"/>
      <c r="AX4975" s="1"/>
      <c r="AY4975" s="1"/>
      <c r="AZ4975" s="1"/>
      <c r="BA4975" s="1"/>
      <c r="BB4975" s="1"/>
      <c r="BC4975" s="1"/>
      <c r="BD4975" s="1"/>
      <c r="BE4975" s="1"/>
      <c r="BF4975" s="1"/>
      <c r="BG4975" s="1"/>
      <c r="BH4975" s="1"/>
      <c r="BI4975" s="1"/>
      <c r="BJ4975" s="1"/>
      <c r="BK4975" s="1"/>
      <c r="BL4975" s="1"/>
      <c r="BM4975" s="1"/>
      <c r="BN4975" s="1"/>
      <c r="BO4975" s="1"/>
      <c r="BP4975" s="1"/>
      <c r="BQ4975" s="1"/>
      <c r="BR4975" s="1"/>
      <c r="BS4975" s="1"/>
      <c r="BT4975" s="1"/>
      <c r="BU4975" s="1"/>
      <c r="BV4975" s="1"/>
      <c r="BW4975" s="1"/>
      <c r="BX4975" s="1"/>
      <c r="BY4975" s="1"/>
      <c r="BZ4975" s="1"/>
      <c r="CA4975" s="1"/>
      <c r="CB4975" s="1"/>
      <c r="CC4975" s="1"/>
      <c r="CD4975" s="1"/>
      <c r="CE4975" s="1"/>
      <c r="CF4975" s="1"/>
      <c r="CG4975" s="1"/>
      <c r="CH4975" s="1"/>
      <c r="CI4975" s="1"/>
      <c r="CJ4975" s="1"/>
      <c r="CK4975" s="1"/>
      <c r="CL4975" s="1"/>
      <c r="CM4975" s="1"/>
      <c r="CN4975" s="1"/>
      <c r="CO4975" s="1"/>
      <c r="CP4975" s="1"/>
      <c r="CQ4975" s="1"/>
      <c r="CR4975" s="1"/>
      <c r="CS4975" s="1"/>
      <c r="CT4975" s="1"/>
      <c r="CU4975" s="1"/>
      <c r="CV4975" s="1"/>
      <c r="CW4975" s="1"/>
      <c r="CX4975" s="1"/>
      <c r="CY4975" s="1"/>
      <c r="CZ4975" s="1"/>
      <c r="DA4975" s="1"/>
      <c r="DB4975" s="1"/>
      <c r="DC4975" s="1"/>
      <c r="DD4975" s="1"/>
      <c r="DE4975" s="1"/>
      <c r="DF4975" s="1"/>
      <c r="DG4975" s="1"/>
      <c r="DH4975" s="1"/>
      <c r="DI4975" s="1"/>
      <c r="DJ4975" s="1"/>
      <c r="DK4975" s="1"/>
      <c r="DL4975" s="1"/>
      <c r="DM4975" s="1"/>
      <c r="DN4975" s="1"/>
      <c r="DO4975" s="1"/>
      <c r="DP4975" s="1"/>
      <c r="DQ4975" s="1"/>
      <c r="DR4975" s="1"/>
      <c r="DS4975" s="1"/>
      <c r="DT4975" s="1"/>
      <c r="DU4975" s="1"/>
      <c r="DV4975" s="1"/>
      <c r="DW4975" s="1"/>
      <c r="DX4975" s="1"/>
      <c r="DY4975" s="1"/>
      <c r="DZ4975" s="1"/>
      <c r="EA4975" s="1"/>
      <c r="EB4975" s="1"/>
      <c r="EC4975" s="1"/>
      <c r="ED4975" s="1"/>
      <c r="EE4975" s="1"/>
      <c r="EF4975" s="1"/>
      <c r="EG4975" s="1"/>
      <c r="EH4975" s="1"/>
      <c r="EI4975" s="1"/>
      <c r="EJ4975" s="1"/>
      <c r="EK4975" s="1"/>
      <c r="EL4975" s="1"/>
      <c r="EM4975" s="1"/>
      <c r="EN4975" s="1"/>
      <c r="EO4975" s="1"/>
      <c r="EP4975" s="1"/>
      <c r="EQ4975" s="1"/>
      <c r="ER4975" s="1"/>
      <c r="ES4975" s="1"/>
      <c r="ET4975" s="1"/>
      <c r="EU4975" s="1"/>
      <c r="EV4975" s="1"/>
      <c r="EW4975" s="1"/>
      <c r="EX4975" s="1"/>
      <c r="EY4975" s="1"/>
      <c r="EZ4975" s="1"/>
      <c r="FA4975" s="1"/>
      <c r="FB4975" s="1"/>
      <c r="FC4975" s="1"/>
      <c r="FD4975" s="1"/>
      <c r="FE4975" s="1"/>
      <c r="FF4975" s="1"/>
      <c r="FG4975" s="1"/>
      <c r="FH4975" s="1"/>
      <c r="FI4975" s="1"/>
      <c r="FJ4975" s="1"/>
      <c r="FK4975" s="1"/>
      <c r="FL4975" s="1"/>
      <c r="FM4975" s="1"/>
      <c r="FN4975" s="1"/>
      <c r="FO4975" s="1"/>
      <c r="FP4975" s="1"/>
      <c r="FQ4975" s="1"/>
      <c r="FR4975" s="1"/>
      <c r="FS4975" s="1"/>
      <c r="FT4975" s="1"/>
      <c r="FU4975" s="1"/>
      <c r="FV4975" s="1"/>
      <c r="FW4975" s="1"/>
      <c r="FX4975" s="1"/>
      <c r="FY4975" s="1"/>
      <c r="FZ4975" s="1"/>
      <c r="GA4975" s="1"/>
      <c r="GB4975" s="1"/>
      <c r="GC4975" s="1"/>
      <c r="GD4975" s="1"/>
      <c r="GE4975" s="1"/>
      <c r="GF4975" s="1"/>
      <c r="GG4975" s="1"/>
      <c r="GH4975" s="1"/>
      <c r="GI4975" s="1"/>
      <c r="GJ4975" s="1"/>
      <c r="GK4975" s="1"/>
      <c r="GL4975" s="1"/>
      <c r="GM4975" s="1"/>
      <c r="GN4975" s="1"/>
      <c r="GO4975" s="1"/>
      <c r="GP4975" s="1"/>
      <c r="GQ4975" s="1"/>
      <c r="GR4975" s="1"/>
      <c r="GS4975" s="1"/>
      <c r="GT4975" s="1"/>
      <c r="GU4975" s="1"/>
    </row>
    <row r="4976" spans="1:203" s="212" customFormat="1" ht="48" x14ac:dyDescent="0.25">
      <c r="A4976" s="354">
        <f t="shared" si="76"/>
        <v>4975</v>
      </c>
      <c r="B4976" s="220">
        <v>2013</v>
      </c>
      <c r="C4976" s="256" t="s">
        <v>11857</v>
      </c>
      <c r="D4976" s="256" t="s">
        <v>11861</v>
      </c>
      <c r="E4976" s="415" t="s">
        <v>12254</v>
      </c>
      <c r="F4976" s="454" t="s">
        <v>12255</v>
      </c>
      <c r="G4976" s="235" t="s">
        <v>12459</v>
      </c>
      <c r="H4976" s="220">
        <v>1237</v>
      </c>
      <c r="I4976" s="220" t="s">
        <v>12257</v>
      </c>
      <c r="J4976" s="1"/>
      <c r="K4976" s="1"/>
      <c r="L4976" s="1"/>
      <c r="M4976" s="1"/>
      <c r="N4976" s="1"/>
      <c r="O4976" s="1"/>
      <c r="P4976" s="1"/>
      <c r="Q4976" s="1"/>
      <c r="R4976" s="1"/>
      <c r="S4976" s="1"/>
      <c r="T4976" s="1"/>
      <c r="U4976" s="1"/>
      <c r="V4976" s="1"/>
      <c r="W4976" s="1"/>
      <c r="X4976" s="1"/>
      <c r="Y4976" s="1"/>
      <c r="Z4976" s="1"/>
      <c r="AA4976" s="1"/>
      <c r="AB4976" s="1"/>
      <c r="AC4976" s="1"/>
      <c r="AD4976" s="1"/>
      <c r="AE4976" s="1"/>
      <c r="AF4976" s="1"/>
      <c r="AG4976" s="1"/>
      <c r="AH4976" s="1"/>
      <c r="AI4976" s="1"/>
      <c r="AJ4976" s="1"/>
      <c r="AK4976" s="1"/>
      <c r="AL4976" s="1"/>
      <c r="AM4976" s="1"/>
      <c r="AN4976" s="1"/>
      <c r="AO4976" s="1"/>
      <c r="AP4976" s="1"/>
      <c r="AQ4976" s="1"/>
      <c r="AR4976" s="1"/>
      <c r="AS4976" s="1"/>
      <c r="AT4976" s="1"/>
      <c r="AU4976" s="1"/>
      <c r="AV4976" s="1"/>
      <c r="AW4976" s="1"/>
      <c r="AX4976" s="1"/>
      <c r="AY4976" s="1"/>
      <c r="AZ4976" s="1"/>
      <c r="BA4976" s="1"/>
      <c r="BB4976" s="1"/>
      <c r="BC4976" s="1"/>
      <c r="BD4976" s="1"/>
      <c r="BE4976" s="1"/>
      <c r="BF4976" s="1"/>
      <c r="BG4976" s="1"/>
      <c r="BH4976" s="1"/>
      <c r="BI4976" s="1"/>
      <c r="BJ4976" s="1"/>
      <c r="BK4976" s="1"/>
      <c r="BL4976" s="1"/>
      <c r="BM4976" s="1"/>
      <c r="BN4976" s="1"/>
      <c r="BO4976" s="1"/>
      <c r="BP4976" s="1"/>
      <c r="BQ4976" s="1"/>
      <c r="BR4976" s="1"/>
      <c r="BS4976" s="1"/>
      <c r="BT4976" s="1"/>
      <c r="BU4976" s="1"/>
      <c r="BV4976" s="1"/>
      <c r="BW4976" s="1"/>
      <c r="BX4976" s="1"/>
      <c r="BY4976" s="1"/>
      <c r="BZ4976" s="1"/>
      <c r="CA4976" s="1"/>
      <c r="CB4976" s="1"/>
      <c r="CC4976" s="1"/>
      <c r="CD4976" s="1"/>
      <c r="CE4976" s="1"/>
      <c r="CF4976" s="1"/>
      <c r="CG4976" s="1"/>
      <c r="CH4976" s="1"/>
      <c r="CI4976" s="1"/>
      <c r="CJ4976" s="1"/>
      <c r="CK4976" s="1"/>
      <c r="CL4976" s="1"/>
      <c r="CM4976" s="1"/>
      <c r="CN4976" s="1"/>
      <c r="CO4976" s="1"/>
      <c r="CP4976" s="1"/>
      <c r="CQ4976" s="1"/>
      <c r="CR4976" s="1"/>
      <c r="CS4976" s="1"/>
      <c r="CT4976" s="1"/>
      <c r="CU4976" s="1"/>
      <c r="CV4976" s="1"/>
      <c r="CW4976" s="1"/>
      <c r="CX4976" s="1"/>
      <c r="CY4976" s="1"/>
      <c r="CZ4976" s="1"/>
      <c r="DA4976" s="1"/>
      <c r="DB4976" s="1"/>
      <c r="DC4976" s="1"/>
      <c r="DD4976" s="1"/>
      <c r="DE4976" s="1"/>
      <c r="DF4976" s="1"/>
      <c r="DG4976" s="1"/>
      <c r="DH4976" s="1"/>
      <c r="DI4976" s="1"/>
      <c r="DJ4976" s="1"/>
      <c r="DK4976" s="1"/>
      <c r="DL4976" s="1"/>
      <c r="DM4976" s="1"/>
      <c r="DN4976" s="1"/>
      <c r="DO4976" s="1"/>
      <c r="DP4976" s="1"/>
      <c r="DQ4976" s="1"/>
      <c r="DR4976" s="1"/>
      <c r="DS4976" s="1"/>
      <c r="DT4976" s="1"/>
      <c r="DU4976" s="1"/>
      <c r="DV4976" s="1"/>
      <c r="DW4976" s="1"/>
      <c r="DX4976" s="1"/>
      <c r="DY4976" s="1"/>
      <c r="DZ4976" s="1"/>
      <c r="EA4976" s="1"/>
      <c r="EB4976" s="1"/>
      <c r="EC4976" s="1"/>
      <c r="ED4976" s="1"/>
      <c r="EE4976" s="1"/>
      <c r="EF4976" s="1"/>
      <c r="EG4976" s="1"/>
      <c r="EH4976" s="1"/>
      <c r="EI4976" s="1"/>
      <c r="EJ4976" s="1"/>
      <c r="EK4976" s="1"/>
      <c r="EL4976" s="1"/>
      <c r="EM4976" s="1"/>
      <c r="EN4976" s="1"/>
      <c r="EO4976" s="1"/>
      <c r="EP4976" s="1"/>
      <c r="EQ4976" s="1"/>
      <c r="ER4976" s="1"/>
      <c r="ES4976" s="1"/>
      <c r="ET4976" s="1"/>
      <c r="EU4976" s="1"/>
      <c r="EV4976" s="1"/>
      <c r="EW4976" s="1"/>
      <c r="EX4976" s="1"/>
      <c r="EY4976" s="1"/>
      <c r="EZ4976" s="1"/>
      <c r="FA4976" s="1"/>
      <c r="FB4976" s="1"/>
      <c r="FC4976" s="1"/>
      <c r="FD4976" s="1"/>
      <c r="FE4976" s="1"/>
      <c r="FF4976" s="1"/>
      <c r="FG4976" s="1"/>
      <c r="FH4976" s="1"/>
      <c r="FI4976" s="1"/>
      <c r="FJ4976" s="1"/>
      <c r="FK4976" s="1"/>
      <c r="FL4976" s="1"/>
      <c r="FM4976" s="1"/>
      <c r="FN4976" s="1"/>
      <c r="FO4976" s="1"/>
      <c r="FP4976" s="1"/>
      <c r="FQ4976" s="1"/>
      <c r="FR4976" s="1"/>
      <c r="FS4976" s="1"/>
      <c r="FT4976" s="1"/>
      <c r="FU4976" s="1"/>
      <c r="FV4976" s="1"/>
      <c r="FW4976" s="1"/>
      <c r="FX4976" s="1"/>
      <c r="FY4976" s="1"/>
      <c r="FZ4976" s="1"/>
      <c r="GA4976" s="1"/>
      <c r="GB4976" s="1"/>
      <c r="GC4976" s="1"/>
      <c r="GD4976" s="1"/>
      <c r="GE4976" s="1"/>
      <c r="GF4976" s="1"/>
      <c r="GG4976" s="1"/>
      <c r="GH4976" s="1"/>
      <c r="GI4976" s="1"/>
      <c r="GJ4976" s="1"/>
      <c r="GK4976" s="1"/>
      <c r="GL4976" s="1"/>
      <c r="GM4976" s="1"/>
      <c r="GN4976" s="1"/>
      <c r="GO4976" s="1"/>
      <c r="GP4976" s="1"/>
      <c r="GQ4976" s="1"/>
      <c r="GR4976" s="1"/>
      <c r="GS4976" s="1"/>
      <c r="GT4976" s="1"/>
      <c r="GU4976" s="1"/>
    </row>
    <row r="4977" spans="1:203" s="212" customFormat="1" ht="48" x14ac:dyDescent="0.25">
      <c r="A4977" s="354">
        <f t="shared" si="76"/>
        <v>4976</v>
      </c>
      <c r="B4977" s="220">
        <v>2013</v>
      </c>
      <c r="C4977" s="256" t="s">
        <v>11857</v>
      </c>
      <c r="D4977" s="256" t="s">
        <v>11861</v>
      </c>
      <c r="E4977" s="415" t="s">
        <v>12254</v>
      </c>
      <c r="F4977" s="454" t="s">
        <v>12256</v>
      </c>
      <c r="G4977" s="235" t="s">
        <v>12460</v>
      </c>
      <c r="H4977" s="220">
        <v>1241</v>
      </c>
      <c r="I4977" s="220" t="s">
        <v>12257</v>
      </c>
      <c r="J4977" s="1"/>
      <c r="K4977" s="1"/>
      <c r="L4977" s="1"/>
      <c r="M4977" s="1"/>
      <c r="N4977" s="1"/>
      <c r="O4977" s="1"/>
      <c r="P4977" s="1"/>
      <c r="Q4977" s="1"/>
      <c r="R4977" s="1"/>
      <c r="S4977" s="1"/>
      <c r="T4977" s="1"/>
      <c r="U4977" s="1"/>
      <c r="V4977" s="1"/>
      <c r="W4977" s="1"/>
      <c r="X4977" s="1"/>
      <c r="Y4977" s="1"/>
      <c r="Z4977" s="1"/>
      <c r="AA4977" s="1"/>
      <c r="AB4977" s="1"/>
      <c r="AC4977" s="1"/>
      <c r="AD4977" s="1"/>
      <c r="AE4977" s="1"/>
      <c r="AF4977" s="1"/>
      <c r="AG4977" s="1"/>
      <c r="AH4977" s="1"/>
      <c r="AI4977" s="1"/>
      <c r="AJ4977" s="1"/>
      <c r="AK4977" s="1"/>
      <c r="AL4977" s="1"/>
      <c r="AM4977" s="1"/>
      <c r="AN4977" s="1"/>
      <c r="AO4977" s="1"/>
      <c r="AP4977" s="1"/>
      <c r="AQ4977" s="1"/>
      <c r="AR4977" s="1"/>
      <c r="AS4977" s="1"/>
      <c r="AT4977" s="1"/>
      <c r="AU4977" s="1"/>
      <c r="AV4977" s="1"/>
      <c r="AW4977" s="1"/>
      <c r="AX4977" s="1"/>
      <c r="AY4977" s="1"/>
      <c r="AZ4977" s="1"/>
      <c r="BA4977" s="1"/>
      <c r="BB4977" s="1"/>
      <c r="BC4977" s="1"/>
      <c r="BD4977" s="1"/>
      <c r="BE4977" s="1"/>
      <c r="BF4977" s="1"/>
      <c r="BG4977" s="1"/>
      <c r="BH4977" s="1"/>
      <c r="BI4977" s="1"/>
      <c r="BJ4977" s="1"/>
      <c r="BK4977" s="1"/>
      <c r="BL4977" s="1"/>
      <c r="BM4977" s="1"/>
      <c r="BN4977" s="1"/>
      <c r="BO4977" s="1"/>
      <c r="BP4977" s="1"/>
      <c r="BQ4977" s="1"/>
      <c r="BR4977" s="1"/>
      <c r="BS4977" s="1"/>
      <c r="BT4977" s="1"/>
      <c r="BU4977" s="1"/>
      <c r="BV4977" s="1"/>
      <c r="BW4977" s="1"/>
      <c r="BX4977" s="1"/>
      <c r="BY4977" s="1"/>
      <c r="BZ4977" s="1"/>
      <c r="CA4977" s="1"/>
      <c r="CB4977" s="1"/>
      <c r="CC4977" s="1"/>
      <c r="CD4977" s="1"/>
      <c r="CE4977" s="1"/>
      <c r="CF4977" s="1"/>
      <c r="CG4977" s="1"/>
      <c r="CH4977" s="1"/>
      <c r="CI4977" s="1"/>
      <c r="CJ4977" s="1"/>
      <c r="CK4977" s="1"/>
      <c r="CL4977" s="1"/>
      <c r="CM4977" s="1"/>
      <c r="CN4977" s="1"/>
      <c r="CO4977" s="1"/>
      <c r="CP4977" s="1"/>
      <c r="CQ4977" s="1"/>
      <c r="CR4977" s="1"/>
      <c r="CS4977" s="1"/>
      <c r="CT4977" s="1"/>
      <c r="CU4977" s="1"/>
      <c r="CV4977" s="1"/>
      <c r="CW4977" s="1"/>
      <c r="CX4977" s="1"/>
      <c r="CY4977" s="1"/>
      <c r="CZ4977" s="1"/>
      <c r="DA4977" s="1"/>
      <c r="DB4977" s="1"/>
      <c r="DC4977" s="1"/>
      <c r="DD4977" s="1"/>
      <c r="DE4977" s="1"/>
      <c r="DF4977" s="1"/>
      <c r="DG4977" s="1"/>
      <c r="DH4977" s="1"/>
      <c r="DI4977" s="1"/>
      <c r="DJ4977" s="1"/>
      <c r="DK4977" s="1"/>
      <c r="DL4977" s="1"/>
      <c r="DM4977" s="1"/>
      <c r="DN4977" s="1"/>
      <c r="DO4977" s="1"/>
      <c r="DP4977" s="1"/>
      <c r="DQ4977" s="1"/>
      <c r="DR4977" s="1"/>
      <c r="DS4977" s="1"/>
      <c r="DT4977" s="1"/>
      <c r="DU4977" s="1"/>
      <c r="DV4977" s="1"/>
      <c r="DW4977" s="1"/>
      <c r="DX4977" s="1"/>
      <c r="DY4977" s="1"/>
      <c r="DZ4977" s="1"/>
      <c r="EA4977" s="1"/>
      <c r="EB4977" s="1"/>
      <c r="EC4977" s="1"/>
      <c r="ED4977" s="1"/>
      <c r="EE4977" s="1"/>
      <c r="EF4977" s="1"/>
      <c r="EG4977" s="1"/>
      <c r="EH4977" s="1"/>
      <c r="EI4977" s="1"/>
      <c r="EJ4977" s="1"/>
      <c r="EK4977" s="1"/>
      <c r="EL4977" s="1"/>
      <c r="EM4977" s="1"/>
      <c r="EN4977" s="1"/>
      <c r="EO4977" s="1"/>
      <c r="EP4977" s="1"/>
      <c r="EQ4977" s="1"/>
      <c r="ER4977" s="1"/>
      <c r="ES4977" s="1"/>
      <c r="ET4977" s="1"/>
      <c r="EU4977" s="1"/>
      <c r="EV4977" s="1"/>
      <c r="EW4977" s="1"/>
      <c r="EX4977" s="1"/>
      <c r="EY4977" s="1"/>
      <c r="EZ4977" s="1"/>
      <c r="FA4977" s="1"/>
      <c r="FB4977" s="1"/>
      <c r="FC4977" s="1"/>
      <c r="FD4977" s="1"/>
      <c r="FE4977" s="1"/>
      <c r="FF4977" s="1"/>
      <c r="FG4977" s="1"/>
      <c r="FH4977" s="1"/>
      <c r="FI4977" s="1"/>
      <c r="FJ4977" s="1"/>
      <c r="FK4977" s="1"/>
      <c r="FL4977" s="1"/>
      <c r="FM4977" s="1"/>
      <c r="FN4977" s="1"/>
      <c r="FO4977" s="1"/>
      <c r="FP4977" s="1"/>
      <c r="FQ4977" s="1"/>
      <c r="FR4977" s="1"/>
      <c r="FS4977" s="1"/>
      <c r="FT4977" s="1"/>
      <c r="FU4977" s="1"/>
      <c r="FV4977" s="1"/>
      <c r="FW4977" s="1"/>
      <c r="FX4977" s="1"/>
      <c r="FY4977" s="1"/>
      <c r="FZ4977" s="1"/>
      <c r="GA4977" s="1"/>
      <c r="GB4977" s="1"/>
      <c r="GC4977" s="1"/>
      <c r="GD4977" s="1"/>
      <c r="GE4977" s="1"/>
      <c r="GF4977" s="1"/>
      <c r="GG4977" s="1"/>
      <c r="GH4977" s="1"/>
      <c r="GI4977" s="1"/>
      <c r="GJ4977" s="1"/>
      <c r="GK4977" s="1"/>
      <c r="GL4977" s="1"/>
      <c r="GM4977" s="1"/>
      <c r="GN4977" s="1"/>
      <c r="GO4977" s="1"/>
      <c r="GP4977" s="1"/>
      <c r="GQ4977" s="1"/>
      <c r="GR4977" s="1"/>
      <c r="GS4977" s="1"/>
      <c r="GT4977" s="1"/>
      <c r="GU4977" s="1"/>
    </row>
    <row r="4978" spans="1:203" s="212" customFormat="1" ht="48" x14ac:dyDescent="0.25">
      <c r="A4978" s="354">
        <f t="shared" si="76"/>
        <v>4977</v>
      </c>
      <c r="B4978" s="220">
        <v>2013</v>
      </c>
      <c r="C4978" s="256" t="s">
        <v>11857</v>
      </c>
      <c r="D4978" s="256" t="s">
        <v>11861</v>
      </c>
      <c r="E4978" s="415" t="s">
        <v>11979</v>
      </c>
      <c r="F4978" s="454" t="s">
        <v>11980</v>
      </c>
      <c r="G4978" s="235" t="s">
        <v>12317</v>
      </c>
      <c r="H4978" s="220">
        <v>377</v>
      </c>
      <c r="I4978" s="220" t="s">
        <v>11937</v>
      </c>
      <c r="J4978" s="1"/>
      <c r="K4978" s="1"/>
      <c r="L4978" s="1"/>
      <c r="M4978" s="1"/>
      <c r="N4978" s="1"/>
      <c r="O4978" s="1"/>
      <c r="P4978" s="1"/>
      <c r="Q4978" s="1"/>
      <c r="R4978" s="1"/>
      <c r="S4978" s="1"/>
      <c r="T4978" s="1"/>
      <c r="U4978" s="1"/>
      <c r="V4978" s="1"/>
      <c r="W4978" s="1"/>
      <c r="X4978" s="1"/>
      <c r="Y4978" s="1"/>
      <c r="Z4978" s="1"/>
      <c r="AA4978" s="1"/>
      <c r="AB4978" s="1"/>
      <c r="AC4978" s="1"/>
      <c r="AD4978" s="1"/>
      <c r="AE4978" s="1"/>
      <c r="AF4978" s="1"/>
      <c r="AG4978" s="1"/>
      <c r="AH4978" s="1"/>
      <c r="AI4978" s="1"/>
      <c r="AJ4978" s="1"/>
      <c r="AK4978" s="1"/>
      <c r="AL4978" s="1"/>
      <c r="AM4978" s="1"/>
      <c r="AN4978" s="1"/>
      <c r="AO4978" s="1"/>
      <c r="AP4978" s="1"/>
      <c r="AQ4978" s="1"/>
      <c r="AR4978" s="1"/>
      <c r="AS4978" s="1"/>
      <c r="AT4978" s="1"/>
      <c r="AU4978" s="1"/>
      <c r="AV4978" s="1"/>
      <c r="AW4978" s="1"/>
      <c r="AX4978" s="1"/>
      <c r="AY4978" s="1"/>
      <c r="AZ4978" s="1"/>
      <c r="BA4978" s="1"/>
      <c r="BB4978" s="1"/>
      <c r="BC4978" s="1"/>
      <c r="BD4978" s="1"/>
      <c r="BE4978" s="1"/>
      <c r="BF4978" s="1"/>
      <c r="BG4978" s="1"/>
      <c r="BH4978" s="1"/>
      <c r="BI4978" s="1"/>
      <c r="BJ4978" s="1"/>
      <c r="BK4978" s="1"/>
      <c r="BL4978" s="1"/>
      <c r="BM4978" s="1"/>
      <c r="BN4978" s="1"/>
      <c r="BO4978" s="1"/>
      <c r="BP4978" s="1"/>
      <c r="BQ4978" s="1"/>
      <c r="BR4978" s="1"/>
      <c r="BS4978" s="1"/>
      <c r="BT4978" s="1"/>
      <c r="BU4978" s="1"/>
      <c r="BV4978" s="1"/>
      <c r="BW4978" s="1"/>
      <c r="BX4978" s="1"/>
      <c r="BY4978" s="1"/>
      <c r="BZ4978" s="1"/>
      <c r="CA4978" s="1"/>
      <c r="CB4978" s="1"/>
      <c r="CC4978" s="1"/>
      <c r="CD4978" s="1"/>
      <c r="CE4978" s="1"/>
      <c r="CF4978" s="1"/>
      <c r="CG4978" s="1"/>
      <c r="CH4978" s="1"/>
      <c r="CI4978" s="1"/>
      <c r="CJ4978" s="1"/>
      <c r="CK4978" s="1"/>
      <c r="CL4978" s="1"/>
      <c r="CM4978" s="1"/>
      <c r="CN4978" s="1"/>
      <c r="CO4978" s="1"/>
      <c r="CP4978" s="1"/>
      <c r="CQ4978" s="1"/>
      <c r="CR4978" s="1"/>
      <c r="CS4978" s="1"/>
      <c r="CT4978" s="1"/>
      <c r="CU4978" s="1"/>
      <c r="CV4978" s="1"/>
      <c r="CW4978" s="1"/>
      <c r="CX4978" s="1"/>
      <c r="CY4978" s="1"/>
      <c r="CZ4978" s="1"/>
      <c r="DA4978" s="1"/>
      <c r="DB4978" s="1"/>
      <c r="DC4978" s="1"/>
      <c r="DD4978" s="1"/>
      <c r="DE4978" s="1"/>
      <c r="DF4978" s="1"/>
      <c r="DG4978" s="1"/>
      <c r="DH4978" s="1"/>
      <c r="DI4978" s="1"/>
      <c r="DJ4978" s="1"/>
      <c r="DK4978" s="1"/>
      <c r="DL4978" s="1"/>
      <c r="DM4978" s="1"/>
      <c r="DN4978" s="1"/>
      <c r="DO4978" s="1"/>
      <c r="DP4978" s="1"/>
      <c r="DQ4978" s="1"/>
      <c r="DR4978" s="1"/>
      <c r="DS4978" s="1"/>
      <c r="DT4978" s="1"/>
      <c r="DU4978" s="1"/>
      <c r="DV4978" s="1"/>
      <c r="DW4978" s="1"/>
      <c r="DX4978" s="1"/>
      <c r="DY4978" s="1"/>
      <c r="DZ4978" s="1"/>
      <c r="EA4978" s="1"/>
      <c r="EB4978" s="1"/>
      <c r="EC4978" s="1"/>
      <c r="ED4978" s="1"/>
      <c r="EE4978" s="1"/>
      <c r="EF4978" s="1"/>
      <c r="EG4978" s="1"/>
      <c r="EH4978" s="1"/>
      <c r="EI4978" s="1"/>
      <c r="EJ4978" s="1"/>
      <c r="EK4978" s="1"/>
      <c r="EL4978" s="1"/>
      <c r="EM4978" s="1"/>
      <c r="EN4978" s="1"/>
      <c r="EO4978" s="1"/>
      <c r="EP4978" s="1"/>
      <c r="EQ4978" s="1"/>
      <c r="ER4978" s="1"/>
      <c r="ES4978" s="1"/>
      <c r="ET4978" s="1"/>
      <c r="EU4978" s="1"/>
      <c r="EV4978" s="1"/>
      <c r="EW4978" s="1"/>
      <c r="EX4978" s="1"/>
      <c r="EY4978" s="1"/>
      <c r="EZ4978" s="1"/>
      <c r="FA4978" s="1"/>
      <c r="FB4978" s="1"/>
      <c r="FC4978" s="1"/>
      <c r="FD4978" s="1"/>
      <c r="FE4978" s="1"/>
      <c r="FF4978" s="1"/>
      <c r="FG4978" s="1"/>
      <c r="FH4978" s="1"/>
      <c r="FI4978" s="1"/>
      <c r="FJ4978" s="1"/>
      <c r="FK4978" s="1"/>
      <c r="FL4978" s="1"/>
      <c r="FM4978" s="1"/>
      <c r="FN4978" s="1"/>
      <c r="FO4978" s="1"/>
      <c r="FP4978" s="1"/>
      <c r="FQ4978" s="1"/>
      <c r="FR4978" s="1"/>
      <c r="FS4978" s="1"/>
      <c r="FT4978" s="1"/>
      <c r="FU4978" s="1"/>
      <c r="FV4978" s="1"/>
      <c r="FW4978" s="1"/>
      <c r="FX4978" s="1"/>
      <c r="FY4978" s="1"/>
      <c r="FZ4978" s="1"/>
      <c r="GA4978" s="1"/>
      <c r="GB4978" s="1"/>
      <c r="GC4978" s="1"/>
      <c r="GD4978" s="1"/>
      <c r="GE4978" s="1"/>
      <c r="GF4978" s="1"/>
      <c r="GG4978" s="1"/>
      <c r="GH4978" s="1"/>
      <c r="GI4978" s="1"/>
      <c r="GJ4978" s="1"/>
      <c r="GK4978" s="1"/>
      <c r="GL4978" s="1"/>
      <c r="GM4978" s="1"/>
      <c r="GN4978" s="1"/>
      <c r="GO4978" s="1"/>
      <c r="GP4978" s="1"/>
      <c r="GQ4978" s="1"/>
      <c r="GR4978" s="1"/>
      <c r="GS4978" s="1"/>
      <c r="GT4978" s="1"/>
      <c r="GU4978" s="1"/>
    </row>
    <row r="4979" spans="1:203" s="212" customFormat="1" ht="48" x14ac:dyDescent="0.25">
      <c r="A4979" s="354">
        <f t="shared" si="76"/>
        <v>4978</v>
      </c>
      <c r="B4979" s="220">
        <v>2013</v>
      </c>
      <c r="C4979" s="256" t="s">
        <v>11857</v>
      </c>
      <c r="D4979" s="256" t="s">
        <v>11861</v>
      </c>
      <c r="E4979" s="415" t="s">
        <v>12177</v>
      </c>
      <c r="F4979" s="454" t="s">
        <v>12178</v>
      </c>
      <c r="G4979" s="235" t="s">
        <v>12419</v>
      </c>
      <c r="H4979" s="220">
        <v>1003</v>
      </c>
      <c r="I4979" s="220" t="s">
        <v>12151</v>
      </c>
      <c r="J4979" s="1"/>
      <c r="K4979" s="1"/>
      <c r="L4979" s="1"/>
      <c r="M4979" s="1"/>
      <c r="N4979" s="1"/>
      <c r="O4979" s="1"/>
      <c r="P4979" s="1"/>
      <c r="Q4979" s="1"/>
      <c r="R4979" s="1"/>
      <c r="S4979" s="1"/>
      <c r="T4979" s="1"/>
      <c r="U4979" s="1"/>
      <c r="V4979" s="1"/>
      <c r="W4979" s="1"/>
      <c r="X4979" s="1"/>
      <c r="Y4979" s="1"/>
      <c r="Z4979" s="1"/>
      <c r="AA4979" s="1"/>
      <c r="AB4979" s="1"/>
      <c r="AC4979" s="1"/>
      <c r="AD4979" s="1"/>
      <c r="AE4979" s="1"/>
      <c r="AF4979" s="1"/>
      <c r="AG4979" s="1"/>
      <c r="AH4979" s="1"/>
      <c r="AI4979" s="1"/>
      <c r="AJ4979" s="1"/>
      <c r="AK4979" s="1"/>
      <c r="AL4979" s="1"/>
      <c r="AM4979" s="1"/>
      <c r="AN4979" s="1"/>
      <c r="AO4979" s="1"/>
      <c r="AP4979" s="1"/>
      <c r="AQ4979" s="1"/>
      <c r="AR4979" s="1"/>
      <c r="AS4979" s="1"/>
      <c r="AT4979" s="1"/>
      <c r="AU4979" s="1"/>
      <c r="AV4979" s="1"/>
      <c r="AW4979" s="1"/>
      <c r="AX4979" s="1"/>
      <c r="AY4979" s="1"/>
      <c r="AZ4979" s="1"/>
      <c r="BA4979" s="1"/>
      <c r="BB4979" s="1"/>
      <c r="BC4979" s="1"/>
      <c r="BD4979" s="1"/>
      <c r="BE4979" s="1"/>
      <c r="BF4979" s="1"/>
      <c r="BG4979" s="1"/>
      <c r="BH4979" s="1"/>
      <c r="BI4979" s="1"/>
      <c r="BJ4979" s="1"/>
      <c r="BK4979" s="1"/>
      <c r="BL4979" s="1"/>
      <c r="BM4979" s="1"/>
      <c r="BN4979" s="1"/>
      <c r="BO4979" s="1"/>
      <c r="BP4979" s="1"/>
      <c r="BQ4979" s="1"/>
      <c r="BR4979" s="1"/>
      <c r="BS4979" s="1"/>
      <c r="BT4979" s="1"/>
      <c r="BU4979" s="1"/>
      <c r="BV4979" s="1"/>
      <c r="BW4979" s="1"/>
      <c r="BX4979" s="1"/>
      <c r="BY4979" s="1"/>
      <c r="BZ4979" s="1"/>
      <c r="CA4979" s="1"/>
      <c r="CB4979" s="1"/>
      <c r="CC4979" s="1"/>
      <c r="CD4979" s="1"/>
      <c r="CE4979" s="1"/>
      <c r="CF4979" s="1"/>
      <c r="CG4979" s="1"/>
      <c r="CH4979" s="1"/>
      <c r="CI4979" s="1"/>
      <c r="CJ4979" s="1"/>
      <c r="CK4979" s="1"/>
      <c r="CL4979" s="1"/>
      <c r="CM4979" s="1"/>
      <c r="CN4979" s="1"/>
      <c r="CO4979" s="1"/>
      <c r="CP4979" s="1"/>
      <c r="CQ4979" s="1"/>
      <c r="CR4979" s="1"/>
      <c r="CS4979" s="1"/>
      <c r="CT4979" s="1"/>
      <c r="CU4979" s="1"/>
      <c r="CV4979" s="1"/>
      <c r="CW4979" s="1"/>
      <c r="CX4979" s="1"/>
      <c r="CY4979" s="1"/>
      <c r="CZ4979" s="1"/>
      <c r="DA4979" s="1"/>
      <c r="DB4979" s="1"/>
      <c r="DC4979" s="1"/>
      <c r="DD4979" s="1"/>
      <c r="DE4979" s="1"/>
      <c r="DF4979" s="1"/>
      <c r="DG4979" s="1"/>
      <c r="DH4979" s="1"/>
      <c r="DI4979" s="1"/>
      <c r="DJ4979" s="1"/>
      <c r="DK4979" s="1"/>
      <c r="DL4979" s="1"/>
      <c r="DM4979" s="1"/>
      <c r="DN4979" s="1"/>
      <c r="DO4979" s="1"/>
      <c r="DP4979" s="1"/>
      <c r="DQ4979" s="1"/>
      <c r="DR4979" s="1"/>
      <c r="DS4979" s="1"/>
      <c r="DT4979" s="1"/>
      <c r="DU4979" s="1"/>
      <c r="DV4979" s="1"/>
      <c r="DW4979" s="1"/>
      <c r="DX4979" s="1"/>
      <c r="DY4979" s="1"/>
      <c r="DZ4979" s="1"/>
      <c r="EA4979" s="1"/>
      <c r="EB4979" s="1"/>
      <c r="EC4979" s="1"/>
      <c r="ED4979" s="1"/>
      <c r="EE4979" s="1"/>
      <c r="EF4979" s="1"/>
      <c r="EG4979" s="1"/>
      <c r="EH4979" s="1"/>
      <c r="EI4979" s="1"/>
      <c r="EJ4979" s="1"/>
      <c r="EK4979" s="1"/>
      <c r="EL4979" s="1"/>
      <c r="EM4979" s="1"/>
      <c r="EN4979" s="1"/>
      <c r="EO4979" s="1"/>
      <c r="EP4979" s="1"/>
      <c r="EQ4979" s="1"/>
      <c r="ER4979" s="1"/>
      <c r="ES4979" s="1"/>
      <c r="ET4979" s="1"/>
      <c r="EU4979" s="1"/>
      <c r="EV4979" s="1"/>
      <c r="EW4979" s="1"/>
      <c r="EX4979" s="1"/>
      <c r="EY4979" s="1"/>
      <c r="EZ4979" s="1"/>
      <c r="FA4979" s="1"/>
      <c r="FB4979" s="1"/>
      <c r="FC4979" s="1"/>
      <c r="FD4979" s="1"/>
      <c r="FE4979" s="1"/>
      <c r="FF4979" s="1"/>
      <c r="FG4979" s="1"/>
      <c r="FH4979" s="1"/>
      <c r="FI4979" s="1"/>
      <c r="FJ4979" s="1"/>
      <c r="FK4979" s="1"/>
      <c r="FL4979" s="1"/>
      <c r="FM4979" s="1"/>
      <c r="FN4979" s="1"/>
      <c r="FO4979" s="1"/>
      <c r="FP4979" s="1"/>
      <c r="FQ4979" s="1"/>
      <c r="FR4979" s="1"/>
      <c r="FS4979" s="1"/>
      <c r="FT4979" s="1"/>
      <c r="FU4979" s="1"/>
      <c r="FV4979" s="1"/>
      <c r="FW4979" s="1"/>
      <c r="FX4979" s="1"/>
      <c r="FY4979" s="1"/>
      <c r="FZ4979" s="1"/>
      <c r="GA4979" s="1"/>
      <c r="GB4979" s="1"/>
      <c r="GC4979" s="1"/>
      <c r="GD4979" s="1"/>
      <c r="GE4979" s="1"/>
      <c r="GF4979" s="1"/>
      <c r="GG4979" s="1"/>
      <c r="GH4979" s="1"/>
      <c r="GI4979" s="1"/>
      <c r="GJ4979" s="1"/>
      <c r="GK4979" s="1"/>
      <c r="GL4979" s="1"/>
      <c r="GM4979" s="1"/>
      <c r="GN4979" s="1"/>
      <c r="GO4979" s="1"/>
      <c r="GP4979" s="1"/>
      <c r="GQ4979" s="1"/>
      <c r="GR4979" s="1"/>
      <c r="GS4979" s="1"/>
      <c r="GT4979" s="1"/>
      <c r="GU4979" s="1"/>
    </row>
    <row r="4980" spans="1:203" s="212" customFormat="1" ht="48" x14ac:dyDescent="0.25">
      <c r="A4980" s="354">
        <f t="shared" si="76"/>
        <v>4979</v>
      </c>
      <c r="B4980" s="220">
        <v>2013</v>
      </c>
      <c r="C4980" s="256" t="s">
        <v>11857</v>
      </c>
      <c r="D4980" s="256" t="s">
        <v>11861</v>
      </c>
      <c r="E4980" s="415" t="s">
        <v>11981</v>
      </c>
      <c r="F4980" s="454" t="s">
        <v>11982</v>
      </c>
      <c r="G4980" s="235" t="s">
        <v>12318</v>
      </c>
      <c r="H4980" s="220">
        <v>383</v>
      </c>
      <c r="I4980" s="220" t="s">
        <v>11937</v>
      </c>
      <c r="J4980" s="1"/>
      <c r="K4980" s="1"/>
      <c r="L4980" s="1"/>
      <c r="M4980" s="1"/>
      <c r="N4980" s="1"/>
      <c r="O4980" s="1"/>
      <c r="P4980" s="1"/>
      <c r="Q4980" s="1"/>
      <c r="R4980" s="1"/>
      <c r="S4980" s="1"/>
      <c r="T4980" s="1"/>
      <c r="U4980" s="1"/>
      <c r="V4980" s="1"/>
      <c r="W4980" s="1"/>
      <c r="X4980" s="1"/>
      <c r="Y4980" s="1"/>
      <c r="Z4980" s="1"/>
      <c r="AA4980" s="1"/>
      <c r="AB4980" s="1"/>
      <c r="AC4980" s="1"/>
      <c r="AD4980" s="1"/>
      <c r="AE4980" s="1"/>
      <c r="AF4980" s="1"/>
      <c r="AG4980" s="1"/>
      <c r="AH4980" s="1"/>
      <c r="AI4980" s="1"/>
      <c r="AJ4980" s="1"/>
      <c r="AK4980" s="1"/>
      <c r="AL4980" s="1"/>
      <c r="AM4980" s="1"/>
      <c r="AN4980" s="1"/>
      <c r="AO4980" s="1"/>
      <c r="AP4980" s="1"/>
      <c r="AQ4980" s="1"/>
      <c r="AR4980" s="1"/>
      <c r="AS4980" s="1"/>
      <c r="AT4980" s="1"/>
      <c r="AU4980" s="1"/>
      <c r="AV4980" s="1"/>
      <c r="AW4980" s="1"/>
      <c r="AX4980" s="1"/>
      <c r="AY4980" s="1"/>
      <c r="AZ4980" s="1"/>
      <c r="BA4980" s="1"/>
      <c r="BB4980" s="1"/>
      <c r="BC4980" s="1"/>
      <c r="BD4980" s="1"/>
      <c r="BE4980" s="1"/>
      <c r="BF4980" s="1"/>
      <c r="BG4980" s="1"/>
      <c r="BH4980" s="1"/>
      <c r="BI4980" s="1"/>
      <c r="BJ4980" s="1"/>
      <c r="BK4980" s="1"/>
      <c r="BL4980" s="1"/>
      <c r="BM4980" s="1"/>
      <c r="BN4980" s="1"/>
      <c r="BO4980" s="1"/>
      <c r="BP4980" s="1"/>
      <c r="BQ4980" s="1"/>
      <c r="BR4980" s="1"/>
      <c r="BS4980" s="1"/>
      <c r="BT4980" s="1"/>
      <c r="BU4980" s="1"/>
      <c r="BV4980" s="1"/>
      <c r="BW4980" s="1"/>
      <c r="BX4980" s="1"/>
      <c r="BY4980" s="1"/>
      <c r="BZ4980" s="1"/>
      <c r="CA4980" s="1"/>
      <c r="CB4980" s="1"/>
      <c r="CC4980" s="1"/>
      <c r="CD4980" s="1"/>
      <c r="CE4980" s="1"/>
      <c r="CF4980" s="1"/>
      <c r="CG4980" s="1"/>
      <c r="CH4980" s="1"/>
      <c r="CI4980" s="1"/>
      <c r="CJ4980" s="1"/>
      <c r="CK4980" s="1"/>
      <c r="CL4980" s="1"/>
      <c r="CM4980" s="1"/>
      <c r="CN4980" s="1"/>
      <c r="CO4980" s="1"/>
      <c r="CP4980" s="1"/>
      <c r="CQ4980" s="1"/>
      <c r="CR4980" s="1"/>
      <c r="CS4980" s="1"/>
      <c r="CT4980" s="1"/>
      <c r="CU4980" s="1"/>
      <c r="CV4980" s="1"/>
      <c r="CW4980" s="1"/>
      <c r="CX4980" s="1"/>
      <c r="CY4980" s="1"/>
      <c r="CZ4980" s="1"/>
      <c r="DA4980" s="1"/>
      <c r="DB4980" s="1"/>
      <c r="DC4980" s="1"/>
      <c r="DD4980" s="1"/>
      <c r="DE4980" s="1"/>
      <c r="DF4980" s="1"/>
      <c r="DG4980" s="1"/>
      <c r="DH4980" s="1"/>
      <c r="DI4980" s="1"/>
      <c r="DJ4980" s="1"/>
      <c r="DK4980" s="1"/>
      <c r="DL4980" s="1"/>
      <c r="DM4980" s="1"/>
      <c r="DN4980" s="1"/>
      <c r="DO4980" s="1"/>
      <c r="DP4980" s="1"/>
      <c r="DQ4980" s="1"/>
      <c r="DR4980" s="1"/>
      <c r="DS4980" s="1"/>
      <c r="DT4980" s="1"/>
      <c r="DU4980" s="1"/>
      <c r="DV4980" s="1"/>
      <c r="DW4980" s="1"/>
      <c r="DX4980" s="1"/>
      <c r="DY4980" s="1"/>
      <c r="DZ4980" s="1"/>
      <c r="EA4980" s="1"/>
      <c r="EB4980" s="1"/>
      <c r="EC4980" s="1"/>
      <c r="ED4980" s="1"/>
      <c r="EE4980" s="1"/>
      <c r="EF4980" s="1"/>
      <c r="EG4980" s="1"/>
      <c r="EH4980" s="1"/>
      <c r="EI4980" s="1"/>
      <c r="EJ4980" s="1"/>
      <c r="EK4980" s="1"/>
      <c r="EL4980" s="1"/>
      <c r="EM4980" s="1"/>
      <c r="EN4980" s="1"/>
      <c r="EO4980" s="1"/>
      <c r="EP4980" s="1"/>
      <c r="EQ4980" s="1"/>
      <c r="ER4980" s="1"/>
      <c r="ES4980" s="1"/>
      <c r="ET4980" s="1"/>
      <c r="EU4980" s="1"/>
      <c r="EV4980" s="1"/>
      <c r="EW4980" s="1"/>
      <c r="EX4980" s="1"/>
      <c r="EY4980" s="1"/>
      <c r="EZ4980" s="1"/>
      <c r="FA4980" s="1"/>
      <c r="FB4980" s="1"/>
      <c r="FC4980" s="1"/>
      <c r="FD4980" s="1"/>
      <c r="FE4980" s="1"/>
      <c r="FF4980" s="1"/>
      <c r="FG4980" s="1"/>
      <c r="FH4980" s="1"/>
      <c r="FI4980" s="1"/>
      <c r="FJ4980" s="1"/>
      <c r="FK4980" s="1"/>
      <c r="FL4980" s="1"/>
      <c r="FM4980" s="1"/>
      <c r="FN4980" s="1"/>
      <c r="FO4980" s="1"/>
      <c r="FP4980" s="1"/>
      <c r="FQ4980" s="1"/>
      <c r="FR4980" s="1"/>
      <c r="FS4980" s="1"/>
      <c r="FT4980" s="1"/>
      <c r="FU4980" s="1"/>
      <c r="FV4980" s="1"/>
      <c r="FW4980" s="1"/>
      <c r="FX4980" s="1"/>
      <c r="FY4980" s="1"/>
      <c r="FZ4980" s="1"/>
      <c r="GA4980" s="1"/>
      <c r="GB4980" s="1"/>
      <c r="GC4980" s="1"/>
      <c r="GD4980" s="1"/>
      <c r="GE4980" s="1"/>
      <c r="GF4980" s="1"/>
      <c r="GG4980" s="1"/>
      <c r="GH4980" s="1"/>
      <c r="GI4980" s="1"/>
      <c r="GJ4980" s="1"/>
      <c r="GK4980" s="1"/>
      <c r="GL4980" s="1"/>
      <c r="GM4980" s="1"/>
      <c r="GN4980" s="1"/>
      <c r="GO4980" s="1"/>
      <c r="GP4980" s="1"/>
      <c r="GQ4980" s="1"/>
      <c r="GR4980" s="1"/>
      <c r="GS4980" s="1"/>
      <c r="GT4980" s="1"/>
      <c r="GU4980" s="1"/>
    </row>
    <row r="4981" spans="1:203" s="212" customFormat="1" ht="48" x14ac:dyDescent="0.25">
      <c r="A4981" s="354">
        <f t="shared" si="76"/>
        <v>4980</v>
      </c>
      <c r="B4981" s="220">
        <v>2013</v>
      </c>
      <c r="C4981" s="256" t="s">
        <v>11857</v>
      </c>
      <c r="D4981" s="256" t="s">
        <v>11861</v>
      </c>
      <c r="E4981" s="415" t="s">
        <v>12060</v>
      </c>
      <c r="F4981" s="454" t="s">
        <v>12061</v>
      </c>
      <c r="G4981" s="235" t="s">
        <v>12357</v>
      </c>
      <c r="H4981" s="220">
        <v>613</v>
      </c>
      <c r="I4981" s="220" t="s">
        <v>12025</v>
      </c>
      <c r="J4981" s="1"/>
      <c r="K4981" s="1"/>
      <c r="L4981" s="1"/>
      <c r="M4981" s="1"/>
      <c r="N4981" s="1"/>
      <c r="O4981" s="1"/>
      <c r="P4981" s="1"/>
      <c r="Q4981" s="1"/>
      <c r="R4981" s="1"/>
      <c r="S4981" s="1"/>
      <c r="T4981" s="1"/>
      <c r="U4981" s="1"/>
      <c r="V4981" s="1"/>
      <c r="W4981" s="1"/>
      <c r="X4981" s="1"/>
      <c r="Y4981" s="1"/>
      <c r="Z4981" s="1"/>
      <c r="AA4981" s="1"/>
      <c r="AB4981" s="1"/>
      <c r="AC4981" s="1"/>
      <c r="AD4981" s="1"/>
      <c r="AE4981" s="1"/>
      <c r="AF4981" s="1"/>
      <c r="AG4981" s="1"/>
      <c r="AH4981" s="1"/>
      <c r="AI4981" s="1"/>
      <c r="AJ4981" s="1"/>
      <c r="AK4981" s="1"/>
      <c r="AL4981" s="1"/>
      <c r="AM4981" s="1"/>
      <c r="AN4981" s="1"/>
      <c r="AO4981" s="1"/>
      <c r="AP4981" s="1"/>
      <c r="AQ4981" s="1"/>
      <c r="AR4981" s="1"/>
      <c r="AS4981" s="1"/>
      <c r="AT4981" s="1"/>
      <c r="AU4981" s="1"/>
      <c r="AV4981" s="1"/>
      <c r="AW4981" s="1"/>
      <c r="AX4981" s="1"/>
      <c r="AY4981" s="1"/>
      <c r="AZ4981" s="1"/>
      <c r="BA4981" s="1"/>
      <c r="BB4981" s="1"/>
      <c r="BC4981" s="1"/>
      <c r="BD4981" s="1"/>
      <c r="BE4981" s="1"/>
      <c r="BF4981" s="1"/>
      <c r="BG4981" s="1"/>
      <c r="BH4981" s="1"/>
      <c r="BI4981" s="1"/>
      <c r="BJ4981" s="1"/>
      <c r="BK4981" s="1"/>
      <c r="BL4981" s="1"/>
      <c r="BM4981" s="1"/>
      <c r="BN4981" s="1"/>
      <c r="BO4981" s="1"/>
      <c r="BP4981" s="1"/>
      <c r="BQ4981" s="1"/>
      <c r="BR4981" s="1"/>
      <c r="BS4981" s="1"/>
      <c r="BT4981" s="1"/>
      <c r="BU4981" s="1"/>
      <c r="BV4981" s="1"/>
      <c r="BW4981" s="1"/>
      <c r="BX4981" s="1"/>
      <c r="BY4981" s="1"/>
      <c r="BZ4981" s="1"/>
      <c r="CA4981" s="1"/>
      <c r="CB4981" s="1"/>
      <c r="CC4981" s="1"/>
      <c r="CD4981" s="1"/>
      <c r="CE4981" s="1"/>
      <c r="CF4981" s="1"/>
      <c r="CG4981" s="1"/>
      <c r="CH4981" s="1"/>
      <c r="CI4981" s="1"/>
      <c r="CJ4981" s="1"/>
      <c r="CK4981" s="1"/>
      <c r="CL4981" s="1"/>
      <c r="CM4981" s="1"/>
      <c r="CN4981" s="1"/>
      <c r="CO4981" s="1"/>
      <c r="CP4981" s="1"/>
      <c r="CQ4981" s="1"/>
      <c r="CR4981" s="1"/>
      <c r="CS4981" s="1"/>
      <c r="CT4981" s="1"/>
      <c r="CU4981" s="1"/>
      <c r="CV4981" s="1"/>
      <c r="CW4981" s="1"/>
      <c r="CX4981" s="1"/>
      <c r="CY4981" s="1"/>
      <c r="CZ4981" s="1"/>
      <c r="DA4981" s="1"/>
      <c r="DB4981" s="1"/>
      <c r="DC4981" s="1"/>
      <c r="DD4981" s="1"/>
      <c r="DE4981" s="1"/>
      <c r="DF4981" s="1"/>
      <c r="DG4981" s="1"/>
      <c r="DH4981" s="1"/>
      <c r="DI4981" s="1"/>
      <c r="DJ4981" s="1"/>
      <c r="DK4981" s="1"/>
      <c r="DL4981" s="1"/>
      <c r="DM4981" s="1"/>
      <c r="DN4981" s="1"/>
      <c r="DO4981" s="1"/>
      <c r="DP4981" s="1"/>
      <c r="DQ4981" s="1"/>
      <c r="DR4981" s="1"/>
      <c r="DS4981" s="1"/>
      <c r="DT4981" s="1"/>
      <c r="DU4981" s="1"/>
      <c r="DV4981" s="1"/>
      <c r="DW4981" s="1"/>
      <c r="DX4981" s="1"/>
      <c r="DY4981" s="1"/>
      <c r="DZ4981" s="1"/>
      <c r="EA4981" s="1"/>
      <c r="EB4981" s="1"/>
      <c r="EC4981" s="1"/>
      <c r="ED4981" s="1"/>
      <c r="EE4981" s="1"/>
      <c r="EF4981" s="1"/>
      <c r="EG4981" s="1"/>
      <c r="EH4981" s="1"/>
      <c r="EI4981" s="1"/>
      <c r="EJ4981" s="1"/>
      <c r="EK4981" s="1"/>
      <c r="EL4981" s="1"/>
      <c r="EM4981" s="1"/>
      <c r="EN4981" s="1"/>
      <c r="EO4981" s="1"/>
      <c r="EP4981" s="1"/>
      <c r="EQ4981" s="1"/>
      <c r="ER4981" s="1"/>
      <c r="ES4981" s="1"/>
      <c r="ET4981" s="1"/>
      <c r="EU4981" s="1"/>
      <c r="EV4981" s="1"/>
      <c r="EW4981" s="1"/>
      <c r="EX4981" s="1"/>
      <c r="EY4981" s="1"/>
      <c r="EZ4981" s="1"/>
      <c r="FA4981" s="1"/>
      <c r="FB4981" s="1"/>
      <c r="FC4981" s="1"/>
      <c r="FD4981" s="1"/>
      <c r="FE4981" s="1"/>
      <c r="FF4981" s="1"/>
      <c r="FG4981" s="1"/>
      <c r="FH4981" s="1"/>
      <c r="FI4981" s="1"/>
      <c r="FJ4981" s="1"/>
      <c r="FK4981" s="1"/>
      <c r="FL4981" s="1"/>
      <c r="FM4981" s="1"/>
      <c r="FN4981" s="1"/>
      <c r="FO4981" s="1"/>
      <c r="FP4981" s="1"/>
      <c r="FQ4981" s="1"/>
      <c r="FR4981" s="1"/>
      <c r="FS4981" s="1"/>
      <c r="FT4981" s="1"/>
      <c r="FU4981" s="1"/>
      <c r="FV4981" s="1"/>
      <c r="FW4981" s="1"/>
      <c r="FX4981" s="1"/>
      <c r="FY4981" s="1"/>
      <c r="FZ4981" s="1"/>
      <c r="GA4981" s="1"/>
      <c r="GB4981" s="1"/>
      <c r="GC4981" s="1"/>
      <c r="GD4981" s="1"/>
      <c r="GE4981" s="1"/>
      <c r="GF4981" s="1"/>
      <c r="GG4981" s="1"/>
      <c r="GH4981" s="1"/>
      <c r="GI4981" s="1"/>
      <c r="GJ4981" s="1"/>
      <c r="GK4981" s="1"/>
      <c r="GL4981" s="1"/>
      <c r="GM4981" s="1"/>
      <c r="GN4981" s="1"/>
      <c r="GO4981" s="1"/>
      <c r="GP4981" s="1"/>
      <c r="GQ4981" s="1"/>
      <c r="GR4981" s="1"/>
      <c r="GS4981" s="1"/>
      <c r="GT4981" s="1"/>
      <c r="GU4981" s="1"/>
    </row>
    <row r="4982" spans="1:203" s="212" customFormat="1" ht="48" x14ac:dyDescent="0.25">
      <c r="A4982" s="354">
        <f t="shared" si="76"/>
        <v>4981</v>
      </c>
      <c r="B4982" s="220">
        <v>2013</v>
      </c>
      <c r="C4982" s="256" t="s">
        <v>11857</v>
      </c>
      <c r="D4982" s="256" t="s">
        <v>11861</v>
      </c>
      <c r="E4982" s="415" t="s">
        <v>12060</v>
      </c>
      <c r="F4982" s="454" t="s">
        <v>12062</v>
      </c>
      <c r="G4982" s="235" t="s">
        <v>12358</v>
      </c>
      <c r="H4982" s="220">
        <v>619</v>
      </c>
      <c r="I4982" s="220" t="s">
        <v>12025</v>
      </c>
      <c r="J4982" s="1"/>
      <c r="K4982" s="1"/>
      <c r="L4982" s="1"/>
      <c r="M4982" s="1"/>
      <c r="N4982" s="1"/>
      <c r="O4982" s="1"/>
      <c r="P4982" s="1"/>
      <c r="Q4982" s="1"/>
      <c r="R4982" s="1"/>
      <c r="S4982" s="1"/>
      <c r="T4982" s="1"/>
      <c r="U4982" s="1"/>
      <c r="V4982" s="1"/>
      <c r="W4982" s="1"/>
      <c r="X4982" s="1"/>
      <c r="Y4982" s="1"/>
      <c r="Z4982" s="1"/>
      <c r="AA4982" s="1"/>
      <c r="AB4982" s="1"/>
      <c r="AC4982" s="1"/>
      <c r="AD4982" s="1"/>
      <c r="AE4982" s="1"/>
      <c r="AF4982" s="1"/>
      <c r="AG4982" s="1"/>
      <c r="AH4982" s="1"/>
      <c r="AI4982" s="1"/>
      <c r="AJ4982" s="1"/>
      <c r="AK4982" s="1"/>
      <c r="AL4982" s="1"/>
      <c r="AM4982" s="1"/>
      <c r="AN4982" s="1"/>
      <c r="AO4982" s="1"/>
      <c r="AP4982" s="1"/>
      <c r="AQ4982" s="1"/>
      <c r="AR4982" s="1"/>
      <c r="AS4982" s="1"/>
      <c r="AT4982" s="1"/>
      <c r="AU4982" s="1"/>
      <c r="AV4982" s="1"/>
      <c r="AW4982" s="1"/>
      <c r="AX4982" s="1"/>
      <c r="AY4982" s="1"/>
      <c r="AZ4982" s="1"/>
      <c r="BA4982" s="1"/>
      <c r="BB4982" s="1"/>
      <c r="BC4982" s="1"/>
      <c r="BD4982" s="1"/>
      <c r="BE4982" s="1"/>
      <c r="BF4982" s="1"/>
      <c r="BG4982" s="1"/>
      <c r="BH4982" s="1"/>
      <c r="BI4982" s="1"/>
      <c r="BJ4982" s="1"/>
      <c r="BK4982" s="1"/>
      <c r="BL4982" s="1"/>
      <c r="BM4982" s="1"/>
      <c r="BN4982" s="1"/>
      <c r="BO4982" s="1"/>
      <c r="BP4982" s="1"/>
      <c r="BQ4982" s="1"/>
      <c r="BR4982" s="1"/>
      <c r="BS4982" s="1"/>
      <c r="BT4982" s="1"/>
      <c r="BU4982" s="1"/>
      <c r="BV4982" s="1"/>
      <c r="BW4982" s="1"/>
      <c r="BX4982" s="1"/>
      <c r="BY4982" s="1"/>
      <c r="BZ4982" s="1"/>
      <c r="CA4982" s="1"/>
      <c r="CB4982" s="1"/>
      <c r="CC4982" s="1"/>
      <c r="CD4982" s="1"/>
      <c r="CE4982" s="1"/>
      <c r="CF4982" s="1"/>
      <c r="CG4982" s="1"/>
      <c r="CH4982" s="1"/>
      <c r="CI4982" s="1"/>
      <c r="CJ4982" s="1"/>
      <c r="CK4982" s="1"/>
      <c r="CL4982" s="1"/>
      <c r="CM4982" s="1"/>
      <c r="CN4982" s="1"/>
      <c r="CO4982" s="1"/>
      <c r="CP4982" s="1"/>
      <c r="CQ4982" s="1"/>
      <c r="CR4982" s="1"/>
      <c r="CS4982" s="1"/>
      <c r="CT4982" s="1"/>
      <c r="CU4982" s="1"/>
      <c r="CV4982" s="1"/>
      <c r="CW4982" s="1"/>
      <c r="CX4982" s="1"/>
      <c r="CY4982" s="1"/>
      <c r="CZ4982" s="1"/>
      <c r="DA4982" s="1"/>
      <c r="DB4982" s="1"/>
      <c r="DC4982" s="1"/>
      <c r="DD4982" s="1"/>
      <c r="DE4982" s="1"/>
      <c r="DF4982" s="1"/>
      <c r="DG4982" s="1"/>
      <c r="DH4982" s="1"/>
      <c r="DI4982" s="1"/>
      <c r="DJ4982" s="1"/>
      <c r="DK4982" s="1"/>
      <c r="DL4982" s="1"/>
      <c r="DM4982" s="1"/>
      <c r="DN4982" s="1"/>
      <c r="DO4982" s="1"/>
      <c r="DP4982" s="1"/>
      <c r="DQ4982" s="1"/>
      <c r="DR4982" s="1"/>
      <c r="DS4982" s="1"/>
      <c r="DT4982" s="1"/>
      <c r="DU4982" s="1"/>
      <c r="DV4982" s="1"/>
      <c r="DW4982" s="1"/>
      <c r="DX4982" s="1"/>
      <c r="DY4982" s="1"/>
      <c r="DZ4982" s="1"/>
      <c r="EA4982" s="1"/>
      <c r="EB4982" s="1"/>
      <c r="EC4982" s="1"/>
      <c r="ED4982" s="1"/>
      <c r="EE4982" s="1"/>
      <c r="EF4982" s="1"/>
      <c r="EG4982" s="1"/>
      <c r="EH4982" s="1"/>
      <c r="EI4982" s="1"/>
      <c r="EJ4982" s="1"/>
      <c r="EK4982" s="1"/>
      <c r="EL4982" s="1"/>
      <c r="EM4982" s="1"/>
      <c r="EN4982" s="1"/>
      <c r="EO4982" s="1"/>
      <c r="EP4982" s="1"/>
      <c r="EQ4982" s="1"/>
      <c r="ER4982" s="1"/>
      <c r="ES4982" s="1"/>
      <c r="ET4982" s="1"/>
      <c r="EU4982" s="1"/>
      <c r="EV4982" s="1"/>
      <c r="EW4982" s="1"/>
      <c r="EX4982" s="1"/>
      <c r="EY4982" s="1"/>
      <c r="EZ4982" s="1"/>
      <c r="FA4982" s="1"/>
      <c r="FB4982" s="1"/>
      <c r="FC4982" s="1"/>
      <c r="FD4982" s="1"/>
      <c r="FE4982" s="1"/>
      <c r="FF4982" s="1"/>
      <c r="FG4982" s="1"/>
      <c r="FH4982" s="1"/>
      <c r="FI4982" s="1"/>
      <c r="FJ4982" s="1"/>
      <c r="FK4982" s="1"/>
      <c r="FL4982" s="1"/>
      <c r="FM4982" s="1"/>
      <c r="FN4982" s="1"/>
      <c r="FO4982" s="1"/>
      <c r="FP4982" s="1"/>
      <c r="FQ4982" s="1"/>
      <c r="FR4982" s="1"/>
      <c r="FS4982" s="1"/>
      <c r="FT4982" s="1"/>
      <c r="FU4982" s="1"/>
      <c r="FV4982" s="1"/>
      <c r="FW4982" s="1"/>
      <c r="FX4982" s="1"/>
      <c r="FY4982" s="1"/>
      <c r="FZ4982" s="1"/>
      <c r="GA4982" s="1"/>
      <c r="GB4982" s="1"/>
      <c r="GC4982" s="1"/>
      <c r="GD4982" s="1"/>
      <c r="GE4982" s="1"/>
      <c r="GF4982" s="1"/>
      <c r="GG4982" s="1"/>
      <c r="GH4982" s="1"/>
      <c r="GI4982" s="1"/>
      <c r="GJ4982" s="1"/>
      <c r="GK4982" s="1"/>
      <c r="GL4982" s="1"/>
      <c r="GM4982" s="1"/>
      <c r="GN4982" s="1"/>
      <c r="GO4982" s="1"/>
      <c r="GP4982" s="1"/>
      <c r="GQ4982" s="1"/>
      <c r="GR4982" s="1"/>
      <c r="GS4982" s="1"/>
      <c r="GT4982" s="1"/>
      <c r="GU4982" s="1"/>
    </row>
    <row r="4983" spans="1:203" s="212" customFormat="1" ht="48" x14ac:dyDescent="0.25">
      <c r="A4983" s="354">
        <f t="shared" si="76"/>
        <v>4982</v>
      </c>
      <c r="B4983" s="220">
        <v>2013</v>
      </c>
      <c r="C4983" s="256" t="s">
        <v>11857</v>
      </c>
      <c r="D4983" s="256" t="s">
        <v>11861</v>
      </c>
      <c r="E4983" s="415" t="s">
        <v>11983</v>
      </c>
      <c r="F4983" s="454" t="s">
        <v>11984</v>
      </c>
      <c r="G4983" s="235" t="s">
        <v>12319</v>
      </c>
      <c r="H4983" s="220">
        <v>391</v>
      </c>
      <c r="I4983" s="220" t="s">
        <v>11937</v>
      </c>
      <c r="J4983" s="1"/>
      <c r="K4983" s="1"/>
      <c r="L4983" s="1"/>
      <c r="M4983" s="1"/>
      <c r="N4983" s="1"/>
      <c r="O4983" s="1"/>
      <c r="P4983" s="1"/>
      <c r="Q4983" s="1"/>
      <c r="R4983" s="1"/>
      <c r="S4983" s="1"/>
      <c r="T4983" s="1"/>
      <c r="U4983" s="1"/>
      <c r="V4983" s="1"/>
      <c r="W4983" s="1"/>
      <c r="X4983" s="1"/>
      <c r="Y4983" s="1"/>
      <c r="Z4983" s="1"/>
      <c r="AA4983" s="1"/>
      <c r="AB4983" s="1"/>
      <c r="AC4983" s="1"/>
      <c r="AD4983" s="1"/>
      <c r="AE4983" s="1"/>
      <c r="AF4983" s="1"/>
      <c r="AG4983" s="1"/>
      <c r="AH4983" s="1"/>
      <c r="AI4983" s="1"/>
      <c r="AJ4983" s="1"/>
      <c r="AK4983" s="1"/>
      <c r="AL4983" s="1"/>
      <c r="AM4983" s="1"/>
      <c r="AN4983" s="1"/>
      <c r="AO4983" s="1"/>
      <c r="AP4983" s="1"/>
      <c r="AQ4983" s="1"/>
      <c r="AR4983" s="1"/>
      <c r="AS4983" s="1"/>
      <c r="AT4983" s="1"/>
      <c r="AU4983" s="1"/>
      <c r="AV4983" s="1"/>
      <c r="AW4983" s="1"/>
      <c r="AX4983" s="1"/>
      <c r="AY4983" s="1"/>
      <c r="AZ4983" s="1"/>
      <c r="BA4983" s="1"/>
      <c r="BB4983" s="1"/>
      <c r="BC4983" s="1"/>
      <c r="BD4983" s="1"/>
      <c r="BE4983" s="1"/>
      <c r="BF4983" s="1"/>
      <c r="BG4983" s="1"/>
      <c r="BH4983" s="1"/>
      <c r="BI4983" s="1"/>
      <c r="BJ4983" s="1"/>
      <c r="BK4983" s="1"/>
      <c r="BL4983" s="1"/>
      <c r="BM4983" s="1"/>
      <c r="BN4983" s="1"/>
      <c r="BO4983" s="1"/>
      <c r="BP4983" s="1"/>
      <c r="BQ4983" s="1"/>
      <c r="BR4983" s="1"/>
      <c r="BS4983" s="1"/>
      <c r="BT4983" s="1"/>
      <c r="BU4983" s="1"/>
      <c r="BV4983" s="1"/>
      <c r="BW4983" s="1"/>
      <c r="BX4983" s="1"/>
      <c r="BY4983" s="1"/>
      <c r="BZ4983" s="1"/>
      <c r="CA4983" s="1"/>
      <c r="CB4983" s="1"/>
      <c r="CC4983" s="1"/>
      <c r="CD4983" s="1"/>
      <c r="CE4983" s="1"/>
      <c r="CF4983" s="1"/>
      <c r="CG4983" s="1"/>
      <c r="CH4983" s="1"/>
      <c r="CI4983" s="1"/>
      <c r="CJ4983" s="1"/>
      <c r="CK4983" s="1"/>
      <c r="CL4983" s="1"/>
      <c r="CM4983" s="1"/>
      <c r="CN4983" s="1"/>
      <c r="CO4983" s="1"/>
      <c r="CP4983" s="1"/>
      <c r="CQ4983" s="1"/>
      <c r="CR4983" s="1"/>
      <c r="CS4983" s="1"/>
      <c r="CT4983" s="1"/>
      <c r="CU4983" s="1"/>
      <c r="CV4983" s="1"/>
      <c r="CW4983" s="1"/>
      <c r="CX4983" s="1"/>
      <c r="CY4983" s="1"/>
      <c r="CZ4983" s="1"/>
      <c r="DA4983" s="1"/>
      <c r="DB4983" s="1"/>
      <c r="DC4983" s="1"/>
      <c r="DD4983" s="1"/>
      <c r="DE4983" s="1"/>
      <c r="DF4983" s="1"/>
      <c r="DG4983" s="1"/>
      <c r="DH4983" s="1"/>
      <c r="DI4983" s="1"/>
      <c r="DJ4983" s="1"/>
      <c r="DK4983" s="1"/>
      <c r="DL4983" s="1"/>
      <c r="DM4983" s="1"/>
      <c r="DN4983" s="1"/>
      <c r="DO4983" s="1"/>
      <c r="DP4983" s="1"/>
      <c r="DQ4983" s="1"/>
      <c r="DR4983" s="1"/>
      <c r="DS4983" s="1"/>
      <c r="DT4983" s="1"/>
      <c r="DU4983" s="1"/>
      <c r="DV4983" s="1"/>
      <c r="DW4983" s="1"/>
      <c r="DX4983" s="1"/>
      <c r="DY4983" s="1"/>
      <c r="DZ4983" s="1"/>
      <c r="EA4983" s="1"/>
      <c r="EB4983" s="1"/>
      <c r="EC4983" s="1"/>
      <c r="ED4983" s="1"/>
      <c r="EE4983" s="1"/>
      <c r="EF4983" s="1"/>
      <c r="EG4983" s="1"/>
      <c r="EH4983" s="1"/>
      <c r="EI4983" s="1"/>
      <c r="EJ4983" s="1"/>
      <c r="EK4983" s="1"/>
      <c r="EL4983" s="1"/>
      <c r="EM4983" s="1"/>
      <c r="EN4983" s="1"/>
      <c r="EO4983" s="1"/>
      <c r="EP4983" s="1"/>
      <c r="EQ4983" s="1"/>
      <c r="ER4983" s="1"/>
      <c r="ES4983" s="1"/>
      <c r="ET4983" s="1"/>
      <c r="EU4983" s="1"/>
      <c r="EV4983" s="1"/>
      <c r="EW4983" s="1"/>
      <c r="EX4983" s="1"/>
      <c r="EY4983" s="1"/>
      <c r="EZ4983" s="1"/>
      <c r="FA4983" s="1"/>
      <c r="FB4983" s="1"/>
      <c r="FC4983" s="1"/>
      <c r="FD4983" s="1"/>
      <c r="FE4983" s="1"/>
      <c r="FF4983" s="1"/>
      <c r="FG4983" s="1"/>
      <c r="FH4983" s="1"/>
      <c r="FI4983" s="1"/>
      <c r="FJ4983" s="1"/>
      <c r="FK4983" s="1"/>
      <c r="FL4983" s="1"/>
      <c r="FM4983" s="1"/>
      <c r="FN4983" s="1"/>
      <c r="FO4983" s="1"/>
      <c r="FP4983" s="1"/>
      <c r="FQ4983" s="1"/>
      <c r="FR4983" s="1"/>
      <c r="FS4983" s="1"/>
      <c r="FT4983" s="1"/>
      <c r="FU4983" s="1"/>
      <c r="FV4983" s="1"/>
      <c r="FW4983" s="1"/>
      <c r="FX4983" s="1"/>
      <c r="FY4983" s="1"/>
      <c r="FZ4983" s="1"/>
      <c r="GA4983" s="1"/>
      <c r="GB4983" s="1"/>
      <c r="GC4983" s="1"/>
      <c r="GD4983" s="1"/>
      <c r="GE4983" s="1"/>
      <c r="GF4983" s="1"/>
      <c r="GG4983" s="1"/>
      <c r="GH4983" s="1"/>
      <c r="GI4983" s="1"/>
      <c r="GJ4983" s="1"/>
      <c r="GK4983" s="1"/>
      <c r="GL4983" s="1"/>
      <c r="GM4983" s="1"/>
      <c r="GN4983" s="1"/>
      <c r="GO4983" s="1"/>
      <c r="GP4983" s="1"/>
      <c r="GQ4983" s="1"/>
      <c r="GR4983" s="1"/>
      <c r="GS4983" s="1"/>
      <c r="GT4983" s="1"/>
      <c r="GU4983" s="1"/>
    </row>
    <row r="4984" spans="1:203" s="212" customFormat="1" ht="48" x14ac:dyDescent="0.25">
      <c r="A4984" s="354">
        <f t="shared" si="76"/>
        <v>4983</v>
      </c>
      <c r="B4984" s="220">
        <v>2013</v>
      </c>
      <c r="C4984" s="256" t="s">
        <v>11857</v>
      </c>
      <c r="D4984" s="256" t="s">
        <v>11861</v>
      </c>
      <c r="E4984" s="415" t="s">
        <v>12063</v>
      </c>
      <c r="F4984" s="454" t="s">
        <v>12064</v>
      </c>
      <c r="G4984" s="235" t="s">
        <v>12359</v>
      </c>
      <c r="H4984" s="220">
        <v>625</v>
      </c>
      <c r="I4984" s="220" t="s">
        <v>12025</v>
      </c>
      <c r="J4984" s="1"/>
      <c r="K4984" s="1"/>
      <c r="L4984" s="1"/>
      <c r="M4984" s="1"/>
      <c r="N4984" s="1"/>
      <c r="O4984" s="1"/>
      <c r="P4984" s="1"/>
      <c r="Q4984" s="1"/>
      <c r="R4984" s="1"/>
      <c r="S4984" s="1"/>
      <c r="T4984" s="1"/>
      <c r="U4984" s="1"/>
      <c r="V4984" s="1"/>
      <c r="W4984" s="1"/>
      <c r="X4984" s="1"/>
      <c r="Y4984" s="1"/>
      <c r="Z4984" s="1"/>
      <c r="AA4984" s="1"/>
      <c r="AB4984" s="1"/>
      <c r="AC4984" s="1"/>
      <c r="AD4984" s="1"/>
      <c r="AE4984" s="1"/>
      <c r="AF4984" s="1"/>
      <c r="AG4984" s="1"/>
      <c r="AH4984" s="1"/>
      <c r="AI4984" s="1"/>
      <c r="AJ4984" s="1"/>
      <c r="AK4984" s="1"/>
      <c r="AL4984" s="1"/>
      <c r="AM4984" s="1"/>
      <c r="AN4984" s="1"/>
      <c r="AO4984" s="1"/>
      <c r="AP4984" s="1"/>
      <c r="AQ4984" s="1"/>
      <c r="AR4984" s="1"/>
      <c r="AS4984" s="1"/>
      <c r="AT4984" s="1"/>
      <c r="AU4984" s="1"/>
      <c r="AV4984" s="1"/>
      <c r="AW4984" s="1"/>
      <c r="AX4984" s="1"/>
      <c r="AY4984" s="1"/>
      <c r="AZ4984" s="1"/>
      <c r="BA4984" s="1"/>
      <c r="BB4984" s="1"/>
      <c r="BC4984" s="1"/>
      <c r="BD4984" s="1"/>
      <c r="BE4984" s="1"/>
      <c r="BF4984" s="1"/>
      <c r="BG4984" s="1"/>
      <c r="BH4984" s="1"/>
      <c r="BI4984" s="1"/>
      <c r="BJ4984" s="1"/>
      <c r="BK4984" s="1"/>
      <c r="BL4984" s="1"/>
      <c r="BM4984" s="1"/>
      <c r="BN4984" s="1"/>
      <c r="BO4984" s="1"/>
      <c r="BP4984" s="1"/>
      <c r="BQ4984" s="1"/>
      <c r="BR4984" s="1"/>
      <c r="BS4984" s="1"/>
      <c r="BT4984" s="1"/>
      <c r="BU4984" s="1"/>
      <c r="BV4984" s="1"/>
      <c r="BW4984" s="1"/>
      <c r="BX4984" s="1"/>
      <c r="BY4984" s="1"/>
      <c r="BZ4984" s="1"/>
      <c r="CA4984" s="1"/>
      <c r="CB4984" s="1"/>
      <c r="CC4984" s="1"/>
      <c r="CD4984" s="1"/>
      <c r="CE4984" s="1"/>
      <c r="CF4984" s="1"/>
      <c r="CG4984" s="1"/>
      <c r="CH4984" s="1"/>
      <c r="CI4984" s="1"/>
      <c r="CJ4984" s="1"/>
      <c r="CK4984" s="1"/>
      <c r="CL4984" s="1"/>
      <c r="CM4984" s="1"/>
      <c r="CN4984" s="1"/>
      <c r="CO4984" s="1"/>
      <c r="CP4984" s="1"/>
      <c r="CQ4984" s="1"/>
      <c r="CR4984" s="1"/>
      <c r="CS4984" s="1"/>
      <c r="CT4984" s="1"/>
      <c r="CU4984" s="1"/>
      <c r="CV4984" s="1"/>
      <c r="CW4984" s="1"/>
      <c r="CX4984" s="1"/>
      <c r="CY4984" s="1"/>
      <c r="CZ4984" s="1"/>
      <c r="DA4984" s="1"/>
      <c r="DB4984" s="1"/>
      <c r="DC4984" s="1"/>
      <c r="DD4984" s="1"/>
      <c r="DE4984" s="1"/>
      <c r="DF4984" s="1"/>
      <c r="DG4984" s="1"/>
      <c r="DH4984" s="1"/>
      <c r="DI4984" s="1"/>
      <c r="DJ4984" s="1"/>
      <c r="DK4984" s="1"/>
      <c r="DL4984" s="1"/>
      <c r="DM4984" s="1"/>
      <c r="DN4984" s="1"/>
      <c r="DO4984" s="1"/>
      <c r="DP4984" s="1"/>
      <c r="DQ4984" s="1"/>
      <c r="DR4984" s="1"/>
      <c r="DS4984" s="1"/>
      <c r="DT4984" s="1"/>
      <c r="DU4984" s="1"/>
      <c r="DV4984" s="1"/>
      <c r="DW4984" s="1"/>
      <c r="DX4984" s="1"/>
      <c r="DY4984" s="1"/>
      <c r="DZ4984" s="1"/>
      <c r="EA4984" s="1"/>
      <c r="EB4984" s="1"/>
      <c r="EC4984" s="1"/>
      <c r="ED4984" s="1"/>
      <c r="EE4984" s="1"/>
      <c r="EF4984" s="1"/>
      <c r="EG4984" s="1"/>
      <c r="EH4984" s="1"/>
      <c r="EI4984" s="1"/>
      <c r="EJ4984" s="1"/>
      <c r="EK4984" s="1"/>
      <c r="EL4984" s="1"/>
      <c r="EM4984" s="1"/>
      <c r="EN4984" s="1"/>
      <c r="EO4984" s="1"/>
      <c r="EP4984" s="1"/>
      <c r="EQ4984" s="1"/>
      <c r="ER4984" s="1"/>
      <c r="ES4984" s="1"/>
      <c r="ET4984" s="1"/>
      <c r="EU4984" s="1"/>
      <c r="EV4984" s="1"/>
      <c r="EW4984" s="1"/>
      <c r="EX4984" s="1"/>
      <c r="EY4984" s="1"/>
      <c r="EZ4984" s="1"/>
      <c r="FA4984" s="1"/>
      <c r="FB4984" s="1"/>
      <c r="FC4984" s="1"/>
      <c r="FD4984" s="1"/>
      <c r="FE4984" s="1"/>
      <c r="FF4984" s="1"/>
      <c r="FG4984" s="1"/>
      <c r="FH4984" s="1"/>
      <c r="FI4984" s="1"/>
      <c r="FJ4984" s="1"/>
      <c r="FK4984" s="1"/>
      <c r="FL4984" s="1"/>
      <c r="FM4984" s="1"/>
      <c r="FN4984" s="1"/>
      <c r="FO4984" s="1"/>
      <c r="FP4984" s="1"/>
      <c r="FQ4984" s="1"/>
      <c r="FR4984" s="1"/>
      <c r="FS4984" s="1"/>
      <c r="FT4984" s="1"/>
      <c r="FU4984" s="1"/>
      <c r="FV4984" s="1"/>
      <c r="FW4984" s="1"/>
      <c r="FX4984" s="1"/>
      <c r="FY4984" s="1"/>
      <c r="FZ4984" s="1"/>
      <c r="GA4984" s="1"/>
      <c r="GB4984" s="1"/>
      <c r="GC4984" s="1"/>
      <c r="GD4984" s="1"/>
      <c r="GE4984" s="1"/>
      <c r="GF4984" s="1"/>
      <c r="GG4984" s="1"/>
      <c r="GH4984" s="1"/>
      <c r="GI4984" s="1"/>
      <c r="GJ4984" s="1"/>
      <c r="GK4984" s="1"/>
      <c r="GL4984" s="1"/>
      <c r="GM4984" s="1"/>
      <c r="GN4984" s="1"/>
      <c r="GO4984" s="1"/>
      <c r="GP4984" s="1"/>
      <c r="GQ4984" s="1"/>
      <c r="GR4984" s="1"/>
      <c r="GS4984" s="1"/>
      <c r="GT4984" s="1"/>
      <c r="GU4984" s="1"/>
    </row>
    <row r="4985" spans="1:203" s="212" customFormat="1" ht="48" x14ac:dyDescent="0.25">
      <c r="A4985" s="354">
        <f t="shared" si="76"/>
        <v>4984</v>
      </c>
      <c r="B4985" s="220">
        <v>2013</v>
      </c>
      <c r="C4985" s="256" t="s">
        <v>11857</v>
      </c>
      <c r="D4985" s="256" t="s">
        <v>11861</v>
      </c>
      <c r="E4985" s="415" t="s">
        <v>12127</v>
      </c>
      <c r="F4985" s="454" t="s">
        <v>12128</v>
      </c>
      <c r="G4985" s="235" t="s">
        <v>12393</v>
      </c>
      <c r="H4985" s="220">
        <v>855</v>
      </c>
      <c r="I4985" s="220" t="s">
        <v>12113</v>
      </c>
      <c r="J4985" s="1"/>
      <c r="K4985" s="1"/>
      <c r="L4985" s="1"/>
      <c r="M4985" s="1"/>
      <c r="N4985" s="1"/>
      <c r="O4985" s="1"/>
      <c r="P4985" s="1"/>
      <c r="Q4985" s="1"/>
      <c r="R4985" s="1"/>
      <c r="S4985" s="1"/>
      <c r="T4985" s="1"/>
      <c r="U4985" s="1"/>
      <c r="V4985" s="1"/>
      <c r="W4985" s="1"/>
      <c r="X4985" s="1"/>
      <c r="Y4985" s="1"/>
      <c r="Z4985" s="1"/>
      <c r="AA4985" s="1"/>
      <c r="AB4985" s="1"/>
      <c r="AC4985" s="1"/>
      <c r="AD4985" s="1"/>
      <c r="AE4985" s="1"/>
      <c r="AF4985" s="1"/>
      <c r="AG4985" s="1"/>
      <c r="AH4985" s="1"/>
      <c r="AI4985" s="1"/>
      <c r="AJ4985" s="1"/>
      <c r="AK4985" s="1"/>
      <c r="AL4985" s="1"/>
      <c r="AM4985" s="1"/>
      <c r="AN4985" s="1"/>
      <c r="AO4985" s="1"/>
      <c r="AP4985" s="1"/>
      <c r="AQ4985" s="1"/>
      <c r="AR4985" s="1"/>
      <c r="AS4985" s="1"/>
      <c r="AT4985" s="1"/>
      <c r="AU4985" s="1"/>
      <c r="AV4985" s="1"/>
      <c r="AW4985" s="1"/>
      <c r="AX4985" s="1"/>
      <c r="AY4985" s="1"/>
      <c r="AZ4985" s="1"/>
      <c r="BA4985" s="1"/>
      <c r="BB4985" s="1"/>
      <c r="BC4985" s="1"/>
      <c r="BD4985" s="1"/>
      <c r="BE4985" s="1"/>
      <c r="BF4985" s="1"/>
      <c r="BG4985" s="1"/>
      <c r="BH4985" s="1"/>
      <c r="BI4985" s="1"/>
      <c r="BJ4985" s="1"/>
      <c r="BK4985" s="1"/>
      <c r="BL4985" s="1"/>
      <c r="BM4985" s="1"/>
      <c r="BN4985" s="1"/>
      <c r="BO4985" s="1"/>
      <c r="BP4985" s="1"/>
      <c r="BQ4985" s="1"/>
      <c r="BR4985" s="1"/>
      <c r="BS4985" s="1"/>
      <c r="BT4985" s="1"/>
      <c r="BU4985" s="1"/>
      <c r="BV4985" s="1"/>
      <c r="BW4985" s="1"/>
      <c r="BX4985" s="1"/>
      <c r="BY4985" s="1"/>
      <c r="BZ4985" s="1"/>
      <c r="CA4985" s="1"/>
      <c r="CB4985" s="1"/>
      <c r="CC4985" s="1"/>
      <c r="CD4985" s="1"/>
      <c r="CE4985" s="1"/>
      <c r="CF4985" s="1"/>
      <c r="CG4985" s="1"/>
      <c r="CH4985" s="1"/>
      <c r="CI4985" s="1"/>
      <c r="CJ4985" s="1"/>
      <c r="CK4985" s="1"/>
      <c r="CL4985" s="1"/>
      <c r="CM4985" s="1"/>
      <c r="CN4985" s="1"/>
      <c r="CO4985" s="1"/>
      <c r="CP4985" s="1"/>
      <c r="CQ4985" s="1"/>
      <c r="CR4985" s="1"/>
      <c r="CS4985" s="1"/>
      <c r="CT4985" s="1"/>
      <c r="CU4985" s="1"/>
      <c r="CV4985" s="1"/>
      <c r="CW4985" s="1"/>
      <c r="CX4985" s="1"/>
      <c r="CY4985" s="1"/>
      <c r="CZ4985" s="1"/>
      <c r="DA4985" s="1"/>
      <c r="DB4985" s="1"/>
      <c r="DC4985" s="1"/>
      <c r="DD4985" s="1"/>
      <c r="DE4985" s="1"/>
      <c r="DF4985" s="1"/>
      <c r="DG4985" s="1"/>
      <c r="DH4985" s="1"/>
      <c r="DI4985" s="1"/>
      <c r="DJ4985" s="1"/>
      <c r="DK4985" s="1"/>
      <c r="DL4985" s="1"/>
      <c r="DM4985" s="1"/>
      <c r="DN4985" s="1"/>
      <c r="DO4985" s="1"/>
      <c r="DP4985" s="1"/>
      <c r="DQ4985" s="1"/>
      <c r="DR4985" s="1"/>
      <c r="DS4985" s="1"/>
      <c r="DT4985" s="1"/>
      <c r="DU4985" s="1"/>
      <c r="DV4985" s="1"/>
      <c r="DW4985" s="1"/>
      <c r="DX4985" s="1"/>
      <c r="DY4985" s="1"/>
      <c r="DZ4985" s="1"/>
      <c r="EA4985" s="1"/>
      <c r="EB4985" s="1"/>
      <c r="EC4985" s="1"/>
      <c r="ED4985" s="1"/>
      <c r="EE4985" s="1"/>
      <c r="EF4985" s="1"/>
      <c r="EG4985" s="1"/>
      <c r="EH4985" s="1"/>
      <c r="EI4985" s="1"/>
      <c r="EJ4985" s="1"/>
      <c r="EK4985" s="1"/>
      <c r="EL4985" s="1"/>
      <c r="EM4985" s="1"/>
      <c r="EN4985" s="1"/>
      <c r="EO4985" s="1"/>
      <c r="EP4985" s="1"/>
      <c r="EQ4985" s="1"/>
      <c r="ER4985" s="1"/>
      <c r="ES4985" s="1"/>
      <c r="ET4985" s="1"/>
      <c r="EU4985" s="1"/>
      <c r="EV4985" s="1"/>
      <c r="EW4985" s="1"/>
      <c r="EX4985" s="1"/>
      <c r="EY4985" s="1"/>
      <c r="EZ4985" s="1"/>
      <c r="FA4985" s="1"/>
      <c r="FB4985" s="1"/>
      <c r="FC4985" s="1"/>
      <c r="FD4985" s="1"/>
      <c r="FE4985" s="1"/>
      <c r="FF4985" s="1"/>
      <c r="FG4985" s="1"/>
      <c r="FH4985" s="1"/>
      <c r="FI4985" s="1"/>
      <c r="FJ4985" s="1"/>
      <c r="FK4985" s="1"/>
      <c r="FL4985" s="1"/>
      <c r="FM4985" s="1"/>
      <c r="FN4985" s="1"/>
      <c r="FO4985" s="1"/>
      <c r="FP4985" s="1"/>
      <c r="FQ4985" s="1"/>
      <c r="FR4985" s="1"/>
      <c r="FS4985" s="1"/>
      <c r="FT4985" s="1"/>
      <c r="FU4985" s="1"/>
      <c r="FV4985" s="1"/>
      <c r="FW4985" s="1"/>
      <c r="FX4985" s="1"/>
      <c r="FY4985" s="1"/>
      <c r="FZ4985" s="1"/>
      <c r="GA4985" s="1"/>
      <c r="GB4985" s="1"/>
      <c r="GC4985" s="1"/>
      <c r="GD4985" s="1"/>
      <c r="GE4985" s="1"/>
      <c r="GF4985" s="1"/>
      <c r="GG4985" s="1"/>
      <c r="GH4985" s="1"/>
      <c r="GI4985" s="1"/>
      <c r="GJ4985" s="1"/>
      <c r="GK4985" s="1"/>
      <c r="GL4985" s="1"/>
      <c r="GM4985" s="1"/>
      <c r="GN4985" s="1"/>
      <c r="GO4985" s="1"/>
      <c r="GP4985" s="1"/>
      <c r="GQ4985" s="1"/>
      <c r="GR4985" s="1"/>
      <c r="GS4985" s="1"/>
      <c r="GT4985" s="1"/>
      <c r="GU4985" s="1"/>
    </row>
    <row r="4986" spans="1:203" s="212" customFormat="1" ht="48" x14ac:dyDescent="0.25">
      <c r="A4986" s="354">
        <f t="shared" si="76"/>
        <v>4985</v>
      </c>
      <c r="B4986" s="220">
        <v>2013</v>
      </c>
      <c r="C4986" s="256" t="s">
        <v>11857</v>
      </c>
      <c r="D4986" s="256" t="s">
        <v>11861</v>
      </c>
      <c r="E4986" s="415" t="s">
        <v>12066</v>
      </c>
      <c r="F4986" s="454" t="s">
        <v>12065</v>
      </c>
      <c r="G4986" s="235" t="s">
        <v>12360</v>
      </c>
      <c r="H4986" s="220">
        <v>633</v>
      </c>
      <c r="I4986" s="220" t="s">
        <v>12025</v>
      </c>
      <c r="J4986" s="1"/>
      <c r="K4986" s="1"/>
      <c r="L4986" s="1"/>
      <c r="M4986" s="1"/>
      <c r="N4986" s="1"/>
      <c r="O4986" s="1"/>
      <c r="P4986" s="1"/>
      <c r="Q4986" s="1"/>
      <c r="R4986" s="1"/>
      <c r="S4986" s="1"/>
      <c r="T4986" s="1"/>
      <c r="U4986" s="1"/>
      <c r="V4986" s="1"/>
      <c r="W4986" s="1"/>
      <c r="X4986" s="1"/>
      <c r="Y4986" s="1"/>
      <c r="Z4986" s="1"/>
      <c r="AA4986" s="1"/>
      <c r="AB4986" s="1"/>
      <c r="AC4986" s="1"/>
      <c r="AD4986" s="1"/>
      <c r="AE4986" s="1"/>
      <c r="AF4986" s="1"/>
      <c r="AG4986" s="1"/>
      <c r="AH4986" s="1"/>
      <c r="AI4986" s="1"/>
      <c r="AJ4986" s="1"/>
      <c r="AK4986" s="1"/>
      <c r="AL4986" s="1"/>
      <c r="AM4986" s="1"/>
      <c r="AN4986" s="1"/>
      <c r="AO4986" s="1"/>
      <c r="AP4986" s="1"/>
      <c r="AQ4986" s="1"/>
      <c r="AR4986" s="1"/>
      <c r="AS4986" s="1"/>
      <c r="AT4986" s="1"/>
      <c r="AU4986" s="1"/>
      <c r="AV4986" s="1"/>
      <c r="AW4986" s="1"/>
      <c r="AX4986" s="1"/>
      <c r="AY4986" s="1"/>
      <c r="AZ4986" s="1"/>
      <c r="BA4986" s="1"/>
      <c r="BB4986" s="1"/>
      <c r="BC4986" s="1"/>
      <c r="BD4986" s="1"/>
      <c r="BE4986" s="1"/>
      <c r="BF4986" s="1"/>
      <c r="BG4986" s="1"/>
      <c r="BH4986" s="1"/>
      <c r="BI4986" s="1"/>
      <c r="BJ4986" s="1"/>
      <c r="BK4986" s="1"/>
      <c r="BL4986" s="1"/>
      <c r="BM4986" s="1"/>
      <c r="BN4986" s="1"/>
      <c r="BO4986" s="1"/>
      <c r="BP4986" s="1"/>
      <c r="BQ4986" s="1"/>
      <c r="BR4986" s="1"/>
      <c r="BS4986" s="1"/>
      <c r="BT4986" s="1"/>
      <c r="BU4986" s="1"/>
      <c r="BV4986" s="1"/>
      <c r="BW4986" s="1"/>
      <c r="BX4986" s="1"/>
      <c r="BY4986" s="1"/>
      <c r="BZ4986" s="1"/>
      <c r="CA4986" s="1"/>
      <c r="CB4986" s="1"/>
      <c r="CC4986" s="1"/>
      <c r="CD4986" s="1"/>
      <c r="CE4986" s="1"/>
      <c r="CF4986" s="1"/>
      <c r="CG4986" s="1"/>
      <c r="CH4986" s="1"/>
      <c r="CI4986" s="1"/>
      <c r="CJ4986" s="1"/>
      <c r="CK4986" s="1"/>
      <c r="CL4986" s="1"/>
      <c r="CM4986" s="1"/>
      <c r="CN4986" s="1"/>
      <c r="CO4986" s="1"/>
      <c r="CP4986" s="1"/>
      <c r="CQ4986" s="1"/>
      <c r="CR4986" s="1"/>
      <c r="CS4986" s="1"/>
      <c r="CT4986" s="1"/>
      <c r="CU4986" s="1"/>
      <c r="CV4986" s="1"/>
      <c r="CW4986" s="1"/>
      <c r="CX4986" s="1"/>
      <c r="CY4986" s="1"/>
      <c r="CZ4986" s="1"/>
      <c r="DA4986" s="1"/>
      <c r="DB4986" s="1"/>
      <c r="DC4986" s="1"/>
      <c r="DD4986" s="1"/>
      <c r="DE4986" s="1"/>
      <c r="DF4986" s="1"/>
      <c r="DG4986" s="1"/>
      <c r="DH4986" s="1"/>
      <c r="DI4986" s="1"/>
      <c r="DJ4986" s="1"/>
      <c r="DK4986" s="1"/>
      <c r="DL4986" s="1"/>
      <c r="DM4986" s="1"/>
      <c r="DN4986" s="1"/>
      <c r="DO4986" s="1"/>
      <c r="DP4986" s="1"/>
      <c r="DQ4986" s="1"/>
      <c r="DR4986" s="1"/>
      <c r="DS4986" s="1"/>
      <c r="DT4986" s="1"/>
      <c r="DU4986" s="1"/>
      <c r="DV4986" s="1"/>
      <c r="DW4986" s="1"/>
      <c r="DX4986" s="1"/>
      <c r="DY4986" s="1"/>
      <c r="DZ4986" s="1"/>
      <c r="EA4986" s="1"/>
      <c r="EB4986" s="1"/>
      <c r="EC4986" s="1"/>
      <c r="ED4986" s="1"/>
      <c r="EE4986" s="1"/>
      <c r="EF4986" s="1"/>
      <c r="EG4986" s="1"/>
      <c r="EH4986" s="1"/>
      <c r="EI4986" s="1"/>
      <c r="EJ4986" s="1"/>
      <c r="EK4986" s="1"/>
      <c r="EL4986" s="1"/>
      <c r="EM4986" s="1"/>
      <c r="EN4986" s="1"/>
      <c r="EO4986" s="1"/>
      <c r="EP4986" s="1"/>
      <c r="EQ4986" s="1"/>
      <c r="ER4986" s="1"/>
      <c r="ES4986" s="1"/>
      <c r="ET4986" s="1"/>
      <c r="EU4986" s="1"/>
      <c r="EV4986" s="1"/>
      <c r="EW4986" s="1"/>
      <c r="EX4986" s="1"/>
      <c r="EY4986" s="1"/>
      <c r="EZ4986" s="1"/>
      <c r="FA4986" s="1"/>
      <c r="FB4986" s="1"/>
      <c r="FC4986" s="1"/>
      <c r="FD4986" s="1"/>
      <c r="FE4986" s="1"/>
      <c r="FF4986" s="1"/>
      <c r="FG4986" s="1"/>
      <c r="FH4986" s="1"/>
      <c r="FI4986" s="1"/>
      <c r="FJ4986" s="1"/>
      <c r="FK4986" s="1"/>
      <c r="FL4986" s="1"/>
      <c r="FM4986" s="1"/>
      <c r="FN4986" s="1"/>
      <c r="FO4986" s="1"/>
      <c r="FP4986" s="1"/>
      <c r="FQ4986" s="1"/>
      <c r="FR4986" s="1"/>
      <c r="FS4986" s="1"/>
      <c r="FT4986" s="1"/>
      <c r="FU4986" s="1"/>
      <c r="FV4986" s="1"/>
      <c r="FW4986" s="1"/>
      <c r="FX4986" s="1"/>
      <c r="FY4986" s="1"/>
      <c r="FZ4986" s="1"/>
      <c r="GA4986" s="1"/>
      <c r="GB4986" s="1"/>
      <c r="GC4986" s="1"/>
      <c r="GD4986" s="1"/>
      <c r="GE4986" s="1"/>
      <c r="GF4986" s="1"/>
      <c r="GG4986" s="1"/>
      <c r="GH4986" s="1"/>
      <c r="GI4986" s="1"/>
      <c r="GJ4986" s="1"/>
      <c r="GK4986" s="1"/>
      <c r="GL4986" s="1"/>
      <c r="GM4986" s="1"/>
      <c r="GN4986" s="1"/>
      <c r="GO4986" s="1"/>
      <c r="GP4986" s="1"/>
      <c r="GQ4986" s="1"/>
      <c r="GR4986" s="1"/>
      <c r="GS4986" s="1"/>
      <c r="GT4986" s="1"/>
      <c r="GU4986" s="1"/>
    </row>
    <row r="4987" spans="1:203" s="212" customFormat="1" ht="48" x14ac:dyDescent="0.25">
      <c r="A4987" s="354">
        <f t="shared" si="76"/>
        <v>4986</v>
      </c>
      <c r="B4987" s="220">
        <v>2013</v>
      </c>
      <c r="C4987" s="256" t="s">
        <v>11857</v>
      </c>
      <c r="D4987" s="256" t="s">
        <v>11861</v>
      </c>
      <c r="E4987" s="415" t="s">
        <v>12179</v>
      </c>
      <c r="F4987" s="454" t="s">
        <v>12180</v>
      </c>
      <c r="G4987" s="235" t="s">
        <v>9037</v>
      </c>
      <c r="H4987" s="220">
        <v>1009</v>
      </c>
      <c r="I4987" s="220" t="s">
        <v>12151</v>
      </c>
      <c r="J4987" s="1"/>
      <c r="K4987" s="1"/>
      <c r="L4987" s="1"/>
      <c r="M4987" s="1"/>
      <c r="N4987" s="1"/>
      <c r="O4987" s="1"/>
      <c r="P4987" s="1"/>
      <c r="Q4987" s="1"/>
      <c r="R4987" s="1"/>
      <c r="S4987" s="1"/>
      <c r="T4987" s="1"/>
      <c r="U4987" s="1"/>
      <c r="V4987" s="1"/>
      <c r="W4987" s="1"/>
      <c r="X4987" s="1"/>
      <c r="Y4987" s="1"/>
      <c r="Z4987" s="1"/>
      <c r="AA4987" s="1"/>
      <c r="AB4987" s="1"/>
      <c r="AC4987" s="1"/>
      <c r="AD4987" s="1"/>
      <c r="AE4987" s="1"/>
      <c r="AF4987" s="1"/>
      <c r="AG4987" s="1"/>
      <c r="AH4987" s="1"/>
      <c r="AI4987" s="1"/>
      <c r="AJ4987" s="1"/>
      <c r="AK4987" s="1"/>
      <c r="AL4987" s="1"/>
      <c r="AM4987" s="1"/>
      <c r="AN4987" s="1"/>
      <c r="AO4987" s="1"/>
      <c r="AP4987" s="1"/>
      <c r="AQ4987" s="1"/>
      <c r="AR4987" s="1"/>
      <c r="AS4987" s="1"/>
      <c r="AT4987" s="1"/>
      <c r="AU4987" s="1"/>
      <c r="AV4987" s="1"/>
      <c r="AW4987" s="1"/>
      <c r="AX4987" s="1"/>
      <c r="AY4987" s="1"/>
      <c r="AZ4987" s="1"/>
      <c r="BA4987" s="1"/>
      <c r="BB4987" s="1"/>
      <c r="BC4987" s="1"/>
      <c r="BD4987" s="1"/>
      <c r="BE4987" s="1"/>
      <c r="BF4987" s="1"/>
      <c r="BG4987" s="1"/>
      <c r="BH4987" s="1"/>
      <c r="BI4987" s="1"/>
      <c r="BJ4987" s="1"/>
      <c r="BK4987" s="1"/>
      <c r="BL4987" s="1"/>
      <c r="BM4987" s="1"/>
      <c r="BN4987" s="1"/>
      <c r="BO4987" s="1"/>
      <c r="BP4987" s="1"/>
      <c r="BQ4987" s="1"/>
      <c r="BR4987" s="1"/>
      <c r="BS4987" s="1"/>
      <c r="BT4987" s="1"/>
      <c r="BU4987" s="1"/>
      <c r="BV4987" s="1"/>
      <c r="BW4987" s="1"/>
      <c r="BX4987" s="1"/>
      <c r="BY4987" s="1"/>
      <c r="BZ4987" s="1"/>
      <c r="CA4987" s="1"/>
      <c r="CB4987" s="1"/>
      <c r="CC4987" s="1"/>
      <c r="CD4987" s="1"/>
      <c r="CE4987" s="1"/>
      <c r="CF4987" s="1"/>
      <c r="CG4987" s="1"/>
      <c r="CH4987" s="1"/>
      <c r="CI4987" s="1"/>
      <c r="CJ4987" s="1"/>
      <c r="CK4987" s="1"/>
      <c r="CL4987" s="1"/>
      <c r="CM4987" s="1"/>
      <c r="CN4987" s="1"/>
      <c r="CO4987" s="1"/>
      <c r="CP4987" s="1"/>
      <c r="CQ4987" s="1"/>
      <c r="CR4987" s="1"/>
      <c r="CS4987" s="1"/>
      <c r="CT4987" s="1"/>
      <c r="CU4987" s="1"/>
      <c r="CV4987" s="1"/>
      <c r="CW4987" s="1"/>
      <c r="CX4987" s="1"/>
      <c r="CY4987" s="1"/>
      <c r="CZ4987" s="1"/>
      <c r="DA4987" s="1"/>
      <c r="DB4987" s="1"/>
      <c r="DC4987" s="1"/>
      <c r="DD4987" s="1"/>
      <c r="DE4987" s="1"/>
      <c r="DF4987" s="1"/>
      <c r="DG4987" s="1"/>
      <c r="DH4987" s="1"/>
      <c r="DI4987" s="1"/>
      <c r="DJ4987" s="1"/>
      <c r="DK4987" s="1"/>
      <c r="DL4987" s="1"/>
      <c r="DM4987" s="1"/>
      <c r="DN4987" s="1"/>
      <c r="DO4987" s="1"/>
      <c r="DP4987" s="1"/>
      <c r="DQ4987" s="1"/>
      <c r="DR4987" s="1"/>
      <c r="DS4987" s="1"/>
      <c r="DT4987" s="1"/>
      <c r="DU4987" s="1"/>
      <c r="DV4987" s="1"/>
      <c r="DW4987" s="1"/>
      <c r="DX4987" s="1"/>
      <c r="DY4987" s="1"/>
      <c r="DZ4987" s="1"/>
      <c r="EA4987" s="1"/>
      <c r="EB4987" s="1"/>
      <c r="EC4987" s="1"/>
      <c r="ED4987" s="1"/>
      <c r="EE4987" s="1"/>
      <c r="EF4987" s="1"/>
      <c r="EG4987" s="1"/>
      <c r="EH4987" s="1"/>
      <c r="EI4987" s="1"/>
      <c r="EJ4987" s="1"/>
      <c r="EK4987" s="1"/>
      <c r="EL4987" s="1"/>
      <c r="EM4987" s="1"/>
      <c r="EN4987" s="1"/>
      <c r="EO4987" s="1"/>
      <c r="EP4987" s="1"/>
      <c r="EQ4987" s="1"/>
      <c r="ER4987" s="1"/>
      <c r="ES4987" s="1"/>
      <c r="ET4987" s="1"/>
      <c r="EU4987" s="1"/>
      <c r="EV4987" s="1"/>
      <c r="EW4987" s="1"/>
      <c r="EX4987" s="1"/>
      <c r="EY4987" s="1"/>
      <c r="EZ4987" s="1"/>
      <c r="FA4987" s="1"/>
      <c r="FB4987" s="1"/>
      <c r="FC4987" s="1"/>
      <c r="FD4987" s="1"/>
      <c r="FE4987" s="1"/>
      <c r="FF4987" s="1"/>
      <c r="FG4987" s="1"/>
      <c r="FH4987" s="1"/>
      <c r="FI4987" s="1"/>
      <c r="FJ4987" s="1"/>
      <c r="FK4987" s="1"/>
      <c r="FL4987" s="1"/>
      <c r="FM4987" s="1"/>
      <c r="FN4987" s="1"/>
      <c r="FO4987" s="1"/>
      <c r="FP4987" s="1"/>
      <c r="FQ4987" s="1"/>
      <c r="FR4987" s="1"/>
      <c r="FS4987" s="1"/>
      <c r="FT4987" s="1"/>
      <c r="FU4987" s="1"/>
      <c r="FV4987" s="1"/>
      <c r="FW4987" s="1"/>
      <c r="FX4987" s="1"/>
      <c r="FY4987" s="1"/>
      <c r="FZ4987" s="1"/>
      <c r="GA4987" s="1"/>
      <c r="GB4987" s="1"/>
      <c r="GC4987" s="1"/>
      <c r="GD4987" s="1"/>
      <c r="GE4987" s="1"/>
      <c r="GF4987" s="1"/>
      <c r="GG4987" s="1"/>
      <c r="GH4987" s="1"/>
      <c r="GI4987" s="1"/>
      <c r="GJ4987" s="1"/>
      <c r="GK4987" s="1"/>
      <c r="GL4987" s="1"/>
      <c r="GM4987" s="1"/>
      <c r="GN4987" s="1"/>
      <c r="GO4987" s="1"/>
      <c r="GP4987" s="1"/>
      <c r="GQ4987" s="1"/>
      <c r="GR4987" s="1"/>
      <c r="GS4987" s="1"/>
      <c r="GT4987" s="1"/>
      <c r="GU4987" s="1"/>
    </row>
    <row r="4988" spans="1:203" s="212" customFormat="1" ht="48" x14ac:dyDescent="0.25">
      <c r="A4988" s="354">
        <f t="shared" si="76"/>
        <v>4987</v>
      </c>
      <c r="B4988" s="220">
        <v>2013</v>
      </c>
      <c r="C4988" s="256" t="s">
        <v>11857</v>
      </c>
      <c r="D4988" s="256" t="s">
        <v>11861</v>
      </c>
      <c r="E4988" s="415" t="s">
        <v>12181</v>
      </c>
      <c r="F4988" s="454" t="s">
        <v>12182</v>
      </c>
      <c r="G4988" s="235" t="s">
        <v>12420</v>
      </c>
      <c r="H4988" s="220">
        <v>1011</v>
      </c>
      <c r="I4988" s="220" t="s">
        <v>12151</v>
      </c>
      <c r="J4988" s="1"/>
      <c r="K4988" s="1"/>
      <c r="L4988" s="1"/>
      <c r="M4988" s="1"/>
      <c r="N4988" s="1"/>
      <c r="O4988" s="1"/>
      <c r="P4988" s="1"/>
      <c r="Q4988" s="1"/>
      <c r="R4988" s="1"/>
      <c r="S4988" s="1"/>
      <c r="T4988" s="1"/>
      <c r="U4988" s="1"/>
      <c r="V4988" s="1"/>
      <c r="W4988" s="1"/>
      <c r="X4988" s="1"/>
      <c r="Y4988" s="1"/>
      <c r="Z4988" s="1"/>
      <c r="AA4988" s="1"/>
      <c r="AB4988" s="1"/>
      <c r="AC4988" s="1"/>
      <c r="AD4988" s="1"/>
      <c r="AE4988" s="1"/>
      <c r="AF4988" s="1"/>
      <c r="AG4988" s="1"/>
      <c r="AH4988" s="1"/>
      <c r="AI4988" s="1"/>
      <c r="AJ4988" s="1"/>
      <c r="AK4988" s="1"/>
      <c r="AL4988" s="1"/>
      <c r="AM4988" s="1"/>
      <c r="AN4988" s="1"/>
      <c r="AO4988" s="1"/>
      <c r="AP4988" s="1"/>
      <c r="AQ4988" s="1"/>
      <c r="AR4988" s="1"/>
      <c r="AS4988" s="1"/>
      <c r="AT4988" s="1"/>
      <c r="AU4988" s="1"/>
      <c r="AV4988" s="1"/>
      <c r="AW4988" s="1"/>
      <c r="AX4988" s="1"/>
      <c r="AY4988" s="1"/>
      <c r="AZ4988" s="1"/>
      <c r="BA4988" s="1"/>
      <c r="BB4988" s="1"/>
      <c r="BC4988" s="1"/>
      <c r="BD4988" s="1"/>
      <c r="BE4988" s="1"/>
      <c r="BF4988" s="1"/>
      <c r="BG4988" s="1"/>
      <c r="BH4988" s="1"/>
      <c r="BI4988" s="1"/>
      <c r="BJ4988" s="1"/>
      <c r="BK4988" s="1"/>
      <c r="BL4988" s="1"/>
      <c r="BM4988" s="1"/>
      <c r="BN4988" s="1"/>
      <c r="BO4988" s="1"/>
      <c r="BP4988" s="1"/>
      <c r="BQ4988" s="1"/>
      <c r="BR4988" s="1"/>
      <c r="BS4988" s="1"/>
      <c r="BT4988" s="1"/>
      <c r="BU4988" s="1"/>
      <c r="BV4988" s="1"/>
      <c r="BW4988" s="1"/>
      <c r="BX4988" s="1"/>
      <c r="BY4988" s="1"/>
      <c r="BZ4988" s="1"/>
      <c r="CA4988" s="1"/>
      <c r="CB4988" s="1"/>
      <c r="CC4988" s="1"/>
      <c r="CD4988" s="1"/>
      <c r="CE4988" s="1"/>
      <c r="CF4988" s="1"/>
      <c r="CG4988" s="1"/>
      <c r="CH4988" s="1"/>
      <c r="CI4988" s="1"/>
      <c r="CJ4988" s="1"/>
      <c r="CK4988" s="1"/>
      <c r="CL4988" s="1"/>
      <c r="CM4988" s="1"/>
      <c r="CN4988" s="1"/>
      <c r="CO4988" s="1"/>
      <c r="CP4988" s="1"/>
      <c r="CQ4988" s="1"/>
      <c r="CR4988" s="1"/>
      <c r="CS4988" s="1"/>
      <c r="CT4988" s="1"/>
      <c r="CU4988" s="1"/>
      <c r="CV4988" s="1"/>
      <c r="CW4988" s="1"/>
      <c r="CX4988" s="1"/>
      <c r="CY4988" s="1"/>
      <c r="CZ4988" s="1"/>
      <c r="DA4988" s="1"/>
      <c r="DB4988" s="1"/>
      <c r="DC4988" s="1"/>
      <c r="DD4988" s="1"/>
      <c r="DE4988" s="1"/>
      <c r="DF4988" s="1"/>
      <c r="DG4988" s="1"/>
      <c r="DH4988" s="1"/>
      <c r="DI4988" s="1"/>
      <c r="DJ4988" s="1"/>
      <c r="DK4988" s="1"/>
      <c r="DL4988" s="1"/>
      <c r="DM4988" s="1"/>
      <c r="DN4988" s="1"/>
      <c r="DO4988" s="1"/>
      <c r="DP4988" s="1"/>
      <c r="DQ4988" s="1"/>
      <c r="DR4988" s="1"/>
      <c r="DS4988" s="1"/>
      <c r="DT4988" s="1"/>
      <c r="DU4988" s="1"/>
      <c r="DV4988" s="1"/>
      <c r="DW4988" s="1"/>
      <c r="DX4988" s="1"/>
      <c r="DY4988" s="1"/>
      <c r="DZ4988" s="1"/>
      <c r="EA4988" s="1"/>
      <c r="EB4988" s="1"/>
      <c r="EC4988" s="1"/>
      <c r="ED4988" s="1"/>
      <c r="EE4988" s="1"/>
      <c r="EF4988" s="1"/>
      <c r="EG4988" s="1"/>
      <c r="EH4988" s="1"/>
      <c r="EI4988" s="1"/>
      <c r="EJ4988" s="1"/>
      <c r="EK4988" s="1"/>
      <c r="EL4988" s="1"/>
      <c r="EM4988" s="1"/>
      <c r="EN4988" s="1"/>
      <c r="EO4988" s="1"/>
      <c r="EP4988" s="1"/>
      <c r="EQ4988" s="1"/>
      <c r="ER4988" s="1"/>
      <c r="ES4988" s="1"/>
      <c r="ET4988" s="1"/>
      <c r="EU4988" s="1"/>
      <c r="EV4988" s="1"/>
      <c r="EW4988" s="1"/>
      <c r="EX4988" s="1"/>
      <c r="EY4988" s="1"/>
      <c r="EZ4988" s="1"/>
      <c r="FA4988" s="1"/>
      <c r="FB4988" s="1"/>
      <c r="FC4988" s="1"/>
      <c r="FD4988" s="1"/>
      <c r="FE4988" s="1"/>
      <c r="FF4988" s="1"/>
      <c r="FG4988" s="1"/>
      <c r="FH4988" s="1"/>
      <c r="FI4988" s="1"/>
      <c r="FJ4988" s="1"/>
      <c r="FK4988" s="1"/>
      <c r="FL4988" s="1"/>
      <c r="FM4988" s="1"/>
      <c r="FN4988" s="1"/>
      <c r="FO4988" s="1"/>
      <c r="FP4988" s="1"/>
      <c r="FQ4988" s="1"/>
      <c r="FR4988" s="1"/>
      <c r="FS4988" s="1"/>
      <c r="FT4988" s="1"/>
      <c r="FU4988" s="1"/>
      <c r="FV4988" s="1"/>
      <c r="FW4988" s="1"/>
      <c r="FX4988" s="1"/>
      <c r="FY4988" s="1"/>
      <c r="FZ4988" s="1"/>
      <c r="GA4988" s="1"/>
      <c r="GB4988" s="1"/>
      <c r="GC4988" s="1"/>
      <c r="GD4988" s="1"/>
      <c r="GE4988" s="1"/>
      <c r="GF4988" s="1"/>
      <c r="GG4988" s="1"/>
      <c r="GH4988" s="1"/>
      <c r="GI4988" s="1"/>
      <c r="GJ4988" s="1"/>
      <c r="GK4988" s="1"/>
      <c r="GL4988" s="1"/>
      <c r="GM4988" s="1"/>
      <c r="GN4988" s="1"/>
      <c r="GO4988" s="1"/>
      <c r="GP4988" s="1"/>
      <c r="GQ4988" s="1"/>
      <c r="GR4988" s="1"/>
      <c r="GS4988" s="1"/>
      <c r="GT4988" s="1"/>
      <c r="GU4988" s="1"/>
    </row>
    <row r="4989" spans="1:203" s="212" customFormat="1" ht="48" x14ac:dyDescent="0.25">
      <c r="A4989" s="354">
        <f t="shared" si="76"/>
        <v>4988</v>
      </c>
      <c r="B4989" s="220">
        <v>2013</v>
      </c>
      <c r="C4989" s="256" t="s">
        <v>11857</v>
      </c>
      <c r="D4989" s="256" t="s">
        <v>11861</v>
      </c>
      <c r="E4989" s="415" t="s">
        <v>12130</v>
      </c>
      <c r="F4989" s="454" t="s">
        <v>12395</v>
      </c>
      <c r="G4989" s="235" t="s">
        <v>12394</v>
      </c>
      <c r="H4989" s="220">
        <v>861</v>
      </c>
      <c r="I4989" s="220" t="s">
        <v>12113</v>
      </c>
      <c r="J4989" s="1"/>
      <c r="K4989" s="1"/>
      <c r="L4989" s="1"/>
      <c r="M4989" s="1"/>
      <c r="N4989" s="1"/>
      <c r="O4989" s="1"/>
      <c r="P4989" s="1"/>
      <c r="Q4989" s="1"/>
      <c r="R4989" s="1"/>
      <c r="S4989" s="1"/>
      <c r="T4989" s="1"/>
      <c r="U4989" s="1"/>
      <c r="V4989" s="1"/>
      <c r="W4989" s="1"/>
      <c r="X4989" s="1"/>
      <c r="Y4989" s="1"/>
      <c r="Z4989" s="1"/>
      <c r="AA4989" s="1"/>
      <c r="AB4989" s="1"/>
      <c r="AC4989" s="1"/>
      <c r="AD4989" s="1"/>
      <c r="AE4989" s="1"/>
      <c r="AF4989" s="1"/>
      <c r="AG4989" s="1"/>
      <c r="AH4989" s="1"/>
      <c r="AI4989" s="1"/>
      <c r="AJ4989" s="1"/>
      <c r="AK4989" s="1"/>
      <c r="AL4989" s="1"/>
      <c r="AM4989" s="1"/>
      <c r="AN4989" s="1"/>
      <c r="AO4989" s="1"/>
      <c r="AP4989" s="1"/>
      <c r="AQ4989" s="1"/>
      <c r="AR4989" s="1"/>
      <c r="AS4989" s="1"/>
      <c r="AT4989" s="1"/>
      <c r="AU4989" s="1"/>
      <c r="AV4989" s="1"/>
      <c r="AW4989" s="1"/>
      <c r="AX4989" s="1"/>
      <c r="AY4989" s="1"/>
      <c r="AZ4989" s="1"/>
      <c r="BA4989" s="1"/>
      <c r="BB4989" s="1"/>
      <c r="BC4989" s="1"/>
      <c r="BD4989" s="1"/>
      <c r="BE4989" s="1"/>
      <c r="BF4989" s="1"/>
      <c r="BG4989" s="1"/>
      <c r="BH4989" s="1"/>
      <c r="BI4989" s="1"/>
      <c r="BJ4989" s="1"/>
      <c r="BK4989" s="1"/>
      <c r="BL4989" s="1"/>
      <c r="BM4989" s="1"/>
      <c r="BN4989" s="1"/>
      <c r="BO4989" s="1"/>
      <c r="BP4989" s="1"/>
      <c r="BQ4989" s="1"/>
      <c r="BR4989" s="1"/>
      <c r="BS4989" s="1"/>
      <c r="BT4989" s="1"/>
      <c r="BU4989" s="1"/>
      <c r="BV4989" s="1"/>
      <c r="BW4989" s="1"/>
      <c r="BX4989" s="1"/>
      <c r="BY4989" s="1"/>
      <c r="BZ4989" s="1"/>
      <c r="CA4989" s="1"/>
      <c r="CB4989" s="1"/>
      <c r="CC4989" s="1"/>
      <c r="CD4989" s="1"/>
      <c r="CE4989" s="1"/>
      <c r="CF4989" s="1"/>
      <c r="CG4989" s="1"/>
      <c r="CH4989" s="1"/>
      <c r="CI4989" s="1"/>
      <c r="CJ4989" s="1"/>
      <c r="CK4989" s="1"/>
      <c r="CL4989" s="1"/>
      <c r="CM4989" s="1"/>
      <c r="CN4989" s="1"/>
      <c r="CO4989" s="1"/>
      <c r="CP4989" s="1"/>
      <c r="CQ4989" s="1"/>
      <c r="CR4989" s="1"/>
      <c r="CS4989" s="1"/>
      <c r="CT4989" s="1"/>
      <c r="CU4989" s="1"/>
      <c r="CV4989" s="1"/>
      <c r="CW4989" s="1"/>
      <c r="CX4989" s="1"/>
      <c r="CY4989" s="1"/>
      <c r="CZ4989" s="1"/>
      <c r="DA4989" s="1"/>
      <c r="DB4989" s="1"/>
      <c r="DC4989" s="1"/>
      <c r="DD4989" s="1"/>
      <c r="DE4989" s="1"/>
      <c r="DF4989" s="1"/>
      <c r="DG4989" s="1"/>
      <c r="DH4989" s="1"/>
      <c r="DI4989" s="1"/>
      <c r="DJ4989" s="1"/>
      <c r="DK4989" s="1"/>
      <c r="DL4989" s="1"/>
      <c r="DM4989" s="1"/>
      <c r="DN4989" s="1"/>
      <c r="DO4989" s="1"/>
      <c r="DP4989" s="1"/>
      <c r="DQ4989" s="1"/>
      <c r="DR4989" s="1"/>
      <c r="DS4989" s="1"/>
      <c r="DT4989" s="1"/>
      <c r="DU4989" s="1"/>
      <c r="DV4989" s="1"/>
      <c r="DW4989" s="1"/>
      <c r="DX4989" s="1"/>
      <c r="DY4989" s="1"/>
      <c r="DZ4989" s="1"/>
      <c r="EA4989" s="1"/>
      <c r="EB4989" s="1"/>
      <c r="EC4989" s="1"/>
      <c r="ED4989" s="1"/>
      <c r="EE4989" s="1"/>
      <c r="EF4989" s="1"/>
      <c r="EG4989" s="1"/>
      <c r="EH4989" s="1"/>
      <c r="EI4989" s="1"/>
      <c r="EJ4989" s="1"/>
      <c r="EK4989" s="1"/>
      <c r="EL4989" s="1"/>
      <c r="EM4989" s="1"/>
      <c r="EN4989" s="1"/>
      <c r="EO4989" s="1"/>
      <c r="EP4989" s="1"/>
      <c r="EQ4989" s="1"/>
      <c r="ER4989" s="1"/>
      <c r="ES4989" s="1"/>
      <c r="ET4989" s="1"/>
      <c r="EU4989" s="1"/>
      <c r="EV4989" s="1"/>
      <c r="EW4989" s="1"/>
      <c r="EX4989" s="1"/>
      <c r="EY4989" s="1"/>
      <c r="EZ4989" s="1"/>
      <c r="FA4989" s="1"/>
      <c r="FB4989" s="1"/>
      <c r="FC4989" s="1"/>
      <c r="FD4989" s="1"/>
      <c r="FE4989" s="1"/>
      <c r="FF4989" s="1"/>
      <c r="FG4989" s="1"/>
      <c r="FH4989" s="1"/>
      <c r="FI4989" s="1"/>
      <c r="FJ4989" s="1"/>
      <c r="FK4989" s="1"/>
      <c r="FL4989" s="1"/>
      <c r="FM4989" s="1"/>
      <c r="FN4989" s="1"/>
      <c r="FO4989" s="1"/>
      <c r="FP4989" s="1"/>
      <c r="FQ4989" s="1"/>
      <c r="FR4989" s="1"/>
      <c r="FS4989" s="1"/>
      <c r="FT4989" s="1"/>
      <c r="FU4989" s="1"/>
      <c r="FV4989" s="1"/>
      <c r="FW4989" s="1"/>
      <c r="FX4989" s="1"/>
      <c r="FY4989" s="1"/>
      <c r="FZ4989" s="1"/>
      <c r="GA4989" s="1"/>
      <c r="GB4989" s="1"/>
      <c r="GC4989" s="1"/>
      <c r="GD4989" s="1"/>
      <c r="GE4989" s="1"/>
      <c r="GF4989" s="1"/>
      <c r="GG4989" s="1"/>
      <c r="GH4989" s="1"/>
      <c r="GI4989" s="1"/>
      <c r="GJ4989" s="1"/>
      <c r="GK4989" s="1"/>
      <c r="GL4989" s="1"/>
      <c r="GM4989" s="1"/>
      <c r="GN4989" s="1"/>
      <c r="GO4989" s="1"/>
      <c r="GP4989" s="1"/>
      <c r="GQ4989" s="1"/>
      <c r="GR4989" s="1"/>
      <c r="GS4989" s="1"/>
      <c r="GT4989" s="1"/>
      <c r="GU4989" s="1"/>
    </row>
    <row r="4990" spans="1:203" s="212" customFormat="1" ht="48" x14ac:dyDescent="0.25">
      <c r="A4990" s="354">
        <f t="shared" si="76"/>
        <v>4989</v>
      </c>
      <c r="B4990" s="220">
        <v>2013</v>
      </c>
      <c r="C4990" s="256" t="s">
        <v>11857</v>
      </c>
      <c r="D4990" s="256" t="s">
        <v>11861</v>
      </c>
      <c r="E4990" s="415" t="s">
        <v>12067</v>
      </c>
      <c r="F4990" s="454" t="s">
        <v>12068</v>
      </c>
      <c r="G4990" s="235" t="s">
        <v>12368</v>
      </c>
      <c r="H4990" s="220">
        <v>639</v>
      </c>
      <c r="I4990" s="220" t="s">
        <v>12025</v>
      </c>
      <c r="J4990" s="1"/>
      <c r="K4990" s="1"/>
      <c r="L4990" s="1"/>
      <c r="M4990" s="1"/>
      <c r="N4990" s="1"/>
      <c r="O4990" s="1"/>
      <c r="P4990" s="1"/>
      <c r="Q4990" s="1"/>
      <c r="R4990" s="1"/>
      <c r="S4990" s="1"/>
      <c r="T4990" s="1"/>
      <c r="U4990" s="1"/>
      <c r="V4990" s="1"/>
      <c r="W4990" s="1"/>
      <c r="X4990" s="1"/>
      <c r="Y4990" s="1"/>
      <c r="Z4990" s="1"/>
      <c r="AA4990" s="1"/>
      <c r="AB4990" s="1"/>
      <c r="AC4990" s="1"/>
      <c r="AD4990" s="1"/>
      <c r="AE4990" s="1"/>
      <c r="AF4990" s="1"/>
      <c r="AG4990" s="1"/>
      <c r="AH4990" s="1"/>
      <c r="AI4990" s="1"/>
      <c r="AJ4990" s="1"/>
      <c r="AK4990" s="1"/>
      <c r="AL4990" s="1"/>
      <c r="AM4990" s="1"/>
      <c r="AN4990" s="1"/>
      <c r="AO4990" s="1"/>
      <c r="AP4990" s="1"/>
      <c r="AQ4990" s="1"/>
      <c r="AR4990" s="1"/>
      <c r="AS4990" s="1"/>
      <c r="AT4990" s="1"/>
      <c r="AU4990" s="1"/>
      <c r="AV4990" s="1"/>
      <c r="AW4990" s="1"/>
      <c r="AX4990" s="1"/>
      <c r="AY4990" s="1"/>
      <c r="AZ4990" s="1"/>
      <c r="BA4990" s="1"/>
      <c r="BB4990" s="1"/>
      <c r="BC4990" s="1"/>
      <c r="BD4990" s="1"/>
      <c r="BE4990" s="1"/>
      <c r="BF4990" s="1"/>
      <c r="BG4990" s="1"/>
      <c r="BH4990" s="1"/>
      <c r="BI4990" s="1"/>
      <c r="BJ4990" s="1"/>
      <c r="BK4990" s="1"/>
      <c r="BL4990" s="1"/>
      <c r="BM4990" s="1"/>
      <c r="BN4990" s="1"/>
      <c r="BO4990" s="1"/>
      <c r="BP4990" s="1"/>
      <c r="BQ4990" s="1"/>
      <c r="BR4990" s="1"/>
      <c r="BS4990" s="1"/>
      <c r="BT4990" s="1"/>
      <c r="BU4990" s="1"/>
      <c r="BV4990" s="1"/>
      <c r="BW4990" s="1"/>
      <c r="BX4990" s="1"/>
      <c r="BY4990" s="1"/>
      <c r="BZ4990" s="1"/>
      <c r="CA4990" s="1"/>
      <c r="CB4990" s="1"/>
      <c r="CC4990" s="1"/>
      <c r="CD4990" s="1"/>
      <c r="CE4990" s="1"/>
      <c r="CF4990" s="1"/>
      <c r="CG4990" s="1"/>
      <c r="CH4990" s="1"/>
      <c r="CI4990" s="1"/>
      <c r="CJ4990" s="1"/>
      <c r="CK4990" s="1"/>
      <c r="CL4990" s="1"/>
      <c r="CM4990" s="1"/>
      <c r="CN4990" s="1"/>
      <c r="CO4990" s="1"/>
      <c r="CP4990" s="1"/>
      <c r="CQ4990" s="1"/>
      <c r="CR4990" s="1"/>
      <c r="CS4990" s="1"/>
      <c r="CT4990" s="1"/>
      <c r="CU4990" s="1"/>
      <c r="CV4990" s="1"/>
      <c r="CW4990" s="1"/>
      <c r="CX4990" s="1"/>
      <c r="CY4990" s="1"/>
      <c r="CZ4990" s="1"/>
      <c r="DA4990" s="1"/>
      <c r="DB4990" s="1"/>
      <c r="DC4990" s="1"/>
      <c r="DD4990" s="1"/>
      <c r="DE4990" s="1"/>
      <c r="DF4990" s="1"/>
      <c r="DG4990" s="1"/>
      <c r="DH4990" s="1"/>
      <c r="DI4990" s="1"/>
      <c r="DJ4990" s="1"/>
      <c r="DK4990" s="1"/>
      <c r="DL4990" s="1"/>
      <c r="DM4990" s="1"/>
      <c r="DN4990" s="1"/>
      <c r="DO4990" s="1"/>
      <c r="DP4990" s="1"/>
      <c r="DQ4990" s="1"/>
      <c r="DR4990" s="1"/>
      <c r="DS4990" s="1"/>
      <c r="DT4990" s="1"/>
      <c r="DU4990" s="1"/>
      <c r="DV4990" s="1"/>
      <c r="DW4990" s="1"/>
      <c r="DX4990" s="1"/>
      <c r="DY4990" s="1"/>
      <c r="DZ4990" s="1"/>
      <c r="EA4990" s="1"/>
      <c r="EB4990" s="1"/>
      <c r="EC4990" s="1"/>
      <c r="ED4990" s="1"/>
      <c r="EE4990" s="1"/>
      <c r="EF4990" s="1"/>
      <c r="EG4990" s="1"/>
      <c r="EH4990" s="1"/>
      <c r="EI4990" s="1"/>
      <c r="EJ4990" s="1"/>
      <c r="EK4990" s="1"/>
      <c r="EL4990" s="1"/>
      <c r="EM4990" s="1"/>
      <c r="EN4990" s="1"/>
      <c r="EO4990" s="1"/>
      <c r="EP4990" s="1"/>
      <c r="EQ4990" s="1"/>
      <c r="ER4990" s="1"/>
      <c r="ES4990" s="1"/>
      <c r="ET4990" s="1"/>
      <c r="EU4990" s="1"/>
      <c r="EV4990" s="1"/>
      <c r="EW4990" s="1"/>
      <c r="EX4990" s="1"/>
      <c r="EY4990" s="1"/>
      <c r="EZ4990" s="1"/>
      <c r="FA4990" s="1"/>
      <c r="FB4990" s="1"/>
      <c r="FC4990" s="1"/>
      <c r="FD4990" s="1"/>
      <c r="FE4990" s="1"/>
      <c r="FF4990" s="1"/>
      <c r="FG4990" s="1"/>
      <c r="FH4990" s="1"/>
      <c r="FI4990" s="1"/>
      <c r="FJ4990" s="1"/>
      <c r="FK4990" s="1"/>
      <c r="FL4990" s="1"/>
      <c r="FM4990" s="1"/>
      <c r="FN4990" s="1"/>
      <c r="FO4990" s="1"/>
      <c r="FP4990" s="1"/>
      <c r="FQ4990" s="1"/>
      <c r="FR4990" s="1"/>
      <c r="FS4990" s="1"/>
      <c r="FT4990" s="1"/>
      <c r="FU4990" s="1"/>
      <c r="FV4990" s="1"/>
      <c r="FW4990" s="1"/>
      <c r="FX4990" s="1"/>
      <c r="FY4990" s="1"/>
      <c r="FZ4990" s="1"/>
      <c r="GA4990" s="1"/>
      <c r="GB4990" s="1"/>
      <c r="GC4990" s="1"/>
      <c r="GD4990" s="1"/>
      <c r="GE4990" s="1"/>
      <c r="GF4990" s="1"/>
      <c r="GG4990" s="1"/>
      <c r="GH4990" s="1"/>
      <c r="GI4990" s="1"/>
      <c r="GJ4990" s="1"/>
      <c r="GK4990" s="1"/>
      <c r="GL4990" s="1"/>
      <c r="GM4990" s="1"/>
      <c r="GN4990" s="1"/>
      <c r="GO4990" s="1"/>
      <c r="GP4990" s="1"/>
      <c r="GQ4990" s="1"/>
      <c r="GR4990" s="1"/>
      <c r="GS4990" s="1"/>
      <c r="GT4990" s="1"/>
      <c r="GU4990" s="1"/>
    </row>
    <row r="4991" spans="1:203" s="212" customFormat="1" ht="48" x14ac:dyDescent="0.25">
      <c r="A4991" s="354">
        <f t="shared" si="76"/>
        <v>4990</v>
      </c>
      <c r="B4991" s="220">
        <v>2013</v>
      </c>
      <c r="C4991" s="256" t="s">
        <v>11857</v>
      </c>
      <c r="D4991" s="256" t="s">
        <v>11861</v>
      </c>
      <c r="E4991" s="415" t="s">
        <v>11985</v>
      </c>
      <c r="F4991" s="454" t="s">
        <v>11986</v>
      </c>
      <c r="G4991" s="235" t="s">
        <v>12320</v>
      </c>
      <c r="H4991" s="220">
        <v>397</v>
      </c>
      <c r="I4991" s="220" t="s">
        <v>11937</v>
      </c>
      <c r="J4991" s="1"/>
      <c r="K4991" s="1"/>
      <c r="L4991" s="1"/>
      <c r="M4991" s="1"/>
      <c r="N4991" s="1"/>
      <c r="O4991" s="1"/>
      <c r="P4991" s="1"/>
      <c r="Q4991" s="1"/>
      <c r="R4991" s="1"/>
      <c r="S4991" s="1"/>
      <c r="T4991" s="1"/>
      <c r="U4991" s="1"/>
      <c r="V4991" s="1"/>
      <c r="W4991" s="1"/>
      <c r="X4991" s="1"/>
      <c r="Y4991" s="1"/>
      <c r="Z4991" s="1"/>
      <c r="AA4991" s="1"/>
      <c r="AB4991" s="1"/>
      <c r="AC4991" s="1"/>
      <c r="AD4991" s="1"/>
      <c r="AE4991" s="1"/>
      <c r="AF4991" s="1"/>
      <c r="AG4991" s="1"/>
      <c r="AH4991" s="1"/>
      <c r="AI4991" s="1"/>
      <c r="AJ4991" s="1"/>
      <c r="AK4991" s="1"/>
      <c r="AL4991" s="1"/>
      <c r="AM4991" s="1"/>
      <c r="AN4991" s="1"/>
      <c r="AO4991" s="1"/>
      <c r="AP4991" s="1"/>
      <c r="AQ4991" s="1"/>
      <c r="AR4991" s="1"/>
      <c r="AS4991" s="1"/>
      <c r="AT4991" s="1"/>
      <c r="AU4991" s="1"/>
      <c r="AV4991" s="1"/>
      <c r="AW4991" s="1"/>
      <c r="AX4991" s="1"/>
      <c r="AY4991" s="1"/>
      <c r="AZ4991" s="1"/>
      <c r="BA4991" s="1"/>
      <c r="BB4991" s="1"/>
      <c r="BC4991" s="1"/>
      <c r="BD4991" s="1"/>
      <c r="BE4991" s="1"/>
      <c r="BF4991" s="1"/>
      <c r="BG4991" s="1"/>
      <c r="BH4991" s="1"/>
      <c r="BI4991" s="1"/>
      <c r="BJ4991" s="1"/>
      <c r="BK4991" s="1"/>
      <c r="BL4991" s="1"/>
      <c r="BM4991" s="1"/>
      <c r="BN4991" s="1"/>
      <c r="BO4991" s="1"/>
      <c r="BP4991" s="1"/>
      <c r="BQ4991" s="1"/>
      <c r="BR4991" s="1"/>
      <c r="BS4991" s="1"/>
      <c r="BT4991" s="1"/>
      <c r="BU4991" s="1"/>
      <c r="BV4991" s="1"/>
      <c r="BW4991" s="1"/>
      <c r="BX4991" s="1"/>
      <c r="BY4991" s="1"/>
      <c r="BZ4991" s="1"/>
      <c r="CA4991" s="1"/>
      <c r="CB4991" s="1"/>
      <c r="CC4991" s="1"/>
      <c r="CD4991" s="1"/>
      <c r="CE4991" s="1"/>
      <c r="CF4991" s="1"/>
      <c r="CG4991" s="1"/>
      <c r="CH4991" s="1"/>
      <c r="CI4991" s="1"/>
      <c r="CJ4991" s="1"/>
      <c r="CK4991" s="1"/>
      <c r="CL4991" s="1"/>
      <c r="CM4991" s="1"/>
      <c r="CN4991" s="1"/>
      <c r="CO4991" s="1"/>
      <c r="CP4991" s="1"/>
      <c r="CQ4991" s="1"/>
      <c r="CR4991" s="1"/>
      <c r="CS4991" s="1"/>
      <c r="CT4991" s="1"/>
      <c r="CU4991" s="1"/>
      <c r="CV4991" s="1"/>
      <c r="CW4991" s="1"/>
      <c r="CX4991" s="1"/>
      <c r="CY4991" s="1"/>
      <c r="CZ4991" s="1"/>
      <c r="DA4991" s="1"/>
      <c r="DB4991" s="1"/>
      <c r="DC4991" s="1"/>
      <c r="DD4991" s="1"/>
      <c r="DE4991" s="1"/>
      <c r="DF4991" s="1"/>
      <c r="DG4991" s="1"/>
      <c r="DH4991" s="1"/>
      <c r="DI4991" s="1"/>
      <c r="DJ4991" s="1"/>
      <c r="DK4991" s="1"/>
      <c r="DL4991" s="1"/>
      <c r="DM4991" s="1"/>
      <c r="DN4991" s="1"/>
      <c r="DO4991" s="1"/>
      <c r="DP4991" s="1"/>
      <c r="DQ4991" s="1"/>
      <c r="DR4991" s="1"/>
      <c r="DS4991" s="1"/>
      <c r="DT4991" s="1"/>
      <c r="DU4991" s="1"/>
      <c r="DV4991" s="1"/>
      <c r="DW4991" s="1"/>
      <c r="DX4991" s="1"/>
      <c r="DY4991" s="1"/>
      <c r="DZ4991" s="1"/>
      <c r="EA4991" s="1"/>
      <c r="EB4991" s="1"/>
      <c r="EC4991" s="1"/>
      <c r="ED4991" s="1"/>
      <c r="EE4991" s="1"/>
      <c r="EF4991" s="1"/>
      <c r="EG4991" s="1"/>
      <c r="EH4991" s="1"/>
      <c r="EI4991" s="1"/>
      <c r="EJ4991" s="1"/>
      <c r="EK4991" s="1"/>
      <c r="EL4991" s="1"/>
      <c r="EM4991" s="1"/>
      <c r="EN4991" s="1"/>
      <c r="EO4991" s="1"/>
      <c r="EP4991" s="1"/>
      <c r="EQ4991" s="1"/>
      <c r="ER4991" s="1"/>
      <c r="ES4991" s="1"/>
      <c r="ET4991" s="1"/>
      <c r="EU4991" s="1"/>
      <c r="EV4991" s="1"/>
      <c r="EW4991" s="1"/>
      <c r="EX4991" s="1"/>
      <c r="EY4991" s="1"/>
      <c r="EZ4991" s="1"/>
      <c r="FA4991" s="1"/>
      <c r="FB4991" s="1"/>
      <c r="FC4991" s="1"/>
      <c r="FD4991" s="1"/>
      <c r="FE4991" s="1"/>
      <c r="FF4991" s="1"/>
      <c r="FG4991" s="1"/>
      <c r="FH4991" s="1"/>
      <c r="FI4991" s="1"/>
      <c r="FJ4991" s="1"/>
      <c r="FK4991" s="1"/>
      <c r="FL4991" s="1"/>
      <c r="FM4991" s="1"/>
      <c r="FN4991" s="1"/>
      <c r="FO4991" s="1"/>
      <c r="FP4991" s="1"/>
      <c r="FQ4991" s="1"/>
      <c r="FR4991" s="1"/>
      <c r="FS4991" s="1"/>
      <c r="FT4991" s="1"/>
      <c r="FU4991" s="1"/>
      <c r="FV4991" s="1"/>
      <c r="FW4991" s="1"/>
      <c r="FX4991" s="1"/>
      <c r="FY4991" s="1"/>
      <c r="FZ4991" s="1"/>
      <c r="GA4991" s="1"/>
      <c r="GB4991" s="1"/>
      <c r="GC4991" s="1"/>
      <c r="GD4991" s="1"/>
      <c r="GE4991" s="1"/>
      <c r="GF4991" s="1"/>
      <c r="GG4991" s="1"/>
      <c r="GH4991" s="1"/>
      <c r="GI4991" s="1"/>
      <c r="GJ4991" s="1"/>
      <c r="GK4991" s="1"/>
      <c r="GL4991" s="1"/>
      <c r="GM4991" s="1"/>
      <c r="GN4991" s="1"/>
      <c r="GO4991" s="1"/>
      <c r="GP4991" s="1"/>
      <c r="GQ4991" s="1"/>
      <c r="GR4991" s="1"/>
      <c r="GS4991" s="1"/>
      <c r="GT4991" s="1"/>
      <c r="GU4991" s="1"/>
    </row>
    <row r="4992" spans="1:203" s="212" customFormat="1" ht="48" x14ac:dyDescent="0.25">
      <c r="A4992" s="354">
        <f t="shared" si="76"/>
        <v>4991</v>
      </c>
      <c r="B4992" s="220">
        <v>2013</v>
      </c>
      <c r="C4992" s="256" t="s">
        <v>11857</v>
      </c>
      <c r="D4992" s="256" t="s">
        <v>11861</v>
      </c>
      <c r="E4992" s="415" t="s">
        <v>12070</v>
      </c>
      <c r="F4992" s="454" t="s">
        <v>12069</v>
      </c>
      <c r="G4992" s="235" t="s">
        <v>12361</v>
      </c>
      <c r="H4992" s="220">
        <v>643</v>
      </c>
      <c r="I4992" s="220" t="s">
        <v>12025</v>
      </c>
      <c r="J4992" s="1"/>
      <c r="K4992" s="1"/>
      <c r="L4992" s="1"/>
      <c r="M4992" s="1"/>
      <c r="N4992" s="1"/>
      <c r="O4992" s="1"/>
      <c r="P4992" s="1"/>
      <c r="Q4992" s="1"/>
      <c r="R4992" s="1"/>
      <c r="S4992" s="1"/>
      <c r="T4992" s="1"/>
      <c r="U4992" s="1"/>
      <c r="V4992" s="1"/>
      <c r="W4992" s="1"/>
      <c r="X4992" s="1"/>
      <c r="Y4992" s="1"/>
      <c r="Z4992" s="1"/>
      <c r="AA4992" s="1"/>
      <c r="AB4992" s="1"/>
      <c r="AC4992" s="1"/>
      <c r="AD4992" s="1"/>
      <c r="AE4992" s="1"/>
      <c r="AF4992" s="1"/>
      <c r="AG4992" s="1"/>
      <c r="AH4992" s="1"/>
      <c r="AI4992" s="1"/>
      <c r="AJ4992" s="1"/>
      <c r="AK4992" s="1"/>
      <c r="AL4992" s="1"/>
      <c r="AM4992" s="1"/>
      <c r="AN4992" s="1"/>
      <c r="AO4992" s="1"/>
      <c r="AP4992" s="1"/>
      <c r="AQ4992" s="1"/>
      <c r="AR4992" s="1"/>
      <c r="AS4992" s="1"/>
      <c r="AT4992" s="1"/>
      <c r="AU4992" s="1"/>
      <c r="AV4992" s="1"/>
      <c r="AW4992" s="1"/>
      <c r="AX4992" s="1"/>
      <c r="AY4992" s="1"/>
      <c r="AZ4992" s="1"/>
      <c r="BA4992" s="1"/>
      <c r="BB4992" s="1"/>
      <c r="BC4992" s="1"/>
      <c r="BD4992" s="1"/>
      <c r="BE4992" s="1"/>
      <c r="BF4992" s="1"/>
      <c r="BG4992" s="1"/>
      <c r="BH4992" s="1"/>
      <c r="BI4992" s="1"/>
      <c r="BJ4992" s="1"/>
      <c r="BK4992" s="1"/>
      <c r="BL4992" s="1"/>
      <c r="BM4992" s="1"/>
      <c r="BN4992" s="1"/>
      <c r="BO4992" s="1"/>
      <c r="BP4992" s="1"/>
      <c r="BQ4992" s="1"/>
      <c r="BR4992" s="1"/>
      <c r="BS4992" s="1"/>
      <c r="BT4992" s="1"/>
      <c r="BU4992" s="1"/>
      <c r="BV4992" s="1"/>
      <c r="BW4992" s="1"/>
      <c r="BX4992" s="1"/>
      <c r="BY4992" s="1"/>
      <c r="BZ4992" s="1"/>
      <c r="CA4992" s="1"/>
      <c r="CB4992" s="1"/>
      <c r="CC4992" s="1"/>
      <c r="CD4992" s="1"/>
      <c r="CE4992" s="1"/>
      <c r="CF4992" s="1"/>
      <c r="CG4992" s="1"/>
      <c r="CH4992" s="1"/>
      <c r="CI4992" s="1"/>
      <c r="CJ4992" s="1"/>
      <c r="CK4992" s="1"/>
      <c r="CL4992" s="1"/>
      <c r="CM4992" s="1"/>
      <c r="CN4992" s="1"/>
      <c r="CO4992" s="1"/>
      <c r="CP4992" s="1"/>
      <c r="CQ4992" s="1"/>
      <c r="CR4992" s="1"/>
      <c r="CS4992" s="1"/>
      <c r="CT4992" s="1"/>
      <c r="CU4992" s="1"/>
      <c r="CV4992" s="1"/>
      <c r="CW4992" s="1"/>
      <c r="CX4992" s="1"/>
      <c r="CY4992" s="1"/>
      <c r="CZ4992" s="1"/>
      <c r="DA4992" s="1"/>
      <c r="DB4992" s="1"/>
      <c r="DC4992" s="1"/>
      <c r="DD4992" s="1"/>
      <c r="DE4992" s="1"/>
      <c r="DF4992" s="1"/>
      <c r="DG4992" s="1"/>
      <c r="DH4992" s="1"/>
      <c r="DI4992" s="1"/>
      <c r="DJ4992" s="1"/>
      <c r="DK4992" s="1"/>
      <c r="DL4992" s="1"/>
      <c r="DM4992" s="1"/>
      <c r="DN4992" s="1"/>
      <c r="DO4992" s="1"/>
      <c r="DP4992" s="1"/>
      <c r="DQ4992" s="1"/>
      <c r="DR4992" s="1"/>
      <c r="DS4992" s="1"/>
      <c r="DT4992" s="1"/>
      <c r="DU4992" s="1"/>
      <c r="DV4992" s="1"/>
      <c r="DW4992" s="1"/>
      <c r="DX4992" s="1"/>
      <c r="DY4992" s="1"/>
      <c r="DZ4992" s="1"/>
      <c r="EA4992" s="1"/>
      <c r="EB4992" s="1"/>
      <c r="EC4992" s="1"/>
      <c r="ED4992" s="1"/>
      <c r="EE4992" s="1"/>
      <c r="EF4992" s="1"/>
      <c r="EG4992" s="1"/>
      <c r="EH4992" s="1"/>
      <c r="EI4992" s="1"/>
      <c r="EJ4992" s="1"/>
      <c r="EK4992" s="1"/>
      <c r="EL4992" s="1"/>
      <c r="EM4992" s="1"/>
      <c r="EN4992" s="1"/>
      <c r="EO4992" s="1"/>
      <c r="EP4992" s="1"/>
      <c r="EQ4992" s="1"/>
      <c r="ER4992" s="1"/>
      <c r="ES4992" s="1"/>
      <c r="ET4992" s="1"/>
      <c r="EU4992" s="1"/>
      <c r="EV4992" s="1"/>
      <c r="EW4992" s="1"/>
      <c r="EX4992" s="1"/>
      <c r="EY4992" s="1"/>
      <c r="EZ4992" s="1"/>
      <c r="FA4992" s="1"/>
      <c r="FB4992" s="1"/>
      <c r="FC4992" s="1"/>
      <c r="FD4992" s="1"/>
      <c r="FE4992" s="1"/>
      <c r="FF4992" s="1"/>
      <c r="FG4992" s="1"/>
      <c r="FH4992" s="1"/>
      <c r="FI4992" s="1"/>
      <c r="FJ4992" s="1"/>
      <c r="FK4992" s="1"/>
      <c r="FL4992" s="1"/>
      <c r="FM4992" s="1"/>
      <c r="FN4992" s="1"/>
      <c r="FO4992" s="1"/>
      <c r="FP4992" s="1"/>
      <c r="FQ4992" s="1"/>
      <c r="FR4992" s="1"/>
      <c r="FS4992" s="1"/>
      <c r="FT4992" s="1"/>
      <c r="FU4992" s="1"/>
      <c r="FV4992" s="1"/>
      <c r="FW4992" s="1"/>
      <c r="FX4992" s="1"/>
      <c r="FY4992" s="1"/>
      <c r="FZ4992" s="1"/>
      <c r="GA4992" s="1"/>
      <c r="GB4992" s="1"/>
      <c r="GC4992" s="1"/>
      <c r="GD4992" s="1"/>
      <c r="GE4992" s="1"/>
      <c r="GF4992" s="1"/>
      <c r="GG4992" s="1"/>
      <c r="GH4992" s="1"/>
      <c r="GI4992" s="1"/>
      <c r="GJ4992" s="1"/>
      <c r="GK4992" s="1"/>
      <c r="GL4992" s="1"/>
      <c r="GM4992" s="1"/>
      <c r="GN4992" s="1"/>
      <c r="GO4992" s="1"/>
      <c r="GP4992" s="1"/>
      <c r="GQ4992" s="1"/>
      <c r="GR4992" s="1"/>
      <c r="GS4992" s="1"/>
      <c r="GT4992" s="1"/>
      <c r="GU4992" s="1"/>
    </row>
    <row r="4993" spans="1:203" s="212" customFormat="1" ht="48" x14ac:dyDescent="0.25">
      <c r="A4993" s="354">
        <f t="shared" si="76"/>
        <v>4992</v>
      </c>
      <c r="B4993" s="220">
        <v>2013</v>
      </c>
      <c r="C4993" s="256" t="s">
        <v>11857</v>
      </c>
      <c r="D4993" s="256" t="s">
        <v>11861</v>
      </c>
      <c r="E4993" s="415" t="s">
        <v>12183</v>
      </c>
      <c r="F4993" s="454" t="s">
        <v>12184</v>
      </c>
      <c r="G4993" s="235" t="s">
        <v>12421</v>
      </c>
      <c r="H4993" s="220">
        <v>1017</v>
      </c>
      <c r="I4993" s="220" t="s">
        <v>12151</v>
      </c>
      <c r="J4993" s="1"/>
      <c r="K4993" s="1"/>
      <c r="L4993" s="1"/>
      <c r="M4993" s="1"/>
      <c r="N4993" s="1"/>
      <c r="O4993" s="1"/>
      <c r="P4993" s="1"/>
      <c r="Q4993" s="1"/>
      <c r="R4993" s="1"/>
      <c r="S4993" s="1"/>
      <c r="T4993" s="1"/>
      <c r="U4993" s="1"/>
      <c r="V4993" s="1"/>
      <c r="W4993" s="1"/>
      <c r="X4993" s="1"/>
      <c r="Y4993" s="1"/>
      <c r="Z4993" s="1"/>
      <c r="AA4993" s="1"/>
      <c r="AB4993" s="1"/>
      <c r="AC4993" s="1"/>
      <c r="AD4993" s="1"/>
      <c r="AE4993" s="1"/>
      <c r="AF4993" s="1"/>
      <c r="AG4993" s="1"/>
      <c r="AH4993" s="1"/>
      <c r="AI4993" s="1"/>
      <c r="AJ4993" s="1"/>
      <c r="AK4993" s="1"/>
      <c r="AL4993" s="1"/>
      <c r="AM4993" s="1"/>
      <c r="AN4993" s="1"/>
      <c r="AO4993" s="1"/>
      <c r="AP4993" s="1"/>
      <c r="AQ4993" s="1"/>
      <c r="AR4993" s="1"/>
      <c r="AS4993" s="1"/>
      <c r="AT4993" s="1"/>
      <c r="AU4993" s="1"/>
      <c r="AV4993" s="1"/>
      <c r="AW4993" s="1"/>
      <c r="AX4993" s="1"/>
      <c r="AY4993" s="1"/>
      <c r="AZ4993" s="1"/>
      <c r="BA4993" s="1"/>
      <c r="BB4993" s="1"/>
      <c r="BC4993" s="1"/>
      <c r="BD4993" s="1"/>
      <c r="BE4993" s="1"/>
      <c r="BF4993" s="1"/>
      <c r="BG4993" s="1"/>
      <c r="BH4993" s="1"/>
      <c r="BI4993" s="1"/>
      <c r="BJ4993" s="1"/>
      <c r="BK4993" s="1"/>
      <c r="BL4993" s="1"/>
      <c r="BM4993" s="1"/>
      <c r="BN4993" s="1"/>
      <c r="BO4993" s="1"/>
      <c r="BP4993" s="1"/>
      <c r="BQ4993" s="1"/>
      <c r="BR4993" s="1"/>
      <c r="BS4993" s="1"/>
      <c r="BT4993" s="1"/>
      <c r="BU4993" s="1"/>
      <c r="BV4993" s="1"/>
      <c r="BW4993" s="1"/>
      <c r="BX4993" s="1"/>
      <c r="BY4993" s="1"/>
      <c r="BZ4993" s="1"/>
      <c r="CA4993" s="1"/>
      <c r="CB4993" s="1"/>
      <c r="CC4993" s="1"/>
      <c r="CD4993" s="1"/>
      <c r="CE4993" s="1"/>
      <c r="CF4993" s="1"/>
      <c r="CG4993" s="1"/>
      <c r="CH4993" s="1"/>
      <c r="CI4993" s="1"/>
      <c r="CJ4993" s="1"/>
      <c r="CK4993" s="1"/>
      <c r="CL4993" s="1"/>
      <c r="CM4993" s="1"/>
      <c r="CN4993" s="1"/>
      <c r="CO4993" s="1"/>
      <c r="CP4993" s="1"/>
      <c r="CQ4993" s="1"/>
      <c r="CR4993" s="1"/>
      <c r="CS4993" s="1"/>
      <c r="CT4993" s="1"/>
      <c r="CU4993" s="1"/>
      <c r="CV4993" s="1"/>
      <c r="CW4993" s="1"/>
      <c r="CX4993" s="1"/>
      <c r="CY4993" s="1"/>
      <c r="CZ4993" s="1"/>
      <c r="DA4993" s="1"/>
      <c r="DB4993" s="1"/>
      <c r="DC4993" s="1"/>
      <c r="DD4993" s="1"/>
      <c r="DE4993" s="1"/>
      <c r="DF4993" s="1"/>
      <c r="DG4993" s="1"/>
      <c r="DH4993" s="1"/>
      <c r="DI4993" s="1"/>
      <c r="DJ4993" s="1"/>
      <c r="DK4993" s="1"/>
      <c r="DL4993" s="1"/>
      <c r="DM4993" s="1"/>
      <c r="DN4993" s="1"/>
      <c r="DO4993" s="1"/>
      <c r="DP4993" s="1"/>
      <c r="DQ4993" s="1"/>
      <c r="DR4993" s="1"/>
      <c r="DS4993" s="1"/>
      <c r="DT4993" s="1"/>
      <c r="DU4993" s="1"/>
      <c r="DV4993" s="1"/>
      <c r="DW4993" s="1"/>
      <c r="DX4993" s="1"/>
      <c r="DY4993" s="1"/>
      <c r="DZ4993" s="1"/>
      <c r="EA4993" s="1"/>
      <c r="EB4993" s="1"/>
      <c r="EC4993" s="1"/>
      <c r="ED4993" s="1"/>
      <c r="EE4993" s="1"/>
      <c r="EF4993" s="1"/>
      <c r="EG4993" s="1"/>
      <c r="EH4993" s="1"/>
      <c r="EI4993" s="1"/>
      <c r="EJ4993" s="1"/>
      <c r="EK4993" s="1"/>
      <c r="EL4993" s="1"/>
      <c r="EM4993" s="1"/>
      <c r="EN4993" s="1"/>
      <c r="EO4993" s="1"/>
      <c r="EP4993" s="1"/>
      <c r="EQ4993" s="1"/>
      <c r="ER4993" s="1"/>
      <c r="ES4993" s="1"/>
      <c r="ET4993" s="1"/>
      <c r="EU4993" s="1"/>
      <c r="EV4993" s="1"/>
      <c r="EW4993" s="1"/>
      <c r="EX4993" s="1"/>
      <c r="EY4993" s="1"/>
      <c r="EZ4993" s="1"/>
      <c r="FA4993" s="1"/>
      <c r="FB4993" s="1"/>
      <c r="FC4993" s="1"/>
      <c r="FD4993" s="1"/>
      <c r="FE4993" s="1"/>
      <c r="FF4993" s="1"/>
      <c r="FG4993" s="1"/>
      <c r="FH4993" s="1"/>
      <c r="FI4993" s="1"/>
      <c r="FJ4993" s="1"/>
      <c r="FK4993" s="1"/>
      <c r="FL4993" s="1"/>
      <c r="FM4993" s="1"/>
      <c r="FN4993" s="1"/>
      <c r="FO4993" s="1"/>
      <c r="FP4993" s="1"/>
      <c r="FQ4993" s="1"/>
      <c r="FR4993" s="1"/>
      <c r="FS4993" s="1"/>
      <c r="FT4993" s="1"/>
      <c r="FU4993" s="1"/>
      <c r="FV4993" s="1"/>
      <c r="FW4993" s="1"/>
      <c r="FX4993" s="1"/>
      <c r="FY4993" s="1"/>
      <c r="FZ4993" s="1"/>
      <c r="GA4993" s="1"/>
      <c r="GB4993" s="1"/>
      <c r="GC4993" s="1"/>
      <c r="GD4993" s="1"/>
      <c r="GE4993" s="1"/>
      <c r="GF4993" s="1"/>
      <c r="GG4993" s="1"/>
      <c r="GH4993" s="1"/>
      <c r="GI4993" s="1"/>
      <c r="GJ4993" s="1"/>
      <c r="GK4993" s="1"/>
      <c r="GL4993" s="1"/>
      <c r="GM4993" s="1"/>
      <c r="GN4993" s="1"/>
      <c r="GO4993" s="1"/>
      <c r="GP4993" s="1"/>
      <c r="GQ4993" s="1"/>
      <c r="GR4993" s="1"/>
      <c r="GS4993" s="1"/>
      <c r="GT4993" s="1"/>
      <c r="GU4993" s="1"/>
    </row>
    <row r="4994" spans="1:203" s="212" customFormat="1" ht="57" x14ac:dyDescent="0.25">
      <c r="A4994" s="354">
        <f t="shared" si="76"/>
        <v>4993</v>
      </c>
      <c r="B4994" s="220">
        <v>2013</v>
      </c>
      <c r="C4994" s="256" t="s">
        <v>11857</v>
      </c>
      <c r="D4994" s="256" t="s">
        <v>11861</v>
      </c>
      <c r="E4994" s="415" t="s">
        <v>11866</v>
      </c>
      <c r="F4994" s="454" t="s">
        <v>11867</v>
      </c>
      <c r="G4994" s="235" t="s">
        <v>12261</v>
      </c>
      <c r="H4994" s="220">
        <v>47</v>
      </c>
      <c r="I4994" s="220" t="s">
        <v>11883</v>
      </c>
      <c r="J4994" s="1"/>
      <c r="K4994" s="1"/>
      <c r="L4994" s="1"/>
      <c r="M4994" s="1"/>
      <c r="N4994" s="1"/>
      <c r="O4994" s="1"/>
      <c r="P4994" s="1"/>
      <c r="Q4994" s="1"/>
      <c r="R4994" s="1"/>
      <c r="S4994" s="1"/>
      <c r="T4994" s="1"/>
      <c r="U4994" s="1"/>
      <c r="V4994" s="1"/>
      <c r="W4994" s="1"/>
      <c r="X4994" s="1"/>
      <c r="Y4994" s="1"/>
      <c r="Z4994" s="1"/>
      <c r="AA4994" s="1"/>
      <c r="AB4994" s="1"/>
      <c r="AC4994" s="1"/>
      <c r="AD4994" s="1"/>
      <c r="AE4994" s="1"/>
      <c r="AF4994" s="1"/>
      <c r="AG4994" s="1"/>
      <c r="AH4994" s="1"/>
      <c r="AI4994" s="1"/>
      <c r="AJ4994" s="1"/>
      <c r="AK4994" s="1"/>
      <c r="AL4994" s="1"/>
      <c r="AM4994" s="1"/>
      <c r="AN4994" s="1"/>
      <c r="AO4994" s="1"/>
      <c r="AP4994" s="1"/>
      <c r="AQ4994" s="1"/>
      <c r="AR4994" s="1"/>
      <c r="AS4994" s="1"/>
      <c r="AT4994" s="1"/>
      <c r="AU4994" s="1"/>
      <c r="AV4994" s="1"/>
      <c r="AW4994" s="1"/>
      <c r="AX4994" s="1"/>
      <c r="AY4994" s="1"/>
      <c r="AZ4994" s="1"/>
      <c r="BA4994" s="1"/>
      <c r="BB4994" s="1"/>
      <c r="BC4994" s="1"/>
      <c r="BD4994" s="1"/>
      <c r="BE4994" s="1"/>
      <c r="BF4994" s="1"/>
      <c r="BG4994" s="1"/>
      <c r="BH4994" s="1"/>
      <c r="BI4994" s="1"/>
      <c r="BJ4994" s="1"/>
      <c r="BK4994" s="1"/>
      <c r="BL4994" s="1"/>
      <c r="BM4994" s="1"/>
      <c r="BN4994" s="1"/>
      <c r="BO4994" s="1"/>
      <c r="BP4994" s="1"/>
      <c r="BQ4994" s="1"/>
      <c r="BR4994" s="1"/>
      <c r="BS4994" s="1"/>
      <c r="BT4994" s="1"/>
      <c r="BU4994" s="1"/>
      <c r="BV4994" s="1"/>
      <c r="BW4994" s="1"/>
      <c r="BX4994" s="1"/>
      <c r="BY4994" s="1"/>
      <c r="BZ4994" s="1"/>
      <c r="CA4994" s="1"/>
      <c r="CB4994" s="1"/>
      <c r="CC4994" s="1"/>
      <c r="CD4994" s="1"/>
      <c r="CE4994" s="1"/>
      <c r="CF4994" s="1"/>
      <c r="CG4994" s="1"/>
      <c r="CH4994" s="1"/>
      <c r="CI4994" s="1"/>
      <c r="CJ4994" s="1"/>
      <c r="CK4994" s="1"/>
      <c r="CL4994" s="1"/>
      <c r="CM4994" s="1"/>
      <c r="CN4994" s="1"/>
      <c r="CO4994" s="1"/>
      <c r="CP4994" s="1"/>
      <c r="CQ4994" s="1"/>
      <c r="CR4994" s="1"/>
      <c r="CS4994" s="1"/>
      <c r="CT4994" s="1"/>
      <c r="CU4994" s="1"/>
      <c r="CV4994" s="1"/>
      <c r="CW4994" s="1"/>
      <c r="CX4994" s="1"/>
      <c r="CY4994" s="1"/>
      <c r="CZ4994" s="1"/>
      <c r="DA4994" s="1"/>
      <c r="DB4994" s="1"/>
      <c r="DC4994" s="1"/>
      <c r="DD4994" s="1"/>
      <c r="DE4994" s="1"/>
      <c r="DF4994" s="1"/>
      <c r="DG4994" s="1"/>
      <c r="DH4994" s="1"/>
      <c r="DI4994" s="1"/>
      <c r="DJ4994" s="1"/>
      <c r="DK4994" s="1"/>
      <c r="DL4994" s="1"/>
      <c r="DM4994" s="1"/>
      <c r="DN4994" s="1"/>
      <c r="DO4994" s="1"/>
      <c r="DP4994" s="1"/>
      <c r="DQ4994" s="1"/>
      <c r="DR4994" s="1"/>
      <c r="DS4994" s="1"/>
      <c r="DT4994" s="1"/>
      <c r="DU4994" s="1"/>
      <c r="DV4994" s="1"/>
      <c r="DW4994" s="1"/>
      <c r="DX4994" s="1"/>
      <c r="DY4994" s="1"/>
      <c r="DZ4994" s="1"/>
      <c r="EA4994" s="1"/>
      <c r="EB4994" s="1"/>
      <c r="EC4994" s="1"/>
      <c r="ED4994" s="1"/>
      <c r="EE4994" s="1"/>
      <c r="EF4994" s="1"/>
      <c r="EG4994" s="1"/>
      <c r="EH4994" s="1"/>
      <c r="EI4994" s="1"/>
      <c r="EJ4994" s="1"/>
      <c r="EK4994" s="1"/>
      <c r="EL4994" s="1"/>
      <c r="EM4994" s="1"/>
      <c r="EN4994" s="1"/>
      <c r="EO4994" s="1"/>
      <c r="EP4994" s="1"/>
      <c r="EQ4994" s="1"/>
      <c r="ER4994" s="1"/>
      <c r="ES4994" s="1"/>
      <c r="ET4994" s="1"/>
      <c r="EU4994" s="1"/>
      <c r="EV4994" s="1"/>
      <c r="EW4994" s="1"/>
      <c r="EX4994" s="1"/>
      <c r="EY4994" s="1"/>
      <c r="EZ4994" s="1"/>
      <c r="FA4994" s="1"/>
      <c r="FB4994" s="1"/>
      <c r="FC4994" s="1"/>
      <c r="FD4994" s="1"/>
      <c r="FE4994" s="1"/>
      <c r="FF4994" s="1"/>
      <c r="FG4994" s="1"/>
      <c r="FH4994" s="1"/>
      <c r="FI4994" s="1"/>
      <c r="FJ4994" s="1"/>
      <c r="FK4994" s="1"/>
      <c r="FL4994" s="1"/>
      <c r="FM4994" s="1"/>
      <c r="FN4994" s="1"/>
      <c r="FO4994" s="1"/>
      <c r="FP4994" s="1"/>
      <c r="FQ4994" s="1"/>
      <c r="FR4994" s="1"/>
      <c r="FS4994" s="1"/>
      <c r="FT4994" s="1"/>
      <c r="FU4994" s="1"/>
      <c r="FV4994" s="1"/>
      <c r="FW4994" s="1"/>
      <c r="FX4994" s="1"/>
      <c r="FY4994" s="1"/>
      <c r="FZ4994" s="1"/>
      <c r="GA4994" s="1"/>
      <c r="GB4994" s="1"/>
      <c r="GC4994" s="1"/>
      <c r="GD4994" s="1"/>
      <c r="GE4994" s="1"/>
      <c r="GF4994" s="1"/>
      <c r="GG4994" s="1"/>
      <c r="GH4994" s="1"/>
      <c r="GI4994" s="1"/>
      <c r="GJ4994" s="1"/>
      <c r="GK4994" s="1"/>
      <c r="GL4994" s="1"/>
      <c r="GM4994" s="1"/>
      <c r="GN4994" s="1"/>
      <c r="GO4994" s="1"/>
      <c r="GP4994" s="1"/>
      <c r="GQ4994" s="1"/>
      <c r="GR4994" s="1"/>
      <c r="GS4994" s="1"/>
      <c r="GT4994" s="1"/>
      <c r="GU4994" s="1"/>
    </row>
    <row r="4995" spans="1:203" s="212" customFormat="1" ht="48" x14ac:dyDescent="0.25">
      <c r="A4995" s="354">
        <f t="shared" si="76"/>
        <v>4994</v>
      </c>
      <c r="B4995" s="220">
        <v>2013</v>
      </c>
      <c r="C4995" s="256" t="s">
        <v>11857</v>
      </c>
      <c r="D4995" s="256" t="s">
        <v>11861</v>
      </c>
      <c r="E4995" s="415" t="s">
        <v>12245</v>
      </c>
      <c r="F4995" s="454" t="s">
        <v>12247</v>
      </c>
      <c r="G4995" s="235" t="s">
        <v>12455</v>
      </c>
      <c r="H4995" s="220">
        <v>1211</v>
      </c>
      <c r="I4995" s="220" t="s">
        <v>12239</v>
      </c>
      <c r="J4995" s="1"/>
      <c r="K4995" s="1"/>
      <c r="L4995" s="1"/>
      <c r="M4995" s="1"/>
      <c r="N4995" s="1"/>
      <c r="O4995" s="1"/>
      <c r="P4995" s="1"/>
      <c r="Q4995" s="1"/>
      <c r="R4995" s="1"/>
      <c r="S4995" s="1"/>
      <c r="T4995" s="1"/>
      <c r="U4995" s="1"/>
      <c r="V4995" s="1"/>
      <c r="W4995" s="1"/>
      <c r="X4995" s="1"/>
      <c r="Y4995" s="1"/>
      <c r="Z4995" s="1"/>
      <c r="AA4995" s="1"/>
      <c r="AB4995" s="1"/>
      <c r="AC4995" s="1"/>
      <c r="AD4995" s="1"/>
      <c r="AE4995" s="1"/>
      <c r="AF4995" s="1"/>
      <c r="AG4995" s="1"/>
      <c r="AH4995" s="1"/>
      <c r="AI4995" s="1"/>
      <c r="AJ4995" s="1"/>
      <c r="AK4995" s="1"/>
      <c r="AL4995" s="1"/>
      <c r="AM4995" s="1"/>
      <c r="AN4995" s="1"/>
      <c r="AO4995" s="1"/>
      <c r="AP4995" s="1"/>
      <c r="AQ4995" s="1"/>
      <c r="AR4995" s="1"/>
      <c r="AS4995" s="1"/>
      <c r="AT4995" s="1"/>
      <c r="AU4995" s="1"/>
      <c r="AV4995" s="1"/>
      <c r="AW4995" s="1"/>
      <c r="AX4995" s="1"/>
      <c r="AY4995" s="1"/>
      <c r="AZ4995" s="1"/>
      <c r="BA4995" s="1"/>
      <c r="BB4995" s="1"/>
      <c r="BC4995" s="1"/>
      <c r="BD4995" s="1"/>
      <c r="BE4995" s="1"/>
      <c r="BF4995" s="1"/>
      <c r="BG4995" s="1"/>
      <c r="BH4995" s="1"/>
      <c r="BI4995" s="1"/>
      <c r="BJ4995" s="1"/>
      <c r="BK4995" s="1"/>
      <c r="BL4995" s="1"/>
      <c r="BM4995" s="1"/>
      <c r="BN4995" s="1"/>
      <c r="BO4995" s="1"/>
      <c r="BP4995" s="1"/>
      <c r="BQ4995" s="1"/>
      <c r="BR4995" s="1"/>
      <c r="BS4995" s="1"/>
      <c r="BT4995" s="1"/>
      <c r="BU4995" s="1"/>
      <c r="BV4995" s="1"/>
      <c r="BW4995" s="1"/>
      <c r="BX4995" s="1"/>
      <c r="BY4995" s="1"/>
      <c r="BZ4995" s="1"/>
      <c r="CA4995" s="1"/>
      <c r="CB4995" s="1"/>
      <c r="CC4995" s="1"/>
      <c r="CD4995" s="1"/>
      <c r="CE4995" s="1"/>
      <c r="CF4995" s="1"/>
      <c r="CG4995" s="1"/>
      <c r="CH4995" s="1"/>
      <c r="CI4995" s="1"/>
      <c r="CJ4995" s="1"/>
      <c r="CK4995" s="1"/>
      <c r="CL4995" s="1"/>
      <c r="CM4995" s="1"/>
      <c r="CN4995" s="1"/>
      <c r="CO4995" s="1"/>
      <c r="CP4995" s="1"/>
      <c r="CQ4995" s="1"/>
      <c r="CR4995" s="1"/>
      <c r="CS4995" s="1"/>
      <c r="CT4995" s="1"/>
      <c r="CU4995" s="1"/>
      <c r="CV4995" s="1"/>
      <c r="CW4995" s="1"/>
      <c r="CX4995" s="1"/>
      <c r="CY4995" s="1"/>
      <c r="CZ4995" s="1"/>
      <c r="DA4995" s="1"/>
      <c r="DB4995" s="1"/>
      <c r="DC4995" s="1"/>
      <c r="DD4995" s="1"/>
      <c r="DE4995" s="1"/>
      <c r="DF4995" s="1"/>
      <c r="DG4995" s="1"/>
      <c r="DH4995" s="1"/>
      <c r="DI4995" s="1"/>
      <c r="DJ4995" s="1"/>
      <c r="DK4995" s="1"/>
      <c r="DL4995" s="1"/>
      <c r="DM4995" s="1"/>
      <c r="DN4995" s="1"/>
      <c r="DO4995" s="1"/>
      <c r="DP4995" s="1"/>
      <c r="DQ4995" s="1"/>
      <c r="DR4995" s="1"/>
      <c r="DS4995" s="1"/>
      <c r="DT4995" s="1"/>
      <c r="DU4995" s="1"/>
      <c r="DV4995" s="1"/>
      <c r="DW4995" s="1"/>
      <c r="DX4995" s="1"/>
      <c r="DY4995" s="1"/>
      <c r="DZ4995" s="1"/>
      <c r="EA4995" s="1"/>
      <c r="EB4995" s="1"/>
      <c r="EC4995" s="1"/>
      <c r="ED4995" s="1"/>
      <c r="EE4995" s="1"/>
      <c r="EF4995" s="1"/>
      <c r="EG4995" s="1"/>
      <c r="EH4995" s="1"/>
      <c r="EI4995" s="1"/>
      <c r="EJ4995" s="1"/>
      <c r="EK4995" s="1"/>
      <c r="EL4995" s="1"/>
      <c r="EM4995" s="1"/>
      <c r="EN4995" s="1"/>
      <c r="EO4995" s="1"/>
      <c r="EP4995" s="1"/>
      <c r="EQ4995" s="1"/>
      <c r="ER4995" s="1"/>
      <c r="ES4995" s="1"/>
      <c r="ET4995" s="1"/>
      <c r="EU4995" s="1"/>
      <c r="EV4995" s="1"/>
      <c r="EW4995" s="1"/>
      <c r="EX4995" s="1"/>
      <c r="EY4995" s="1"/>
      <c r="EZ4995" s="1"/>
      <c r="FA4995" s="1"/>
      <c r="FB4995" s="1"/>
      <c r="FC4995" s="1"/>
      <c r="FD4995" s="1"/>
      <c r="FE4995" s="1"/>
      <c r="FF4995" s="1"/>
      <c r="FG4995" s="1"/>
      <c r="FH4995" s="1"/>
      <c r="FI4995" s="1"/>
      <c r="FJ4995" s="1"/>
      <c r="FK4995" s="1"/>
      <c r="FL4995" s="1"/>
      <c r="FM4995" s="1"/>
      <c r="FN4995" s="1"/>
      <c r="FO4995" s="1"/>
      <c r="FP4995" s="1"/>
      <c r="FQ4995" s="1"/>
      <c r="FR4995" s="1"/>
      <c r="FS4995" s="1"/>
      <c r="FT4995" s="1"/>
      <c r="FU4995" s="1"/>
      <c r="FV4995" s="1"/>
      <c r="FW4995" s="1"/>
      <c r="FX4995" s="1"/>
      <c r="FY4995" s="1"/>
      <c r="FZ4995" s="1"/>
      <c r="GA4995" s="1"/>
      <c r="GB4995" s="1"/>
      <c r="GC4995" s="1"/>
      <c r="GD4995" s="1"/>
      <c r="GE4995" s="1"/>
      <c r="GF4995" s="1"/>
      <c r="GG4995" s="1"/>
      <c r="GH4995" s="1"/>
      <c r="GI4995" s="1"/>
      <c r="GJ4995" s="1"/>
      <c r="GK4995" s="1"/>
      <c r="GL4995" s="1"/>
      <c r="GM4995" s="1"/>
      <c r="GN4995" s="1"/>
      <c r="GO4995" s="1"/>
      <c r="GP4995" s="1"/>
      <c r="GQ4995" s="1"/>
      <c r="GR4995" s="1"/>
      <c r="GS4995" s="1"/>
      <c r="GT4995" s="1"/>
      <c r="GU4995" s="1"/>
    </row>
    <row r="4996" spans="1:203" s="212" customFormat="1" ht="48" x14ac:dyDescent="0.25">
      <c r="A4996" s="354">
        <f t="shared" si="76"/>
        <v>4995</v>
      </c>
      <c r="B4996" s="220">
        <v>2013</v>
      </c>
      <c r="C4996" s="256" t="s">
        <v>11857</v>
      </c>
      <c r="D4996" s="256" t="s">
        <v>11861</v>
      </c>
      <c r="E4996" s="415" t="s">
        <v>12185</v>
      </c>
      <c r="F4996" s="454" t="s">
        <v>12186</v>
      </c>
      <c r="G4996" s="235" t="s">
        <v>12422</v>
      </c>
      <c r="H4996" s="220">
        <v>1023</v>
      </c>
      <c r="I4996" s="220" t="s">
        <v>12151</v>
      </c>
      <c r="J4996" s="1"/>
      <c r="K4996" s="1"/>
      <c r="L4996" s="1"/>
      <c r="M4996" s="1"/>
      <c r="N4996" s="1"/>
      <c r="O4996" s="1"/>
      <c r="P4996" s="1"/>
      <c r="Q4996" s="1"/>
      <c r="R4996" s="1"/>
      <c r="S4996" s="1"/>
      <c r="T4996" s="1"/>
      <c r="U4996" s="1"/>
      <c r="V4996" s="1"/>
      <c r="W4996" s="1"/>
      <c r="X4996" s="1"/>
      <c r="Y4996" s="1"/>
      <c r="Z4996" s="1"/>
      <c r="AA4996" s="1"/>
      <c r="AB4996" s="1"/>
      <c r="AC4996" s="1"/>
      <c r="AD4996" s="1"/>
      <c r="AE4996" s="1"/>
      <c r="AF4996" s="1"/>
      <c r="AG4996" s="1"/>
      <c r="AH4996" s="1"/>
      <c r="AI4996" s="1"/>
      <c r="AJ4996" s="1"/>
      <c r="AK4996" s="1"/>
      <c r="AL4996" s="1"/>
      <c r="AM4996" s="1"/>
      <c r="AN4996" s="1"/>
      <c r="AO4996" s="1"/>
      <c r="AP4996" s="1"/>
      <c r="AQ4996" s="1"/>
      <c r="AR4996" s="1"/>
      <c r="AS4996" s="1"/>
      <c r="AT4996" s="1"/>
      <c r="AU4996" s="1"/>
      <c r="AV4996" s="1"/>
      <c r="AW4996" s="1"/>
      <c r="AX4996" s="1"/>
      <c r="AY4996" s="1"/>
      <c r="AZ4996" s="1"/>
      <c r="BA4996" s="1"/>
      <c r="BB4996" s="1"/>
      <c r="BC4996" s="1"/>
      <c r="BD4996" s="1"/>
      <c r="BE4996" s="1"/>
      <c r="BF4996" s="1"/>
      <c r="BG4996" s="1"/>
      <c r="BH4996" s="1"/>
      <c r="BI4996" s="1"/>
      <c r="BJ4996" s="1"/>
      <c r="BK4996" s="1"/>
      <c r="BL4996" s="1"/>
      <c r="BM4996" s="1"/>
      <c r="BN4996" s="1"/>
      <c r="BO4996" s="1"/>
      <c r="BP4996" s="1"/>
      <c r="BQ4996" s="1"/>
      <c r="BR4996" s="1"/>
      <c r="BS4996" s="1"/>
      <c r="BT4996" s="1"/>
      <c r="BU4996" s="1"/>
      <c r="BV4996" s="1"/>
      <c r="BW4996" s="1"/>
      <c r="BX4996" s="1"/>
      <c r="BY4996" s="1"/>
      <c r="BZ4996" s="1"/>
      <c r="CA4996" s="1"/>
      <c r="CB4996" s="1"/>
      <c r="CC4996" s="1"/>
      <c r="CD4996" s="1"/>
      <c r="CE4996" s="1"/>
      <c r="CF4996" s="1"/>
      <c r="CG4996" s="1"/>
      <c r="CH4996" s="1"/>
      <c r="CI4996" s="1"/>
      <c r="CJ4996" s="1"/>
      <c r="CK4996" s="1"/>
      <c r="CL4996" s="1"/>
      <c r="CM4996" s="1"/>
      <c r="CN4996" s="1"/>
      <c r="CO4996" s="1"/>
      <c r="CP4996" s="1"/>
      <c r="CQ4996" s="1"/>
      <c r="CR4996" s="1"/>
      <c r="CS4996" s="1"/>
      <c r="CT4996" s="1"/>
      <c r="CU4996" s="1"/>
      <c r="CV4996" s="1"/>
      <c r="CW4996" s="1"/>
      <c r="CX4996" s="1"/>
      <c r="CY4996" s="1"/>
      <c r="CZ4996" s="1"/>
      <c r="DA4996" s="1"/>
      <c r="DB4996" s="1"/>
      <c r="DC4996" s="1"/>
      <c r="DD4996" s="1"/>
      <c r="DE4996" s="1"/>
      <c r="DF4996" s="1"/>
      <c r="DG4996" s="1"/>
      <c r="DH4996" s="1"/>
      <c r="DI4996" s="1"/>
      <c r="DJ4996" s="1"/>
      <c r="DK4996" s="1"/>
      <c r="DL4996" s="1"/>
      <c r="DM4996" s="1"/>
      <c r="DN4996" s="1"/>
      <c r="DO4996" s="1"/>
      <c r="DP4996" s="1"/>
      <c r="DQ4996" s="1"/>
      <c r="DR4996" s="1"/>
      <c r="DS4996" s="1"/>
      <c r="DT4996" s="1"/>
      <c r="DU4996" s="1"/>
      <c r="DV4996" s="1"/>
      <c r="DW4996" s="1"/>
      <c r="DX4996" s="1"/>
      <c r="DY4996" s="1"/>
      <c r="DZ4996" s="1"/>
      <c r="EA4996" s="1"/>
      <c r="EB4996" s="1"/>
      <c r="EC4996" s="1"/>
      <c r="ED4996" s="1"/>
      <c r="EE4996" s="1"/>
      <c r="EF4996" s="1"/>
      <c r="EG4996" s="1"/>
      <c r="EH4996" s="1"/>
      <c r="EI4996" s="1"/>
      <c r="EJ4996" s="1"/>
      <c r="EK4996" s="1"/>
      <c r="EL4996" s="1"/>
      <c r="EM4996" s="1"/>
      <c r="EN4996" s="1"/>
      <c r="EO4996" s="1"/>
      <c r="EP4996" s="1"/>
      <c r="EQ4996" s="1"/>
      <c r="ER4996" s="1"/>
      <c r="ES4996" s="1"/>
      <c r="ET4996" s="1"/>
      <c r="EU4996" s="1"/>
      <c r="EV4996" s="1"/>
      <c r="EW4996" s="1"/>
      <c r="EX4996" s="1"/>
      <c r="EY4996" s="1"/>
      <c r="EZ4996" s="1"/>
      <c r="FA4996" s="1"/>
      <c r="FB4996" s="1"/>
      <c r="FC4996" s="1"/>
      <c r="FD4996" s="1"/>
      <c r="FE4996" s="1"/>
      <c r="FF4996" s="1"/>
      <c r="FG4996" s="1"/>
      <c r="FH4996" s="1"/>
      <c r="FI4996" s="1"/>
      <c r="FJ4996" s="1"/>
      <c r="FK4996" s="1"/>
      <c r="FL4996" s="1"/>
      <c r="FM4996" s="1"/>
      <c r="FN4996" s="1"/>
      <c r="FO4996" s="1"/>
      <c r="FP4996" s="1"/>
      <c r="FQ4996" s="1"/>
      <c r="FR4996" s="1"/>
      <c r="FS4996" s="1"/>
      <c r="FT4996" s="1"/>
      <c r="FU4996" s="1"/>
      <c r="FV4996" s="1"/>
      <c r="FW4996" s="1"/>
      <c r="FX4996" s="1"/>
      <c r="FY4996" s="1"/>
      <c r="FZ4996" s="1"/>
      <c r="GA4996" s="1"/>
      <c r="GB4996" s="1"/>
      <c r="GC4996" s="1"/>
      <c r="GD4996" s="1"/>
      <c r="GE4996" s="1"/>
      <c r="GF4996" s="1"/>
      <c r="GG4996" s="1"/>
      <c r="GH4996" s="1"/>
      <c r="GI4996" s="1"/>
      <c r="GJ4996" s="1"/>
      <c r="GK4996" s="1"/>
      <c r="GL4996" s="1"/>
      <c r="GM4996" s="1"/>
      <c r="GN4996" s="1"/>
      <c r="GO4996" s="1"/>
      <c r="GP4996" s="1"/>
      <c r="GQ4996" s="1"/>
      <c r="GR4996" s="1"/>
      <c r="GS4996" s="1"/>
      <c r="GT4996" s="1"/>
      <c r="GU4996" s="1"/>
    </row>
    <row r="4997" spans="1:203" s="212" customFormat="1" ht="48" x14ac:dyDescent="0.25">
      <c r="A4997" s="354">
        <f t="shared" si="76"/>
        <v>4996</v>
      </c>
      <c r="B4997" s="220">
        <v>2013</v>
      </c>
      <c r="C4997" s="256" t="s">
        <v>11857</v>
      </c>
      <c r="D4997" s="256" t="s">
        <v>11861</v>
      </c>
      <c r="E4997" s="415" t="s">
        <v>11905</v>
      </c>
      <c r="F4997" s="454" t="s">
        <v>11906</v>
      </c>
      <c r="G4997" s="235" t="s">
        <v>12279</v>
      </c>
      <c r="H4997" s="220">
        <v>151</v>
      </c>
      <c r="I4997" s="220" t="s">
        <v>11884</v>
      </c>
      <c r="J4997" s="1"/>
      <c r="K4997" s="1"/>
      <c r="L4997" s="1"/>
      <c r="M4997" s="1"/>
      <c r="N4997" s="1"/>
      <c r="O4997" s="1"/>
      <c r="P4997" s="1"/>
      <c r="Q4997" s="1"/>
      <c r="R4997" s="1"/>
      <c r="S4997" s="1"/>
      <c r="T4997" s="1"/>
      <c r="U4997" s="1"/>
      <c r="V4997" s="1"/>
      <c r="W4997" s="1"/>
      <c r="X4997" s="1"/>
      <c r="Y4997" s="1"/>
      <c r="Z4997" s="1"/>
      <c r="AA4997" s="1"/>
      <c r="AB4997" s="1"/>
      <c r="AC4997" s="1"/>
      <c r="AD4997" s="1"/>
      <c r="AE4997" s="1"/>
      <c r="AF4997" s="1"/>
      <c r="AG4997" s="1"/>
      <c r="AH4997" s="1"/>
      <c r="AI4997" s="1"/>
      <c r="AJ4997" s="1"/>
      <c r="AK4997" s="1"/>
      <c r="AL4997" s="1"/>
      <c r="AM4997" s="1"/>
      <c r="AN4997" s="1"/>
      <c r="AO4997" s="1"/>
      <c r="AP4997" s="1"/>
      <c r="AQ4997" s="1"/>
      <c r="AR4997" s="1"/>
      <c r="AS4997" s="1"/>
      <c r="AT4997" s="1"/>
      <c r="AU4997" s="1"/>
      <c r="AV4997" s="1"/>
      <c r="AW4997" s="1"/>
      <c r="AX4997" s="1"/>
      <c r="AY4997" s="1"/>
      <c r="AZ4997" s="1"/>
      <c r="BA4997" s="1"/>
      <c r="BB4997" s="1"/>
      <c r="BC4997" s="1"/>
      <c r="BD4997" s="1"/>
      <c r="BE4997" s="1"/>
      <c r="BF4997" s="1"/>
      <c r="BG4997" s="1"/>
      <c r="BH4997" s="1"/>
      <c r="BI4997" s="1"/>
      <c r="BJ4997" s="1"/>
      <c r="BK4997" s="1"/>
      <c r="BL4997" s="1"/>
      <c r="BM4997" s="1"/>
      <c r="BN4997" s="1"/>
      <c r="BO4997" s="1"/>
      <c r="BP4997" s="1"/>
      <c r="BQ4997" s="1"/>
      <c r="BR4997" s="1"/>
      <c r="BS4997" s="1"/>
      <c r="BT4997" s="1"/>
      <c r="BU4997" s="1"/>
      <c r="BV4997" s="1"/>
      <c r="BW4997" s="1"/>
      <c r="BX4997" s="1"/>
      <c r="BY4997" s="1"/>
      <c r="BZ4997" s="1"/>
      <c r="CA4997" s="1"/>
      <c r="CB4997" s="1"/>
      <c r="CC4997" s="1"/>
      <c r="CD4997" s="1"/>
      <c r="CE4997" s="1"/>
      <c r="CF4997" s="1"/>
      <c r="CG4997" s="1"/>
      <c r="CH4997" s="1"/>
      <c r="CI4997" s="1"/>
      <c r="CJ4997" s="1"/>
      <c r="CK4997" s="1"/>
      <c r="CL4997" s="1"/>
      <c r="CM4997" s="1"/>
      <c r="CN4997" s="1"/>
      <c r="CO4997" s="1"/>
      <c r="CP4997" s="1"/>
      <c r="CQ4997" s="1"/>
      <c r="CR4997" s="1"/>
      <c r="CS4997" s="1"/>
      <c r="CT4997" s="1"/>
      <c r="CU4997" s="1"/>
      <c r="CV4997" s="1"/>
      <c r="CW4997" s="1"/>
      <c r="CX4997" s="1"/>
      <c r="CY4997" s="1"/>
      <c r="CZ4997" s="1"/>
      <c r="DA4997" s="1"/>
      <c r="DB4997" s="1"/>
      <c r="DC4997" s="1"/>
      <c r="DD4997" s="1"/>
      <c r="DE4997" s="1"/>
      <c r="DF4997" s="1"/>
      <c r="DG4997" s="1"/>
      <c r="DH4997" s="1"/>
      <c r="DI4997" s="1"/>
      <c r="DJ4997" s="1"/>
      <c r="DK4997" s="1"/>
      <c r="DL4997" s="1"/>
      <c r="DM4997" s="1"/>
      <c r="DN4997" s="1"/>
      <c r="DO4997" s="1"/>
      <c r="DP4997" s="1"/>
      <c r="DQ4997" s="1"/>
      <c r="DR4997" s="1"/>
      <c r="DS4997" s="1"/>
      <c r="DT4997" s="1"/>
      <c r="DU4997" s="1"/>
      <c r="DV4997" s="1"/>
      <c r="DW4997" s="1"/>
      <c r="DX4997" s="1"/>
      <c r="DY4997" s="1"/>
      <c r="DZ4997" s="1"/>
      <c r="EA4997" s="1"/>
      <c r="EB4997" s="1"/>
      <c r="EC4997" s="1"/>
      <c r="ED4997" s="1"/>
      <c r="EE4997" s="1"/>
      <c r="EF4997" s="1"/>
      <c r="EG4997" s="1"/>
      <c r="EH4997" s="1"/>
      <c r="EI4997" s="1"/>
      <c r="EJ4997" s="1"/>
      <c r="EK4997" s="1"/>
      <c r="EL4997" s="1"/>
      <c r="EM4997" s="1"/>
      <c r="EN4997" s="1"/>
      <c r="EO4997" s="1"/>
      <c r="EP4997" s="1"/>
      <c r="EQ4997" s="1"/>
      <c r="ER4997" s="1"/>
      <c r="ES4997" s="1"/>
      <c r="ET4997" s="1"/>
      <c r="EU4997" s="1"/>
      <c r="EV4997" s="1"/>
      <c r="EW4997" s="1"/>
      <c r="EX4997" s="1"/>
      <c r="EY4997" s="1"/>
      <c r="EZ4997" s="1"/>
      <c r="FA4997" s="1"/>
      <c r="FB4997" s="1"/>
      <c r="FC4997" s="1"/>
      <c r="FD4997" s="1"/>
      <c r="FE4997" s="1"/>
      <c r="FF4997" s="1"/>
      <c r="FG4997" s="1"/>
      <c r="FH4997" s="1"/>
      <c r="FI4997" s="1"/>
      <c r="FJ4997" s="1"/>
      <c r="FK4997" s="1"/>
      <c r="FL4997" s="1"/>
      <c r="FM4997" s="1"/>
      <c r="FN4997" s="1"/>
      <c r="FO4997" s="1"/>
      <c r="FP4997" s="1"/>
      <c r="FQ4997" s="1"/>
      <c r="FR4997" s="1"/>
      <c r="FS4997" s="1"/>
      <c r="FT4997" s="1"/>
      <c r="FU4997" s="1"/>
      <c r="FV4997" s="1"/>
      <c r="FW4997" s="1"/>
      <c r="FX4997" s="1"/>
      <c r="FY4997" s="1"/>
      <c r="FZ4997" s="1"/>
      <c r="GA4997" s="1"/>
      <c r="GB4997" s="1"/>
      <c r="GC4997" s="1"/>
      <c r="GD4997" s="1"/>
      <c r="GE4997" s="1"/>
      <c r="GF4997" s="1"/>
      <c r="GG4997" s="1"/>
      <c r="GH4997" s="1"/>
      <c r="GI4997" s="1"/>
      <c r="GJ4997" s="1"/>
      <c r="GK4997" s="1"/>
      <c r="GL4997" s="1"/>
      <c r="GM4997" s="1"/>
      <c r="GN4997" s="1"/>
      <c r="GO4997" s="1"/>
      <c r="GP4997" s="1"/>
      <c r="GQ4997" s="1"/>
      <c r="GR4997" s="1"/>
      <c r="GS4997" s="1"/>
      <c r="GT4997" s="1"/>
      <c r="GU4997" s="1"/>
    </row>
    <row r="4998" spans="1:203" s="212" customFormat="1" ht="48" x14ac:dyDescent="0.25">
      <c r="A4998" s="354">
        <f t="shared" si="76"/>
        <v>4997</v>
      </c>
      <c r="B4998" s="220">
        <v>2013</v>
      </c>
      <c r="C4998" s="256" t="s">
        <v>11857</v>
      </c>
      <c r="D4998" s="256" t="s">
        <v>11861</v>
      </c>
      <c r="E4998" s="415" t="s">
        <v>12071</v>
      </c>
      <c r="F4998" s="454" t="s">
        <v>12072</v>
      </c>
      <c r="G4998" s="235" t="s">
        <v>12362</v>
      </c>
      <c r="H4998" s="220">
        <v>649</v>
      </c>
      <c r="I4998" s="220" t="s">
        <v>12025</v>
      </c>
      <c r="J4998" s="1"/>
      <c r="K4998" s="1"/>
      <c r="L4998" s="1"/>
      <c r="M4998" s="1"/>
      <c r="N4998" s="1"/>
      <c r="O4998" s="1"/>
      <c r="P4998" s="1"/>
      <c r="Q4998" s="1"/>
      <c r="R4998" s="1"/>
      <c r="S4998" s="1"/>
      <c r="T4998" s="1"/>
      <c r="U4998" s="1"/>
      <c r="V4998" s="1"/>
      <c r="W4998" s="1"/>
      <c r="X4998" s="1"/>
      <c r="Y4998" s="1"/>
      <c r="Z4998" s="1"/>
      <c r="AA4998" s="1"/>
      <c r="AB4998" s="1"/>
      <c r="AC4998" s="1"/>
      <c r="AD4998" s="1"/>
      <c r="AE4998" s="1"/>
      <c r="AF4998" s="1"/>
      <c r="AG4998" s="1"/>
      <c r="AH4998" s="1"/>
      <c r="AI4998" s="1"/>
      <c r="AJ4998" s="1"/>
      <c r="AK4998" s="1"/>
      <c r="AL4998" s="1"/>
      <c r="AM4998" s="1"/>
      <c r="AN4998" s="1"/>
      <c r="AO4998" s="1"/>
      <c r="AP4998" s="1"/>
      <c r="AQ4998" s="1"/>
      <c r="AR4998" s="1"/>
      <c r="AS4998" s="1"/>
      <c r="AT4998" s="1"/>
      <c r="AU4998" s="1"/>
      <c r="AV4998" s="1"/>
      <c r="AW4998" s="1"/>
      <c r="AX4998" s="1"/>
      <c r="AY4998" s="1"/>
      <c r="AZ4998" s="1"/>
      <c r="BA4998" s="1"/>
      <c r="BB4998" s="1"/>
      <c r="BC4998" s="1"/>
      <c r="BD4998" s="1"/>
      <c r="BE4998" s="1"/>
      <c r="BF4998" s="1"/>
      <c r="BG4998" s="1"/>
      <c r="BH4998" s="1"/>
      <c r="BI4998" s="1"/>
      <c r="BJ4998" s="1"/>
      <c r="BK4998" s="1"/>
      <c r="BL4998" s="1"/>
      <c r="BM4998" s="1"/>
      <c r="BN4998" s="1"/>
      <c r="BO4998" s="1"/>
      <c r="BP4998" s="1"/>
      <c r="BQ4998" s="1"/>
      <c r="BR4998" s="1"/>
      <c r="BS4998" s="1"/>
      <c r="BT4998" s="1"/>
      <c r="BU4998" s="1"/>
      <c r="BV4998" s="1"/>
      <c r="BW4998" s="1"/>
      <c r="BX4998" s="1"/>
      <c r="BY4998" s="1"/>
      <c r="BZ4998" s="1"/>
      <c r="CA4998" s="1"/>
      <c r="CB4998" s="1"/>
      <c r="CC4998" s="1"/>
      <c r="CD4998" s="1"/>
      <c r="CE4998" s="1"/>
      <c r="CF4998" s="1"/>
      <c r="CG4998" s="1"/>
      <c r="CH4998" s="1"/>
      <c r="CI4998" s="1"/>
      <c r="CJ4998" s="1"/>
      <c r="CK4998" s="1"/>
      <c r="CL4998" s="1"/>
      <c r="CM4998" s="1"/>
      <c r="CN4998" s="1"/>
      <c r="CO4998" s="1"/>
      <c r="CP4998" s="1"/>
      <c r="CQ4998" s="1"/>
      <c r="CR4998" s="1"/>
      <c r="CS4998" s="1"/>
      <c r="CT4998" s="1"/>
      <c r="CU4998" s="1"/>
      <c r="CV4998" s="1"/>
      <c r="CW4998" s="1"/>
      <c r="CX4998" s="1"/>
      <c r="CY4998" s="1"/>
      <c r="CZ4998" s="1"/>
      <c r="DA4998" s="1"/>
      <c r="DB4998" s="1"/>
      <c r="DC4998" s="1"/>
      <c r="DD4998" s="1"/>
      <c r="DE4998" s="1"/>
      <c r="DF4998" s="1"/>
      <c r="DG4998" s="1"/>
      <c r="DH4998" s="1"/>
      <c r="DI4998" s="1"/>
      <c r="DJ4998" s="1"/>
      <c r="DK4998" s="1"/>
      <c r="DL4998" s="1"/>
      <c r="DM4998" s="1"/>
      <c r="DN4998" s="1"/>
      <c r="DO4998" s="1"/>
      <c r="DP4998" s="1"/>
      <c r="DQ4998" s="1"/>
      <c r="DR4998" s="1"/>
      <c r="DS4998" s="1"/>
      <c r="DT4998" s="1"/>
      <c r="DU4998" s="1"/>
      <c r="DV4998" s="1"/>
      <c r="DW4998" s="1"/>
      <c r="DX4998" s="1"/>
      <c r="DY4998" s="1"/>
      <c r="DZ4998" s="1"/>
      <c r="EA4998" s="1"/>
      <c r="EB4998" s="1"/>
      <c r="EC4998" s="1"/>
      <c r="ED4998" s="1"/>
      <c r="EE4998" s="1"/>
      <c r="EF4998" s="1"/>
      <c r="EG4998" s="1"/>
      <c r="EH4998" s="1"/>
      <c r="EI4998" s="1"/>
      <c r="EJ4998" s="1"/>
      <c r="EK4998" s="1"/>
      <c r="EL4998" s="1"/>
      <c r="EM4998" s="1"/>
      <c r="EN4998" s="1"/>
      <c r="EO4998" s="1"/>
      <c r="EP4998" s="1"/>
      <c r="EQ4998" s="1"/>
      <c r="ER4998" s="1"/>
      <c r="ES4998" s="1"/>
      <c r="ET4998" s="1"/>
      <c r="EU4998" s="1"/>
      <c r="EV4998" s="1"/>
      <c r="EW4998" s="1"/>
      <c r="EX4998" s="1"/>
      <c r="EY4998" s="1"/>
      <c r="EZ4998" s="1"/>
      <c r="FA4998" s="1"/>
      <c r="FB4998" s="1"/>
      <c r="FC4998" s="1"/>
      <c r="FD4998" s="1"/>
      <c r="FE4998" s="1"/>
      <c r="FF4998" s="1"/>
      <c r="FG4998" s="1"/>
      <c r="FH4998" s="1"/>
      <c r="FI4998" s="1"/>
      <c r="FJ4998" s="1"/>
      <c r="FK4998" s="1"/>
      <c r="FL4998" s="1"/>
      <c r="FM4998" s="1"/>
      <c r="FN4998" s="1"/>
      <c r="FO4998" s="1"/>
      <c r="FP4998" s="1"/>
      <c r="FQ4998" s="1"/>
      <c r="FR4998" s="1"/>
      <c r="FS4998" s="1"/>
      <c r="FT4998" s="1"/>
      <c r="FU4998" s="1"/>
      <c r="FV4998" s="1"/>
      <c r="FW4998" s="1"/>
      <c r="FX4998" s="1"/>
      <c r="FY4998" s="1"/>
      <c r="FZ4998" s="1"/>
      <c r="GA4998" s="1"/>
      <c r="GB4998" s="1"/>
      <c r="GC4998" s="1"/>
      <c r="GD4998" s="1"/>
      <c r="GE4998" s="1"/>
      <c r="GF4998" s="1"/>
      <c r="GG4998" s="1"/>
      <c r="GH4998" s="1"/>
      <c r="GI4998" s="1"/>
      <c r="GJ4998" s="1"/>
      <c r="GK4998" s="1"/>
      <c r="GL4998" s="1"/>
      <c r="GM4998" s="1"/>
      <c r="GN4998" s="1"/>
      <c r="GO4998" s="1"/>
      <c r="GP4998" s="1"/>
      <c r="GQ4998" s="1"/>
      <c r="GR4998" s="1"/>
      <c r="GS4998" s="1"/>
      <c r="GT4998" s="1"/>
      <c r="GU4998" s="1"/>
    </row>
    <row r="4999" spans="1:203" s="212" customFormat="1" ht="48" x14ac:dyDescent="0.25">
      <c r="A4999" s="354">
        <f t="shared" si="76"/>
        <v>4998</v>
      </c>
      <c r="B4999" s="220">
        <v>2013</v>
      </c>
      <c r="C4999" s="256" t="s">
        <v>11857</v>
      </c>
      <c r="D4999" s="256" t="s">
        <v>11861</v>
      </c>
      <c r="E4999" s="415" t="s">
        <v>11907</v>
      </c>
      <c r="F4999" s="454" t="s">
        <v>11908</v>
      </c>
      <c r="G4999" s="235" t="s">
        <v>12280</v>
      </c>
      <c r="H4999" s="220">
        <v>157</v>
      </c>
      <c r="I4999" s="220" t="s">
        <v>11884</v>
      </c>
      <c r="J4999" s="1"/>
      <c r="K4999" s="1"/>
      <c r="L4999" s="1"/>
      <c r="M4999" s="1"/>
      <c r="N4999" s="1"/>
      <c r="O4999" s="1"/>
      <c r="P4999" s="1"/>
      <c r="Q4999" s="1"/>
      <c r="R4999" s="1"/>
      <c r="S4999" s="1"/>
      <c r="T4999" s="1"/>
      <c r="U4999" s="1"/>
      <c r="V4999" s="1"/>
      <c r="W4999" s="1"/>
      <c r="X4999" s="1"/>
      <c r="Y4999" s="1"/>
      <c r="Z4999" s="1"/>
      <c r="AA4999" s="1"/>
      <c r="AB4999" s="1"/>
      <c r="AC4999" s="1"/>
      <c r="AD4999" s="1"/>
      <c r="AE4999" s="1"/>
      <c r="AF4999" s="1"/>
      <c r="AG4999" s="1"/>
      <c r="AH4999" s="1"/>
      <c r="AI4999" s="1"/>
      <c r="AJ4999" s="1"/>
      <c r="AK4999" s="1"/>
      <c r="AL4999" s="1"/>
      <c r="AM4999" s="1"/>
      <c r="AN4999" s="1"/>
      <c r="AO4999" s="1"/>
      <c r="AP4999" s="1"/>
      <c r="AQ4999" s="1"/>
      <c r="AR4999" s="1"/>
      <c r="AS4999" s="1"/>
      <c r="AT4999" s="1"/>
      <c r="AU4999" s="1"/>
      <c r="AV4999" s="1"/>
      <c r="AW4999" s="1"/>
      <c r="AX4999" s="1"/>
      <c r="AY4999" s="1"/>
      <c r="AZ4999" s="1"/>
      <c r="BA4999" s="1"/>
      <c r="BB4999" s="1"/>
      <c r="BC4999" s="1"/>
      <c r="BD4999" s="1"/>
      <c r="BE4999" s="1"/>
      <c r="BF4999" s="1"/>
      <c r="BG4999" s="1"/>
      <c r="BH4999" s="1"/>
      <c r="BI4999" s="1"/>
      <c r="BJ4999" s="1"/>
      <c r="BK4999" s="1"/>
      <c r="BL4999" s="1"/>
      <c r="BM4999" s="1"/>
      <c r="BN4999" s="1"/>
      <c r="BO4999" s="1"/>
      <c r="BP4999" s="1"/>
      <c r="BQ4999" s="1"/>
      <c r="BR4999" s="1"/>
      <c r="BS4999" s="1"/>
      <c r="BT4999" s="1"/>
      <c r="BU4999" s="1"/>
      <c r="BV4999" s="1"/>
      <c r="BW4999" s="1"/>
      <c r="BX4999" s="1"/>
      <c r="BY4999" s="1"/>
      <c r="BZ4999" s="1"/>
      <c r="CA4999" s="1"/>
      <c r="CB4999" s="1"/>
      <c r="CC4999" s="1"/>
      <c r="CD4999" s="1"/>
      <c r="CE4999" s="1"/>
      <c r="CF4999" s="1"/>
      <c r="CG4999" s="1"/>
      <c r="CH4999" s="1"/>
      <c r="CI4999" s="1"/>
      <c r="CJ4999" s="1"/>
      <c r="CK4999" s="1"/>
      <c r="CL4999" s="1"/>
      <c r="CM4999" s="1"/>
      <c r="CN4999" s="1"/>
      <c r="CO4999" s="1"/>
      <c r="CP4999" s="1"/>
      <c r="CQ4999" s="1"/>
      <c r="CR4999" s="1"/>
      <c r="CS4999" s="1"/>
      <c r="CT4999" s="1"/>
      <c r="CU4999" s="1"/>
      <c r="CV4999" s="1"/>
      <c r="CW4999" s="1"/>
      <c r="CX4999" s="1"/>
      <c r="CY4999" s="1"/>
      <c r="CZ4999" s="1"/>
      <c r="DA4999" s="1"/>
      <c r="DB4999" s="1"/>
      <c r="DC4999" s="1"/>
      <c r="DD4999" s="1"/>
      <c r="DE4999" s="1"/>
      <c r="DF4999" s="1"/>
      <c r="DG4999" s="1"/>
      <c r="DH4999" s="1"/>
      <c r="DI4999" s="1"/>
      <c r="DJ4999" s="1"/>
      <c r="DK4999" s="1"/>
      <c r="DL4999" s="1"/>
      <c r="DM4999" s="1"/>
      <c r="DN4999" s="1"/>
      <c r="DO4999" s="1"/>
      <c r="DP4999" s="1"/>
      <c r="DQ4999" s="1"/>
      <c r="DR4999" s="1"/>
      <c r="DS4999" s="1"/>
      <c r="DT4999" s="1"/>
      <c r="DU4999" s="1"/>
      <c r="DV4999" s="1"/>
      <c r="DW4999" s="1"/>
      <c r="DX4999" s="1"/>
      <c r="DY4999" s="1"/>
      <c r="DZ4999" s="1"/>
      <c r="EA4999" s="1"/>
      <c r="EB4999" s="1"/>
      <c r="EC4999" s="1"/>
      <c r="ED4999" s="1"/>
      <c r="EE4999" s="1"/>
      <c r="EF4999" s="1"/>
      <c r="EG4999" s="1"/>
      <c r="EH4999" s="1"/>
      <c r="EI4999" s="1"/>
      <c r="EJ4999" s="1"/>
      <c r="EK4999" s="1"/>
      <c r="EL4999" s="1"/>
      <c r="EM4999" s="1"/>
      <c r="EN4999" s="1"/>
      <c r="EO4999" s="1"/>
      <c r="EP4999" s="1"/>
      <c r="EQ4999" s="1"/>
      <c r="ER4999" s="1"/>
      <c r="ES4999" s="1"/>
      <c r="ET4999" s="1"/>
      <c r="EU4999" s="1"/>
      <c r="EV4999" s="1"/>
      <c r="EW4999" s="1"/>
      <c r="EX4999" s="1"/>
      <c r="EY4999" s="1"/>
      <c r="EZ4999" s="1"/>
      <c r="FA4999" s="1"/>
      <c r="FB4999" s="1"/>
      <c r="FC4999" s="1"/>
      <c r="FD4999" s="1"/>
      <c r="FE4999" s="1"/>
      <c r="FF4999" s="1"/>
      <c r="FG4999" s="1"/>
      <c r="FH4999" s="1"/>
      <c r="FI4999" s="1"/>
      <c r="FJ4999" s="1"/>
      <c r="FK4999" s="1"/>
      <c r="FL4999" s="1"/>
      <c r="FM4999" s="1"/>
      <c r="FN4999" s="1"/>
      <c r="FO4999" s="1"/>
      <c r="FP4999" s="1"/>
      <c r="FQ4999" s="1"/>
      <c r="FR4999" s="1"/>
      <c r="FS4999" s="1"/>
      <c r="FT4999" s="1"/>
      <c r="FU4999" s="1"/>
      <c r="FV4999" s="1"/>
      <c r="FW4999" s="1"/>
      <c r="FX4999" s="1"/>
      <c r="FY4999" s="1"/>
      <c r="FZ4999" s="1"/>
      <c r="GA4999" s="1"/>
      <c r="GB4999" s="1"/>
      <c r="GC4999" s="1"/>
      <c r="GD4999" s="1"/>
      <c r="GE4999" s="1"/>
      <c r="GF4999" s="1"/>
      <c r="GG4999" s="1"/>
      <c r="GH4999" s="1"/>
      <c r="GI4999" s="1"/>
      <c r="GJ4999" s="1"/>
      <c r="GK4999" s="1"/>
      <c r="GL4999" s="1"/>
      <c r="GM4999" s="1"/>
      <c r="GN4999" s="1"/>
      <c r="GO4999" s="1"/>
      <c r="GP4999" s="1"/>
      <c r="GQ4999" s="1"/>
      <c r="GR4999" s="1"/>
      <c r="GS4999" s="1"/>
      <c r="GT4999" s="1"/>
      <c r="GU4999" s="1"/>
    </row>
    <row r="5000" spans="1:203" s="212" customFormat="1" ht="48" x14ac:dyDescent="0.25">
      <c r="A5000" s="354">
        <f t="shared" si="76"/>
        <v>4999</v>
      </c>
      <c r="B5000" s="220">
        <v>2013</v>
      </c>
      <c r="C5000" s="256" t="s">
        <v>11857</v>
      </c>
      <c r="D5000" s="256" t="s">
        <v>11861</v>
      </c>
      <c r="E5000" s="415" t="s">
        <v>415</v>
      </c>
      <c r="F5000" s="454" t="s">
        <v>11868</v>
      </c>
      <c r="G5000" s="235" t="s">
        <v>12262</v>
      </c>
      <c r="H5000" s="220">
        <v>53</v>
      </c>
      <c r="I5000" s="220" t="s">
        <v>11883</v>
      </c>
      <c r="J5000" s="1"/>
      <c r="K5000" s="1"/>
      <c r="L5000" s="1"/>
      <c r="M5000" s="1"/>
      <c r="N5000" s="1"/>
      <c r="O5000" s="1"/>
      <c r="P5000" s="1"/>
      <c r="Q5000" s="1"/>
      <c r="R5000" s="1"/>
      <c r="S5000" s="1"/>
      <c r="T5000" s="1"/>
      <c r="U5000" s="1"/>
      <c r="V5000" s="1"/>
      <c r="W5000" s="1"/>
      <c r="X5000" s="1"/>
      <c r="Y5000" s="1"/>
      <c r="Z5000" s="1"/>
      <c r="AA5000" s="1"/>
      <c r="AB5000" s="1"/>
      <c r="AC5000" s="1"/>
      <c r="AD5000" s="1"/>
      <c r="AE5000" s="1"/>
      <c r="AF5000" s="1"/>
      <c r="AG5000" s="1"/>
      <c r="AH5000" s="1"/>
      <c r="AI5000" s="1"/>
      <c r="AJ5000" s="1"/>
      <c r="AK5000" s="1"/>
      <c r="AL5000" s="1"/>
      <c r="AM5000" s="1"/>
      <c r="AN5000" s="1"/>
      <c r="AO5000" s="1"/>
      <c r="AP5000" s="1"/>
      <c r="AQ5000" s="1"/>
      <c r="AR5000" s="1"/>
      <c r="AS5000" s="1"/>
      <c r="AT5000" s="1"/>
      <c r="AU5000" s="1"/>
      <c r="AV5000" s="1"/>
      <c r="AW5000" s="1"/>
      <c r="AX5000" s="1"/>
      <c r="AY5000" s="1"/>
      <c r="AZ5000" s="1"/>
      <c r="BA5000" s="1"/>
      <c r="BB5000" s="1"/>
      <c r="BC5000" s="1"/>
      <c r="BD5000" s="1"/>
      <c r="BE5000" s="1"/>
      <c r="BF5000" s="1"/>
      <c r="BG5000" s="1"/>
      <c r="BH5000" s="1"/>
      <c r="BI5000" s="1"/>
      <c r="BJ5000" s="1"/>
      <c r="BK5000" s="1"/>
      <c r="BL5000" s="1"/>
      <c r="BM5000" s="1"/>
      <c r="BN5000" s="1"/>
      <c r="BO5000" s="1"/>
      <c r="BP5000" s="1"/>
      <c r="BQ5000" s="1"/>
      <c r="BR5000" s="1"/>
      <c r="BS5000" s="1"/>
      <c r="BT5000" s="1"/>
      <c r="BU5000" s="1"/>
      <c r="BV5000" s="1"/>
      <c r="BW5000" s="1"/>
      <c r="BX5000" s="1"/>
      <c r="BY5000" s="1"/>
      <c r="BZ5000" s="1"/>
      <c r="CA5000" s="1"/>
      <c r="CB5000" s="1"/>
      <c r="CC5000" s="1"/>
      <c r="CD5000" s="1"/>
      <c r="CE5000" s="1"/>
      <c r="CF5000" s="1"/>
      <c r="CG5000" s="1"/>
      <c r="CH5000" s="1"/>
      <c r="CI5000" s="1"/>
      <c r="CJ5000" s="1"/>
      <c r="CK5000" s="1"/>
      <c r="CL5000" s="1"/>
      <c r="CM5000" s="1"/>
      <c r="CN5000" s="1"/>
      <c r="CO5000" s="1"/>
      <c r="CP5000" s="1"/>
      <c r="CQ5000" s="1"/>
      <c r="CR5000" s="1"/>
      <c r="CS5000" s="1"/>
      <c r="CT5000" s="1"/>
      <c r="CU5000" s="1"/>
      <c r="CV5000" s="1"/>
      <c r="CW5000" s="1"/>
      <c r="CX5000" s="1"/>
      <c r="CY5000" s="1"/>
      <c r="CZ5000" s="1"/>
      <c r="DA5000" s="1"/>
      <c r="DB5000" s="1"/>
      <c r="DC5000" s="1"/>
      <c r="DD5000" s="1"/>
      <c r="DE5000" s="1"/>
      <c r="DF5000" s="1"/>
      <c r="DG5000" s="1"/>
      <c r="DH5000" s="1"/>
      <c r="DI5000" s="1"/>
      <c r="DJ5000" s="1"/>
      <c r="DK5000" s="1"/>
      <c r="DL5000" s="1"/>
      <c r="DM5000" s="1"/>
      <c r="DN5000" s="1"/>
      <c r="DO5000" s="1"/>
      <c r="DP5000" s="1"/>
      <c r="DQ5000" s="1"/>
      <c r="DR5000" s="1"/>
      <c r="DS5000" s="1"/>
      <c r="DT5000" s="1"/>
      <c r="DU5000" s="1"/>
      <c r="DV5000" s="1"/>
      <c r="DW5000" s="1"/>
      <c r="DX5000" s="1"/>
      <c r="DY5000" s="1"/>
      <c r="DZ5000" s="1"/>
      <c r="EA5000" s="1"/>
      <c r="EB5000" s="1"/>
      <c r="EC5000" s="1"/>
      <c r="ED5000" s="1"/>
      <c r="EE5000" s="1"/>
      <c r="EF5000" s="1"/>
      <c r="EG5000" s="1"/>
      <c r="EH5000" s="1"/>
      <c r="EI5000" s="1"/>
      <c r="EJ5000" s="1"/>
      <c r="EK5000" s="1"/>
      <c r="EL5000" s="1"/>
      <c r="EM5000" s="1"/>
      <c r="EN5000" s="1"/>
      <c r="EO5000" s="1"/>
      <c r="EP5000" s="1"/>
      <c r="EQ5000" s="1"/>
      <c r="ER5000" s="1"/>
      <c r="ES5000" s="1"/>
      <c r="ET5000" s="1"/>
      <c r="EU5000" s="1"/>
      <c r="EV5000" s="1"/>
      <c r="EW5000" s="1"/>
      <c r="EX5000" s="1"/>
      <c r="EY5000" s="1"/>
      <c r="EZ5000" s="1"/>
      <c r="FA5000" s="1"/>
      <c r="FB5000" s="1"/>
      <c r="FC5000" s="1"/>
      <c r="FD5000" s="1"/>
      <c r="FE5000" s="1"/>
      <c r="FF5000" s="1"/>
      <c r="FG5000" s="1"/>
      <c r="FH5000" s="1"/>
      <c r="FI5000" s="1"/>
      <c r="FJ5000" s="1"/>
      <c r="FK5000" s="1"/>
      <c r="FL5000" s="1"/>
      <c r="FM5000" s="1"/>
      <c r="FN5000" s="1"/>
      <c r="FO5000" s="1"/>
      <c r="FP5000" s="1"/>
      <c r="FQ5000" s="1"/>
      <c r="FR5000" s="1"/>
      <c r="FS5000" s="1"/>
      <c r="FT5000" s="1"/>
      <c r="FU5000" s="1"/>
      <c r="FV5000" s="1"/>
      <c r="FW5000" s="1"/>
      <c r="FX5000" s="1"/>
      <c r="FY5000" s="1"/>
      <c r="FZ5000" s="1"/>
      <c r="GA5000" s="1"/>
      <c r="GB5000" s="1"/>
      <c r="GC5000" s="1"/>
      <c r="GD5000" s="1"/>
      <c r="GE5000" s="1"/>
      <c r="GF5000" s="1"/>
      <c r="GG5000" s="1"/>
      <c r="GH5000" s="1"/>
      <c r="GI5000" s="1"/>
      <c r="GJ5000" s="1"/>
      <c r="GK5000" s="1"/>
      <c r="GL5000" s="1"/>
      <c r="GM5000" s="1"/>
      <c r="GN5000" s="1"/>
      <c r="GO5000" s="1"/>
      <c r="GP5000" s="1"/>
      <c r="GQ5000" s="1"/>
      <c r="GR5000" s="1"/>
      <c r="GS5000" s="1"/>
      <c r="GT5000" s="1"/>
      <c r="GU5000" s="1"/>
    </row>
    <row r="5001" spans="1:203" s="212" customFormat="1" ht="48" x14ac:dyDescent="0.25">
      <c r="A5001" s="354">
        <f t="shared" si="76"/>
        <v>5000</v>
      </c>
      <c r="B5001" s="220">
        <v>2013</v>
      </c>
      <c r="C5001" s="256" t="s">
        <v>11857</v>
      </c>
      <c r="D5001" s="256" t="s">
        <v>11861</v>
      </c>
      <c r="E5001" s="415" t="s">
        <v>11987</v>
      </c>
      <c r="F5001" s="454" t="s">
        <v>11988</v>
      </c>
      <c r="G5001" s="235" t="s">
        <v>12321</v>
      </c>
      <c r="H5001" s="220">
        <v>399</v>
      </c>
      <c r="I5001" s="220" t="s">
        <v>11937</v>
      </c>
      <c r="J5001" s="1"/>
      <c r="K5001" s="1"/>
      <c r="L5001" s="1"/>
      <c r="M5001" s="1"/>
      <c r="N5001" s="1"/>
      <c r="O5001" s="1"/>
      <c r="P5001" s="1"/>
      <c r="Q5001" s="1"/>
      <c r="R5001" s="1"/>
      <c r="S5001" s="1"/>
      <c r="T5001" s="1"/>
      <c r="U5001" s="1"/>
      <c r="V5001" s="1"/>
      <c r="W5001" s="1"/>
      <c r="X5001" s="1"/>
      <c r="Y5001" s="1"/>
      <c r="Z5001" s="1"/>
      <c r="AA5001" s="1"/>
      <c r="AB5001" s="1"/>
      <c r="AC5001" s="1"/>
      <c r="AD5001" s="1"/>
      <c r="AE5001" s="1"/>
      <c r="AF5001" s="1"/>
      <c r="AG5001" s="1"/>
      <c r="AH5001" s="1"/>
      <c r="AI5001" s="1"/>
      <c r="AJ5001" s="1"/>
      <c r="AK5001" s="1"/>
      <c r="AL5001" s="1"/>
      <c r="AM5001" s="1"/>
      <c r="AN5001" s="1"/>
      <c r="AO5001" s="1"/>
      <c r="AP5001" s="1"/>
      <c r="AQ5001" s="1"/>
      <c r="AR5001" s="1"/>
      <c r="AS5001" s="1"/>
      <c r="AT5001" s="1"/>
      <c r="AU5001" s="1"/>
      <c r="AV5001" s="1"/>
      <c r="AW5001" s="1"/>
      <c r="AX5001" s="1"/>
      <c r="AY5001" s="1"/>
      <c r="AZ5001" s="1"/>
      <c r="BA5001" s="1"/>
      <c r="BB5001" s="1"/>
      <c r="BC5001" s="1"/>
      <c r="BD5001" s="1"/>
      <c r="BE5001" s="1"/>
      <c r="BF5001" s="1"/>
      <c r="BG5001" s="1"/>
      <c r="BH5001" s="1"/>
      <c r="BI5001" s="1"/>
      <c r="BJ5001" s="1"/>
      <c r="BK5001" s="1"/>
      <c r="BL5001" s="1"/>
      <c r="BM5001" s="1"/>
      <c r="BN5001" s="1"/>
      <c r="BO5001" s="1"/>
      <c r="BP5001" s="1"/>
      <c r="BQ5001" s="1"/>
      <c r="BR5001" s="1"/>
      <c r="BS5001" s="1"/>
      <c r="BT5001" s="1"/>
      <c r="BU5001" s="1"/>
      <c r="BV5001" s="1"/>
      <c r="BW5001" s="1"/>
      <c r="BX5001" s="1"/>
      <c r="BY5001" s="1"/>
      <c r="BZ5001" s="1"/>
      <c r="CA5001" s="1"/>
      <c r="CB5001" s="1"/>
      <c r="CC5001" s="1"/>
      <c r="CD5001" s="1"/>
      <c r="CE5001" s="1"/>
      <c r="CF5001" s="1"/>
      <c r="CG5001" s="1"/>
      <c r="CH5001" s="1"/>
      <c r="CI5001" s="1"/>
      <c r="CJ5001" s="1"/>
      <c r="CK5001" s="1"/>
      <c r="CL5001" s="1"/>
      <c r="CM5001" s="1"/>
      <c r="CN5001" s="1"/>
      <c r="CO5001" s="1"/>
      <c r="CP5001" s="1"/>
      <c r="CQ5001" s="1"/>
      <c r="CR5001" s="1"/>
      <c r="CS5001" s="1"/>
      <c r="CT5001" s="1"/>
      <c r="CU5001" s="1"/>
      <c r="CV5001" s="1"/>
      <c r="CW5001" s="1"/>
      <c r="CX5001" s="1"/>
      <c r="CY5001" s="1"/>
      <c r="CZ5001" s="1"/>
      <c r="DA5001" s="1"/>
      <c r="DB5001" s="1"/>
      <c r="DC5001" s="1"/>
      <c r="DD5001" s="1"/>
      <c r="DE5001" s="1"/>
      <c r="DF5001" s="1"/>
      <c r="DG5001" s="1"/>
      <c r="DH5001" s="1"/>
      <c r="DI5001" s="1"/>
      <c r="DJ5001" s="1"/>
      <c r="DK5001" s="1"/>
      <c r="DL5001" s="1"/>
      <c r="DM5001" s="1"/>
      <c r="DN5001" s="1"/>
      <c r="DO5001" s="1"/>
      <c r="DP5001" s="1"/>
      <c r="DQ5001" s="1"/>
      <c r="DR5001" s="1"/>
      <c r="DS5001" s="1"/>
      <c r="DT5001" s="1"/>
      <c r="DU5001" s="1"/>
      <c r="DV5001" s="1"/>
      <c r="DW5001" s="1"/>
      <c r="DX5001" s="1"/>
      <c r="DY5001" s="1"/>
      <c r="DZ5001" s="1"/>
      <c r="EA5001" s="1"/>
      <c r="EB5001" s="1"/>
      <c r="EC5001" s="1"/>
      <c r="ED5001" s="1"/>
      <c r="EE5001" s="1"/>
      <c r="EF5001" s="1"/>
      <c r="EG5001" s="1"/>
      <c r="EH5001" s="1"/>
      <c r="EI5001" s="1"/>
      <c r="EJ5001" s="1"/>
      <c r="EK5001" s="1"/>
      <c r="EL5001" s="1"/>
      <c r="EM5001" s="1"/>
      <c r="EN5001" s="1"/>
      <c r="EO5001" s="1"/>
      <c r="EP5001" s="1"/>
      <c r="EQ5001" s="1"/>
      <c r="ER5001" s="1"/>
      <c r="ES5001" s="1"/>
      <c r="ET5001" s="1"/>
      <c r="EU5001" s="1"/>
      <c r="EV5001" s="1"/>
      <c r="EW5001" s="1"/>
      <c r="EX5001" s="1"/>
      <c r="EY5001" s="1"/>
      <c r="EZ5001" s="1"/>
      <c r="FA5001" s="1"/>
      <c r="FB5001" s="1"/>
      <c r="FC5001" s="1"/>
      <c r="FD5001" s="1"/>
      <c r="FE5001" s="1"/>
      <c r="FF5001" s="1"/>
      <c r="FG5001" s="1"/>
      <c r="FH5001" s="1"/>
      <c r="FI5001" s="1"/>
      <c r="FJ5001" s="1"/>
      <c r="FK5001" s="1"/>
      <c r="FL5001" s="1"/>
      <c r="FM5001" s="1"/>
      <c r="FN5001" s="1"/>
      <c r="FO5001" s="1"/>
      <c r="FP5001" s="1"/>
      <c r="FQ5001" s="1"/>
      <c r="FR5001" s="1"/>
      <c r="FS5001" s="1"/>
      <c r="FT5001" s="1"/>
      <c r="FU5001" s="1"/>
      <c r="FV5001" s="1"/>
      <c r="FW5001" s="1"/>
      <c r="FX5001" s="1"/>
      <c r="FY5001" s="1"/>
      <c r="FZ5001" s="1"/>
      <c r="GA5001" s="1"/>
      <c r="GB5001" s="1"/>
      <c r="GC5001" s="1"/>
      <c r="GD5001" s="1"/>
      <c r="GE5001" s="1"/>
      <c r="GF5001" s="1"/>
      <c r="GG5001" s="1"/>
      <c r="GH5001" s="1"/>
      <c r="GI5001" s="1"/>
      <c r="GJ5001" s="1"/>
      <c r="GK5001" s="1"/>
      <c r="GL5001" s="1"/>
      <c r="GM5001" s="1"/>
      <c r="GN5001" s="1"/>
      <c r="GO5001" s="1"/>
      <c r="GP5001" s="1"/>
      <c r="GQ5001" s="1"/>
      <c r="GR5001" s="1"/>
      <c r="GS5001" s="1"/>
      <c r="GT5001" s="1"/>
      <c r="GU5001" s="1"/>
    </row>
    <row r="5002" spans="1:203" s="212" customFormat="1" ht="48" x14ac:dyDescent="0.25">
      <c r="A5002" s="354">
        <f t="shared" si="76"/>
        <v>5001</v>
      </c>
      <c r="B5002" s="220">
        <v>2013</v>
      </c>
      <c r="C5002" s="256" t="s">
        <v>11857</v>
      </c>
      <c r="D5002" s="256" t="s">
        <v>11861</v>
      </c>
      <c r="E5002" s="415" t="s">
        <v>12131</v>
      </c>
      <c r="F5002" s="454" t="s">
        <v>12132</v>
      </c>
      <c r="G5002" s="235" t="s">
        <v>12396</v>
      </c>
      <c r="H5002" s="220">
        <v>867</v>
      </c>
      <c r="I5002" s="220" t="s">
        <v>12113</v>
      </c>
      <c r="J5002" s="1"/>
      <c r="K5002" s="1"/>
      <c r="L5002" s="1"/>
      <c r="M5002" s="1"/>
      <c r="N5002" s="1"/>
      <c r="O5002" s="1"/>
      <c r="P5002" s="1"/>
      <c r="Q5002" s="1"/>
      <c r="R5002" s="1"/>
      <c r="S5002" s="1"/>
      <c r="T5002" s="1"/>
      <c r="U5002" s="1"/>
      <c r="V5002" s="1"/>
      <c r="W5002" s="1"/>
      <c r="X5002" s="1"/>
      <c r="Y5002" s="1"/>
      <c r="Z5002" s="1"/>
      <c r="AA5002" s="1"/>
      <c r="AB5002" s="1"/>
      <c r="AC5002" s="1"/>
      <c r="AD5002" s="1"/>
      <c r="AE5002" s="1"/>
      <c r="AF5002" s="1"/>
      <c r="AG5002" s="1"/>
      <c r="AH5002" s="1"/>
      <c r="AI5002" s="1"/>
      <c r="AJ5002" s="1"/>
      <c r="AK5002" s="1"/>
      <c r="AL5002" s="1"/>
      <c r="AM5002" s="1"/>
      <c r="AN5002" s="1"/>
      <c r="AO5002" s="1"/>
      <c r="AP5002" s="1"/>
      <c r="AQ5002" s="1"/>
      <c r="AR5002" s="1"/>
      <c r="AS5002" s="1"/>
      <c r="AT5002" s="1"/>
      <c r="AU5002" s="1"/>
      <c r="AV5002" s="1"/>
      <c r="AW5002" s="1"/>
      <c r="AX5002" s="1"/>
      <c r="AY5002" s="1"/>
      <c r="AZ5002" s="1"/>
      <c r="BA5002" s="1"/>
      <c r="BB5002" s="1"/>
      <c r="BC5002" s="1"/>
      <c r="BD5002" s="1"/>
      <c r="BE5002" s="1"/>
      <c r="BF5002" s="1"/>
      <c r="BG5002" s="1"/>
      <c r="BH5002" s="1"/>
      <c r="BI5002" s="1"/>
      <c r="BJ5002" s="1"/>
      <c r="BK5002" s="1"/>
      <c r="BL5002" s="1"/>
      <c r="BM5002" s="1"/>
      <c r="BN5002" s="1"/>
      <c r="BO5002" s="1"/>
      <c r="BP5002" s="1"/>
      <c r="BQ5002" s="1"/>
      <c r="BR5002" s="1"/>
      <c r="BS5002" s="1"/>
      <c r="BT5002" s="1"/>
      <c r="BU5002" s="1"/>
      <c r="BV5002" s="1"/>
      <c r="BW5002" s="1"/>
      <c r="BX5002" s="1"/>
      <c r="BY5002" s="1"/>
      <c r="BZ5002" s="1"/>
      <c r="CA5002" s="1"/>
      <c r="CB5002" s="1"/>
      <c r="CC5002" s="1"/>
      <c r="CD5002" s="1"/>
      <c r="CE5002" s="1"/>
      <c r="CF5002" s="1"/>
      <c r="CG5002" s="1"/>
      <c r="CH5002" s="1"/>
      <c r="CI5002" s="1"/>
      <c r="CJ5002" s="1"/>
      <c r="CK5002" s="1"/>
      <c r="CL5002" s="1"/>
      <c r="CM5002" s="1"/>
      <c r="CN5002" s="1"/>
      <c r="CO5002" s="1"/>
      <c r="CP5002" s="1"/>
      <c r="CQ5002" s="1"/>
      <c r="CR5002" s="1"/>
      <c r="CS5002" s="1"/>
      <c r="CT5002" s="1"/>
      <c r="CU5002" s="1"/>
      <c r="CV5002" s="1"/>
      <c r="CW5002" s="1"/>
      <c r="CX5002" s="1"/>
      <c r="CY5002" s="1"/>
      <c r="CZ5002" s="1"/>
      <c r="DA5002" s="1"/>
      <c r="DB5002" s="1"/>
      <c r="DC5002" s="1"/>
      <c r="DD5002" s="1"/>
      <c r="DE5002" s="1"/>
      <c r="DF5002" s="1"/>
      <c r="DG5002" s="1"/>
      <c r="DH5002" s="1"/>
      <c r="DI5002" s="1"/>
      <c r="DJ5002" s="1"/>
      <c r="DK5002" s="1"/>
      <c r="DL5002" s="1"/>
      <c r="DM5002" s="1"/>
      <c r="DN5002" s="1"/>
      <c r="DO5002" s="1"/>
      <c r="DP5002" s="1"/>
      <c r="DQ5002" s="1"/>
      <c r="DR5002" s="1"/>
      <c r="DS5002" s="1"/>
      <c r="DT5002" s="1"/>
      <c r="DU5002" s="1"/>
      <c r="DV5002" s="1"/>
      <c r="DW5002" s="1"/>
      <c r="DX5002" s="1"/>
      <c r="DY5002" s="1"/>
      <c r="DZ5002" s="1"/>
      <c r="EA5002" s="1"/>
      <c r="EB5002" s="1"/>
      <c r="EC5002" s="1"/>
      <c r="ED5002" s="1"/>
      <c r="EE5002" s="1"/>
      <c r="EF5002" s="1"/>
      <c r="EG5002" s="1"/>
      <c r="EH5002" s="1"/>
      <c r="EI5002" s="1"/>
      <c r="EJ5002" s="1"/>
      <c r="EK5002" s="1"/>
      <c r="EL5002" s="1"/>
      <c r="EM5002" s="1"/>
      <c r="EN5002" s="1"/>
      <c r="EO5002" s="1"/>
      <c r="EP5002" s="1"/>
      <c r="EQ5002" s="1"/>
      <c r="ER5002" s="1"/>
      <c r="ES5002" s="1"/>
      <c r="ET5002" s="1"/>
      <c r="EU5002" s="1"/>
      <c r="EV5002" s="1"/>
      <c r="EW5002" s="1"/>
      <c r="EX5002" s="1"/>
      <c r="EY5002" s="1"/>
      <c r="EZ5002" s="1"/>
      <c r="FA5002" s="1"/>
      <c r="FB5002" s="1"/>
      <c r="FC5002" s="1"/>
      <c r="FD5002" s="1"/>
      <c r="FE5002" s="1"/>
      <c r="FF5002" s="1"/>
      <c r="FG5002" s="1"/>
      <c r="FH5002" s="1"/>
      <c r="FI5002" s="1"/>
      <c r="FJ5002" s="1"/>
      <c r="FK5002" s="1"/>
      <c r="FL5002" s="1"/>
      <c r="FM5002" s="1"/>
      <c r="FN5002" s="1"/>
      <c r="FO5002" s="1"/>
      <c r="FP5002" s="1"/>
      <c r="FQ5002" s="1"/>
      <c r="FR5002" s="1"/>
      <c r="FS5002" s="1"/>
      <c r="FT5002" s="1"/>
      <c r="FU5002" s="1"/>
      <c r="FV5002" s="1"/>
      <c r="FW5002" s="1"/>
      <c r="FX5002" s="1"/>
      <c r="FY5002" s="1"/>
      <c r="FZ5002" s="1"/>
      <c r="GA5002" s="1"/>
      <c r="GB5002" s="1"/>
      <c r="GC5002" s="1"/>
      <c r="GD5002" s="1"/>
      <c r="GE5002" s="1"/>
      <c r="GF5002" s="1"/>
      <c r="GG5002" s="1"/>
      <c r="GH5002" s="1"/>
      <c r="GI5002" s="1"/>
      <c r="GJ5002" s="1"/>
      <c r="GK5002" s="1"/>
      <c r="GL5002" s="1"/>
      <c r="GM5002" s="1"/>
      <c r="GN5002" s="1"/>
      <c r="GO5002" s="1"/>
      <c r="GP5002" s="1"/>
      <c r="GQ5002" s="1"/>
      <c r="GR5002" s="1"/>
      <c r="GS5002" s="1"/>
      <c r="GT5002" s="1"/>
      <c r="GU5002" s="1"/>
    </row>
    <row r="5003" spans="1:203" s="212" customFormat="1" ht="48" x14ac:dyDescent="0.25">
      <c r="A5003" s="354">
        <f t="shared" si="76"/>
        <v>5002</v>
      </c>
      <c r="B5003" s="220">
        <v>2013</v>
      </c>
      <c r="C5003" s="256" t="s">
        <v>11857</v>
      </c>
      <c r="D5003" s="256" t="s">
        <v>11861</v>
      </c>
      <c r="E5003" s="415" t="s">
        <v>12187</v>
      </c>
      <c r="F5003" s="454" t="s">
        <v>12188</v>
      </c>
      <c r="G5003" s="235" t="s">
        <v>12423</v>
      </c>
      <c r="H5003" s="220">
        <v>1029</v>
      </c>
      <c r="I5003" s="220" t="s">
        <v>12151</v>
      </c>
      <c r="J5003" s="1"/>
      <c r="K5003" s="1"/>
      <c r="L5003" s="1"/>
      <c r="M5003" s="1"/>
      <c r="N5003" s="1"/>
      <c r="O5003" s="1"/>
      <c r="P5003" s="1"/>
      <c r="Q5003" s="1"/>
      <c r="R5003" s="1"/>
      <c r="S5003" s="1"/>
      <c r="T5003" s="1"/>
      <c r="U5003" s="1"/>
      <c r="V5003" s="1"/>
      <c r="W5003" s="1"/>
      <c r="X5003" s="1"/>
      <c r="Y5003" s="1"/>
      <c r="Z5003" s="1"/>
      <c r="AA5003" s="1"/>
      <c r="AB5003" s="1"/>
      <c r="AC5003" s="1"/>
      <c r="AD5003" s="1"/>
      <c r="AE5003" s="1"/>
      <c r="AF5003" s="1"/>
      <c r="AG5003" s="1"/>
      <c r="AH5003" s="1"/>
      <c r="AI5003" s="1"/>
      <c r="AJ5003" s="1"/>
      <c r="AK5003" s="1"/>
      <c r="AL5003" s="1"/>
      <c r="AM5003" s="1"/>
      <c r="AN5003" s="1"/>
      <c r="AO5003" s="1"/>
      <c r="AP5003" s="1"/>
      <c r="AQ5003" s="1"/>
      <c r="AR5003" s="1"/>
      <c r="AS5003" s="1"/>
      <c r="AT5003" s="1"/>
      <c r="AU5003" s="1"/>
      <c r="AV5003" s="1"/>
      <c r="AW5003" s="1"/>
      <c r="AX5003" s="1"/>
      <c r="AY5003" s="1"/>
      <c r="AZ5003" s="1"/>
      <c r="BA5003" s="1"/>
      <c r="BB5003" s="1"/>
      <c r="BC5003" s="1"/>
      <c r="BD5003" s="1"/>
      <c r="BE5003" s="1"/>
      <c r="BF5003" s="1"/>
      <c r="BG5003" s="1"/>
      <c r="BH5003" s="1"/>
      <c r="BI5003" s="1"/>
      <c r="BJ5003" s="1"/>
      <c r="BK5003" s="1"/>
      <c r="BL5003" s="1"/>
      <c r="BM5003" s="1"/>
      <c r="BN5003" s="1"/>
      <c r="BO5003" s="1"/>
      <c r="BP5003" s="1"/>
      <c r="BQ5003" s="1"/>
      <c r="BR5003" s="1"/>
      <c r="BS5003" s="1"/>
      <c r="BT5003" s="1"/>
      <c r="BU5003" s="1"/>
      <c r="BV5003" s="1"/>
      <c r="BW5003" s="1"/>
      <c r="BX5003" s="1"/>
      <c r="BY5003" s="1"/>
      <c r="BZ5003" s="1"/>
      <c r="CA5003" s="1"/>
      <c r="CB5003" s="1"/>
      <c r="CC5003" s="1"/>
      <c r="CD5003" s="1"/>
      <c r="CE5003" s="1"/>
      <c r="CF5003" s="1"/>
      <c r="CG5003" s="1"/>
      <c r="CH5003" s="1"/>
      <c r="CI5003" s="1"/>
      <c r="CJ5003" s="1"/>
      <c r="CK5003" s="1"/>
      <c r="CL5003" s="1"/>
      <c r="CM5003" s="1"/>
      <c r="CN5003" s="1"/>
      <c r="CO5003" s="1"/>
      <c r="CP5003" s="1"/>
      <c r="CQ5003" s="1"/>
      <c r="CR5003" s="1"/>
      <c r="CS5003" s="1"/>
      <c r="CT5003" s="1"/>
      <c r="CU5003" s="1"/>
      <c r="CV5003" s="1"/>
      <c r="CW5003" s="1"/>
      <c r="CX5003" s="1"/>
      <c r="CY5003" s="1"/>
      <c r="CZ5003" s="1"/>
      <c r="DA5003" s="1"/>
      <c r="DB5003" s="1"/>
      <c r="DC5003" s="1"/>
      <c r="DD5003" s="1"/>
      <c r="DE5003" s="1"/>
      <c r="DF5003" s="1"/>
      <c r="DG5003" s="1"/>
      <c r="DH5003" s="1"/>
      <c r="DI5003" s="1"/>
      <c r="DJ5003" s="1"/>
      <c r="DK5003" s="1"/>
      <c r="DL5003" s="1"/>
      <c r="DM5003" s="1"/>
      <c r="DN5003" s="1"/>
      <c r="DO5003" s="1"/>
      <c r="DP5003" s="1"/>
      <c r="DQ5003" s="1"/>
      <c r="DR5003" s="1"/>
      <c r="DS5003" s="1"/>
      <c r="DT5003" s="1"/>
      <c r="DU5003" s="1"/>
      <c r="DV5003" s="1"/>
      <c r="DW5003" s="1"/>
      <c r="DX5003" s="1"/>
      <c r="DY5003" s="1"/>
      <c r="DZ5003" s="1"/>
      <c r="EA5003" s="1"/>
      <c r="EB5003" s="1"/>
      <c r="EC5003" s="1"/>
      <c r="ED5003" s="1"/>
      <c r="EE5003" s="1"/>
      <c r="EF5003" s="1"/>
      <c r="EG5003" s="1"/>
      <c r="EH5003" s="1"/>
      <c r="EI5003" s="1"/>
      <c r="EJ5003" s="1"/>
      <c r="EK5003" s="1"/>
      <c r="EL5003" s="1"/>
      <c r="EM5003" s="1"/>
      <c r="EN5003" s="1"/>
      <c r="EO5003" s="1"/>
      <c r="EP5003" s="1"/>
      <c r="EQ5003" s="1"/>
      <c r="ER5003" s="1"/>
      <c r="ES5003" s="1"/>
      <c r="ET5003" s="1"/>
      <c r="EU5003" s="1"/>
      <c r="EV5003" s="1"/>
      <c r="EW5003" s="1"/>
      <c r="EX5003" s="1"/>
      <c r="EY5003" s="1"/>
      <c r="EZ5003" s="1"/>
      <c r="FA5003" s="1"/>
      <c r="FB5003" s="1"/>
      <c r="FC5003" s="1"/>
      <c r="FD5003" s="1"/>
      <c r="FE5003" s="1"/>
      <c r="FF5003" s="1"/>
      <c r="FG5003" s="1"/>
      <c r="FH5003" s="1"/>
      <c r="FI5003" s="1"/>
      <c r="FJ5003" s="1"/>
      <c r="FK5003" s="1"/>
      <c r="FL5003" s="1"/>
      <c r="FM5003" s="1"/>
      <c r="FN5003" s="1"/>
      <c r="FO5003" s="1"/>
      <c r="FP5003" s="1"/>
      <c r="FQ5003" s="1"/>
      <c r="FR5003" s="1"/>
      <c r="FS5003" s="1"/>
      <c r="FT5003" s="1"/>
      <c r="FU5003" s="1"/>
      <c r="FV5003" s="1"/>
      <c r="FW5003" s="1"/>
      <c r="FX5003" s="1"/>
      <c r="FY5003" s="1"/>
      <c r="FZ5003" s="1"/>
      <c r="GA5003" s="1"/>
      <c r="GB5003" s="1"/>
      <c r="GC5003" s="1"/>
      <c r="GD5003" s="1"/>
      <c r="GE5003" s="1"/>
      <c r="GF5003" s="1"/>
      <c r="GG5003" s="1"/>
      <c r="GH5003" s="1"/>
      <c r="GI5003" s="1"/>
      <c r="GJ5003" s="1"/>
      <c r="GK5003" s="1"/>
      <c r="GL5003" s="1"/>
      <c r="GM5003" s="1"/>
      <c r="GN5003" s="1"/>
      <c r="GO5003" s="1"/>
      <c r="GP5003" s="1"/>
      <c r="GQ5003" s="1"/>
      <c r="GR5003" s="1"/>
      <c r="GS5003" s="1"/>
      <c r="GT5003" s="1"/>
      <c r="GU5003" s="1"/>
    </row>
    <row r="5004" spans="1:203" s="212" customFormat="1" ht="48" x14ac:dyDescent="0.25">
      <c r="A5004" s="354">
        <f t="shared" si="76"/>
        <v>5003</v>
      </c>
      <c r="B5004" s="220">
        <v>2013</v>
      </c>
      <c r="C5004" s="256" t="s">
        <v>11857</v>
      </c>
      <c r="D5004" s="256" t="s">
        <v>11861</v>
      </c>
      <c r="E5004" s="415" t="s">
        <v>12133</v>
      </c>
      <c r="F5004" s="454" t="s">
        <v>12134</v>
      </c>
      <c r="G5004" s="235" t="s">
        <v>12398</v>
      </c>
      <c r="H5004" s="220">
        <v>873</v>
      </c>
      <c r="I5004" s="220" t="s">
        <v>12113</v>
      </c>
      <c r="J5004" s="1"/>
      <c r="K5004" s="1"/>
      <c r="L5004" s="1"/>
      <c r="M5004" s="1"/>
      <c r="N5004" s="1"/>
      <c r="O5004" s="1"/>
      <c r="P5004" s="1"/>
      <c r="Q5004" s="1"/>
      <c r="R5004" s="1"/>
      <c r="S5004" s="1"/>
      <c r="T5004" s="1"/>
      <c r="U5004" s="1"/>
      <c r="V5004" s="1"/>
      <c r="W5004" s="1"/>
      <c r="X5004" s="1"/>
      <c r="Y5004" s="1"/>
      <c r="Z5004" s="1"/>
      <c r="AA5004" s="1"/>
      <c r="AB5004" s="1"/>
      <c r="AC5004" s="1"/>
      <c r="AD5004" s="1"/>
      <c r="AE5004" s="1"/>
      <c r="AF5004" s="1"/>
      <c r="AG5004" s="1"/>
      <c r="AH5004" s="1"/>
      <c r="AI5004" s="1"/>
      <c r="AJ5004" s="1"/>
      <c r="AK5004" s="1"/>
      <c r="AL5004" s="1"/>
      <c r="AM5004" s="1"/>
      <c r="AN5004" s="1"/>
      <c r="AO5004" s="1"/>
      <c r="AP5004" s="1"/>
      <c r="AQ5004" s="1"/>
      <c r="AR5004" s="1"/>
      <c r="AS5004" s="1"/>
      <c r="AT5004" s="1"/>
      <c r="AU5004" s="1"/>
      <c r="AV5004" s="1"/>
      <c r="AW5004" s="1"/>
      <c r="AX5004" s="1"/>
      <c r="AY5004" s="1"/>
      <c r="AZ5004" s="1"/>
      <c r="BA5004" s="1"/>
      <c r="BB5004" s="1"/>
      <c r="BC5004" s="1"/>
      <c r="BD5004" s="1"/>
      <c r="BE5004" s="1"/>
      <c r="BF5004" s="1"/>
      <c r="BG5004" s="1"/>
      <c r="BH5004" s="1"/>
      <c r="BI5004" s="1"/>
      <c r="BJ5004" s="1"/>
      <c r="BK5004" s="1"/>
      <c r="BL5004" s="1"/>
      <c r="BM5004" s="1"/>
      <c r="BN5004" s="1"/>
      <c r="BO5004" s="1"/>
      <c r="BP5004" s="1"/>
      <c r="BQ5004" s="1"/>
      <c r="BR5004" s="1"/>
      <c r="BS5004" s="1"/>
      <c r="BT5004" s="1"/>
      <c r="BU5004" s="1"/>
      <c r="BV5004" s="1"/>
      <c r="BW5004" s="1"/>
      <c r="BX5004" s="1"/>
      <c r="BY5004" s="1"/>
      <c r="BZ5004" s="1"/>
      <c r="CA5004" s="1"/>
      <c r="CB5004" s="1"/>
      <c r="CC5004" s="1"/>
      <c r="CD5004" s="1"/>
      <c r="CE5004" s="1"/>
      <c r="CF5004" s="1"/>
      <c r="CG5004" s="1"/>
      <c r="CH5004" s="1"/>
      <c r="CI5004" s="1"/>
      <c r="CJ5004" s="1"/>
      <c r="CK5004" s="1"/>
      <c r="CL5004" s="1"/>
      <c r="CM5004" s="1"/>
      <c r="CN5004" s="1"/>
      <c r="CO5004" s="1"/>
      <c r="CP5004" s="1"/>
      <c r="CQ5004" s="1"/>
      <c r="CR5004" s="1"/>
      <c r="CS5004" s="1"/>
      <c r="CT5004" s="1"/>
      <c r="CU5004" s="1"/>
      <c r="CV5004" s="1"/>
      <c r="CW5004" s="1"/>
      <c r="CX5004" s="1"/>
      <c r="CY5004" s="1"/>
      <c r="CZ5004" s="1"/>
      <c r="DA5004" s="1"/>
      <c r="DB5004" s="1"/>
      <c r="DC5004" s="1"/>
      <c r="DD5004" s="1"/>
      <c r="DE5004" s="1"/>
      <c r="DF5004" s="1"/>
      <c r="DG5004" s="1"/>
      <c r="DH5004" s="1"/>
      <c r="DI5004" s="1"/>
      <c r="DJ5004" s="1"/>
      <c r="DK5004" s="1"/>
      <c r="DL5004" s="1"/>
      <c r="DM5004" s="1"/>
      <c r="DN5004" s="1"/>
      <c r="DO5004" s="1"/>
      <c r="DP5004" s="1"/>
      <c r="DQ5004" s="1"/>
      <c r="DR5004" s="1"/>
      <c r="DS5004" s="1"/>
      <c r="DT5004" s="1"/>
      <c r="DU5004" s="1"/>
      <c r="DV5004" s="1"/>
      <c r="DW5004" s="1"/>
      <c r="DX5004" s="1"/>
      <c r="DY5004" s="1"/>
      <c r="DZ5004" s="1"/>
      <c r="EA5004" s="1"/>
      <c r="EB5004" s="1"/>
      <c r="EC5004" s="1"/>
      <c r="ED5004" s="1"/>
      <c r="EE5004" s="1"/>
      <c r="EF5004" s="1"/>
      <c r="EG5004" s="1"/>
      <c r="EH5004" s="1"/>
      <c r="EI5004" s="1"/>
      <c r="EJ5004" s="1"/>
      <c r="EK5004" s="1"/>
      <c r="EL5004" s="1"/>
      <c r="EM5004" s="1"/>
      <c r="EN5004" s="1"/>
      <c r="EO5004" s="1"/>
      <c r="EP5004" s="1"/>
      <c r="EQ5004" s="1"/>
      <c r="ER5004" s="1"/>
      <c r="ES5004" s="1"/>
      <c r="ET5004" s="1"/>
      <c r="EU5004" s="1"/>
      <c r="EV5004" s="1"/>
      <c r="EW5004" s="1"/>
      <c r="EX5004" s="1"/>
      <c r="EY5004" s="1"/>
      <c r="EZ5004" s="1"/>
      <c r="FA5004" s="1"/>
      <c r="FB5004" s="1"/>
      <c r="FC5004" s="1"/>
      <c r="FD5004" s="1"/>
      <c r="FE5004" s="1"/>
      <c r="FF5004" s="1"/>
      <c r="FG5004" s="1"/>
      <c r="FH5004" s="1"/>
      <c r="FI5004" s="1"/>
      <c r="FJ5004" s="1"/>
      <c r="FK5004" s="1"/>
      <c r="FL5004" s="1"/>
      <c r="FM5004" s="1"/>
      <c r="FN5004" s="1"/>
      <c r="FO5004" s="1"/>
      <c r="FP5004" s="1"/>
      <c r="FQ5004" s="1"/>
      <c r="FR5004" s="1"/>
      <c r="FS5004" s="1"/>
      <c r="FT5004" s="1"/>
      <c r="FU5004" s="1"/>
      <c r="FV5004" s="1"/>
      <c r="FW5004" s="1"/>
      <c r="FX5004" s="1"/>
      <c r="FY5004" s="1"/>
      <c r="FZ5004" s="1"/>
      <c r="GA5004" s="1"/>
      <c r="GB5004" s="1"/>
      <c r="GC5004" s="1"/>
      <c r="GD5004" s="1"/>
      <c r="GE5004" s="1"/>
      <c r="GF5004" s="1"/>
      <c r="GG5004" s="1"/>
      <c r="GH5004" s="1"/>
      <c r="GI5004" s="1"/>
      <c r="GJ5004" s="1"/>
      <c r="GK5004" s="1"/>
      <c r="GL5004" s="1"/>
      <c r="GM5004" s="1"/>
      <c r="GN5004" s="1"/>
      <c r="GO5004" s="1"/>
      <c r="GP5004" s="1"/>
      <c r="GQ5004" s="1"/>
      <c r="GR5004" s="1"/>
      <c r="GS5004" s="1"/>
      <c r="GT5004" s="1"/>
      <c r="GU5004" s="1"/>
    </row>
    <row r="5005" spans="1:203" s="212" customFormat="1" ht="48" x14ac:dyDescent="0.25">
      <c r="A5005" s="354">
        <f t="shared" si="76"/>
        <v>5004</v>
      </c>
      <c r="B5005" s="220">
        <v>2013</v>
      </c>
      <c r="C5005" s="256" t="s">
        <v>11857</v>
      </c>
      <c r="D5005" s="256" t="s">
        <v>11861</v>
      </c>
      <c r="E5005" s="415" t="s">
        <v>11909</v>
      </c>
      <c r="F5005" s="454" t="s">
        <v>11910</v>
      </c>
      <c r="G5005" s="235" t="s">
        <v>12281</v>
      </c>
      <c r="H5005" s="220">
        <v>163</v>
      </c>
      <c r="I5005" s="220" t="s">
        <v>11884</v>
      </c>
      <c r="J5005" s="1"/>
      <c r="K5005" s="1"/>
      <c r="L5005" s="1"/>
      <c r="M5005" s="1"/>
      <c r="N5005" s="1"/>
      <c r="O5005" s="1"/>
      <c r="P5005" s="1"/>
      <c r="Q5005" s="1"/>
      <c r="R5005" s="1"/>
      <c r="S5005" s="1"/>
      <c r="T5005" s="1"/>
      <c r="U5005" s="1"/>
      <c r="V5005" s="1"/>
      <c r="W5005" s="1"/>
      <c r="X5005" s="1"/>
      <c r="Y5005" s="1"/>
      <c r="Z5005" s="1"/>
      <c r="AA5005" s="1"/>
      <c r="AB5005" s="1"/>
      <c r="AC5005" s="1"/>
      <c r="AD5005" s="1"/>
      <c r="AE5005" s="1"/>
      <c r="AF5005" s="1"/>
      <c r="AG5005" s="1"/>
      <c r="AH5005" s="1"/>
      <c r="AI5005" s="1"/>
      <c r="AJ5005" s="1"/>
      <c r="AK5005" s="1"/>
      <c r="AL5005" s="1"/>
      <c r="AM5005" s="1"/>
      <c r="AN5005" s="1"/>
      <c r="AO5005" s="1"/>
      <c r="AP5005" s="1"/>
      <c r="AQ5005" s="1"/>
      <c r="AR5005" s="1"/>
      <c r="AS5005" s="1"/>
      <c r="AT5005" s="1"/>
      <c r="AU5005" s="1"/>
      <c r="AV5005" s="1"/>
      <c r="AW5005" s="1"/>
      <c r="AX5005" s="1"/>
      <c r="AY5005" s="1"/>
      <c r="AZ5005" s="1"/>
      <c r="BA5005" s="1"/>
      <c r="BB5005" s="1"/>
      <c r="BC5005" s="1"/>
      <c r="BD5005" s="1"/>
      <c r="BE5005" s="1"/>
      <c r="BF5005" s="1"/>
      <c r="BG5005" s="1"/>
      <c r="BH5005" s="1"/>
      <c r="BI5005" s="1"/>
      <c r="BJ5005" s="1"/>
      <c r="BK5005" s="1"/>
      <c r="BL5005" s="1"/>
      <c r="BM5005" s="1"/>
      <c r="BN5005" s="1"/>
      <c r="BO5005" s="1"/>
      <c r="BP5005" s="1"/>
      <c r="BQ5005" s="1"/>
      <c r="BR5005" s="1"/>
      <c r="BS5005" s="1"/>
      <c r="BT5005" s="1"/>
      <c r="BU5005" s="1"/>
      <c r="BV5005" s="1"/>
      <c r="BW5005" s="1"/>
      <c r="BX5005" s="1"/>
      <c r="BY5005" s="1"/>
      <c r="BZ5005" s="1"/>
      <c r="CA5005" s="1"/>
      <c r="CB5005" s="1"/>
      <c r="CC5005" s="1"/>
      <c r="CD5005" s="1"/>
      <c r="CE5005" s="1"/>
      <c r="CF5005" s="1"/>
      <c r="CG5005" s="1"/>
      <c r="CH5005" s="1"/>
      <c r="CI5005" s="1"/>
      <c r="CJ5005" s="1"/>
      <c r="CK5005" s="1"/>
      <c r="CL5005" s="1"/>
      <c r="CM5005" s="1"/>
      <c r="CN5005" s="1"/>
      <c r="CO5005" s="1"/>
      <c r="CP5005" s="1"/>
      <c r="CQ5005" s="1"/>
      <c r="CR5005" s="1"/>
      <c r="CS5005" s="1"/>
      <c r="CT5005" s="1"/>
      <c r="CU5005" s="1"/>
      <c r="CV5005" s="1"/>
      <c r="CW5005" s="1"/>
      <c r="CX5005" s="1"/>
      <c r="CY5005" s="1"/>
      <c r="CZ5005" s="1"/>
      <c r="DA5005" s="1"/>
      <c r="DB5005" s="1"/>
      <c r="DC5005" s="1"/>
      <c r="DD5005" s="1"/>
      <c r="DE5005" s="1"/>
      <c r="DF5005" s="1"/>
      <c r="DG5005" s="1"/>
      <c r="DH5005" s="1"/>
      <c r="DI5005" s="1"/>
      <c r="DJ5005" s="1"/>
      <c r="DK5005" s="1"/>
      <c r="DL5005" s="1"/>
      <c r="DM5005" s="1"/>
      <c r="DN5005" s="1"/>
      <c r="DO5005" s="1"/>
      <c r="DP5005" s="1"/>
      <c r="DQ5005" s="1"/>
      <c r="DR5005" s="1"/>
      <c r="DS5005" s="1"/>
      <c r="DT5005" s="1"/>
      <c r="DU5005" s="1"/>
      <c r="DV5005" s="1"/>
      <c r="DW5005" s="1"/>
      <c r="DX5005" s="1"/>
      <c r="DY5005" s="1"/>
      <c r="DZ5005" s="1"/>
      <c r="EA5005" s="1"/>
      <c r="EB5005" s="1"/>
      <c r="EC5005" s="1"/>
      <c r="ED5005" s="1"/>
      <c r="EE5005" s="1"/>
      <c r="EF5005" s="1"/>
      <c r="EG5005" s="1"/>
      <c r="EH5005" s="1"/>
      <c r="EI5005" s="1"/>
      <c r="EJ5005" s="1"/>
      <c r="EK5005" s="1"/>
      <c r="EL5005" s="1"/>
      <c r="EM5005" s="1"/>
      <c r="EN5005" s="1"/>
      <c r="EO5005" s="1"/>
      <c r="EP5005" s="1"/>
      <c r="EQ5005" s="1"/>
      <c r="ER5005" s="1"/>
      <c r="ES5005" s="1"/>
      <c r="ET5005" s="1"/>
      <c r="EU5005" s="1"/>
      <c r="EV5005" s="1"/>
      <c r="EW5005" s="1"/>
      <c r="EX5005" s="1"/>
      <c r="EY5005" s="1"/>
      <c r="EZ5005" s="1"/>
      <c r="FA5005" s="1"/>
      <c r="FB5005" s="1"/>
      <c r="FC5005" s="1"/>
      <c r="FD5005" s="1"/>
      <c r="FE5005" s="1"/>
      <c r="FF5005" s="1"/>
      <c r="FG5005" s="1"/>
      <c r="FH5005" s="1"/>
      <c r="FI5005" s="1"/>
      <c r="FJ5005" s="1"/>
      <c r="FK5005" s="1"/>
      <c r="FL5005" s="1"/>
      <c r="FM5005" s="1"/>
      <c r="FN5005" s="1"/>
      <c r="FO5005" s="1"/>
      <c r="FP5005" s="1"/>
      <c r="FQ5005" s="1"/>
      <c r="FR5005" s="1"/>
      <c r="FS5005" s="1"/>
      <c r="FT5005" s="1"/>
      <c r="FU5005" s="1"/>
      <c r="FV5005" s="1"/>
      <c r="FW5005" s="1"/>
      <c r="FX5005" s="1"/>
      <c r="FY5005" s="1"/>
      <c r="FZ5005" s="1"/>
      <c r="GA5005" s="1"/>
      <c r="GB5005" s="1"/>
      <c r="GC5005" s="1"/>
      <c r="GD5005" s="1"/>
      <c r="GE5005" s="1"/>
      <c r="GF5005" s="1"/>
      <c r="GG5005" s="1"/>
      <c r="GH5005" s="1"/>
      <c r="GI5005" s="1"/>
      <c r="GJ5005" s="1"/>
      <c r="GK5005" s="1"/>
      <c r="GL5005" s="1"/>
      <c r="GM5005" s="1"/>
      <c r="GN5005" s="1"/>
      <c r="GO5005" s="1"/>
      <c r="GP5005" s="1"/>
      <c r="GQ5005" s="1"/>
      <c r="GR5005" s="1"/>
      <c r="GS5005" s="1"/>
      <c r="GT5005" s="1"/>
      <c r="GU5005" s="1"/>
    </row>
    <row r="5006" spans="1:203" s="212" customFormat="1" ht="48" x14ac:dyDescent="0.25">
      <c r="A5006" s="354">
        <f t="shared" si="76"/>
        <v>5005</v>
      </c>
      <c r="B5006" s="220">
        <v>2013</v>
      </c>
      <c r="C5006" s="256" t="s">
        <v>11857</v>
      </c>
      <c r="D5006" s="256" t="s">
        <v>11861</v>
      </c>
      <c r="E5006" s="415" t="s">
        <v>11990</v>
      </c>
      <c r="F5006" s="454" t="s">
        <v>11989</v>
      </c>
      <c r="G5006" s="235" t="s">
        <v>12322</v>
      </c>
      <c r="H5006" s="220">
        <v>405</v>
      </c>
      <c r="I5006" s="220" t="s">
        <v>11937</v>
      </c>
      <c r="J5006" s="1"/>
      <c r="K5006" s="1"/>
      <c r="L5006" s="1"/>
      <c r="M5006" s="1"/>
      <c r="N5006" s="1"/>
      <c r="O5006" s="1"/>
      <c r="P5006" s="1"/>
      <c r="Q5006" s="1"/>
      <c r="R5006" s="1"/>
      <c r="S5006" s="1"/>
      <c r="T5006" s="1"/>
      <c r="U5006" s="1"/>
      <c r="V5006" s="1"/>
      <c r="W5006" s="1"/>
      <c r="X5006" s="1"/>
      <c r="Y5006" s="1"/>
      <c r="Z5006" s="1"/>
      <c r="AA5006" s="1"/>
      <c r="AB5006" s="1"/>
      <c r="AC5006" s="1"/>
      <c r="AD5006" s="1"/>
      <c r="AE5006" s="1"/>
      <c r="AF5006" s="1"/>
      <c r="AG5006" s="1"/>
      <c r="AH5006" s="1"/>
      <c r="AI5006" s="1"/>
      <c r="AJ5006" s="1"/>
      <c r="AK5006" s="1"/>
      <c r="AL5006" s="1"/>
      <c r="AM5006" s="1"/>
      <c r="AN5006" s="1"/>
      <c r="AO5006" s="1"/>
      <c r="AP5006" s="1"/>
      <c r="AQ5006" s="1"/>
      <c r="AR5006" s="1"/>
      <c r="AS5006" s="1"/>
      <c r="AT5006" s="1"/>
      <c r="AU5006" s="1"/>
      <c r="AV5006" s="1"/>
      <c r="AW5006" s="1"/>
      <c r="AX5006" s="1"/>
      <c r="AY5006" s="1"/>
      <c r="AZ5006" s="1"/>
      <c r="BA5006" s="1"/>
      <c r="BB5006" s="1"/>
      <c r="BC5006" s="1"/>
      <c r="BD5006" s="1"/>
      <c r="BE5006" s="1"/>
      <c r="BF5006" s="1"/>
      <c r="BG5006" s="1"/>
      <c r="BH5006" s="1"/>
      <c r="BI5006" s="1"/>
      <c r="BJ5006" s="1"/>
      <c r="BK5006" s="1"/>
      <c r="BL5006" s="1"/>
      <c r="BM5006" s="1"/>
      <c r="BN5006" s="1"/>
      <c r="BO5006" s="1"/>
      <c r="BP5006" s="1"/>
      <c r="BQ5006" s="1"/>
      <c r="BR5006" s="1"/>
      <c r="BS5006" s="1"/>
      <c r="BT5006" s="1"/>
      <c r="BU5006" s="1"/>
      <c r="BV5006" s="1"/>
      <c r="BW5006" s="1"/>
      <c r="BX5006" s="1"/>
      <c r="BY5006" s="1"/>
      <c r="BZ5006" s="1"/>
      <c r="CA5006" s="1"/>
      <c r="CB5006" s="1"/>
      <c r="CC5006" s="1"/>
      <c r="CD5006" s="1"/>
      <c r="CE5006" s="1"/>
      <c r="CF5006" s="1"/>
      <c r="CG5006" s="1"/>
      <c r="CH5006" s="1"/>
      <c r="CI5006" s="1"/>
      <c r="CJ5006" s="1"/>
      <c r="CK5006" s="1"/>
      <c r="CL5006" s="1"/>
      <c r="CM5006" s="1"/>
      <c r="CN5006" s="1"/>
      <c r="CO5006" s="1"/>
      <c r="CP5006" s="1"/>
      <c r="CQ5006" s="1"/>
      <c r="CR5006" s="1"/>
      <c r="CS5006" s="1"/>
      <c r="CT5006" s="1"/>
      <c r="CU5006" s="1"/>
      <c r="CV5006" s="1"/>
      <c r="CW5006" s="1"/>
      <c r="CX5006" s="1"/>
      <c r="CY5006" s="1"/>
      <c r="CZ5006" s="1"/>
      <c r="DA5006" s="1"/>
      <c r="DB5006" s="1"/>
      <c r="DC5006" s="1"/>
      <c r="DD5006" s="1"/>
      <c r="DE5006" s="1"/>
      <c r="DF5006" s="1"/>
      <c r="DG5006" s="1"/>
      <c r="DH5006" s="1"/>
      <c r="DI5006" s="1"/>
      <c r="DJ5006" s="1"/>
      <c r="DK5006" s="1"/>
      <c r="DL5006" s="1"/>
      <c r="DM5006" s="1"/>
      <c r="DN5006" s="1"/>
      <c r="DO5006" s="1"/>
      <c r="DP5006" s="1"/>
      <c r="DQ5006" s="1"/>
      <c r="DR5006" s="1"/>
      <c r="DS5006" s="1"/>
      <c r="DT5006" s="1"/>
      <c r="DU5006" s="1"/>
      <c r="DV5006" s="1"/>
      <c r="DW5006" s="1"/>
      <c r="DX5006" s="1"/>
      <c r="DY5006" s="1"/>
      <c r="DZ5006" s="1"/>
      <c r="EA5006" s="1"/>
      <c r="EB5006" s="1"/>
      <c r="EC5006" s="1"/>
      <c r="ED5006" s="1"/>
      <c r="EE5006" s="1"/>
      <c r="EF5006" s="1"/>
      <c r="EG5006" s="1"/>
      <c r="EH5006" s="1"/>
      <c r="EI5006" s="1"/>
      <c r="EJ5006" s="1"/>
      <c r="EK5006" s="1"/>
      <c r="EL5006" s="1"/>
      <c r="EM5006" s="1"/>
      <c r="EN5006" s="1"/>
      <c r="EO5006" s="1"/>
      <c r="EP5006" s="1"/>
      <c r="EQ5006" s="1"/>
      <c r="ER5006" s="1"/>
      <c r="ES5006" s="1"/>
      <c r="ET5006" s="1"/>
      <c r="EU5006" s="1"/>
      <c r="EV5006" s="1"/>
      <c r="EW5006" s="1"/>
      <c r="EX5006" s="1"/>
      <c r="EY5006" s="1"/>
      <c r="EZ5006" s="1"/>
      <c r="FA5006" s="1"/>
      <c r="FB5006" s="1"/>
      <c r="FC5006" s="1"/>
      <c r="FD5006" s="1"/>
      <c r="FE5006" s="1"/>
      <c r="FF5006" s="1"/>
      <c r="FG5006" s="1"/>
      <c r="FH5006" s="1"/>
      <c r="FI5006" s="1"/>
      <c r="FJ5006" s="1"/>
      <c r="FK5006" s="1"/>
      <c r="FL5006" s="1"/>
      <c r="FM5006" s="1"/>
      <c r="FN5006" s="1"/>
      <c r="FO5006" s="1"/>
      <c r="FP5006" s="1"/>
      <c r="FQ5006" s="1"/>
      <c r="FR5006" s="1"/>
      <c r="FS5006" s="1"/>
      <c r="FT5006" s="1"/>
      <c r="FU5006" s="1"/>
      <c r="FV5006" s="1"/>
      <c r="FW5006" s="1"/>
      <c r="FX5006" s="1"/>
      <c r="FY5006" s="1"/>
      <c r="FZ5006" s="1"/>
      <c r="GA5006" s="1"/>
      <c r="GB5006" s="1"/>
      <c r="GC5006" s="1"/>
      <c r="GD5006" s="1"/>
      <c r="GE5006" s="1"/>
      <c r="GF5006" s="1"/>
      <c r="GG5006" s="1"/>
      <c r="GH5006" s="1"/>
      <c r="GI5006" s="1"/>
      <c r="GJ5006" s="1"/>
      <c r="GK5006" s="1"/>
      <c r="GL5006" s="1"/>
      <c r="GM5006" s="1"/>
      <c r="GN5006" s="1"/>
      <c r="GO5006" s="1"/>
      <c r="GP5006" s="1"/>
      <c r="GQ5006" s="1"/>
      <c r="GR5006" s="1"/>
      <c r="GS5006" s="1"/>
      <c r="GT5006" s="1"/>
      <c r="GU5006" s="1"/>
    </row>
    <row r="5007" spans="1:203" s="212" customFormat="1" ht="48" x14ac:dyDescent="0.25">
      <c r="A5007" s="354">
        <f t="shared" si="76"/>
        <v>5006</v>
      </c>
      <c r="B5007" s="220">
        <v>2013</v>
      </c>
      <c r="C5007" s="256" t="s">
        <v>11857</v>
      </c>
      <c r="D5007" s="256" t="s">
        <v>11861</v>
      </c>
      <c r="E5007" s="415" t="s">
        <v>12189</v>
      </c>
      <c r="F5007" s="454" t="s">
        <v>12190</v>
      </c>
      <c r="G5007" s="235" t="s">
        <v>12424</v>
      </c>
      <c r="H5007" s="220">
        <v>1035</v>
      </c>
      <c r="I5007" s="220" t="s">
        <v>12151</v>
      </c>
      <c r="J5007" s="1"/>
      <c r="K5007" s="1"/>
      <c r="L5007" s="1"/>
      <c r="M5007" s="1"/>
      <c r="N5007" s="1"/>
      <c r="O5007" s="1"/>
      <c r="P5007" s="1"/>
      <c r="Q5007" s="1"/>
      <c r="R5007" s="1"/>
      <c r="S5007" s="1"/>
      <c r="T5007" s="1"/>
      <c r="U5007" s="1"/>
      <c r="V5007" s="1"/>
      <c r="W5007" s="1"/>
      <c r="X5007" s="1"/>
      <c r="Y5007" s="1"/>
      <c r="Z5007" s="1"/>
      <c r="AA5007" s="1"/>
      <c r="AB5007" s="1"/>
      <c r="AC5007" s="1"/>
      <c r="AD5007" s="1"/>
      <c r="AE5007" s="1"/>
      <c r="AF5007" s="1"/>
      <c r="AG5007" s="1"/>
      <c r="AH5007" s="1"/>
      <c r="AI5007" s="1"/>
      <c r="AJ5007" s="1"/>
      <c r="AK5007" s="1"/>
      <c r="AL5007" s="1"/>
      <c r="AM5007" s="1"/>
      <c r="AN5007" s="1"/>
      <c r="AO5007" s="1"/>
      <c r="AP5007" s="1"/>
      <c r="AQ5007" s="1"/>
      <c r="AR5007" s="1"/>
      <c r="AS5007" s="1"/>
      <c r="AT5007" s="1"/>
      <c r="AU5007" s="1"/>
      <c r="AV5007" s="1"/>
      <c r="AW5007" s="1"/>
      <c r="AX5007" s="1"/>
      <c r="AY5007" s="1"/>
      <c r="AZ5007" s="1"/>
      <c r="BA5007" s="1"/>
      <c r="BB5007" s="1"/>
      <c r="BC5007" s="1"/>
      <c r="BD5007" s="1"/>
      <c r="BE5007" s="1"/>
      <c r="BF5007" s="1"/>
      <c r="BG5007" s="1"/>
      <c r="BH5007" s="1"/>
      <c r="BI5007" s="1"/>
      <c r="BJ5007" s="1"/>
      <c r="BK5007" s="1"/>
      <c r="BL5007" s="1"/>
      <c r="BM5007" s="1"/>
      <c r="BN5007" s="1"/>
      <c r="BO5007" s="1"/>
      <c r="BP5007" s="1"/>
      <c r="BQ5007" s="1"/>
      <c r="BR5007" s="1"/>
      <c r="BS5007" s="1"/>
      <c r="BT5007" s="1"/>
      <c r="BU5007" s="1"/>
      <c r="BV5007" s="1"/>
      <c r="BW5007" s="1"/>
      <c r="BX5007" s="1"/>
      <c r="BY5007" s="1"/>
      <c r="BZ5007" s="1"/>
      <c r="CA5007" s="1"/>
      <c r="CB5007" s="1"/>
      <c r="CC5007" s="1"/>
      <c r="CD5007" s="1"/>
      <c r="CE5007" s="1"/>
      <c r="CF5007" s="1"/>
      <c r="CG5007" s="1"/>
      <c r="CH5007" s="1"/>
      <c r="CI5007" s="1"/>
      <c r="CJ5007" s="1"/>
      <c r="CK5007" s="1"/>
      <c r="CL5007" s="1"/>
      <c r="CM5007" s="1"/>
      <c r="CN5007" s="1"/>
      <c r="CO5007" s="1"/>
      <c r="CP5007" s="1"/>
      <c r="CQ5007" s="1"/>
      <c r="CR5007" s="1"/>
      <c r="CS5007" s="1"/>
      <c r="CT5007" s="1"/>
      <c r="CU5007" s="1"/>
      <c r="CV5007" s="1"/>
      <c r="CW5007" s="1"/>
      <c r="CX5007" s="1"/>
      <c r="CY5007" s="1"/>
      <c r="CZ5007" s="1"/>
      <c r="DA5007" s="1"/>
      <c r="DB5007" s="1"/>
      <c r="DC5007" s="1"/>
      <c r="DD5007" s="1"/>
      <c r="DE5007" s="1"/>
      <c r="DF5007" s="1"/>
      <c r="DG5007" s="1"/>
      <c r="DH5007" s="1"/>
      <c r="DI5007" s="1"/>
      <c r="DJ5007" s="1"/>
      <c r="DK5007" s="1"/>
      <c r="DL5007" s="1"/>
      <c r="DM5007" s="1"/>
      <c r="DN5007" s="1"/>
      <c r="DO5007" s="1"/>
      <c r="DP5007" s="1"/>
      <c r="DQ5007" s="1"/>
      <c r="DR5007" s="1"/>
      <c r="DS5007" s="1"/>
      <c r="DT5007" s="1"/>
      <c r="DU5007" s="1"/>
      <c r="DV5007" s="1"/>
      <c r="DW5007" s="1"/>
      <c r="DX5007" s="1"/>
      <c r="DY5007" s="1"/>
      <c r="DZ5007" s="1"/>
      <c r="EA5007" s="1"/>
      <c r="EB5007" s="1"/>
      <c r="EC5007" s="1"/>
      <c r="ED5007" s="1"/>
      <c r="EE5007" s="1"/>
      <c r="EF5007" s="1"/>
      <c r="EG5007" s="1"/>
      <c r="EH5007" s="1"/>
      <c r="EI5007" s="1"/>
      <c r="EJ5007" s="1"/>
      <c r="EK5007" s="1"/>
      <c r="EL5007" s="1"/>
      <c r="EM5007" s="1"/>
      <c r="EN5007" s="1"/>
      <c r="EO5007" s="1"/>
      <c r="EP5007" s="1"/>
      <c r="EQ5007" s="1"/>
      <c r="ER5007" s="1"/>
      <c r="ES5007" s="1"/>
      <c r="ET5007" s="1"/>
      <c r="EU5007" s="1"/>
      <c r="EV5007" s="1"/>
      <c r="EW5007" s="1"/>
      <c r="EX5007" s="1"/>
      <c r="EY5007" s="1"/>
      <c r="EZ5007" s="1"/>
      <c r="FA5007" s="1"/>
      <c r="FB5007" s="1"/>
      <c r="FC5007" s="1"/>
      <c r="FD5007" s="1"/>
      <c r="FE5007" s="1"/>
      <c r="FF5007" s="1"/>
      <c r="FG5007" s="1"/>
      <c r="FH5007" s="1"/>
      <c r="FI5007" s="1"/>
      <c r="FJ5007" s="1"/>
      <c r="FK5007" s="1"/>
      <c r="FL5007" s="1"/>
      <c r="FM5007" s="1"/>
      <c r="FN5007" s="1"/>
      <c r="FO5007" s="1"/>
      <c r="FP5007" s="1"/>
      <c r="FQ5007" s="1"/>
      <c r="FR5007" s="1"/>
      <c r="FS5007" s="1"/>
      <c r="FT5007" s="1"/>
      <c r="FU5007" s="1"/>
      <c r="FV5007" s="1"/>
      <c r="FW5007" s="1"/>
      <c r="FX5007" s="1"/>
      <c r="FY5007" s="1"/>
      <c r="FZ5007" s="1"/>
      <c r="GA5007" s="1"/>
      <c r="GB5007" s="1"/>
      <c r="GC5007" s="1"/>
      <c r="GD5007" s="1"/>
      <c r="GE5007" s="1"/>
      <c r="GF5007" s="1"/>
      <c r="GG5007" s="1"/>
      <c r="GH5007" s="1"/>
      <c r="GI5007" s="1"/>
      <c r="GJ5007" s="1"/>
      <c r="GK5007" s="1"/>
      <c r="GL5007" s="1"/>
      <c r="GM5007" s="1"/>
      <c r="GN5007" s="1"/>
      <c r="GO5007" s="1"/>
      <c r="GP5007" s="1"/>
      <c r="GQ5007" s="1"/>
      <c r="GR5007" s="1"/>
      <c r="GS5007" s="1"/>
      <c r="GT5007" s="1"/>
      <c r="GU5007" s="1"/>
    </row>
    <row r="5008" spans="1:203" s="212" customFormat="1" ht="48" x14ac:dyDescent="0.25">
      <c r="A5008" s="354">
        <f t="shared" si="76"/>
        <v>5007</v>
      </c>
      <c r="B5008" s="220">
        <v>2013</v>
      </c>
      <c r="C5008" s="256" t="s">
        <v>11857</v>
      </c>
      <c r="D5008" s="256" t="s">
        <v>11861</v>
      </c>
      <c r="E5008" s="415" t="s">
        <v>11991</v>
      </c>
      <c r="F5008" s="454" t="s">
        <v>11992</v>
      </c>
      <c r="G5008" s="235" t="s">
        <v>12323</v>
      </c>
      <c r="H5008" s="220">
        <v>411</v>
      </c>
      <c r="I5008" s="220" t="s">
        <v>11937</v>
      </c>
      <c r="J5008" s="1"/>
      <c r="K5008" s="1"/>
      <c r="L5008" s="1"/>
      <c r="M5008" s="1"/>
      <c r="N5008" s="1"/>
      <c r="O5008" s="1"/>
      <c r="P5008" s="1"/>
      <c r="Q5008" s="1"/>
      <c r="R5008" s="1"/>
      <c r="S5008" s="1"/>
      <c r="T5008" s="1"/>
      <c r="U5008" s="1"/>
      <c r="V5008" s="1"/>
      <c r="W5008" s="1"/>
      <c r="X5008" s="1"/>
      <c r="Y5008" s="1"/>
      <c r="Z5008" s="1"/>
      <c r="AA5008" s="1"/>
      <c r="AB5008" s="1"/>
      <c r="AC5008" s="1"/>
      <c r="AD5008" s="1"/>
      <c r="AE5008" s="1"/>
      <c r="AF5008" s="1"/>
      <c r="AG5008" s="1"/>
      <c r="AH5008" s="1"/>
      <c r="AI5008" s="1"/>
      <c r="AJ5008" s="1"/>
      <c r="AK5008" s="1"/>
      <c r="AL5008" s="1"/>
      <c r="AM5008" s="1"/>
      <c r="AN5008" s="1"/>
      <c r="AO5008" s="1"/>
      <c r="AP5008" s="1"/>
      <c r="AQ5008" s="1"/>
      <c r="AR5008" s="1"/>
      <c r="AS5008" s="1"/>
      <c r="AT5008" s="1"/>
      <c r="AU5008" s="1"/>
      <c r="AV5008" s="1"/>
      <c r="AW5008" s="1"/>
      <c r="AX5008" s="1"/>
      <c r="AY5008" s="1"/>
      <c r="AZ5008" s="1"/>
      <c r="BA5008" s="1"/>
      <c r="BB5008" s="1"/>
      <c r="BC5008" s="1"/>
      <c r="BD5008" s="1"/>
      <c r="BE5008" s="1"/>
      <c r="BF5008" s="1"/>
      <c r="BG5008" s="1"/>
      <c r="BH5008" s="1"/>
      <c r="BI5008" s="1"/>
      <c r="BJ5008" s="1"/>
      <c r="BK5008" s="1"/>
      <c r="BL5008" s="1"/>
      <c r="BM5008" s="1"/>
      <c r="BN5008" s="1"/>
      <c r="BO5008" s="1"/>
      <c r="BP5008" s="1"/>
      <c r="BQ5008" s="1"/>
      <c r="BR5008" s="1"/>
      <c r="BS5008" s="1"/>
      <c r="BT5008" s="1"/>
      <c r="BU5008" s="1"/>
      <c r="BV5008" s="1"/>
      <c r="BW5008" s="1"/>
      <c r="BX5008" s="1"/>
      <c r="BY5008" s="1"/>
      <c r="BZ5008" s="1"/>
      <c r="CA5008" s="1"/>
      <c r="CB5008" s="1"/>
      <c r="CC5008" s="1"/>
      <c r="CD5008" s="1"/>
      <c r="CE5008" s="1"/>
      <c r="CF5008" s="1"/>
      <c r="CG5008" s="1"/>
      <c r="CH5008" s="1"/>
      <c r="CI5008" s="1"/>
      <c r="CJ5008" s="1"/>
      <c r="CK5008" s="1"/>
      <c r="CL5008" s="1"/>
      <c r="CM5008" s="1"/>
      <c r="CN5008" s="1"/>
      <c r="CO5008" s="1"/>
      <c r="CP5008" s="1"/>
      <c r="CQ5008" s="1"/>
      <c r="CR5008" s="1"/>
      <c r="CS5008" s="1"/>
      <c r="CT5008" s="1"/>
      <c r="CU5008" s="1"/>
      <c r="CV5008" s="1"/>
      <c r="CW5008" s="1"/>
      <c r="CX5008" s="1"/>
      <c r="CY5008" s="1"/>
      <c r="CZ5008" s="1"/>
      <c r="DA5008" s="1"/>
      <c r="DB5008" s="1"/>
      <c r="DC5008" s="1"/>
      <c r="DD5008" s="1"/>
      <c r="DE5008" s="1"/>
      <c r="DF5008" s="1"/>
      <c r="DG5008" s="1"/>
      <c r="DH5008" s="1"/>
      <c r="DI5008" s="1"/>
      <c r="DJ5008" s="1"/>
      <c r="DK5008" s="1"/>
      <c r="DL5008" s="1"/>
      <c r="DM5008" s="1"/>
      <c r="DN5008" s="1"/>
      <c r="DO5008" s="1"/>
      <c r="DP5008" s="1"/>
      <c r="DQ5008" s="1"/>
      <c r="DR5008" s="1"/>
      <c r="DS5008" s="1"/>
      <c r="DT5008" s="1"/>
      <c r="DU5008" s="1"/>
      <c r="DV5008" s="1"/>
      <c r="DW5008" s="1"/>
      <c r="DX5008" s="1"/>
      <c r="DY5008" s="1"/>
      <c r="DZ5008" s="1"/>
      <c r="EA5008" s="1"/>
      <c r="EB5008" s="1"/>
      <c r="EC5008" s="1"/>
      <c r="ED5008" s="1"/>
      <c r="EE5008" s="1"/>
      <c r="EF5008" s="1"/>
      <c r="EG5008" s="1"/>
      <c r="EH5008" s="1"/>
      <c r="EI5008" s="1"/>
      <c r="EJ5008" s="1"/>
      <c r="EK5008" s="1"/>
      <c r="EL5008" s="1"/>
      <c r="EM5008" s="1"/>
      <c r="EN5008" s="1"/>
      <c r="EO5008" s="1"/>
      <c r="EP5008" s="1"/>
      <c r="EQ5008" s="1"/>
      <c r="ER5008" s="1"/>
      <c r="ES5008" s="1"/>
      <c r="ET5008" s="1"/>
      <c r="EU5008" s="1"/>
      <c r="EV5008" s="1"/>
      <c r="EW5008" s="1"/>
      <c r="EX5008" s="1"/>
      <c r="EY5008" s="1"/>
      <c r="EZ5008" s="1"/>
      <c r="FA5008" s="1"/>
      <c r="FB5008" s="1"/>
      <c r="FC5008" s="1"/>
      <c r="FD5008" s="1"/>
      <c r="FE5008" s="1"/>
      <c r="FF5008" s="1"/>
      <c r="FG5008" s="1"/>
      <c r="FH5008" s="1"/>
      <c r="FI5008" s="1"/>
      <c r="FJ5008" s="1"/>
      <c r="FK5008" s="1"/>
      <c r="FL5008" s="1"/>
      <c r="FM5008" s="1"/>
      <c r="FN5008" s="1"/>
      <c r="FO5008" s="1"/>
      <c r="FP5008" s="1"/>
      <c r="FQ5008" s="1"/>
      <c r="FR5008" s="1"/>
      <c r="FS5008" s="1"/>
      <c r="FT5008" s="1"/>
      <c r="FU5008" s="1"/>
      <c r="FV5008" s="1"/>
      <c r="FW5008" s="1"/>
      <c r="FX5008" s="1"/>
      <c r="FY5008" s="1"/>
      <c r="FZ5008" s="1"/>
      <c r="GA5008" s="1"/>
      <c r="GB5008" s="1"/>
      <c r="GC5008" s="1"/>
      <c r="GD5008" s="1"/>
      <c r="GE5008" s="1"/>
      <c r="GF5008" s="1"/>
      <c r="GG5008" s="1"/>
      <c r="GH5008" s="1"/>
      <c r="GI5008" s="1"/>
      <c r="GJ5008" s="1"/>
      <c r="GK5008" s="1"/>
      <c r="GL5008" s="1"/>
      <c r="GM5008" s="1"/>
      <c r="GN5008" s="1"/>
      <c r="GO5008" s="1"/>
      <c r="GP5008" s="1"/>
      <c r="GQ5008" s="1"/>
      <c r="GR5008" s="1"/>
      <c r="GS5008" s="1"/>
      <c r="GT5008" s="1"/>
      <c r="GU5008" s="1"/>
    </row>
    <row r="5009" spans="1:203" s="212" customFormat="1" ht="48" x14ac:dyDescent="0.25">
      <c r="A5009" s="354">
        <f t="shared" si="76"/>
        <v>5008</v>
      </c>
      <c r="B5009" s="220">
        <v>2013</v>
      </c>
      <c r="C5009" s="256" t="s">
        <v>11857</v>
      </c>
      <c r="D5009" s="256" t="s">
        <v>11861</v>
      </c>
      <c r="E5009" s="415" t="s">
        <v>11993</v>
      </c>
      <c r="F5009" s="454" t="s">
        <v>11994</v>
      </c>
      <c r="G5009" s="235" t="s">
        <v>12324</v>
      </c>
      <c r="H5009" s="220">
        <v>417</v>
      </c>
      <c r="I5009" s="220" t="s">
        <v>11937</v>
      </c>
      <c r="J5009" s="1"/>
      <c r="K5009" s="1"/>
      <c r="L5009" s="1"/>
      <c r="M5009" s="1"/>
      <c r="N5009" s="1"/>
      <c r="O5009" s="1"/>
      <c r="P5009" s="1"/>
      <c r="Q5009" s="1"/>
      <c r="R5009" s="1"/>
      <c r="S5009" s="1"/>
      <c r="T5009" s="1"/>
      <c r="U5009" s="1"/>
      <c r="V5009" s="1"/>
      <c r="W5009" s="1"/>
      <c r="X5009" s="1"/>
      <c r="Y5009" s="1"/>
      <c r="Z5009" s="1"/>
      <c r="AA5009" s="1"/>
      <c r="AB5009" s="1"/>
      <c r="AC5009" s="1"/>
      <c r="AD5009" s="1"/>
      <c r="AE5009" s="1"/>
      <c r="AF5009" s="1"/>
      <c r="AG5009" s="1"/>
      <c r="AH5009" s="1"/>
      <c r="AI5009" s="1"/>
      <c r="AJ5009" s="1"/>
      <c r="AK5009" s="1"/>
      <c r="AL5009" s="1"/>
      <c r="AM5009" s="1"/>
      <c r="AN5009" s="1"/>
      <c r="AO5009" s="1"/>
      <c r="AP5009" s="1"/>
      <c r="AQ5009" s="1"/>
      <c r="AR5009" s="1"/>
      <c r="AS5009" s="1"/>
      <c r="AT5009" s="1"/>
      <c r="AU5009" s="1"/>
      <c r="AV5009" s="1"/>
      <c r="AW5009" s="1"/>
      <c r="AX5009" s="1"/>
      <c r="AY5009" s="1"/>
      <c r="AZ5009" s="1"/>
      <c r="BA5009" s="1"/>
      <c r="BB5009" s="1"/>
      <c r="BC5009" s="1"/>
      <c r="BD5009" s="1"/>
      <c r="BE5009" s="1"/>
      <c r="BF5009" s="1"/>
      <c r="BG5009" s="1"/>
      <c r="BH5009" s="1"/>
      <c r="BI5009" s="1"/>
      <c r="BJ5009" s="1"/>
      <c r="BK5009" s="1"/>
      <c r="BL5009" s="1"/>
      <c r="BM5009" s="1"/>
      <c r="BN5009" s="1"/>
      <c r="BO5009" s="1"/>
      <c r="BP5009" s="1"/>
      <c r="BQ5009" s="1"/>
      <c r="BR5009" s="1"/>
      <c r="BS5009" s="1"/>
      <c r="BT5009" s="1"/>
      <c r="BU5009" s="1"/>
      <c r="BV5009" s="1"/>
      <c r="BW5009" s="1"/>
      <c r="BX5009" s="1"/>
      <c r="BY5009" s="1"/>
      <c r="BZ5009" s="1"/>
      <c r="CA5009" s="1"/>
      <c r="CB5009" s="1"/>
      <c r="CC5009" s="1"/>
      <c r="CD5009" s="1"/>
      <c r="CE5009" s="1"/>
      <c r="CF5009" s="1"/>
      <c r="CG5009" s="1"/>
      <c r="CH5009" s="1"/>
      <c r="CI5009" s="1"/>
      <c r="CJ5009" s="1"/>
      <c r="CK5009" s="1"/>
      <c r="CL5009" s="1"/>
      <c r="CM5009" s="1"/>
      <c r="CN5009" s="1"/>
      <c r="CO5009" s="1"/>
      <c r="CP5009" s="1"/>
      <c r="CQ5009" s="1"/>
      <c r="CR5009" s="1"/>
      <c r="CS5009" s="1"/>
      <c r="CT5009" s="1"/>
      <c r="CU5009" s="1"/>
      <c r="CV5009" s="1"/>
      <c r="CW5009" s="1"/>
      <c r="CX5009" s="1"/>
      <c r="CY5009" s="1"/>
      <c r="CZ5009" s="1"/>
      <c r="DA5009" s="1"/>
      <c r="DB5009" s="1"/>
      <c r="DC5009" s="1"/>
      <c r="DD5009" s="1"/>
      <c r="DE5009" s="1"/>
      <c r="DF5009" s="1"/>
      <c r="DG5009" s="1"/>
      <c r="DH5009" s="1"/>
      <c r="DI5009" s="1"/>
      <c r="DJ5009" s="1"/>
      <c r="DK5009" s="1"/>
      <c r="DL5009" s="1"/>
      <c r="DM5009" s="1"/>
      <c r="DN5009" s="1"/>
      <c r="DO5009" s="1"/>
      <c r="DP5009" s="1"/>
      <c r="DQ5009" s="1"/>
      <c r="DR5009" s="1"/>
      <c r="DS5009" s="1"/>
      <c r="DT5009" s="1"/>
      <c r="DU5009" s="1"/>
      <c r="DV5009" s="1"/>
      <c r="DW5009" s="1"/>
      <c r="DX5009" s="1"/>
      <c r="DY5009" s="1"/>
      <c r="DZ5009" s="1"/>
      <c r="EA5009" s="1"/>
      <c r="EB5009" s="1"/>
      <c r="EC5009" s="1"/>
      <c r="ED5009" s="1"/>
      <c r="EE5009" s="1"/>
      <c r="EF5009" s="1"/>
      <c r="EG5009" s="1"/>
      <c r="EH5009" s="1"/>
      <c r="EI5009" s="1"/>
      <c r="EJ5009" s="1"/>
      <c r="EK5009" s="1"/>
      <c r="EL5009" s="1"/>
      <c r="EM5009" s="1"/>
      <c r="EN5009" s="1"/>
      <c r="EO5009" s="1"/>
      <c r="EP5009" s="1"/>
      <c r="EQ5009" s="1"/>
      <c r="ER5009" s="1"/>
      <c r="ES5009" s="1"/>
      <c r="ET5009" s="1"/>
      <c r="EU5009" s="1"/>
      <c r="EV5009" s="1"/>
      <c r="EW5009" s="1"/>
      <c r="EX5009" s="1"/>
      <c r="EY5009" s="1"/>
      <c r="EZ5009" s="1"/>
      <c r="FA5009" s="1"/>
      <c r="FB5009" s="1"/>
      <c r="FC5009" s="1"/>
      <c r="FD5009" s="1"/>
      <c r="FE5009" s="1"/>
      <c r="FF5009" s="1"/>
      <c r="FG5009" s="1"/>
      <c r="FH5009" s="1"/>
      <c r="FI5009" s="1"/>
      <c r="FJ5009" s="1"/>
      <c r="FK5009" s="1"/>
      <c r="FL5009" s="1"/>
      <c r="FM5009" s="1"/>
      <c r="FN5009" s="1"/>
      <c r="FO5009" s="1"/>
      <c r="FP5009" s="1"/>
      <c r="FQ5009" s="1"/>
      <c r="FR5009" s="1"/>
      <c r="FS5009" s="1"/>
      <c r="FT5009" s="1"/>
      <c r="FU5009" s="1"/>
      <c r="FV5009" s="1"/>
      <c r="FW5009" s="1"/>
      <c r="FX5009" s="1"/>
      <c r="FY5009" s="1"/>
      <c r="FZ5009" s="1"/>
      <c r="GA5009" s="1"/>
      <c r="GB5009" s="1"/>
      <c r="GC5009" s="1"/>
      <c r="GD5009" s="1"/>
      <c r="GE5009" s="1"/>
      <c r="GF5009" s="1"/>
      <c r="GG5009" s="1"/>
      <c r="GH5009" s="1"/>
      <c r="GI5009" s="1"/>
      <c r="GJ5009" s="1"/>
      <c r="GK5009" s="1"/>
      <c r="GL5009" s="1"/>
      <c r="GM5009" s="1"/>
      <c r="GN5009" s="1"/>
      <c r="GO5009" s="1"/>
      <c r="GP5009" s="1"/>
      <c r="GQ5009" s="1"/>
      <c r="GR5009" s="1"/>
      <c r="GS5009" s="1"/>
      <c r="GT5009" s="1"/>
      <c r="GU5009" s="1"/>
    </row>
    <row r="5010" spans="1:203" s="212" customFormat="1" ht="48" x14ac:dyDescent="0.25">
      <c r="A5010" s="354">
        <f t="shared" si="76"/>
        <v>5009</v>
      </c>
      <c r="B5010" s="220">
        <v>2013</v>
      </c>
      <c r="C5010" s="256" t="s">
        <v>11857</v>
      </c>
      <c r="D5010" s="256" t="s">
        <v>11861</v>
      </c>
      <c r="E5010" s="415" t="s">
        <v>12073</v>
      </c>
      <c r="F5010" s="454" t="s">
        <v>12074</v>
      </c>
      <c r="G5010" s="235" t="s">
        <v>12363</v>
      </c>
      <c r="H5010" s="220">
        <v>655</v>
      </c>
      <c r="I5010" s="220" t="s">
        <v>12025</v>
      </c>
      <c r="J5010" s="1"/>
      <c r="K5010" s="1"/>
      <c r="L5010" s="1"/>
      <c r="M5010" s="1"/>
      <c r="N5010" s="1"/>
      <c r="O5010" s="1"/>
      <c r="P5010" s="1"/>
      <c r="Q5010" s="1"/>
      <c r="R5010" s="1"/>
      <c r="S5010" s="1"/>
      <c r="T5010" s="1"/>
      <c r="U5010" s="1"/>
      <c r="V5010" s="1"/>
      <c r="W5010" s="1"/>
      <c r="X5010" s="1"/>
      <c r="Y5010" s="1"/>
      <c r="Z5010" s="1"/>
      <c r="AA5010" s="1"/>
      <c r="AB5010" s="1"/>
      <c r="AC5010" s="1"/>
      <c r="AD5010" s="1"/>
      <c r="AE5010" s="1"/>
      <c r="AF5010" s="1"/>
      <c r="AG5010" s="1"/>
      <c r="AH5010" s="1"/>
      <c r="AI5010" s="1"/>
      <c r="AJ5010" s="1"/>
      <c r="AK5010" s="1"/>
      <c r="AL5010" s="1"/>
      <c r="AM5010" s="1"/>
      <c r="AN5010" s="1"/>
      <c r="AO5010" s="1"/>
      <c r="AP5010" s="1"/>
      <c r="AQ5010" s="1"/>
      <c r="AR5010" s="1"/>
      <c r="AS5010" s="1"/>
      <c r="AT5010" s="1"/>
      <c r="AU5010" s="1"/>
      <c r="AV5010" s="1"/>
      <c r="AW5010" s="1"/>
      <c r="AX5010" s="1"/>
      <c r="AY5010" s="1"/>
      <c r="AZ5010" s="1"/>
      <c r="BA5010" s="1"/>
      <c r="BB5010" s="1"/>
      <c r="BC5010" s="1"/>
      <c r="BD5010" s="1"/>
      <c r="BE5010" s="1"/>
      <c r="BF5010" s="1"/>
      <c r="BG5010" s="1"/>
      <c r="BH5010" s="1"/>
      <c r="BI5010" s="1"/>
      <c r="BJ5010" s="1"/>
      <c r="BK5010" s="1"/>
      <c r="BL5010" s="1"/>
      <c r="BM5010" s="1"/>
      <c r="BN5010" s="1"/>
      <c r="BO5010" s="1"/>
      <c r="BP5010" s="1"/>
      <c r="BQ5010" s="1"/>
      <c r="BR5010" s="1"/>
      <c r="BS5010" s="1"/>
      <c r="BT5010" s="1"/>
      <c r="BU5010" s="1"/>
      <c r="BV5010" s="1"/>
      <c r="BW5010" s="1"/>
      <c r="BX5010" s="1"/>
      <c r="BY5010" s="1"/>
      <c r="BZ5010" s="1"/>
      <c r="CA5010" s="1"/>
      <c r="CB5010" s="1"/>
      <c r="CC5010" s="1"/>
      <c r="CD5010" s="1"/>
      <c r="CE5010" s="1"/>
      <c r="CF5010" s="1"/>
      <c r="CG5010" s="1"/>
      <c r="CH5010" s="1"/>
      <c r="CI5010" s="1"/>
      <c r="CJ5010" s="1"/>
      <c r="CK5010" s="1"/>
      <c r="CL5010" s="1"/>
      <c r="CM5010" s="1"/>
      <c r="CN5010" s="1"/>
      <c r="CO5010" s="1"/>
      <c r="CP5010" s="1"/>
      <c r="CQ5010" s="1"/>
      <c r="CR5010" s="1"/>
      <c r="CS5010" s="1"/>
      <c r="CT5010" s="1"/>
      <c r="CU5010" s="1"/>
      <c r="CV5010" s="1"/>
      <c r="CW5010" s="1"/>
      <c r="CX5010" s="1"/>
      <c r="CY5010" s="1"/>
      <c r="CZ5010" s="1"/>
      <c r="DA5010" s="1"/>
      <c r="DB5010" s="1"/>
      <c r="DC5010" s="1"/>
      <c r="DD5010" s="1"/>
      <c r="DE5010" s="1"/>
      <c r="DF5010" s="1"/>
      <c r="DG5010" s="1"/>
      <c r="DH5010" s="1"/>
      <c r="DI5010" s="1"/>
      <c r="DJ5010" s="1"/>
      <c r="DK5010" s="1"/>
      <c r="DL5010" s="1"/>
      <c r="DM5010" s="1"/>
      <c r="DN5010" s="1"/>
      <c r="DO5010" s="1"/>
      <c r="DP5010" s="1"/>
      <c r="DQ5010" s="1"/>
      <c r="DR5010" s="1"/>
      <c r="DS5010" s="1"/>
      <c r="DT5010" s="1"/>
      <c r="DU5010" s="1"/>
      <c r="DV5010" s="1"/>
      <c r="DW5010" s="1"/>
      <c r="DX5010" s="1"/>
      <c r="DY5010" s="1"/>
      <c r="DZ5010" s="1"/>
      <c r="EA5010" s="1"/>
      <c r="EB5010" s="1"/>
      <c r="EC5010" s="1"/>
      <c r="ED5010" s="1"/>
      <c r="EE5010" s="1"/>
      <c r="EF5010" s="1"/>
      <c r="EG5010" s="1"/>
      <c r="EH5010" s="1"/>
      <c r="EI5010" s="1"/>
      <c r="EJ5010" s="1"/>
      <c r="EK5010" s="1"/>
      <c r="EL5010" s="1"/>
      <c r="EM5010" s="1"/>
      <c r="EN5010" s="1"/>
      <c r="EO5010" s="1"/>
      <c r="EP5010" s="1"/>
      <c r="EQ5010" s="1"/>
      <c r="ER5010" s="1"/>
      <c r="ES5010" s="1"/>
      <c r="ET5010" s="1"/>
      <c r="EU5010" s="1"/>
      <c r="EV5010" s="1"/>
      <c r="EW5010" s="1"/>
      <c r="EX5010" s="1"/>
      <c r="EY5010" s="1"/>
      <c r="EZ5010" s="1"/>
      <c r="FA5010" s="1"/>
      <c r="FB5010" s="1"/>
      <c r="FC5010" s="1"/>
      <c r="FD5010" s="1"/>
      <c r="FE5010" s="1"/>
      <c r="FF5010" s="1"/>
      <c r="FG5010" s="1"/>
      <c r="FH5010" s="1"/>
      <c r="FI5010" s="1"/>
      <c r="FJ5010" s="1"/>
      <c r="FK5010" s="1"/>
      <c r="FL5010" s="1"/>
      <c r="FM5010" s="1"/>
      <c r="FN5010" s="1"/>
      <c r="FO5010" s="1"/>
      <c r="FP5010" s="1"/>
      <c r="FQ5010" s="1"/>
      <c r="FR5010" s="1"/>
      <c r="FS5010" s="1"/>
      <c r="FT5010" s="1"/>
      <c r="FU5010" s="1"/>
      <c r="FV5010" s="1"/>
      <c r="FW5010" s="1"/>
      <c r="FX5010" s="1"/>
      <c r="FY5010" s="1"/>
      <c r="FZ5010" s="1"/>
      <c r="GA5010" s="1"/>
      <c r="GB5010" s="1"/>
      <c r="GC5010" s="1"/>
      <c r="GD5010" s="1"/>
      <c r="GE5010" s="1"/>
      <c r="GF5010" s="1"/>
      <c r="GG5010" s="1"/>
      <c r="GH5010" s="1"/>
      <c r="GI5010" s="1"/>
      <c r="GJ5010" s="1"/>
      <c r="GK5010" s="1"/>
      <c r="GL5010" s="1"/>
      <c r="GM5010" s="1"/>
      <c r="GN5010" s="1"/>
      <c r="GO5010" s="1"/>
      <c r="GP5010" s="1"/>
      <c r="GQ5010" s="1"/>
      <c r="GR5010" s="1"/>
      <c r="GS5010" s="1"/>
      <c r="GT5010" s="1"/>
      <c r="GU5010" s="1"/>
    </row>
    <row r="5011" spans="1:203" s="212" customFormat="1" ht="48" x14ac:dyDescent="0.25">
      <c r="A5011" s="354">
        <f t="shared" si="76"/>
        <v>5010</v>
      </c>
      <c r="B5011" s="220">
        <v>2013</v>
      </c>
      <c r="C5011" s="256" t="s">
        <v>11857</v>
      </c>
      <c r="D5011" s="256" t="s">
        <v>11861</v>
      </c>
      <c r="E5011" s="415" t="s">
        <v>11995</v>
      </c>
      <c r="F5011" s="454" t="s">
        <v>11996</v>
      </c>
      <c r="G5011" s="235" t="s">
        <v>12325</v>
      </c>
      <c r="H5011" s="220">
        <v>425</v>
      </c>
      <c r="I5011" s="220" t="s">
        <v>11937</v>
      </c>
      <c r="J5011" s="1"/>
      <c r="K5011" s="1"/>
      <c r="L5011" s="1"/>
      <c r="M5011" s="1"/>
      <c r="N5011" s="1"/>
      <c r="O5011" s="1"/>
      <c r="P5011" s="1"/>
      <c r="Q5011" s="1"/>
      <c r="R5011" s="1"/>
      <c r="S5011" s="1"/>
      <c r="T5011" s="1"/>
      <c r="U5011" s="1"/>
      <c r="V5011" s="1"/>
      <c r="W5011" s="1"/>
      <c r="X5011" s="1"/>
      <c r="Y5011" s="1"/>
      <c r="Z5011" s="1"/>
      <c r="AA5011" s="1"/>
      <c r="AB5011" s="1"/>
      <c r="AC5011" s="1"/>
      <c r="AD5011" s="1"/>
      <c r="AE5011" s="1"/>
      <c r="AF5011" s="1"/>
      <c r="AG5011" s="1"/>
      <c r="AH5011" s="1"/>
      <c r="AI5011" s="1"/>
      <c r="AJ5011" s="1"/>
      <c r="AK5011" s="1"/>
      <c r="AL5011" s="1"/>
      <c r="AM5011" s="1"/>
      <c r="AN5011" s="1"/>
      <c r="AO5011" s="1"/>
      <c r="AP5011" s="1"/>
      <c r="AQ5011" s="1"/>
      <c r="AR5011" s="1"/>
      <c r="AS5011" s="1"/>
      <c r="AT5011" s="1"/>
      <c r="AU5011" s="1"/>
      <c r="AV5011" s="1"/>
      <c r="AW5011" s="1"/>
      <c r="AX5011" s="1"/>
      <c r="AY5011" s="1"/>
      <c r="AZ5011" s="1"/>
      <c r="BA5011" s="1"/>
      <c r="BB5011" s="1"/>
      <c r="BC5011" s="1"/>
      <c r="BD5011" s="1"/>
      <c r="BE5011" s="1"/>
      <c r="BF5011" s="1"/>
      <c r="BG5011" s="1"/>
      <c r="BH5011" s="1"/>
      <c r="BI5011" s="1"/>
      <c r="BJ5011" s="1"/>
      <c r="BK5011" s="1"/>
      <c r="BL5011" s="1"/>
      <c r="BM5011" s="1"/>
      <c r="BN5011" s="1"/>
      <c r="BO5011" s="1"/>
      <c r="BP5011" s="1"/>
      <c r="BQ5011" s="1"/>
      <c r="BR5011" s="1"/>
      <c r="BS5011" s="1"/>
      <c r="BT5011" s="1"/>
      <c r="BU5011" s="1"/>
      <c r="BV5011" s="1"/>
      <c r="BW5011" s="1"/>
      <c r="BX5011" s="1"/>
      <c r="BY5011" s="1"/>
      <c r="BZ5011" s="1"/>
      <c r="CA5011" s="1"/>
      <c r="CB5011" s="1"/>
      <c r="CC5011" s="1"/>
      <c r="CD5011" s="1"/>
      <c r="CE5011" s="1"/>
      <c r="CF5011" s="1"/>
      <c r="CG5011" s="1"/>
      <c r="CH5011" s="1"/>
      <c r="CI5011" s="1"/>
      <c r="CJ5011" s="1"/>
      <c r="CK5011" s="1"/>
      <c r="CL5011" s="1"/>
      <c r="CM5011" s="1"/>
      <c r="CN5011" s="1"/>
      <c r="CO5011" s="1"/>
      <c r="CP5011" s="1"/>
      <c r="CQ5011" s="1"/>
      <c r="CR5011" s="1"/>
      <c r="CS5011" s="1"/>
      <c r="CT5011" s="1"/>
      <c r="CU5011" s="1"/>
      <c r="CV5011" s="1"/>
      <c r="CW5011" s="1"/>
      <c r="CX5011" s="1"/>
      <c r="CY5011" s="1"/>
      <c r="CZ5011" s="1"/>
      <c r="DA5011" s="1"/>
      <c r="DB5011" s="1"/>
      <c r="DC5011" s="1"/>
      <c r="DD5011" s="1"/>
      <c r="DE5011" s="1"/>
      <c r="DF5011" s="1"/>
      <c r="DG5011" s="1"/>
      <c r="DH5011" s="1"/>
      <c r="DI5011" s="1"/>
      <c r="DJ5011" s="1"/>
      <c r="DK5011" s="1"/>
      <c r="DL5011" s="1"/>
      <c r="DM5011" s="1"/>
      <c r="DN5011" s="1"/>
      <c r="DO5011" s="1"/>
      <c r="DP5011" s="1"/>
      <c r="DQ5011" s="1"/>
      <c r="DR5011" s="1"/>
      <c r="DS5011" s="1"/>
      <c r="DT5011" s="1"/>
      <c r="DU5011" s="1"/>
      <c r="DV5011" s="1"/>
      <c r="DW5011" s="1"/>
      <c r="DX5011" s="1"/>
      <c r="DY5011" s="1"/>
      <c r="DZ5011" s="1"/>
      <c r="EA5011" s="1"/>
      <c r="EB5011" s="1"/>
      <c r="EC5011" s="1"/>
      <c r="ED5011" s="1"/>
      <c r="EE5011" s="1"/>
      <c r="EF5011" s="1"/>
      <c r="EG5011" s="1"/>
      <c r="EH5011" s="1"/>
      <c r="EI5011" s="1"/>
      <c r="EJ5011" s="1"/>
      <c r="EK5011" s="1"/>
      <c r="EL5011" s="1"/>
      <c r="EM5011" s="1"/>
      <c r="EN5011" s="1"/>
      <c r="EO5011" s="1"/>
      <c r="EP5011" s="1"/>
      <c r="EQ5011" s="1"/>
      <c r="ER5011" s="1"/>
      <c r="ES5011" s="1"/>
      <c r="ET5011" s="1"/>
      <c r="EU5011" s="1"/>
      <c r="EV5011" s="1"/>
      <c r="EW5011" s="1"/>
      <c r="EX5011" s="1"/>
      <c r="EY5011" s="1"/>
      <c r="EZ5011" s="1"/>
      <c r="FA5011" s="1"/>
      <c r="FB5011" s="1"/>
      <c r="FC5011" s="1"/>
      <c r="FD5011" s="1"/>
      <c r="FE5011" s="1"/>
      <c r="FF5011" s="1"/>
      <c r="FG5011" s="1"/>
      <c r="FH5011" s="1"/>
      <c r="FI5011" s="1"/>
      <c r="FJ5011" s="1"/>
      <c r="FK5011" s="1"/>
      <c r="FL5011" s="1"/>
      <c r="FM5011" s="1"/>
      <c r="FN5011" s="1"/>
      <c r="FO5011" s="1"/>
      <c r="FP5011" s="1"/>
      <c r="FQ5011" s="1"/>
      <c r="FR5011" s="1"/>
      <c r="FS5011" s="1"/>
      <c r="FT5011" s="1"/>
      <c r="FU5011" s="1"/>
      <c r="FV5011" s="1"/>
      <c r="FW5011" s="1"/>
      <c r="FX5011" s="1"/>
      <c r="FY5011" s="1"/>
      <c r="FZ5011" s="1"/>
      <c r="GA5011" s="1"/>
      <c r="GB5011" s="1"/>
      <c r="GC5011" s="1"/>
      <c r="GD5011" s="1"/>
      <c r="GE5011" s="1"/>
      <c r="GF5011" s="1"/>
      <c r="GG5011" s="1"/>
      <c r="GH5011" s="1"/>
      <c r="GI5011" s="1"/>
      <c r="GJ5011" s="1"/>
      <c r="GK5011" s="1"/>
      <c r="GL5011" s="1"/>
      <c r="GM5011" s="1"/>
      <c r="GN5011" s="1"/>
      <c r="GO5011" s="1"/>
      <c r="GP5011" s="1"/>
      <c r="GQ5011" s="1"/>
      <c r="GR5011" s="1"/>
      <c r="GS5011" s="1"/>
      <c r="GT5011" s="1"/>
      <c r="GU5011" s="1"/>
    </row>
    <row r="5012" spans="1:203" s="212" customFormat="1" ht="48" x14ac:dyDescent="0.25">
      <c r="A5012" s="354">
        <f t="shared" si="76"/>
        <v>5011</v>
      </c>
      <c r="B5012" s="220">
        <v>2013</v>
      </c>
      <c r="C5012" s="256" t="s">
        <v>11857</v>
      </c>
      <c r="D5012" s="256" t="s">
        <v>11861</v>
      </c>
      <c r="E5012" s="415" t="s">
        <v>12191</v>
      </c>
      <c r="F5012" s="454" t="s">
        <v>12192</v>
      </c>
      <c r="G5012" s="235" t="s">
        <v>12425</v>
      </c>
      <c r="H5012" s="220">
        <v>1041</v>
      </c>
      <c r="I5012" s="220" t="s">
        <v>12151</v>
      </c>
      <c r="J5012" s="1"/>
      <c r="K5012" s="1"/>
      <c r="L5012" s="1"/>
      <c r="M5012" s="1"/>
      <c r="N5012" s="1"/>
      <c r="O5012" s="1"/>
      <c r="P5012" s="1"/>
      <c r="Q5012" s="1"/>
      <c r="R5012" s="1"/>
      <c r="S5012" s="1"/>
      <c r="T5012" s="1"/>
      <c r="U5012" s="1"/>
      <c r="V5012" s="1"/>
      <c r="W5012" s="1"/>
      <c r="X5012" s="1"/>
      <c r="Y5012" s="1"/>
      <c r="Z5012" s="1"/>
      <c r="AA5012" s="1"/>
      <c r="AB5012" s="1"/>
      <c r="AC5012" s="1"/>
      <c r="AD5012" s="1"/>
      <c r="AE5012" s="1"/>
      <c r="AF5012" s="1"/>
      <c r="AG5012" s="1"/>
      <c r="AH5012" s="1"/>
      <c r="AI5012" s="1"/>
      <c r="AJ5012" s="1"/>
      <c r="AK5012" s="1"/>
      <c r="AL5012" s="1"/>
      <c r="AM5012" s="1"/>
      <c r="AN5012" s="1"/>
      <c r="AO5012" s="1"/>
      <c r="AP5012" s="1"/>
      <c r="AQ5012" s="1"/>
      <c r="AR5012" s="1"/>
      <c r="AS5012" s="1"/>
      <c r="AT5012" s="1"/>
      <c r="AU5012" s="1"/>
      <c r="AV5012" s="1"/>
      <c r="AW5012" s="1"/>
      <c r="AX5012" s="1"/>
      <c r="AY5012" s="1"/>
      <c r="AZ5012" s="1"/>
      <c r="BA5012" s="1"/>
      <c r="BB5012" s="1"/>
      <c r="BC5012" s="1"/>
      <c r="BD5012" s="1"/>
      <c r="BE5012" s="1"/>
      <c r="BF5012" s="1"/>
      <c r="BG5012" s="1"/>
      <c r="BH5012" s="1"/>
      <c r="BI5012" s="1"/>
      <c r="BJ5012" s="1"/>
      <c r="BK5012" s="1"/>
      <c r="BL5012" s="1"/>
      <c r="BM5012" s="1"/>
      <c r="BN5012" s="1"/>
      <c r="BO5012" s="1"/>
      <c r="BP5012" s="1"/>
      <c r="BQ5012" s="1"/>
      <c r="BR5012" s="1"/>
      <c r="BS5012" s="1"/>
      <c r="BT5012" s="1"/>
      <c r="BU5012" s="1"/>
      <c r="BV5012" s="1"/>
      <c r="BW5012" s="1"/>
      <c r="BX5012" s="1"/>
      <c r="BY5012" s="1"/>
      <c r="BZ5012" s="1"/>
      <c r="CA5012" s="1"/>
      <c r="CB5012" s="1"/>
      <c r="CC5012" s="1"/>
      <c r="CD5012" s="1"/>
      <c r="CE5012" s="1"/>
      <c r="CF5012" s="1"/>
      <c r="CG5012" s="1"/>
      <c r="CH5012" s="1"/>
      <c r="CI5012" s="1"/>
      <c r="CJ5012" s="1"/>
      <c r="CK5012" s="1"/>
      <c r="CL5012" s="1"/>
      <c r="CM5012" s="1"/>
      <c r="CN5012" s="1"/>
      <c r="CO5012" s="1"/>
      <c r="CP5012" s="1"/>
      <c r="CQ5012" s="1"/>
      <c r="CR5012" s="1"/>
      <c r="CS5012" s="1"/>
      <c r="CT5012" s="1"/>
      <c r="CU5012" s="1"/>
      <c r="CV5012" s="1"/>
      <c r="CW5012" s="1"/>
      <c r="CX5012" s="1"/>
      <c r="CY5012" s="1"/>
      <c r="CZ5012" s="1"/>
      <c r="DA5012" s="1"/>
      <c r="DB5012" s="1"/>
      <c r="DC5012" s="1"/>
      <c r="DD5012" s="1"/>
      <c r="DE5012" s="1"/>
      <c r="DF5012" s="1"/>
      <c r="DG5012" s="1"/>
      <c r="DH5012" s="1"/>
      <c r="DI5012" s="1"/>
      <c r="DJ5012" s="1"/>
      <c r="DK5012" s="1"/>
      <c r="DL5012" s="1"/>
      <c r="DM5012" s="1"/>
      <c r="DN5012" s="1"/>
      <c r="DO5012" s="1"/>
      <c r="DP5012" s="1"/>
      <c r="DQ5012" s="1"/>
      <c r="DR5012" s="1"/>
      <c r="DS5012" s="1"/>
      <c r="DT5012" s="1"/>
      <c r="DU5012" s="1"/>
      <c r="DV5012" s="1"/>
      <c r="DW5012" s="1"/>
      <c r="DX5012" s="1"/>
      <c r="DY5012" s="1"/>
      <c r="DZ5012" s="1"/>
      <c r="EA5012" s="1"/>
      <c r="EB5012" s="1"/>
      <c r="EC5012" s="1"/>
      <c r="ED5012" s="1"/>
      <c r="EE5012" s="1"/>
      <c r="EF5012" s="1"/>
      <c r="EG5012" s="1"/>
      <c r="EH5012" s="1"/>
      <c r="EI5012" s="1"/>
      <c r="EJ5012" s="1"/>
      <c r="EK5012" s="1"/>
      <c r="EL5012" s="1"/>
      <c r="EM5012" s="1"/>
      <c r="EN5012" s="1"/>
      <c r="EO5012" s="1"/>
      <c r="EP5012" s="1"/>
      <c r="EQ5012" s="1"/>
      <c r="ER5012" s="1"/>
      <c r="ES5012" s="1"/>
      <c r="ET5012" s="1"/>
      <c r="EU5012" s="1"/>
      <c r="EV5012" s="1"/>
      <c r="EW5012" s="1"/>
      <c r="EX5012" s="1"/>
      <c r="EY5012" s="1"/>
      <c r="EZ5012" s="1"/>
      <c r="FA5012" s="1"/>
      <c r="FB5012" s="1"/>
      <c r="FC5012" s="1"/>
      <c r="FD5012" s="1"/>
      <c r="FE5012" s="1"/>
      <c r="FF5012" s="1"/>
      <c r="FG5012" s="1"/>
      <c r="FH5012" s="1"/>
      <c r="FI5012" s="1"/>
      <c r="FJ5012" s="1"/>
      <c r="FK5012" s="1"/>
      <c r="FL5012" s="1"/>
      <c r="FM5012" s="1"/>
      <c r="FN5012" s="1"/>
      <c r="FO5012" s="1"/>
      <c r="FP5012" s="1"/>
      <c r="FQ5012" s="1"/>
      <c r="FR5012" s="1"/>
      <c r="FS5012" s="1"/>
      <c r="FT5012" s="1"/>
      <c r="FU5012" s="1"/>
      <c r="FV5012" s="1"/>
      <c r="FW5012" s="1"/>
      <c r="FX5012" s="1"/>
      <c r="FY5012" s="1"/>
      <c r="FZ5012" s="1"/>
      <c r="GA5012" s="1"/>
      <c r="GB5012" s="1"/>
      <c r="GC5012" s="1"/>
      <c r="GD5012" s="1"/>
      <c r="GE5012" s="1"/>
      <c r="GF5012" s="1"/>
      <c r="GG5012" s="1"/>
      <c r="GH5012" s="1"/>
      <c r="GI5012" s="1"/>
      <c r="GJ5012" s="1"/>
      <c r="GK5012" s="1"/>
      <c r="GL5012" s="1"/>
      <c r="GM5012" s="1"/>
      <c r="GN5012" s="1"/>
      <c r="GO5012" s="1"/>
      <c r="GP5012" s="1"/>
      <c r="GQ5012" s="1"/>
      <c r="GR5012" s="1"/>
      <c r="GS5012" s="1"/>
      <c r="GT5012" s="1"/>
      <c r="GU5012" s="1"/>
    </row>
    <row r="5013" spans="1:203" s="212" customFormat="1" ht="48" x14ac:dyDescent="0.25">
      <c r="A5013" s="354">
        <f t="shared" si="76"/>
        <v>5012</v>
      </c>
      <c r="B5013" s="220">
        <v>2013</v>
      </c>
      <c r="C5013" s="256" t="s">
        <v>11857</v>
      </c>
      <c r="D5013" s="256" t="s">
        <v>11861</v>
      </c>
      <c r="E5013" s="415" t="s">
        <v>12193</v>
      </c>
      <c r="F5013" s="454" t="s">
        <v>12194</v>
      </c>
      <c r="G5013" s="235" t="s">
        <v>12426</v>
      </c>
      <c r="H5013" s="220">
        <v>1047</v>
      </c>
      <c r="I5013" s="220" t="s">
        <v>12151</v>
      </c>
      <c r="J5013" s="1"/>
      <c r="K5013" s="1"/>
      <c r="L5013" s="1"/>
      <c r="M5013" s="1"/>
      <c r="N5013" s="1"/>
      <c r="O5013" s="1"/>
      <c r="P5013" s="1"/>
      <c r="Q5013" s="1"/>
      <c r="R5013" s="1"/>
      <c r="S5013" s="1"/>
      <c r="T5013" s="1"/>
      <c r="U5013" s="1"/>
      <c r="V5013" s="1"/>
      <c r="W5013" s="1"/>
      <c r="X5013" s="1"/>
      <c r="Y5013" s="1"/>
      <c r="Z5013" s="1"/>
      <c r="AA5013" s="1"/>
      <c r="AB5013" s="1"/>
      <c r="AC5013" s="1"/>
      <c r="AD5013" s="1"/>
      <c r="AE5013" s="1"/>
      <c r="AF5013" s="1"/>
      <c r="AG5013" s="1"/>
      <c r="AH5013" s="1"/>
      <c r="AI5013" s="1"/>
      <c r="AJ5013" s="1"/>
      <c r="AK5013" s="1"/>
      <c r="AL5013" s="1"/>
      <c r="AM5013" s="1"/>
      <c r="AN5013" s="1"/>
      <c r="AO5013" s="1"/>
      <c r="AP5013" s="1"/>
      <c r="AQ5013" s="1"/>
      <c r="AR5013" s="1"/>
      <c r="AS5013" s="1"/>
      <c r="AT5013" s="1"/>
      <c r="AU5013" s="1"/>
      <c r="AV5013" s="1"/>
      <c r="AW5013" s="1"/>
      <c r="AX5013" s="1"/>
      <c r="AY5013" s="1"/>
      <c r="AZ5013" s="1"/>
      <c r="BA5013" s="1"/>
      <c r="BB5013" s="1"/>
      <c r="BC5013" s="1"/>
      <c r="BD5013" s="1"/>
      <c r="BE5013" s="1"/>
      <c r="BF5013" s="1"/>
      <c r="BG5013" s="1"/>
      <c r="BH5013" s="1"/>
      <c r="BI5013" s="1"/>
      <c r="BJ5013" s="1"/>
      <c r="BK5013" s="1"/>
      <c r="BL5013" s="1"/>
      <c r="BM5013" s="1"/>
      <c r="BN5013" s="1"/>
      <c r="BO5013" s="1"/>
      <c r="BP5013" s="1"/>
      <c r="BQ5013" s="1"/>
      <c r="BR5013" s="1"/>
      <c r="BS5013" s="1"/>
      <c r="BT5013" s="1"/>
      <c r="BU5013" s="1"/>
      <c r="BV5013" s="1"/>
      <c r="BW5013" s="1"/>
      <c r="BX5013" s="1"/>
      <c r="BY5013" s="1"/>
      <c r="BZ5013" s="1"/>
      <c r="CA5013" s="1"/>
      <c r="CB5013" s="1"/>
      <c r="CC5013" s="1"/>
      <c r="CD5013" s="1"/>
      <c r="CE5013" s="1"/>
      <c r="CF5013" s="1"/>
      <c r="CG5013" s="1"/>
      <c r="CH5013" s="1"/>
      <c r="CI5013" s="1"/>
      <c r="CJ5013" s="1"/>
      <c r="CK5013" s="1"/>
      <c r="CL5013" s="1"/>
      <c r="CM5013" s="1"/>
      <c r="CN5013" s="1"/>
      <c r="CO5013" s="1"/>
      <c r="CP5013" s="1"/>
      <c r="CQ5013" s="1"/>
      <c r="CR5013" s="1"/>
      <c r="CS5013" s="1"/>
      <c r="CT5013" s="1"/>
      <c r="CU5013" s="1"/>
      <c r="CV5013" s="1"/>
      <c r="CW5013" s="1"/>
      <c r="CX5013" s="1"/>
      <c r="CY5013" s="1"/>
      <c r="CZ5013" s="1"/>
      <c r="DA5013" s="1"/>
      <c r="DB5013" s="1"/>
      <c r="DC5013" s="1"/>
      <c r="DD5013" s="1"/>
      <c r="DE5013" s="1"/>
      <c r="DF5013" s="1"/>
      <c r="DG5013" s="1"/>
      <c r="DH5013" s="1"/>
      <c r="DI5013" s="1"/>
      <c r="DJ5013" s="1"/>
      <c r="DK5013" s="1"/>
      <c r="DL5013" s="1"/>
      <c r="DM5013" s="1"/>
      <c r="DN5013" s="1"/>
      <c r="DO5013" s="1"/>
      <c r="DP5013" s="1"/>
      <c r="DQ5013" s="1"/>
      <c r="DR5013" s="1"/>
      <c r="DS5013" s="1"/>
      <c r="DT5013" s="1"/>
      <c r="DU5013" s="1"/>
      <c r="DV5013" s="1"/>
      <c r="DW5013" s="1"/>
      <c r="DX5013" s="1"/>
      <c r="DY5013" s="1"/>
      <c r="DZ5013" s="1"/>
      <c r="EA5013" s="1"/>
      <c r="EB5013" s="1"/>
      <c r="EC5013" s="1"/>
      <c r="ED5013" s="1"/>
      <c r="EE5013" s="1"/>
      <c r="EF5013" s="1"/>
      <c r="EG5013" s="1"/>
      <c r="EH5013" s="1"/>
      <c r="EI5013" s="1"/>
      <c r="EJ5013" s="1"/>
      <c r="EK5013" s="1"/>
      <c r="EL5013" s="1"/>
      <c r="EM5013" s="1"/>
      <c r="EN5013" s="1"/>
      <c r="EO5013" s="1"/>
      <c r="EP5013" s="1"/>
      <c r="EQ5013" s="1"/>
      <c r="ER5013" s="1"/>
      <c r="ES5013" s="1"/>
      <c r="ET5013" s="1"/>
      <c r="EU5013" s="1"/>
      <c r="EV5013" s="1"/>
      <c r="EW5013" s="1"/>
      <c r="EX5013" s="1"/>
      <c r="EY5013" s="1"/>
      <c r="EZ5013" s="1"/>
      <c r="FA5013" s="1"/>
      <c r="FB5013" s="1"/>
      <c r="FC5013" s="1"/>
      <c r="FD5013" s="1"/>
      <c r="FE5013" s="1"/>
      <c r="FF5013" s="1"/>
      <c r="FG5013" s="1"/>
      <c r="FH5013" s="1"/>
      <c r="FI5013" s="1"/>
      <c r="FJ5013" s="1"/>
      <c r="FK5013" s="1"/>
      <c r="FL5013" s="1"/>
      <c r="FM5013" s="1"/>
      <c r="FN5013" s="1"/>
      <c r="FO5013" s="1"/>
      <c r="FP5013" s="1"/>
      <c r="FQ5013" s="1"/>
      <c r="FR5013" s="1"/>
      <c r="FS5013" s="1"/>
      <c r="FT5013" s="1"/>
      <c r="FU5013" s="1"/>
      <c r="FV5013" s="1"/>
      <c r="FW5013" s="1"/>
      <c r="FX5013" s="1"/>
      <c r="FY5013" s="1"/>
      <c r="FZ5013" s="1"/>
      <c r="GA5013" s="1"/>
      <c r="GB5013" s="1"/>
      <c r="GC5013" s="1"/>
      <c r="GD5013" s="1"/>
      <c r="GE5013" s="1"/>
      <c r="GF5013" s="1"/>
      <c r="GG5013" s="1"/>
      <c r="GH5013" s="1"/>
      <c r="GI5013" s="1"/>
      <c r="GJ5013" s="1"/>
      <c r="GK5013" s="1"/>
      <c r="GL5013" s="1"/>
      <c r="GM5013" s="1"/>
      <c r="GN5013" s="1"/>
      <c r="GO5013" s="1"/>
      <c r="GP5013" s="1"/>
      <c r="GQ5013" s="1"/>
      <c r="GR5013" s="1"/>
      <c r="GS5013" s="1"/>
      <c r="GT5013" s="1"/>
      <c r="GU5013" s="1"/>
    </row>
    <row r="5014" spans="1:203" s="212" customFormat="1" ht="48" x14ac:dyDescent="0.25">
      <c r="A5014" s="354">
        <f t="shared" si="76"/>
        <v>5013</v>
      </c>
      <c r="B5014" s="220">
        <v>2013</v>
      </c>
      <c r="C5014" s="256" t="s">
        <v>11857</v>
      </c>
      <c r="D5014" s="256" t="s">
        <v>11861</v>
      </c>
      <c r="E5014" s="415" t="s">
        <v>11911</v>
      </c>
      <c r="F5014" s="454" t="s">
        <v>11912</v>
      </c>
      <c r="G5014" s="235" t="s">
        <v>12282</v>
      </c>
      <c r="H5014" s="220">
        <v>169</v>
      </c>
      <c r="I5014" s="220" t="s">
        <v>11884</v>
      </c>
      <c r="J5014" s="1"/>
      <c r="K5014" s="1"/>
      <c r="L5014" s="1"/>
      <c r="M5014" s="1"/>
      <c r="N5014" s="1"/>
      <c r="O5014" s="1"/>
      <c r="P5014" s="1"/>
      <c r="Q5014" s="1"/>
      <c r="R5014" s="1"/>
      <c r="S5014" s="1"/>
      <c r="T5014" s="1"/>
      <c r="U5014" s="1"/>
      <c r="V5014" s="1"/>
      <c r="W5014" s="1"/>
      <c r="X5014" s="1"/>
      <c r="Y5014" s="1"/>
      <c r="Z5014" s="1"/>
      <c r="AA5014" s="1"/>
      <c r="AB5014" s="1"/>
      <c r="AC5014" s="1"/>
      <c r="AD5014" s="1"/>
      <c r="AE5014" s="1"/>
      <c r="AF5014" s="1"/>
      <c r="AG5014" s="1"/>
      <c r="AH5014" s="1"/>
      <c r="AI5014" s="1"/>
      <c r="AJ5014" s="1"/>
      <c r="AK5014" s="1"/>
      <c r="AL5014" s="1"/>
      <c r="AM5014" s="1"/>
      <c r="AN5014" s="1"/>
      <c r="AO5014" s="1"/>
      <c r="AP5014" s="1"/>
      <c r="AQ5014" s="1"/>
      <c r="AR5014" s="1"/>
      <c r="AS5014" s="1"/>
      <c r="AT5014" s="1"/>
      <c r="AU5014" s="1"/>
      <c r="AV5014" s="1"/>
      <c r="AW5014" s="1"/>
      <c r="AX5014" s="1"/>
      <c r="AY5014" s="1"/>
      <c r="AZ5014" s="1"/>
      <c r="BA5014" s="1"/>
      <c r="BB5014" s="1"/>
      <c r="BC5014" s="1"/>
      <c r="BD5014" s="1"/>
      <c r="BE5014" s="1"/>
      <c r="BF5014" s="1"/>
      <c r="BG5014" s="1"/>
      <c r="BH5014" s="1"/>
      <c r="BI5014" s="1"/>
      <c r="BJ5014" s="1"/>
      <c r="BK5014" s="1"/>
      <c r="BL5014" s="1"/>
      <c r="BM5014" s="1"/>
      <c r="BN5014" s="1"/>
      <c r="BO5014" s="1"/>
      <c r="BP5014" s="1"/>
      <c r="BQ5014" s="1"/>
      <c r="BR5014" s="1"/>
      <c r="BS5014" s="1"/>
      <c r="BT5014" s="1"/>
      <c r="BU5014" s="1"/>
      <c r="BV5014" s="1"/>
      <c r="BW5014" s="1"/>
      <c r="BX5014" s="1"/>
      <c r="BY5014" s="1"/>
      <c r="BZ5014" s="1"/>
      <c r="CA5014" s="1"/>
      <c r="CB5014" s="1"/>
      <c r="CC5014" s="1"/>
      <c r="CD5014" s="1"/>
      <c r="CE5014" s="1"/>
      <c r="CF5014" s="1"/>
      <c r="CG5014" s="1"/>
      <c r="CH5014" s="1"/>
      <c r="CI5014" s="1"/>
      <c r="CJ5014" s="1"/>
      <c r="CK5014" s="1"/>
      <c r="CL5014" s="1"/>
      <c r="CM5014" s="1"/>
      <c r="CN5014" s="1"/>
      <c r="CO5014" s="1"/>
      <c r="CP5014" s="1"/>
      <c r="CQ5014" s="1"/>
      <c r="CR5014" s="1"/>
      <c r="CS5014" s="1"/>
      <c r="CT5014" s="1"/>
      <c r="CU5014" s="1"/>
      <c r="CV5014" s="1"/>
      <c r="CW5014" s="1"/>
      <c r="CX5014" s="1"/>
      <c r="CY5014" s="1"/>
      <c r="CZ5014" s="1"/>
      <c r="DA5014" s="1"/>
      <c r="DB5014" s="1"/>
      <c r="DC5014" s="1"/>
      <c r="DD5014" s="1"/>
      <c r="DE5014" s="1"/>
      <c r="DF5014" s="1"/>
      <c r="DG5014" s="1"/>
      <c r="DH5014" s="1"/>
      <c r="DI5014" s="1"/>
      <c r="DJ5014" s="1"/>
      <c r="DK5014" s="1"/>
      <c r="DL5014" s="1"/>
      <c r="DM5014" s="1"/>
      <c r="DN5014" s="1"/>
      <c r="DO5014" s="1"/>
      <c r="DP5014" s="1"/>
      <c r="DQ5014" s="1"/>
      <c r="DR5014" s="1"/>
      <c r="DS5014" s="1"/>
      <c r="DT5014" s="1"/>
      <c r="DU5014" s="1"/>
      <c r="DV5014" s="1"/>
      <c r="DW5014" s="1"/>
      <c r="DX5014" s="1"/>
      <c r="DY5014" s="1"/>
      <c r="DZ5014" s="1"/>
      <c r="EA5014" s="1"/>
      <c r="EB5014" s="1"/>
      <c r="EC5014" s="1"/>
      <c r="ED5014" s="1"/>
      <c r="EE5014" s="1"/>
      <c r="EF5014" s="1"/>
      <c r="EG5014" s="1"/>
      <c r="EH5014" s="1"/>
      <c r="EI5014" s="1"/>
      <c r="EJ5014" s="1"/>
      <c r="EK5014" s="1"/>
      <c r="EL5014" s="1"/>
      <c r="EM5014" s="1"/>
      <c r="EN5014" s="1"/>
      <c r="EO5014" s="1"/>
      <c r="EP5014" s="1"/>
      <c r="EQ5014" s="1"/>
      <c r="ER5014" s="1"/>
      <c r="ES5014" s="1"/>
      <c r="ET5014" s="1"/>
      <c r="EU5014" s="1"/>
      <c r="EV5014" s="1"/>
      <c r="EW5014" s="1"/>
      <c r="EX5014" s="1"/>
      <c r="EY5014" s="1"/>
      <c r="EZ5014" s="1"/>
      <c r="FA5014" s="1"/>
      <c r="FB5014" s="1"/>
      <c r="FC5014" s="1"/>
      <c r="FD5014" s="1"/>
      <c r="FE5014" s="1"/>
      <c r="FF5014" s="1"/>
      <c r="FG5014" s="1"/>
      <c r="FH5014" s="1"/>
      <c r="FI5014" s="1"/>
      <c r="FJ5014" s="1"/>
      <c r="FK5014" s="1"/>
      <c r="FL5014" s="1"/>
      <c r="FM5014" s="1"/>
      <c r="FN5014" s="1"/>
      <c r="FO5014" s="1"/>
      <c r="FP5014" s="1"/>
      <c r="FQ5014" s="1"/>
      <c r="FR5014" s="1"/>
      <c r="FS5014" s="1"/>
      <c r="FT5014" s="1"/>
      <c r="FU5014" s="1"/>
      <c r="FV5014" s="1"/>
      <c r="FW5014" s="1"/>
      <c r="FX5014" s="1"/>
      <c r="FY5014" s="1"/>
      <c r="FZ5014" s="1"/>
      <c r="GA5014" s="1"/>
      <c r="GB5014" s="1"/>
      <c r="GC5014" s="1"/>
      <c r="GD5014" s="1"/>
      <c r="GE5014" s="1"/>
      <c r="GF5014" s="1"/>
      <c r="GG5014" s="1"/>
      <c r="GH5014" s="1"/>
      <c r="GI5014" s="1"/>
      <c r="GJ5014" s="1"/>
      <c r="GK5014" s="1"/>
      <c r="GL5014" s="1"/>
      <c r="GM5014" s="1"/>
      <c r="GN5014" s="1"/>
      <c r="GO5014" s="1"/>
      <c r="GP5014" s="1"/>
      <c r="GQ5014" s="1"/>
      <c r="GR5014" s="1"/>
      <c r="GS5014" s="1"/>
      <c r="GT5014" s="1"/>
      <c r="GU5014" s="1"/>
    </row>
    <row r="5015" spans="1:203" s="212" customFormat="1" ht="48" x14ac:dyDescent="0.25">
      <c r="A5015" s="354">
        <f t="shared" si="76"/>
        <v>5014</v>
      </c>
      <c r="B5015" s="220">
        <v>2013</v>
      </c>
      <c r="C5015" s="256" t="s">
        <v>11857</v>
      </c>
      <c r="D5015" s="256" t="s">
        <v>11861</v>
      </c>
      <c r="E5015" s="415" t="s">
        <v>12075</v>
      </c>
      <c r="F5015" s="454" t="s">
        <v>12076</v>
      </c>
      <c r="G5015" s="235" t="s">
        <v>12364</v>
      </c>
      <c r="H5015" s="220">
        <v>661</v>
      </c>
      <c r="I5015" s="220" t="s">
        <v>12025</v>
      </c>
      <c r="J5015" s="1"/>
      <c r="K5015" s="1"/>
      <c r="L5015" s="1"/>
      <c r="M5015" s="1"/>
      <c r="N5015" s="1"/>
      <c r="O5015" s="1"/>
      <c r="P5015" s="1"/>
      <c r="Q5015" s="1"/>
      <c r="R5015" s="1"/>
      <c r="S5015" s="1"/>
      <c r="T5015" s="1"/>
      <c r="U5015" s="1"/>
      <c r="V5015" s="1"/>
      <c r="W5015" s="1"/>
      <c r="X5015" s="1"/>
      <c r="Y5015" s="1"/>
      <c r="Z5015" s="1"/>
      <c r="AA5015" s="1"/>
      <c r="AB5015" s="1"/>
      <c r="AC5015" s="1"/>
      <c r="AD5015" s="1"/>
      <c r="AE5015" s="1"/>
      <c r="AF5015" s="1"/>
      <c r="AG5015" s="1"/>
      <c r="AH5015" s="1"/>
      <c r="AI5015" s="1"/>
      <c r="AJ5015" s="1"/>
      <c r="AK5015" s="1"/>
      <c r="AL5015" s="1"/>
      <c r="AM5015" s="1"/>
      <c r="AN5015" s="1"/>
      <c r="AO5015" s="1"/>
      <c r="AP5015" s="1"/>
      <c r="AQ5015" s="1"/>
      <c r="AR5015" s="1"/>
      <c r="AS5015" s="1"/>
      <c r="AT5015" s="1"/>
      <c r="AU5015" s="1"/>
      <c r="AV5015" s="1"/>
      <c r="AW5015" s="1"/>
      <c r="AX5015" s="1"/>
      <c r="AY5015" s="1"/>
      <c r="AZ5015" s="1"/>
      <c r="BA5015" s="1"/>
      <c r="BB5015" s="1"/>
      <c r="BC5015" s="1"/>
      <c r="BD5015" s="1"/>
      <c r="BE5015" s="1"/>
      <c r="BF5015" s="1"/>
      <c r="BG5015" s="1"/>
      <c r="BH5015" s="1"/>
      <c r="BI5015" s="1"/>
      <c r="BJ5015" s="1"/>
      <c r="BK5015" s="1"/>
      <c r="BL5015" s="1"/>
      <c r="BM5015" s="1"/>
      <c r="BN5015" s="1"/>
      <c r="BO5015" s="1"/>
      <c r="BP5015" s="1"/>
      <c r="BQ5015" s="1"/>
      <c r="BR5015" s="1"/>
      <c r="BS5015" s="1"/>
      <c r="BT5015" s="1"/>
      <c r="BU5015" s="1"/>
      <c r="BV5015" s="1"/>
      <c r="BW5015" s="1"/>
      <c r="BX5015" s="1"/>
      <c r="BY5015" s="1"/>
      <c r="BZ5015" s="1"/>
      <c r="CA5015" s="1"/>
      <c r="CB5015" s="1"/>
      <c r="CC5015" s="1"/>
      <c r="CD5015" s="1"/>
      <c r="CE5015" s="1"/>
      <c r="CF5015" s="1"/>
      <c r="CG5015" s="1"/>
      <c r="CH5015" s="1"/>
      <c r="CI5015" s="1"/>
      <c r="CJ5015" s="1"/>
      <c r="CK5015" s="1"/>
      <c r="CL5015" s="1"/>
      <c r="CM5015" s="1"/>
      <c r="CN5015" s="1"/>
      <c r="CO5015" s="1"/>
      <c r="CP5015" s="1"/>
      <c r="CQ5015" s="1"/>
      <c r="CR5015" s="1"/>
      <c r="CS5015" s="1"/>
      <c r="CT5015" s="1"/>
      <c r="CU5015" s="1"/>
      <c r="CV5015" s="1"/>
      <c r="CW5015" s="1"/>
      <c r="CX5015" s="1"/>
      <c r="CY5015" s="1"/>
      <c r="CZ5015" s="1"/>
      <c r="DA5015" s="1"/>
      <c r="DB5015" s="1"/>
      <c r="DC5015" s="1"/>
      <c r="DD5015" s="1"/>
      <c r="DE5015" s="1"/>
      <c r="DF5015" s="1"/>
      <c r="DG5015" s="1"/>
      <c r="DH5015" s="1"/>
      <c r="DI5015" s="1"/>
      <c r="DJ5015" s="1"/>
      <c r="DK5015" s="1"/>
      <c r="DL5015" s="1"/>
      <c r="DM5015" s="1"/>
      <c r="DN5015" s="1"/>
      <c r="DO5015" s="1"/>
      <c r="DP5015" s="1"/>
      <c r="DQ5015" s="1"/>
      <c r="DR5015" s="1"/>
      <c r="DS5015" s="1"/>
      <c r="DT5015" s="1"/>
      <c r="DU5015" s="1"/>
      <c r="DV5015" s="1"/>
      <c r="DW5015" s="1"/>
      <c r="DX5015" s="1"/>
      <c r="DY5015" s="1"/>
      <c r="DZ5015" s="1"/>
      <c r="EA5015" s="1"/>
      <c r="EB5015" s="1"/>
      <c r="EC5015" s="1"/>
      <c r="ED5015" s="1"/>
      <c r="EE5015" s="1"/>
      <c r="EF5015" s="1"/>
      <c r="EG5015" s="1"/>
      <c r="EH5015" s="1"/>
      <c r="EI5015" s="1"/>
      <c r="EJ5015" s="1"/>
      <c r="EK5015" s="1"/>
      <c r="EL5015" s="1"/>
      <c r="EM5015" s="1"/>
      <c r="EN5015" s="1"/>
      <c r="EO5015" s="1"/>
      <c r="EP5015" s="1"/>
      <c r="EQ5015" s="1"/>
      <c r="ER5015" s="1"/>
      <c r="ES5015" s="1"/>
      <c r="ET5015" s="1"/>
      <c r="EU5015" s="1"/>
      <c r="EV5015" s="1"/>
      <c r="EW5015" s="1"/>
      <c r="EX5015" s="1"/>
      <c r="EY5015" s="1"/>
      <c r="EZ5015" s="1"/>
      <c r="FA5015" s="1"/>
      <c r="FB5015" s="1"/>
      <c r="FC5015" s="1"/>
      <c r="FD5015" s="1"/>
      <c r="FE5015" s="1"/>
      <c r="FF5015" s="1"/>
      <c r="FG5015" s="1"/>
      <c r="FH5015" s="1"/>
      <c r="FI5015" s="1"/>
      <c r="FJ5015" s="1"/>
      <c r="FK5015" s="1"/>
      <c r="FL5015" s="1"/>
      <c r="FM5015" s="1"/>
      <c r="FN5015" s="1"/>
      <c r="FO5015" s="1"/>
      <c r="FP5015" s="1"/>
      <c r="FQ5015" s="1"/>
      <c r="FR5015" s="1"/>
      <c r="FS5015" s="1"/>
      <c r="FT5015" s="1"/>
      <c r="FU5015" s="1"/>
      <c r="FV5015" s="1"/>
      <c r="FW5015" s="1"/>
      <c r="FX5015" s="1"/>
      <c r="FY5015" s="1"/>
      <c r="FZ5015" s="1"/>
      <c r="GA5015" s="1"/>
      <c r="GB5015" s="1"/>
      <c r="GC5015" s="1"/>
      <c r="GD5015" s="1"/>
      <c r="GE5015" s="1"/>
      <c r="GF5015" s="1"/>
      <c r="GG5015" s="1"/>
      <c r="GH5015" s="1"/>
      <c r="GI5015" s="1"/>
      <c r="GJ5015" s="1"/>
      <c r="GK5015" s="1"/>
      <c r="GL5015" s="1"/>
      <c r="GM5015" s="1"/>
      <c r="GN5015" s="1"/>
      <c r="GO5015" s="1"/>
      <c r="GP5015" s="1"/>
      <c r="GQ5015" s="1"/>
      <c r="GR5015" s="1"/>
      <c r="GS5015" s="1"/>
      <c r="GT5015" s="1"/>
      <c r="GU5015" s="1"/>
    </row>
    <row r="5016" spans="1:203" s="212" customFormat="1" ht="48" x14ac:dyDescent="0.25">
      <c r="A5016" s="354">
        <f t="shared" ref="A5016:A5079" si="77">+A5015+1</f>
        <v>5015</v>
      </c>
      <c r="B5016" s="220">
        <v>2013</v>
      </c>
      <c r="C5016" s="256" t="s">
        <v>11857</v>
      </c>
      <c r="D5016" s="256" t="s">
        <v>11861</v>
      </c>
      <c r="E5016" s="415" t="s">
        <v>12078</v>
      </c>
      <c r="F5016" s="454" t="s">
        <v>12077</v>
      </c>
      <c r="G5016" s="235" t="s">
        <v>12365</v>
      </c>
      <c r="H5016" s="220">
        <v>667</v>
      </c>
      <c r="I5016" s="220" t="s">
        <v>12025</v>
      </c>
      <c r="J5016" s="1"/>
      <c r="K5016" s="1"/>
      <c r="L5016" s="1"/>
      <c r="M5016" s="1"/>
      <c r="N5016" s="1"/>
      <c r="O5016" s="1"/>
      <c r="P5016" s="1"/>
      <c r="Q5016" s="1"/>
      <c r="R5016" s="1"/>
      <c r="S5016" s="1"/>
      <c r="T5016" s="1"/>
      <c r="U5016" s="1"/>
      <c r="V5016" s="1"/>
      <c r="W5016" s="1"/>
      <c r="X5016" s="1"/>
      <c r="Y5016" s="1"/>
      <c r="Z5016" s="1"/>
      <c r="AA5016" s="1"/>
      <c r="AB5016" s="1"/>
      <c r="AC5016" s="1"/>
      <c r="AD5016" s="1"/>
      <c r="AE5016" s="1"/>
      <c r="AF5016" s="1"/>
      <c r="AG5016" s="1"/>
      <c r="AH5016" s="1"/>
      <c r="AI5016" s="1"/>
      <c r="AJ5016" s="1"/>
      <c r="AK5016" s="1"/>
      <c r="AL5016" s="1"/>
      <c r="AM5016" s="1"/>
      <c r="AN5016" s="1"/>
      <c r="AO5016" s="1"/>
      <c r="AP5016" s="1"/>
      <c r="AQ5016" s="1"/>
      <c r="AR5016" s="1"/>
      <c r="AS5016" s="1"/>
      <c r="AT5016" s="1"/>
      <c r="AU5016" s="1"/>
      <c r="AV5016" s="1"/>
      <c r="AW5016" s="1"/>
      <c r="AX5016" s="1"/>
      <c r="AY5016" s="1"/>
      <c r="AZ5016" s="1"/>
      <c r="BA5016" s="1"/>
      <c r="BB5016" s="1"/>
      <c r="BC5016" s="1"/>
      <c r="BD5016" s="1"/>
      <c r="BE5016" s="1"/>
      <c r="BF5016" s="1"/>
      <c r="BG5016" s="1"/>
      <c r="BH5016" s="1"/>
      <c r="BI5016" s="1"/>
      <c r="BJ5016" s="1"/>
      <c r="BK5016" s="1"/>
      <c r="BL5016" s="1"/>
      <c r="BM5016" s="1"/>
      <c r="BN5016" s="1"/>
      <c r="BO5016" s="1"/>
      <c r="BP5016" s="1"/>
      <c r="BQ5016" s="1"/>
      <c r="BR5016" s="1"/>
      <c r="BS5016" s="1"/>
      <c r="BT5016" s="1"/>
      <c r="BU5016" s="1"/>
      <c r="BV5016" s="1"/>
      <c r="BW5016" s="1"/>
      <c r="BX5016" s="1"/>
      <c r="BY5016" s="1"/>
      <c r="BZ5016" s="1"/>
      <c r="CA5016" s="1"/>
      <c r="CB5016" s="1"/>
      <c r="CC5016" s="1"/>
      <c r="CD5016" s="1"/>
      <c r="CE5016" s="1"/>
      <c r="CF5016" s="1"/>
      <c r="CG5016" s="1"/>
      <c r="CH5016" s="1"/>
      <c r="CI5016" s="1"/>
      <c r="CJ5016" s="1"/>
      <c r="CK5016" s="1"/>
      <c r="CL5016" s="1"/>
      <c r="CM5016" s="1"/>
      <c r="CN5016" s="1"/>
      <c r="CO5016" s="1"/>
      <c r="CP5016" s="1"/>
      <c r="CQ5016" s="1"/>
      <c r="CR5016" s="1"/>
      <c r="CS5016" s="1"/>
      <c r="CT5016" s="1"/>
      <c r="CU5016" s="1"/>
      <c r="CV5016" s="1"/>
      <c r="CW5016" s="1"/>
      <c r="CX5016" s="1"/>
      <c r="CY5016" s="1"/>
      <c r="CZ5016" s="1"/>
      <c r="DA5016" s="1"/>
      <c r="DB5016" s="1"/>
      <c r="DC5016" s="1"/>
      <c r="DD5016" s="1"/>
      <c r="DE5016" s="1"/>
      <c r="DF5016" s="1"/>
      <c r="DG5016" s="1"/>
      <c r="DH5016" s="1"/>
      <c r="DI5016" s="1"/>
      <c r="DJ5016" s="1"/>
      <c r="DK5016" s="1"/>
      <c r="DL5016" s="1"/>
      <c r="DM5016" s="1"/>
      <c r="DN5016" s="1"/>
      <c r="DO5016" s="1"/>
      <c r="DP5016" s="1"/>
      <c r="DQ5016" s="1"/>
      <c r="DR5016" s="1"/>
      <c r="DS5016" s="1"/>
      <c r="DT5016" s="1"/>
      <c r="DU5016" s="1"/>
      <c r="DV5016" s="1"/>
      <c r="DW5016" s="1"/>
      <c r="DX5016" s="1"/>
      <c r="DY5016" s="1"/>
      <c r="DZ5016" s="1"/>
      <c r="EA5016" s="1"/>
      <c r="EB5016" s="1"/>
      <c r="EC5016" s="1"/>
      <c r="ED5016" s="1"/>
      <c r="EE5016" s="1"/>
      <c r="EF5016" s="1"/>
      <c r="EG5016" s="1"/>
      <c r="EH5016" s="1"/>
      <c r="EI5016" s="1"/>
      <c r="EJ5016" s="1"/>
      <c r="EK5016" s="1"/>
      <c r="EL5016" s="1"/>
      <c r="EM5016" s="1"/>
      <c r="EN5016" s="1"/>
      <c r="EO5016" s="1"/>
      <c r="EP5016" s="1"/>
      <c r="EQ5016" s="1"/>
      <c r="ER5016" s="1"/>
      <c r="ES5016" s="1"/>
      <c r="ET5016" s="1"/>
      <c r="EU5016" s="1"/>
      <c r="EV5016" s="1"/>
      <c r="EW5016" s="1"/>
      <c r="EX5016" s="1"/>
      <c r="EY5016" s="1"/>
      <c r="EZ5016" s="1"/>
      <c r="FA5016" s="1"/>
      <c r="FB5016" s="1"/>
      <c r="FC5016" s="1"/>
      <c r="FD5016" s="1"/>
      <c r="FE5016" s="1"/>
      <c r="FF5016" s="1"/>
      <c r="FG5016" s="1"/>
      <c r="FH5016" s="1"/>
      <c r="FI5016" s="1"/>
      <c r="FJ5016" s="1"/>
      <c r="FK5016" s="1"/>
      <c r="FL5016" s="1"/>
      <c r="FM5016" s="1"/>
      <c r="FN5016" s="1"/>
      <c r="FO5016" s="1"/>
      <c r="FP5016" s="1"/>
      <c r="FQ5016" s="1"/>
      <c r="FR5016" s="1"/>
      <c r="FS5016" s="1"/>
      <c r="FT5016" s="1"/>
      <c r="FU5016" s="1"/>
      <c r="FV5016" s="1"/>
      <c r="FW5016" s="1"/>
      <c r="FX5016" s="1"/>
      <c r="FY5016" s="1"/>
      <c r="FZ5016" s="1"/>
      <c r="GA5016" s="1"/>
      <c r="GB5016" s="1"/>
      <c r="GC5016" s="1"/>
      <c r="GD5016" s="1"/>
      <c r="GE5016" s="1"/>
      <c r="GF5016" s="1"/>
      <c r="GG5016" s="1"/>
      <c r="GH5016" s="1"/>
      <c r="GI5016" s="1"/>
      <c r="GJ5016" s="1"/>
      <c r="GK5016" s="1"/>
      <c r="GL5016" s="1"/>
      <c r="GM5016" s="1"/>
      <c r="GN5016" s="1"/>
      <c r="GO5016" s="1"/>
      <c r="GP5016" s="1"/>
      <c r="GQ5016" s="1"/>
      <c r="GR5016" s="1"/>
      <c r="GS5016" s="1"/>
      <c r="GT5016" s="1"/>
      <c r="GU5016" s="1"/>
    </row>
    <row r="5017" spans="1:203" s="212" customFormat="1" ht="48" x14ac:dyDescent="0.25">
      <c r="A5017" s="354">
        <f t="shared" si="77"/>
        <v>5016</v>
      </c>
      <c r="B5017" s="220">
        <v>2013</v>
      </c>
      <c r="C5017" s="256" t="s">
        <v>11857</v>
      </c>
      <c r="D5017" s="256" t="s">
        <v>11861</v>
      </c>
      <c r="E5017" s="415" t="s">
        <v>12195</v>
      </c>
      <c r="F5017" s="454" t="s">
        <v>12196</v>
      </c>
      <c r="G5017" s="235" t="s">
        <v>12427</v>
      </c>
      <c r="H5017" s="220">
        <v>1055</v>
      </c>
      <c r="I5017" s="220" t="s">
        <v>12151</v>
      </c>
      <c r="J5017" s="1"/>
      <c r="K5017" s="1"/>
      <c r="L5017" s="1"/>
      <c r="M5017" s="1"/>
      <c r="N5017" s="1"/>
      <c r="O5017" s="1"/>
      <c r="P5017" s="1"/>
      <c r="Q5017" s="1"/>
      <c r="R5017" s="1"/>
      <c r="S5017" s="1"/>
      <c r="T5017" s="1"/>
      <c r="U5017" s="1"/>
      <c r="V5017" s="1"/>
      <c r="W5017" s="1"/>
      <c r="X5017" s="1"/>
      <c r="Y5017" s="1"/>
      <c r="Z5017" s="1"/>
      <c r="AA5017" s="1"/>
      <c r="AB5017" s="1"/>
      <c r="AC5017" s="1"/>
      <c r="AD5017" s="1"/>
      <c r="AE5017" s="1"/>
      <c r="AF5017" s="1"/>
      <c r="AG5017" s="1"/>
      <c r="AH5017" s="1"/>
      <c r="AI5017" s="1"/>
      <c r="AJ5017" s="1"/>
      <c r="AK5017" s="1"/>
      <c r="AL5017" s="1"/>
      <c r="AM5017" s="1"/>
      <c r="AN5017" s="1"/>
      <c r="AO5017" s="1"/>
      <c r="AP5017" s="1"/>
      <c r="AQ5017" s="1"/>
      <c r="AR5017" s="1"/>
      <c r="AS5017" s="1"/>
      <c r="AT5017" s="1"/>
      <c r="AU5017" s="1"/>
      <c r="AV5017" s="1"/>
      <c r="AW5017" s="1"/>
      <c r="AX5017" s="1"/>
      <c r="AY5017" s="1"/>
      <c r="AZ5017" s="1"/>
      <c r="BA5017" s="1"/>
      <c r="BB5017" s="1"/>
      <c r="BC5017" s="1"/>
      <c r="BD5017" s="1"/>
      <c r="BE5017" s="1"/>
      <c r="BF5017" s="1"/>
      <c r="BG5017" s="1"/>
      <c r="BH5017" s="1"/>
      <c r="BI5017" s="1"/>
      <c r="BJ5017" s="1"/>
      <c r="BK5017" s="1"/>
      <c r="BL5017" s="1"/>
      <c r="BM5017" s="1"/>
      <c r="BN5017" s="1"/>
      <c r="BO5017" s="1"/>
      <c r="BP5017" s="1"/>
      <c r="BQ5017" s="1"/>
      <c r="BR5017" s="1"/>
      <c r="BS5017" s="1"/>
      <c r="BT5017" s="1"/>
      <c r="BU5017" s="1"/>
      <c r="BV5017" s="1"/>
      <c r="BW5017" s="1"/>
      <c r="BX5017" s="1"/>
      <c r="BY5017" s="1"/>
      <c r="BZ5017" s="1"/>
      <c r="CA5017" s="1"/>
      <c r="CB5017" s="1"/>
      <c r="CC5017" s="1"/>
      <c r="CD5017" s="1"/>
      <c r="CE5017" s="1"/>
      <c r="CF5017" s="1"/>
      <c r="CG5017" s="1"/>
      <c r="CH5017" s="1"/>
      <c r="CI5017" s="1"/>
      <c r="CJ5017" s="1"/>
      <c r="CK5017" s="1"/>
      <c r="CL5017" s="1"/>
      <c r="CM5017" s="1"/>
      <c r="CN5017" s="1"/>
      <c r="CO5017" s="1"/>
      <c r="CP5017" s="1"/>
      <c r="CQ5017" s="1"/>
      <c r="CR5017" s="1"/>
      <c r="CS5017" s="1"/>
      <c r="CT5017" s="1"/>
      <c r="CU5017" s="1"/>
      <c r="CV5017" s="1"/>
      <c r="CW5017" s="1"/>
      <c r="CX5017" s="1"/>
      <c r="CY5017" s="1"/>
      <c r="CZ5017" s="1"/>
      <c r="DA5017" s="1"/>
      <c r="DB5017" s="1"/>
      <c r="DC5017" s="1"/>
      <c r="DD5017" s="1"/>
      <c r="DE5017" s="1"/>
      <c r="DF5017" s="1"/>
      <c r="DG5017" s="1"/>
      <c r="DH5017" s="1"/>
      <c r="DI5017" s="1"/>
      <c r="DJ5017" s="1"/>
      <c r="DK5017" s="1"/>
      <c r="DL5017" s="1"/>
      <c r="DM5017" s="1"/>
      <c r="DN5017" s="1"/>
      <c r="DO5017" s="1"/>
      <c r="DP5017" s="1"/>
      <c r="DQ5017" s="1"/>
      <c r="DR5017" s="1"/>
      <c r="DS5017" s="1"/>
      <c r="DT5017" s="1"/>
      <c r="DU5017" s="1"/>
      <c r="DV5017" s="1"/>
      <c r="DW5017" s="1"/>
      <c r="DX5017" s="1"/>
      <c r="DY5017" s="1"/>
      <c r="DZ5017" s="1"/>
      <c r="EA5017" s="1"/>
      <c r="EB5017" s="1"/>
      <c r="EC5017" s="1"/>
      <c r="ED5017" s="1"/>
      <c r="EE5017" s="1"/>
      <c r="EF5017" s="1"/>
      <c r="EG5017" s="1"/>
      <c r="EH5017" s="1"/>
      <c r="EI5017" s="1"/>
      <c r="EJ5017" s="1"/>
      <c r="EK5017" s="1"/>
      <c r="EL5017" s="1"/>
      <c r="EM5017" s="1"/>
      <c r="EN5017" s="1"/>
      <c r="EO5017" s="1"/>
      <c r="EP5017" s="1"/>
      <c r="EQ5017" s="1"/>
      <c r="ER5017" s="1"/>
      <c r="ES5017" s="1"/>
      <c r="ET5017" s="1"/>
      <c r="EU5017" s="1"/>
      <c r="EV5017" s="1"/>
      <c r="EW5017" s="1"/>
      <c r="EX5017" s="1"/>
      <c r="EY5017" s="1"/>
      <c r="EZ5017" s="1"/>
      <c r="FA5017" s="1"/>
      <c r="FB5017" s="1"/>
      <c r="FC5017" s="1"/>
      <c r="FD5017" s="1"/>
      <c r="FE5017" s="1"/>
      <c r="FF5017" s="1"/>
      <c r="FG5017" s="1"/>
      <c r="FH5017" s="1"/>
      <c r="FI5017" s="1"/>
      <c r="FJ5017" s="1"/>
      <c r="FK5017" s="1"/>
      <c r="FL5017" s="1"/>
      <c r="FM5017" s="1"/>
      <c r="FN5017" s="1"/>
      <c r="FO5017" s="1"/>
      <c r="FP5017" s="1"/>
      <c r="FQ5017" s="1"/>
      <c r="FR5017" s="1"/>
      <c r="FS5017" s="1"/>
      <c r="FT5017" s="1"/>
      <c r="FU5017" s="1"/>
      <c r="FV5017" s="1"/>
      <c r="FW5017" s="1"/>
      <c r="FX5017" s="1"/>
      <c r="FY5017" s="1"/>
      <c r="FZ5017" s="1"/>
      <c r="GA5017" s="1"/>
      <c r="GB5017" s="1"/>
      <c r="GC5017" s="1"/>
      <c r="GD5017" s="1"/>
      <c r="GE5017" s="1"/>
      <c r="GF5017" s="1"/>
      <c r="GG5017" s="1"/>
      <c r="GH5017" s="1"/>
      <c r="GI5017" s="1"/>
      <c r="GJ5017" s="1"/>
      <c r="GK5017" s="1"/>
      <c r="GL5017" s="1"/>
      <c r="GM5017" s="1"/>
      <c r="GN5017" s="1"/>
      <c r="GO5017" s="1"/>
      <c r="GP5017" s="1"/>
      <c r="GQ5017" s="1"/>
      <c r="GR5017" s="1"/>
      <c r="GS5017" s="1"/>
      <c r="GT5017" s="1"/>
      <c r="GU5017" s="1"/>
    </row>
    <row r="5018" spans="1:203" s="212" customFormat="1" ht="48" x14ac:dyDescent="0.25">
      <c r="A5018" s="354">
        <f t="shared" si="77"/>
        <v>5017</v>
      </c>
      <c r="B5018" s="220">
        <v>2013</v>
      </c>
      <c r="C5018" s="256" t="s">
        <v>11857</v>
      </c>
      <c r="D5018" s="256" t="s">
        <v>11861</v>
      </c>
      <c r="E5018" s="415" t="s">
        <v>12197</v>
      </c>
      <c r="F5018" s="454" t="s">
        <v>12198</v>
      </c>
      <c r="G5018" s="235" t="s">
        <v>12428</v>
      </c>
      <c r="H5018" s="220">
        <v>1061</v>
      </c>
      <c r="I5018" s="220" t="s">
        <v>12151</v>
      </c>
      <c r="J5018" s="1"/>
      <c r="K5018" s="1"/>
      <c r="L5018" s="1"/>
      <c r="M5018" s="1"/>
      <c r="N5018" s="1"/>
      <c r="O5018" s="1"/>
      <c r="P5018" s="1"/>
      <c r="Q5018" s="1"/>
      <c r="R5018" s="1"/>
      <c r="S5018" s="1"/>
      <c r="T5018" s="1"/>
      <c r="U5018" s="1"/>
      <c r="V5018" s="1"/>
      <c r="W5018" s="1"/>
      <c r="X5018" s="1"/>
      <c r="Y5018" s="1"/>
      <c r="Z5018" s="1"/>
      <c r="AA5018" s="1"/>
      <c r="AB5018" s="1"/>
      <c r="AC5018" s="1"/>
      <c r="AD5018" s="1"/>
      <c r="AE5018" s="1"/>
      <c r="AF5018" s="1"/>
      <c r="AG5018" s="1"/>
      <c r="AH5018" s="1"/>
      <c r="AI5018" s="1"/>
      <c r="AJ5018" s="1"/>
      <c r="AK5018" s="1"/>
      <c r="AL5018" s="1"/>
      <c r="AM5018" s="1"/>
      <c r="AN5018" s="1"/>
      <c r="AO5018" s="1"/>
      <c r="AP5018" s="1"/>
      <c r="AQ5018" s="1"/>
      <c r="AR5018" s="1"/>
      <c r="AS5018" s="1"/>
      <c r="AT5018" s="1"/>
      <c r="AU5018" s="1"/>
      <c r="AV5018" s="1"/>
      <c r="AW5018" s="1"/>
      <c r="AX5018" s="1"/>
      <c r="AY5018" s="1"/>
      <c r="AZ5018" s="1"/>
      <c r="BA5018" s="1"/>
      <c r="BB5018" s="1"/>
      <c r="BC5018" s="1"/>
      <c r="BD5018" s="1"/>
      <c r="BE5018" s="1"/>
      <c r="BF5018" s="1"/>
      <c r="BG5018" s="1"/>
      <c r="BH5018" s="1"/>
      <c r="BI5018" s="1"/>
      <c r="BJ5018" s="1"/>
      <c r="BK5018" s="1"/>
      <c r="BL5018" s="1"/>
      <c r="BM5018" s="1"/>
      <c r="BN5018" s="1"/>
      <c r="BO5018" s="1"/>
      <c r="BP5018" s="1"/>
      <c r="BQ5018" s="1"/>
      <c r="BR5018" s="1"/>
      <c r="BS5018" s="1"/>
      <c r="BT5018" s="1"/>
      <c r="BU5018" s="1"/>
      <c r="BV5018" s="1"/>
      <c r="BW5018" s="1"/>
      <c r="BX5018" s="1"/>
      <c r="BY5018" s="1"/>
      <c r="BZ5018" s="1"/>
      <c r="CA5018" s="1"/>
      <c r="CB5018" s="1"/>
      <c r="CC5018" s="1"/>
      <c r="CD5018" s="1"/>
      <c r="CE5018" s="1"/>
      <c r="CF5018" s="1"/>
      <c r="CG5018" s="1"/>
      <c r="CH5018" s="1"/>
      <c r="CI5018" s="1"/>
      <c r="CJ5018" s="1"/>
      <c r="CK5018" s="1"/>
      <c r="CL5018" s="1"/>
      <c r="CM5018" s="1"/>
      <c r="CN5018" s="1"/>
      <c r="CO5018" s="1"/>
      <c r="CP5018" s="1"/>
      <c r="CQ5018" s="1"/>
      <c r="CR5018" s="1"/>
      <c r="CS5018" s="1"/>
      <c r="CT5018" s="1"/>
      <c r="CU5018" s="1"/>
      <c r="CV5018" s="1"/>
      <c r="CW5018" s="1"/>
      <c r="CX5018" s="1"/>
      <c r="CY5018" s="1"/>
      <c r="CZ5018" s="1"/>
      <c r="DA5018" s="1"/>
      <c r="DB5018" s="1"/>
      <c r="DC5018" s="1"/>
      <c r="DD5018" s="1"/>
      <c r="DE5018" s="1"/>
      <c r="DF5018" s="1"/>
      <c r="DG5018" s="1"/>
      <c r="DH5018" s="1"/>
      <c r="DI5018" s="1"/>
      <c r="DJ5018" s="1"/>
      <c r="DK5018" s="1"/>
      <c r="DL5018" s="1"/>
      <c r="DM5018" s="1"/>
      <c r="DN5018" s="1"/>
      <c r="DO5018" s="1"/>
      <c r="DP5018" s="1"/>
      <c r="DQ5018" s="1"/>
      <c r="DR5018" s="1"/>
      <c r="DS5018" s="1"/>
      <c r="DT5018" s="1"/>
      <c r="DU5018" s="1"/>
      <c r="DV5018" s="1"/>
      <c r="DW5018" s="1"/>
      <c r="DX5018" s="1"/>
      <c r="DY5018" s="1"/>
      <c r="DZ5018" s="1"/>
      <c r="EA5018" s="1"/>
      <c r="EB5018" s="1"/>
      <c r="EC5018" s="1"/>
      <c r="ED5018" s="1"/>
      <c r="EE5018" s="1"/>
      <c r="EF5018" s="1"/>
      <c r="EG5018" s="1"/>
      <c r="EH5018" s="1"/>
      <c r="EI5018" s="1"/>
      <c r="EJ5018" s="1"/>
      <c r="EK5018" s="1"/>
      <c r="EL5018" s="1"/>
      <c r="EM5018" s="1"/>
      <c r="EN5018" s="1"/>
      <c r="EO5018" s="1"/>
      <c r="EP5018" s="1"/>
      <c r="EQ5018" s="1"/>
      <c r="ER5018" s="1"/>
      <c r="ES5018" s="1"/>
      <c r="ET5018" s="1"/>
      <c r="EU5018" s="1"/>
      <c r="EV5018" s="1"/>
      <c r="EW5018" s="1"/>
      <c r="EX5018" s="1"/>
      <c r="EY5018" s="1"/>
      <c r="EZ5018" s="1"/>
      <c r="FA5018" s="1"/>
      <c r="FB5018" s="1"/>
      <c r="FC5018" s="1"/>
      <c r="FD5018" s="1"/>
      <c r="FE5018" s="1"/>
      <c r="FF5018" s="1"/>
      <c r="FG5018" s="1"/>
      <c r="FH5018" s="1"/>
      <c r="FI5018" s="1"/>
      <c r="FJ5018" s="1"/>
      <c r="FK5018" s="1"/>
      <c r="FL5018" s="1"/>
      <c r="FM5018" s="1"/>
      <c r="FN5018" s="1"/>
      <c r="FO5018" s="1"/>
      <c r="FP5018" s="1"/>
      <c r="FQ5018" s="1"/>
      <c r="FR5018" s="1"/>
      <c r="FS5018" s="1"/>
      <c r="FT5018" s="1"/>
      <c r="FU5018" s="1"/>
      <c r="FV5018" s="1"/>
      <c r="FW5018" s="1"/>
      <c r="FX5018" s="1"/>
      <c r="FY5018" s="1"/>
      <c r="FZ5018" s="1"/>
      <c r="GA5018" s="1"/>
      <c r="GB5018" s="1"/>
      <c r="GC5018" s="1"/>
      <c r="GD5018" s="1"/>
      <c r="GE5018" s="1"/>
      <c r="GF5018" s="1"/>
      <c r="GG5018" s="1"/>
      <c r="GH5018" s="1"/>
      <c r="GI5018" s="1"/>
      <c r="GJ5018" s="1"/>
      <c r="GK5018" s="1"/>
      <c r="GL5018" s="1"/>
      <c r="GM5018" s="1"/>
      <c r="GN5018" s="1"/>
      <c r="GO5018" s="1"/>
      <c r="GP5018" s="1"/>
      <c r="GQ5018" s="1"/>
      <c r="GR5018" s="1"/>
      <c r="GS5018" s="1"/>
      <c r="GT5018" s="1"/>
      <c r="GU5018" s="1"/>
    </row>
    <row r="5019" spans="1:203" s="212" customFormat="1" ht="48" x14ac:dyDescent="0.25">
      <c r="A5019" s="354">
        <f t="shared" si="77"/>
        <v>5018</v>
      </c>
      <c r="B5019" s="220">
        <v>2013</v>
      </c>
      <c r="C5019" s="256" t="s">
        <v>11857</v>
      </c>
      <c r="D5019" s="256" t="s">
        <v>11861</v>
      </c>
      <c r="E5019" s="415" t="s">
        <v>12079</v>
      </c>
      <c r="F5019" s="454" t="s">
        <v>12080</v>
      </c>
      <c r="G5019" s="235" t="s">
        <v>12366</v>
      </c>
      <c r="H5019" s="220">
        <v>673</v>
      </c>
      <c r="I5019" s="220" t="s">
        <v>12025</v>
      </c>
      <c r="J5019" s="1"/>
      <c r="K5019" s="1"/>
      <c r="L5019" s="1"/>
      <c r="M5019" s="1"/>
      <c r="N5019" s="1"/>
      <c r="O5019" s="1"/>
      <c r="P5019" s="1"/>
      <c r="Q5019" s="1"/>
      <c r="R5019" s="1"/>
      <c r="S5019" s="1"/>
      <c r="T5019" s="1"/>
      <c r="U5019" s="1"/>
      <c r="V5019" s="1"/>
      <c r="W5019" s="1"/>
      <c r="X5019" s="1"/>
      <c r="Y5019" s="1"/>
      <c r="Z5019" s="1"/>
      <c r="AA5019" s="1"/>
      <c r="AB5019" s="1"/>
      <c r="AC5019" s="1"/>
      <c r="AD5019" s="1"/>
      <c r="AE5019" s="1"/>
      <c r="AF5019" s="1"/>
      <c r="AG5019" s="1"/>
      <c r="AH5019" s="1"/>
      <c r="AI5019" s="1"/>
      <c r="AJ5019" s="1"/>
      <c r="AK5019" s="1"/>
      <c r="AL5019" s="1"/>
      <c r="AM5019" s="1"/>
      <c r="AN5019" s="1"/>
      <c r="AO5019" s="1"/>
      <c r="AP5019" s="1"/>
      <c r="AQ5019" s="1"/>
      <c r="AR5019" s="1"/>
      <c r="AS5019" s="1"/>
      <c r="AT5019" s="1"/>
      <c r="AU5019" s="1"/>
      <c r="AV5019" s="1"/>
      <c r="AW5019" s="1"/>
      <c r="AX5019" s="1"/>
      <c r="AY5019" s="1"/>
      <c r="AZ5019" s="1"/>
      <c r="BA5019" s="1"/>
      <c r="BB5019" s="1"/>
      <c r="BC5019" s="1"/>
      <c r="BD5019" s="1"/>
      <c r="BE5019" s="1"/>
      <c r="BF5019" s="1"/>
      <c r="BG5019" s="1"/>
      <c r="BH5019" s="1"/>
      <c r="BI5019" s="1"/>
      <c r="BJ5019" s="1"/>
      <c r="BK5019" s="1"/>
      <c r="BL5019" s="1"/>
      <c r="BM5019" s="1"/>
      <c r="BN5019" s="1"/>
      <c r="BO5019" s="1"/>
      <c r="BP5019" s="1"/>
      <c r="BQ5019" s="1"/>
      <c r="BR5019" s="1"/>
      <c r="BS5019" s="1"/>
      <c r="BT5019" s="1"/>
      <c r="BU5019" s="1"/>
      <c r="BV5019" s="1"/>
      <c r="BW5019" s="1"/>
      <c r="BX5019" s="1"/>
      <c r="BY5019" s="1"/>
      <c r="BZ5019" s="1"/>
      <c r="CA5019" s="1"/>
      <c r="CB5019" s="1"/>
      <c r="CC5019" s="1"/>
      <c r="CD5019" s="1"/>
      <c r="CE5019" s="1"/>
      <c r="CF5019" s="1"/>
      <c r="CG5019" s="1"/>
      <c r="CH5019" s="1"/>
      <c r="CI5019" s="1"/>
      <c r="CJ5019" s="1"/>
      <c r="CK5019" s="1"/>
      <c r="CL5019" s="1"/>
      <c r="CM5019" s="1"/>
      <c r="CN5019" s="1"/>
      <c r="CO5019" s="1"/>
      <c r="CP5019" s="1"/>
      <c r="CQ5019" s="1"/>
      <c r="CR5019" s="1"/>
      <c r="CS5019" s="1"/>
      <c r="CT5019" s="1"/>
      <c r="CU5019" s="1"/>
      <c r="CV5019" s="1"/>
      <c r="CW5019" s="1"/>
      <c r="CX5019" s="1"/>
      <c r="CY5019" s="1"/>
      <c r="CZ5019" s="1"/>
      <c r="DA5019" s="1"/>
      <c r="DB5019" s="1"/>
      <c r="DC5019" s="1"/>
      <c r="DD5019" s="1"/>
      <c r="DE5019" s="1"/>
      <c r="DF5019" s="1"/>
      <c r="DG5019" s="1"/>
      <c r="DH5019" s="1"/>
      <c r="DI5019" s="1"/>
      <c r="DJ5019" s="1"/>
      <c r="DK5019" s="1"/>
      <c r="DL5019" s="1"/>
      <c r="DM5019" s="1"/>
      <c r="DN5019" s="1"/>
      <c r="DO5019" s="1"/>
      <c r="DP5019" s="1"/>
      <c r="DQ5019" s="1"/>
      <c r="DR5019" s="1"/>
      <c r="DS5019" s="1"/>
      <c r="DT5019" s="1"/>
      <c r="DU5019" s="1"/>
      <c r="DV5019" s="1"/>
      <c r="DW5019" s="1"/>
      <c r="DX5019" s="1"/>
      <c r="DY5019" s="1"/>
      <c r="DZ5019" s="1"/>
      <c r="EA5019" s="1"/>
      <c r="EB5019" s="1"/>
      <c r="EC5019" s="1"/>
      <c r="ED5019" s="1"/>
      <c r="EE5019" s="1"/>
      <c r="EF5019" s="1"/>
      <c r="EG5019" s="1"/>
      <c r="EH5019" s="1"/>
      <c r="EI5019" s="1"/>
      <c r="EJ5019" s="1"/>
      <c r="EK5019" s="1"/>
      <c r="EL5019" s="1"/>
      <c r="EM5019" s="1"/>
      <c r="EN5019" s="1"/>
      <c r="EO5019" s="1"/>
      <c r="EP5019" s="1"/>
      <c r="EQ5019" s="1"/>
      <c r="ER5019" s="1"/>
      <c r="ES5019" s="1"/>
      <c r="ET5019" s="1"/>
      <c r="EU5019" s="1"/>
      <c r="EV5019" s="1"/>
      <c r="EW5019" s="1"/>
      <c r="EX5019" s="1"/>
      <c r="EY5019" s="1"/>
      <c r="EZ5019" s="1"/>
      <c r="FA5019" s="1"/>
      <c r="FB5019" s="1"/>
      <c r="FC5019" s="1"/>
      <c r="FD5019" s="1"/>
      <c r="FE5019" s="1"/>
      <c r="FF5019" s="1"/>
      <c r="FG5019" s="1"/>
      <c r="FH5019" s="1"/>
      <c r="FI5019" s="1"/>
      <c r="FJ5019" s="1"/>
      <c r="FK5019" s="1"/>
      <c r="FL5019" s="1"/>
      <c r="FM5019" s="1"/>
      <c r="FN5019" s="1"/>
      <c r="FO5019" s="1"/>
      <c r="FP5019" s="1"/>
      <c r="FQ5019" s="1"/>
      <c r="FR5019" s="1"/>
      <c r="FS5019" s="1"/>
      <c r="FT5019" s="1"/>
      <c r="FU5019" s="1"/>
      <c r="FV5019" s="1"/>
      <c r="FW5019" s="1"/>
      <c r="FX5019" s="1"/>
      <c r="FY5019" s="1"/>
      <c r="FZ5019" s="1"/>
      <c r="GA5019" s="1"/>
      <c r="GB5019" s="1"/>
      <c r="GC5019" s="1"/>
      <c r="GD5019" s="1"/>
      <c r="GE5019" s="1"/>
      <c r="GF5019" s="1"/>
      <c r="GG5019" s="1"/>
      <c r="GH5019" s="1"/>
      <c r="GI5019" s="1"/>
      <c r="GJ5019" s="1"/>
      <c r="GK5019" s="1"/>
      <c r="GL5019" s="1"/>
      <c r="GM5019" s="1"/>
      <c r="GN5019" s="1"/>
      <c r="GO5019" s="1"/>
      <c r="GP5019" s="1"/>
      <c r="GQ5019" s="1"/>
      <c r="GR5019" s="1"/>
      <c r="GS5019" s="1"/>
      <c r="GT5019" s="1"/>
      <c r="GU5019" s="1"/>
    </row>
    <row r="5020" spans="1:203" s="212" customFormat="1" ht="48" x14ac:dyDescent="0.25">
      <c r="A5020" s="354">
        <f t="shared" si="77"/>
        <v>5019</v>
      </c>
      <c r="B5020" s="220">
        <v>2013</v>
      </c>
      <c r="C5020" s="256" t="s">
        <v>11857</v>
      </c>
      <c r="D5020" s="256" t="s">
        <v>11861</v>
      </c>
      <c r="E5020" s="415" t="s">
        <v>12079</v>
      </c>
      <c r="F5020" s="454" t="s">
        <v>12081</v>
      </c>
      <c r="G5020" s="235" t="s">
        <v>12367</v>
      </c>
      <c r="H5020" s="220">
        <v>679</v>
      </c>
      <c r="I5020" s="220" t="s">
        <v>12025</v>
      </c>
      <c r="J5020" s="1"/>
      <c r="K5020" s="1"/>
      <c r="L5020" s="1"/>
      <c r="M5020" s="1"/>
      <c r="N5020" s="1"/>
      <c r="O5020" s="1"/>
      <c r="P5020" s="1"/>
      <c r="Q5020" s="1"/>
      <c r="R5020" s="1"/>
      <c r="S5020" s="1"/>
      <c r="T5020" s="1"/>
      <c r="U5020" s="1"/>
      <c r="V5020" s="1"/>
      <c r="W5020" s="1"/>
      <c r="X5020" s="1"/>
      <c r="Y5020" s="1"/>
      <c r="Z5020" s="1"/>
      <c r="AA5020" s="1"/>
      <c r="AB5020" s="1"/>
      <c r="AC5020" s="1"/>
      <c r="AD5020" s="1"/>
      <c r="AE5020" s="1"/>
      <c r="AF5020" s="1"/>
      <c r="AG5020" s="1"/>
      <c r="AH5020" s="1"/>
      <c r="AI5020" s="1"/>
      <c r="AJ5020" s="1"/>
      <c r="AK5020" s="1"/>
      <c r="AL5020" s="1"/>
      <c r="AM5020" s="1"/>
      <c r="AN5020" s="1"/>
      <c r="AO5020" s="1"/>
      <c r="AP5020" s="1"/>
      <c r="AQ5020" s="1"/>
      <c r="AR5020" s="1"/>
      <c r="AS5020" s="1"/>
      <c r="AT5020" s="1"/>
      <c r="AU5020" s="1"/>
      <c r="AV5020" s="1"/>
      <c r="AW5020" s="1"/>
      <c r="AX5020" s="1"/>
      <c r="AY5020" s="1"/>
      <c r="AZ5020" s="1"/>
      <c r="BA5020" s="1"/>
      <c r="BB5020" s="1"/>
      <c r="BC5020" s="1"/>
      <c r="BD5020" s="1"/>
      <c r="BE5020" s="1"/>
      <c r="BF5020" s="1"/>
      <c r="BG5020" s="1"/>
      <c r="BH5020" s="1"/>
      <c r="BI5020" s="1"/>
      <c r="BJ5020" s="1"/>
      <c r="BK5020" s="1"/>
      <c r="BL5020" s="1"/>
      <c r="BM5020" s="1"/>
      <c r="BN5020" s="1"/>
      <c r="BO5020" s="1"/>
      <c r="BP5020" s="1"/>
      <c r="BQ5020" s="1"/>
      <c r="BR5020" s="1"/>
      <c r="BS5020" s="1"/>
      <c r="BT5020" s="1"/>
      <c r="BU5020" s="1"/>
      <c r="BV5020" s="1"/>
      <c r="BW5020" s="1"/>
      <c r="BX5020" s="1"/>
      <c r="BY5020" s="1"/>
      <c r="BZ5020" s="1"/>
      <c r="CA5020" s="1"/>
      <c r="CB5020" s="1"/>
      <c r="CC5020" s="1"/>
      <c r="CD5020" s="1"/>
      <c r="CE5020" s="1"/>
      <c r="CF5020" s="1"/>
      <c r="CG5020" s="1"/>
      <c r="CH5020" s="1"/>
      <c r="CI5020" s="1"/>
      <c r="CJ5020" s="1"/>
      <c r="CK5020" s="1"/>
      <c r="CL5020" s="1"/>
      <c r="CM5020" s="1"/>
      <c r="CN5020" s="1"/>
      <c r="CO5020" s="1"/>
      <c r="CP5020" s="1"/>
      <c r="CQ5020" s="1"/>
      <c r="CR5020" s="1"/>
      <c r="CS5020" s="1"/>
      <c r="CT5020" s="1"/>
      <c r="CU5020" s="1"/>
      <c r="CV5020" s="1"/>
      <c r="CW5020" s="1"/>
      <c r="CX5020" s="1"/>
      <c r="CY5020" s="1"/>
      <c r="CZ5020" s="1"/>
      <c r="DA5020" s="1"/>
      <c r="DB5020" s="1"/>
      <c r="DC5020" s="1"/>
      <c r="DD5020" s="1"/>
      <c r="DE5020" s="1"/>
      <c r="DF5020" s="1"/>
      <c r="DG5020" s="1"/>
      <c r="DH5020" s="1"/>
      <c r="DI5020" s="1"/>
      <c r="DJ5020" s="1"/>
      <c r="DK5020" s="1"/>
      <c r="DL5020" s="1"/>
      <c r="DM5020" s="1"/>
      <c r="DN5020" s="1"/>
      <c r="DO5020" s="1"/>
      <c r="DP5020" s="1"/>
      <c r="DQ5020" s="1"/>
      <c r="DR5020" s="1"/>
      <c r="DS5020" s="1"/>
      <c r="DT5020" s="1"/>
      <c r="DU5020" s="1"/>
      <c r="DV5020" s="1"/>
      <c r="DW5020" s="1"/>
      <c r="DX5020" s="1"/>
      <c r="DY5020" s="1"/>
      <c r="DZ5020" s="1"/>
      <c r="EA5020" s="1"/>
      <c r="EB5020" s="1"/>
      <c r="EC5020" s="1"/>
      <c r="ED5020" s="1"/>
      <c r="EE5020" s="1"/>
      <c r="EF5020" s="1"/>
      <c r="EG5020" s="1"/>
      <c r="EH5020" s="1"/>
      <c r="EI5020" s="1"/>
      <c r="EJ5020" s="1"/>
      <c r="EK5020" s="1"/>
      <c r="EL5020" s="1"/>
      <c r="EM5020" s="1"/>
      <c r="EN5020" s="1"/>
      <c r="EO5020" s="1"/>
      <c r="EP5020" s="1"/>
      <c r="EQ5020" s="1"/>
      <c r="ER5020" s="1"/>
      <c r="ES5020" s="1"/>
      <c r="ET5020" s="1"/>
      <c r="EU5020" s="1"/>
      <c r="EV5020" s="1"/>
      <c r="EW5020" s="1"/>
      <c r="EX5020" s="1"/>
      <c r="EY5020" s="1"/>
      <c r="EZ5020" s="1"/>
      <c r="FA5020" s="1"/>
      <c r="FB5020" s="1"/>
      <c r="FC5020" s="1"/>
      <c r="FD5020" s="1"/>
      <c r="FE5020" s="1"/>
      <c r="FF5020" s="1"/>
      <c r="FG5020" s="1"/>
      <c r="FH5020" s="1"/>
      <c r="FI5020" s="1"/>
      <c r="FJ5020" s="1"/>
      <c r="FK5020" s="1"/>
      <c r="FL5020" s="1"/>
      <c r="FM5020" s="1"/>
      <c r="FN5020" s="1"/>
      <c r="FO5020" s="1"/>
      <c r="FP5020" s="1"/>
      <c r="FQ5020" s="1"/>
      <c r="FR5020" s="1"/>
      <c r="FS5020" s="1"/>
      <c r="FT5020" s="1"/>
      <c r="FU5020" s="1"/>
      <c r="FV5020" s="1"/>
      <c r="FW5020" s="1"/>
      <c r="FX5020" s="1"/>
      <c r="FY5020" s="1"/>
      <c r="FZ5020" s="1"/>
      <c r="GA5020" s="1"/>
      <c r="GB5020" s="1"/>
      <c r="GC5020" s="1"/>
      <c r="GD5020" s="1"/>
      <c r="GE5020" s="1"/>
      <c r="GF5020" s="1"/>
      <c r="GG5020" s="1"/>
      <c r="GH5020" s="1"/>
      <c r="GI5020" s="1"/>
      <c r="GJ5020" s="1"/>
      <c r="GK5020" s="1"/>
      <c r="GL5020" s="1"/>
      <c r="GM5020" s="1"/>
      <c r="GN5020" s="1"/>
      <c r="GO5020" s="1"/>
      <c r="GP5020" s="1"/>
      <c r="GQ5020" s="1"/>
      <c r="GR5020" s="1"/>
      <c r="GS5020" s="1"/>
      <c r="GT5020" s="1"/>
      <c r="GU5020" s="1"/>
    </row>
    <row r="5021" spans="1:203" s="212" customFormat="1" ht="48" x14ac:dyDescent="0.25">
      <c r="A5021" s="354">
        <f t="shared" si="77"/>
        <v>5020</v>
      </c>
      <c r="B5021" s="220">
        <v>2013</v>
      </c>
      <c r="C5021" s="256" t="s">
        <v>11857</v>
      </c>
      <c r="D5021" s="256" t="s">
        <v>11861</v>
      </c>
      <c r="E5021" s="415" t="s">
        <v>12082</v>
      </c>
      <c r="F5021" s="454" t="s">
        <v>12083</v>
      </c>
      <c r="G5021" s="235" t="s">
        <v>12369</v>
      </c>
      <c r="H5021" s="220">
        <v>681</v>
      </c>
      <c r="I5021" s="220" t="s">
        <v>12025</v>
      </c>
      <c r="J5021" s="1"/>
      <c r="K5021" s="1"/>
      <c r="L5021" s="1"/>
      <c r="M5021" s="1"/>
      <c r="N5021" s="1"/>
      <c r="O5021" s="1"/>
      <c r="P5021" s="1"/>
      <c r="Q5021" s="1"/>
      <c r="R5021" s="1"/>
      <c r="S5021" s="1"/>
      <c r="T5021" s="1"/>
      <c r="U5021" s="1"/>
      <c r="V5021" s="1"/>
      <c r="W5021" s="1"/>
      <c r="X5021" s="1"/>
      <c r="Y5021" s="1"/>
      <c r="Z5021" s="1"/>
      <c r="AA5021" s="1"/>
      <c r="AB5021" s="1"/>
      <c r="AC5021" s="1"/>
      <c r="AD5021" s="1"/>
      <c r="AE5021" s="1"/>
      <c r="AF5021" s="1"/>
      <c r="AG5021" s="1"/>
      <c r="AH5021" s="1"/>
      <c r="AI5021" s="1"/>
      <c r="AJ5021" s="1"/>
      <c r="AK5021" s="1"/>
      <c r="AL5021" s="1"/>
      <c r="AM5021" s="1"/>
      <c r="AN5021" s="1"/>
      <c r="AO5021" s="1"/>
      <c r="AP5021" s="1"/>
      <c r="AQ5021" s="1"/>
      <c r="AR5021" s="1"/>
      <c r="AS5021" s="1"/>
      <c r="AT5021" s="1"/>
      <c r="AU5021" s="1"/>
      <c r="AV5021" s="1"/>
      <c r="AW5021" s="1"/>
      <c r="AX5021" s="1"/>
      <c r="AY5021" s="1"/>
      <c r="AZ5021" s="1"/>
      <c r="BA5021" s="1"/>
      <c r="BB5021" s="1"/>
      <c r="BC5021" s="1"/>
      <c r="BD5021" s="1"/>
      <c r="BE5021" s="1"/>
      <c r="BF5021" s="1"/>
      <c r="BG5021" s="1"/>
      <c r="BH5021" s="1"/>
      <c r="BI5021" s="1"/>
      <c r="BJ5021" s="1"/>
      <c r="BK5021" s="1"/>
      <c r="BL5021" s="1"/>
      <c r="BM5021" s="1"/>
      <c r="BN5021" s="1"/>
      <c r="BO5021" s="1"/>
      <c r="BP5021" s="1"/>
      <c r="BQ5021" s="1"/>
      <c r="BR5021" s="1"/>
      <c r="BS5021" s="1"/>
      <c r="BT5021" s="1"/>
      <c r="BU5021" s="1"/>
      <c r="BV5021" s="1"/>
      <c r="BW5021" s="1"/>
      <c r="BX5021" s="1"/>
      <c r="BY5021" s="1"/>
      <c r="BZ5021" s="1"/>
      <c r="CA5021" s="1"/>
      <c r="CB5021" s="1"/>
      <c r="CC5021" s="1"/>
      <c r="CD5021" s="1"/>
      <c r="CE5021" s="1"/>
      <c r="CF5021" s="1"/>
      <c r="CG5021" s="1"/>
      <c r="CH5021" s="1"/>
      <c r="CI5021" s="1"/>
      <c r="CJ5021" s="1"/>
      <c r="CK5021" s="1"/>
      <c r="CL5021" s="1"/>
      <c r="CM5021" s="1"/>
      <c r="CN5021" s="1"/>
      <c r="CO5021" s="1"/>
      <c r="CP5021" s="1"/>
      <c r="CQ5021" s="1"/>
      <c r="CR5021" s="1"/>
      <c r="CS5021" s="1"/>
      <c r="CT5021" s="1"/>
      <c r="CU5021" s="1"/>
      <c r="CV5021" s="1"/>
      <c r="CW5021" s="1"/>
      <c r="CX5021" s="1"/>
      <c r="CY5021" s="1"/>
      <c r="CZ5021" s="1"/>
      <c r="DA5021" s="1"/>
      <c r="DB5021" s="1"/>
      <c r="DC5021" s="1"/>
      <c r="DD5021" s="1"/>
      <c r="DE5021" s="1"/>
      <c r="DF5021" s="1"/>
      <c r="DG5021" s="1"/>
      <c r="DH5021" s="1"/>
      <c r="DI5021" s="1"/>
      <c r="DJ5021" s="1"/>
      <c r="DK5021" s="1"/>
      <c r="DL5021" s="1"/>
      <c r="DM5021" s="1"/>
      <c r="DN5021" s="1"/>
      <c r="DO5021" s="1"/>
      <c r="DP5021" s="1"/>
      <c r="DQ5021" s="1"/>
      <c r="DR5021" s="1"/>
      <c r="DS5021" s="1"/>
      <c r="DT5021" s="1"/>
      <c r="DU5021" s="1"/>
      <c r="DV5021" s="1"/>
      <c r="DW5021" s="1"/>
      <c r="DX5021" s="1"/>
      <c r="DY5021" s="1"/>
      <c r="DZ5021" s="1"/>
      <c r="EA5021" s="1"/>
      <c r="EB5021" s="1"/>
      <c r="EC5021" s="1"/>
      <c r="ED5021" s="1"/>
      <c r="EE5021" s="1"/>
      <c r="EF5021" s="1"/>
      <c r="EG5021" s="1"/>
      <c r="EH5021" s="1"/>
      <c r="EI5021" s="1"/>
      <c r="EJ5021" s="1"/>
      <c r="EK5021" s="1"/>
      <c r="EL5021" s="1"/>
      <c r="EM5021" s="1"/>
      <c r="EN5021" s="1"/>
      <c r="EO5021" s="1"/>
      <c r="EP5021" s="1"/>
      <c r="EQ5021" s="1"/>
      <c r="ER5021" s="1"/>
      <c r="ES5021" s="1"/>
      <c r="ET5021" s="1"/>
      <c r="EU5021" s="1"/>
      <c r="EV5021" s="1"/>
      <c r="EW5021" s="1"/>
      <c r="EX5021" s="1"/>
      <c r="EY5021" s="1"/>
      <c r="EZ5021" s="1"/>
      <c r="FA5021" s="1"/>
      <c r="FB5021" s="1"/>
      <c r="FC5021" s="1"/>
      <c r="FD5021" s="1"/>
      <c r="FE5021" s="1"/>
      <c r="FF5021" s="1"/>
      <c r="FG5021" s="1"/>
      <c r="FH5021" s="1"/>
      <c r="FI5021" s="1"/>
      <c r="FJ5021" s="1"/>
      <c r="FK5021" s="1"/>
      <c r="FL5021" s="1"/>
      <c r="FM5021" s="1"/>
      <c r="FN5021" s="1"/>
      <c r="FO5021" s="1"/>
      <c r="FP5021" s="1"/>
      <c r="FQ5021" s="1"/>
      <c r="FR5021" s="1"/>
      <c r="FS5021" s="1"/>
      <c r="FT5021" s="1"/>
      <c r="FU5021" s="1"/>
      <c r="FV5021" s="1"/>
      <c r="FW5021" s="1"/>
      <c r="FX5021" s="1"/>
      <c r="FY5021" s="1"/>
      <c r="FZ5021" s="1"/>
      <c r="GA5021" s="1"/>
      <c r="GB5021" s="1"/>
      <c r="GC5021" s="1"/>
      <c r="GD5021" s="1"/>
      <c r="GE5021" s="1"/>
      <c r="GF5021" s="1"/>
      <c r="GG5021" s="1"/>
      <c r="GH5021" s="1"/>
      <c r="GI5021" s="1"/>
      <c r="GJ5021" s="1"/>
      <c r="GK5021" s="1"/>
      <c r="GL5021" s="1"/>
      <c r="GM5021" s="1"/>
      <c r="GN5021" s="1"/>
      <c r="GO5021" s="1"/>
      <c r="GP5021" s="1"/>
      <c r="GQ5021" s="1"/>
      <c r="GR5021" s="1"/>
      <c r="GS5021" s="1"/>
      <c r="GT5021" s="1"/>
      <c r="GU5021" s="1"/>
    </row>
    <row r="5022" spans="1:203" s="212" customFormat="1" ht="48" x14ac:dyDescent="0.25">
      <c r="A5022" s="354">
        <f t="shared" si="77"/>
        <v>5021</v>
      </c>
      <c r="B5022" s="220">
        <v>2013</v>
      </c>
      <c r="C5022" s="256" t="s">
        <v>11857</v>
      </c>
      <c r="D5022" s="256" t="s">
        <v>11861</v>
      </c>
      <c r="E5022" s="415" t="s">
        <v>11997</v>
      </c>
      <c r="F5022" s="454" t="s">
        <v>11998</v>
      </c>
      <c r="G5022" s="235" t="s">
        <v>12326</v>
      </c>
      <c r="H5022" s="220">
        <v>429</v>
      </c>
      <c r="I5022" s="220" t="s">
        <v>11937</v>
      </c>
      <c r="J5022" s="1"/>
      <c r="K5022" s="1"/>
      <c r="L5022" s="1"/>
      <c r="M5022" s="1"/>
      <c r="N5022" s="1"/>
      <c r="O5022" s="1"/>
      <c r="P5022" s="1"/>
      <c r="Q5022" s="1"/>
      <c r="R5022" s="1"/>
      <c r="S5022" s="1"/>
      <c r="T5022" s="1"/>
      <c r="U5022" s="1"/>
      <c r="V5022" s="1"/>
      <c r="W5022" s="1"/>
      <c r="X5022" s="1"/>
      <c r="Y5022" s="1"/>
      <c r="Z5022" s="1"/>
      <c r="AA5022" s="1"/>
      <c r="AB5022" s="1"/>
      <c r="AC5022" s="1"/>
      <c r="AD5022" s="1"/>
      <c r="AE5022" s="1"/>
      <c r="AF5022" s="1"/>
      <c r="AG5022" s="1"/>
      <c r="AH5022" s="1"/>
      <c r="AI5022" s="1"/>
      <c r="AJ5022" s="1"/>
      <c r="AK5022" s="1"/>
      <c r="AL5022" s="1"/>
      <c r="AM5022" s="1"/>
      <c r="AN5022" s="1"/>
      <c r="AO5022" s="1"/>
      <c r="AP5022" s="1"/>
      <c r="AQ5022" s="1"/>
      <c r="AR5022" s="1"/>
      <c r="AS5022" s="1"/>
      <c r="AT5022" s="1"/>
      <c r="AU5022" s="1"/>
      <c r="AV5022" s="1"/>
      <c r="AW5022" s="1"/>
      <c r="AX5022" s="1"/>
      <c r="AY5022" s="1"/>
      <c r="AZ5022" s="1"/>
      <c r="BA5022" s="1"/>
      <c r="BB5022" s="1"/>
      <c r="BC5022" s="1"/>
      <c r="BD5022" s="1"/>
      <c r="BE5022" s="1"/>
      <c r="BF5022" s="1"/>
      <c r="BG5022" s="1"/>
      <c r="BH5022" s="1"/>
      <c r="BI5022" s="1"/>
      <c r="BJ5022" s="1"/>
      <c r="BK5022" s="1"/>
      <c r="BL5022" s="1"/>
      <c r="BM5022" s="1"/>
      <c r="BN5022" s="1"/>
      <c r="BO5022" s="1"/>
      <c r="BP5022" s="1"/>
      <c r="BQ5022" s="1"/>
      <c r="BR5022" s="1"/>
      <c r="BS5022" s="1"/>
      <c r="BT5022" s="1"/>
      <c r="BU5022" s="1"/>
      <c r="BV5022" s="1"/>
      <c r="BW5022" s="1"/>
      <c r="BX5022" s="1"/>
      <c r="BY5022" s="1"/>
      <c r="BZ5022" s="1"/>
      <c r="CA5022" s="1"/>
      <c r="CB5022" s="1"/>
      <c r="CC5022" s="1"/>
      <c r="CD5022" s="1"/>
      <c r="CE5022" s="1"/>
      <c r="CF5022" s="1"/>
      <c r="CG5022" s="1"/>
      <c r="CH5022" s="1"/>
      <c r="CI5022" s="1"/>
      <c r="CJ5022" s="1"/>
      <c r="CK5022" s="1"/>
      <c r="CL5022" s="1"/>
      <c r="CM5022" s="1"/>
      <c r="CN5022" s="1"/>
      <c r="CO5022" s="1"/>
      <c r="CP5022" s="1"/>
      <c r="CQ5022" s="1"/>
      <c r="CR5022" s="1"/>
      <c r="CS5022" s="1"/>
      <c r="CT5022" s="1"/>
      <c r="CU5022" s="1"/>
      <c r="CV5022" s="1"/>
      <c r="CW5022" s="1"/>
      <c r="CX5022" s="1"/>
      <c r="CY5022" s="1"/>
      <c r="CZ5022" s="1"/>
      <c r="DA5022" s="1"/>
      <c r="DB5022" s="1"/>
      <c r="DC5022" s="1"/>
      <c r="DD5022" s="1"/>
      <c r="DE5022" s="1"/>
      <c r="DF5022" s="1"/>
      <c r="DG5022" s="1"/>
      <c r="DH5022" s="1"/>
      <c r="DI5022" s="1"/>
      <c r="DJ5022" s="1"/>
      <c r="DK5022" s="1"/>
      <c r="DL5022" s="1"/>
      <c r="DM5022" s="1"/>
      <c r="DN5022" s="1"/>
      <c r="DO5022" s="1"/>
      <c r="DP5022" s="1"/>
      <c r="DQ5022" s="1"/>
      <c r="DR5022" s="1"/>
      <c r="DS5022" s="1"/>
      <c r="DT5022" s="1"/>
      <c r="DU5022" s="1"/>
      <c r="DV5022" s="1"/>
      <c r="DW5022" s="1"/>
      <c r="DX5022" s="1"/>
      <c r="DY5022" s="1"/>
      <c r="DZ5022" s="1"/>
      <c r="EA5022" s="1"/>
      <c r="EB5022" s="1"/>
      <c r="EC5022" s="1"/>
      <c r="ED5022" s="1"/>
      <c r="EE5022" s="1"/>
      <c r="EF5022" s="1"/>
      <c r="EG5022" s="1"/>
      <c r="EH5022" s="1"/>
      <c r="EI5022" s="1"/>
      <c r="EJ5022" s="1"/>
      <c r="EK5022" s="1"/>
      <c r="EL5022" s="1"/>
      <c r="EM5022" s="1"/>
      <c r="EN5022" s="1"/>
      <c r="EO5022" s="1"/>
      <c r="EP5022" s="1"/>
      <c r="EQ5022" s="1"/>
      <c r="ER5022" s="1"/>
      <c r="ES5022" s="1"/>
      <c r="ET5022" s="1"/>
      <c r="EU5022" s="1"/>
      <c r="EV5022" s="1"/>
      <c r="EW5022" s="1"/>
      <c r="EX5022" s="1"/>
      <c r="EY5022" s="1"/>
      <c r="EZ5022" s="1"/>
      <c r="FA5022" s="1"/>
      <c r="FB5022" s="1"/>
      <c r="FC5022" s="1"/>
      <c r="FD5022" s="1"/>
      <c r="FE5022" s="1"/>
      <c r="FF5022" s="1"/>
      <c r="FG5022" s="1"/>
      <c r="FH5022" s="1"/>
      <c r="FI5022" s="1"/>
      <c r="FJ5022" s="1"/>
      <c r="FK5022" s="1"/>
      <c r="FL5022" s="1"/>
      <c r="FM5022" s="1"/>
      <c r="FN5022" s="1"/>
      <c r="FO5022" s="1"/>
      <c r="FP5022" s="1"/>
      <c r="FQ5022" s="1"/>
      <c r="FR5022" s="1"/>
      <c r="FS5022" s="1"/>
      <c r="FT5022" s="1"/>
      <c r="FU5022" s="1"/>
      <c r="FV5022" s="1"/>
      <c r="FW5022" s="1"/>
      <c r="FX5022" s="1"/>
      <c r="FY5022" s="1"/>
      <c r="FZ5022" s="1"/>
      <c r="GA5022" s="1"/>
      <c r="GB5022" s="1"/>
      <c r="GC5022" s="1"/>
      <c r="GD5022" s="1"/>
      <c r="GE5022" s="1"/>
      <c r="GF5022" s="1"/>
      <c r="GG5022" s="1"/>
      <c r="GH5022" s="1"/>
      <c r="GI5022" s="1"/>
      <c r="GJ5022" s="1"/>
      <c r="GK5022" s="1"/>
      <c r="GL5022" s="1"/>
      <c r="GM5022" s="1"/>
      <c r="GN5022" s="1"/>
      <c r="GO5022" s="1"/>
      <c r="GP5022" s="1"/>
      <c r="GQ5022" s="1"/>
      <c r="GR5022" s="1"/>
      <c r="GS5022" s="1"/>
      <c r="GT5022" s="1"/>
      <c r="GU5022" s="1"/>
    </row>
    <row r="5023" spans="1:203" s="212" customFormat="1" ht="48" x14ac:dyDescent="0.25">
      <c r="A5023" s="354">
        <f t="shared" si="77"/>
        <v>5022</v>
      </c>
      <c r="B5023" s="220">
        <v>2013</v>
      </c>
      <c r="C5023" s="256" t="s">
        <v>11857</v>
      </c>
      <c r="D5023" s="256" t="s">
        <v>11861</v>
      </c>
      <c r="E5023" s="415" t="s">
        <v>11869</v>
      </c>
      <c r="F5023" s="454" t="s">
        <v>11870</v>
      </c>
      <c r="G5023" s="235" t="s">
        <v>12263</v>
      </c>
      <c r="H5023" s="220">
        <v>59</v>
      </c>
      <c r="I5023" s="220" t="s">
        <v>11883</v>
      </c>
      <c r="J5023" s="1"/>
      <c r="K5023" s="1"/>
      <c r="L5023" s="1"/>
      <c r="M5023" s="1"/>
      <c r="N5023" s="1"/>
      <c r="O5023" s="1"/>
      <c r="P5023" s="1"/>
      <c r="Q5023" s="1"/>
      <c r="R5023" s="1"/>
      <c r="S5023" s="1"/>
      <c r="T5023" s="1"/>
      <c r="U5023" s="1"/>
      <c r="V5023" s="1"/>
      <c r="W5023" s="1"/>
      <c r="X5023" s="1"/>
      <c r="Y5023" s="1"/>
      <c r="Z5023" s="1"/>
      <c r="AA5023" s="1"/>
      <c r="AB5023" s="1"/>
      <c r="AC5023" s="1"/>
      <c r="AD5023" s="1"/>
      <c r="AE5023" s="1"/>
      <c r="AF5023" s="1"/>
      <c r="AG5023" s="1"/>
      <c r="AH5023" s="1"/>
      <c r="AI5023" s="1"/>
      <c r="AJ5023" s="1"/>
      <c r="AK5023" s="1"/>
      <c r="AL5023" s="1"/>
      <c r="AM5023" s="1"/>
      <c r="AN5023" s="1"/>
      <c r="AO5023" s="1"/>
      <c r="AP5023" s="1"/>
      <c r="AQ5023" s="1"/>
      <c r="AR5023" s="1"/>
      <c r="AS5023" s="1"/>
      <c r="AT5023" s="1"/>
      <c r="AU5023" s="1"/>
      <c r="AV5023" s="1"/>
      <c r="AW5023" s="1"/>
      <c r="AX5023" s="1"/>
      <c r="AY5023" s="1"/>
      <c r="AZ5023" s="1"/>
      <c r="BA5023" s="1"/>
      <c r="BB5023" s="1"/>
      <c r="BC5023" s="1"/>
      <c r="BD5023" s="1"/>
      <c r="BE5023" s="1"/>
      <c r="BF5023" s="1"/>
      <c r="BG5023" s="1"/>
      <c r="BH5023" s="1"/>
      <c r="BI5023" s="1"/>
      <c r="BJ5023" s="1"/>
      <c r="BK5023" s="1"/>
      <c r="BL5023" s="1"/>
      <c r="BM5023" s="1"/>
      <c r="BN5023" s="1"/>
      <c r="BO5023" s="1"/>
      <c r="BP5023" s="1"/>
      <c r="BQ5023" s="1"/>
      <c r="BR5023" s="1"/>
      <c r="BS5023" s="1"/>
      <c r="BT5023" s="1"/>
      <c r="BU5023" s="1"/>
      <c r="BV5023" s="1"/>
      <c r="BW5023" s="1"/>
      <c r="BX5023" s="1"/>
      <c r="BY5023" s="1"/>
      <c r="BZ5023" s="1"/>
      <c r="CA5023" s="1"/>
      <c r="CB5023" s="1"/>
      <c r="CC5023" s="1"/>
      <c r="CD5023" s="1"/>
      <c r="CE5023" s="1"/>
      <c r="CF5023" s="1"/>
      <c r="CG5023" s="1"/>
      <c r="CH5023" s="1"/>
      <c r="CI5023" s="1"/>
      <c r="CJ5023" s="1"/>
      <c r="CK5023" s="1"/>
      <c r="CL5023" s="1"/>
      <c r="CM5023" s="1"/>
      <c r="CN5023" s="1"/>
      <c r="CO5023" s="1"/>
      <c r="CP5023" s="1"/>
      <c r="CQ5023" s="1"/>
      <c r="CR5023" s="1"/>
      <c r="CS5023" s="1"/>
      <c r="CT5023" s="1"/>
      <c r="CU5023" s="1"/>
      <c r="CV5023" s="1"/>
      <c r="CW5023" s="1"/>
      <c r="CX5023" s="1"/>
      <c r="CY5023" s="1"/>
      <c r="CZ5023" s="1"/>
      <c r="DA5023" s="1"/>
      <c r="DB5023" s="1"/>
      <c r="DC5023" s="1"/>
      <c r="DD5023" s="1"/>
      <c r="DE5023" s="1"/>
      <c r="DF5023" s="1"/>
      <c r="DG5023" s="1"/>
      <c r="DH5023" s="1"/>
      <c r="DI5023" s="1"/>
      <c r="DJ5023" s="1"/>
      <c r="DK5023" s="1"/>
      <c r="DL5023" s="1"/>
      <c r="DM5023" s="1"/>
      <c r="DN5023" s="1"/>
      <c r="DO5023" s="1"/>
      <c r="DP5023" s="1"/>
      <c r="DQ5023" s="1"/>
      <c r="DR5023" s="1"/>
      <c r="DS5023" s="1"/>
      <c r="DT5023" s="1"/>
      <c r="DU5023" s="1"/>
      <c r="DV5023" s="1"/>
      <c r="DW5023" s="1"/>
      <c r="DX5023" s="1"/>
      <c r="DY5023" s="1"/>
      <c r="DZ5023" s="1"/>
      <c r="EA5023" s="1"/>
      <c r="EB5023" s="1"/>
      <c r="EC5023" s="1"/>
      <c r="ED5023" s="1"/>
      <c r="EE5023" s="1"/>
      <c r="EF5023" s="1"/>
      <c r="EG5023" s="1"/>
      <c r="EH5023" s="1"/>
      <c r="EI5023" s="1"/>
      <c r="EJ5023" s="1"/>
      <c r="EK5023" s="1"/>
      <c r="EL5023" s="1"/>
      <c r="EM5023" s="1"/>
      <c r="EN5023" s="1"/>
      <c r="EO5023" s="1"/>
      <c r="EP5023" s="1"/>
      <c r="EQ5023" s="1"/>
      <c r="ER5023" s="1"/>
      <c r="ES5023" s="1"/>
      <c r="ET5023" s="1"/>
      <c r="EU5023" s="1"/>
      <c r="EV5023" s="1"/>
      <c r="EW5023" s="1"/>
      <c r="EX5023" s="1"/>
      <c r="EY5023" s="1"/>
      <c r="EZ5023" s="1"/>
      <c r="FA5023" s="1"/>
      <c r="FB5023" s="1"/>
      <c r="FC5023" s="1"/>
      <c r="FD5023" s="1"/>
      <c r="FE5023" s="1"/>
      <c r="FF5023" s="1"/>
      <c r="FG5023" s="1"/>
      <c r="FH5023" s="1"/>
      <c r="FI5023" s="1"/>
      <c r="FJ5023" s="1"/>
      <c r="FK5023" s="1"/>
      <c r="FL5023" s="1"/>
      <c r="FM5023" s="1"/>
      <c r="FN5023" s="1"/>
      <c r="FO5023" s="1"/>
      <c r="FP5023" s="1"/>
      <c r="FQ5023" s="1"/>
      <c r="FR5023" s="1"/>
      <c r="FS5023" s="1"/>
      <c r="FT5023" s="1"/>
      <c r="FU5023" s="1"/>
      <c r="FV5023" s="1"/>
      <c r="FW5023" s="1"/>
      <c r="FX5023" s="1"/>
      <c r="FY5023" s="1"/>
      <c r="FZ5023" s="1"/>
      <c r="GA5023" s="1"/>
      <c r="GB5023" s="1"/>
      <c r="GC5023" s="1"/>
      <c r="GD5023" s="1"/>
      <c r="GE5023" s="1"/>
      <c r="GF5023" s="1"/>
      <c r="GG5023" s="1"/>
      <c r="GH5023" s="1"/>
      <c r="GI5023" s="1"/>
      <c r="GJ5023" s="1"/>
      <c r="GK5023" s="1"/>
      <c r="GL5023" s="1"/>
      <c r="GM5023" s="1"/>
      <c r="GN5023" s="1"/>
      <c r="GO5023" s="1"/>
      <c r="GP5023" s="1"/>
      <c r="GQ5023" s="1"/>
      <c r="GR5023" s="1"/>
      <c r="GS5023" s="1"/>
      <c r="GT5023" s="1"/>
      <c r="GU5023" s="1"/>
    </row>
    <row r="5024" spans="1:203" s="212" customFormat="1" ht="48" x14ac:dyDescent="0.25">
      <c r="A5024" s="354">
        <f t="shared" si="77"/>
        <v>5023</v>
      </c>
      <c r="B5024" s="220">
        <v>2013</v>
      </c>
      <c r="C5024" s="256" t="s">
        <v>11857</v>
      </c>
      <c r="D5024" s="256" t="s">
        <v>11861</v>
      </c>
      <c r="E5024" s="415" t="s">
        <v>12199</v>
      </c>
      <c r="F5024" s="454" t="s">
        <v>12200</v>
      </c>
      <c r="G5024" s="235" t="s">
        <v>12429</v>
      </c>
      <c r="H5024" s="220">
        <v>1067</v>
      </c>
      <c r="I5024" s="220" t="s">
        <v>12151</v>
      </c>
      <c r="J5024" s="1"/>
      <c r="K5024" s="1"/>
      <c r="L5024" s="1"/>
      <c r="M5024" s="1"/>
      <c r="N5024" s="1"/>
      <c r="O5024" s="1"/>
      <c r="P5024" s="1"/>
      <c r="Q5024" s="1"/>
      <c r="R5024" s="1"/>
      <c r="S5024" s="1"/>
      <c r="T5024" s="1"/>
      <c r="U5024" s="1"/>
      <c r="V5024" s="1"/>
      <c r="W5024" s="1"/>
      <c r="X5024" s="1"/>
      <c r="Y5024" s="1"/>
      <c r="Z5024" s="1"/>
      <c r="AA5024" s="1"/>
      <c r="AB5024" s="1"/>
      <c r="AC5024" s="1"/>
      <c r="AD5024" s="1"/>
      <c r="AE5024" s="1"/>
      <c r="AF5024" s="1"/>
      <c r="AG5024" s="1"/>
      <c r="AH5024" s="1"/>
      <c r="AI5024" s="1"/>
      <c r="AJ5024" s="1"/>
      <c r="AK5024" s="1"/>
      <c r="AL5024" s="1"/>
      <c r="AM5024" s="1"/>
      <c r="AN5024" s="1"/>
      <c r="AO5024" s="1"/>
      <c r="AP5024" s="1"/>
      <c r="AQ5024" s="1"/>
      <c r="AR5024" s="1"/>
      <c r="AS5024" s="1"/>
      <c r="AT5024" s="1"/>
      <c r="AU5024" s="1"/>
      <c r="AV5024" s="1"/>
      <c r="AW5024" s="1"/>
      <c r="AX5024" s="1"/>
      <c r="AY5024" s="1"/>
      <c r="AZ5024" s="1"/>
      <c r="BA5024" s="1"/>
      <c r="BB5024" s="1"/>
      <c r="BC5024" s="1"/>
      <c r="BD5024" s="1"/>
      <c r="BE5024" s="1"/>
      <c r="BF5024" s="1"/>
      <c r="BG5024" s="1"/>
      <c r="BH5024" s="1"/>
      <c r="BI5024" s="1"/>
      <c r="BJ5024" s="1"/>
      <c r="BK5024" s="1"/>
      <c r="BL5024" s="1"/>
      <c r="BM5024" s="1"/>
      <c r="BN5024" s="1"/>
      <c r="BO5024" s="1"/>
      <c r="BP5024" s="1"/>
      <c r="BQ5024" s="1"/>
      <c r="BR5024" s="1"/>
      <c r="BS5024" s="1"/>
      <c r="BT5024" s="1"/>
      <c r="BU5024" s="1"/>
      <c r="BV5024" s="1"/>
      <c r="BW5024" s="1"/>
      <c r="BX5024" s="1"/>
      <c r="BY5024" s="1"/>
      <c r="BZ5024" s="1"/>
      <c r="CA5024" s="1"/>
      <c r="CB5024" s="1"/>
      <c r="CC5024" s="1"/>
      <c r="CD5024" s="1"/>
      <c r="CE5024" s="1"/>
      <c r="CF5024" s="1"/>
      <c r="CG5024" s="1"/>
      <c r="CH5024" s="1"/>
      <c r="CI5024" s="1"/>
      <c r="CJ5024" s="1"/>
      <c r="CK5024" s="1"/>
      <c r="CL5024" s="1"/>
      <c r="CM5024" s="1"/>
      <c r="CN5024" s="1"/>
      <c r="CO5024" s="1"/>
      <c r="CP5024" s="1"/>
      <c r="CQ5024" s="1"/>
      <c r="CR5024" s="1"/>
      <c r="CS5024" s="1"/>
      <c r="CT5024" s="1"/>
      <c r="CU5024" s="1"/>
      <c r="CV5024" s="1"/>
      <c r="CW5024" s="1"/>
      <c r="CX5024" s="1"/>
      <c r="CY5024" s="1"/>
      <c r="CZ5024" s="1"/>
      <c r="DA5024" s="1"/>
      <c r="DB5024" s="1"/>
      <c r="DC5024" s="1"/>
      <c r="DD5024" s="1"/>
      <c r="DE5024" s="1"/>
      <c r="DF5024" s="1"/>
      <c r="DG5024" s="1"/>
      <c r="DH5024" s="1"/>
      <c r="DI5024" s="1"/>
      <c r="DJ5024" s="1"/>
      <c r="DK5024" s="1"/>
      <c r="DL5024" s="1"/>
      <c r="DM5024" s="1"/>
      <c r="DN5024" s="1"/>
      <c r="DO5024" s="1"/>
      <c r="DP5024" s="1"/>
      <c r="DQ5024" s="1"/>
      <c r="DR5024" s="1"/>
      <c r="DS5024" s="1"/>
      <c r="DT5024" s="1"/>
      <c r="DU5024" s="1"/>
      <c r="DV5024" s="1"/>
      <c r="DW5024" s="1"/>
      <c r="DX5024" s="1"/>
      <c r="DY5024" s="1"/>
      <c r="DZ5024" s="1"/>
      <c r="EA5024" s="1"/>
      <c r="EB5024" s="1"/>
      <c r="EC5024" s="1"/>
      <c r="ED5024" s="1"/>
      <c r="EE5024" s="1"/>
      <c r="EF5024" s="1"/>
      <c r="EG5024" s="1"/>
      <c r="EH5024" s="1"/>
      <c r="EI5024" s="1"/>
      <c r="EJ5024" s="1"/>
      <c r="EK5024" s="1"/>
      <c r="EL5024" s="1"/>
      <c r="EM5024" s="1"/>
      <c r="EN5024" s="1"/>
      <c r="EO5024" s="1"/>
      <c r="EP5024" s="1"/>
      <c r="EQ5024" s="1"/>
      <c r="ER5024" s="1"/>
      <c r="ES5024" s="1"/>
      <c r="ET5024" s="1"/>
      <c r="EU5024" s="1"/>
      <c r="EV5024" s="1"/>
      <c r="EW5024" s="1"/>
      <c r="EX5024" s="1"/>
      <c r="EY5024" s="1"/>
      <c r="EZ5024" s="1"/>
      <c r="FA5024" s="1"/>
      <c r="FB5024" s="1"/>
      <c r="FC5024" s="1"/>
      <c r="FD5024" s="1"/>
      <c r="FE5024" s="1"/>
      <c r="FF5024" s="1"/>
      <c r="FG5024" s="1"/>
      <c r="FH5024" s="1"/>
      <c r="FI5024" s="1"/>
      <c r="FJ5024" s="1"/>
      <c r="FK5024" s="1"/>
      <c r="FL5024" s="1"/>
      <c r="FM5024" s="1"/>
      <c r="FN5024" s="1"/>
      <c r="FO5024" s="1"/>
      <c r="FP5024" s="1"/>
      <c r="FQ5024" s="1"/>
      <c r="FR5024" s="1"/>
      <c r="FS5024" s="1"/>
      <c r="FT5024" s="1"/>
      <c r="FU5024" s="1"/>
      <c r="FV5024" s="1"/>
      <c r="FW5024" s="1"/>
      <c r="FX5024" s="1"/>
      <c r="FY5024" s="1"/>
      <c r="FZ5024" s="1"/>
      <c r="GA5024" s="1"/>
      <c r="GB5024" s="1"/>
      <c r="GC5024" s="1"/>
      <c r="GD5024" s="1"/>
      <c r="GE5024" s="1"/>
      <c r="GF5024" s="1"/>
      <c r="GG5024" s="1"/>
      <c r="GH5024" s="1"/>
      <c r="GI5024" s="1"/>
      <c r="GJ5024" s="1"/>
      <c r="GK5024" s="1"/>
      <c r="GL5024" s="1"/>
      <c r="GM5024" s="1"/>
      <c r="GN5024" s="1"/>
      <c r="GO5024" s="1"/>
      <c r="GP5024" s="1"/>
      <c r="GQ5024" s="1"/>
      <c r="GR5024" s="1"/>
      <c r="GS5024" s="1"/>
      <c r="GT5024" s="1"/>
      <c r="GU5024" s="1"/>
    </row>
    <row r="5025" spans="1:203" s="212" customFormat="1" ht="48" x14ac:dyDescent="0.25">
      <c r="A5025" s="354">
        <f t="shared" si="77"/>
        <v>5024</v>
      </c>
      <c r="B5025" s="220">
        <v>2013</v>
      </c>
      <c r="C5025" s="256" t="s">
        <v>11857</v>
      </c>
      <c r="D5025" s="256" t="s">
        <v>11861</v>
      </c>
      <c r="E5025" s="415" t="s">
        <v>12135</v>
      </c>
      <c r="F5025" s="454" t="s">
        <v>12136</v>
      </c>
      <c r="G5025" s="235" t="s">
        <v>12397</v>
      </c>
      <c r="H5025" s="220">
        <v>875</v>
      </c>
      <c r="I5025" s="220" t="s">
        <v>12113</v>
      </c>
      <c r="J5025" s="1"/>
      <c r="K5025" s="1"/>
      <c r="L5025" s="1"/>
      <c r="M5025" s="1"/>
      <c r="N5025" s="1"/>
      <c r="O5025" s="1"/>
      <c r="P5025" s="1"/>
      <c r="Q5025" s="1"/>
      <c r="R5025" s="1"/>
      <c r="S5025" s="1"/>
      <c r="T5025" s="1"/>
      <c r="U5025" s="1"/>
      <c r="V5025" s="1"/>
      <c r="W5025" s="1"/>
      <c r="X5025" s="1"/>
      <c r="Y5025" s="1"/>
      <c r="Z5025" s="1"/>
      <c r="AA5025" s="1"/>
      <c r="AB5025" s="1"/>
      <c r="AC5025" s="1"/>
      <c r="AD5025" s="1"/>
      <c r="AE5025" s="1"/>
      <c r="AF5025" s="1"/>
      <c r="AG5025" s="1"/>
      <c r="AH5025" s="1"/>
      <c r="AI5025" s="1"/>
      <c r="AJ5025" s="1"/>
      <c r="AK5025" s="1"/>
      <c r="AL5025" s="1"/>
      <c r="AM5025" s="1"/>
      <c r="AN5025" s="1"/>
      <c r="AO5025" s="1"/>
      <c r="AP5025" s="1"/>
      <c r="AQ5025" s="1"/>
      <c r="AR5025" s="1"/>
      <c r="AS5025" s="1"/>
      <c r="AT5025" s="1"/>
      <c r="AU5025" s="1"/>
      <c r="AV5025" s="1"/>
      <c r="AW5025" s="1"/>
      <c r="AX5025" s="1"/>
      <c r="AY5025" s="1"/>
      <c r="AZ5025" s="1"/>
      <c r="BA5025" s="1"/>
      <c r="BB5025" s="1"/>
      <c r="BC5025" s="1"/>
      <c r="BD5025" s="1"/>
      <c r="BE5025" s="1"/>
      <c r="BF5025" s="1"/>
      <c r="BG5025" s="1"/>
      <c r="BH5025" s="1"/>
      <c r="BI5025" s="1"/>
      <c r="BJ5025" s="1"/>
      <c r="BK5025" s="1"/>
      <c r="BL5025" s="1"/>
      <c r="BM5025" s="1"/>
      <c r="BN5025" s="1"/>
      <c r="BO5025" s="1"/>
      <c r="BP5025" s="1"/>
      <c r="BQ5025" s="1"/>
      <c r="BR5025" s="1"/>
      <c r="BS5025" s="1"/>
      <c r="BT5025" s="1"/>
      <c r="BU5025" s="1"/>
      <c r="BV5025" s="1"/>
      <c r="BW5025" s="1"/>
      <c r="BX5025" s="1"/>
      <c r="BY5025" s="1"/>
      <c r="BZ5025" s="1"/>
      <c r="CA5025" s="1"/>
      <c r="CB5025" s="1"/>
      <c r="CC5025" s="1"/>
      <c r="CD5025" s="1"/>
      <c r="CE5025" s="1"/>
      <c r="CF5025" s="1"/>
      <c r="CG5025" s="1"/>
      <c r="CH5025" s="1"/>
      <c r="CI5025" s="1"/>
      <c r="CJ5025" s="1"/>
      <c r="CK5025" s="1"/>
      <c r="CL5025" s="1"/>
      <c r="CM5025" s="1"/>
      <c r="CN5025" s="1"/>
      <c r="CO5025" s="1"/>
      <c r="CP5025" s="1"/>
      <c r="CQ5025" s="1"/>
      <c r="CR5025" s="1"/>
      <c r="CS5025" s="1"/>
      <c r="CT5025" s="1"/>
      <c r="CU5025" s="1"/>
      <c r="CV5025" s="1"/>
      <c r="CW5025" s="1"/>
      <c r="CX5025" s="1"/>
      <c r="CY5025" s="1"/>
      <c r="CZ5025" s="1"/>
      <c r="DA5025" s="1"/>
      <c r="DB5025" s="1"/>
      <c r="DC5025" s="1"/>
      <c r="DD5025" s="1"/>
      <c r="DE5025" s="1"/>
      <c r="DF5025" s="1"/>
      <c r="DG5025" s="1"/>
      <c r="DH5025" s="1"/>
      <c r="DI5025" s="1"/>
      <c r="DJ5025" s="1"/>
      <c r="DK5025" s="1"/>
      <c r="DL5025" s="1"/>
      <c r="DM5025" s="1"/>
      <c r="DN5025" s="1"/>
      <c r="DO5025" s="1"/>
      <c r="DP5025" s="1"/>
      <c r="DQ5025" s="1"/>
      <c r="DR5025" s="1"/>
      <c r="DS5025" s="1"/>
      <c r="DT5025" s="1"/>
      <c r="DU5025" s="1"/>
      <c r="DV5025" s="1"/>
      <c r="DW5025" s="1"/>
      <c r="DX5025" s="1"/>
      <c r="DY5025" s="1"/>
      <c r="DZ5025" s="1"/>
      <c r="EA5025" s="1"/>
      <c r="EB5025" s="1"/>
      <c r="EC5025" s="1"/>
      <c r="ED5025" s="1"/>
      <c r="EE5025" s="1"/>
      <c r="EF5025" s="1"/>
      <c r="EG5025" s="1"/>
      <c r="EH5025" s="1"/>
      <c r="EI5025" s="1"/>
      <c r="EJ5025" s="1"/>
      <c r="EK5025" s="1"/>
      <c r="EL5025" s="1"/>
      <c r="EM5025" s="1"/>
      <c r="EN5025" s="1"/>
      <c r="EO5025" s="1"/>
      <c r="EP5025" s="1"/>
      <c r="EQ5025" s="1"/>
      <c r="ER5025" s="1"/>
      <c r="ES5025" s="1"/>
      <c r="ET5025" s="1"/>
      <c r="EU5025" s="1"/>
      <c r="EV5025" s="1"/>
      <c r="EW5025" s="1"/>
      <c r="EX5025" s="1"/>
      <c r="EY5025" s="1"/>
      <c r="EZ5025" s="1"/>
      <c r="FA5025" s="1"/>
      <c r="FB5025" s="1"/>
      <c r="FC5025" s="1"/>
      <c r="FD5025" s="1"/>
      <c r="FE5025" s="1"/>
      <c r="FF5025" s="1"/>
      <c r="FG5025" s="1"/>
      <c r="FH5025" s="1"/>
      <c r="FI5025" s="1"/>
      <c r="FJ5025" s="1"/>
      <c r="FK5025" s="1"/>
      <c r="FL5025" s="1"/>
      <c r="FM5025" s="1"/>
      <c r="FN5025" s="1"/>
      <c r="FO5025" s="1"/>
      <c r="FP5025" s="1"/>
      <c r="FQ5025" s="1"/>
      <c r="FR5025" s="1"/>
      <c r="FS5025" s="1"/>
      <c r="FT5025" s="1"/>
      <c r="FU5025" s="1"/>
      <c r="FV5025" s="1"/>
      <c r="FW5025" s="1"/>
      <c r="FX5025" s="1"/>
      <c r="FY5025" s="1"/>
      <c r="FZ5025" s="1"/>
      <c r="GA5025" s="1"/>
      <c r="GB5025" s="1"/>
      <c r="GC5025" s="1"/>
      <c r="GD5025" s="1"/>
      <c r="GE5025" s="1"/>
      <c r="GF5025" s="1"/>
      <c r="GG5025" s="1"/>
      <c r="GH5025" s="1"/>
      <c r="GI5025" s="1"/>
      <c r="GJ5025" s="1"/>
      <c r="GK5025" s="1"/>
      <c r="GL5025" s="1"/>
      <c r="GM5025" s="1"/>
      <c r="GN5025" s="1"/>
      <c r="GO5025" s="1"/>
      <c r="GP5025" s="1"/>
      <c r="GQ5025" s="1"/>
      <c r="GR5025" s="1"/>
      <c r="GS5025" s="1"/>
      <c r="GT5025" s="1"/>
      <c r="GU5025" s="1"/>
    </row>
    <row r="5026" spans="1:203" s="212" customFormat="1" ht="48" x14ac:dyDescent="0.25">
      <c r="A5026" s="354">
        <f t="shared" si="77"/>
        <v>5025</v>
      </c>
      <c r="B5026" s="220">
        <v>2013</v>
      </c>
      <c r="C5026" s="256" t="s">
        <v>11857</v>
      </c>
      <c r="D5026" s="256" t="s">
        <v>11861</v>
      </c>
      <c r="E5026" s="415" t="s">
        <v>12249</v>
      </c>
      <c r="F5026" s="454" t="s">
        <v>12248</v>
      </c>
      <c r="G5026" s="235" t="s">
        <v>12456</v>
      </c>
      <c r="H5026" s="220">
        <v>1217</v>
      </c>
      <c r="I5026" s="220" t="s">
        <v>12239</v>
      </c>
      <c r="J5026" s="1"/>
      <c r="K5026" s="1"/>
      <c r="L5026" s="1"/>
      <c r="M5026" s="1"/>
      <c r="N5026" s="1"/>
      <c r="O5026" s="1"/>
      <c r="P5026" s="1"/>
      <c r="Q5026" s="1"/>
      <c r="R5026" s="1"/>
      <c r="S5026" s="1"/>
      <c r="T5026" s="1"/>
      <c r="U5026" s="1"/>
      <c r="V5026" s="1"/>
      <c r="W5026" s="1"/>
      <c r="X5026" s="1"/>
      <c r="Y5026" s="1"/>
      <c r="Z5026" s="1"/>
      <c r="AA5026" s="1"/>
      <c r="AB5026" s="1"/>
      <c r="AC5026" s="1"/>
      <c r="AD5026" s="1"/>
      <c r="AE5026" s="1"/>
      <c r="AF5026" s="1"/>
      <c r="AG5026" s="1"/>
      <c r="AH5026" s="1"/>
      <c r="AI5026" s="1"/>
      <c r="AJ5026" s="1"/>
      <c r="AK5026" s="1"/>
      <c r="AL5026" s="1"/>
      <c r="AM5026" s="1"/>
      <c r="AN5026" s="1"/>
      <c r="AO5026" s="1"/>
      <c r="AP5026" s="1"/>
      <c r="AQ5026" s="1"/>
      <c r="AR5026" s="1"/>
      <c r="AS5026" s="1"/>
      <c r="AT5026" s="1"/>
      <c r="AU5026" s="1"/>
      <c r="AV5026" s="1"/>
      <c r="AW5026" s="1"/>
      <c r="AX5026" s="1"/>
      <c r="AY5026" s="1"/>
      <c r="AZ5026" s="1"/>
      <c r="BA5026" s="1"/>
      <c r="BB5026" s="1"/>
      <c r="BC5026" s="1"/>
      <c r="BD5026" s="1"/>
      <c r="BE5026" s="1"/>
      <c r="BF5026" s="1"/>
      <c r="BG5026" s="1"/>
      <c r="BH5026" s="1"/>
      <c r="BI5026" s="1"/>
      <c r="BJ5026" s="1"/>
      <c r="BK5026" s="1"/>
      <c r="BL5026" s="1"/>
      <c r="BM5026" s="1"/>
      <c r="BN5026" s="1"/>
      <c r="BO5026" s="1"/>
      <c r="BP5026" s="1"/>
      <c r="BQ5026" s="1"/>
      <c r="BR5026" s="1"/>
      <c r="BS5026" s="1"/>
      <c r="BT5026" s="1"/>
      <c r="BU5026" s="1"/>
      <c r="BV5026" s="1"/>
      <c r="BW5026" s="1"/>
      <c r="BX5026" s="1"/>
      <c r="BY5026" s="1"/>
      <c r="BZ5026" s="1"/>
      <c r="CA5026" s="1"/>
      <c r="CB5026" s="1"/>
      <c r="CC5026" s="1"/>
      <c r="CD5026" s="1"/>
      <c r="CE5026" s="1"/>
      <c r="CF5026" s="1"/>
      <c r="CG5026" s="1"/>
      <c r="CH5026" s="1"/>
      <c r="CI5026" s="1"/>
      <c r="CJ5026" s="1"/>
      <c r="CK5026" s="1"/>
      <c r="CL5026" s="1"/>
      <c r="CM5026" s="1"/>
      <c r="CN5026" s="1"/>
      <c r="CO5026" s="1"/>
      <c r="CP5026" s="1"/>
      <c r="CQ5026" s="1"/>
      <c r="CR5026" s="1"/>
      <c r="CS5026" s="1"/>
      <c r="CT5026" s="1"/>
      <c r="CU5026" s="1"/>
      <c r="CV5026" s="1"/>
      <c r="CW5026" s="1"/>
      <c r="CX5026" s="1"/>
      <c r="CY5026" s="1"/>
      <c r="CZ5026" s="1"/>
      <c r="DA5026" s="1"/>
      <c r="DB5026" s="1"/>
      <c r="DC5026" s="1"/>
      <c r="DD5026" s="1"/>
      <c r="DE5026" s="1"/>
      <c r="DF5026" s="1"/>
      <c r="DG5026" s="1"/>
      <c r="DH5026" s="1"/>
      <c r="DI5026" s="1"/>
      <c r="DJ5026" s="1"/>
      <c r="DK5026" s="1"/>
      <c r="DL5026" s="1"/>
      <c r="DM5026" s="1"/>
      <c r="DN5026" s="1"/>
      <c r="DO5026" s="1"/>
      <c r="DP5026" s="1"/>
      <c r="DQ5026" s="1"/>
      <c r="DR5026" s="1"/>
      <c r="DS5026" s="1"/>
      <c r="DT5026" s="1"/>
      <c r="DU5026" s="1"/>
      <c r="DV5026" s="1"/>
      <c r="DW5026" s="1"/>
      <c r="DX5026" s="1"/>
      <c r="DY5026" s="1"/>
      <c r="DZ5026" s="1"/>
      <c r="EA5026" s="1"/>
      <c r="EB5026" s="1"/>
      <c r="EC5026" s="1"/>
      <c r="ED5026" s="1"/>
      <c r="EE5026" s="1"/>
      <c r="EF5026" s="1"/>
      <c r="EG5026" s="1"/>
      <c r="EH5026" s="1"/>
      <c r="EI5026" s="1"/>
      <c r="EJ5026" s="1"/>
      <c r="EK5026" s="1"/>
      <c r="EL5026" s="1"/>
      <c r="EM5026" s="1"/>
      <c r="EN5026" s="1"/>
      <c r="EO5026" s="1"/>
      <c r="EP5026" s="1"/>
      <c r="EQ5026" s="1"/>
      <c r="ER5026" s="1"/>
      <c r="ES5026" s="1"/>
      <c r="ET5026" s="1"/>
      <c r="EU5026" s="1"/>
      <c r="EV5026" s="1"/>
      <c r="EW5026" s="1"/>
      <c r="EX5026" s="1"/>
      <c r="EY5026" s="1"/>
      <c r="EZ5026" s="1"/>
      <c r="FA5026" s="1"/>
      <c r="FB5026" s="1"/>
      <c r="FC5026" s="1"/>
      <c r="FD5026" s="1"/>
      <c r="FE5026" s="1"/>
      <c r="FF5026" s="1"/>
      <c r="FG5026" s="1"/>
      <c r="FH5026" s="1"/>
      <c r="FI5026" s="1"/>
      <c r="FJ5026" s="1"/>
      <c r="FK5026" s="1"/>
      <c r="FL5026" s="1"/>
      <c r="FM5026" s="1"/>
      <c r="FN5026" s="1"/>
      <c r="FO5026" s="1"/>
      <c r="FP5026" s="1"/>
      <c r="FQ5026" s="1"/>
      <c r="FR5026" s="1"/>
      <c r="FS5026" s="1"/>
      <c r="FT5026" s="1"/>
      <c r="FU5026" s="1"/>
      <c r="FV5026" s="1"/>
      <c r="FW5026" s="1"/>
      <c r="FX5026" s="1"/>
      <c r="FY5026" s="1"/>
      <c r="FZ5026" s="1"/>
      <c r="GA5026" s="1"/>
      <c r="GB5026" s="1"/>
      <c r="GC5026" s="1"/>
      <c r="GD5026" s="1"/>
      <c r="GE5026" s="1"/>
      <c r="GF5026" s="1"/>
      <c r="GG5026" s="1"/>
      <c r="GH5026" s="1"/>
      <c r="GI5026" s="1"/>
      <c r="GJ5026" s="1"/>
      <c r="GK5026" s="1"/>
      <c r="GL5026" s="1"/>
      <c r="GM5026" s="1"/>
      <c r="GN5026" s="1"/>
      <c r="GO5026" s="1"/>
      <c r="GP5026" s="1"/>
      <c r="GQ5026" s="1"/>
      <c r="GR5026" s="1"/>
      <c r="GS5026" s="1"/>
      <c r="GT5026" s="1"/>
      <c r="GU5026" s="1"/>
    </row>
    <row r="5027" spans="1:203" s="212" customFormat="1" ht="48" x14ac:dyDescent="0.25">
      <c r="A5027" s="354">
        <f t="shared" si="77"/>
        <v>5026</v>
      </c>
      <c r="B5027" s="220">
        <v>2013</v>
      </c>
      <c r="C5027" s="256" t="s">
        <v>11857</v>
      </c>
      <c r="D5027" s="256" t="s">
        <v>11861</v>
      </c>
      <c r="E5027" s="415" t="s">
        <v>12201</v>
      </c>
      <c r="F5027" s="454" t="s">
        <v>12202</v>
      </c>
      <c r="G5027" s="235" t="s">
        <v>12430</v>
      </c>
      <c r="H5027" s="220">
        <v>1073</v>
      </c>
      <c r="I5027" s="220" t="s">
        <v>12151</v>
      </c>
      <c r="J5027" s="1"/>
      <c r="K5027" s="1"/>
      <c r="L5027" s="1"/>
      <c r="M5027" s="1"/>
      <c r="N5027" s="1"/>
      <c r="O5027" s="1"/>
      <c r="P5027" s="1"/>
      <c r="Q5027" s="1"/>
      <c r="R5027" s="1"/>
      <c r="S5027" s="1"/>
      <c r="T5027" s="1"/>
      <c r="U5027" s="1"/>
      <c r="V5027" s="1"/>
      <c r="W5027" s="1"/>
      <c r="X5027" s="1"/>
      <c r="Y5027" s="1"/>
      <c r="Z5027" s="1"/>
      <c r="AA5027" s="1"/>
      <c r="AB5027" s="1"/>
      <c r="AC5027" s="1"/>
      <c r="AD5027" s="1"/>
      <c r="AE5027" s="1"/>
      <c r="AF5027" s="1"/>
      <c r="AG5027" s="1"/>
      <c r="AH5027" s="1"/>
      <c r="AI5027" s="1"/>
      <c r="AJ5027" s="1"/>
      <c r="AK5027" s="1"/>
      <c r="AL5027" s="1"/>
      <c r="AM5027" s="1"/>
      <c r="AN5027" s="1"/>
      <c r="AO5027" s="1"/>
      <c r="AP5027" s="1"/>
      <c r="AQ5027" s="1"/>
      <c r="AR5027" s="1"/>
      <c r="AS5027" s="1"/>
      <c r="AT5027" s="1"/>
      <c r="AU5027" s="1"/>
      <c r="AV5027" s="1"/>
      <c r="AW5027" s="1"/>
      <c r="AX5027" s="1"/>
      <c r="AY5027" s="1"/>
      <c r="AZ5027" s="1"/>
      <c r="BA5027" s="1"/>
      <c r="BB5027" s="1"/>
      <c r="BC5027" s="1"/>
      <c r="BD5027" s="1"/>
      <c r="BE5027" s="1"/>
      <c r="BF5027" s="1"/>
      <c r="BG5027" s="1"/>
      <c r="BH5027" s="1"/>
      <c r="BI5027" s="1"/>
      <c r="BJ5027" s="1"/>
      <c r="BK5027" s="1"/>
      <c r="BL5027" s="1"/>
      <c r="BM5027" s="1"/>
      <c r="BN5027" s="1"/>
      <c r="BO5027" s="1"/>
      <c r="BP5027" s="1"/>
      <c r="BQ5027" s="1"/>
      <c r="BR5027" s="1"/>
      <c r="BS5027" s="1"/>
      <c r="BT5027" s="1"/>
      <c r="BU5027" s="1"/>
      <c r="BV5027" s="1"/>
      <c r="BW5027" s="1"/>
      <c r="BX5027" s="1"/>
      <c r="BY5027" s="1"/>
      <c r="BZ5027" s="1"/>
      <c r="CA5027" s="1"/>
      <c r="CB5027" s="1"/>
      <c r="CC5027" s="1"/>
      <c r="CD5027" s="1"/>
      <c r="CE5027" s="1"/>
      <c r="CF5027" s="1"/>
      <c r="CG5027" s="1"/>
      <c r="CH5027" s="1"/>
      <c r="CI5027" s="1"/>
      <c r="CJ5027" s="1"/>
      <c r="CK5027" s="1"/>
      <c r="CL5027" s="1"/>
      <c r="CM5027" s="1"/>
      <c r="CN5027" s="1"/>
      <c r="CO5027" s="1"/>
      <c r="CP5027" s="1"/>
      <c r="CQ5027" s="1"/>
      <c r="CR5027" s="1"/>
      <c r="CS5027" s="1"/>
      <c r="CT5027" s="1"/>
      <c r="CU5027" s="1"/>
      <c r="CV5027" s="1"/>
      <c r="CW5027" s="1"/>
      <c r="CX5027" s="1"/>
      <c r="CY5027" s="1"/>
      <c r="CZ5027" s="1"/>
      <c r="DA5027" s="1"/>
      <c r="DB5027" s="1"/>
      <c r="DC5027" s="1"/>
      <c r="DD5027" s="1"/>
      <c r="DE5027" s="1"/>
      <c r="DF5027" s="1"/>
      <c r="DG5027" s="1"/>
      <c r="DH5027" s="1"/>
      <c r="DI5027" s="1"/>
      <c r="DJ5027" s="1"/>
      <c r="DK5027" s="1"/>
      <c r="DL5027" s="1"/>
      <c r="DM5027" s="1"/>
      <c r="DN5027" s="1"/>
      <c r="DO5027" s="1"/>
      <c r="DP5027" s="1"/>
      <c r="DQ5027" s="1"/>
      <c r="DR5027" s="1"/>
      <c r="DS5027" s="1"/>
      <c r="DT5027" s="1"/>
      <c r="DU5027" s="1"/>
      <c r="DV5027" s="1"/>
      <c r="DW5027" s="1"/>
      <c r="DX5027" s="1"/>
      <c r="DY5027" s="1"/>
      <c r="DZ5027" s="1"/>
      <c r="EA5027" s="1"/>
      <c r="EB5027" s="1"/>
      <c r="EC5027" s="1"/>
      <c r="ED5027" s="1"/>
      <c r="EE5027" s="1"/>
      <c r="EF5027" s="1"/>
      <c r="EG5027" s="1"/>
      <c r="EH5027" s="1"/>
      <c r="EI5027" s="1"/>
      <c r="EJ5027" s="1"/>
      <c r="EK5027" s="1"/>
      <c r="EL5027" s="1"/>
      <c r="EM5027" s="1"/>
      <c r="EN5027" s="1"/>
      <c r="EO5027" s="1"/>
      <c r="EP5027" s="1"/>
      <c r="EQ5027" s="1"/>
      <c r="ER5027" s="1"/>
      <c r="ES5027" s="1"/>
      <c r="ET5027" s="1"/>
      <c r="EU5027" s="1"/>
      <c r="EV5027" s="1"/>
      <c r="EW5027" s="1"/>
      <c r="EX5027" s="1"/>
      <c r="EY5027" s="1"/>
      <c r="EZ5027" s="1"/>
      <c r="FA5027" s="1"/>
      <c r="FB5027" s="1"/>
      <c r="FC5027" s="1"/>
      <c r="FD5027" s="1"/>
      <c r="FE5027" s="1"/>
      <c r="FF5027" s="1"/>
      <c r="FG5027" s="1"/>
      <c r="FH5027" s="1"/>
      <c r="FI5027" s="1"/>
      <c r="FJ5027" s="1"/>
      <c r="FK5027" s="1"/>
      <c r="FL5027" s="1"/>
      <c r="FM5027" s="1"/>
      <c r="FN5027" s="1"/>
      <c r="FO5027" s="1"/>
      <c r="FP5027" s="1"/>
      <c r="FQ5027" s="1"/>
      <c r="FR5027" s="1"/>
      <c r="FS5027" s="1"/>
      <c r="FT5027" s="1"/>
      <c r="FU5027" s="1"/>
      <c r="FV5027" s="1"/>
      <c r="FW5027" s="1"/>
      <c r="FX5027" s="1"/>
      <c r="FY5027" s="1"/>
      <c r="FZ5027" s="1"/>
      <c r="GA5027" s="1"/>
      <c r="GB5027" s="1"/>
      <c r="GC5027" s="1"/>
      <c r="GD5027" s="1"/>
      <c r="GE5027" s="1"/>
      <c r="GF5027" s="1"/>
      <c r="GG5027" s="1"/>
      <c r="GH5027" s="1"/>
      <c r="GI5027" s="1"/>
      <c r="GJ5027" s="1"/>
      <c r="GK5027" s="1"/>
      <c r="GL5027" s="1"/>
      <c r="GM5027" s="1"/>
      <c r="GN5027" s="1"/>
      <c r="GO5027" s="1"/>
      <c r="GP5027" s="1"/>
      <c r="GQ5027" s="1"/>
      <c r="GR5027" s="1"/>
      <c r="GS5027" s="1"/>
      <c r="GT5027" s="1"/>
      <c r="GU5027" s="1"/>
    </row>
    <row r="5028" spans="1:203" s="212" customFormat="1" ht="48" x14ac:dyDescent="0.25">
      <c r="A5028" s="354">
        <f t="shared" si="77"/>
        <v>5027</v>
      </c>
      <c r="B5028" s="220">
        <v>2013</v>
      </c>
      <c r="C5028" s="256" t="s">
        <v>11857</v>
      </c>
      <c r="D5028" s="256" t="s">
        <v>11861</v>
      </c>
      <c r="E5028" s="415" t="s">
        <v>12250</v>
      </c>
      <c r="F5028" s="454" t="s">
        <v>12251</v>
      </c>
      <c r="G5028" s="235" t="s">
        <v>12457</v>
      </c>
      <c r="H5028" s="220">
        <v>1223</v>
      </c>
      <c r="I5028" s="220" t="s">
        <v>12239</v>
      </c>
      <c r="J5028" s="1"/>
      <c r="K5028" s="1"/>
      <c r="L5028" s="1"/>
      <c r="M5028" s="1"/>
      <c r="N5028" s="1"/>
      <c r="O5028" s="1"/>
      <c r="P5028" s="1"/>
      <c r="Q5028" s="1"/>
      <c r="R5028" s="1"/>
      <c r="S5028" s="1"/>
      <c r="T5028" s="1"/>
      <c r="U5028" s="1"/>
      <c r="V5028" s="1"/>
      <c r="W5028" s="1"/>
      <c r="X5028" s="1"/>
      <c r="Y5028" s="1"/>
      <c r="Z5028" s="1"/>
      <c r="AA5028" s="1"/>
      <c r="AB5028" s="1"/>
      <c r="AC5028" s="1"/>
      <c r="AD5028" s="1"/>
      <c r="AE5028" s="1"/>
      <c r="AF5028" s="1"/>
      <c r="AG5028" s="1"/>
      <c r="AH5028" s="1"/>
      <c r="AI5028" s="1"/>
      <c r="AJ5028" s="1"/>
      <c r="AK5028" s="1"/>
      <c r="AL5028" s="1"/>
      <c r="AM5028" s="1"/>
      <c r="AN5028" s="1"/>
      <c r="AO5028" s="1"/>
      <c r="AP5028" s="1"/>
      <c r="AQ5028" s="1"/>
      <c r="AR5028" s="1"/>
      <c r="AS5028" s="1"/>
      <c r="AT5028" s="1"/>
      <c r="AU5028" s="1"/>
      <c r="AV5028" s="1"/>
      <c r="AW5028" s="1"/>
      <c r="AX5028" s="1"/>
      <c r="AY5028" s="1"/>
      <c r="AZ5028" s="1"/>
      <c r="BA5028" s="1"/>
      <c r="BB5028" s="1"/>
      <c r="BC5028" s="1"/>
      <c r="BD5028" s="1"/>
      <c r="BE5028" s="1"/>
      <c r="BF5028" s="1"/>
      <c r="BG5028" s="1"/>
      <c r="BH5028" s="1"/>
      <c r="BI5028" s="1"/>
      <c r="BJ5028" s="1"/>
      <c r="BK5028" s="1"/>
      <c r="BL5028" s="1"/>
      <c r="BM5028" s="1"/>
      <c r="BN5028" s="1"/>
      <c r="BO5028" s="1"/>
      <c r="BP5028" s="1"/>
      <c r="BQ5028" s="1"/>
      <c r="BR5028" s="1"/>
      <c r="BS5028" s="1"/>
      <c r="BT5028" s="1"/>
      <c r="BU5028" s="1"/>
      <c r="BV5028" s="1"/>
      <c r="BW5028" s="1"/>
      <c r="BX5028" s="1"/>
      <c r="BY5028" s="1"/>
      <c r="BZ5028" s="1"/>
      <c r="CA5028" s="1"/>
      <c r="CB5028" s="1"/>
      <c r="CC5028" s="1"/>
      <c r="CD5028" s="1"/>
      <c r="CE5028" s="1"/>
      <c r="CF5028" s="1"/>
      <c r="CG5028" s="1"/>
      <c r="CH5028" s="1"/>
      <c r="CI5028" s="1"/>
      <c r="CJ5028" s="1"/>
      <c r="CK5028" s="1"/>
      <c r="CL5028" s="1"/>
      <c r="CM5028" s="1"/>
      <c r="CN5028" s="1"/>
      <c r="CO5028" s="1"/>
      <c r="CP5028" s="1"/>
      <c r="CQ5028" s="1"/>
      <c r="CR5028" s="1"/>
      <c r="CS5028" s="1"/>
      <c r="CT5028" s="1"/>
      <c r="CU5028" s="1"/>
      <c r="CV5028" s="1"/>
      <c r="CW5028" s="1"/>
      <c r="CX5028" s="1"/>
      <c r="CY5028" s="1"/>
      <c r="CZ5028" s="1"/>
      <c r="DA5028" s="1"/>
      <c r="DB5028" s="1"/>
      <c r="DC5028" s="1"/>
      <c r="DD5028" s="1"/>
      <c r="DE5028" s="1"/>
      <c r="DF5028" s="1"/>
      <c r="DG5028" s="1"/>
      <c r="DH5028" s="1"/>
      <c r="DI5028" s="1"/>
      <c r="DJ5028" s="1"/>
      <c r="DK5028" s="1"/>
      <c r="DL5028" s="1"/>
      <c r="DM5028" s="1"/>
      <c r="DN5028" s="1"/>
      <c r="DO5028" s="1"/>
      <c r="DP5028" s="1"/>
      <c r="DQ5028" s="1"/>
      <c r="DR5028" s="1"/>
      <c r="DS5028" s="1"/>
      <c r="DT5028" s="1"/>
      <c r="DU5028" s="1"/>
      <c r="DV5028" s="1"/>
      <c r="DW5028" s="1"/>
      <c r="DX5028" s="1"/>
      <c r="DY5028" s="1"/>
      <c r="DZ5028" s="1"/>
      <c r="EA5028" s="1"/>
      <c r="EB5028" s="1"/>
      <c r="EC5028" s="1"/>
      <c r="ED5028" s="1"/>
      <c r="EE5028" s="1"/>
      <c r="EF5028" s="1"/>
      <c r="EG5028" s="1"/>
      <c r="EH5028" s="1"/>
      <c r="EI5028" s="1"/>
      <c r="EJ5028" s="1"/>
      <c r="EK5028" s="1"/>
      <c r="EL5028" s="1"/>
      <c r="EM5028" s="1"/>
      <c r="EN5028" s="1"/>
      <c r="EO5028" s="1"/>
      <c r="EP5028" s="1"/>
      <c r="EQ5028" s="1"/>
      <c r="ER5028" s="1"/>
      <c r="ES5028" s="1"/>
      <c r="ET5028" s="1"/>
      <c r="EU5028" s="1"/>
      <c r="EV5028" s="1"/>
      <c r="EW5028" s="1"/>
      <c r="EX5028" s="1"/>
      <c r="EY5028" s="1"/>
      <c r="EZ5028" s="1"/>
      <c r="FA5028" s="1"/>
      <c r="FB5028" s="1"/>
      <c r="FC5028" s="1"/>
      <c r="FD5028" s="1"/>
      <c r="FE5028" s="1"/>
      <c r="FF5028" s="1"/>
      <c r="FG5028" s="1"/>
      <c r="FH5028" s="1"/>
      <c r="FI5028" s="1"/>
      <c r="FJ5028" s="1"/>
      <c r="FK5028" s="1"/>
      <c r="FL5028" s="1"/>
      <c r="FM5028" s="1"/>
      <c r="FN5028" s="1"/>
      <c r="FO5028" s="1"/>
      <c r="FP5028" s="1"/>
      <c r="FQ5028" s="1"/>
      <c r="FR5028" s="1"/>
      <c r="FS5028" s="1"/>
      <c r="FT5028" s="1"/>
      <c r="FU5028" s="1"/>
      <c r="FV5028" s="1"/>
      <c r="FW5028" s="1"/>
      <c r="FX5028" s="1"/>
      <c r="FY5028" s="1"/>
      <c r="FZ5028" s="1"/>
      <c r="GA5028" s="1"/>
      <c r="GB5028" s="1"/>
      <c r="GC5028" s="1"/>
      <c r="GD5028" s="1"/>
      <c r="GE5028" s="1"/>
      <c r="GF5028" s="1"/>
      <c r="GG5028" s="1"/>
      <c r="GH5028" s="1"/>
      <c r="GI5028" s="1"/>
      <c r="GJ5028" s="1"/>
      <c r="GK5028" s="1"/>
      <c r="GL5028" s="1"/>
      <c r="GM5028" s="1"/>
      <c r="GN5028" s="1"/>
      <c r="GO5028" s="1"/>
      <c r="GP5028" s="1"/>
      <c r="GQ5028" s="1"/>
      <c r="GR5028" s="1"/>
      <c r="GS5028" s="1"/>
      <c r="GT5028" s="1"/>
      <c r="GU5028" s="1"/>
    </row>
    <row r="5029" spans="1:203" s="212" customFormat="1" ht="48" x14ac:dyDescent="0.25">
      <c r="A5029" s="354">
        <f t="shared" si="77"/>
        <v>5028</v>
      </c>
      <c r="B5029" s="220">
        <v>2013</v>
      </c>
      <c r="C5029" s="256" t="s">
        <v>11857</v>
      </c>
      <c r="D5029" s="256" t="s">
        <v>11861</v>
      </c>
      <c r="E5029" s="415" t="s">
        <v>12138</v>
      </c>
      <c r="F5029" s="454" t="s">
        <v>12137</v>
      </c>
      <c r="G5029" s="235" t="s">
        <v>12399</v>
      </c>
      <c r="H5029" s="220">
        <v>881</v>
      </c>
      <c r="I5029" s="220" t="s">
        <v>12113</v>
      </c>
      <c r="J5029" s="1"/>
      <c r="K5029" s="1"/>
      <c r="L5029" s="1"/>
      <c r="M5029" s="1"/>
      <c r="N5029" s="1"/>
      <c r="O5029" s="1"/>
      <c r="P5029" s="1"/>
      <c r="Q5029" s="1"/>
      <c r="R5029" s="1"/>
      <c r="S5029" s="1"/>
      <c r="T5029" s="1"/>
      <c r="U5029" s="1"/>
      <c r="V5029" s="1"/>
      <c r="W5029" s="1"/>
      <c r="X5029" s="1"/>
      <c r="Y5029" s="1"/>
      <c r="Z5029" s="1"/>
      <c r="AA5029" s="1"/>
      <c r="AB5029" s="1"/>
      <c r="AC5029" s="1"/>
      <c r="AD5029" s="1"/>
      <c r="AE5029" s="1"/>
      <c r="AF5029" s="1"/>
      <c r="AG5029" s="1"/>
      <c r="AH5029" s="1"/>
      <c r="AI5029" s="1"/>
      <c r="AJ5029" s="1"/>
      <c r="AK5029" s="1"/>
      <c r="AL5029" s="1"/>
      <c r="AM5029" s="1"/>
      <c r="AN5029" s="1"/>
      <c r="AO5029" s="1"/>
      <c r="AP5029" s="1"/>
      <c r="AQ5029" s="1"/>
      <c r="AR5029" s="1"/>
      <c r="AS5029" s="1"/>
      <c r="AT5029" s="1"/>
      <c r="AU5029" s="1"/>
      <c r="AV5029" s="1"/>
      <c r="AW5029" s="1"/>
      <c r="AX5029" s="1"/>
      <c r="AY5029" s="1"/>
      <c r="AZ5029" s="1"/>
      <c r="BA5029" s="1"/>
      <c r="BB5029" s="1"/>
      <c r="BC5029" s="1"/>
      <c r="BD5029" s="1"/>
      <c r="BE5029" s="1"/>
      <c r="BF5029" s="1"/>
      <c r="BG5029" s="1"/>
      <c r="BH5029" s="1"/>
      <c r="BI5029" s="1"/>
      <c r="BJ5029" s="1"/>
      <c r="BK5029" s="1"/>
      <c r="BL5029" s="1"/>
      <c r="BM5029" s="1"/>
      <c r="BN5029" s="1"/>
      <c r="BO5029" s="1"/>
      <c r="BP5029" s="1"/>
      <c r="BQ5029" s="1"/>
      <c r="BR5029" s="1"/>
      <c r="BS5029" s="1"/>
      <c r="BT5029" s="1"/>
      <c r="BU5029" s="1"/>
      <c r="BV5029" s="1"/>
      <c r="BW5029" s="1"/>
      <c r="BX5029" s="1"/>
      <c r="BY5029" s="1"/>
      <c r="BZ5029" s="1"/>
      <c r="CA5029" s="1"/>
      <c r="CB5029" s="1"/>
      <c r="CC5029" s="1"/>
      <c r="CD5029" s="1"/>
      <c r="CE5029" s="1"/>
      <c r="CF5029" s="1"/>
      <c r="CG5029" s="1"/>
      <c r="CH5029" s="1"/>
      <c r="CI5029" s="1"/>
      <c r="CJ5029" s="1"/>
      <c r="CK5029" s="1"/>
      <c r="CL5029" s="1"/>
      <c r="CM5029" s="1"/>
      <c r="CN5029" s="1"/>
      <c r="CO5029" s="1"/>
      <c r="CP5029" s="1"/>
      <c r="CQ5029" s="1"/>
      <c r="CR5029" s="1"/>
      <c r="CS5029" s="1"/>
      <c r="CT5029" s="1"/>
      <c r="CU5029" s="1"/>
      <c r="CV5029" s="1"/>
      <c r="CW5029" s="1"/>
      <c r="CX5029" s="1"/>
      <c r="CY5029" s="1"/>
      <c r="CZ5029" s="1"/>
      <c r="DA5029" s="1"/>
      <c r="DB5029" s="1"/>
      <c r="DC5029" s="1"/>
      <c r="DD5029" s="1"/>
      <c r="DE5029" s="1"/>
      <c r="DF5029" s="1"/>
      <c r="DG5029" s="1"/>
      <c r="DH5029" s="1"/>
      <c r="DI5029" s="1"/>
      <c r="DJ5029" s="1"/>
      <c r="DK5029" s="1"/>
      <c r="DL5029" s="1"/>
      <c r="DM5029" s="1"/>
      <c r="DN5029" s="1"/>
      <c r="DO5029" s="1"/>
      <c r="DP5029" s="1"/>
      <c r="DQ5029" s="1"/>
      <c r="DR5029" s="1"/>
      <c r="DS5029" s="1"/>
      <c r="DT5029" s="1"/>
      <c r="DU5029" s="1"/>
      <c r="DV5029" s="1"/>
      <c r="DW5029" s="1"/>
      <c r="DX5029" s="1"/>
      <c r="DY5029" s="1"/>
      <c r="DZ5029" s="1"/>
      <c r="EA5029" s="1"/>
      <c r="EB5029" s="1"/>
      <c r="EC5029" s="1"/>
      <c r="ED5029" s="1"/>
      <c r="EE5029" s="1"/>
      <c r="EF5029" s="1"/>
      <c r="EG5029" s="1"/>
      <c r="EH5029" s="1"/>
      <c r="EI5029" s="1"/>
      <c r="EJ5029" s="1"/>
      <c r="EK5029" s="1"/>
      <c r="EL5029" s="1"/>
      <c r="EM5029" s="1"/>
      <c r="EN5029" s="1"/>
      <c r="EO5029" s="1"/>
      <c r="EP5029" s="1"/>
      <c r="EQ5029" s="1"/>
      <c r="ER5029" s="1"/>
      <c r="ES5029" s="1"/>
      <c r="ET5029" s="1"/>
      <c r="EU5029" s="1"/>
      <c r="EV5029" s="1"/>
      <c r="EW5029" s="1"/>
      <c r="EX5029" s="1"/>
      <c r="EY5029" s="1"/>
      <c r="EZ5029" s="1"/>
      <c r="FA5029" s="1"/>
      <c r="FB5029" s="1"/>
      <c r="FC5029" s="1"/>
      <c r="FD5029" s="1"/>
      <c r="FE5029" s="1"/>
      <c r="FF5029" s="1"/>
      <c r="FG5029" s="1"/>
      <c r="FH5029" s="1"/>
      <c r="FI5029" s="1"/>
      <c r="FJ5029" s="1"/>
      <c r="FK5029" s="1"/>
      <c r="FL5029" s="1"/>
      <c r="FM5029" s="1"/>
      <c r="FN5029" s="1"/>
      <c r="FO5029" s="1"/>
      <c r="FP5029" s="1"/>
      <c r="FQ5029" s="1"/>
      <c r="FR5029" s="1"/>
      <c r="FS5029" s="1"/>
      <c r="FT5029" s="1"/>
      <c r="FU5029" s="1"/>
      <c r="FV5029" s="1"/>
      <c r="FW5029" s="1"/>
      <c r="FX5029" s="1"/>
      <c r="FY5029" s="1"/>
      <c r="FZ5029" s="1"/>
      <c r="GA5029" s="1"/>
      <c r="GB5029" s="1"/>
      <c r="GC5029" s="1"/>
      <c r="GD5029" s="1"/>
      <c r="GE5029" s="1"/>
      <c r="GF5029" s="1"/>
      <c r="GG5029" s="1"/>
      <c r="GH5029" s="1"/>
      <c r="GI5029" s="1"/>
      <c r="GJ5029" s="1"/>
      <c r="GK5029" s="1"/>
      <c r="GL5029" s="1"/>
      <c r="GM5029" s="1"/>
      <c r="GN5029" s="1"/>
      <c r="GO5029" s="1"/>
      <c r="GP5029" s="1"/>
      <c r="GQ5029" s="1"/>
      <c r="GR5029" s="1"/>
      <c r="GS5029" s="1"/>
      <c r="GT5029" s="1"/>
      <c r="GU5029" s="1"/>
    </row>
    <row r="5030" spans="1:203" s="212" customFormat="1" ht="48" x14ac:dyDescent="0.25">
      <c r="A5030" s="354">
        <f t="shared" si="77"/>
        <v>5029</v>
      </c>
      <c r="B5030" s="220">
        <v>2013</v>
      </c>
      <c r="C5030" s="256" t="s">
        <v>11857</v>
      </c>
      <c r="D5030" s="256" t="s">
        <v>11861</v>
      </c>
      <c r="E5030" s="415" t="s">
        <v>12084</v>
      </c>
      <c r="F5030" s="454" t="s">
        <v>12371</v>
      </c>
      <c r="G5030" s="235" t="s">
        <v>12370</v>
      </c>
      <c r="H5030" s="220">
        <v>687</v>
      </c>
      <c r="I5030" s="220" t="s">
        <v>12025</v>
      </c>
      <c r="J5030" s="1"/>
      <c r="K5030" s="1"/>
      <c r="L5030" s="1"/>
      <c r="M5030" s="1"/>
      <c r="N5030" s="1"/>
      <c r="O5030" s="1"/>
      <c r="P5030" s="1"/>
      <c r="Q5030" s="1"/>
      <c r="R5030" s="1"/>
      <c r="S5030" s="1"/>
      <c r="T5030" s="1"/>
      <c r="U5030" s="1"/>
      <c r="V5030" s="1"/>
      <c r="W5030" s="1"/>
      <c r="X5030" s="1"/>
      <c r="Y5030" s="1"/>
      <c r="Z5030" s="1"/>
      <c r="AA5030" s="1"/>
      <c r="AB5030" s="1"/>
      <c r="AC5030" s="1"/>
      <c r="AD5030" s="1"/>
      <c r="AE5030" s="1"/>
      <c r="AF5030" s="1"/>
      <c r="AG5030" s="1"/>
      <c r="AH5030" s="1"/>
      <c r="AI5030" s="1"/>
      <c r="AJ5030" s="1"/>
      <c r="AK5030" s="1"/>
      <c r="AL5030" s="1"/>
      <c r="AM5030" s="1"/>
      <c r="AN5030" s="1"/>
      <c r="AO5030" s="1"/>
      <c r="AP5030" s="1"/>
      <c r="AQ5030" s="1"/>
      <c r="AR5030" s="1"/>
      <c r="AS5030" s="1"/>
      <c r="AT5030" s="1"/>
      <c r="AU5030" s="1"/>
      <c r="AV5030" s="1"/>
      <c r="AW5030" s="1"/>
      <c r="AX5030" s="1"/>
      <c r="AY5030" s="1"/>
      <c r="AZ5030" s="1"/>
      <c r="BA5030" s="1"/>
      <c r="BB5030" s="1"/>
      <c r="BC5030" s="1"/>
      <c r="BD5030" s="1"/>
      <c r="BE5030" s="1"/>
      <c r="BF5030" s="1"/>
      <c r="BG5030" s="1"/>
      <c r="BH5030" s="1"/>
      <c r="BI5030" s="1"/>
      <c r="BJ5030" s="1"/>
      <c r="BK5030" s="1"/>
      <c r="BL5030" s="1"/>
      <c r="BM5030" s="1"/>
      <c r="BN5030" s="1"/>
      <c r="BO5030" s="1"/>
      <c r="BP5030" s="1"/>
      <c r="BQ5030" s="1"/>
      <c r="BR5030" s="1"/>
      <c r="BS5030" s="1"/>
      <c r="BT5030" s="1"/>
      <c r="BU5030" s="1"/>
      <c r="BV5030" s="1"/>
      <c r="BW5030" s="1"/>
      <c r="BX5030" s="1"/>
      <c r="BY5030" s="1"/>
      <c r="BZ5030" s="1"/>
      <c r="CA5030" s="1"/>
      <c r="CB5030" s="1"/>
      <c r="CC5030" s="1"/>
      <c r="CD5030" s="1"/>
      <c r="CE5030" s="1"/>
      <c r="CF5030" s="1"/>
      <c r="CG5030" s="1"/>
      <c r="CH5030" s="1"/>
      <c r="CI5030" s="1"/>
      <c r="CJ5030" s="1"/>
      <c r="CK5030" s="1"/>
      <c r="CL5030" s="1"/>
      <c r="CM5030" s="1"/>
      <c r="CN5030" s="1"/>
      <c r="CO5030" s="1"/>
      <c r="CP5030" s="1"/>
      <c r="CQ5030" s="1"/>
      <c r="CR5030" s="1"/>
      <c r="CS5030" s="1"/>
      <c r="CT5030" s="1"/>
      <c r="CU5030" s="1"/>
      <c r="CV5030" s="1"/>
      <c r="CW5030" s="1"/>
      <c r="CX5030" s="1"/>
      <c r="CY5030" s="1"/>
      <c r="CZ5030" s="1"/>
      <c r="DA5030" s="1"/>
      <c r="DB5030" s="1"/>
      <c r="DC5030" s="1"/>
      <c r="DD5030" s="1"/>
      <c r="DE5030" s="1"/>
      <c r="DF5030" s="1"/>
      <c r="DG5030" s="1"/>
      <c r="DH5030" s="1"/>
      <c r="DI5030" s="1"/>
      <c r="DJ5030" s="1"/>
      <c r="DK5030" s="1"/>
      <c r="DL5030" s="1"/>
      <c r="DM5030" s="1"/>
      <c r="DN5030" s="1"/>
      <c r="DO5030" s="1"/>
      <c r="DP5030" s="1"/>
      <c r="DQ5030" s="1"/>
      <c r="DR5030" s="1"/>
      <c r="DS5030" s="1"/>
      <c r="DT5030" s="1"/>
      <c r="DU5030" s="1"/>
      <c r="DV5030" s="1"/>
      <c r="DW5030" s="1"/>
      <c r="DX5030" s="1"/>
      <c r="DY5030" s="1"/>
      <c r="DZ5030" s="1"/>
      <c r="EA5030" s="1"/>
      <c r="EB5030" s="1"/>
      <c r="EC5030" s="1"/>
      <c r="ED5030" s="1"/>
      <c r="EE5030" s="1"/>
      <c r="EF5030" s="1"/>
      <c r="EG5030" s="1"/>
      <c r="EH5030" s="1"/>
      <c r="EI5030" s="1"/>
      <c r="EJ5030" s="1"/>
      <c r="EK5030" s="1"/>
      <c r="EL5030" s="1"/>
      <c r="EM5030" s="1"/>
      <c r="EN5030" s="1"/>
      <c r="EO5030" s="1"/>
      <c r="EP5030" s="1"/>
      <c r="EQ5030" s="1"/>
      <c r="ER5030" s="1"/>
      <c r="ES5030" s="1"/>
      <c r="ET5030" s="1"/>
      <c r="EU5030" s="1"/>
      <c r="EV5030" s="1"/>
      <c r="EW5030" s="1"/>
      <c r="EX5030" s="1"/>
      <c r="EY5030" s="1"/>
      <c r="EZ5030" s="1"/>
      <c r="FA5030" s="1"/>
      <c r="FB5030" s="1"/>
      <c r="FC5030" s="1"/>
      <c r="FD5030" s="1"/>
      <c r="FE5030" s="1"/>
      <c r="FF5030" s="1"/>
      <c r="FG5030" s="1"/>
      <c r="FH5030" s="1"/>
      <c r="FI5030" s="1"/>
      <c r="FJ5030" s="1"/>
      <c r="FK5030" s="1"/>
      <c r="FL5030" s="1"/>
      <c r="FM5030" s="1"/>
      <c r="FN5030" s="1"/>
      <c r="FO5030" s="1"/>
      <c r="FP5030" s="1"/>
      <c r="FQ5030" s="1"/>
      <c r="FR5030" s="1"/>
      <c r="FS5030" s="1"/>
      <c r="FT5030" s="1"/>
      <c r="FU5030" s="1"/>
      <c r="FV5030" s="1"/>
      <c r="FW5030" s="1"/>
      <c r="FX5030" s="1"/>
      <c r="FY5030" s="1"/>
      <c r="FZ5030" s="1"/>
      <c r="GA5030" s="1"/>
      <c r="GB5030" s="1"/>
      <c r="GC5030" s="1"/>
      <c r="GD5030" s="1"/>
      <c r="GE5030" s="1"/>
      <c r="GF5030" s="1"/>
      <c r="GG5030" s="1"/>
      <c r="GH5030" s="1"/>
      <c r="GI5030" s="1"/>
      <c r="GJ5030" s="1"/>
      <c r="GK5030" s="1"/>
      <c r="GL5030" s="1"/>
      <c r="GM5030" s="1"/>
      <c r="GN5030" s="1"/>
      <c r="GO5030" s="1"/>
      <c r="GP5030" s="1"/>
      <c r="GQ5030" s="1"/>
      <c r="GR5030" s="1"/>
      <c r="GS5030" s="1"/>
      <c r="GT5030" s="1"/>
      <c r="GU5030" s="1"/>
    </row>
    <row r="5031" spans="1:203" s="212" customFormat="1" ht="48" x14ac:dyDescent="0.25">
      <c r="A5031" s="354">
        <f t="shared" si="77"/>
        <v>5030</v>
      </c>
      <c r="B5031" s="220">
        <v>2013</v>
      </c>
      <c r="C5031" s="256" t="s">
        <v>11857</v>
      </c>
      <c r="D5031" s="256" t="s">
        <v>11861</v>
      </c>
      <c r="E5031" s="415" t="s">
        <v>12203</v>
      </c>
      <c r="F5031" s="454" t="s">
        <v>12204</v>
      </c>
      <c r="G5031" s="235" t="s">
        <v>12431</v>
      </c>
      <c r="H5031" s="220">
        <v>1081</v>
      </c>
      <c r="I5031" s="220" t="s">
        <v>12151</v>
      </c>
      <c r="J5031" s="1"/>
      <c r="K5031" s="1"/>
      <c r="L5031" s="1"/>
      <c r="M5031" s="1"/>
      <c r="N5031" s="1"/>
      <c r="O5031" s="1"/>
      <c r="P5031" s="1"/>
      <c r="Q5031" s="1"/>
      <c r="R5031" s="1"/>
      <c r="S5031" s="1"/>
      <c r="T5031" s="1"/>
      <c r="U5031" s="1"/>
      <c r="V5031" s="1"/>
      <c r="W5031" s="1"/>
      <c r="X5031" s="1"/>
      <c r="Y5031" s="1"/>
      <c r="Z5031" s="1"/>
      <c r="AA5031" s="1"/>
      <c r="AB5031" s="1"/>
      <c r="AC5031" s="1"/>
      <c r="AD5031" s="1"/>
      <c r="AE5031" s="1"/>
      <c r="AF5031" s="1"/>
      <c r="AG5031" s="1"/>
      <c r="AH5031" s="1"/>
      <c r="AI5031" s="1"/>
      <c r="AJ5031" s="1"/>
      <c r="AK5031" s="1"/>
      <c r="AL5031" s="1"/>
      <c r="AM5031" s="1"/>
      <c r="AN5031" s="1"/>
      <c r="AO5031" s="1"/>
      <c r="AP5031" s="1"/>
      <c r="AQ5031" s="1"/>
      <c r="AR5031" s="1"/>
      <c r="AS5031" s="1"/>
      <c r="AT5031" s="1"/>
      <c r="AU5031" s="1"/>
      <c r="AV5031" s="1"/>
      <c r="AW5031" s="1"/>
      <c r="AX5031" s="1"/>
      <c r="AY5031" s="1"/>
      <c r="AZ5031" s="1"/>
      <c r="BA5031" s="1"/>
      <c r="BB5031" s="1"/>
      <c r="BC5031" s="1"/>
      <c r="BD5031" s="1"/>
      <c r="BE5031" s="1"/>
      <c r="BF5031" s="1"/>
      <c r="BG5031" s="1"/>
      <c r="BH5031" s="1"/>
      <c r="BI5031" s="1"/>
      <c r="BJ5031" s="1"/>
      <c r="BK5031" s="1"/>
      <c r="BL5031" s="1"/>
      <c r="BM5031" s="1"/>
      <c r="BN5031" s="1"/>
      <c r="BO5031" s="1"/>
      <c r="BP5031" s="1"/>
      <c r="BQ5031" s="1"/>
      <c r="BR5031" s="1"/>
      <c r="BS5031" s="1"/>
      <c r="BT5031" s="1"/>
      <c r="BU5031" s="1"/>
      <c r="BV5031" s="1"/>
      <c r="BW5031" s="1"/>
      <c r="BX5031" s="1"/>
      <c r="BY5031" s="1"/>
      <c r="BZ5031" s="1"/>
      <c r="CA5031" s="1"/>
      <c r="CB5031" s="1"/>
      <c r="CC5031" s="1"/>
      <c r="CD5031" s="1"/>
      <c r="CE5031" s="1"/>
      <c r="CF5031" s="1"/>
      <c r="CG5031" s="1"/>
      <c r="CH5031" s="1"/>
      <c r="CI5031" s="1"/>
      <c r="CJ5031" s="1"/>
      <c r="CK5031" s="1"/>
      <c r="CL5031" s="1"/>
      <c r="CM5031" s="1"/>
      <c r="CN5031" s="1"/>
      <c r="CO5031" s="1"/>
      <c r="CP5031" s="1"/>
      <c r="CQ5031" s="1"/>
      <c r="CR5031" s="1"/>
      <c r="CS5031" s="1"/>
      <c r="CT5031" s="1"/>
      <c r="CU5031" s="1"/>
      <c r="CV5031" s="1"/>
      <c r="CW5031" s="1"/>
      <c r="CX5031" s="1"/>
      <c r="CY5031" s="1"/>
      <c r="CZ5031" s="1"/>
      <c r="DA5031" s="1"/>
      <c r="DB5031" s="1"/>
      <c r="DC5031" s="1"/>
      <c r="DD5031" s="1"/>
      <c r="DE5031" s="1"/>
      <c r="DF5031" s="1"/>
      <c r="DG5031" s="1"/>
      <c r="DH5031" s="1"/>
      <c r="DI5031" s="1"/>
      <c r="DJ5031" s="1"/>
      <c r="DK5031" s="1"/>
      <c r="DL5031" s="1"/>
      <c r="DM5031" s="1"/>
      <c r="DN5031" s="1"/>
      <c r="DO5031" s="1"/>
      <c r="DP5031" s="1"/>
      <c r="DQ5031" s="1"/>
      <c r="DR5031" s="1"/>
      <c r="DS5031" s="1"/>
      <c r="DT5031" s="1"/>
      <c r="DU5031" s="1"/>
      <c r="DV5031" s="1"/>
      <c r="DW5031" s="1"/>
      <c r="DX5031" s="1"/>
      <c r="DY5031" s="1"/>
      <c r="DZ5031" s="1"/>
      <c r="EA5031" s="1"/>
      <c r="EB5031" s="1"/>
      <c r="EC5031" s="1"/>
      <c r="ED5031" s="1"/>
      <c r="EE5031" s="1"/>
      <c r="EF5031" s="1"/>
      <c r="EG5031" s="1"/>
      <c r="EH5031" s="1"/>
      <c r="EI5031" s="1"/>
      <c r="EJ5031" s="1"/>
      <c r="EK5031" s="1"/>
      <c r="EL5031" s="1"/>
      <c r="EM5031" s="1"/>
      <c r="EN5031" s="1"/>
      <c r="EO5031" s="1"/>
      <c r="EP5031" s="1"/>
      <c r="EQ5031" s="1"/>
      <c r="ER5031" s="1"/>
      <c r="ES5031" s="1"/>
      <c r="ET5031" s="1"/>
      <c r="EU5031" s="1"/>
      <c r="EV5031" s="1"/>
      <c r="EW5031" s="1"/>
      <c r="EX5031" s="1"/>
      <c r="EY5031" s="1"/>
      <c r="EZ5031" s="1"/>
      <c r="FA5031" s="1"/>
      <c r="FB5031" s="1"/>
      <c r="FC5031" s="1"/>
      <c r="FD5031" s="1"/>
      <c r="FE5031" s="1"/>
      <c r="FF5031" s="1"/>
      <c r="FG5031" s="1"/>
      <c r="FH5031" s="1"/>
      <c r="FI5031" s="1"/>
      <c r="FJ5031" s="1"/>
      <c r="FK5031" s="1"/>
      <c r="FL5031" s="1"/>
      <c r="FM5031" s="1"/>
      <c r="FN5031" s="1"/>
      <c r="FO5031" s="1"/>
      <c r="FP5031" s="1"/>
      <c r="FQ5031" s="1"/>
      <c r="FR5031" s="1"/>
      <c r="FS5031" s="1"/>
      <c r="FT5031" s="1"/>
      <c r="FU5031" s="1"/>
      <c r="FV5031" s="1"/>
      <c r="FW5031" s="1"/>
      <c r="FX5031" s="1"/>
      <c r="FY5031" s="1"/>
      <c r="FZ5031" s="1"/>
      <c r="GA5031" s="1"/>
      <c r="GB5031" s="1"/>
      <c r="GC5031" s="1"/>
      <c r="GD5031" s="1"/>
      <c r="GE5031" s="1"/>
      <c r="GF5031" s="1"/>
      <c r="GG5031" s="1"/>
      <c r="GH5031" s="1"/>
      <c r="GI5031" s="1"/>
      <c r="GJ5031" s="1"/>
      <c r="GK5031" s="1"/>
      <c r="GL5031" s="1"/>
      <c r="GM5031" s="1"/>
      <c r="GN5031" s="1"/>
      <c r="GO5031" s="1"/>
      <c r="GP5031" s="1"/>
      <c r="GQ5031" s="1"/>
      <c r="GR5031" s="1"/>
      <c r="GS5031" s="1"/>
      <c r="GT5031" s="1"/>
      <c r="GU5031" s="1"/>
    </row>
    <row r="5032" spans="1:203" s="212" customFormat="1" ht="48" x14ac:dyDescent="0.25">
      <c r="A5032" s="354">
        <f t="shared" si="77"/>
        <v>5031</v>
      </c>
      <c r="B5032" s="220">
        <v>2013</v>
      </c>
      <c r="C5032" s="256" t="s">
        <v>11857</v>
      </c>
      <c r="D5032" s="256" t="s">
        <v>11861</v>
      </c>
      <c r="E5032" s="415" t="s">
        <v>11913</v>
      </c>
      <c r="F5032" s="454" t="s">
        <v>11915</v>
      </c>
      <c r="G5032" s="235" t="s">
        <v>12283</v>
      </c>
      <c r="H5032" s="220">
        <v>175</v>
      </c>
      <c r="I5032" s="220" t="s">
        <v>11884</v>
      </c>
      <c r="J5032" s="1"/>
      <c r="K5032" s="1"/>
      <c r="L5032" s="1"/>
      <c r="M5032" s="1"/>
      <c r="N5032" s="1"/>
      <c r="O5032" s="1"/>
      <c r="P5032" s="1"/>
      <c r="Q5032" s="1"/>
      <c r="R5032" s="1"/>
      <c r="S5032" s="1"/>
      <c r="T5032" s="1"/>
      <c r="U5032" s="1"/>
      <c r="V5032" s="1"/>
      <c r="W5032" s="1"/>
      <c r="X5032" s="1"/>
      <c r="Y5032" s="1"/>
      <c r="Z5032" s="1"/>
      <c r="AA5032" s="1"/>
      <c r="AB5032" s="1"/>
      <c r="AC5032" s="1"/>
      <c r="AD5032" s="1"/>
      <c r="AE5032" s="1"/>
      <c r="AF5032" s="1"/>
      <c r="AG5032" s="1"/>
      <c r="AH5032" s="1"/>
      <c r="AI5032" s="1"/>
      <c r="AJ5032" s="1"/>
      <c r="AK5032" s="1"/>
      <c r="AL5032" s="1"/>
      <c r="AM5032" s="1"/>
      <c r="AN5032" s="1"/>
      <c r="AO5032" s="1"/>
      <c r="AP5032" s="1"/>
      <c r="AQ5032" s="1"/>
      <c r="AR5032" s="1"/>
      <c r="AS5032" s="1"/>
      <c r="AT5032" s="1"/>
      <c r="AU5032" s="1"/>
      <c r="AV5032" s="1"/>
      <c r="AW5032" s="1"/>
      <c r="AX5032" s="1"/>
      <c r="AY5032" s="1"/>
      <c r="AZ5032" s="1"/>
      <c r="BA5032" s="1"/>
      <c r="BB5032" s="1"/>
      <c r="BC5032" s="1"/>
      <c r="BD5032" s="1"/>
      <c r="BE5032" s="1"/>
      <c r="BF5032" s="1"/>
      <c r="BG5032" s="1"/>
      <c r="BH5032" s="1"/>
      <c r="BI5032" s="1"/>
      <c r="BJ5032" s="1"/>
      <c r="BK5032" s="1"/>
      <c r="BL5032" s="1"/>
      <c r="BM5032" s="1"/>
      <c r="BN5032" s="1"/>
      <c r="BO5032" s="1"/>
      <c r="BP5032" s="1"/>
      <c r="BQ5032" s="1"/>
      <c r="BR5032" s="1"/>
      <c r="BS5032" s="1"/>
      <c r="BT5032" s="1"/>
      <c r="BU5032" s="1"/>
      <c r="BV5032" s="1"/>
      <c r="BW5032" s="1"/>
      <c r="BX5032" s="1"/>
      <c r="BY5032" s="1"/>
      <c r="BZ5032" s="1"/>
      <c r="CA5032" s="1"/>
      <c r="CB5032" s="1"/>
      <c r="CC5032" s="1"/>
      <c r="CD5032" s="1"/>
      <c r="CE5032" s="1"/>
      <c r="CF5032" s="1"/>
      <c r="CG5032" s="1"/>
      <c r="CH5032" s="1"/>
      <c r="CI5032" s="1"/>
      <c r="CJ5032" s="1"/>
      <c r="CK5032" s="1"/>
      <c r="CL5032" s="1"/>
      <c r="CM5032" s="1"/>
      <c r="CN5032" s="1"/>
      <c r="CO5032" s="1"/>
      <c r="CP5032" s="1"/>
      <c r="CQ5032" s="1"/>
      <c r="CR5032" s="1"/>
      <c r="CS5032" s="1"/>
      <c r="CT5032" s="1"/>
      <c r="CU5032" s="1"/>
      <c r="CV5032" s="1"/>
      <c r="CW5032" s="1"/>
      <c r="CX5032" s="1"/>
      <c r="CY5032" s="1"/>
      <c r="CZ5032" s="1"/>
      <c r="DA5032" s="1"/>
      <c r="DB5032" s="1"/>
      <c r="DC5032" s="1"/>
      <c r="DD5032" s="1"/>
      <c r="DE5032" s="1"/>
      <c r="DF5032" s="1"/>
      <c r="DG5032" s="1"/>
      <c r="DH5032" s="1"/>
      <c r="DI5032" s="1"/>
      <c r="DJ5032" s="1"/>
      <c r="DK5032" s="1"/>
      <c r="DL5032" s="1"/>
      <c r="DM5032" s="1"/>
      <c r="DN5032" s="1"/>
      <c r="DO5032" s="1"/>
      <c r="DP5032" s="1"/>
      <c r="DQ5032" s="1"/>
      <c r="DR5032" s="1"/>
      <c r="DS5032" s="1"/>
      <c r="DT5032" s="1"/>
      <c r="DU5032" s="1"/>
      <c r="DV5032" s="1"/>
      <c r="DW5032" s="1"/>
      <c r="DX5032" s="1"/>
      <c r="DY5032" s="1"/>
      <c r="DZ5032" s="1"/>
      <c r="EA5032" s="1"/>
      <c r="EB5032" s="1"/>
      <c r="EC5032" s="1"/>
      <c r="ED5032" s="1"/>
      <c r="EE5032" s="1"/>
      <c r="EF5032" s="1"/>
      <c r="EG5032" s="1"/>
      <c r="EH5032" s="1"/>
      <c r="EI5032" s="1"/>
      <c r="EJ5032" s="1"/>
      <c r="EK5032" s="1"/>
      <c r="EL5032" s="1"/>
      <c r="EM5032" s="1"/>
      <c r="EN5032" s="1"/>
      <c r="EO5032" s="1"/>
      <c r="EP5032" s="1"/>
      <c r="EQ5032" s="1"/>
      <c r="ER5032" s="1"/>
      <c r="ES5032" s="1"/>
      <c r="ET5032" s="1"/>
      <c r="EU5032" s="1"/>
      <c r="EV5032" s="1"/>
      <c r="EW5032" s="1"/>
      <c r="EX5032" s="1"/>
      <c r="EY5032" s="1"/>
      <c r="EZ5032" s="1"/>
      <c r="FA5032" s="1"/>
      <c r="FB5032" s="1"/>
      <c r="FC5032" s="1"/>
      <c r="FD5032" s="1"/>
      <c r="FE5032" s="1"/>
      <c r="FF5032" s="1"/>
      <c r="FG5032" s="1"/>
      <c r="FH5032" s="1"/>
      <c r="FI5032" s="1"/>
      <c r="FJ5032" s="1"/>
      <c r="FK5032" s="1"/>
      <c r="FL5032" s="1"/>
      <c r="FM5032" s="1"/>
      <c r="FN5032" s="1"/>
      <c r="FO5032" s="1"/>
      <c r="FP5032" s="1"/>
      <c r="FQ5032" s="1"/>
      <c r="FR5032" s="1"/>
      <c r="FS5032" s="1"/>
      <c r="FT5032" s="1"/>
      <c r="FU5032" s="1"/>
      <c r="FV5032" s="1"/>
      <c r="FW5032" s="1"/>
      <c r="FX5032" s="1"/>
      <c r="FY5032" s="1"/>
      <c r="FZ5032" s="1"/>
      <c r="GA5032" s="1"/>
      <c r="GB5032" s="1"/>
      <c r="GC5032" s="1"/>
      <c r="GD5032" s="1"/>
      <c r="GE5032" s="1"/>
      <c r="GF5032" s="1"/>
      <c r="GG5032" s="1"/>
      <c r="GH5032" s="1"/>
      <c r="GI5032" s="1"/>
      <c r="GJ5032" s="1"/>
      <c r="GK5032" s="1"/>
      <c r="GL5032" s="1"/>
      <c r="GM5032" s="1"/>
      <c r="GN5032" s="1"/>
      <c r="GO5032" s="1"/>
      <c r="GP5032" s="1"/>
      <c r="GQ5032" s="1"/>
      <c r="GR5032" s="1"/>
      <c r="GS5032" s="1"/>
      <c r="GT5032" s="1"/>
      <c r="GU5032" s="1"/>
    </row>
    <row r="5033" spans="1:203" s="212" customFormat="1" ht="48" x14ac:dyDescent="0.25">
      <c r="A5033" s="354">
        <f t="shared" si="77"/>
        <v>5032</v>
      </c>
      <c r="B5033" s="220">
        <v>2013</v>
      </c>
      <c r="C5033" s="256" t="s">
        <v>11857</v>
      </c>
      <c r="D5033" s="256" t="s">
        <v>11861</v>
      </c>
      <c r="E5033" s="415" t="s">
        <v>12086</v>
      </c>
      <c r="F5033" s="454" t="s">
        <v>12085</v>
      </c>
      <c r="G5033" s="235" t="s">
        <v>12372</v>
      </c>
      <c r="H5033" s="220">
        <v>691</v>
      </c>
      <c r="I5033" s="220" t="s">
        <v>12025</v>
      </c>
      <c r="J5033" s="1"/>
      <c r="K5033" s="761" t="s">
        <v>16130</v>
      </c>
      <c r="L5033" s="1"/>
      <c r="M5033" s="1"/>
      <c r="N5033" s="1"/>
      <c r="O5033" s="1"/>
      <c r="P5033" s="1"/>
      <c r="Q5033" s="1"/>
      <c r="R5033" s="1"/>
      <c r="S5033" s="1"/>
      <c r="T5033" s="1"/>
      <c r="U5033" s="1"/>
      <c r="V5033" s="1"/>
      <c r="W5033" s="1"/>
      <c r="X5033" s="1"/>
      <c r="Y5033" s="1"/>
      <c r="Z5033" s="1"/>
      <c r="AA5033" s="1"/>
      <c r="AB5033" s="1"/>
      <c r="AC5033" s="1"/>
      <c r="AD5033" s="1"/>
      <c r="AE5033" s="1"/>
      <c r="AF5033" s="1"/>
      <c r="AG5033" s="1"/>
      <c r="AH5033" s="1"/>
      <c r="AI5033" s="1"/>
      <c r="AJ5033" s="1"/>
      <c r="AK5033" s="1"/>
      <c r="AL5033" s="1"/>
      <c r="AM5033" s="1"/>
      <c r="AN5033" s="1"/>
      <c r="AO5033" s="1"/>
      <c r="AP5033" s="1"/>
      <c r="AQ5033" s="1"/>
      <c r="AR5033" s="1"/>
      <c r="AS5033" s="1"/>
      <c r="AT5033" s="1"/>
      <c r="AU5033" s="1"/>
      <c r="AV5033" s="1"/>
      <c r="AW5033" s="1"/>
      <c r="AX5033" s="1"/>
      <c r="AY5033" s="1"/>
      <c r="AZ5033" s="1"/>
      <c r="BA5033" s="1"/>
      <c r="BB5033" s="1"/>
      <c r="BC5033" s="1"/>
      <c r="BD5033" s="1"/>
      <c r="BE5033" s="1"/>
      <c r="BF5033" s="1"/>
      <c r="BG5033" s="1"/>
      <c r="BH5033" s="1"/>
      <c r="BI5033" s="1"/>
      <c r="BJ5033" s="1"/>
      <c r="BK5033" s="1"/>
      <c r="BL5033" s="1"/>
      <c r="BM5033" s="1"/>
      <c r="BN5033" s="1"/>
      <c r="BO5033" s="1"/>
      <c r="BP5033" s="1"/>
      <c r="BQ5033" s="1"/>
      <c r="BR5033" s="1"/>
      <c r="BS5033" s="1"/>
      <c r="BT5033" s="1"/>
      <c r="BU5033" s="1"/>
      <c r="BV5033" s="1"/>
      <c r="BW5033" s="1"/>
      <c r="BX5033" s="1"/>
      <c r="BY5033" s="1"/>
      <c r="BZ5033" s="1"/>
      <c r="CA5033" s="1"/>
      <c r="CB5033" s="1"/>
      <c r="CC5033" s="1"/>
      <c r="CD5033" s="1"/>
      <c r="CE5033" s="1"/>
      <c r="CF5033" s="1"/>
      <c r="CG5033" s="1"/>
      <c r="CH5033" s="1"/>
      <c r="CI5033" s="1"/>
      <c r="CJ5033" s="1"/>
      <c r="CK5033" s="1"/>
      <c r="CL5033" s="1"/>
      <c r="CM5033" s="1"/>
      <c r="CN5033" s="1"/>
      <c r="CO5033" s="1"/>
      <c r="CP5033" s="1"/>
      <c r="CQ5033" s="1"/>
      <c r="CR5033" s="1"/>
      <c r="CS5033" s="1"/>
      <c r="CT5033" s="1"/>
      <c r="CU5033" s="1"/>
      <c r="CV5033" s="1"/>
      <c r="CW5033" s="1"/>
      <c r="CX5033" s="1"/>
      <c r="CY5033" s="1"/>
      <c r="CZ5033" s="1"/>
      <c r="DA5033" s="1"/>
      <c r="DB5033" s="1"/>
      <c r="DC5033" s="1"/>
      <c r="DD5033" s="1"/>
      <c r="DE5033" s="1"/>
      <c r="DF5033" s="1"/>
      <c r="DG5033" s="1"/>
      <c r="DH5033" s="1"/>
      <c r="DI5033" s="1"/>
      <c r="DJ5033" s="1"/>
      <c r="DK5033" s="1"/>
      <c r="DL5033" s="1"/>
      <c r="DM5033" s="1"/>
      <c r="DN5033" s="1"/>
      <c r="DO5033" s="1"/>
      <c r="DP5033" s="1"/>
      <c r="DQ5033" s="1"/>
      <c r="DR5033" s="1"/>
      <c r="DS5033" s="1"/>
      <c r="DT5033" s="1"/>
      <c r="DU5033" s="1"/>
      <c r="DV5033" s="1"/>
      <c r="DW5033" s="1"/>
      <c r="DX5033" s="1"/>
      <c r="DY5033" s="1"/>
      <c r="DZ5033" s="1"/>
      <c r="EA5033" s="1"/>
      <c r="EB5033" s="1"/>
      <c r="EC5033" s="1"/>
      <c r="ED5033" s="1"/>
      <c r="EE5033" s="1"/>
      <c r="EF5033" s="1"/>
      <c r="EG5033" s="1"/>
      <c r="EH5033" s="1"/>
      <c r="EI5033" s="1"/>
      <c r="EJ5033" s="1"/>
      <c r="EK5033" s="1"/>
      <c r="EL5033" s="1"/>
      <c r="EM5033" s="1"/>
      <c r="EN5033" s="1"/>
      <c r="EO5033" s="1"/>
      <c r="EP5033" s="1"/>
      <c r="EQ5033" s="1"/>
      <c r="ER5033" s="1"/>
      <c r="ES5033" s="1"/>
      <c r="ET5033" s="1"/>
      <c r="EU5033" s="1"/>
      <c r="EV5033" s="1"/>
      <c r="EW5033" s="1"/>
      <c r="EX5033" s="1"/>
      <c r="EY5033" s="1"/>
      <c r="EZ5033" s="1"/>
      <c r="FA5033" s="1"/>
      <c r="FB5033" s="1"/>
      <c r="FC5033" s="1"/>
      <c r="FD5033" s="1"/>
      <c r="FE5033" s="1"/>
      <c r="FF5033" s="1"/>
      <c r="FG5033" s="1"/>
      <c r="FH5033" s="1"/>
      <c r="FI5033" s="1"/>
      <c r="FJ5033" s="1"/>
      <c r="FK5033" s="1"/>
      <c r="FL5033" s="1"/>
      <c r="FM5033" s="1"/>
      <c r="FN5033" s="1"/>
      <c r="FO5033" s="1"/>
      <c r="FP5033" s="1"/>
      <c r="FQ5033" s="1"/>
      <c r="FR5033" s="1"/>
      <c r="FS5033" s="1"/>
      <c r="FT5033" s="1"/>
      <c r="FU5033" s="1"/>
      <c r="FV5033" s="1"/>
      <c r="FW5033" s="1"/>
      <c r="FX5033" s="1"/>
      <c r="FY5033" s="1"/>
      <c r="FZ5033" s="1"/>
      <c r="GA5033" s="1"/>
      <c r="GB5033" s="1"/>
      <c r="GC5033" s="1"/>
      <c r="GD5033" s="1"/>
      <c r="GE5033" s="1"/>
      <c r="GF5033" s="1"/>
      <c r="GG5033" s="1"/>
      <c r="GH5033" s="1"/>
      <c r="GI5033" s="1"/>
      <c r="GJ5033" s="1"/>
      <c r="GK5033" s="1"/>
      <c r="GL5033" s="1"/>
      <c r="GM5033" s="1"/>
      <c r="GN5033" s="1"/>
      <c r="GO5033" s="1"/>
      <c r="GP5033" s="1"/>
      <c r="GQ5033" s="1"/>
      <c r="GR5033" s="1"/>
      <c r="GS5033" s="1"/>
      <c r="GT5033" s="1"/>
      <c r="GU5033" s="1"/>
    </row>
    <row r="5034" spans="1:203" s="212" customFormat="1" ht="48" x14ac:dyDescent="0.25">
      <c r="A5034" s="354">
        <f t="shared" si="77"/>
        <v>5033</v>
      </c>
      <c r="B5034" s="220">
        <v>2013</v>
      </c>
      <c r="C5034" s="256" t="s">
        <v>11857</v>
      </c>
      <c r="D5034" s="256" t="s">
        <v>11861</v>
      </c>
      <c r="E5034" s="415" t="s">
        <v>12205</v>
      </c>
      <c r="F5034" s="454" t="s">
        <v>12206</v>
      </c>
      <c r="G5034" s="235" t="s">
        <v>12432</v>
      </c>
      <c r="H5034" s="220">
        <v>1089</v>
      </c>
      <c r="I5034" s="220" t="s">
        <v>12151</v>
      </c>
      <c r="J5034" s="1"/>
      <c r="K5034" s="1"/>
      <c r="L5034" s="1"/>
      <c r="M5034" s="1"/>
      <c r="N5034" s="1"/>
      <c r="O5034" s="1"/>
      <c r="P5034" s="1"/>
      <c r="Q5034" s="1"/>
      <c r="R5034" s="1"/>
      <c r="S5034" s="1"/>
      <c r="T5034" s="1"/>
      <c r="U5034" s="1"/>
      <c r="V5034" s="1"/>
      <c r="W5034" s="1"/>
      <c r="X5034" s="1"/>
      <c r="Y5034" s="1"/>
      <c r="Z5034" s="1"/>
      <c r="AA5034" s="1"/>
      <c r="AB5034" s="1"/>
      <c r="AC5034" s="1"/>
      <c r="AD5034" s="1"/>
      <c r="AE5034" s="1"/>
      <c r="AF5034" s="1"/>
      <c r="AG5034" s="1"/>
      <c r="AH5034" s="1"/>
      <c r="AI5034" s="1"/>
      <c r="AJ5034" s="1"/>
      <c r="AK5034" s="1"/>
      <c r="AL5034" s="1"/>
      <c r="AM5034" s="1"/>
      <c r="AN5034" s="1"/>
      <c r="AO5034" s="1"/>
      <c r="AP5034" s="1"/>
      <c r="AQ5034" s="1"/>
      <c r="AR5034" s="1"/>
      <c r="AS5034" s="1"/>
      <c r="AT5034" s="1"/>
      <c r="AU5034" s="1"/>
      <c r="AV5034" s="1"/>
      <c r="AW5034" s="1"/>
      <c r="AX5034" s="1"/>
      <c r="AY5034" s="1"/>
      <c r="AZ5034" s="1"/>
      <c r="BA5034" s="1"/>
      <c r="BB5034" s="1"/>
      <c r="BC5034" s="1"/>
      <c r="BD5034" s="1"/>
      <c r="BE5034" s="1"/>
      <c r="BF5034" s="1"/>
      <c r="BG5034" s="1"/>
      <c r="BH5034" s="1"/>
      <c r="BI5034" s="1"/>
      <c r="BJ5034" s="1"/>
      <c r="BK5034" s="1"/>
      <c r="BL5034" s="1"/>
      <c r="BM5034" s="1"/>
      <c r="BN5034" s="1"/>
      <c r="BO5034" s="1"/>
      <c r="BP5034" s="1"/>
      <c r="BQ5034" s="1"/>
      <c r="BR5034" s="1"/>
      <c r="BS5034" s="1"/>
      <c r="BT5034" s="1"/>
      <c r="BU5034" s="1"/>
      <c r="BV5034" s="1"/>
      <c r="BW5034" s="1"/>
      <c r="BX5034" s="1"/>
      <c r="BY5034" s="1"/>
      <c r="BZ5034" s="1"/>
      <c r="CA5034" s="1"/>
      <c r="CB5034" s="1"/>
      <c r="CC5034" s="1"/>
      <c r="CD5034" s="1"/>
      <c r="CE5034" s="1"/>
      <c r="CF5034" s="1"/>
      <c r="CG5034" s="1"/>
      <c r="CH5034" s="1"/>
      <c r="CI5034" s="1"/>
      <c r="CJ5034" s="1"/>
      <c r="CK5034" s="1"/>
      <c r="CL5034" s="1"/>
      <c r="CM5034" s="1"/>
      <c r="CN5034" s="1"/>
      <c r="CO5034" s="1"/>
      <c r="CP5034" s="1"/>
      <c r="CQ5034" s="1"/>
      <c r="CR5034" s="1"/>
      <c r="CS5034" s="1"/>
      <c r="CT5034" s="1"/>
      <c r="CU5034" s="1"/>
      <c r="CV5034" s="1"/>
      <c r="CW5034" s="1"/>
      <c r="CX5034" s="1"/>
      <c r="CY5034" s="1"/>
      <c r="CZ5034" s="1"/>
      <c r="DA5034" s="1"/>
      <c r="DB5034" s="1"/>
      <c r="DC5034" s="1"/>
      <c r="DD5034" s="1"/>
      <c r="DE5034" s="1"/>
      <c r="DF5034" s="1"/>
      <c r="DG5034" s="1"/>
      <c r="DH5034" s="1"/>
      <c r="DI5034" s="1"/>
      <c r="DJ5034" s="1"/>
      <c r="DK5034" s="1"/>
      <c r="DL5034" s="1"/>
      <c r="DM5034" s="1"/>
      <c r="DN5034" s="1"/>
      <c r="DO5034" s="1"/>
      <c r="DP5034" s="1"/>
      <c r="DQ5034" s="1"/>
      <c r="DR5034" s="1"/>
      <c r="DS5034" s="1"/>
      <c r="DT5034" s="1"/>
      <c r="DU5034" s="1"/>
      <c r="DV5034" s="1"/>
      <c r="DW5034" s="1"/>
      <c r="DX5034" s="1"/>
      <c r="DY5034" s="1"/>
      <c r="DZ5034" s="1"/>
      <c r="EA5034" s="1"/>
      <c r="EB5034" s="1"/>
      <c r="EC5034" s="1"/>
      <c r="ED5034" s="1"/>
      <c r="EE5034" s="1"/>
      <c r="EF5034" s="1"/>
      <c r="EG5034" s="1"/>
      <c r="EH5034" s="1"/>
      <c r="EI5034" s="1"/>
      <c r="EJ5034" s="1"/>
      <c r="EK5034" s="1"/>
      <c r="EL5034" s="1"/>
      <c r="EM5034" s="1"/>
      <c r="EN5034" s="1"/>
      <c r="EO5034" s="1"/>
      <c r="EP5034" s="1"/>
      <c r="EQ5034" s="1"/>
      <c r="ER5034" s="1"/>
      <c r="ES5034" s="1"/>
      <c r="ET5034" s="1"/>
      <c r="EU5034" s="1"/>
      <c r="EV5034" s="1"/>
      <c r="EW5034" s="1"/>
      <c r="EX5034" s="1"/>
      <c r="EY5034" s="1"/>
      <c r="EZ5034" s="1"/>
      <c r="FA5034" s="1"/>
      <c r="FB5034" s="1"/>
      <c r="FC5034" s="1"/>
      <c r="FD5034" s="1"/>
      <c r="FE5034" s="1"/>
      <c r="FF5034" s="1"/>
      <c r="FG5034" s="1"/>
      <c r="FH5034" s="1"/>
      <c r="FI5034" s="1"/>
      <c r="FJ5034" s="1"/>
      <c r="FK5034" s="1"/>
      <c r="FL5034" s="1"/>
      <c r="FM5034" s="1"/>
      <c r="FN5034" s="1"/>
      <c r="FO5034" s="1"/>
      <c r="FP5034" s="1"/>
      <c r="FQ5034" s="1"/>
      <c r="FR5034" s="1"/>
      <c r="FS5034" s="1"/>
      <c r="FT5034" s="1"/>
      <c r="FU5034" s="1"/>
      <c r="FV5034" s="1"/>
      <c r="FW5034" s="1"/>
      <c r="FX5034" s="1"/>
      <c r="FY5034" s="1"/>
      <c r="FZ5034" s="1"/>
      <c r="GA5034" s="1"/>
      <c r="GB5034" s="1"/>
      <c r="GC5034" s="1"/>
      <c r="GD5034" s="1"/>
      <c r="GE5034" s="1"/>
      <c r="GF5034" s="1"/>
      <c r="GG5034" s="1"/>
      <c r="GH5034" s="1"/>
      <c r="GI5034" s="1"/>
      <c r="GJ5034" s="1"/>
      <c r="GK5034" s="1"/>
      <c r="GL5034" s="1"/>
      <c r="GM5034" s="1"/>
      <c r="GN5034" s="1"/>
      <c r="GO5034" s="1"/>
      <c r="GP5034" s="1"/>
      <c r="GQ5034" s="1"/>
      <c r="GR5034" s="1"/>
      <c r="GS5034" s="1"/>
      <c r="GT5034" s="1"/>
      <c r="GU5034" s="1"/>
    </row>
    <row r="5035" spans="1:203" s="212" customFormat="1" ht="48" x14ac:dyDescent="0.25">
      <c r="A5035" s="354">
        <f t="shared" si="77"/>
        <v>5034</v>
      </c>
      <c r="B5035" s="220">
        <v>2013</v>
      </c>
      <c r="C5035" s="256" t="s">
        <v>11857</v>
      </c>
      <c r="D5035" s="256" t="s">
        <v>11861</v>
      </c>
      <c r="E5035" s="415" t="s">
        <v>12207</v>
      </c>
      <c r="F5035" s="454" t="s">
        <v>12208</v>
      </c>
      <c r="G5035" s="235" t="s">
        <v>12433</v>
      </c>
      <c r="H5035" s="220">
        <v>1095</v>
      </c>
      <c r="I5035" s="220" t="s">
        <v>12151</v>
      </c>
      <c r="J5035" s="1"/>
      <c r="K5035" s="1"/>
      <c r="L5035" s="1"/>
      <c r="M5035" s="1"/>
      <c r="N5035" s="1"/>
      <c r="O5035" s="1"/>
      <c r="P5035" s="1"/>
      <c r="Q5035" s="1"/>
      <c r="R5035" s="1"/>
      <c r="S5035" s="1"/>
      <c r="T5035" s="1"/>
      <c r="U5035" s="1"/>
      <c r="V5035" s="1"/>
      <c r="W5035" s="1"/>
      <c r="X5035" s="1"/>
      <c r="Y5035" s="1"/>
      <c r="Z5035" s="1"/>
      <c r="AA5035" s="1"/>
      <c r="AB5035" s="1"/>
      <c r="AC5035" s="1"/>
      <c r="AD5035" s="1"/>
      <c r="AE5035" s="1"/>
      <c r="AF5035" s="1"/>
      <c r="AG5035" s="1"/>
      <c r="AH5035" s="1"/>
      <c r="AI5035" s="1"/>
      <c r="AJ5035" s="1"/>
      <c r="AK5035" s="1"/>
      <c r="AL5035" s="1"/>
      <c r="AM5035" s="1"/>
      <c r="AN5035" s="1"/>
      <c r="AO5035" s="1"/>
      <c r="AP5035" s="1"/>
      <c r="AQ5035" s="1"/>
      <c r="AR5035" s="1"/>
      <c r="AS5035" s="1"/>
      <c r="AT5035" s="1"/>
      <c r="AU5035" s="1"/>
      <c r="AV5035" s="1"/>
      <c r="AW5035" s="1"/>
      <c r="AX5035" s="1"/>
      <c r="AY5035" s="1"/>
      <c r="AZ5035" s="1"/>
      <c r="BA5035" s="1"/>
      <c r="BB5035" s="1"/>
      <c r="BC5035" s="1"/>
      <c r="BD5035" s="1"/>
      <c r="BE5035" s="1"/>
      <c r="BF5035" s="1"/>
      <c r="BG5035" s="1"/>
      <c r="BH5035" s="1"/>
      <c r="BI5035" s="1"/>
      <c r="BJ5035" s="1"/>
      <c r="BK5035" s="1"/>
      <c r="BL5035" s="1"/>
      <c r="BM5035" s="1"/>
      <c r="BN5035" s="1"/>
      <c r="BO5035" s="1"/>
      <c r="BP5035" s="1"/>
      <c r="BQ5035" s="1"/>
      <c r="BR5035" s="1"/>
      <c r="BS5035" s="1"/>
      <c r="BT5035" s="1"/>
      <c r="BU5035" s="1"/>
      <c r="BV5035" s="1"/>
      <c r="BW5035" s="1"/>
      <c r="BX5035" s="1"/>
      <c r="BY5035" s="1"/>
      <c r="BZ5035" s="1"/>
      <c r="CA5035" s="1"/>
      <c r="CB5035" s="1"/>
      <c r="CC5035" s="1"/>
      <c r="CD5035" s="1"/>
      <c r="CE5035" s="1"/>
      <c r="CF5035" s="1"/>
      <c r="CG5035" s="1"/>
      <c r="CH5035" s="1"/>
      <c r="CI5035" s="1"/>
      <c r="CJ5035" s="1"/>
      <c r="CK5035" s="1"/>
      <c r="CL5035" s="1"/>
      <c r="CM5035" s="1"/>
      <c r="CN5035" s="1"/>
      <c r="CO5035" s="1"/>
      <c r="CP5035" s="1"/>
      <c r="CQ5035" s="1"/>
      <c r="CR5035" s="1"/>
      <c r="CS5035" s="1"/>
      <c r="CT5035" s="1"/>
      <c r="CU5035" s="1"/>
      <c r="CV5035" s="1"/>
      <c r="CW5035" s="1"/>
      <c r="CX5035" s="1"/>
      <c r="CY5035" s="1"/>
      <c r="CZ5035" s="1"/>
      <c r="DA5035" s="1"/>
      <c r="DB5035" s="1"/>
      <c r="DC5035" s="1"/>
      <c r="DD5035" s="1"/>
      <c r="DE5035" s="1"/>
      <c r="DF5035" s="1"/>
      <c r="DG5035" s="1"/>
      <c r="DH5035" s="1"/>
      <c r="DI5035" s="1"/>
      <c r="DJ5035" s="1"/>
      <c r="DK5035" s="1"/>
      <c r="DL5035" s="1"/>
      <c r="DM5035" s="1"/>
      <c r="DN5035" s="1"/>
      <c r="DO5035" s="1"/>
      <c r="DP5035" s="1"/>
      <c r="DQ5035" s="1"/>
      <c r="DR5035" s="1"/>
      <c r="DS5035" s="1"/>
      <c r="DT5035" s="1"/>
      <c r="DU5035" s="1"/>
      <c r="DV5035" s="1"/>
      <c r="DW5035" s="1"/>
      <c r="DX5035" s="1"/>
      <c r="DY5035" s="1"/>
      <c r="DZ5035" s="1"/>
      <c r="EA5035" s="1"/>
      <c r="EB5035" s="1"/>
      <c r="EC5035" s="1"/>
      <c r="ED5035" s="1"/>
      <c r="EE5035" s="1"/>
      <c r="EF5035" s="1"/>
      <c r="EG5035" s="1"/>
      <c r="EH5035" s="1"/>
      <c r="EI5035" s="1"/>
      <c r="EJ5035" s="1"/>
      <c r="EK5035" s="1"/>
      <c r="EL5035" s="1"/>
      <c r="EM5035" s="1"/>
      <c r="EN5035" s="1"/>
      <c r="EO5035" s="1"/>
      <c r="EP5035" s="1"/>
      <c r="EQ5035" s="1"/>
      <c r="ER5035" s="1"/>
      <c r="ES5035" s="1"/>
      <c r="ET5035" s="1"/>
      <c r="EU5035" s="1"/>
      <c r="EV5035" s="1"/>
      <c r="EW5035" s="1"/>
      <c r="EX5035" s="1"/>
      <c r="EY5035" s="1"/>
      <c r="EZ5035" s="1"/>
      <c r="FA5035" s="1"/>
      <c r="FB5035" s="1"/>
      <c r="FC5035" s="1"/>
      <c r="FD5035" s="1"/>
      <c r="FE5035" s="1"/>
      <c r="FF5035" s="1"/>
      <c r="FG5035" s="1"/>
      <c r="FH5035" s="1"/>
      <c r="FI5035" s="1"/>
      <c r="FJ5035" s="1"/>
      <c r="FK5035" s="1"/>
      <c r="FL5035" s="1"/>
      <c r="FM5035" s="1"/>
      <c r="FN5035" s="1"/>
      <c r="FO5035" s="1"/>
      <c r="FP5035" s="1"/>
      <c r="FQ5035" s="1"/>
      <c r="FR5035" s="1"/>
      <c r="FS5035" s="1"/>
      <c r="FT5035" s="1"/>
      <c r="FU5035" s="1"/>
      <c r="FV5035" s="1"/>
      <c r="FW5035" s="1"/>
      <c r="FX5035" s="1"/>
      <c r="FY5035" s="1"/>
      <c r="FZ5035" s="1"/>
      <c r="GA5035" s="1"/>
      <c r="GB5035" s="1"/>
      <c r="GC5035" s="1"/>
      <c r="GD5035" s="1"/>
      <c r="GE5035" s="1"/>
      <c r="GF5035" s="1"/>
      <c r="GG5035" s="1"/>
      <c r="GH5035" s="1"/>
      <c r="GI5035" s="1"/>
      <c r="GJ5035" s="1"/>
      <c r="GK5035" s="1"/>
      <c r="GL5035" s="1"/>
      <c r="GM5035" s="1"/>
      <c r="GN5035" s="1"/>
      <c r="GO5035" s="1"/>
      <c r="GP5035" s="1"/>
      <c r="GQ5035" s="1"/>
      <c r="GR5035" s="1"/>
      <c r="GS5035" s="1"/>
      <c r="GT5035" s="1"/>
      <c r="GU5035" s="1"/>
    </row>
    <row r="5036" spans="1:203" s="212" customFormat="1" ht="48" x14ac:dyDescent="0.25">
      <c r="A5036" s="354">
        <f t="shared" si="77"/>
        <v>5035</v>
      </c>
      <c r="B5036" s="220">
        <v>2013</v>
      </c>
      <c r="C5036" s="256" t="s">
        <v>11857</v>
      </c>
      <c r="D5036" s="256" t="s">
        <v>11861</v>
      </c>
      <c r="E5036" s="415" t="s">
        <v>11999</v>
      </c>
      <c r="F5036" s="454" t="s">
        <v>12000</v>
      </c>
      <c r="G5036" s="235" t="s">
        <v>12327</v>
      </c>
      <c r="H5036" s="220">
        <v>435</v>
      </c>
      <c r="I5036" s="220" t="s">
        <v>11937</v>
      </c>
      <c r="J5036" s="1"/>
      <c r="K5036" s="1"/>
      <c r="L5036" s="1"/>
      <c r="M5036" s="1"/>
      <c r="N5036" s="1"/>
      <c r="O5036" s="1"/>
      <c r="P5036" s="1"/>
      <c r="Q5036" s="1"/>
      <c r="R5036" s="1"/>
      <c r="S5036" s="1"/>
      <c r="T5036" s="1"/>
      <c r="U5036" s="1"/>
      <c r="V5036" s="1"/>
      <c r="W5036" s="1"/>
      <c r="X5036" s="1"/>
      <c r="Y5036" s="1"/>
      <c r="Z5036" s="1"/>
      <c r="AA5036" s="1"/>
      <c r="AB5036" s="1"/>
      <c r="AC5036" s="1"/>
      <c r="AD5036" s="1"/>
      <c r="AE5036" s="1"/>
      <c r="AF5036" s="1"/>
      <c r="AG5036" s="1"/>
      <c r="AH5036" s="1"/>
      <c r="AI5036" s="1"/>
      <c r="AJ5036" s="1"/>
      <c r="AK5036" s="1"/>
      <c r="AL5036" s="1"/>
      <c r="AM5036" s="1"/>
      <c r="AN5036" s="1"/>
      <c r="AO5036" s="1"/>
      <c r="AP5036" s="1"/>
      <c r="AQ5036" s="1"/>
      <c r="AR5036" s="1"/>
      <c r="AS5036" s="1"/>
      <c r="AT5036" s="1"/>
      <c r="AU5036" s="1"/>
      <c r="AV5036" s="1"/>
      <c r="AW5036" s="1"/>
      <c r="AX5036" s="1"/>
      <c r="AY5036" s="1"/>
      <c r="AZ5036" s="1"/>
      <c r="BA5036" s="1"/>
      <c r="BB5036" s="1"/>
      <c r="BC5036" s="1"/>
      <c r="BD5036" s="1"/>
      <c r="BE5036" s="1"/>
      <c r="BF5036" s="1"/>
      <c r="BG5036" s="1"/>
      <c r="BH5036" s="1"/>
      <c r="BI5036" s="1"/>
      <c r="BJ5036" s="1"/>
      <c r="BK5036" s="1"/>
      <c r="BL5036" s="1"/>
      <c r="BM5036" s="1"/>
      <c r="BN5036" s="1"/>
      <c r="BO5036" s="1"/>
      <c r="BP5036" s="1"/>
      <c r="BQ5036" s="1"/>
      <c r="BR5036" s="1"/>
      <c r="BS5036" s="1"/>
      <c r="BT5036" s="1"/>
      <c r="BU5036" s="1"/>
      <c r="BV5036" s="1"/>
      <c r="BW5036" s="1"/>
      <c r="BX5036" s="1"/>
      <c r="BY5036" s="1"/>
      <c r="BZ5036" s="1"/>
      <c r="CA5036" s="1"/>
      <c r="CB5036" s="1"/>
      <c r="CC5036" s="1"/>
      <c r="CD5036" s="1"/>
      <c r="CE5036" s="1"/>
      <c r="CF5036" s="1"/>
      <c r="CG5036" s="1"/>
      <c r="CH5036" s="1"/>
      <c r="CI5036" s="1"/>
      <c r="CJ5036" s="1"/>
      <c r="CK5036" s="1"/>
      <c r="CL5036" s="1"/>
      <c r="CM5036" s="1"/>
      <c r="CN5036" s="1"/>
      <c r="CO5036" s="1"/>
      <c r="CP5036" s="1"/>
      <c r="CQ5036" s="1"/>
      <c r="CR5036" s="1"/>
      <c r="CS5036" s="1"/>
      <c r="CT5036" s="1"/>
      <c r="CU5036" s="1"/>
      <c r="CV5036" s="1"/>
      <c r="CW5036" s="1"/>
      <c r="CX5036" s="1"/>
      <c r="CY5036" s="1"/>
      <c r="CZ5036" s="1"/>
      <c r="DA5036" s="1"/>
      <c r="DB5036" s="1"/>
      <c r="DC5036" s="1"/>
      <c r="DD5036" s="1"/>
      <c r="DE5036" s="1"/>
      <c r="DF5036" s="1"/>
      <c r="DG5036" s="1"/>
      <c r="DH5036" s="1"/>
      <c r="DI5036" s="1"/>
      <c r="DJ5036" s="1"/>
      <c r="DK5036" s="1"/>
      <c r="DL5036" s="1"/>
      <c r="DM5036" s="1"/>
      <c r="DN5036" s="1"/>
      <c r="DO5036" s="1"/>
      <c r="DP5036" s="1"/>
      <c r="DQ5036" s="1"/>
      <c r="DR5036" s="1"/>
      <c r="DS5036" s="1"/>
      <c r="DT5036" s="1"/>
      <c r="DU5036" s="1"/>
      <c r="DV5036" s="1"/>
      <c r="DW5036" s="1"/>
      <c r="DX5036" s="1"/>
      <c r="DY5036" s="1"/>
      <c r="DZ5036" s="1"/>
      <c r="EA5036" s="1"/>
      <c r="EB5036" s="1"/>
      <c r="EC5036" s="1"/>
      <c r="ED5036" s="1"/>
      <c r="EE5036" s="1"/>
      <c r="EF5036" s="1"/>
      <c r="EG5036" s="1"/>
      <c r="EH5036" s="1"/>
      <c r="EI5036" s="1"/>
      <c r="EJ5036" s="1"/>
      <c r="EK5036" s="1"/>
      <c r="EL5036" s="1"/>
      <c r="EM5036" s="1"/>
      <c r="EN5036" s="1"/>
      <c r="EO5036" s="1"/>
      <c r="EP5036" s="1"/>
      <c r="EQ5036" s="1"/>
      <c r="ER5036" s="1"/>
      <c r="ES5036" s="1"/>
      <c r="ET5036" s="1"/>
      <c r="EU5036" s="1"/>
      <c r="EV5036" s="1"/>
      <c r="EW5036" s="1"/>
      <c r="EX5036" s="1"/>
      <c r="EY5036" s="1"/>
      <c r="EZ5036" s="1"/>
      <c r="FA5036" s="1"/>
      <c r="FB5036" s="1"/>
      <c r="FC5036" s="1"/>
      <c r="FD5036" s="1"/>
      <c r="FE5036" s="1"/>
      <c r="FF5036" s="1"/>
      <c r="FG5036" s="1"/>
      <c r="FH5036" s="1"/>
      <c r="FI5036" s="1"/>
      <c r="FJ5036" s="1"/>
      <c r="FK5036" s="1"/>
      <c r="FL5036" s="1"/>
      <c r="FM5036" s="1"/>
      <c r="FN5036" s="1"/>
      <c r="FO5036" s="1"/>
      <c r="FP5036" s="1"/>
      <c r="FQ5036" s="1"/>
      <c r="FR5036" s="1"/>
      <c r="FS5036" s="1"/>
      <c r="FT5036" s="1"/>
      <c r="FU5036" s="1"/>
      <c r="FV5036" s="1"/>
      <c r="FW5036" s="1"/>
      <c r="FX5036" s="1"/>
      <c r="FY5036" s="1"/>
      <c r="FZ5036" s="1"/>
      <c r="GA5036" s="1"/>
      <c r="GB5036" s="1"/>
      <c r="GC5036" s="1"/>
      <c r="GD5036" s="1"/>
      <c r="GE5036" s="1"/>
      <c r="GF5036" s="1"/>
      <c r="GG5036" s="1"/>
      <c r="GH5036" s="1"/>
      <c r="GI5036" s="1"/>
      <c r="GJ5036" s="1"/>
      <c r="GK5036" s="1"/>
      <c r="GL5036" s="1"/>
      <c r="GM5036" s="1"/>
      <c r="GN5036" s="1"/>
      <c r="GO5036" s="1"/>
      <c r="GP5036" s="1"/>
      <c r="GQ5036" s="1"/>
      <c r="GR5036" s="1"/>
      <c r="GS5036" s="1"/>
      <c r="GT5036" s="1"/>
      <c r="GU5036" s="1"/>
    </row>
    <row r="5037" spans="1:203" s="212" customFormat="1" ht="48" x14ac:dyDescent="0.25">
      <c r="A5037" s="354">
        <f t="shared" si="77"/>
        <v>5036</v>
      </c>
      <c r="B5037" s="220">
        <v>2013</v>
      </c>
      <c r="C5037" s="256" t="s">
        <v>11857</v>
      </c>
      <c r="D5037" s="256" t="s">
        <v>11861</v>
      </c>
      <c r="E5037" s="415" t="s">
        <v>12087</v>
      </c>
      <c r="F5037" s="454" t="s">
        <v>12088</v>
      </c>
      <c r="G5037" s="235" t="s">
        <v>12373</v>
      </c>
      <c r="H5037" s="220">
        <v>693</v>
      </c>
      <c r="I5037" s="220" t="s">
        <v>12025</v>
      </c>
      <c r="J5037" s="1"/>
      <c r="K5037" s="1"/>
      <c r="L5037" s="1"/>
      <c r="M5037" s="1"/>
      <c r="N5037" s="1"/>
      <c r="O5037" s="1"/>
      <c r="P5037" s="1"/>
      <c r="Q5037" s="1"/>
      <c r="R5037" s="1"/>
      <c r="S5037" s="1"/>
      <c r="T5037" s="1"/>
      <c r="U5037" s="1"/>
      <c r="V5037" s="1"/>
      <c r="W5037" s="1"/>
      <c r="X5037" s="1"/>
      <c r="Y5037" s="1"/>
      <c r="Z5037" s="1"/>
      <c r="AA5037" s="1"/>
      <c r="AB5037" s="1"/>
      <c r="AC5037" s="1"/>
      <c r="AD5037" s="1"/>
      <c r="AE5037" s="1"/>
      <c r="AF5037" s="1"/>
      <c r="AG5037" s="1"/>
      <c r="AH5037" s="1"/>
      <c r="AI5037" s="1"/>
      <c r="AJ5037" s="1"/>
      <c r="AK5037" s="1"/>
      <c r="AL5037" s="1"/>
      <c r="AM5037" s="1"/>
      <c r="AN5037" s="1"/>
      <c r="AO5037" s="1"/>
      <c r="AP5037" s="1"/>
      <c r="AQ5037" s="1"/>
      <c r="AR5037" s="1"/>
      <c r="AS5037" s="1"/>
      <c r="AT5037" s="1"/>
      <c r="AU5037" s="1"/>
      <c r="AV5037" s="1"/>
      <c r="AW5037" s="1"/>
      <c r="AX5037" s="1"/>
      <c r="AY5037" s="1"/>
      <c r="AZ5037" s="1"/>
      <c r="BA5037" s="1"/>
      <c r="BB5037" s="1"/>
      <c r="BC5037" s="1"/>
      <c r="BD5037" s="1"/>
      <c r="BE5037" s="1"/>
      <c r="BF5037" s="1"/>
      <c r="BG5037" s="1"/>
      <c r="BH5037" s="1"/>
      <c r="BI5037" s="1"/>
      <c r="BJ5037" s="1"/>
      <c r="BK5037" s="1"/>
      <c r="BL5037" s="1"/>
      <c r="BM5037" s="1"/>
      <c r="BN5037" s="1"/>
      <c r="BO5037" s="1"/>
      <c r="BP5037" s="1"/>
      <c r="BQ5037" s="1"/>
      <c r="BR5037" s="1"/>
      <c r="BS5037" s="1"/>
      <c r="BT5037" s="1"/>
      <c r="BU5037" s="1"/>
      <c r="BV5037" s="1"/>
      <c r="BW5037" s="1"/>
      <c r="BX5037" s="1"/>
      <c r="BY5037" s="1"/>
      <c r="BZ5037" s="1"/>
      <c r="CA5037" s="1"/>
      <c r="CB5037" s="1"/>
      <c r="CC5037" s="1"/>
      <c r="CD5037" s="1"/>
      <c r="CE5037" s="1"/>
      <c r="CF5037" s="1"/>
      <c r="CG5037" s="1"/>
      <c r="CH5037" s="1"/>
      <c r="CI5037" s="1"/>
      <c r="CJ5037" s="1"/>
      <c r="CK5037" s="1"/>
      <c r="CL5037" s="1"/>
      <c r="CM5037" s="1"/>
      <c r="CN5037" s="1"/>
      <c r="CO5037" s="1"/>
      <c r="CP5037" s="1"/>
      <c r="CQ5037" s="1"/>
      <c r="CR5037" s="1"/>
      <c r="CS5037" s="1"/>
      <c r="CT5037" s="1"/>
      <c r="CU5037" s="1"/>
      <c r="CV5037" s="1"/>
      <c r="CW5037" s="1"/>
      <c r="CX5037" s="1"/>
      <c r="CY5037" s="1"/>
      <c r="CZ5037" s="1"/>
      <c r="DA5037" s="1"/>
      <c r="DB5037" s="1"/>
      <c r="DC5037" s="1"/>
      <c r="DD5037" s="1"/>
      <c r="DE5037" s="1"/>
      <c r="DF5037" s="1"/>
      <c r="DG5037" s="1"/>
      <c r="DH5037" s="1"/>
      <c r="DI5037" s="1"/>
      <c r="DJ5037" s="1"/>
      <c r="DK5037" s="1"/>
      <c r="DL5037" s="1"/>
      <c r="DM5037" s="1"/>
      <c r="DN5037" s="1"/>
      <c r="DO5037" s="1"/>
      <c r="DP5037" s="1"/>
      <c r="DQ5037" s="1"/>
      <c r="DR5037" s="1"/>
      <c r="DS5037" s="1"/>
      <c r="DT5037" s="1"/>
      <c r="DU5037" s="1"/>
      <c r="DV5037" s="1"/>
      <c r="DW5037" s="1"/>
      <c r="DX5037" s="1"/>
      <c r="DY5037" s="1"/>
      <c r="DZ5037" s="1"/>
      <c r="EA5037" s="1"/>
      <c r="EB5037" s="1"/>
      <c r="EC5037" s="1"/>
      <c r="ED5037" s="1"/>
      <c r="EE5037" s="1"/>
      <c r="EF5037" s="1"/>
      <c r="EG5037" s="1"/>
      <c r="EH5037" s="1"/>
      <c r="EI5037" s="1"/>
      <c r="EJ5037" s="1"/>
      <c r="EK5037" s="1"/>
      <c r="EL5037" s="1"/>
      <c r="EM5037" s="1"/>
      <c r="EN5037" s="1"/>
      <c r="EO5037" s="1"/>
      <c r="EP5037" s="1"/>
      <c r="EQ5037" s="1"/>
      <c r="ER5037" s="1"/>
      <c r="ES5037" s="1"/>
      <c r="ET5037" s="1"/>
      <c r="EU5037" s="1"/>
      <c r="EV5037" s="1"/>
      <c r="EW5037" s="1"/>
      <c r="EX5037" s="1"/>
      <c r="EY5037" s="1"/>
      <c r="EZ5037" s="1"/>
      <c r="FA5037" s="1"/>
      <c r="FB5037" s="1"/>
      <c r="FC5037" s="1"/>
      <c r="FD5037" s="1"/>
      <c r="FE5037" s="1"/>
      <c r="FF5037" s="1"/>
      <c r="FG5037" s="1"/>
      <c r="FH5037" s="1"/>
      <c r="FI5037" s="1"/>
      <c r="FJ5037" s="1"/>
      <c r="FK5037" s="1"/>
      <c r="FL5037" s="1"/>
      <c r="FM5037" s="1"/>
      <c r="FN5037" s="1"/>
      <c r="FO5037" s="1"/>
      <c r="FP5037" s="1"/>
      <c r="FQ5037" s="1"/>
      <c r="FR5037" s="1"/>
      <c r="FS5037" s="1"/>
      <c r="FT5037" s="1"/>
      <c r="FU5037" s="1"/>
      <c r="FV5037" s="1"/>
      <c r="FW5037" s="1"/>
      <c r="FX5037" s="1"/>
      <c r="FY5037" s="1"/>
      <c r="FZ5037" s="1"/>
      <c r="GA5037" s="1"/>
      <c r="GB5037" s="1"/>
      <c r="GC5037" s="1"/>
      <c r="GD5037" s="1"/>
      <c r="GE5037" s="1"/>
      <c r="GF5037" s="1"/>
      <c r="GG5037" s="1"/>
      <c r="GH5037" s="1"/>
      <c r="GI5037" s="1"/>
      <c r="GJ5037" s="1"/>
      <c r="GK5037" s="1"/>
      <c r="GL5037" s="1"/>
      <c r="GM5037" s="1"/>
      <c r="GN5037" s="1"/>
      <c r="GO5037" s="1"/>
      <c r="GP5037" s="1"/>
      <c r="GQ5037" s="1"/>
      <c r="GR5037" s="1"/>
      <c r="GS5037" s="1"/>
      <c r="GT5037" s="1"/>
      <c r="GU5037" s="1"/>
    </row>
    <row r="5038" spans="1:203" s="212" customFormat="1" ht="48" x14ac:dyDescent="0.25">
      <c r="A5038" s="354">
        <f t="shared" si="77"/>
        <v>5037</v>
      </c>
      <c r="B5038" s="220">
        <v>2013</v>
      </c>
      <c r="C5038" s="256" t="s">
        <v>11857</v>
      </c>
      <c r="D5038" s="256" t="s">
        <v>11861</v>
      </c>
      <c r="E5038" s="415" t="s">
        <v>12089</v>
      </c>
      <c r="F5038" s="454" t="s">
        <v>12090</v>
      </c>
      <c r="G5038" s="235" t="s">
        <v>12374</v>
      </c>
      <c r="H5038" s="220">
        <v>699</v>
      </c>
      <c r="I5038" s="220" t="s">
        <v>12025</v>
      </c>
      <c r="J5038" s="1"/>
      <c r="K5038" s="1"/>
      <c r="L5038" s="1"/>
      <c r="M5038" s="1"/>
      <c r="N5038" s="1"/>
      <c r="O5038" s="1"/>
      <c r="P5038" s="1"/>
      <c r="Q5038" s="1"/>
      <c r="R5038" s="1"/>
      <c r="S5038" s="1"/>
      <c r="T5038" s="1"/>
      <c r="U5038" s="1"/>
      <c r="V5038" s="1"/>
      <c r="W5038" s="1"/>
      <c r="X5038" s="1"/>
      <c r="Y5038" s="1"/>
      <c r="Z5038" s="1"/>
      <c r="AA5038" s="1"/>
      <c r="AB5038" s="1"/>
      <c r="AC5038" s="1"/>
      <c r="AD5038" s="1"/>
      <c r="AE5038" s="1"/>
      <c r="AF5038" s="1"/>
      <c r="AG5038" s="1"/>
      <c r="AH5038" s="1"/>
      <c r="AI5038" s="1"/>
      <c r="AJ5038" s="1"/>
      <c r="AK5038" s="1"/>
      <c r="AL5038" s="1"/>
      <c r="AM5038" s="1"/>
      <c r="AN5038" s="1"/>
      <c r="AO5038" s="1"/>
      <c r="AP5038" s="1"/>
      <c r="AQ5038" s="1"/>
      <c r="AR5038" s="1"/>
      <c r="AS5038" s="1"/>
      <c r="AT5038" s="1"/>
      <c r="AU5038" s="1"/>
      <c r="AV5038" s="1"/>
      <c r="AW5038" s="1"/>
      <c r="AX5038" s="1"/>
      <c r="AY5038" s="1"/>
      <c r="AZ5038" s="1"/>
      <c r="BA5038" s="1"/>
      <c r="BB5038" s="1"/>
      <c r="BC5038" s="1"/>
      <c r="BD5038" s="1"/>
      <c r="BE5038" s="1"/>
      <c r="BF5038" s="1"/>
      <c r="BG5038" s="1"/>
      <c r="BH5038" s="1"/>
      <c r="BI5038" s="1"/>
      <c r="BJ5038" s="1"/>
      <c r="BK5038" s="1"/>
      <c r="BL5038" s="1"/>
      <c r="BM5038" s="1"/>
      <c r="BN5038" s="1"/>
      <c r="BO5038" s="1"/>
      <c r="BP5038" s="1"/>
      <c r="BQ5038" s="1"/>
      <c r="BR5038" s="1"/>
      <c r="BS5038" s="1"/>
      <c r="BT5038" s="1"/>
      <c r="BU5038" s="1"/>
      <c r="BV5038" s="1"/>
      <c r="BW5038" s="1"/>
      <c r="BX5038" s="1"/>
      <c r="BY5038" s="1"/>
      <c r="BZ5038" s="1"/>
      <c r="CA5038" s="1"/>
      <c r="CB5038" s="1"/>
      <c r="CC5038" s="1"/>
      <c r="CD5038" s="1"/>
      <c r="CE5038" s="1"/>
      <c r="CF5038" s="1"/>
      <c r="CG5038" s="1"/>
      <c r="CH5038" s="1"/>
      <c r="CI5038" s="1"/>
      <c r="CJ5038" s="1"/>
      <c r="CK5038" s="1"/>
      <c r="CL5038" s="1"/>
      <c r="CM5038" s="1"/>
      <c r="CN5038" s="1"/>
      <c r="CO5038" s="1"/>
      <c r="CP5038" s="1"/>
      <c r="CQ5038" s="1"/>
      <c r="CR5038" s="1"/>
      <c r="CS5038" s="1"/>
      <c r="CT5038" s="1"/>
      <c r="CU5038" s="1"/>
      <c r="CV5038" s="1"/>
      <c r="CW5038" s="1"/>
      <c r="CX5038" s="1"/>
      <c r="CY5038" s="1"/>
      <c r="CZ5038" s="1"/>
      <c r="DA5038" s="1"/>
      <c r="DB5038" s="1"/>
      <c r="DC5038" s="1"/>
      <c r="DD5038" s="1"/>
      <c r="DE5038" s="1"/>
      <c r="DF5038" s="1"/>
      <c r="DG5038" s="1"/>
      <c r="DH5038" s="1"/>
      <c r="DI5038" s="1"/>
      <c r="DJ5038" s="1"/>
      <c r="DK5038" s="1"/>
      <c r="DL5038" s="1"/>
      <c r="DM5038" s="1"/>
      <c r="DN5038" s="1"/>
      <c r="DO5038" s="1"/>
      <c r="DP5038" s="1"/>
      <c r="DQ5038" s="1"/>
      <c r="DR5038" s="1"/>
      <c r="DS5038" s="1"/>
      <c r="DT5038" s="1"/>
      <c r="DU5038" s="1"/>
      <c r="DV5038" s="1"/>
      <c r="DW5038" s="1"/>
      <c r="DX5038" s="1"/>
      <c r="DY5038" s="1"/>
      <c r="DZ5038" s="1"/>
      <c r="EA5038" s="1"/>
      <c r="EB5038" s="1"/>
      <c r="EC5038" s="1"/>
      <c r="ED5038" s="1"/>
      <c r="EE5038" s="1"/>
      <c r="EF5038" s="1"/>
      <c r="EG5038" s="1"/>
      <c r="EH5038" s="1"/>
      <c r="EI5038" s="1"/>
      <c r="EJ5038" s="1"/>
      <c r="EK5038" s="1"/>
      <c r="EL5038" s="1"/>
      <c r="EM5038" s="1"/>
      <c r="EN5038" s="1"/>
      <c r="EO5038" s="1"/>
      <c r="EP5038" s="1"/>
      <c r="EQ5038" s="1"/>
      <c r="ER5038" s="1"/>
      <c r="ES5038" s="1"/>
      <c r="ET5038" s="1"/>
      <c r="EU5038" s="1"/>
      <c r="EV5038" s="1"/>
      <c r="EW5038" s="1"/>
      <c r="EX5038" s="1"/>
      <c r="EY5038" s="1"/>
      <c r="EZ5038" s="1"/>
      <c r="FA5038" s="1"/>
      <c r="FB5038" s="1"/>
      <c r="FC5038" s="1"/>
      <c r="FD5038" s="1"/>
      <c r="FE5038" s="1"/>
      <c r="FF5038" s="1"/>
      <c r="FG5038" s="1"/>
      <c r="FH5038" s="1"/>
      <c r="FI5038" s="1"/>
      <c r="FJ5038" s="1"/>
      <c r="FK5038" s="1"/>
      <c r="FL5038" s="1"/>
      <c r="FM5038" s="1"/>
      <c r="FN5038" s="1"/>
      <c r="FO5038" s="1"/>
      <c r="FP5038" s="1"/>
      <c r="FQ5038" s="1"/>
      <c r="FR5038" s="1"/>
      <c r="FS5038" s="1"/>
      <c r="FT5038" s="1"/>
      <c r="FU5038" s="1"/>
      <c r="FV5038" s="1"/>
      <c r="FW5038" s="1"/>
      <c r="FX5038" s="1"/>
      <c r="FY5038" s="1"/>
      <c r="FZ5038" s="1"/>
      <c r="GA5038" s="1"/>
      <c r="GB5038" s="1"/>
      <c r="GC5038" s="1"/>
      <c r="GD5038" s="1"/>
      <c r="GE5038" s="1"/>
      <c r="GF5038" s="1"/>
      <c r="GG5038" s="1"/>
      <c r="GH5038" s="1"/>
      <c r="GI5038" s="1"/>
      <c r="GJ5038" s="1"/>
      <c r="GK5038" s="1"/>
      <c r="GL5038" s="1"/>
      <c r="GM5038" s="1"/>
      <c r="GN5038" s="1"/>
      <c r="GO5038" s="1"/>
      <c r="GP5038" s="1"/>
      <c r="GQ5038" s="1"/>
      <c r="GR5038" s="1"/>
      <c r="GS5038" s="1"/>
      <c r="GT5038" s="1"/>
      <c r="GU5038" s="1"/>
    </row>
    <row r="5039" spans="1:203" s="212" customFormat="1" ht="52.8" x14ac:dyDescent="0.25">
      <c r="A5039" s="354">
        <f t="shared" si="77"/>
        <v>5038</v>
      </c>
      <c r="B5039" s="220">
        <v>2013</v>
      </c>
      <c r="C5039" s="256" t="s">
        <v>11857</v>
      </c>
      <c r="D5039" s="256" t="s">
        <v>11861</v>
      </c>
      <c r="E5039" s="415" t="s">
        <v>12001</v>
      </c>
      <c r="F5039" s="454" t="s">
        <v>12002</v>
      </c>
      <c r="G5039" s="235" t="s">
        <v>12328</v>
      </c>
      <c r="H5039" s="220">
        <v>441</v>
      </c>
      <c r="I5039" s="220" t="s">
        <v>11937</v>
      </c>
      <c r="J5039" s="1"/>
      <c r="K5039" s="1"/>
      <c r="L5039" s="1"/>
      <c r="M5039" s="1"/>
      <c r="N5039" s="1"/>
      <c r="O5039" s="1"/>
      <c r="P5039" s="1"/>
      <c r="Q5039" s="1"/>
      <c r="R5039" s="1"/>
      <c r="S5039" s="1"/>
      <c r="T5039" s="1"/>
      <c r="U5039" s="1"/>
      <c r="V5039" s="1"/>
      <c r="W5039" s="1"/>
      <c r="X5039" s="1"/>
      <c r="Y5039" s="1"/>
      <c r="Z5039" s="1"/>
      <c r="AA5039" s="1"/>
      <c r="AB5039" s="1"/>
      <c r="AC5039" s="1"/>
      <c r="AD5039" s="1"/>
      <c r="AE5039" s="1"/>
      <c r="AF5039" s="1"/>
      <c r="AG5039" s="1"/>
      <c r="AH5039" s="1"/>
      <c r="AI5039" s="1"/>
      <c r="AJ5039" s="1"/>
      <c r="AK5039" s="1"/>
      <c r="AL5039" s="1"/>
      <c r="AM5039" s="1"/>
      <c r="AN5039" s="1"/>
      <c r="AO5039" s="1"/>
      <c r="AP5039" s="1"/>
      <c r="AQ5039" s="1"/>
      <c r="AR5039" s="1"/>
      <c r="AS5039" s="1"/>
      <c r="AT5039" s="1"/>
      <c r="AU5039" s="1"/>
      <c r="AV5039" s="1"/>
      <c r="AW5039" s="1"/>
      <c r="AX5039" s="1"/>
      <c r="AY5039" s="1"/>
      <c r="AZ5039" s="1"/>
      <c r="BA5039" s="1"/>
      <c r="BB5039" s="1"/>
      <c r="BC5039" s="1"/>
      <c r="BD5039" s="1"/>
      <c r="BE5039" s="1"/>
      <c r="BF5039" s="1"/>
      <c r="BG5039" s="1"/>
      <c r="BH5039" s="1"/>
      <c r="BI5039" s="1"/>
      <c r="BJ5039" s="1"/>
      <c r="BK5039" s="1"/>
      <c r="BL5039" s="1"/>
      <c r="BM5039" s="1"/>
      <c r="BN5039" s="1"/>
      <c r="BO5039" s="1"/>
      <c r="BP5039" s="1"/>
      <c r="BQ5039" s="1"/>
      <c r="BR5039" s="1"/>
      <c r="BS5039" s="1"/>
      <c r="BT5039" s="1"/>
      <c r="BU5039" s="1"/>
      <c r="BV5039" s="1"/>
      <c r="BW5039" s="1"/>
      <c r="BX5039" s="1"/>
      <c r="BY5039" s="1"/>
      <c r="BZ5039" s="1"/>
      <c r="CA5039" s="1"/>
      <c r="CB5039" s="1"/>
      <c r="CC5039" s="1"/>
      <c r="CD5039" s="1"/>
      <c r="CE5039" s="1"/>
      <c r="CF5039" s="1"/>
      <c r="CG5039" s="1"/>
      <c r="CH5039" s="1"/>
      <c r="CI5039" s="1"/>
      <c r="CJ5039" s="1"/>
      <c r="CK5039" s="1"/>
      <c r="CL5039" s="1"/>
      <c r="CM5039" s="1"/>
      <c r="CN5039" s="1"/>
      <c r="CO5039" s="1"/>
      <c r="CP5039" s="1"/>
      <c r="CQ5039" s="1"/>
      <c r="CR5039" s="1"/>
      <c r="CS5039" s="1"/>
      <c r="CT5039" s="1"/>
      <c r="CU5039" s="1"/>
      <c r="CV5039" s="1"/>
      <c r="CW5039" s="1"/>
      <c r="CX5039" s="1"/>
      <c r="CY5039" s="1"/>
      <c r="CZ5039" s="1"/>
      <c r="DA5039" s="1"/>
      <c r="DB5039" s="1"/>
      <c r="DC5039" s="1"/>
      <c r="DD5039" s="1"/>
      <c r="DE5039" s="1"/>
      <c r="DF5039" s="1"/>
      <c r="DG5039" s="1"/>
      <c r="DH5039" s="1"/>
      <c r="DI5039" s="1"/>
      <c r="DJ5039" s="1"/>
      <c r="DK5039" s="1"/>
      <c r="DL5039" s="1"/>
      <c r="DM5039" s="1"/>
      <c r="DN5039" s="1"/>
      <c r="DO5039" s="1"/>
      <c r="DP5039" s="1"/>
      <c r="DQ5039" s="1"/>
      <c r="DR5039" s="1"/>
      <c r="DS5039" s="1"/>
      <c r="DT5039" s="1"/>
      <c r="DU5039" s="1"/>
      <c r="DV5039" s="1"/>
      <c r="DW5039" s="1"/>
      <c r="DX5039" s="1"/>
      <c r="DY5039" s="1"/>
      <c r="DZ5039" s="1"/>
      <c r="EA5039" s="1"/>
      <c r="EB5039" s="1"/>
      <c r="EC5039" s="1"/>
      <c r="ED5039" s="1"/>
      <c r="EE5039" s="1"/>
      <c r="EF5039" s="1"/>
      <c r="EG5039" s="1"/>
      <c r="EH5039" s="1"/>
      <c r="EI5039" s="1"/>
      <c r="EJ5039" s="1"/>
      <c r="EK5039" s="1"/>
      <c r="EL5039" s="1"/>
      <c r="EM5039" s="1"/>
      <c r="EN5039" s="1"/>
      <c r="EO5039" s="1"/>
      <c r="EP5039" s="1"/>
      <c r="EQ5039" s="1"/>
      <c r="ER5039" s="1"/>
      <c r="ES5039" s="1"/>
      <c r="ET5039" s="1"/>
      <c r="EU5039" s="1"/>
      <c r="EV5039" s="1"/>
      <c r="EW5039" s="1"/>
      <c r="EX5039" s="1"/>
      <c r="EY5039" s="1"/>
      <c r="EZ5039" s="1"/>
      <c r="FA5039" s="1"/>
      <c r="FB5039" s="1"/>
      <c r="FC5039" s="1"/>
      <c r="FD5039" s="1"/>
      <c r="FE5039" s="1"/>
      <c r="FF5039" s="1"/>
      <c r="FG5039" s="1"/>
      <c r="FH5039" s="1"/>
      <c r="FI5039" s="1"/>
      <c r="FJ5039" s="1"/>
      <c r="FK5039" s="1"/>
      <c r="FL5039" s="1"/>
      <c r="FM5039" s="1"/>
      <c r="FN5039" s="1"/>
      <c r="FO5039" s="1"/>
      <c r="FP5039" s="1"/>
      <c r="FQ5039" s="1"/>
      <c r="FR5039" s="1"/>
      <c r="FS5039" s="1"/>
      <c r="FT5039" s="1"/>
      <c r="FU5039" s="1"/>
      <c r="FV5039" s="1"/>
      <c r="FW5039" s="1"/>
      <c r="FX5039" s="1"/>
      <c r="FY5039" s="1"/>
      <c r="FZ5039" s="1"/>
      <c r="GA5039" s="1"/>
      <c r="GB5039" s="1"/>
      <c r="GC5039" s="1"/>
      <c r="GD5039" s="1"/>
      <c r="GE5039" s="1"/>
      <c r="GF5039" s="1"/>
      <c r="GG5039" s="1"/>
      <c r="GH5039" s="1"/>
      <c r="GI5039" s="1"/>
      <c r="GJ5039" s="1"/>
      <c r="GK5039" s="1"/>
      <c r="GL5039" s="1"/>
      <c r="GM5039" s="1"/>
      <c r="GN5039" s="1"/>
      <c r="GO5039" s="1"/>
      <c r="GP5039" s="1"/>
      <c r="GQ5039" s="1"/>
      <c r="GR5039" s="1"/>
      <c r="GS5039" s="1"/>
      <c r="GT5039" s="1"/>
      <c r="GU5039" s="1"/>
    </row>
    <row r="5040" spans="1:203" s="212" customFormat="1" ht="52.8" x14ac:dyDescent="0.25">
      <c r="A5040" s="354">
        <f t="shared" si="77"/>
        <v>5039</v>
      </c>
      <c r="B5040" s="220">
        <v>2013</v>
      </c>
      <c r="C5040" s="256" t="s">
        <v>11857</v>
      </c>
      <c r="D5040" s="256" t="s">
        <v>11861</v>
      </c>
      <c r="E5040" s="415" t="s">
        <v>12091</v>
      </c>
      <c r="F5040" s="454" t="s">
        <v>12092</v>
      </c>
      <c r="G5040" s="235" t="s">
        <v>12375</v>
      </c>
      <c r="H5040" s="220">
        <v>705</v>
      </c>
      <c r="I5040" s="220" t="s">
        <v>12025</v>
      </c>
      <c r="J5040" s="1"/>
      <c r="K5040" s="1"/>
      <c r="L5040" s="1"/>
      <c r="M5040" s="1"/>
      <c r="N5040" s="1"/>
      <c r="O5040" s="1"/>
      <c r="P5040" s="1"/>
      <c r="Q5040" s="1"/>
      <c r="R5040" s="1"/>
      <c r="S5040" s="1"/>
      <c r="T5040" s="1"/>
      <c r="U5040" s="1"/>
      <c r="V5040" s="1"/>
      <c r="W5040" s="1"/>
      <c r="X5040" s="1"/>
      <c r="Y5040" s="1"/>
      <c r="Z5040" s="1"/>
      <c r="AA5040" s="1"/>
      <c r="AB5040" s="1"/>
      <c r="AC5040" s="1"/>
      <c r="AD5040" s="1"/>
      <c r="AE5040" s="1"/>
      <c r="AF5040" s="1"/>
      <c r="AG5040" s="1"/>
      <c r="AH5040" s="1"/>
      <c r="AI5040" s="1"/>
      <c r="AJ5040" s="1"/>
      <c r="AK5040" s="1"/>
      <c r="AL5040" s="1"/>
      <c r="AM5040" s="1"/>
      <c r="AN5040" s="1"/>
      <c r="AO5040" s="1"/>
      <c r="AP5040" s="1"/>
      <c r="AQ5040" s="1"/>
      <c r="AR5040" s="1"/>
      <c r="AS5040" s="1"/>
      <c r="AT5040" s="1"/>
      <c r="AU5040" s="1"/>
      <c r="AV5040" s="1"/>
      <c r="AW5040" s="1"/>
      <c r="AX5040" s="1"/>
      <c r="AY5040" s="1"/>
      <c r="AZ5040" s="1"/>
      <c r="BA5040" s="1"/>
      <c r="BB5040" s="1"/>
      <c r="BC5040" s="1"/>
      <c r="BD5040" s="1"/>
      <c r="BE5040" s="1"/>
      <c r="BF5040" s="1"/>
      <c r="BG5040" s="1"/>
      <c r="BH5040" s="1"/>
      <c r="BI5040" s="1"/>
      <c r="BJ5040" s="1"/>
      <c r="BK5040" s="1"/>
      <c r="BL5040" s="1"/>
      <c r="BM5040" s="1"/>
      <c r="BN5040" s="1"/>
      <c r="BO5040" s="1"/>
      <c r="BP5040" s="1"/>
      <c r="BQ5040" s="1"/>
      <c r="BR5040" s="1"/>
      <c r="BS5040" s="1"/>
      <c r="BT5040" s="1"/>
      <c r="BU5040" s="1"/>
      <c r="BV5040" s="1"/>
      <c r="BW5040" s="1"/>
      <c r="BX5040" s="1"/>
      <c r="BY5040" s="1"/>
      <c r="BZ5040" s="1"/>
      <c r="CA5040" s="1"/>
      <c r="CB5040" s="1"/>
      <c r="CC5040" s="1"/>
      <c r="CD5040" s="1"/>
      <c r="CE5040" s="1"/>
      <c r="CF5040" s="1"/>
      <c r="CG5040" s="1"/>
      <c r="CH5040" s="1"/>
      <c r="CI5040" s="1"/>
      <c r="CJ5040" s="1"/>
      <c r="CK5040" s="1"/>
      <c r="CL5040" s="1"/>
      <c r="CM5040" s="1"/>
      <c r="CN5040" s="1"/>
      <c r="CO5040" s="1"/>
      <c r="CP5040" s="1"/>
      <c r="CQ5040" s="1"/>
      <c r="CR5040" s="1"/>
      <c r="CS5040" s="1"/>
      <c r="CT5040" s="1"/>
      <c r="CU5040" s="1"/>
      <c r="CV5040" s="1"/>
      <c r="CW5040" s="1"/>
      <c r="CX5040" s="1"/>
      <c r="CY5040" s="1"/>
      <c r="CZ5040" s="1"/>
      <c r="DA5040" s="1"/>
      <c r="DB5040" s="1"/>
      <c r="DC5040" s="1"/>
      <c r="DD5040" s="1"/>
      <c r="DE5040" s="1"/>
      <c r="DF5040" s="1"/>
      <c r="DG5040" s="1"/>
      <c r="DH5040" s="1"/>
      <c r="DI5040" s="1"/>
      <c r="DJ5040" s="1"/>
      <c r="DK5040" s="1"/>
      <c r="DL5040" s="1"/>
      <c r="DM5040" s="1"/>
      <c r="DN5040" s="1"/>
      <c r="DO5040" s="1"/>
      <c r="DP5040" s="1"/>
      <c r="DQ5040" s="1"/>
      <c r="DR5040" s="1"/>
      <c r="DS5040" s="1"/>
      <c r="DT5040" s="1"/>
      <c r="DU5040" s="1"/>
      <c r="DV5040" s="1"/>
      <c r="DW5040" s="1"/>
      <c r="DX5040" s="1"/>
      <c r="DY5040" s="1"/>
      <c r="DZ5040" s="1"/>
      <c r="EA5040" s="1"/>
      <c r="EB5040" s="1"/>
      <c r="EC5040" s="1"/>
      <c r="ED5040" s="1"/>
      <c r="EE5040" s="1"/>
      <c r="EF5040" s="1"/>
      <c r="EG5040" s="1"/>
      <c r="EH5040" s="1"/>
      <c r="EI5040" s="1"/>
      <c r="EJ5040" s="1"/>
      <c r="EK5040" s="1"/>
      <c r="EL5040" s="1"/>
      <c r="EM5040" s="1"/>
      <c r="EN5040" s="1"/>
      <c r="EO5040" s="1"/>
      <c r="EP5040" s="1"/>
      <c r="EQ5040" s="1"/>
      <c r="ER5040" s="1"/>
      <c r="ES5040" s="1"/>
      <c r="ET5040" s="1"/>
      <c r="EU5040" s="1"/>
      <c r="EV5040" s="1"/>
      <c r="EW5040" s="1"/>
      <c r="EX5040" s="1"/>
      <c r="EY5040" s="1"/>
      <c r="EZ5040" s="1"/>
      <c r="FA5040" s="1"/>
      <c r="FB5040" s="1"/>
      <c r="FC5040" s="1"/>
      <c r="FD5040" s="1"/>
      <c r="FE5040" s="1"/>
      <c r="FF5040" s="1"/>
      <c r="FG5040" s="1"/>
      <c r="FH5040" s="1"/>
      <c r="FI5040" s="1"/>
      <c r="FJ5040" s="1"/>
      <c r="FK5040" s="1"/>
      <c r="FL5040" s="1"/>
      <c r="FM5040" s="1"/>
      <c r="FN5040" s="1"/>
      <c r="FO5040" s="1"/>
      <c r="FP5040" s="1"/>
      <c r="FQ5040" s="1"/>
      <c r="FR5040" s="1"/>
      <c r="FS5040" s="1"/>
      <c r="FT5040" s="1"/>
      <c r="FU5040" s="1"/>
      <c r="FV5040" s="1"/>
      <c r="FW5040" s="1"/>
      <c r="FX5040" s="1"/>
      <c r="FY5040" s="1"/>
      <c r="FZ5040" s="1"/>
      <c r="GA5040" s="1"/>
      <c r="GB5040" s="1"/>
      <c r="GC5040" s="1"/>
      <c r="GD5040" s="1"/>
      <c r="GE5040" s="1"/>
      <c r="GF5040" s="1"/>
      <c r="GG5040" s="1"/>
      <c r="GH5040" s="1"/>
      <c r="GI5040" s="1"/>
      <c r="GJ5040" s="1"/>
      <c r="GK5040" s="1"/>
      <c r="GL5040" s="1"/>
      <c r="GM5040" s="1"/>
      <c r="GN5040" s="1"/>
      <c r="GO5040" s="1"/>
      <c r="GP5040" s="1"/>
      <c r="GQ5040" s="1"/>
      <c r="GR5040" s="1"/>
      <c r="GS5040" s="1"/>
      <c r="GT5040" s="1"/>
      <c r="GU5040" s="1"/>
    </row>
    <row r="5041" spans="1:203" s="212" customFormat="1" ht="48" x14ac:dyDescent="0.25">
      <c r="A5041" s="354">
        <f t="shared" si="77"/>
        <v>5040</v>
      </c>
      <c r="B5041" s="220">
        <v>2013</v>
      </c>
      <c r="C5041" s="256" t="s">
        <v>11857</v>
      </c>
      <c r="D5041" s="256" t="s">
        <v>11861</v>
      </c>
      <c r="E5041" s="415" t="s">
        <v>12209</v>
      </c>
      <c r="F5041" s="454" t="s">
        <v>12210</v>
      </c>
      <c r="G5041" s="235" t="s">
        <v>12434</v>
      </c>
      <c r="H5041" s="220">
        <v>1097</v>
      </c>
      <c r="I5041" s="220" t="s">
        <v>12151</v>
      </c>
      <c r="J5041" s="1"/>
      <c r="K5041" s="1"/>
      <c r="L5041" s="1"/>
      <c r="M5041" s="1"/>
      <c r="N5041" s="1"/>
      <c r="O5041" s="1"/>
      <c r="P5041" s="1"/>
      <c r="Q5041" s="1"/>
      <c r="R5041" s="1"/>
      <c r="S5041" s="1"/>
      <c r="T5041" s="1"/>
      <c r="U5041" s="1"/>
      <c r="V5041" s="1"/>
      <c r="W5041" s="1"/>
      <c r="X5041" s="1"/>
      <c r="Y5041" s="1"/>
      <c r="Z5041" s="1"/>
      <c r="AA5041" s="1"/>
      <c r="AB5041" s="1"/>
      <c r="AC5041" s="1"/>
      <c r="AD5041" s="1"/>
      <c r="AE5041" s="1"/>
      <c r="AF5041" s="1"/>
      <c r="AG5041" s="1"/>
      <c r="AH5041" s="1"/>
      <c r="AI5041" s="1"/>
      <c r="AJ5041" s="1"/>
      <c r="AK5041" s="1"/>
      <c r="AL5041" s="1"/>
      <c r="AM5041" s="1"/>
      <c r="AN5041" s="1"/>
      <c r="AO5041" s="1"/>
      <c r="AP5041" s="1"/>
      <c r="AQ5041" s="1"/>
      <c r="AR5041" s="1"/>
      <c r="AS5041" s="1"/>
      <c r="AT5041" s="1"/>
      <c r="AU5041" s="1"/>
      <c r="AV5041" s="1"/>
      <c r="AW5041" s="1"/>
      <c r="AX5041" s="1"/>
      <c r="AY5041" s="1"/>
      <c r="AZ5041" s="1"/>
      <c r="BA5041" s="1"/>
      <c r="BB5041" s="1"/>
      <c r="BC5041" s="1"/>
      <c r="BD5041" s="1"/>
      <c r="BE5041" s="1"/>
      <c r="BF5041" s="1"/>
      <c r="BG5041" s="1"/>
      <c r="BH5041" s="1"/>
      <c r="BI5041" s="1"/>
      <c r="BJ5041" s="1"/>
      <c r="BK5041" s="1"/>
      <c r="BL5041" s="1"/>
      <c r="BM5041" s="1"/>
      <c r="BN5041" s="1"/>
      <c r="BO5041" s="1"/>
      <c r="BP5041" s="1"/>
      <c r="BQ5041" s="1"/>
      <c r="BR5041" s="1"/>
      <c r="BS5041" s="1"/>
      <c r="BT5041" s="1"/>
      <c r="BU5041" s="1"/>
      <c r="BV5041" s="1"/>
      <c r="BW5041" s="1"/>
      <c r="BX5041" s="1"/>
      <c r="BY5041" s="1"/>
      <c r="BZ5041" s="1"/>
      <c r="CA5041" s="1"/>
      <c r="CB5041" s="1"/>
      <c r="CC5041" s="1"/>
      <c r="CD5041" s="1"/>
      <c r="CE5041" s="1"/>
      <c r="CF5041" s="1"/>
      <c r="CG5041" s="1"/>
      <c r="CH5041" s="1"/>
      <c r="CI5041" s="1"/>
      <c r="CJ5041" s="1"/>
      <c r="CK5041" s="1"/>
      <c r="CL5041" s="1"/>
      <c r="CM5041" s="1"/>
      <c r="CN5041" s="1"/>
      <c r="CO5041" s="1"/>
      <c r="CP5041" s="1"/>
      <c r="CQ5041" s="1"/>
      <c r="CR5041" s="1"/>
      <c r="CS5041" s="1"/>
      <c r="CT5041" s="1"/>
      <c r="CU5041" s="1"/>
      <c r="CV5041" s="1"/>
      <c r="CW5041" s="1"/>
      <c r="CX5041" s="1"/>
      <c r="CY5041" s="1"/>
      <c r="CZ5041" s="1"/>
      <c r="DA5041" s="1"/>
      <c r="DB5041" s="1"/>
      <c r="DC5041" s="1"/>
      <c r="DD5041" s="1"/>
      <c r="DE5041" s="1"/>
      <c r="DF5041" s="1"/>
      <c r="DG5041" s="1"/>
      <c r="DH5041" s="1"/>
      <c r="DI5041" s="1"/>
      <c r="DJ5041" s="1"/>
      <c r="DK5041" s="1"/>
      <c r="DL5041" s="1"/>
      <c r="DM5041" s="1"/>
      <c r="DN5041" s="1"/>
      <c r="DO5041" s="1"/>
      <c r="DP5041" s="1"/>
      <c r="DQ5041" s="1"/>
      <c r="DR5041" s="1"/>
      <c r="DS5041" s="1"/>
      <c r="DT5041" s="1"/>
      <c r="DU5041" s="1"/>
      <c r="DV5041" s="1"/>
      <c r="DW5041" s="1"/>
      <c r="DX5041" s="1"/>
      <c r="DY5041" s="1"/>
      <c r="DZ5041" s="1"/>
      <c r="EA5041" s="1"/>
      <c r="EB5041" s="1"/>
      <c r="EC5041" s="1"/>
      <c r="ED5041" s="1"/>
      <c r="EE5041" s="1"/>
      <c r="EF5041" s="1"/>
      <c r="EG5041" s="1"/>
      <c r="EH5041" s="1"/>
      <c r="EI5041" s="1"/>
      <c r="EJ5041" s="1"/>
      <c r="EK5041" s="1"/>
      <c r="EL5041" s="1"/>
      <c r="EM5041" s="1"/>
      <c r="EN5041" s="1"/>
      <c r="EO5041" s="1"/>
      <c r="EP5041" s="1"/>
      <c r="EQ5041" s="1"/>
      <c r="ER5041" s="1"/>
      <c r="ES5041" s="1"/>
      <c r="ET5041" s="1"/>
      <c r="EU5041" s="1"/>
      <c r="EV5041" s="1"/>
      <c r="EW5041" s="1"/>
      <c r="EX5041" s="1"/>
      <c r="EY5041" s="1"/>
      <c r="EZ5041" s="1"/>
      <c r="FA5041" s="1"/>
      <c r="FB5041" s="1"/>
      <c r="FC5041" s="1"/>
      <c r="FD5041" s="1"/>
      <c r="FE5041" s="1"/>
      <c r="FF5041" s="1"/>
      <c r="FG5041" s="1"/>
      <c r="FH5041" s="1"/>
      <c r="FI5041" s="1"/>
      <c r="FJ5041" s="1"/>
      <c r="FK5041" s="1"/>
      <c r="FL5041" s="1"/>
      <c r="FM5041" s="1"/>
      <c r="FN5041" s="1"/>
      <c r="FO5041" s="1"/>
      <c r="FP5041" s="1"/>
      <c r="FQ5041" s="1"/>
      <c r="FR5041" s="1"/>
      <c r="FS5041" s="1"/>
      <c r="FT5041" s="1"/>
      <c r="FU5041" s="1"/>
      <c r="FV5041" s="1"/>
      <c r="FW5041" s="1"/>
      <c r="FX5041" s="1"/>
      <c r="FY5041" s="1"/>
      <c r="FZ5041" s="1"/>
      <c r="GA5041" s="1"/>
      <c r="GB5041" s="1"/>
      <c r="GC5041" s="1"/>
      <c r="GD5041" s="1"/>
      <c r="GE5041" s="1"/>
      <c r="GF5041" s="1"/>
      <c r="GG5041" s="1"/>
      <c r="GH5041" s="1"/>
      <c r="GI5041" s="1"/>
      <c r="GJ5041" s="1"/>
      <c r="GK5041" s="1"/>
      <c r="GL5041" s="1"/>
      <c r="GM5041" s="1"/>
      <c r="GN5041" s="1"/>
      <c r="GO5041" s="1"/>
      <c r="GP5041" s="1"/>
      <c r="GQ5041" s="1"/>
      <c r="GR5041" s="1"/>
      <c r="GS5041" s="1"/>
      <c r="GT5041" s="1"/>
      <c r="GU5041" s="1"/>
    </row>
    <row r="5042" spans="1:203" s="212" customFormat="1" ht="48" x14ac:dyDescent="0.25">
      <c r="A5042" s="354">
        <f t="shared" si="77"/>
        <v>5041</v>
      </c>
      <c r="B5042" s="220">
        <v>2013</v>
      </c>
      <c r="C5042" s="256" t="s">
        <v>11857</v>
      </c>
      <c r="D5042" s="256" t="s">
        <v>11861</v>
      </c>
      <c r="E5042" s="415" t="s">
        <v>11914</v>
      </c>
      <c r="F5042" s="454" t="s">
        <v>11916</v>
      </c>
      <c r="G5042" s="235" t="s">
        <v>12284</v>
      </c>
      <c r="H5042" s="220">
        <v>181</v>
      </c>
      <c r="I5042" s="220" t="s">
        <v>11884</v>
      </c>
      <c r="J5042" s="1"/>
      <c r="K5042" s="1"/>
      <c r="L5042" s="1"/>
      <c r="M5042" s="1"/>
      <c r="N5042" s="1"/>
      <c r="O5042" s="1"/>
      <c r="P5042" s="1"/>
      <c r="Q5042" s="1"/>
      <c r="R5042" s="1"/>
      <c r="S5042" s="1"/>
      <c r="T5042" s="1"/>
      <c r="U5042" s="1"/>
      <c r="V5042" s="1"/>
      <c r="W5042" s="1"/>
      <c r="X5042" s="1"/>
      <c r="Y5042" s="1"/>
      <c r="Z5042" s="1"/>
      <c r="AA5042" s="1"/>
      <c r="AB5042" s="1"/>
      <c r="AC5042" s="1"/>
      <c r="AD5042" s="1"/>
      <c r="AE5042" s="1"/>
      <c r="AF5042" s="1"/>
      <c r="AG5042" s="1"/>
      <c r="AH5042" s="1"/>
      <c r="AI5042" s="1"/>
      <c r="AJ5042" s="1"/>
      <c r="AK5042" s="1"/>
      <c r="AL5042" s="1"/>
      <c r="AM5042" s="1"/>
      <c r="AN5042" s="1"/>
      <c r="AO5042" s="1"/>
      <c r="AP5042" s="1"/>
      <c r="AQ5042" s="1"/>
      <c r="AR5042" s="1"/>
      <c r="AS5042" s="1"/>
      <c r="AT5042" s="1"/>
      <c r="AU5042" s="1"/>
      <c r="AV5042" s="1"/>
      <c r="AW5042" s="1"/>
      <c r="AX5042" s="1"/>
      <c r="AY5042" s="1"/>
      <c r="AZ5042" s="1"/>
      <c r="BA5042" s="1"/>
      <c r="BB5042" s="1"/>
      <c r="BC5042" s="1"/>
      <c r="BD5042" s="1"/>
      <c r="BE5042" s="1"/>
      <c r="BF5042" s="1"/>
      <c r="BG5042" s="1"/>
      <c r="BH5042" s="1"/>
      <c r="BI5042" s="1"/>
      <c r="BJ5042" s="1"/>
      <c r="BK5042" s="1"/>
      <c r="BL5042" s="1"/>
      <c r="BM5042" s="1"/>
      <c r="BN5042" s="1"/>
      <c r="BO5042" s="1"/>
      <c r="BP5042" s="1"/>
      <c r="BQ5042" s="1"/>
      <c r="BR5042" s="1"/>
      <c r="BS5042" s="1"/>
      <c r="BT5042" s="1"/>
      <c r="BU5042" s="1"/>
      <c r="BV5042" s="1"/>
      <c r="BW5042" s="1"/>
      <c r="BX5042" s="1"/>
      <c r="BY5042" s="1"/>
      <c r="BZ5042" s="1"/>
      <c r="CA5042" s="1"/>
      <c r="CB5042" s="1"/>
      <c r="CC5042" s="1"/>
      <c r="CD5042" s="1"/>
      <c r="CE5042" s="1"/>
      <c r="CF5042" s="1"/>
      <c r="CG5042" s="1"/>
      <c r="CH5042" s="1"/>
      <c r="CI5042" s="1"/>
      <c r="CJ5042" s="1"/>
      <c r="CK5042" s="1"/>
      <c r="CL5042" s="1"/>
      <c r="CM5042" s="1"/>
      <c r="CN5042" s="1"/>
      <c r="CO5042" s="1"/>
      <c r="CP5042" s="1"/>
      <c r="CQ5042" s="1"/>
      <c r="CR5042" s="1"/>
      <c r="CS5042" s="1"/>
      <c r="CT5042" s="1"/>
      <c r="CU5042" s="1"/>
      <c r="CV5042" s="1"/>
      <c r="CW5042" s="1"/>
      <c r="CX5042" s="1"/>
      <c r="CY5042" s="1"/>
      <c r="CZ5042" s="1"/>
      <c r="DA5042" s="1"/>
      <c r="DB5042" s="1"/>
      <c r="DC5042" s="1"/>
      <c r="DD5042" s="1"/>
      <c r="DE5042" s="1"/>
      <c r="DF5042" s="1"/>
      <c r="DG5042" s="1"/>
      <c r="DH5042" s="1"/>
      <c r="DI5042" s="1"/>
      <c r="DJ5042" s="1"/>
      <c r="DK5042" s="1"/>
      <c r="DL5042" s="1"/>
      <c r="DM5042" s="1"/>
      <c r="DN5042" s="1"/>
      <c r="DO5042" s="1"/>
      <c r="DP5042" s="1"/>
      <c r="DQ5042" s="1"/>
      <c r="DR5042" s="1"/>
      <c r="DS5042" s="1"/>
      <c r="DT5042" s="1"/>
      <c r="DU5042" s="1"/>
      <c r="DV5042" s="1"/>
      <c r="DW5042" s="1"/>
      <c r="DX5042" s="1"/>
      <c r="DY5042" s="1"/>
      <c r="DZ5042" s="1"/>
      <c r="EA5042" s="1"/>
      <c r="EB5042" s="1"/>
      <c r="EC5042" s="1"/>
      <c r="ED5042" s="1"/>
      <c r="EE5042" s="1"/>
      <c r="EF5042" s="1"/>
      <c r="EG5042" s="1"/>
      <c r="EH5042" s="1"/>
      <c r="EI5042" s="1"/>
      <c r="EJ5042" s="1"/>
      <c r="EK5042" s="1"/>
      <c r="EL5042" s="1"/>
      <c r="EM5042" s="1"/>
      <c r="EN5042" s="1"/>
      <c r="EO5042" s="1"/>
      <c r="EP5042" s="1"/>
      <c r="EQ5042" s="1"/>
      <c r="ER5042" s="1"/>
      <c r="ES5042" s="1"/>
      <c r="ET5042" s="1"/>
      <c r="EU5042" s="1"/>
      <c r="EV5042" s="1"/>
      <c r="EW5042" s="1"/>
      <c r="EX5042" s="1"/>
      <c r="EY5042" s="1"/>
      <c r="EZ5042" s="1"/>
      <c r="FA5042" s="1"/>
      <c r="FB5042" s="1"/>
      <c r="FC5042" s="1"/>
      <c r="FD5042" s="1"/>
      <c r="FE5042" s="1"/>
      <c r="FF5042" s="1"/>
      <c r="FG5042" s="1"/>
      <c r="FH5042" s="1"/>
      <c r="FI5042" s="1"/>
      <c r="FJ5042" s="1"/>
      <c r="FK5042" s="1"/>
      <c r="FL5042" s="1"/>
      <c r="FM5042" s="1"/>
      <c r="FN5042" s="1"/>
      <c r="FO5042" s="1"/>
      <c r="FP5042" s="1"/>
      <c r="FQ5042" s="1"/>
      <c r="FR5042" s="1"/>
      <c r="FS5042" s="1"/>
      <c r="FT5042" s="1"/>
      <c r="FU5042" s="1"/>
      <c r="FV5042" s="1"/>
      <c r="FW5042" s="1"/>
      <c r="FX5042" s="1"/>
      <c r="FY5042" s="1"/>
      <c r="FZ5042" s="1"/>
      <c r="GA5042" s="1"/>
      <c r="GB5042" s="1"/>
      <c r="GC5042" s="1"/>
      <c r="GD5042" s="1"/>
      <c r="GE5042" s="1"/>
      <c r="GF5042" s="1"/>
      <c r="GG5042" s="1"/>
      <c r="GH5042" s="1"/>
      <c r="GI5042" s="1"/>
      <c r="GJ5042" s="1"/>
      <c r="GK5042" s="1"/>
      <c r="GL5042" s="1"/>
      <c r="GM5042" s="1"/>
      <c r="GN5042" s="1"/>
      <c r="GO5042" s="1"/>
      <c r="GP5042" s="1"/>
      <c r="GQ5042" s="1"/>
      <c r="GR5042" s="1"/>
      <c r="GS5042" s="1"/>
      <c r="GT5042" s="1"/>
      <c r="GU5042" s="1"/>
    </row>
    <row r="5043" spans="1:203" s="212" customFormat="1" ht="48" x14ac:dyDescent="0.25">
      <c r="A5043" s="354">
        <f t="shared" si="77"/>
        <v>5042</v>
      </c>
      <c r="B5043" s="220">
        <v>2013</v>
      </c>
      <c r="C5043" s="256" t="s">
        <v>11857</v>
      </c>
      <c r="D5043" s="256" t="s">
        <v>11861</v>
      </c>
      <c r="E5043" s="415" t="s">
        <v>12211</v>
      </c>
      <c r="F5043" s="454" t="s">
        <v>12212</v>
      </c>
      <c r="G5043" s="235" t="s">
        <v>12435</v>
      </c>
      <c r="H5043" s="220">
        <v>1105</v>
      </c>
      <c r="I5043" s="220" t="s">
        <v>12151</v>
      </c>
      <c r="J5043" s="1"/>
      <c r="K5043" s="1"/>
      <c r="L5043" s="1"/>
      <c r="M5043" s="1"/>
      <c r="N5043" s="1"/>
      <c r="O5043" s="1"/>
      <c r="P5043" s="1"/>
      <c r="Q5043" s="1"/>
      <c r="R5043" s="1"/>
      <c r="S5043" s="1"/>
      <c r="T5043" s="1"/>
      <c r="U5043" s="1"/>
      <c r="V5043" s="1"/>
      <c r="W5043" s="1"/>
      <c r="X5043" s="1"/>
      <c r="Y5043" s="1"/>
      <c r="Z5043" s="1"/>
      <c r="AA5043" s="1"/>
      <c r="AB5043" s="1"/>
      <c r="AC5043" s="1"/>
      <c r="AD5043" s="1"/>
      <c r="AE5043" s="1"/>
      <c r="AF5043" s="1"/>
      <c r="AG5043" s="1"/>
      <c r="AH5043" s="1"/>
      <c r="AI5043" s="1"/>
      <c r="AJ5043" s="1"/>
      <c r="AK5043" s="1"/>
      <c r="AL5043" s="1"/>
      <c r="AM5043" s="1"/>
      <c r="AN5043" s="1"/>
      <c r="AO5043" s="1"/>
      <c r="AP5043" s="1"/>
      <c r="AQ5043" s="1"/>
      <c r="AR5043" s="1"/>
      <c r="AS5043" s="1"/>
      <c r="AT5043" s="1"/>
      <c r="AU5043" s="1"/>
      <c r="AV5043" s="1"/>
      <c r="AW5043" s="1"/>
      <c r="AX5043" s="1"/>
      <c r="AY5043" s="1"/>
      <c r="AZ5043" s="1"/>
      <c r="BA5043" s="1"/>
      <c r="BB5043" s="1"/>
      <c r="BC5043" s="1"/>
      <c r="BD5043" s="1"/>
      <c r="BE5043" s="1"/>
      <c r="BF5043" s="1"/>
      <c r="BG5043" s="1"/>
      <c r="BH5043" s="1"/>
      <c r="BI5043" s="1"/>
      <c r="BJ5043" s="1"/>
      <c r="BK5043" s="1"/>
      <c r="BL5043" s="1"/>
      <c r="BM5043" s="1"/>
      <c r="BN5043" s="1"/>
      <c r="BO5043" s="1"/>
      <c r="BP5043" s="1"/>
      <c r="BQ5043" s="1"/>
      <c r="BR5043" s="1"/>
      <c r="BS5043" s="1"/>
      <c r="BT5043" s="1"/>
      <c r="BU5043" s="1"/>
      <c r="BV5043" s="1"/>
      <c r="BW5043" s="1"/>
      <c r="BX5043" s="1"/>
      <c r="BY5043" s="1"/>
      <c r="BZ5043" s="1"/>
      <c r="CA5043" s="1"/>
      <c r="CB5043" s="1"/>
      <c r="CC5043" s="1"/>
      <c r="CD5043" s="1"/>
      <c r="CE5043" s="1"/>
      <c r="CF5043" s="1"/>
      <c r="CG5043" s="1"/>
      <c r="CH5043" s="1"/>
      <c r="CI5043" s="1"/>
      <c r="CJ5043" s="1"/>
      <c r="CK5043" s="1"/>
      <c r="CL5043" s="1"/>
      <c r="CM5043" s="1"/>
      <c r="CN5043" s="1"/>
      <c r="CO5043" s="1"/>
      <c r="CP5043" s="1"/>
      <c r="CQ5043" s="1"/>
      <c r="CR5043" s="1"/>
      <c r="CS5043" s="1"/>
      <c r="CT5043" s="1"/>
      <c r="CU5043" s="1"/>
      <c r="CV5043" s="1"/>
      <c r="CW5043" s="1"/>
      <c r="CX5043" s="1"/>
      <c r="CY5043" s="1"/>
      <c r="CZ5043" s="1"/>
      <c r="DA5043" s="1"/>
      <c r="DB5043" s="1"/>
      <c r="DC5043" s="1"/>
      <c r="DD5043" s="1"/>
      <c r="DE5043" s="1"/>
      <c r="DF5043" s="1"/>
      <c r="DG5043" s="1"/>
      <c r="DH5043" s="1"/>
      <c r="DI5043" s="1"/>
      <c r="DJ5043" s="1"/>
      <c r="DK5043" s="1"/>
      <c r="DL5043" s="1"/>
      <c r="DM5043" s="1"/>
      <c r="DN5043" s="1"/>
      <c r="DO5043" s="1"/>
      <c r="DP5043" s="1"/>
      <c r="DQ5043" s="1"/>
      <c r="DR5043" s="1"/>
      <c r="DS5043" s="1"/>
      <c r="DT5043" s="1"/>
      <c r="DU5043" s="1"/>
      <c r="DV5043" s="1"/>
      <c r="DW5043" s="1"/>
      <c r="DX5043" s="1"/>
      <c r="DY5043" s="1"/>
      <c r="DZ5043" s="1"/>
      <c r="EA5043" s="1"/>
      <c r="EB5043" s="1"/>
      <c r="EC5043" s="1"/>
      <c r="ED5043" s="1"/>
      <c r="EE5043" s="1"/>
      <c r="EF5043" s="1"/>
      <c r="EG5043" s="1"/>
      <c r="EH5043" s="1"/>
      <c r="EI5043" s="1"/>
      <c r="EJ5043" s="1"/>
      <c r="EK5043" s="1"/>
      <c r="EL5043" s="1"/>
      <c r="EM5043" s="1"/>
      <c r="EN5043" s="1"/>
      <c r="EO5043" s="1"/>
      <c r="EP5043" s="1"/>
      <c r="EQ5043" s="1"/>
      <c r="ER5043" s="1"/>
      <c r="ES5043" s="1"/>
      <c r="ET5043" s="1"/>
      <c r="EU5043" s="1"/>
      <c r="EV5043" s="1"/>
      <c r="EW5043" s="1"/>
      <c r="EX5043" s="1"/>
      <c r="EY5043" s="1"/>
      <c r="EZ5043" s="1"/>
      <c r="FA5043" s="1"/>
      <c r="FB5043" s="1"/>
      <c r="FC5043" s="1"/>
      <c r="FD5043" s="1"/>
      <c r="FE5043" s="1"/>
      <c r="FF5043" s="1"/>
      <c r="FG5043" s="1"/>
      <c r="FH5043" s="1"/>
      <c r="FI5043" s="1"/>
      <c r="FJ5043" s="1"/>
      <c r="FK5043" s="1"/>
      <c r="FL5043" s="1"/>
      <c r="FM5043" s="1"/>
      <c r="FN5043" s="1"/>
      <c r="FO5043" s="1"/>
      <c r="FP5043" s="1"/>
      <c r="FQ5043" s="1"/>
      <c r="FR5043" s="1"/>
      <c r="FS5043" s="1"/>
      <c r="FT5043" s="1"/>
      <c r="FU5043" s="1"/>
      <c r="FV5043" s="1"/>
      <c r="FW5043" s="1"/>
      <c r="FX5043" s="1"/>
      <c r="FY5043" s="1"/>
      <c r="FZ5043" s="1"/>
      <c r="GA5043" s="1"/>
      <c r="GB5043" s="1"/>
      <c r="GC5043" s="1"/>
      <c r="GD5043" s="1"/>
      <c r="GE5043" s="1"/>
      <c r="GF5043" s="1"/>
      <c r="GG5043" s="1"/>
      <c r="GH5043" s="1"/>
      <c r="GI5043" s="1"/>
      <c r="GJ5043" s="1"/>
      <c r="GK5043" s="1"/>
      <c r="GL5043" s="1"/>
      <c r="GM5043" s="1"/>
      <c r="GN5043" s="1"/>
      <c r="GO5043" s="1"/>
      <c r="GP5043" s="1"/>
      <c r="GQ5043" s="1"/>
      <c r="GR5043" s="1"/>
      <c r="GS5043" s="1"/>
      <c r="GT5043" s="1"/>
      <c r="GU5043" s="1"/>
    </row>
    <row r="5044" spans="1:203" s="212" customFormat="1" ht="48" x14ac:dyDescent="0.25">
      <c r="A5044" s="354">
        <f t="shared" si="77"/>
        <v>5043</v>
      </c>
      <c r="B5044" s="220">
        <v>2013</v>
      </c>
      <c r="C5044" s="256" t="s">
        <v>11857</v>
      </c>
      <c r="D5044" s="256" t="s">
        <v>11861</v>
      </c>
      <c r="E5044" s="415" t="s">
        <v>12213</v>
      </c>
      <c r="F5044" s="454" t="s">
        <v>12214</v>
      </c>
      <c r="G5044" s="235" t="s">
        <v>12436</v>
      </c>
      <c r="H5044" s="220">
        <v>1111</v>
      </c>
      <c r="I5044" s="220" t="s">
        <v>12151</v>
      </c>
      <c r="J5044" s="1"/>
      <c r="K5044" s="1"/>
      <c r="L5044" s="1"/>
      <c r="M5044" s="1"/>
      <c r="N5044" s="1"/>
      <c r="O5044" s="1"/>
      <c r="P5044" s="1"/>
      <c r="Q5044" s="1"/>
      <c r="R5044" s="1"/>
      <c r="S5044" s="1"/>
      <c r="T5044" s="1"/>
      <c r="U5044" s="1"/>
      <c r="V5044" s="1"/>
      <c r="W5044" s="1"/>
      <c r="X5044" s="1"/>
      <c r="Y5044" s="1"/>
      <c r="Z5044" s="1"/>
      <c r="AA5044" s="1"/>
      <c r="AB5044" s="1"/>
      <c r="AC5044" s="1"/>
      <c r="AD5044" s="1"/>
      <c r="AE5044" s="1"/>
      <c r="AF5044" s="1"/>
      <c r="AG5044" s="1"/>
      <c r="AH5044" s="1"/>
      <c r="AI5044" s="1"/>
      <c r="AJ5044" s="1"/>
      <c r="AK5044" s="1"/>
      <c r="AL5044" s="1"/>
      <c r="AM5044" s="1"/>
      <c r="AN5044" s="1"/>
      <c r="AO5044" s="1"/>
      <c r="AP5044" s="1"/>
      <c r="AQ5044" s="1"/>
      <c r="AR5044" s="1"/>
      <c r="AS5044" s="1"/>
      <c r="AT5044" s="1"/>
      <c r="AU5044" s="1"/>
      <c r="AV5044" s="1"/>
      <c r="AW5044" s="1"/>
      <c r="AX5044" s="1"/>
      <c r="AY5044" s="1"/>
      <c r="AZ5044" s="1"/>
      <c r="BA5044" s="1"/>
      <c r="BB5044" s="1"/>
      <c r="BC5044" s="1"/>
      <c r="BD5044" s="1"/>
      <c r="BE5044" s="1"/>
      <c r="BF5044" s="1"/>
      <c r="BG5044" s="1"/>
      <c r="BH5044" s="1"/>
      <c r="BI5044" s="1"/>
      <c r="BJ5044" s="1"/>
      <c r="BK5044" s="1"/>
      <c r="BL5044" s="1"/>
      <c r="BM5044" s="1"/>
      <c r="BN5044" s="1"/>
      <c r="BO5044" s="1"/>
      <c r="BP5044" s="1"/>
      <c r="BQ5044" s="1"/>
      <c r="BR5044" s="1"/>
      <c r="BS5044" s="1"/>
      <c r="BT5044" s="1"/>
      <c r="BU5044" s="1"/>
      <c r="BV5044" s="1"/>
      <c r="BW5044" s="1"/>
      <c r="BX5044" s="1"/>
      <c r="BY5044" s="1"/>
      <c r="BZ5044" s="1"/>
      <c r="CA5044" s="1"/>
      <c r="CB5044" s="1"/>
      <c r="CC5044" s="1"/>
      <c r="CD5044" s="1"/>
      <c r="CE5044" s="1"/>
      <c r="CF5044" s="1"/>
      <c r="CG5044" s="1"/>
      <c r="CH5044" s="1"/>
      <c r="CI5044" s="1"/>
      <c r="CJ5044" s="1"/>
      <c r="CK5044" s="1"/>
      <c r="CL5044" s="1"/>
      <c r="CM5044" s="1"/>
      <c r="CN5044" s="1"/>
      <c r="CO5044" s="1"/>
      <c r="CP5044" s="1"/>
      <c r="CQ5044" s="1"/>
      <c r="CR5044" s="1"/>
      <c r="CS5044" s="1"/>
      <c r="CT5044" s="1"/>
      <c r="CU5044" s="1"/>
      <c r="CV5044" s="1"/>
      <c r="CW5044" s="1"/>
      <c r="CX5044" s="1"/>
      <c r="CY5044" s="1"/>
      <c r="CZ5044" s="1"/>
      <c r="DA5044" s="1"/>
      <c r="DB5044" s="1"/>
      <c r="DC5044" s="1"/>
      <c r="DD5044" s="1"/>
      <c r="DE5044" s="1"/>
      <c r="DF5044" s="1"/>
      <c r="DG5044" s="1"/>
      <c r="DH5044" s="1"/>
      <c r="DI5044" s="1"/>
      <c r="DJ5044" s="1"/>
      <c r="DK5044" s="1"/>
      <c r="DL5044" s="1"/>
      <c r="DM5044" s="1"/>
      <c r="DN5044" s="1"/>
      <c r="DO5044" s="1"/>
      <c r="DP5044" s="1"/>
      <c r="DQ5044" s="1"/>
      <c r="DR5044" s="1"/>
      <c r="DS5044" s="1"/>
      <c r="DT5044" s="1"/>
      <c r="DU5044" s="1"/>
      <c r="DV5044" s="1"/>
      <c r="DW5044" s="1"/>
      <c r="DX5044" s="1"/>
      <c r="DY5044" s="1"/>
      <c r="DZ5044" s="1"/>
      <c r="EA5044" s="1"/>
      <c r="EB5044" s="1"/>
      <c r="EC5044" s="1"/>
      <c r="ED5044" s="1"/>
      <c r="EE5044" s="1"/>
      <c r="EF5044" s="1"/>
      <c r="EG5044" s="1"/>
      <c r="EH5044" s="1"/>
      <c r="EI5044" s="1"/>
      <c r="EJ5044" s="1"/>
      <c r="EK5044" s="1"/>
      <c r="EL5044" s="1"/>
      <c r="EM5044" s="1"/>
      <c r="EN5044" s="1"/>
      <c r="EO5044" s="1"/>
      <c r="EP5044" s="1"/>
      <c r="EQ5044" s="1"/>
      <c r="ER5044" s="1"/>
      <c r="ES5044" s="1"/>
      <c r="ET5044" s="1"/>
      <c r="EU5044" s="1"/>
      <c r="EV5044" s="1"/>
      <c r="EW5044" s="1"/>
      <c r="EX5044" s="1"/>
      <c r="EY5044" s="1"/>
      <c r="EZ5044" s="1"/>
      <c r="FA5044" s="1"/>
      <c r="FB5044" s="1"/>
      <c r="FC5044" s="1"/>
      <c r="FD5044" s="1"/>
      <c r="FE5044" s="1"/>
      <c r="FF5044" s="1"/>
      <c r="FG5044" s="1"/>
      <c r="FH5044" s="1"/>
      <c r="FI5044" s="1"/>
      <c r="FJ5044" s="1"/>
      <c r="FK5044" s="1"/>
      <c r="FL5044" s="1"/>
      <c r="FM5044" s="1"/>
      <c r="FN5044" s="1"/>
      <c r="FO5044" s="1"/>
      <c r="FP5044" s="1"/>
      <c r="FQ5044" s="1"/>
      <c r="FR5044" s="1"/>
      <c r="FS5044" s="1"/>
      <c r="FT5044" s="1"/>
      <c r="FU5044" s="1"/>
      <c r="FV5044" s="1"/>
      <c r="FW5044" s="1"/>
      <c r="FX5044" s="1"/>
      <c r="FY5044" s="1"/>
      <c r="FZ5044" s="1"/>
      <c r="GA5044" s="1"/>
      <c r="GB5044" s="1"/>
      <c r="GC5044" s="1"/>
      <c r="GD5044" s="1"/>
      <c r="GE5044" s="1"/>
      <c r="GF5044" s="1"/>
      <c r="GG5044" s="1"/>
      <c r="GH5044" s="1"/>
      <c r="GI5044" s="1"/>
      <c r="GJ5044" s="1"/>
      <c r="GK5044" s="1"/>
      <c r="GL5044" s="1"/>
      <c r="GM5044" s="1"/>
      <c r="GN5044" s="1"/>
      <c r="GO5044" s="1"/>
      <c r="GP5044" s="1"/>
      <c r="GQ5044" s="1"/>
      <c r="GR5044" s="1"/>
      <c r="GS5044" s="1"/>
      <c r="GT5044" s="1"/>
      <c r="GU5044" s="1"/>
    </row>
    <row r="5045" spans="1:203" s="212" customFormat="1" ht="48" x14ac:dyDescent="0.25">
      <c r="A5045" s="354">
        <f t="shared" si="77"/>
        <v>5044</v>
      </c>
      <c r="B5045" s="220">
        <v>2013</v>
      </c>
      <c r="C5045" s="256" t="s">
        <v>11857</v>
      </c>
      <c r="D5045" s="256" t="s">
        <v>11861</v>
      </c>
      <c r="E5045" s="415" t="s">
        <v>12003</v>
      </c>
      <c r="F5045" s="454" t="s">
        <v>12004</v>
      </c>
      <c r="G5045" s="235" t="s">
        <v>17745</v>
      </c>
      <c r="H5045" s="220">
        <v>447</v>
      </c>
      <c r="I5045" s="220" t="s">
        <v>11937</v>
      </c>
      <c r="J5045" s="1"/>
      <c r="K5045" s="1"/>
      <c r="L5045" s="1"/>
      <c r="M5045" s="1"/>
      <c r="N5045" s="1"/>
      <c r="O5045" s="1"/>
      <c r="P5045" s="1"/>
      <c r="Q5045" s="1"/>
      <c r="R5045" s="1"/>
      <c r="S5045" s="1"/>
      <c r="T5045" s="1"/>
      <c r="U5045" s="1"/>
      <c r="V5045" s="1"/>
      <c r="W5045" s="1"/>
      <c r="X5045" s="1"/>
      <c r="Y5045" s="1"/>
      <c r="Z5045" s="1"/>
      <c r="AA5045" s="1"/>
      <c r="AB5045" s="1"/>
      <c r="AC5045" s="1"/>
      <c r="AD5045" s="1"/>
      <c r="AE5045" s="1"/>
      <c r="AF5045" s="1"/>
      <c r="AG5045" s="1"/>
      <c r="AH5045" s="1"/>
      <c r="AI5045" s="1"/>
      <c r="AJ5045" s="1"/>
      <c r="AK5045" s="1"/>
      <c r="AL5045" s="1"/>
      <c r="AM5045" s="1"/>
      <c r="AN5045" s="1"/>
      <c r="AO5045" s="1"/>
      <c r="AP5045" s="1"/>
      <c r="AQ5045" s="1"/>
      <c r="AR5045" s="1"/>
      <c r="AS5045" s="1"/>
      <c r="AT5045" s="1"/>
      <c r="AU5045" s="1"/>
      <c r="AV5045" s="1"/>
      <c r="AW5045" s="1"/>
      <c r="AX5045" s="1"/>
      <c r="AY5045" s="1"/>
      <c r="AZ5045" s="1"/>
      <c r="BA5045" s="1"/>
      <c r="BB5045" s="1"/>
      <c r="BC5045" s="1"/>
      <c r="BD5045" s="1"/>
      <c r="BE5045" s="1"/>
      <c r="BF5045" s="1"/>
      <c r="BG5045" s="1"/>
      <c r="BH5045" s="1"/>
      <c r="BI5045" s="1"/>
      <c r="BJ5045" s="1"/>
      <c r="BK5045" s="1"/>
      <c r="BL5045" s="1"/>
      <c r="BM5045" s="1"/>
      <c r="BN5045" s="1"/>
      <c r="BO5045" s="1"/>
      <c r="BP5045" s="1"/>
      <c r="BQ5045" s="1"/>
      <c r="BR5045" s="1"/>
      <c r="BS5045" s="1"/>
      <c r="BT5045" s="1"/>
      <c r="BU5045" s="1"/>
      <c r="BV5045" s="1"/>
      <c r="BW5045" s="1"/>
      <c r="BX5045" s="1"/>
      <c r="BY5045" s="1"/>
      <c r="BZ5045" s="1"/>
      <c r="CA5045" s="1"/>
      <c r="CB5045" s="1"/>
      <c r="CC5045" s="1"/>
      <c r="CD5045" s="1"/>
      <c r="CE5045" s="1"/>
      <c r="CF5045" s="1"/>
      <c r="CG5045" s="1"/>
      <c r="CH5045" s="1"/>
      <c r="CI5045" s="1"/>
      <c r="CJ5045" s="1"/>
      <c r="CK5045" s="1"/>
      <c r="CL5045" s="1"/>
      <c r="CM5045" s="1"/>
      <c r="CN5045" s="1"/>
      <c r="CO5045" s="1"/>
      <c r="CP5045" s="1"/>
      <c r="CQ5045" s="1"/>
      <c r="CR5045" s="1"/>
      <c r="CS5045" s="1"/>
      <c r="CT5045" s="1"/>
      <c r="CU5045" s="1"/>
      <c r="CV5045" s="1"/>
      <c r="CW5045" s="1"/>
      <c r="CX5045" s="1"/>
      <c r="CY5045" s="1"/>
      <c r="CZ5045" s="1"/>
      <c r="DA5045" s="1"/>
      <c r="DB5045" s="1"/>
      <c r="DC5045" s="1"/>
      <c r="DD5045" s="1"/>
      <c r="DE5045" s="1"/>
      <c r="DF5045" s="1"/>
      <c r="DG5045" s="1"/>
      <c r="DH5045" s="1"/>
      <c r="DI5045" s="1"/>
      <c r="DJ5045" s="1"/>
      <c r="DK5045" s="1"/>
      <c r="DL5045" s="1"/>
      <c r="DM5045" s="1"/>
      <c r="DN5045" s="1"/>
      <c r="DO5045" s="1"/>
      <c r="DP5045" s="1"/>
      <c r="DQ5045" s="1"/>
      <c r="DR5045" s="1"/>
      <c r="DS5045" s="1"/>
      <c r="DT5045" s="1"/>
      <c r="DU5045" s="1"/>
      <c r="DV5045" s="1"/>
      <c r="DW5045" s="1"/>
      <c r="DX5045" s="1"/>
      <c r="DY5045" s="1"/>
      <c r="DZ5045" s="1"/>
      <c r="EA5045" s="1"/>
      <c r="EB5045" s="1"/>
      <c r="EC5045" s="1"/>
      <c r="ED5045" s="1"/>
      <c r="EE5045" s="1"/>
      <c r="EF5045" s="1"/>
      <c r="EG5045" s="1"/>
      <c r="EH5045" s="1"/>
      <c r="EI5045" s="1"/>
      <c r="EJ5045" s="1"/>
      <c r="EK5045" s="1"/>
      <c r="EL5045" s="1"/>
      <c r="EM5045" s="1"/>
      <c r="EN5045" s="1"/>
      <c r="EO5045" s="1"/>
      <c r="EP5045" s="1"/>
      <c r="EQ5045" s="1"/>
      <c r="ER5045" s="1"/>
      <c r="ES5045" s="1"/>
      <c r="ET5045" s="1"/>
      <c r="EU5045" s="1"/>
      <c r="EV5045" s="1"/>
      <c r="EW5045" s="1"/>
      <c r="EX5045" s="1"/>
      <c r="EY5045" s="1"/>
      <c r="EZ5045" s="1"/>
      <c r="FA5045" s="1"/>
      <c r="FB5045" s="1"/>
      <c r="FC5045" s="1"/>
      <c r="FD5045" s="1"/>
      <c r="FE5045" s="1"/>
      <c r="FF5045" s="1"/>
      <c r="FG5045" s="1"/>
      <c r="FH5045" s="1"/>
      <c r="FI5045" s="1"/>
      <c r="FJ5045" s="1"/>
      <c r="FK5045" s="1"/>
      <c r="FL5045" s="1"/>
      <c r="FM5045" s="1"/>
      <c r="FN5045" s="1"/>
      <c r="FO5045" s="1"/>
      <c r="FP5045" s="1"/>
      <c r="FQ5045" s="1"/>
      <c r="FR5045" s="1"/>
      <c r="FS5045" s="1"/>
      <c r="FT5045" s="1"/>
      <c r="FU5045" s="1"/>
      <c r="FV5045" s="1"/>
      <c r="FW5045" s="1"/>
      <c r="FX5045" s="1"/>
      <c r="FY5045" s="1"/>
      <c r="FZ5045" s="1"/>
      <c r="GA5045" s="1"/>
      <c r="GB5045" s="1"/>
      <c r="GC5045" s="1"/>
      <c r="GD5045" s="1"/>
      <c r="GE5045" s="1"/>
      <c r="GF5045" s="1"/>
      <c r="GG5045" s="1"/>
      <c r="GH5045" s="1"/>
      <c r="GI5045" s="1"/>
      <c r="GJ5045" s="1"/>
      <c r="GK5045" s="1"/>
      <c r="GL5045" s="1"/>
      <c r="GM5045" s="1"/>
      <c r="GN5045" s="1"/>
      <c r="GO5045" s="1"/>
      <c r="GP5045" s="1"/>
      <c r="GQ5045" s="1"/>
      <c r="GR5045" s="1"/>
      <c r="GS5045" s="1"/>
      <c r="GT5045" s="1"/>
      <c r="GU5045" s="1"/>
    </row>
    <row r="5046" spans="1:203" s="212" customFormat="1" ht="48" x14ac:dyDescent="0.25">
      <c r="A5046" s="354">
        <f t="shared" si="77"/>
        <v>5045</v>
      </c>
      <c r="B5046" s="220">
        <v>2013</v>
      </c>
      <c r="C5046" s="256" t="s">
        <v>11857</v>
      </c>
      <c r="D5046" s="256" t="s">
        <v>11861</v>
      </c>
      <c r="E5046" s="415" t="s">
        <v>12093</v>
      </c>
      <c r="F5046" s="454" t="s">
        <v>12094</v>
      </c>
      <c r="G5046" s="235" t="s">
        <v>12376</v>
      </c>
      <c r="H5046" s="220">
        <v>711</v>
      </c>
      <c r="I5046" s="220" t="s">
        <v>12025</v>
      </c>
      <c r="J5046" s="1"/>
      <c r="K5046" s="1"/>
      <c r="L5046" s="1"/>
      <c r="M5046" s="1"/>
      <c r="N5046" s="1"/>
      <c r="O5046" s="1"/>
      <c r="P5046" s="1"/>
      <c r="Q5046" s="1"/>
      <c r="R5046" s="1"/>
      <c r="S5046" s="1"/>
      <c r="T5046" s="1"/>
      <c r="U5046" s="1"/>
      <c r="V5046" s="1"/>
      <c r="W5046" s="1"/>
      <c r="X5046" s="1"/>
      <c r="Y5046" s="1"/>
      <c r="Z5046" s="1"/>
      <c r="AA5046" s="1"/>
      <c r="AB5046" s="1"/>
      <c r="AC5046" s="1"/>
      <c r="AD5046" s="1"/>
      <c r="AE5046" s="1"/>
      <c r="AF5046" s="1"/>
      <c r="AG5046" s="1"/>
      <c r="AH5046" s="1"/>
      <c r="AI5046" s="1"/>
      <c r="AJ5046" s="1"/>
      <c r="AK5046" s="1"/>
      <c r="AL5046" s="1"/>
      <c r="AM5046" s="1"/>
      <c r="AN5046" s="1"/>
      <c r="AO5046" s="1"/>
      <c r="AP5046" s="1"/>
      <c r="AQ5046" s="1"/>
      <c r="AR5046" s="1"/>
      <c r="AS5046" s="1"/>
      <c r="AT5046" s="1"/>
      <c r="AU5046" s="1"/>
      <c r="AV5046" s="1"/>
      <c r="AW5046" s="1"/>
      <c r="AX5046" s="1"/>
      <c r="AY5046" s="1"/>
      <c r="AZ5046" s="1"/>
      <c r="BA5046" s="1"/>
      <c r="BB5046" s="1"/>
      <c r="BC5046" s="1"/>
      <c r="BD5046" s="1"/>
      <c r="BE5046" s="1"/>
      <c r="BF5046" s="1"/>
      <c r="BG5046" s="1"/>
      <c r="BH5046" s="1"/>
      <c r="BI5046" s="1"/>
      <c r="BJ5046" s="1"/>
      <c r="BK5046" s="1"/>
      <c r="BL5046" s="1"/>
      <c r="BM5046" s="1"/>
      <c r="BN5046" s="1"/>
      <c r="BO5046" s="1"/>
      <c r="BP5046" s="1"/>
      <c r="BQ5046" s="1"/>
      <c r="BR5046" s="1"/>
      <c r="BS5046" s="1"/>
      <c r="BT5046" s="1"/>
      <c r="BU5046" s="1"/>
      <c r="BV5046" s="1"/>
      <c r="BW5046" s="1"/>
      <c r="BX5046" s="1"/>
      <c r="BY5046" s="1"/>
      <c r="BZ5046" s="1"/>
      <c r="CA5046" s="1"/>
      <c r="CB5046" s="1"/>
      <c r="CC5046" s="1"/>
      <c r="CD5046" s="1"/>
      <c r="CE5046" s="1"/>
      <c r="CF5046" s="1"/>
      <c r="CG5046" s="1"/>
      <c r="CH5046" s="1"/>
      <c r="CI5046" s="1"/>
      <c r="CJ5046" s="1"/>
      <c r="CK5046" s="1"/>
      <c r="CL5046" s="1"/>
      <c r="CM5046" s="1"/>
      <c r="CN5046" s="1"/>
      <c r="CO5046" s="1"/>
      <c r="CP5046" s="1"/>
      <c r="CQ5046" s="1"/>
      <c r="CR5046" s="1"/>
      <c r="CS5046" s="1"/>
      <c r="CT5046" s="1"/>
      <c r="CU5046" s="1"/>
      <c r="CV5046" s="1"/>
      <c r="CW5046" s="1"/>
      <c r="CX5046" s="1"/>
      <c r="CY5046" s="1"/>
      <c r="CZ5046" s="1"/>
      <c r="DA5046" s="1"/>
      <c r="DB5046" s="1"/>
      <c r="DC5046" s="1"/>
      <c r="DD5046" s="1"/>
      <c r="DE5046" s="1"/>
      <c r="DF5046" s="1"/>
      <c r="DG5046" s="1"/>
      <c r="DH5046" s="1"/>
      <c r="DI5046" s="1"/>
      <c r="DJ5046" s="1"/>
      <c r="DK5046" s="1"/>
      <c r="DL5046" s="1"/>
      <c r="DM5046" s="1"/>
      <c r="DN5046" s="1"/>
      <c r="DO5046" s="1"/>
      <c r="DP5046" s="1"/>
      <c r="DQ5046" s="1"/>
      <c r="DR5046" s="1"/>
      <c r="DS5046" s="1"/>
      <c r="DT5046" s="1"/>
      <c r="DU5046" s="1"/>
      <c r="DV5046" s="1"/>
      <c r="DW5046" s="1"/>
      <c r="DX5046" s="1"/>
      <c r="DY5046" s="1"/>
      <c r="DZ5046" s="1"/>
      <c r="EA5046" s="1"/>
      <c r="EB5046" s="1"/>
      <c r="EC5046" s="1"/>
      <c r="ED5046" s="1"/>
      <c r="EE5046" s="1"/>
      <c r="EF5046" s="1"/>
      <c r="EG5046" s="1"/>
      <c r="EH5046" s="1"/>
      <c r="EI5046" s="1"/>
      <c r="EJ5046" s="1"/>
      <c r="EK5046" s="1"/>
      <c r="EL5046" s="1"/>
      <c r="EM5046" s="1"/>
      <c r="EN5046" s="1"/>
      <c r="EO5046" s="1"/>
      <c r="EP5046" s="1"/>
      <c r="EQ5046" s="1"/>
      <c r="ER5046" s="1"/>
      <c r="ES5046" s="1"/>
      <c r="ET5046" s="1"/>
      <c r="EU5046" s="1"/>
      <c r="EV5046" s="1"/>
      <c r="EW5046" s="1"/>
      <c r="EX5046" s="1"/>
      <c r="EY5046" s="1"/>
      <c r="EZ5046" s="1"/>
      <c r="FA5046" s="1"/>
      <c r="FB5046" s="1"/>
      <c r="FC5046" s="1"/>
      <c r="FD5046" s="1"/>
      <c r="FE5046" s="1"/>
      <c r="FF5046" s="1"/>
      <c r="FG5046" s="1"/>
      <c r="FH5046" s="1"/>
      <c r="FI5046" s="1"/>
      <c r="FJ5046" s="1"/>
      <c r="FK5046" s="1"/>
      <c r="FL5046" s="1"/>
      <c r="FM5046" s="1"/>
      <c r="FN5046" s="1"/>
      <c r="FO5046" s="1"/>
      <c r="FP5046" s="1"/>
      <c r="FQ5046" s="1"/>
      <c r="FR5046" s="1"/>
      <c r="FS5046" s="1"/>
      <c r="FT5046" s="1"/>
      <c r="FU5046" s="1"/>
      <c r="FV5046" s="1"/>
      <c r="FW5046" s="1"/>
      <c r="FX5046" s="1"/>
      <c r="FY5046" s="1"/>
      <c r="FZ5046" s="1"/>
      <c r="GA5046" s="1"/>
      <c r="GB5046" s="1"/>
      <c r="GC5046" s="1"/>
      <c r="GD5046" s="1"/>
      <c r="GE5046" s="1"/>
      <c r="GF5046" s="1"/>
      <c r="GG5046" s="1"/>
      <c r="GH5046" s="1"/>
      <c r="GI5046" s="1"/>
      <c r="GJ5046" s="1"/>
      <c r="GK5046" s="1"/>
      <c r="GL5046" s="1"/>
      <c r="GM5046" s="1"/>
      <c r="GN5046" s="1"/>
      <c r="GO5046" s="1"/>
      <c r="GP5046" s="1"/>
      <c r="GQ5046" s="1"/>
      <c r="GR5046" s="1"/>
      <c r="GS5046" s="1"/>
      <c r="GT5046" s="1"/>
      <c r="GU5046" s="1"/>
    </row>
    <row r="5047" spans="1:203" s="212" customFormat="1" ht="48" x14ac:dyDescent="0.25">
      <c r="A5047" s="354">
        <f t="shared" si="77"/>
        <v>5046</v>
      </c>
      <c r="B5047" s="220">
        <v>2013</v>
      </c>
      <c r="C5047" s="256" t="s">
        <v>11857</v>
      </c>
      <c r="D5047" s="256" t="s">
        <v>11861</v>
      </c>
      <c r="E5047" s="415" t="s">
        <v>12095</v>
      </c>
      <c r="F5047" s="454" t="s">
        <v>12096</v>
      </c>
      <c r="G5047" s="235" t="s">
        <v>12377</v>
      </c>
      <c r="H5047" s="220">
        <v>717</v>
      </c>
      <c r="I5047" s="220" t="s">
        <v>12025</v>
      </c>
      <c r="J5047" s="1"/>
      <c r="K5047" s="1"/>
      <c r="L5047" s="1"/>
      <c r="M5047" s="1"/>
      <c r="N5047" s="1"/>
      <c r="O5047" s="1"/>
      <c r="P5047" s="1"/>
      <c r="Q5047" s="1"/>
      <c r="R5047" s="1"/>
      <c r="S5047" s="1"/>
      <c r="T5047" s="1"/>
      <c r="U5047" s="1"/>
      <c r="V5047" s="1"/>
      <c r="W5047" s="1"/>
      <c r="X5047" s="1"/>
      <c r="Y5047" s="1"/>
      <c r="Z5047" s="1"/>
      <c r="AA5047" s="1"/>
      <c r="AB5047" s="1"/>
      <c r="AC5047" s="1"/>
      <c r="AD5047" s="1"/>
      <c r="AE5047" s="1"/>
      <c r="AF5047" s="1"/>
      <c r="AG5047" s="1"/>
      <c r="AH5047" s="1"/>
      <c r="AI5047" s="1"/>
      <c r="AJ5047" s="1"/>
      <c r="AK5047" s="1"/>
      <c r="AL5047" s="1"/>
      <c r="AM5047" s="1"/>
      <c r="AN5047" s="1"/>
      <c r="AO5047" s="1"/>
      <c r="AP5047" s="1"/>
      <c r="AQ5047" s="1"/>
      <c r="AR5047" s="1"/>
      <c r="AS5047" s="1"/>
      <c r="AT5047" s="1"/>
      <c r="AU5047" s="1"/>
      <c r="AV5047" s="1"/>
      <c r="AW5047" s="1"/>
      <c r="AX5047" s="1"/>
      <c r="AY5047" s="1"/>
      <c r="AZ5047" s="1"/>
      <c r="BA5047" s="1"/>
      <c r="BB5047" s="1"/>
      <c r="BC5047" s="1"/>
      <c r="BD5047" s="1"/>
      <c r="BE5047" s="1"/>
      <c r="BF5047" s="1"/>
      <c r="BG5047" s="1"/>
      <c r="BH5047" s="1"/>
      <c r="BI5047" s="1"/>
      <c r="BJ5047" s="1"/>
      <c r="BK5047" s="1"/>
      <c r="BL5047" s="1"/>
      <c r="BM5047" s="1"/>
      <c r="BN5047" s="1"/>
      <c r="BO5047" s="1"/>
      <c r="BP5047" s="1"/>
      <c r="BQ5047" s="1"/>
      <c r="BR5047" s="1"/>
      <c r="BS5047" s="1"/>
      <c r="BT5047" s="1"/>
      <c r="BU5047" s="1"/>
      <c r="BV5047" s="1"/>
      <c r="BW5047" s="1"/>
      <c r="BX5047" s="1"/>
      <c r="BY5047" s="1"/>
      <c r="BZ5047" s="1"/>
      <c r="CA5047" s="1"/>
      <c r="CB5047" s="1"/>
      <c r="CC5047" s="1"/>
      <c r="CD5047" s="1"/>
      <c r="CE5047" s="1"/>
      <c r="CF5047" s="1"/>
      <c r="CG5047" s="1"/>
      <c r="CH5047" s="1"/>
      <c r="CI5047" s="1"/>
      <c r="CJ5047" s="1"/>
      <c r="CK5047" s="1"/>
      <c r="CL5047" s="1"/>
      <c r="CM5047" s="1"/>
      <c r="CN5047" s="1"/>
      <c r="CO5047" s="1"/>
      <c r="CP5047" s="1"/>
      <c r="CQ5047" s="1"/>
      <c r="CR5047" s="1"/>
      <c r="CS5047" s="1"/>
      <c r="CT5047" s="1"/>
      <c r="CU5047" s="1"/>
      <c r="CV5047" s="1"/>
      <c r="CW5047" s="1"/>
      <c r="CX5047" s="1"/>
      <c r="CY5047" s="1"/>
      <c r="CZ5047" s="1"/>
      <c r="DA5047" s="1"/>
      <c r="DB5047" s="1"/>
      <c r="DC5047" s="1"/>
      <c r="DD5047" s="1"/>
      <c r="DE5047" s="1"/>
      <c r="DF5047" s="1"/>
      <c r="DG5047" s="1"/>
      <c r="DH5047" s="1"/>
      <c r="DI5047" s="1"/>
      <c r="DJ5047" s="1"/>
      <c r="DK5047" s="1"/>
      <c r="DL5047" s="1"/>
      <c r="DM5047" s="1"/>
      <c r="DN5047" s="1"/>
      <c r="DO5047" s="1"/>
      <c r="DP5047" s="1"/>
      <c r="DQ5047" s="1"/>
      <c r="DR5047" s="1"/>
      <c r="DS5047" s="1"/>
      <c r="DT5047" s="1"/>
      <c r="DU5047" s="1"/>
      <c r="DV5047" s="1"/>
      <c r="DW5047" s="1"/>
      <c r="DX5047" s="1"/>
      <c r="DY5047" s="1"/>
      <c r="DZ5047" s="1"/>
      <c r="EA5047" s="1"/>
      <c r="EB5047" s="1"/>
      <c r="EC5047" s="1"/>
      <c r="ED5047" s="1"/>
      <c r="EE5047" s="1"/>
      <c r="EF5047" s="1"/>
      <c r="EG5047" s="1"/>
      <c r="EH5047" s="1"/>
      <c r="EI5047" s="1"/>
      <c r="EJ5047" s="1"/>
      <c r="EK5047" s="1"/>
      <c r="EL5047" s="1"/>
      <c r="EM5047" s="1"/>
      <c r="EN5047" s="1"/>
      <c r="EO5047" s="1"/>
      <c r="EP5047" s="1"/>
      <c r="EQ5047" s="1"/>
      <c r="ER5047" s="1"/>
      <c r="ES5047" s="1"/>
      <c r="ET5047" s="1"/>
      <c r="EU5047" s="1"/>
      <c r="EV5047" s="1"/>
      <c r="EW5047" s="1"/>
      <c r="EX5047" s="1"/>
      <c r="EY5047" s="1"/>
      <c r="EZ5047" s="1"/>
      <c r="FA5047" s="1"/>
      <c r="FB5047" s="1"/>
      <c r="FC5047" s="1"/>
      <c r="FD5047" s="1"/>
      <c r="FE5047" s="1"/>
      <c r="FF5047" s="1"/>
      <c r="FG5047" s="1"/>
      <c r="FH5047" s="1"/>
      <c r="FI5047" s="1"/>
      <c r="FJ5047" s="1"/>
      <c r="FK5047" s="1"/>
      <c r="FL5047" s="1"/>
      <c r="FM5047" s="1"/>
      <c r="FN5047" s="1"/>
      <c r="FO5047" s="1"/>
      <c r="FP5047" s="1"/>
      <c r="FQ5047" s="1"/>
      <c r="FR5047" s="1"/>
      <c r="FS5047" s="1"/>
      <c r="FT5047" s="1"/>
      <c r="FU5047" s="1"/>
      <c r="FV5047" s="1"/>
      <c r="FW5047" s="1"/>
      <c r="FX5047" s="1"/>
      <c r="FY5047" s="1"/>
      <c r="FZ5047" s="1"/>
      <c r="GA5047" s="1"/>
      <c r="GB5047" s="1"/>
      <c r="GC5047" s="1"/>
      <c r="GD5047" s="1"/>
      <c r="GE5047" s="1"/>
      <c r="GF5047" s="1"/>
      <c r="GG5047" s="1"/>
      <c r="GH5047" s="1"/>
      <c r="GI5047" s="1"/>
      <c r="GJ5047" s="1"/>
      <c r="GK5047" s="1"/>
      <c r="GL5047" s="1"/>
      <c r="GM5047" s="1"/>
      <c r="GN5047" s="1"/>
      <c r="GO5047" s="1"/>
      <c r="GP5047" s="1"/>
      <c r="GQ5047" s="1"/>
      <c r="GR5047" s="1"/>
      <c r="GS5047" s="1"/>
      <c r="GT5047" s="1"/>
      <c r="GU5047" s="1"/>
    </row>
    <row r="5048" spans="1:203" s="212" customFormat="1" ht="48" x14ac:dyDescent="0.25">
      <c r="A5048" s="354">
        <f t="shared" si="77"/>
        <v>5047</v>
      </c>
      <c r="B5048" s="220">
        <v>2013</v>
      </c>
      <c r="C5048" s="256" t="s">
        <v>11857</v>
      </c>
      <c r="D5048" s="256" t="s">
        <v>11861</v>
      </c>
      <c r="E5048" s="415" t="s">
        <v>12005</v>
      </c>
      <c r="F5048" s="454" t="s">
        <v>12006</v>
      </c>
      <c r="G5048" s="235" t="s">
        <v>12330</v>
      </c>
      <c r="H5048" s="220">
        <v>451</v>
      </c>
      <c r="I5048" s="220" t="s">
        <v>11937</v>
      </c>
      <c r="J5048" s="1"/>
      <c r="K5048" s="1"/>
      <c r="L5048" s="1"/>
      <c r="M5048" s="1"/>
      <c r="N5048" s="1"/>
      <c r="O5048" s="1"/>
      <c r="P5048" s="1"/>
      <c r="Q5048" s="1"/>
      <c r="R5048" s="1"/>
      <c r="S5048" s="1"/>
      <c r="T5048" s="1"/>
      <c r="U5048" s="1"/>
      <c r="V5048" s="1"/>
      <c r="W5048" s="1"/>
      <c r="X5048" s="1"/>
      <c r="Y5048" s="1"/>
      <c r="Z5048" s="1"/>
      <c r="AA5048" s="1"/>
      <c r="AB5048" s="1"/>
      <c r="AC5048" s="1"/>
      <c r="AD5048" s="1"/>
      <c r="AE5048" s="1"/>
      <c r="AF5048" s="1"/>
      <c r="AG5048" s="1"/>
      <c r="AH5048" s="1"/>
      <c r="AI5048" s="1"/>
      <c r="AJ5048" s="1"/>
      <c r="AK5048" s="1"/>
      <c r="AL5048" s="1"/>
      <c r="AM5048" s="1"/>
      <c r="AN5048" s="1"/>
      <c r="AO5048" s="1"/>
      <c r="AP5048" s="1"/>
      <c r="AQ5048" s="1"/>
      <c r="AR5048" s="1"/>
      <c r="AS5048" s="1"/>
      <c r="AT5048" s="1"/>
      <c r="AU5048" s="1"/>
      <c r="AV5048" s="1"/>
      <c r="AW5048" s="1"/>
      <c r="AX5048" s="1"/>
      <c r="AY5048" s="1"/>
      <c r="AZ5048" s="1"/>
      <c r="BA5048" s="1"/>
      <c r="BB5048" s="1"/>
      <c r="BC5048" s="1"/>
      <c r="BD5048" s="1"/>
      <c r="BE5048" s="1"/>
      <c r="BF5048" s="1"/>
      <c r="BG5048" s="1"/>
      <c r="BH5048" s="1"/>
      <c r="BI5048" s="1"/>
      <c r="BJ5048" s="1"/>
      <c r="BK5048" s="1"/>
      <c r="BL5048" s="1"/>
      <c r="BM5048" s="1"/>
      <c r="BN5048" s="1"/>
      <c r="BO5048" s="1"/>
      <c r="BP5048" s="1"/>
      <c r="BQ5048" s="1"/>
      <c r="BR5048" s="1"/>
      <c r="BS5048" s="1"/>
      <c r="BT5048" s="1"/>
      <c r="BU5048" s="1"/>
      <c r="BV5048" s="1"/>
      <c r="BW5048" s="1"/>
      <c r="BX5048" s="1"/>
      <c r="BY5048" s="1"/>
      <c r="BZ5048" s="1"/>
      <c r="CA5048" s="1"/>
      <c r="CB5048" s="1"/>
      <c r="CC5048" s="1"/>
      <c r="CD5048" s="1"/>
      <c r="CE5048" s="1"/>
      <c r="CF5048" s="1"/>
      <c r="CG5048" s="1"/>
      <c r="CH5048" s="1"/>
      <c r="CI5048" s="1"/>
      <c r="CJ5048" s="1"/>
      <c r="CK5048" s="1"/>
      <c r="CL5048" s="1"/>
      <c r="CM5048" s="1"/>
      <c r="CN5048" s="1"/>
      <c r="CO5048" s="1"/>
      <c r="CP5048" s="1"/>
      <c r="CQ5048" s="1"/>
      <c r="CR5048" s="1"/>
      <c r="CS5048" s="1"/>
      <c r="CT5048" s="1"/>
      <c r="CU5048" s="1"/>
      <c r="CV5048" s="1"/>
      <c r="CW5048" s="1"/>
      <c r="CX5048" s="1"/>
      <c r="CY5048" s="1"/>
      <c r="CZ5048" s="1"/>
      <c r="DA5048" s="1"/>
      <c r="DB5048" s="1"/>
      <c r="DC5048" s="1"/>
      <c r="DD5048" s="1"/>
      <c r="DE5048" s="1"/>
      <c r="DF5048" s="1"/>
      <c r="DG5048" s="1"/>
      <c r="DH5048" s="1"/>
      <c r="DI5048" s="1"/>
      <c r="DJ5048" s="1"/>
      <c r="DK5048" s="1"/>
      <c r="DL5048" s="1"/>
      <c r="DM5048" s="1"/>
      <c r="DN5048" s="1"/>
      <c r="DO5048" s="1"/>
      <c r="DP5048" s="1"/>
      <c r="DQ5048" s="1"/>
      <c r="DR5048" s="1"/>
      <c r="DS5048" s="1"/>
      <c r="DT5048" s="1"/>
      <c r="DU5048" s="1"/>
      <c r="DV5048" s="1"/>
      <c r="DW5048" s="1"/>
      <c r="DX5048" s="1"/>
      <c r="DY5048" s="1"/>
      <c r="DZ5048" s="1"/>
      <c r="EA5048" s="1"/>
      <c r="EB5048" s="1"/>
      <c r="EC5048" s="1"/>
      <c r="ED5048" s="1"/>
      <c r="EE5048" s="1"/>
      <c r="EF5048" s="1"/>
      <c r="EG5048" s="1"/>
      <c r="EH5048" s="1"/>
      <c r="EI5048" s="1"/>
      <c r="EJ5048" s="1"/>
      <c r="EK5048" s="1"/>
      <c r="EL5048" s="1"/>
      <c r="EM5048" s="1"/>
      <c r="EN5048" s="1"/>
      <c r="EO5048" s="1"/>
      <c r="EP5048" s="1"/>
      <c r="EQ5048" s="1"/>
      <c r="ER5048" s="1"/>
      <c r="ES5048" s="1"/>
      <c r="ET5048" s="1"/>
      <c r="EU5048" s="1"/>
      <c r="EV5048" s="1"/>
      <c r="EW5048" s="1"/>
      <c r="EX5048" s="1"/>
      <c r="EY5048" s="1"/>
      <c r="EZ5048" s="1"/>
      <c r="FA5048" s="1"/>
      <c r="FB5048" s="1"/>
      <c r="FC5048" s="1"/>
      <c r="FD5048" s="1"/>
      <c r="FE5048" s="1"/>
      <c r="FF5048" s="1"/>
      <c r="FG5048" s="1"/>
      <c r="FH5048" s="1"/>
      <c r="FI5048" s="1"/>
      <c r="FJ5048" s="1"/>
      <c r="FK5048" s="1"/>
      <c r="FL5048" s="1"/>
      <c r="FM5048" s="1"/>
      <c r="FN5048" s="1"/>
      <c r="FO5048" s="1"/>
      <c r="FP5048" s="1"/>
      <c r="FQ5048" s="1"/>
      <c r="FR5048" s="1"/>
      <c r="FS5048" s="1"/>
      <c r="FT5048" s="1"/>
      <c r="FU5048" s="1"/>
      <c r="FV5048" s="1"/>
      <c r="FW5048" s="1"/>
      <c r="FX5048" s="1"/>
      <c r="FY5048" s="1"/>
      <c r="FZ5048" s="1"/>
      <c r="GA5048" s="1"/>
      <c r="GB5048" s="1"/>
      <c r="GC5048" s="1"/>
      <c r="GD5048" s="1"/>
      <c r="GE5048" s="1"/>
      <c r="GF5048" s="1"/>
      <c r="GG5048" s="1"/>
      <c r="GH5048" s="1"/>
      <c r="GI5048" s="1"/>
      <c r="GJ5048" s="1"/>
      <c r="GK5048" s="1"/>
      <c r="GL5048" s="1"/>
      <c r="GM5048" s="1"/>
      <c r="GN5048" s="1"/>
      <c r="GO5048" s="1"/>
      <c r="GP5048" s="1"/>
      <c r="GQ5048" s="1"/>
      <c r="GR5048" s="1"/>
      <c r="GS5048" s="1"/>
      <c r="GT5048" s="1"/>
      <c r="GU5048" s="1"/>
    </row>
    <row r="5049" spans="1:203" s="212" customFormat="1" ht="48" x14ac:dyDescent="0.25">
      <c r="A5049" s="354">
        <f t="shared" si="77"/>
        <v>5048</v>
      </c>
      <c r="B5049" s="220">
        <v>2013</v>
      </c>
      <c r="C5049" s="256" t="s">
        <v>11857</v>
      </c>
      <c r="D5049" s="256" t="s">
        <v>11861</v>
      </c>
      <c r="E5049" s="415" t="s">
        <v>12007</v>
      </c>
      <c r="F5049" s="454" t="s">
        <v>12008</v>
      </c>
      <c r="G5049" s="235" t="s">
        <v>12331</v>
      </c>
      <c r="H5049" s="220">
        <v>457</v>
      </c>
      <c r="I5049" s="220" t="s">
        <v>11937</v>
      </c>
      <c r="J5049" s="1"/>
      <c r="K5049" s="1"/>
      <c r="L5049" s="1"/>
      <c r="M5049" s="1"/>
      <c r="N5049" s="1"/>
      <c r="O5049" s="1"/>
      <c r="P5049" s="1"/>
      <c r="Q5049" s="1"/>
      <c r="R5049" s="1"/>
      <c r="S5049" s="1"/>
      <c r="T5049" s="1"/>
      <c r="U5049" s="1"/>
      <c r="V5049" s="1"/>
      <c r="W5049" s="1"/>
      <c r="X5049" s="1"/>
      <c r="Y5049" s="1"/>
      <c r="Z5049" s="1"/>
      <c r="AA5049" s="1"/>
      <c r="AB5049" s="1"/>
      <c r="AC5049" s="1"/>
      <c r="AD5049" s="1"/>
      <c r="AE5049" s="1"/>
      <c r="AF5049" s="1"/>
      <c r="AG5049" s="1"/>
      <c r="AH5049" s="1"/>
      <c r="AI5049" s="1"/>
      <c r="AJ5049" s="1"/>
      <c r="AK5049" s="1"/>
      <c r="AL5049" s="1"/>
      <c r="AM5049" s="1"/>
      <c r="AN5049" s="1"/>
      <c r="AO5049" s="1"/>
      <c r="AP5049" s="1"/>
      <c r="AQ5049" s="1"/>
      <c r="AR5049" s="1"/>
      <c r="AS5049" s="1"/>
      <c r="AT5049" s="1"/>
      <c r="AU5049" s="1"/>
      <c r="AV5049" s="1"/>
      <c r="AW5049" s="1"/>
      <c r="AX5049" s="1"/>
      <c r="AY5049" s="1"/>
      <c r="AZ5049" s="1"/>
      <c r="BA5049" s="1"/>
      <c r="BB5049" s="1"/>
      <c r="BC5049" s="1"/>
      <c r="BD5049" s="1"/>
      <c r="BE5049" s="1"/>
      <c r="BF5049" s="1"/>
      <c r="BG5049" s="1"/>
      <c r="BH5049" s="1"/>
      <c r="BI5049" s="1"/>
      <c r="BJ5049" s="1"/>
      <c r="BK5049" s="1"/>
      <c r="BL5049" s="1"/>
      <c r="BM5049" s="1"/>
      <c r="BN5049" s="1"/>
      <c r="BO5049" s="1"/>
      <c r="BP5049" s="1"/>
      <c r="BQ5049" s="1"/>
      <c r="BR5049" s="1"/>
      <c r="BS5049" s="1"/>
      <c r="BT5049" s="1"/>
      <c r="BU5049" s="1"/>
      <c r="BV5049" s="1"/>
      <c r="BW5049" s="1"/>
      <c r="BX5049" s="1"/>
      <c r="BY5049" s="1"/>
      <c r="BZ5049" s="1"/>
      <c r="CA5049" s="1"/>
      <c r="CB5049" s="1"/>
      <c r="CC5049" s="1"/>
      <c r="CD5049" s="1"/>
      <c r="CE5049" s="1"/>
      <c r="CF5049" s="1"/>
      <c r="CG5049" s="1"/>
      <c r="CH5049" s="1"/>
      <c r="CI5049" s="1"/>
      <c r="CJ5049" s="1"/>
      <c r="CK5049" s="1"/>
      <c r="CL5049" s="1"/>
      <c r="CM5049" s="1"/>
      <c r="CN5049" s="1"/>
      <c r="CO5049" s="1"/>
      <c r="CP5049" s="1"/>
      <c r="CQ5049" s="1"/>
      <c r="CR5049" s="1"/>
      <c r="CS5049" s="1"/>
      <c r="CT5049" s="1"/>
      <c r="CU5049" s="1"/>
      <c r="CV5049" s="1"/>
      <c r="CW5049" s="1"/>
      <c r="CX5049" s="1"/>
      <c r="CY5049" s="1"/>
      <c r="CZ5049" s="1"/>
      <c r="DA5049" s="1"/>
      <c r="DB5049" s="1"/>
      <c r="DC5049" s="1"/>
      <c r="DD5049" s="1"/>
      <c r="DE5049" s="1"/>
      <c r="DF5049" s="1"/>
      <c r="DG5049" s="1"/>
      <c r="DH5049" s="1"/>
      <c r="DI5049" s="1"/>
      <c r="DJ5049" s="1"/>
      <c r="DK5049" s="1"/>
      <c r="DL5049" s="1"/>
      <c r="DM5049" s="1"/>
      <c r="DN5049" s="1"/>
      <c r="DO5049" s="1"/>
      <c r="DP5049" s="1"/>
      <c r="DQ5049" s="1"/>
      <c r="DR5049" s="1"/>
      <c r="DS5049" s="1"/>
      <c r="DT5049" s="1"/>
      <c r="DU5049" s="1"/>
      <c r="DV5049" s="1"/>
      <c r="DW5049" s="1"/>
      <c r="DX5049" s="1"/>
      <c r="DY5049" s="1"/>
      <c r="DZ5049" s="1"/>
      <c r="EA5049" s="1"/>
      <c r="EB5049" s="1"/>
      <c r="EC5049" s="1"/>
      <c r="ED5049" s="1"/>
      <c r="EE5049" s="1"/>
      <c r="EF5049" s="1"/>
      <c r="EG5049" s="1"/>
      <c r="EH5049" s="1"/>
      <c r="EI5049" s="1"/>
      <c r="EJ5049" s="1"/>
      <c r="EK5049" s="1"/>
      <c r="EL5049" s="1"/>
      <c r="EM5049" s="1"/>
      <c r="EN5049" s="1"/>
      <c r="EO5049" s="1"/>
      <c r="EP5049" s="1"/>
      <c r="EQ5049" s="1"/>
      <c r="ER5049" s="1"/>
      <c r="ES5049" s="1"/>
      <c r="ET5049" s="1"/>
      <c r="EU5049" s="1"/>
      <c r="EV5049" s="1"/>
      <c r="EW5049" s="1"/>
      <c r="EX5049" s="1"/>
      <c r="EY5049" s="1"/>
      <c r="EZ5049" s="1"/>
      <c r="FA5049" s="1"/>
      <c r="FB5049" s="1"/>
      <c r="FC5049" s="1"/>
      <c r="FD5049" s="1"/>
      <c r="FE5049" s="1"/>
      <c r="FF5049" s="1"/>
      <c r="FG5049" s="1"/>
      <c r="FH5049" s="1"/>
      <c r="FI5049" s="1"/>
      <c r="FJ5049" s="1"/>
      <c r="FK5049" s="1"/>
      <c r="FL5049" s="1"/>
      <c r="FM5049" s="1"/>
      <c r="FN5049" s="1"/>
      <c r="FO5049" s="1"/>
      <c r="FP5049" s="1"/>
      <c r="FQ5049" s="1"/>
      <c r="FR5049" s="1"/>
      <c r="FS5049" s="1"/>
      <c r="FT5049" s="1"/>
      <c r="FU5049" s="1"/>
      <c r="FV5049" s="1"/>
      <c r="FW5049" s="1"/>
      <c r="FX5049" s="1"/>
      <c r="FY5049" s="1"/>
      <c r="FZ5049" s="1"/>
      <c r="GA5049" s="1"/>
      <c r="GB5049" s="1"/>
      <c r="GC5049" s="1"/>
      <c r="GD5049" s="1"/>
      <c r="GE5049" s="1"/>
      <c r="GF5049" s="1"/>
      <c r="GG5049" s="1"/>
      <c r="GH5049" s="1"/>
      <c r="GI5049" s="1"/>
      <c r="GJ5049" s="1"/>
      <c r="GK5049" s="1"/>
      <c r="GL5049" s="1"/>
      <c r="GM5049" s="1"/>
      <c r="GN5049" s="1"/>
      <c r="GO5049" s="1"/>
      <c r="GP5049" s="1"/>
      <c r="GQ5049" s="1"/>
      <c r="GR5049" s="1"/>
      <c r="GS5049" s="1"/>
      <c r="GT5049" s="1"/>
      <c r="GU5049" s="1"/>
    </row>
    <row r="5050" spans="1:203" s="212" customFormat="1" ht="48" x14ac:dyDescent="0.25">
      <c r="A5050" s="354">
        <f t="shared" si="77"/>
        <v>5049</v>
      </c>
      <c r="B5050" s="220">
        <v>2013</v>
      </c>
      <c r="C5050" s="256" t="s">
        <v>11857</v>
      </c>
      <c r="D5050" s="256" t="s">
        <v>11861</v>
      </c>
      <c r="E5050" s="415" t="s">
        <v>12097</v>
      </c>
      <c r="F5050" s="454" t="s">
        <v>12098</v>
      </c>
      <c r="G5050" s="235" t="s">
        <v>12378</v>
      </c>
      <c r="H5050" s="220">
        <v>723</v>
      </c>
      <c r="I5050" s="220" t="s">
        <v>12025</v>
      </c>
      <c r="J5050" s="1"/>
      <c r="K5050" s="1"/>
      <c r="L5050" s="1"/>
      <c r="M5050" s="1"/>
      <c r="N5050" s="1"/>
      <c r="O5050" s="1"/>
      <c r="P5050" s="1"/>
      <c r="Q5050" s="1"/>
      <c r="R5050" s="1"/>
      <c r="S5050" s="1"/>
      <c r="T5050" s="1"/>
      <c r="U5050" s="1"/>
      <c r="V5050" s="1"/>
      <c r="W5050" s="1"/>
      <c r="X5050" s="1"/>
      <c r="Y5050" s="1"/>
      <c r="Z5050" s="1"/>
      <c r="AA5050" s="1"/>
      <c r="AB5050" s="1"/>
      <c r="AC5050" s="1"/>
      <c r="AD5050" s="1"/>
      <c r="AE5050" s="1"/>
      <c r="AF5050" s="1"/>
      <c r="AG5050" s="1"/>
      <c r="AH5050" s="1"/>
      <c r="AI5050" s="1"/>
      <c r="AJ5050" s="1"/>
      <c r="AK5050" s="1"/>
      <c r="AL5050" s="1"/>
      <c r="AM5050" s="1"/>
      <c r="AN5050" s="1"/>
      <c r="AO5050" s="1"/>
      <c r="AP5050" s="1"/>
      <c r="AQ5050" s="1"/>
      <c r="AR5050" s="1"/>
      <c r="AS5050" s="1"/>
      <c r="AT5050" s="1"/>
      <c r="AU5050" s="1"/>
      <c r="AV5050" s="1"/>
      <c r="AW5050" s="1"/>
      <c r="AX5050" s="1"/>
      <c r="AY5050" s="1"/>
      <c r="AZ5050" s="1"/>
      <c r="BA5050" s="1"/>
      <c r="BB5050" s="1"/>
      <c r="BC5050" s="1"/>
      <c r="BD5050" s="1"/>
      <c r="BE5050" s="1"/>
      <c r="BF5050" s="1"/>
      <c r="BG5050" s="1"/>
      <c r="BH5050" s="1"/>
      <c r="BI5050" s="1"/>
      <c r="BJ5050" s="1"/>
      <c r="BK5050" s="1"/>
      <c r="BL5050" s="1"/>
      <c r="BM5050" s="1"/>
      <c r="BN5050" s="1"/>
      <c r="BO5050" s="1"/>
      <c r="BP5050" s="1"/>
      <c r="BQ5050" s="1"/>
      <c r="BR5050" s="1"/>
      <c r="BS5050" s="1"/>
      <c r="BT5050" s="1"/>
      <c r="BU5050" s="1"/>
      <c r="BV5050" s="1"/>
      <c r="BW5050" s="1"/>
      <c r="BX5050" s="1"/>
      <c r="BY5050" s="1"/>
      <c r="BZ5050" s="1"/>
      <c r="CA5050" s="1"/>
      <c r="CB5050" s="1"/>
      <c r="CC5050" s="1"/>
      <c r="CD5050" s="1"/>
      <c r="CE5050" s="1"/>
      <c r="CF5050" s="1"/>
      <c r="CG5050" s="1"/>
      <c r="CH5050" s="1"/>
      <c r="CI5050" s="1"/>
      <c r="CJ5050" s="1"/>
      <c r="CK5050" s="1"/>
      <c r="CL5050" s="1"/>
      <c r="CM5050" s="1"/>
      <c r="CN5050" s="1"/>
      <c r="CO5050" s="1"/>
      <c r="CP5050" s="1"/>
      <c r="CQ5050" s="1"/>
      <c r="CR5050" s="1"/>
      <c r="CS5050" s="1"/>
      <c r="CT5050" s="1"/>
      <c r="CU5050" s="1"/>
      <c r="CV5050" s="1"/>
      <c r="CW5050" s="1"/>
      <c r="CX5050" s="1"/>
      <c r="CY5050" s="1"/>
      <c r="CZ5050" s="1"/>
      <c r="DA5050" s="1"/>
      <c r="DB5050" s="1"/>
      <c r="DC5050" s="1"/>
      <c r="DD5050" s="1"/>
      <c r="DE5050" s="1"/>
      <c r="DF5050" s="1"/>
      <c r="DG5050" s="1"/>
      <c r="DH5050" s="1"/>
      <c r="DI5050" s="1"/>
      <c r="DJ5050" s="1"/>
      <c r="DK5050" s="1"/>
      <c r="DL5050" s="1"/>
      <c r="DM5050" s="1"/>
      <c r="DN5050" s="1"/>
      <c r="DO5050" s="1"/>
      <c r="DP5050" s="1"/>
      <c r="DQ5050" s="1"/>
      <c r="DR5050" s="1"/>
      <c r="DS5050" s="1"/>
      <c r="DT5050" s="1"/>
      <c r="DU5050" s="1"/>
      <c r="DV5050" s="1"/>
      <c r="DW5050" s="1"/>
      <c r="DX5050" s="1"/>
      <c r="DY5050" s="1"/>
      <c r="DZ5050" s="1"/>
      <c r="EA5050" s="1"/>
      <c r="EB5050" s="1"/>
      <c r="EC5050" s="1"/>
      <c r="ED5050" s="1"/>
      <c r="EE5050" s="1"/>
      <c r="EF5050" s="1"/>
      <c r="EG5050" s="1"/>
      <c r="EH5050" s="1"/>
      <c r="EI5050" s="1"/>
      <c r="EJ5050" s="1"/>
      <c r="EK5050" s="1"/>
      <c r="EL5050" s="1"/>
      <c r="EM5050" s="1"/>
      <c r="EN5050" s="1"/>
      <c r="EO5050" s="1"/>
      <c r="EP5050" s="1"/>
      <c r="EQ5050" s="1"/>
      <c r="ER5050" s="1"/>
      <c r="ES5050" s="1"/>
      <c r="ET5050" s="1"/>
      <c r="EU5050" s="1"/>
      <c r="EV5050" s="1"/>
      <c r="EW5050" s="1"/>
      <c r="EX5050" s="1"/>
      <c r="EY5050" s="1"/>
      <c r="EZ5050" s="1"/>
      <c r="FA5050" s="1"/>
      <c r="FB5050" s="1"/>
      <c r="FC5050" s="1"/>
      <c r="FD5050" s="1"/>
      <c r="FE5050" s="1"/>
      <c r="FF5050" s="1"/>
      <c r="FG5050" s="1"/>
      <c r="FH5050" s="1"/>
      <c r="FI5050" s="1"/>
      <c r="FJ5050" s="1"/>
      <c r="FK5050" s="1"/>
      <c r="FL5050" s="1"/>
      <c r="FM5050" s="1"/>
      <c r="FN5050" s="1"/>
      <c r="FO5050" s="1"/>
      <c r="FP5050" s="1"/>
      <c r="FQ5050" s="1"/>
      <c r="FR5050" s="1"/>
      <c r="FS5050" s="1"/>
      <c r="FT5050" s="1"/>
      <c r="FU5050" s="1"/>
      <c r="FV5050" s="1"/>
      <c r="FW5050" s="1"/>
      <c r="FX5050" s="1"/>
      <c r="FY5050" s="1"/>
      <c r="FZ5050" s="1"/>
      <c r="GA5050" s="1"/>
      <c r="GB5050" s="1"/>
      <c r="GC5050" s="1"/>
      <c r="GD5050" s="1"/>
      <c r="GE5050" s="1"/>
      <c r="GF5050" s="1"/>
      <c r="GG5050" s="1"/>
      <c r="GH5050" s="1"/>
      <c r="GI5050" s="1"/>
      <c r="GJ5050" s="1"/>
      <c r="GK5050" s="1"/>
      <c r="GL5050" s="1"/>
      <c r="GM5050" s="1"/>
      <c r="GN5050" s="1"/>
      <c r="GO5050" s="1"/>
      <c r="GP5050" s="1"/>
      <c r="GQ5050" s="1"/>
      <c r="GR5050" s="1"/>
      <c r="GS5050" s="1"/>
      <c r="GT5050" s="1"/>
      <c r="GU5050" s="1"/>
    </row>
    <row r="5051" spans="1:203" s="212" customFormat="1" ht="48" x14ac:dyDescent="0.25">
      <c r="A5051" s="354">
        <f t="shared" si="77"/>
        <v>5050</v>
      </c>
      <c r="B5051" s="220">
        <v>2013</v>
      </c>
      <c r="C5051" s="256" t="s">
        <v>11857</v>
      </c>
      <c r="D5051" s="256" t="s">
        <v>11861</v>
      </c>
      <c r="E5051" s="415" t="s">
        <v>12009</v>
      </c>
      <c r="F5051" s="454" t="s">
        <v>12010</v>
      </c>
      <c r="G5051" s="235" t="s">
        <v>12332</v>
      </c>
      <c r="H5051" s="220">
        <v>463</v>
      </c>
      <c r="I5051" s="220" t="s">
        <v>11937</v>
      </c>
      <c r="J5051" s="1"/>
      <c r="K5051" s="1"/>
      <c r="L5051" s="1"/>
      <c r="M5051" s="1"/>
      <c r="N5051" s="1"/>
      <c r="O5051" s="1"/>
      <c r="P5051" s="1"/>
      <c r="Q5051" s="1"/>
      <c r="R5051" s="1"/>
      <c r="S5051" s="1"/>
      <c r="T5051" s="1"/>
      <c r="U5051" s="1"/>
      <c r="V5051" s="1"/>
      <c r="W5051" s="1"/>
      <c r="X5051" s="1"/>
      <c r="Y5051" s="1"/>
      <c r="Z5051" s="1"/>
      <c r="AA5051" s="1"/>
      <c r="AB5051" s="1"/>
      <c r="AC5051" s="1"/>
      <c r="AD5051" s="1"/>
      <c r="AE5051" s="1"/>
      <c r="AF5051" s="1"/>
      <c r="AG5051" s="1"/>
      <c r="AH5051" s="1"/>
      <c r="AI5051" s="1"/>
      <c r="AJ5051" s="1"/>
      <c r="AK5051" s="1"/>
      <c r="AL5051" s="1"/>
      <c r="AM5051" s="1"/>
      <c r="AN5051" s="1"/>
      <c r="AO5051" s="1"/>
      <c r="AP5051" s="1"/>
      <c r="AQ5051" s="1"/>
      <c r="AR5051" s="1"/>
      <c r="AS5051" s="1"/>
      <c r="AT5051" s="1"/>
      <c r="AU5051" s="1"/>
      <c r="AV5051" s="1"/>
      <c r="AW5051" s="1"/>
      <c r="AX5051" s="1"/>
      <c r="AY5051" s="1"/>
      <c r="AZ5051" s="1"/>
      <c r="BA5051" s="1"/>
      <c r="BB5051" s="1"/>
      <c r="BC5051" s="1"/>
      <c r="BD5051" s="1"/>
      <c r="BE5051" s="1"/>
      <c r="BF5051" s="1"/>
      <c r="BG5051" s="1"/>
      <c r="BH5051" s="1"/>
      <c r="BI5051" s="1"/>
      <c r="BJ5051" s="1"/>
      <c r="BK5051" s="1"/>
      <c r="BL5051" s="1"/>
      <c r="BM5051" s="1"/>
      <c r="BN5051" s="1"/>
      <c r="BO5051" s="1"/>
      <c r="BP5051" s="1"/>
      <c r="BQ5051" s="1"/>
      <c r="BR5051" s="1"/>
      <c r="BS5051" s="1"/>
      <c r="BT5051" s="1"/>
      <c r="BU5051" s="1"/>
      <c r="BV5051" s="1"/>
      <c r="BW5051" s="1"/>
      <c r="BX5051" s="1"/>
      <c r="BY5051" s="1"/>
      <c r="BZ5051" s="1"/>
      <c r="CA5051" s="1"/>
      <c r="CB5051" s="1"/>
      <c r="CC5051" s="1"/>
      <c r="CD5051" s="1"/>
      <c r="CE5051" s="1"/>
      <c r="CF5051" s="1"/>
      <c r="CG5051" s="1"/>
      <c r="CH5051" s="1"/>
      <c r="CI5051" s="1"/>
      <c r="CJ5051" s="1"/>
      <c r="CK5051" s="1"/>
      <c r="CL5051" s="1"/>
      <c r="CM5051" s="1"/>
      <c r="CN5051" s="1"/>
      <c r="CO5051" s="1"/>
      <c r="CP5051" s="1"/>
      <c r="CQ5051" s="1"/>
      <c r="CR5051" s="1"/>
      <c r="CS5051" s="1"/>
      <c r="CT5051" s="1"/>
      <c r="CU5051" s="1"/>
      <c r="CV5051" s="1"/>
      <c r="CW5051" s="1"/>
      <c r="CX5051" s="1"/>
      <c r="CY5051" s="1"/>
      <c r="CZ5051" s="1"/>
      <c r="DA5051" s="1"/>
      <c r="DB5051" s="1"/>
      <c r="DC5051" s="1"/>
      <c r="DD5051" s="1"/>
      <c r="DE5051" s="1"/>
      <c r="DF5051" s="1"/>
      <c r="DG5051" s="1"/>
      <c r="DH5051" s="1"/>
      <c r="DI5051" s="1"/>
      <c r="DJ5051" s="1"/>
      <c r="DK5051" s="1"/>
      <c r="DL5051" s="1"/>
      <c r="DM5051" s="1"/>
      <c r="DN5051" s="1"/>
      <c r="DO5051" s="1"/>
      <c r="DP5051" s="1"/>
      <c r="DQ5051" s="1"/>
      <c r="DR5051" s="1"/>
      <c r="DS5051" s="1"/>
      <c r="DT5051" s="1"/>
      <c r="DU5051" s="1"/>
      <c r="DV5051" s="1"/>
      <c r="DW5051" s="1"/>
      <c r="DX5051" s="1"/>
      <c r="DY5051" s="1"/>
      <c r="DZ5051" s="1"/>
      <c r="EA5051" s="1"/>
      <c r="EB5051" s="1"/>
      <c r="EC5051" s="1"/>
      <c r="ED5051" s="1"/>
      <c r="EE5051" s="1"/>
      <c r="EF5051" s="1"/>
      <c r="EG5051" s="1"/>
      <c r="EH5051" s="1"/>
      <c r="EI5051" s="1"/>
      <c r="EJ5051" s="1"/>
      <c r="EK5051" s="1"/>
      <c r="EL5051" s="1"/>
      <c r="EM5051" s="1"/>
      <c r="EN5051" s="1"/>
      <c r="EO5051" s="1"/>
      <c r="EP5051" s="1"/>
      <c r="EQ5051" s="1"/>
      <c r="ER5051" s="1"/>
      <c r="ES5051" s="1"/>
      <c r="ET5051" s="1"/>
      <c r="EU5051" s="1"/>
      <c r="EV5051" s="1"/>
      <c r="EW5051" s="1"/>
      <c r="EX5051" s="1"/>
      <c r="EY5051" s="1"/>
      <c r="EZ5051" s="1"/>
      <c r="FA5051" s="1"/>
      <c r="FB5051" s="1"/>
      <c r="FC5051" s="1"/>
      <c r="FD5051" s="1"/>
      <c r="FE5051" s="1"/>
      <c r="FF5051" s="1"/>
      <c r="FG5051" s="1"/>
      <c r="FH5051" s="1"/>
      <c r="FI5051" s="1"/>
      <c r="FJ5051" s="1"/>
      <c r="FK5051" s="1"/>
      <c r="FL5051" s="1"/>
      <c r="FM5051" s="1"/>
      <c r="FN5051" s="1"/>
      <c r="FO5051" s="1"/>
      <c r="FP5051" s="1"/>
      <c r="FQ5051" s="1"/>
      <c r="FR5051" s="1"/>
      <c r="FS5051" s="1"/>
      <c r="FT5051" s="1"/>
      <c r="FU5051" s="1"/>
      <c r="FV5051" s="1"/>
      <c r="FW5051" s="1"/>
      <c r="FX5051" s="1"/>
      <c r="FY5051" s="1"/>
      <c r="FZ5051" s="1"/>
      <c r="GA5051" s="1"/>
      <c r="GB5051" s="1"/>
      <c r="GC5051" s="1"/>
      <c r="GD5051" s="1"/>
      <c r="GE5051" s="1"/>
      <c r="GF5051" s="1"/>
      <c r="GG5051" s="1"/>
      <c r="GH5051" s="1"/>
      <c r="GI5051" s="1"/>
      <c r="GJ5051" s="1"/>
      <c r="GK5051" s="1"/>
      <c r="GL5051" s="1"/>
      <c r="GM5051" s="1"/>
      <c r="GN5051" s="1"/>
      <c r="GO5051" s="1"/>
      <c r="GP5051" s="1"/>
      <c r="GQ5051" s="1"/>
      <c r="GR5051" s="1"/>
      <c r="GS5051" s="1"/>
      <c r="GT5051" s="1"/>
      <c r="GU5051" s="1"/>
    </row>
    <row r="5052" spans="1:203" s="212" customFormat="1" ht="48" x14ac:dyDescent="0.25">
      <c r="A5052" s="354">
        <f t="shared" si="77"/>
        <v>5051</v>
      </c>
      <c r="B5052" s="220">
        <v>2013</v>
      </c>
      <c r="C5052" s="256" t="s">
        <v>11857</v>
      </c>
      <c r="D5052" s="256" t="s">
        <v>11861</v>
      </c>
      <c r="E5052" s="415" t="s">
        <v>11871</v>
      </c>
      <c r="F5052" s="454" t="s">
        <v>11872</v>
      </c>
      <c r="G5052" s="235" t="s">
        <v>12264</v>
      </c>
      <c r="H5052" s="220">
        <v>63</v>
      </c>
      <c r="I5052" s="220" t="s">
        <v>11883</v>
      </c>
      <c r="J5052" s="1"/>
      <c r="K5052" s="1"/>
      <c r="L5052" s="1"/>
      <c r="M5052" s="1"/>
      <c r="N5052" s="1"/>
      <c r="O5052" s="1"/>
      <c r="P5052" s="1"/>
      <c r="Q5052" s="1"/>
      <c r="R5052" s="1"/>
      <c r="S5052" s="1"/>
      <c r="T5052" s="1"/>
      <c r="U5052" s="1"/>
      <c r="V5052" s="1"/>
      <c r="W5052" s="1"/>
      <c r="X5052" s="1"/>
      <c r="Y5052" s="1"/>
      <c r="Z5052" s="1"/>
      <c r="AA5052" s="1"/>
      <c r="AB5052" s="1"/>
      <c r="AC5052" s="1"/>
      <c r="AD5052" s="1"/>
      <c r="AE5052" s="1"/>
      <c r="AF5052" s="1"/>
      <c r="AG5052" s="1"/>
      <c r="AH5052" s="1"/>
      <c r="AI5052" s="1"/>
      <c r="AJ5052" s="1"/>
      <c r="AK5052" s="1"/>
      <c r="AL5052" s="1"/>
      <c r="AM5052" s="1"/>
      <c r="AN5052" s="1"/>
      <c r="AO5052" s="1"/>
      <c r="AP5052" s="1"/>
      <c r="AQ5052" s="1"/>
      <c r="AR5052" s="1"/>
      <c r="AS5052" s="1"/>
      <c r="AT5052" s="1"/>
      <c r="AU5052" s="1"/>
      <c r="AV5052" s="1"/>
      <c r="AW5052" s="1"/>
      <c r="AX5052" s="1"/>
      <c r="AY5052" s="1"/>
      <c r="AZ5052" s="1"/>
      <c r="BA5052" s="1"/>
      <c r="BB5052" s="1"/>
      <c r="BC5052" s="1"/>
      <c r="BD5052" s="1"/>
      <c r="BE5052" s="1"/>
      <c r="BF5052" s="1"/>
      <c r="BG5052" s="1"/>
      <c r="BH5052" s="1"/>
      <c r="BI5052" s="1"/>
      <c r="BJ5052" s="1"/>
      <c r="BK5052" s="1"/>
      <c r="BL5052" s="1"/>
      <c r="BM5052" s="1"/>
      <c r="BN5052" s="1"/>
      <c r="BO5052" s="1"/>
      <c r="BP5052" s="1"/>
      <c r="BQ5052" s="1"/>
      <c r="BR5052" s="1"/>
      <c r="BS5052" s="1"/>
      <c r="BT5052" s="1"/>
      <c r="BU5052" s="1"/>
      <c r="BV5052" s="1"/>
      <c r="BW5052" s="1"/>
      <c r="BX5052" s="1"/>
      <c r="BY5052" s="1"/>
      <c r="BZ5052" s="1"/>
      <c r="CA5052" s="1"/>
      <c r="CB5052" s="1"/>
      <c r="CC5052" s="1"/>
      <c r="CD5052" s="1"/>
      <c r="CE5052" s="1"/>
      <c r="CF5052" s="1"/>
      <c r="CG5052" s="1"/>
      <c r="CH5052" s="1"/>
      <c r="CI5052" s="1"/>
      <c r="CJ5052" s="1"/>
      <c r="CK5052" s="1"/>
      <c r="CL5052" s="1"/>
      <c r="CM5052" s="1"/>
      <c r="CN5052" s="1"/>
      <c r="CO5052" s="1"/>
      <c r="CP5052" s="1"/>
      <c r="CQ5052" s="1"/>
      <c r="CR5052" s="1"/>
      <c r="CS5052" s="1"/>
      <c r="CT5052" s="1"/>
      <c r="CU5052" s="1"/>
      <c r="CV5052" s="1"/>
      <c r="CW5052" s="1"/>
      <c r="CX5052" s="1"/>
      <c r="CY5052" s="1"/>
      <c r="CZ5052" s="1"/>
      <c r="DA5052" s="1"/>
      <c r="DB5052" s="1"/>
      <c r="DC5052" s="1"/>
      <c r="DD5052" s="1"/>
      <c r="DE5052" s="1"/>
      <c r="DF5052" s="1"/>
      <c r="DG5052" s="1"/>
      <c r="DH5052" s="1"/>
      <c r="DI5052" s="1"/>
      <c r="DJ5052" s="1"/>
      <c r="DK5052" s="1"/>
      <c r="DL5052" s="1"/>
      <c r="DM5052" s="1"/>
      <c r="DN5052" s="1"/>
      <c r="DO5052" s="1"/>
      <c r="DP5052" s="1"/>
      <c r="DQ5052" s="1"/>
      <c r="DR5052" s="1"/>
      <c r="DS5052" s="1"/>
      <c r="DT5052" s="1"/>
      <c r="DU5052" s="1"/>
      <c r="DV5052" s="1"/>
      <c r="DW5052" s="1"/>
      <c r="DX5052" s="1"/>
      <c r="DY5052" s="1"/>
      <c r="DZ5052" s="1"/>
      <c r="EA5052" s="1"/>
      <c r="EB5052" s="1"/>
      <c r="EC5052" s="1"/>
      <c r="ED5052" s="1"/>
      <c r="EE5052" s="1"/>
      <c r="EF5052" s="1"/>
      <c r="EG5052" s="1"/>
      <c r="EH5052" s="1"/>
      <c r="EI5052" s="1"/>
      <c r="EJ5052" s="1"/>
      <c r="EK5052" s="1"/>
      <c r="EL5052" s="1"/>
      <c r="EM5052" s="1"/>
      <c r="EN5052" s="1"/>
      <c r="EO5052" s="1"/>
      <c r="EP5052" s="1"/>
      <c r="EQ5052" s="1"/>
      <c r="ER5052" s="1"/>
      <c r="ES5052" s="1"/>
      <c r="ET5052" s="1"/>
      <c r="EU5052" s="1"/>
      <c r="EV5052" s="1"/>
      <c r="EW5052" s="1"/>
      <c r="EX5052" s="1"/>
      <c r="EY5052" s="1"/>
      <c r="EZ5052" s="1"/>
      <c r="FA5052" s="1"/>
      <c r="FB5052" s="1"/>
      <c r="FC5052" s="1"/>
      <c r="FD5052" s="1"/>
      <c r="FE5052" s="1"/>
      <c r="FF5052" s="1"/>
      <c r="FG5052" s="1"/>
      <c r="FH5052" s="1"/>
      <c r="FI5052" s="1"/>
      <c r="FJ5052" s="1"/>
      <c r="FK5052" s="1"/>
      <c r="FL5052" s="1"/>
      <c r="FM5052" s="1"/>
      <c r="FN5052" s="1"/>
      <c r="FO5052" s="1"/>
      <c r="FP5052" s="1"/>
      <c r="FQ5052" s="1"/>
      <c r="FR5052" s="1"/>
      <c r="FS5052" s="1"/>
      <c r="FT5052" s="1"/>
      <c r="FU5052" s="1"/>
      <c r="FV5052" s="1"/>
      <c r="FW5052" s="1"/>
      <c r="FX5052" s="1"/>
      <c r="FY5052" s="1"/>
      <c r="FZ5052" s="1"/>
      <c r="GA5052" s="1"/>
      <c r="GB5052" s="1"/>
      <c r="GC5052" s="1"/>
      <c r="GD5052" s="1"/>
      <c r="GE5052" s="1"/>
      <c r="GF5052" s="1"/>
      <c r="GG5052" s="1"/>
      <c r="GH5052" s="1"/>
      <c r="GI5052" s="1"/>
      <c r="GJ5052" s="1"/>
      <c r="GK5052" s="1"/>
      <c r="GL5052" s="1"/>
      <c r="GM5052" s="1"/>
      <c r="GN5052" s="1"/>
      <c r="GO5052" s="1"/>
      <c r="GP5052" s="1"/>
      <c r="GQ5052" s="1"/>
      <c r="GR5052" s="1"/>
      <c r="GS5052" s="1"/>
      <c r="GT5052" s="1"/>
      <c r="GU5052" s="1"/>
    </row>
    <row r="5053" spans="1:203" s="212" customFormat="1" ht="48" x14ac:dyDescent="0.25">
      <c r="A5053" s="354">
        <f t="shared" si="77"/>
        <v>5052</v>
      </c>
      <c r="B5053" s="220">
        <v>2013</v>
      </c>
      <c r="C5053" s="256" t="s">
        <v>11857</v>
      </c>
      <c r="D5053" s="256" t="s">
        <v>11861</v>
      </c>
      <c r="E5053" s="415" t="s">
        <v>12215</v>
      </c>
      <c r="F5053" s="454" t="s">
        <v>12220</v>
      </c>
      <c r="G5053" s="235" t="s">
        <v>12437</v>
      </c>
      <c r="H5053" s="220">
        <v>1117</v>
      </c>
      <c r="I5053" s="220" t="s">
        <v>12151</v>
      </c>
      <c r="J5053" s="1"/>
      <c r="K5053" s="1"/>
      <c r="L5053" s="1"/>
      <c r="M5053" s="1"/>
      <c r="N5053" s="1"/>
      <c r="O5053" s="1"/>
      <c r="P5053" s="1"/>
      <c r="Q5053" s="1"/>
      <c r="R5053" s="1"/>
      <c r="S5053" s="1"/>
      <c r="T5053" s="1"/>
      <c r="U5053" s="1"/>
      <c r="V5053" s="1"/>
      <c r="W5053" s="1"/>
      <c r="X5053" s="1"/>
      <c r="Y5053" s="1"/>
      <c r="Z5053" s="1"/>
      <c r="AA5053" s="1"/>
      <c r="AB5053" s="1"/>
      <c r="AC5053" s="1"/>
      <c r="AD5053" s="1"/>
      <c r="AE5053" s="1"/>
      <c r="AF5053" s="1"/>
      <c r="AG5053" s="1"/>
      <c r="AH5053" s="1"/>
      <c r="AI5053" s="1"/>
      <c r="AJ5053" s="1"/>
      <c r="AK5053" s="1"/>
      <c r="AL5053" s="1"/>
      <c r="AM5053" s="1"/>
      <c r="AN5053" s="1"/>
      <c r="AO5053" s="1"/>
      <c r="AP5053" s="1"/>
      <c r="AQ5053" s="1"/>
      <c r="AR5053" s="1"/>
      <c r="AS5053" s="1"/>
      <c r="AT5053" s="1"/>
      <c r="AU5053" s="1"/>
      <c r="AV5053" s="1"/>
      <c r="AW5053" s="1"/>
      <c r="AX5053" s="1"/>
      <c r="AY5053" s="1"/>
      <c r="AZ5053" s="1"/>
      <c r="BA5053" s="1"/>
      <c r="BB5053" s="1"/>
      <c r="BC5053" s="1"/>
      <c r="BD5053" s="1"/>
      <c r="BE5053" s="1"/>
      <c r="BF5053" s="1"/>
      <c r="BG5053" s="1"/>
      <c r="BH5053" s="1"/>
      <c r="BI5053" s="1"/>
      <c r="BJ5053" s="1"/>
      <c r="BK5053" s="1"/>
      <c r="BL5053" s="1"/>
      <c r="BM5053" s="1"/>
      <c r="BN5053" s="1"/>
      <c r="BO5053" s="1"/>
      <c r="BP5053" s="1"/>
      <c r="BQ5053" s="1"/>
      <c r="BR5053" s="1"/>
      <c r="BS5053" s="1"/>
      <c r="BT5053" s="1"/>
      <c r="BU5053" s="1"/>
      <c r="BV5053" s="1"/>
      <c r="BW5053" s="1"/>
      <c r="BX5053" s="1"/>
      <c r="BY5053" s="1"/>
      <c r="BZ5053" s="1"/>
      <c r="CA5053" s="1"/>
      <c r="CB5053" s="1"/>
      <c r="CC5053" s="1"/>
      <c r="CD5053" s="1"/>
      <c r="CE5053" s="1"/>
      <c r="CF5053" s="1"/>
      <c r="CG5053" s="1"/>
      <c r="CH5053" s="1"/>
      <c r="CI5053" s="1"/>
      <c r="CJ5053" s="1"/>
      <c r="CK5053" s="1"/>
      <c r="CL5053" s="1"/>
      <c r="CM5053" s="1"/>
      <c r="CN5053" s="1"/>
      <c r="CO5053" s="1"/>
      <c r="CP5053" s="1"/>
      <c r="CQ5053" s="1"/>
      <c r="CR5053" s="1"/>
      <c r="CS5053" s="1"/>
      <c r="CT5053" s="1"/>
      <c r="CU5053" s="1"/>
      <c r="CV5053" s="1"/>
      <c r="CW5053" s="1"/>
      <c r="CX5053" s="1"/>
      <c r="CY5053" s="1"/>
      <c r="CZ5053" s="1"/>
      <c r="DA5053" s="1"/>
      <c r="DB5053" s="1"/>
      <c r="DC5053" s="1"/>
      <c r="DD5053" s="1"/>
      <c r="DE5053" s="1"/>
      <c r="DF5053" s="1"/>
      <c r="DG5053" s="1"/>
      <c r="DH5053" s="1"/>
      <c r="DI5053" s="1"/>
      <c r="DJ5053" s="1"/>
      <c r="DK5053" s="1"/>
      <c r="DL5053" s="1"/>
      <c r="DM5053" s="1"/>
      <c r="DN5053" s="1"/>
      <c r="DO5053" s="1"/>
      <c r="DP5053" s="1"/>
      <c r="DQ5053" s="1"/>
      <c r="DR5053" s="1"/>
      <c r="DS5053" s="1"/>
      <c r="DT5053" s="1"/>
      <c r="DU5053" s="1"/>
      <c r="DV5053" s="1"/>
      <c r="DW5053" s="1"/>
      <c r="DX5053" s="1"/>
      <c r="DY5053" s="1"/>
      <c r="DZ5053" s="1"/>
      <c r="EA5053" s="1"/>
      <c r="EB5053" s="1"/>
      <c r="EC5053" s="1"/>
      <c r="ED5053" s="1"/>
      <c r="EE5053" s="1"/>
      <c r="EF5053" s="1"/>
      <c r="EG5053" s="1"/>
      <c r="EH5053" s="1"/>
      <c r="EI5053" s="1"/>
      <c r="EJ5053" s="1"/>
      <c r="EK5053" s="1"/>
      <c r="EL5053" s="1"/>
      <c r="EM5053" s="1"/>
      <c r="EN5053" s="1"/>
      <c r="EO5053" s="1"/>
      <c r="EP5053" s="1"/>
      <c r="EQ5053" s="1"/>
      <c r="ER5053" s="1"/>
      <c r="ES5053" s="1"/>
      <c r="ET5053" s="1"/>
      <c r="EU5053" s="1"/>
      <c r="EV5053" s="1"/>
      <c r="EW5053" s="1"/>
      <c r="EX5053" s="1"/>
      <c r="EY5053" s="1"/>
      <c r="EZ5053" s="1"/>
      <c r="FA5053" s="1"/>
      <c r="FB5053" s="1"/>
      <c r="FC5053" s="1"/>
      <c r="FD5053" s="1"/>
      <c r="FE5053" s="1"/>
      <c r="FF5053" s="1"/>
      <c r="FG5053" s="1"/>
      <c r="FH5053" s="1"/>
      <c r="FI5053" s="1"/>
      <c r="FJ5053" s="1"/>
      <c r="FK5053" s="1"/>
      <c r="FL5053" s="1"/>
      <c r="FM5053" s="1"/>
      <c r="FN5053" s="1"/>
      <c r="FO5053" s="1"/>
      <c r="FP5053" s="1"/>
      <c r="FQ5053" s="1"/>
      <c r="FR5053" s="1"/>
      <c r="FS5053" s="1"/>
      <c r="FT5053" s="1"/>
      <c r="FU5053" s="1"/>
      <c r="FV5053" s="1"/>
      <c r="FW5053" s="1"/>
      <c r="FX5053" s="1"/>
      <c r="FY5053" s="1"/>
      <c r="FZ5053" s="1"/>
      <c r="GA5053" s="1"/>
      <c r="GB5053" s="1"/>
      <c r="GC5053" s="1"/>
      <c r="GD5053" s="1"/>
      <c r="GE5053" s="1"/>
      <c r="GF5053" s="1"/>
      <c r="GG5053" s="1"/>
      <c r="GH5053" s="1"/>
      <c r="GI5053" s="1"/>
      <c r="GJ5053" s="1"/>
      <c r="GK5053" s="1"/>
      <c r="GL5053" s="1"/>
      <c r="GM5053" s="1"/>
      <c r="GN5053" s="1"/>
      <c r="GO5053" s="1"/>
      <c r="GP5053" s="1"/>
      <c r="GQ5053" s="1"/>
      <c r="GR5053" s="1"/>
      <c r="GS5053" s="1"/>
      <c r="GT5053" s="1"/>
      <c r="GU5053" s="1"/>
    </row>
    <row r="5054" spans="1:203" s="212" customFormat="1" ht="48" x14ac:dyDescent="0.25">
      <c r="A5054" s="354">
        <f t="shared" si="77"/>
        <v>5053</v>
      </c>
      <c r="B5054" s="220">
        <v>2013</v>
      </c>
      <c r="C5054" s="256" t="s">
        <v>11857</v>
      </c>
      <c r="D5054" s="256" t="s">
        <v>11861</v>
      </c>
      <c r="E5054" s="415" t="s">
        <v>12216</v>
      </c>
      <c r="F5054" s="454" t="s">
        <v>12218</v>
      </c>
      <c r="G5054" s="235" t="s">
        <v>12438</v>
      </c>
      <c r="H5054" s="220">
        <v>1119</v>
      </c>
      <c r="I5054" s="220" t="s">
        <v>12151</v>
      </c>
      <c r="J5054" s="1"/>
      <c r="K5054" s="1"/>
      <c r="L5054" s="1"/>
      <c r="M5054" s="1"/>
      <c r="N5054" s="1"/>
      <c r="O5054" s="1"/>
      <c r="P5054" s="1"/>
      <c r="Q5054" s="1"/>
      <c r="R5054" s="1"/>
      <c r="S5054" s="1"/>
      <c r="T5054" s="1"/>
      <c r="U5054" s="1"/>
      <c r="V5054" s="1"/>
      <c r="W5054" s="1"/>
      <c r="X5054" s="1"/>
      <c r="Y5054" s="1"/>
      <c r="Z5054" s="1"/>
      <c r="AA5054" s="1"/>
      <c r="AB5054" s="1"/>
      <c r="AC5054" s="1"/>
      <c r="AD5054" s="1"/>
      <c r="AE5054" s="1"/>
      <c r="AF5054" s="1"/>
      <c r="AG5054" s="1"/>
      <c r="AH5054" s="1"/>
      <c r="AI5054" s="1"/>
      <c r="AJ5054" s="1"/>
      <c r="AK5054" s="1"/>
      <c r="AL5054" s="1"/>
      <c r="AM5054" s="1"/>
      <c r="AN5054" s="1"/>
      <c r="AO5054" s="1"/>
      <c r="AP5054" s="1"/>
      <c r="AQ5054" s="1"/>
      <c r="AR5054" s="1"/>
      <c r="AS5054" s="1"/>
      <c r="AT5054" s="1"/>
      <c r="AU5054" s="1"/>
      <c r="AV5054" s="1"/>
      <c r="AW5054" s="1"/>
      <c r="AX5054" s="1"/>
      <c r="AY5054" s="1"/>
      <c r="AZ5054" s="1"/>
      <c r="BA5054" s="1"/>
      <c r="BB5054" s="1"/>
      <c r="BC5054" s="1"/>
      <c r="BD5054" s="1"/>
      <c r="BE5054" s="1"/>
      <c r="BF5054" s="1"/>
      <c r="BG5054" s="1"/>
      <c r="BH5054" s="1"/>
      <c r="BI5054" s="1"/>
      <c r="BJ5054" s="1"/>
      <c r="BK5054" s="1"/>
      <c r="BL5054" s="1"/>
      <c r="BM5054" s="1"/>
      <c r="BN5054" s="1"/>
      <c r="BO5054" s="1"/>
      <c r="BP5054" s="1"/>
      <c r="BQ5054" s="1"/>
      <c r="BR5054" s="1"/>
      <c r="BS5054" s="1"/>
      <c r="BT5054" s="1"/>
      <c r="BU5054" s="1"/>
      <c r="BV5054" s="1"/>
      <c r="BW5054" s="1"/>
      <c r="BX5054" s="1"/>
      <c r="BY5054" s="1"/>
      <c r="BZ5054" s="1"/>
      <c r="CA5054" s="1"/>
      <c r="CB5054" s="1"/>
      <c r="CC5054" s="1"/>
      <c r="CD5054" s="1"/>
      <c r="CE5054" s="1"/>
      <c r="CF5054" s="1"/>
      <c r="CG5054" s="1"/>
      <c r="CH5054" s="1"/>
      <c r="CI5054" s="1"/>
      <c r="CJ5054" s="1"/>
      <c r="CK5054" s="1"/>
      <c r="CL5054" s="1"/>
      <c r="CM5054" s="1"/>
      <c r="CN5054" s="1"/>
      <c r="CO5054" s="1"/>
      <c r="CP5054" s="1"/>
      <c r="CQ5054" s="1"/>
      <c r="CR5054" s="1"/>
      <c r="CS5054" s="1"/>
      <c r="CT5054" s="1"/>
      <c r="CU5054" s="1"/>
      <c r="CV5054" s="1"/>
      <c r="CW5054" s="1"/>
      <c r="CX5054" s="1"/>
      <c r="CY5054" s="1"/>
      <c r="CZ5054" s="1"/>
      <c r="DA5054" s="1"/>
      <c r="DB5054" s="1"/>
      <c r="DC5054" s="1"/>
      <c r="DD5054" s="1"/>
      <c r="DE5054" s="1"/>
      <c r="DF5054" s="1"/>
      <c r="DG5054" s="1"/>
      <c r="DH5054" s="1"/>
      <c r="DI5054" s="1"/>
      <c r="DJ5054" s="1"/>
      <c r="DK5054" s="1"/>
      <c r="DL5054" s="1"/>
      <c r="DM5054" s="1"/>
      <c r="DN5054" s="1"/>
      <c r="DO5054" s="1"/>
      <c r="DP5054" s="1"/>
      <c r="DQ5054" s="1"/>
      <c r="DR5054" s="1"/>
      <c r="DS5054" s="1"/>
      <c r="DT5054" s="1"/>
      <c r="DU5054" s="1"/>
      <c r="DV5054" s="1"/>
      <c r="DW5054" s="1"/>
      <c r="DX5054" s="1"/>
      <c r="DY5054" s="1"/>
      <c r="DZ5054" s="1"/>
      <c r="EA5054" s="1"/>
      <c r="EB5054" s="1"/>
      <c r="EC5054" s="1"/>
      <c r="ED5054" s="1"/>
      <c r="EE5054" s="1"/>
      <c r="EF5054" s="1"/>
      <c r="EG5054" s="1"/>
      <c r="EH5054" s="1"/>
      <c r="EI5054" s="1"/>
      <c r="EJ5054" s="1"/>
      <c r="EK5054" s="1"/>
      <c r="EL5054" s="1"/>
      <c r="EM5054" s="1"/>
      <c r="EN5054" s="1"/>
      <c r="EO5054" s="1"/>
      <c r="EP5054" s="1"/>
      <c r="EQ5054" s="1"/>
      <c r="ER5054" s="1"/>
      <c r="ES5054" s="1"/>
      <c r="ET5054" s="1"/>
      <c r="EU5054" s="1"/>
      <c r="EV5054" s="1"/>
      <c r="EW5054" s="1"/>
      <c r="EX5054" s="1"/>
      <c r="EY5054" s="1"/>
      <c r="EZ5054" s="1"/>
      <c r="FA5054" s="1"/>
      <c r="FB5054" s="1"/>
      <c r="FC5054" s="1"/>
      <c r="FD5054" s="1"/>
      <c r="FE5054" s="1"/>
      <c r="FF5054" s="1"/>
      <c r="FG5054" s="1"/>
      <c r="FH5054" s="1"/>
      <c r="FI5054" s="1"/>
      <c r="FJ5054" s="1"/>
      <c r="FK5054" s="1"/>
      <c r="FL5054" s="1"/>
      <c r="FM5054" s="1"/>
      <c r="FN5054" s="1"/>
      <c r="FO5054" s="1"/>
      <c r="FP5054" s="1"/>
      <c r="FQ5054" s="1"/>
      <c r="FR5054" s="1"/>
      <c r="FS5054" s="1"/>
      <c r="FT5054" s="1"/>
      <c r="FU5054" s="1"/>
      <c r="FV5054" s="1"/>
      <c r="FW5054" s="1"/>
      <c r="FX5054" s="1"/>
      <c r="FY5054" s="1"/>
      <c r="FZ5054" s="1"/>
      <c r="GA5054" s="1"/>
      <c r="GB5054" s="1"/>
      <c r="GC5054" s="1"/>
      <c r="GD5054" s="1"/>
      <c r="GE5054" s="1"/>
      <c r="GF5054" s="1"/>
      <c r="GG5054" s="1"/>
      <c r="GH5054" s="1"/>
      <c r="GI5054" s="1"/>
      <c r="GJ5054" s="1"/>
      <c r="GK5054" s="1"/>
      <c r="GL5054" s="1"/>
      <c r="GM5054" s="1"/>
      <c r="GN5054" s="1"/>
      <c r="GO5054" s="1"/>
      <c r="GP5054" s="1"/>
      <c r="GQ5054" s="1"/>
      <c r="GR5054" s="1"/>
      <c r="GS5054" s="1"/>
      <c r="GT5054" s="1"/>
      <c r="GU5054" s="1"/>
    </row>
    <row r="5055" spans="1:203" s="212" customFormat="1" ht="48" x14ac:dyDescent="0.25">
      <c r="A5055" s="354">
        <f t="shared" si="77"/>
        <v>5054</v>
      </c>
      <c r="B5055" s="220">
        <v>2013</v>
      </c>
      <c r="C5055" s="256" t="s">
        <v>11857</v>
      </c>
      <c r="D5055" s="256" t="s">
        <v>11861</v>
      </c>
      <c r="E5055" s="415" t="s">
        <v>12099</v>
      </c>
      <c r="F5055" s="454" t="s">
        <v>12100</v>
      </c>
      <c r="G5055" s="235" t="s">
        <v>12379</v>
      </c>
      <c r="H5055" s="220">
        <v>729</v>
      </c>
      <c r="I5055" s="220" t="s">
        <v>12025</v>
      </c>
      <c r="J5055" s="1"/>
      <c r="K5055" s="1"/>
      <c r="L5055" s="1"/>
      <c r="M5055" s="1"/>
      <c r="N5055" s="1"/>
      <c r="O5055" s="1"/>
      <c r="P5055" s="1"/>
      <c r="Q5055" s="1"/>
      <c r="R5055" s="1"/>
      <c r="S5055" s="1"/>
      <c r="T5055" s="1"/>
      <c r="U5055" s="1"/>
      <c r="V5055" s="1"/>
      <c r="W5055" s="1"/>
      <c r="X5055" s="1"/>
      <c r="Y5055" s="1"/>
      <c r="Z5055" s="1"/>
      <c r="AA5055" s="1"/>
      <c r="AB5055" s="1"/>
      <c r="AC5055" s="1"/>
      <c r="AD5055" s="1"/>
      <c r="AE5055" s="1"/>
      <c r="AF5055" s="1"/>
      <c r="AG5055" s="1"/>
      <c r="AH5055" s="1"/>
      <c r="AI5055" s="1"/>
      <c r="AJ5055" s="1"/>
      <c r="AK5055" s="1"/>
      <c r="AL5055" s="1"/>
      <c r="AM5055" s="1"/>
      <c r="AN5055" s="1"/>
      <c r="AO5055" s="1"/>
      <c r="AP5055" s="1"/>
      <c r="AQ5055" s="1"/>
      <c r="AR5055" s="1"/>
      <c r="AS5055" s="1"/>
      <c r="AT5055" s="1"/>
      <c r="AU5055" s="1"/>
      <c r="AV5055" s="1"/>
      <c r="AW5055" s="1"/>
      <c r="AX5055" s="1"/>
      <c r="AY5055" s="1"/>
      <c r="AZ5055" s="1"/>
      <c r="BA5055" s="1"/>
      <c r="BB5055" s="1"/>
      <c r="BC5055" s="1"/>
      <c r="BD5055" s="1"/>
      <c r="BE5055" s="1"/>
      <c r="BF5055" s="1"/>
      <c r="BG5055" s="1"/>
      <c r="BH5055" s="1"/>
      <c r="BI5055" s="1"/>
      <c r="BJ5055" s="1"/>
      <c r="BK5055" s="1"/>
      <c r="BL5055" s="1"/>
      <c r="BM5055" s="1"/>
      <c r="BN5055" s="1"/>
      <c r="BO5055" s="1"/>
      <c r="BP5055" s="1"/>
      <c r="BQ5055" s="1"/>
      <c r="BR5055" s="1"/>
      <c r="BS5055" s="1"/>
      <c r="BT5055" s="1"/>
      <c r="BU5055" s="1"/>
      <c r="BV5055" s="1"/>
      <c r="BW5055" s="1"/>
      <c r="BX5055" s="1"/>
      <c r="BY5055" s="1"/>
      <c r="BZ5055" s="1"/>
      <c r="CA5055" s="1"/>
      <c r="CB5055" s="1"/>
      <c r="CC5055" s="1"/>
      <c r="CD5055" s="1"/>
      <c r="CE5055" s="1"/>
      <c r="CF5055" s="1"/>
      <c r="CG5055" s="1"/>
      <c r="CH5055" s="1"/>
      <c r="CI5055" s="1"/>
      <c r="CJ5055" s="1"/>
      <c r="CK5055" s="1"/>
      <c r="CL5055" s="1"/>
      <c r="CM5055" s="1"/>
      <c r="CN5055" s="1"/>
      <c r="CO5055" s="1"/>
      <c r="CP5055" s="1"/>
      <c r="CQ5055" s="1"/>
      <c r="CR5055" s="1"/>
      <c r="CS5055" s="1"/>
      <c r="CT5055" s="1"/>
      <c r="CU5055" s="1"/>
      <c r="CV5055" s="1"/>
      <c r="CW5055" s="1"/>
      <c r="CX5055" s="1"/>
      <c r="CY5055" s="1"/>
      <c r="CZ5055" s="1"/>
      <c r="DA5055" s="1"/>
      <c r="DB5055" s="1"/>
      <c r="DC5055" s="1"/>
      <c r="DD5055" s="1"/>
      <c r="DE5055" s="1"/>
      <c r="DF5055" s="1"/>
      <c r="DG5055" s="1"/>
      <c r="DH5055" s="1"/>
      <c r="DI5055" s="1"/>
      <c r="DJ5055" s="1"/>
      <c r="DK5055" s="1"/>
      <c r="DL5055" s="1"/>
      <c r="DM5055" s="1"/>
      <c r="DN5055" s="1"/>
      <c r="DO5055" s="1"/>
      <c r="DP5055" s="1"/>
      <c r="DQ5055" s="1"/>
      <c r="DR5055" s="1"/>
      <c r="DS5055" s="1"/>
      <c r="DT5055" s="1"/>
      <c r="DU5055" s="1"/>
      <c r="DV5055" s="1"/>
      <c r="DW5055" s="1"/>
      <c r="DX5055" s="1"/>
      <c r="DY5055" s="1"/>
      <c r="DZ5055" s="1"/>
      <c r="EA5055" s="1"/>
      <c r="EB5055" s="1"/>
      <c r="EC5055" s="1"/>
      <c r="ED5055" s="1"/>
      <c r="EE5055" s="1"/>
      <c r="EF5055" s="1"/>
      <c r="EG5055" s="1"/>
      <c r="EH5055" s="1"/>
      <c r="EI5055" s="1"/>
      <c r="EJ5055" s="1"/>
      <c r="EK5055" s="1"/>
      <c r="EL5055" s="1"/>
      <c r="EM5055" s="1"/>
      <c r="EN5055" s="1"/>
      <c r="EO5055" s="1"/>
      <c r="EP5055" s="1"/>
      <c r="EQ5055" s="1"/>
      <c r="ER5055" s="1"/>
      <c r="ES5055" s="1"/>
      <c r="ET5055" s="1"/>
      <c r="EU5055" s="1"/>
      <c r="EV5055" s="1"/>
      <c r="EW5055" s="1"/>
      <c r="EX5055" s="1"/>
      <c r="EY5055" s="1"/>
      <c r="EZ5055" s="1"/>
      <c r="FA5055" s="1"/>
      <c r="FB5055" s="1"/>
      <c r="FC5055" s="1"/>
      <c r="FD5055" s="1"/>
      <c r="FE5055" s="1"/>
      <c r="FF5055" s="1"/>
      <c r="FG5055" s="1"/>
      <c r="FH5055" s="1"/>
      <c r="FI5055" s="1"/>
      <c r="FJ5055" s="1"/>
      <c r="FK5055" s="1"/>
      <c r="FL5055" s="1"/>
      <c r="FM5055" s="1"/>
      <c r="FN5055" s="1"/>
      <c r="FO5055" s="1"/>
      <c r="FP5055" s="1"/>
      <c r="FQ5055" s="1"/>
      <c r="FR5055" s="1"/>
      <c r="FS5055" s="1"/>
      <c r="FT5055" s="1"/>
      <c r="FU5055" s="1"/>
      <c r="FV5055" s="1"/>
      <c r="FW5055" s="1"/>
      <c r="FX5055" s="1"/>
      <c r="FY5055" s="1"/>
      <c r="FZ5055" s="1"/>
      <c r="GA5055" s="1"/>
      <c r="GB5055" s="1"/>
      <c r="GC5055" s="1"/>
      <c r="GD5055" s="1"/>
      <c r="GE5055" s="1"/>
      <c r="GF5055" s="1"/>
      <c r="GG5055" s="1"/>
      <c r="GH5055" s="1"/>
      <c r="GI5055" s="1"/>
      <c r="GJ5055" s="1"/>
      <c r="GK5055" s="1"/>
      <c r="GL5055" s="1"/>
      <c r="GM5055" s="1"/>
      <c r="GN5055" s="1"/>
      <c r="GO5055" s="1"/>
      <c r="GP5055" s="1"/>
      <c r="GQ5055" s="1"/>
      <c r="GR5055" s="1"/>
      <c r="GS5055" s="1"/>
      <c r="GT5055" s="1"/>
      <c r="GU5055" s="1"/>
    </row>
    <row r="5056" spans="1:203" s="212" customFormat="1" ht="48" x14ac:dyDescent="0.25">
      <c r="A5056" s="354">
        <f t="shared" si="77"/>
        <v>5055</v>
      </c>
      <c r="B5056" s="220">
        <v>2013</v>
      </c>
      <c r="C5056" s="256" t="s">
        <v>11857</v>
      </c>
      <c r="D5056" s="256" t="s">
        <v>11861</v>
      </c>
      <c r="E5056" s="415" t="s">
        <v>12011</v>
      </c>
      <c r="F5056" s="454" t="s">
        <v>12012</v>
      </c>
      <c r="G5056" s="235" t="s">
        <v>12333</v>
      </c>
      <c r="H5056" s="220">
        <v>469</v>
      </c>
      <c r="I5056" s="220" t="s">
        <v>11937</v>
      </c>
      <c r="J5056" s="1"/>
      <c r="K5056" s="1"/>
      <c r="L5056" s="1"/>
      <c r="M5056" s="1"/>
      <c r="N5056" s="1"/>
      <c r="O5056" s="1"/>
      <c r="P5056" s="1"/>
      <c r="Q5056" s="1"/>
      <c r="R5056" s="1"/>
      <c r="S5056" s="1"/>
      <c r="T5056" s="1"/>
      <c r="U5056" s="1"/>
      <c r="V5056" s="1"/>
      <c r="W5056" s="1"/>
      <c r="X5056" s="1"/>
      <c r="Y5056" s="1"/>
      <c r="Z5056" s="1"/>
      <c r="AA5056" s="1"/>
      <c r="AB5056" s="1"/>
      <c r="AC5056" s="1"/>
      <c r="AD5056" s="1"/>
      <c r="AE5056" s="1"/>
      <c r="AF5056" s="1"/>
      <c r="AG5056" s="1"/>
      <c r="AH5056" s="1"/>
      <c r="AI5056" s="1"/>
      <c r="AJ5056" s="1"/>
      <c r="AK5056" s="1"/>
      <c r="AL5056" s="1"/>
      <c r="AM5056" s="1"/>
      <c r="AN5056" s="1"/>
      <c r="AO5056" s="1"/>
      <c r="AP5056" s="1"/>
      <c r="AQ5056" s="1"/>
      <c r="AR5056" s="1"/>
      <c r="AS5056" s="1"/>
      <c r="AT5056" s="1"/>
      <c r="AU5056" s="1"/>
      <c r="AV5056" s="1"/>
      <c r="AW5056" s="1"/>
      <c r="AX5056" s="1"/>
      <c r="AY5056" s="1"/>
      <c r="AZ5056" s="1"/>
      <c r="BA5056" s="1"/>
      <c r="BB5056" s="1"/>
      <c r="BC5056" s="1"/>
      <c r="BD5056" s="1"/>
      <c r="BE5056" s="1"/>
      <c r="BF5056" s="1"/>
      <c r="BG5056" s="1"/>
      <c r="BH5056" s="1"/>
      <c r="BI5056" s="1"/>
      <c r="BJ5056" s="1"/>
      <c r="BK5056" s="1"/>
      <c r="BL5056" s="1"/>
      <c r="BM5056" s="1"/>
      <c r="BN5056" s="1"/>
      <c r="BO5056" s="1"/>
      <c r="BP5056" s="1"/>
      <c r="BQ5056" s="1"/>
      <c r="BR5056" s="1"/>
      <c r="BS5056" s="1"/>
      <c r="BT5056" s="1"/>
      <c r="BU5056" s="1"/>
      <c r="BV5056" s="1"/>
      <c r="BW5056" s="1"/>
      <c r="BX5056" s="1"/>
      <c r="BY5056" s="1"/>
      <c r="BZ5056" s="1"/>
      <c r="CA5056" s="1"/>
      <c r="CB5056" s="1"/>
      <c r="CC5056" s="1"/>
      <c r="CD5056" s="1"/>
      <c r="CE5056" s="1"/>
      <c r="CF5056" s="1"/>
      <c r="CG5056" s="1"/>
      <c r="CH5056" s="1"/>
      <c r="CI5056" s="1"/>
      <c r="CJ5056" s="1"/>
      <c r="CK5056" s="1"/>
      <c r="CL5056" s="1"/>
      <c r="CM5056" s="1"/>
      <c r="CN5056" s="1"/>
      <c r="CO5056" s="1"/>
      <c r="CP5056" s="1"/>
      <c r="CQ5056" s="1"/>
      <c r="CR5056" s="1"/>
      <c r="CS5056" s="1"/>
      <c r="CT5056" s="1"/>
      <c r="CU5056" s="1"/>
      <c r="CV5056" s="1"/>
      <c r="CW5056" s="1"/>
      <c r="CX5056" s="1"/>
      <c r="CY5056" s="1"/>
      <c r="CZ5056" s="1"/>
      <c r="DA5056" s="1"/>
      <c r="DB5056" s="1"/>
      <c r="DC5056" s="1"/>
      <c r="DD5056" s="1"/>
      <c r="DE5056" s="1"/>
      <c r="DF5056" s="1"/>
      <c r="DG5056" s="1"/>
      <c r="DH5056" s="1"/>
      <c r="DI5056" s="1"/>
      <c r="DJ5056" s="1"/>
      <c r="DK5056" s="1"/>
      <c r="DL5056" s="1"/>
      <c r="DM5056" s="1"/>
      <c r="DN5056" s="1"/>
      <c r="DO5056" s="1"/>
      <c r="DP5056" s="1"/>
      <c r="DQ5056" s="1"/>
      <c r="DR5056" s="1"/>
      <c r="DS5056" s="1"/>
      <c r="DT5056" s="1"/>
      <c r="DU5056" s="1"/>
      <c r="DV5056" s="1"/>
      <c r="DW5056" s="1"/>
      <c r="DX5056" s="1"/>
      <c r="DY5056" s="1"/>
      <c r="DZ5056" s="1"/>
      <c r="EA5056" s="1"/>
      <c r="EB5056" s="1"/>
      <c r="EC5056" s="1"/>
      <c r="ED5056" s="1"/>
      <c r="EE5056" s="1"/>
      <c r="EF5056" s="1"/>
      <c r="EG5056" s="1"/>
      <c r="EH5056" s="1"/>
      <c r="EI5056" s="1"/>
      <c r="EJ5056" s="1"/>
      <c r="EK5056" s="1"/>
      <c r="EL5056" s="1"/>
      <c r="EM5056" s="1"/>
      <c r="EN5056" s="1"/>
      <c r="EO5056" s="1"/>
      <c r="EP5056" s="1"/>
      <c r="EQ5056" s="1"/>
      <c r="ER5056" s="1"/>
      <c r="ES5056" s="1"/>
      <c r="ET5056" s="1"/>
      <c r="EU5056" s="1"/>
      <c r="EV5056" s="1"/>
      <c r="EW5056" s="1"/>
      <c r="EX5056" s="1"/>
      <c r="EY5056" s="1"/>
      <c r="EZ5056" s="1"/>
      <c r="FA5056" s="1"/>
      <c r="FB5056" s="1"/>
      <c r="FC5056" s="1"/>
      <c r="FD5056" s="1"/>
      <c r="FE5056" s="1"/>
      <c r="FF5056" s="1"/>
      <c r="FG5056" s="1"/>
      <c r="FH5056" s="1"/>
      <c r="FI5056" s="1"/>
      <c r="FJ5056" s="1"/>
      <c r="FK5056" s="1"/>
      <c r="FL5056" s="1"/>
      <c r="FM5056" s="1"/>
      <c r="FN5056" s="1"/>
      <c r="FO5056" s="1"/>
      <c r="FP5056" s="1"/>
      <c r="FQ5056" s="1"/>
      <c r="FR5056" s="1"/>
      <c r="FS5056" s="1"/>
      <c r="FT5056" s="1"/>
      <c r="FU5056" s="1"/>
      <c r="FV5056" s="1"/>
      <c r="FW5056" s="1"/>
      <c r="FX5056" s="1"/>
      <c r="FY5056" s="1"/>
      <c r="FZ5056" s="1"/>
      <c r="GA5056" s="1"/>
      <c r="GB5056" s="1"/>
      <c r="GC5056" s="1"/>
      <c r="GD5056" s="1"/>
      <c r="GE5056" s="1"/>
      <c r="GF5056" s="1"/>
      <c r="GG5056" s="1"/>
      <c r="GH5056" s="1"/>
      <c r="GI5056" s="1"/>
      <c r="GJ5056" s="1"/>
      <c r="GK5056" s="1"/>
      <c r="GL5056" s="1"/>
      <c r="GM5056" s="1"/>
      <c r="GN5056" s="1"/>
      <c r="GO5056" s="1"/>
      <c r="GP5056" s="1"/>
      <c r="GQ5056" s="1"/>
      <c r="GR5056" s="1"/>
      <c r="GS5056" s="1"/>
      <c r="GT5056" s="1"/>
      <c r="GU5056" s="1"/>
    </row>
    <row r="5057" spans="1:203" s="212" customFormat="1" ht="48" x14ac:dyDescent="0.25">
      <c r="A5057" s="354">
        <f t="shared" si="77"/>
        <v>5056</v>
      </c>
      <c r="B5057" s="220">
        <v>2013</v>
      </c>
      <c r="C5057" s="256" t="s">
        <v>11857</v>
      </c>
      <c r="D5057" s="256" t="s">
        <v>11861</v>
      </c>
      <c r="E5057" s="415" t="s">
        <v>12217</v>
      </c>
      <c r="F5057" s="454" t="s">
        <v>12219</v>
      </c>
      <c r="G5057" s="235" t="s">
        <v>12439</v>
      </c>
      <c r="H5057" s="220">
        <v>1125</v>
      </c>
      <c r="I5057" s="220" t="s">
        <v>12151</v>
      </c>
      <c r="J5057" s="1"/>
      <c r="K5057" s="1"/>
      <c r="L5057" s="1"/>
      <c r="M5057" s="1"/>
      <c r="N5057" s="1"/>
      <c r="O5057" s="1"/>
      <c r="P5057" s="1"/>
      <c r="Q5057" s="1"/>
      <c r="R5057" s="1"/>
      <c r="S5057" s="1"/>
      <c r="T5057" s="1"/>
      <c r="U5057" s="1"/>
      <c r="V5057" s="1"/>
      <c r="W5057" s="1"/>
      <c r="X5057" s="1"/>
      <c r="Y5057" s="1"/>
      <c r="Z5057" s="1"/>
      <c r="AA5057" s="1"/>
      <c r="AB5057" s="1"/>
      <c r="AC5057" s="1"/>
      <c r="AD5057" s="1"/>
      <c r="AE5057" s="1"/>
      <c r="AF5057" s="1"/>
      <c r="AG5057" s="1"/>
      <c r="AH5057" s="1"/>
      <c r="AI5057" s="1"/>
      <c r="AJ5057" s="1"/>
      <c r="AK5057" s="1"/>
      <c r="AL5057" s="1"/>
      <c r="AM5057" s="1"/>
      <c r="AN5057" s="1"/>
      <c r="AO5057" s="1"/>
      <c r="AP5057" s="1"/>
      <c r="AQ5057" s="1"/>
      <c r="AR5057" s="1"/>
      <c r="AS5057" s="1"/>
      <c r="AT5057" s="1"/>
      <c r="AU5057" s="1"/>
      <c r="AV5057" s="1"/>
      <c r="AW5057" s="1"/>
      <c r="AX5057" s="1"/>
      <c r="AY5057" s="1"/>
      <c r="AZ5057" s="1"/>
      <c r="BA5057" s="1"/>
      <c r="BB5057" s="1"/>
      <c r="BC5057" s="1"/>
      <c r="BD5057" s="1"/>
      <c r="BE5057" s="1"/>
      <c r="BF5057" s="1"/>
      <c r="BG5057" s="1"/>
      <c r="BH5057" s="1"/>
      <c r="BI5057" s="1"/>
      <c r="BJ5057" s="1"/>
      <c r="BK5057" s="1"/>
      <c r="BL5057" s="1"/>
      <c r="BM5057" s="1"/>
      <c r="BN5057" s="1"/>
      <c r="BO5057" s="1"/>
      <c r="BP5057" s="1"/>
      <c r="BQ5057" s="1"/>
      <c r="BR5057" s="1"/>
      <c r="BS5057" s="1"/>
      <c r="BT5057" s="1"/>
      <c r="BU5057" s="1"/>
      <c r="BV5057" s="1"/>
      <c r="BW5057" s="1"/>
      <c r="BX5057" s="1"/>
      <c r="BY5057" s="1"/>
      <c r="BZ5057" s="1"/>
      <c r="CA5057" s="1"/>
      <c r="CB5057" s="1"/>
      <c r="CC5057" s="1"/>
      <c r="CD5057" s="1"/>
      <c r="CE5057" s="1"/>
      <c r="CF5057" s="1"/>
      <c r="CG5057" s="1"/>
      <c r="CH5057" s="1"/>
      <c r="CI5057" s="1"/>
      <c r="CJ5057" s="1"/>
      <c r="CK5057" s="1"/>
      <c r="CL5057" s="1"/>
      <c r="CM5057" s="1"/>
      <c r="CN5057" s="1"/>
      <c r="CO5057" s="1"/>
      <c r="CP5057" s="1"/>
      <c r="CQ5057" s="1"/>
      <c r="CR5057" s="1"/>
      <c r="CS5057" s="1"/>
      <c r="CT5057" s="1"/>
      <c r="CU5057" s="1"/>
      <c r="CV5057" s="1"/>
      <c r="CW5057" s="1"/>
      <c r="CX5057" s="1"/>
      <c r="CY5057" s="1"/>
      <c r="CZ5057" s="1"/>
      <c r="DA5057" s="1"/>
      <c r="DB5057" s="1"/>
      <c r="DC5057" s="1"/>
      <c r="DD5057" s="1"/>
      <c r="DE5057" s="1"/>
      <c r="DF5057" s="1"/>
      <c r="DG5057" s="1"/>
      <c r="DH5057" s="1"/>
      <c r="DI5057" s="1"/>
      <c r="DJ5057" s="1"/>
      <c r="DK5057" s="1"/>
      <c r="DL5057" s="1"/>
      <c r="DM5057" s="1"/>
      <c r="DN5057" s="1"/>
      <c r="DO5057" s="1"/>
      <c r="DP5057" s="1"/>
      <c r="DQ5057" s="1"/>
      <c r="DR5057" s="1"/>
      <c r="DS5057" s="1"/>
      <c r="DT5057" s="1"/>
      <c r="DU5057" s="1"/>
      <c r="DV5057" s="1"/>
      <c r="DW5057" s="1"/>
      <c r="DX5057" s="1"/>
      <c r="DY5057" s="1"/>
      <c r="DZ5057" s="1"/>
      <c r="EA5057" s="1"/>
      <c r="EB5057" s="1"/>
      <c r="EC5057" s="1"/>
      <c r="ED5057" s="1"/>
      <c r="EE5057" s="1"/>
      <c r="EF5057" s="1"/>
      <c r="EG5057" s="1"/>
      <c r="EH5057" s="1"/>
      <c r="EI5057" s="1"/>
      <c r="EJ5057" s="1"/>
      <c r="EK5057" s="1"/>
      <c r="EL5057" s="1"/>
      <c r="EM5057" s="1"/>
      <c r="EN5057" s="1"/>
      <c r="EO5057" s="1"/>
      <c r="EP5057" s="1"/>
      <c r="EQ5057" s="1"/>
      <c r="ER5057" s="1"/>
      <c r="ES5057" s="1"/>
      <c r="ET5057" s="1"/>
      <c r="EU5057" s="1"/>
      <c r="EV5057" s="1"/>
      <c r="EW5057" s="1"/>
      <c r="EX5057" s="1"/>
      <c r="EY5057" s="1"/>
      <c r="EZ5057" s="1"/>
      <c r="FA5057" s="1"/>
      <c r="FB5057" s="1"/>
      <c r="FC5057" s="1"/>
      <c r="FD5057" s="1"/>
      <c r="FE5057" s="1"/>
      <c r="FF5057" s="1"/>
      <c r="FG5057" s="1"/>
      <c r="FH5057" s="1"/>
      <c r="FI5057" s="1"/>
      <c r="FJ5057" s="1"/>
      <c r="FK5057" s="1"/>
      <c r="FL5057" s="1"/>
      <c r="FM5057" s="1"/>
      <c r="FN5057" s="1"/>
      <c r="FO5057" s="1"/>
      <c r="FP5057" s="1"/>
      <c r="FQ5057" s="1"/>
      <c r="FR5057" s="1"/>
      <c r="FS5057" s="1"/>
      <c r="FT5057" s="1"/>
      <c r="FU5057" s="1"/>
      <c r="FV5057" s="1"/>
      <c r="FW5057" s="1"/>
      <c r="FX5057" s="1"/>
      <c r="FY5057" s="1"/>
      <c r="FZ5057" s="1"/>
      <c r="GA5057" s="1"/>
      <c r="GB5057" s="1"/>
      <c r="GC5057" s="1"/>
      <c r="GD5057" s="1"/>
      <c r="GE5057" s="1"/>
      <c r="GF5057" s="1"/>
      <c r="GG5057" s="1"/>
      <c r="GH5057" s="1"/>
      <c r="GI5057" s="1"/>
      <c r="GJ5057" s="1"/>
      <c r="GK5057" s="1"/>
      <c r="GL5057" s="1"/>
      <c r="GM5057" s="1"/>
      <c r="GN5057" s="1"/>
      <c r="GO5057" s="1"/>
      <c r="GP5057" s="1"/>
      <c r="GQ5057" s="1"/>
      <c r="GR5057" s="1"/>
      <c r="GS5057" s="1"/>
      <c r="GT5057" s="1"/>
      <c r="GU5057" s="1"/>
    </row>
    <row r="5058" spans="1:203" s="212" customFormat="1" ht="48" x14ac:dyDescent="0.25">
      <c r="A5058" s="354">
        <f t="shared" si="77"/>
        <v>5057</v>
      </c>
      <c r="B5058" s="220">
        <v>2013</v>
      </c>
      <c r="C5058" s="256" t="s">
        <v>11857</v>
      </c>
      <c r="D5058" s="256" t="s">
        <v>11861</v>
      </c>
      <c r="E5058" s="415" t="s">
        <v>12221</v>
      </c>
      <c r="F5058" s="454" t="s">
        <v>12222</v>
      </c>
      <c r="G5058" s="235" t="s">
        <v>12440</v>
      </c>
      <c r="H5058" s="220">
        <v>1131</v>
      </c>
      <c r="I5058" s="220" t="s">
        <v>12151</v>
      </c>
      <c r="J5058" s="1"/>
      <c r="K5058" s="1"/>
      <c r="L5058" s="1"/>
      <c r="M5058" s="1"/>
      <c r="N5058" s="1"/>
      <c r="O5058" s="1"/>
      <c r="P5058" s="1"/>
      <c r="Q5058" s="1"/>
      <c r="R5058" s="1"/>
      <c r="S5058" s="1"/>
      <c r="T5058" s="1"/>
      <c r="U5058" s="1"/>
      <c r="V5058" s="1"/>
      <c r="W5058" s="1"/>
      <c r="X5058" s="1"/>
      <c r="Y5058" s="1"/>
      <c r="Z5058" s="1"/>
      <c r="AA5058" s="1"/>
      <c r="AB5058" s="1"/>
      <c r="AC5058" s="1"/>
      <c r="AD5058" s="1"/>
      <c r="AE5058" s="1"/>
      <c r="AF5058" s="1"/>
      <c r="AG5058" s="1"/>
      <c r="AH5058" s="1"/>
      <c r="AI5058" s="1"/>
      <c r="AJ5058" s="1"/>
      <c r="AK5058" s="1"/>
      <c r="AL5058" s="1"/>
      <c r="AM5058" s="1"/>
      <c r="AN5058" s="1"/>
      <c r="AO5058" s="1"/>
      <c r="AP5058" s="1"/>
      <c r="AQ5058" s="1"/>
      <c r="AR5058" s="1"/>
      <c r="AS5058" s="1"/>
      <c r="AT5058" s="1"/>
      <c r="AU5058" s="1"/>
      <c r="AV5058" s="1"/>
      <c r="AW5058" s="1"/>
      <c r="AX5058" s="1"/>
      <c r="AY5058" s="1"/>
      <c r="AZ5058" s="1"/>
      <c r="BA5058" s="1"/>
      <c r="BB5058" s="1"/>
      <c r="BC5058" s="1"/>
      <c r="BD5058" s="1"/>
      <c r="BE5058" s="1"/>
      <c r="BF5058" s="1"/>
      <c r="BG5058" s="1"/>
      <c r="BH5058" s="1"/>
      <c r="BI5058" s="1"/>
      <c r="BJ5058" s="1"/>
      <c r="BK5058" s="1"/>
      <c r="BL5058" s="1"/>
      <c r="BM5058" s="1"/>
      <c r="BN5058" s="1"/>
      <c r="BO5058" s="1"/>
      <c r="BP5058" s="1"/>
      <c r="BQ5058" s="1"/>
      <c r="BR5058" s="1"/>
      <c r="BS5058" s="1"/>
      <c r="BT5058" s="1"/>
      <c r="BU5058" s="1"/>
      <c r="BV5058" s="1"/>
      <c r="BW5058" s="1"/>
      <c r="BX5058" s="1"/>
      <c r="BY5058" s="1"/>
      <c r="BZ5058" s="1"/>
      <c r="CA5058" s="1"/>
      <c r="CB5058" s="1"/>
      <c r="CC5058" s="1"/>
      <c r="CD5058" s="1"/>
      <c r="CE5058" s="1"/>
      <c r="CF5058" s="1"/>
      <c r="CG5058" s="1"/>
      <c r="CH5058" s="1"/>
      <c r="CI5058" s="1"/>
      <c r="CJ5058" s="1"/>
      <c r="CK5058" s="1"/>
      <c r="CL5058" s="1"/>
      <c r="CM5058" s="1"/>
      <c r="CN5058" s="1"/>
      <c r="CO5058" s="1"/>
      <c r="CP5058" s="1"/>
      <c r="CQ5058" s="1"/>
      <c r="CR5058" s="1"/>
      <c r="CS5058" s="1"/>
      <c r="CT5058" s="1"/>
      <c r="CU5058" s="1"/>
      <c r="CV5058" s="1"/>
      <c r="CW5058" s="1"/>
      <c r="CX5058" s="1"/>
      <c r="CY5058" s="1"/>
      <c r="CZ5058" s="1"/>
      <c r="DA5058" s="1"/>
      <c r="DB5058" s="1"/>
      <c r="DC5058" s="1"/>
      <c r="DD5058" s="1"/>
      <c r="DE5058" s="1"/>
      <c r="DF5058" s="1"/>
      <c r="DG5058" s="1"/>
      <c r="DH5058" s="1"/>
      <c r="DI5058" s="1"/>
      <c r="DJ5058" s="1"/>
      <c r="DK5058" s="1"/>
      <c r="DL5058" s="1"/>
      <c r="DM5058" s="1"/>
      <c r="DN5058" s="1"/>
      <c r="DO5058" s="1"/>
      <c r="DP5058" s="1"/>
      <c r="DQ5058" s="1"/>
      <c r="DR5058" s="1"/>
      <c r="DS5058" s="1"/>
      <c r="DT5058" s="1"/>
      <c r="DU5058" s="1"/>
      <c r="DV5058" s="1"/>
      <c r="DW5058" s="1"/>
      <c r="DX5058" s="1"/>
      <c r="DY5058" s="1"/>
      <c r="DZ5058" s="1"/>
      <c r="EA5058" s="1"/>
      <c r="EB5058" s="1"/>
      <c r="EC5058" s="1"/>
      <c r="ED5058" s="1"/>
      <c r="EE5058" s="1"/>
      <c r="EF5058" s="1"/>
      <c r="EG5058" s="1"/>
      <c r="EH5058" s="1"/>
      <c r="EI5058" s="1"/>
      <c r="EJ5058" s="1"/>
      <c r="EK5058" s="1"/>
      <c r="EL5058" s="1"/>
      <c r="EM5058" s="1"/>
      <c r="EN5058" s="1"/>
      <c r="EO5058" s="1"/>
      <c r="EP5058" s="1"/>
      <c r="EQ5058" s="1"/>
      <c r="ER5058" s="1"/>
      <c r="ES5058" s="1"/>
      <c r="ET5058" s="1"/>
      <c r="EU5058" s="1"/>
      <c r="EV5058" s="1"/>
      <c r="EW5058" s="1"/>
      <c r="EX5058" s="1"/>
      <c r="EY5058" s="1"/>
      <c r="EZ5058" s="1"/>
      <c r="FA5058" s="1"/>
      <c r="FB5058" s="1"/>
      <c r="FC5058" s="1"/>
      <c r="FD5058" s="1"/>
      <c r="FE5058" s="1"/>
      <c r="FF5058" s="1"/>
      <c r="FG5058" s="1"/>
      <c r="FH5058" s="1"/>
      <c r="FI5058" s="1"/>
      <c r="FJ5058" s="1"/>
      <c r="FK5058" s="1"/>
      <c r="FL5058" s="1"/>
      <c r="FM5058" s="1"/>
      <c r="FN5058" s="1"/>
      <c r="FO5058" s="1"/>
      <c r="FP5058" s="1"/>
      <c r="FQ5058" s="1"/>
      <c r="FR5058" s="1"/>
      <c r="FS5058" s="1"/>
      <c r="FT5058" s="1"/>
      <c r="FU5058" s="1"/>
      <c r="FV5058" s="1"/>
      <c r="FW5058" s="1"/>
      <c r="FX5058" s="1"/>
      <c r="FY5058" s="1"/>
      <c r="FZ5058" s="1"/>
      <c r="GA5058" s="1"/>
      <c r="GB5058" s="1"/>
      <c r="GC5058" s="1"/>
      <c r="GD5058" s="1"/>
      <c r="GE5058" s="1"/>
      <c r="GF5058" s="1"/>
      <c r="GG5058" s="1"/>
      <c r="GH5058" s="1"/>
      <c r="GI5058" s="1"/>
      <c r="GJ5058" s="1"/>
      <c r="GK5058" s="1"/>
      <c r="GL5058" s="1"/>
      <c r="GM5058" s="1"/>
      <c r="GN5058" s="1"/>
      <c r="GO5058" s="1"/>
      <c r="GP5058" s="1"/>
      <c r="GQ5058" s="1"/>
      <c r="GR5058" s="1"/>
      <c r="GS5058" s="1"/>
      <c r="GT5058" s="1"/>
      <c r="GU5058" s="1"/>
    </row>
    <row r="5059" spans="1:203" s="212" customFormat="1" ht="48" x14ac:dyDescent="0.25">
      <c r="A5059" s="354">
        <f t="shared" si="77"/>
        <v>5058</v>
      </c>
      <c r="B5059" s="220">
        <v>2013</v>
      </c>
      <c r="C5059" s="256" t="s">
        <v>11857</v>
      </c>
      <c r="D5059" s="256" t="s">
        <v>11861</v>
      </c>
      <c r="E5059" s="415" t="s">
        <v>12102</v>
      </c>
      <c r="F5059" s="454" t="s">
        <v>12101</v>
      </c>
      <c r="G5059" s="235" t="s">
        <v>12380</v>
      </c>
      <c r="H5059" s="220">
        <v>735</v>
      </c>
      <c r="I5059" s="220" t="s">
        <v>12025</v>
      </c>
      <c r="J5059" s="1"/>
      <c r="K5059" s="1"/>
      <c r="L5059" s="1"/>
      <c r="M5059" s="1"/>
      <c r="N5059" s="1"/>
      <c r="O5059" s="1"/>
      <c r="P5059" s="1"/>
      <c r="Q5059" s="1"/>
      <c r="R5059" s="1"/>
      <c r="S5059" s="1"/>
      <c r="T5059" s="1"/>
      <c r="U5059" s="1"/>
      <c r="V5059" s="1"/>
      <c r="W5059" s="1"/>
      <c r="X5059" s="1"/>
      <c r="Y5059" s="1"/>
      <c r="Z5059" s="1"/>
      <c r="AA5059" s="1"/>
      <c r="AB5059" s="1"/>
      <c r="AC5059" s="1"/>
      <c r="AD5059" s="1"/>
      <c r="AE5059" s="1"/>
      <c r="AF5059" s="1"/>
      <c r="AG5059" s="1"/>
      <c r="AH5059" s="1"/>
      <c r="AI5059" s="1"/>
      <c r="AJ5059" s="1"/>
      <c r="AK5059" s="1"/>
      <c r="AL5059" s="1"/>
      <c r="AM5059" s="1"/>
      <c r="AN5059" s="1"/>
      <c r="AO5059" s="1"/>
      <c r="AP5059" s="1"/>
      <c r="AQ5059" s="1"/>
      <c r="AR5059" s="1"/>
      <c r="AS5059" s="1"/>
      <c r="AT5059" s="1"/>
      <c r="AU5059" s="1"/>
      <c r="AV5059" s="1"/>
      <c r="AW5059" s="1"/>
      <c r="AX5059" s="1"/>
      <c r="AY5059" s="1"/>
      <c r="AZ5059" s="1"/>
      <c r="BA5059" s="1"/>
      <c r="BB5059" s="1"/>
      <c r="BC5059" s="1"/>
      <c r="BD5059" s="1"/>
      <c r="BE5059" s="1"/>
      <c r="BF5059" s="1"/>
      <c r="BG5059" s="1"/>
      <c r="BH5059" s="1"/>
      <c r="BI5059" s="1"/>
      <c r="BJ5059" s="1"/>
      <c r="BK5059" s="1"/>
      <c r="BL5059" s="1"/>
      <c r="BM5059" s="1"/>
      <c r="BN5059" s="1"/>
      <c r="BO5059" s="1"/>
      <c r="BP5059" s="1"/>
      <c r="BQ5059" s="1"/>
      <c r="BR5059" s="1"/>
      <c r="BS5059" s="1"/>
      <c r="BT5059" s="1"/>
      <c r="BU5059" s="1"/>
      <c r="BV5059" s="1"/>
      <c r="BW5059" s="1"/>
      <c r="BX5059" s="1"/>
      <c r="BY5059" s="1"/>
      <c r="BZ5059" s="1"/>
      <c r="CA5059" s="1"/>
      <c r="CB5059" s="1"/>
      <c r="CC5059" s="1"/>
      <c r="CD5059" s="1"/>
      <c r="CE5059" s="1"/>
      <c r="CF5059" s="1"/>
      <c r="CG5059" s="1"/>
      <c r="CH5059" s="1"/>
      <c r="CI5059" s="1"/>
      <c r="CJ5059" s="1"/>
      <c r="CK5059" s="1"/>
      <c r="CL5059" s="1"/>
      <c r="CM5059" s="1"/>
      <c r="CN5059" s="1"/>
      <c r="CO5059" s="1"/>
      <c r="CP5059" s="1"/>
      <c r="CQ5059" s="1"/>
      <c r="CR5059" s="1"/>
      <c r="CS5059" s="1"/>
      <c r="CT5059" s="1"/>
      <c r="CU5059" s="1"/>
      <c r="CV5059" s="1"/>
      <c r="CW5059" s="1"/>
      <c r="CX5059" s="1"/>
      <c r="CY5059" s="1"/>
      <c r="CZ5059" s="1"/>
      <c r="DA5059" s="1"/>
      <c r="DB5059" s="1"/>
      <c r="DC5059" s="1"/>
      <c r="DD5059" s="1"/>
      <c r="DE5059" s="1"/>
      <c r="DF5059" s="1"/>
      <c r="DG5059" s="1"/>
      <c r="DH5059" s="1"/>
      <c r="DI5059" s="1"/>
      <c r="DJ5059" s="1"/>
      <c r="DK5059" s="1"/>
      <c r="DL5059" s="1"/>
      <c r="DM5059" s="1"/>
      <c r="DN5059" s="1"/>
      <c r="DO5059" s="1"/>
      <c r="DP5059" s="1"/>
      <c r="DQ5059" s="1"/>
      <c r="DR5059" s="1"/>
      <c r="DS5059" s="1"/>
      <c r="DT5059" s="1"/>
      <c r="DU5059" s="1"/>
      <c r="DV5059" s="1"/>
      <c r="DW5059" s="1"/>
      <c r="DX5059" s="1"/>
      <c r="DY5059" s="1"/>
      <c r="DZ5059" s="1"/>
      <c r="EA5059" s="1"/>
      <c r="EB5059" s="1"/>
      <c r="EC5059" s="1"/>
      <c r="ED5059" s="1"/>
      <c r="EE5059" s="1"/>
      <c r="EF5059" s="1"/>
      <c r="EG5059" s="1"/>
      <c r="EH5059" s="1"/>
      <c r="EI5059" s="1"/>
      <c r="EJ5059" s="1"/>
      <c r="EK5059" s="1"/>
      <c r="EL5059" s="1"/>
      <c r="EM5059" s="1"/>
      <c r="EN5059" s="1"/>
      <c r="EO5059" s="1"/>
      <c r="EP5059" s="1"/>
      <c r="EQ5059" s="1"/>
      <c r="ER5059" s="1"/>
      <c r="ES5059" s="1"/>
      <c r="ET5059" s="1"/>
      <c r="EU5059" s="1"/>
      <c r="EV5059" s="1"/>
      <c r="EW5059" s="1"/>
      <c r="EX5059" s="1"/>
      <c r="EY5059" s="1"/>
      <c r="EZ5059" s="1"/>
      <c r="FA5059" s="1"/>
      <c r="FB5059" s="1"/>
      <c r="FC5059" s="1"/>
      <c r="FD5059" s="1"/>
      <c r="FE5059" s="1"/>
      <c r="FF5059" s="1"/>
      <c r="FG5059" s="1"/>
      <c r="FH5059" s="1"/>
      <c r="FI5059" s="1"/>
      <c r="FJ5059" s="1"/>
      <c r="FK5059" s="1"/>
      <c r="FL5059" s="1"/>
      <c r="FM5059" s="1"/>
      <c r="FN5059" s="1"/>
      <c r="FO5059" s="1"/>
      <c r="FP5059" s="1"/>
      <c r="FQ5059" s="1"/>
      <c r="FR5059" s="1"/>
      <c r="FS5059" s="1"/>
      <c r="FT5059" s="1"/>
      <c r="FU5059" s="1"/>
      <c r="FV5059" s="1"/>
      <c r="FW5059" s="1"/>
      <c r="FX5059" s="1"/>
      <c r="FY5059" s="1"/>
      <c r="FZ5059" s="1"/>
      <c r="GA5059" s="1"/>
      <c r="GB5059" s="1"/>
      <c r="GC5059" s="1"/>
      <c r="GD5059" s="1"/>
      <c r="GE5059" s="1"/>
      <c r="GF5059" s="1"/>
      <c r="GG5059" s="1"/>
      <c r="GH5059" s="1"/>
      <c r="GI5059" s="1"/>
      <c r="GJ5059" s="1"/>
      <c r="GK5059" s="1"/>
      <c r="GL5059" s="1"/>
      <c r="GM5059" s="1"/>
      <c r="GN5059" s="1"/>
      <c r="GO5059" s="1"/>
      <c r="GP5059" s="1"/>
      <c r="GQ5059" s="1"/>
      <c r="GR5059" s="1"/>
      <c r="GS5059" s="1"/>
      <c r="GT5059" s="1"/>
      <c r="GU5059" s="1"/>
    </row>
    <row r="5060" spans="1:203" s="212" customFormat="1" ht="48" x14ac:dyDescent="0.25">
      <c r="A5060" s="354">
        <f t="shared" si="77"/>
        <v>5059</v>
      </c>
      <c r="B5060" s="220">
        <v>2013</v>
      </c>
      <c r="C5060" s="256" t="s">
        <v>11857</v>
      </c>
      <c r="D5060" s="256" t="s">
        <v>11861</v>
      </c>
      <c r="E5060" s="415" t="s">
        <v>12139</v>
      </c>
      <c r="F5060" s="454" t="s">
        <v>12140</v>
      </c>
      <c r="G5060" s="235" t="s">
        <v>12400</v>
      </c>
      <c r="H5060" s="220">
        <v>887</v>
      </c>
      <c r="I5060" s="220" t="s">
        <v>12113</v>
      </c>
      <c r="J5060" s="1"/>
      <c r="K5060" s="1"/>
      <c r="L5060" s="1"/>
      <c r="M5060" s="1"/>
      <c r="N5060" s="1"/>
      <c r="O5060" s="1"/>
      <c r="P5060" s="1"/>
      <c r="Q5060" s="1"/>
      <c r="R5060" s="1"/>
      <c r="S5060" s="1"/>
      <c r="T5060" s="1"/>
      <c r="U5060" s="1"/>
      <c r="V5060" s="1"/>
      <c r="W5060" s="1"/>
      <c r="X5060" s="1"/>
      <c r="Y5060" s="1"/>
      <c r="Z5060" s="1"/>
      <c r="AA5060" s="1"/>
      <c r="AB5060" s="1"/>
      <c r="AC5060" s="1"/>
      <c r="AD5060" s="1"/>
      <c r="AE5060" s="1"/>
      <c r="AF5060" s="1"/>
      <c r="AG5060" s="1"/>
      <c r="AH5060" s="1"/>
      <c r="AI5060" s="1"/>
      <c r="AJ5060" s="1"/>
      <c r="AK5060" s="1"/>
      <c r="AL5060" s="1"/>
      <c r="AM5060" s="1"/>
      <c r="AN5060" s="1"/>
      <c r="AO5060" s="1"/>
      <c r="AP5060" s="1"/>
      <c r="AQ5060" s="1"/>
      <c r="AR5060" s="1"/>
      <c r="AS5060" s="1"/>
      <c r="AT5060" s="1"/>
      <c r="AU5060" s="1"/>
      <c r="AV5060" s="1"/>
      <c r="AW5060" s="1"/>
      <c r="AX5060" s="1"/>
      <c r="AY5060" s="1"/>
      <c r="AZ5060" s="1"/>
      <c r="BA5060" s="1"/>
      <c r="BB5060" s="1"/>
      <c r="BC5060" s="1"/>
      <c r="BD5060" s="1"/>
      <c r="BE5060" s="1"/>
      <c r="BF5060" s="1"/>
      <c r="BG5060" s="1"/>
      <c r="BH5060" s="1"/>
      <c r="BI5060" s="1"/>
      <c r="BJ5060" s="1"/>
      <c r="BK5060" s="1"/>
      <c r="BL5060" s="1"/>
      <c r="BM5060" s="1"/>
      <c r="BN5060" s="1"/>
      <c r="BO5060" s="1"/>
      <c r="BP5060" s="1"/>
      <c r="BQ5060" s="1"/>
      <c r="BR5060" s="1"/>
      <c r="BS5060" s="1"/>
      <c r="BT5060" s="1"/>
      <c r="BU5060" s="1"/>
      <c r="BV5060" s="1"/>
      <c r="BW5060" s="1"/>
      <c r="BX5060" s="1"/>
      <c r="BY5060" s="1"/>
      <c r="BZ5060" s="1"/>
      <c r="CA5060" s="1"/>
      <c r="CB5060" s="1"/>
      <c r="CC5060" s="1"/>
      <c r="CD5060" s="1"/>
      <c r="CE5060" s="1"/>
      <c r="CF5060" s="1"/>
      <c r="CG5060" s="1"/>
      <c r="CH5060" s="1"/>
      <c r="CI5060" s="1"/>
      <c r="CJ5060" s="1"/>
      <c r="CK5060" s="1"/>
      <c r="CL5060" s="1"/>
      <c r="CM5060" s="1"/>
      <c r="CN5060" s="1"/>
      <c r="CO5060" s="1"/>
      <c r="CP5060" s="1"/>
      <c r="CQ5060" s="1"/>
      <c r="CR5060" s="1"/>
      <c r="CS5060" s="1"/>
      <c r="CT5060" s="1"/>
      <c r="CU5060" s="1"/>
      <c r="CV5060" s="1"/>
      <c r="CW5060" s="1"/>
      <c r="CX5060" s="1"/>
      <c r="CY5060" s="1"/>
      <c r="CZ5060" s="1"/>
      <c r="DA5060" s="1"/>
      <c r="DB5060" s="1"/>
      <c r="DC5060" s="1"/>
      <c r="DD5060" s="1"/>
      <c r="DE5060" s="1"/>
      <c r="DF5060" s="1"/>
      <c r="DG5060" s="1"/>
      <c r="DH5060" s="1"/>
      <c r="DI5060" s="1"/>
      <c r="DJ5060" s="1"/>
      <c r="DK5060" s="1"/>
      <c r="DL5060" s="1"/>
      <c r="DM5060" s="1"/>
      <c r="DN5060" s="1"/>
      <c r="DO5060" s="1"/>
      <c r="DP5060" s="1"/>
      <c r="DQ5060" s="1"/>
      <c r="DR5060" s="1"/>
      <c r="DS5060" s="1"/>
      <c r="DT5060" s="1"/>
      <c r="DU5060" s="1"/>
      <c r="DV5060" s="1"/>
      <c r="DW5060" s="1"/>
      <c r="DX5060" s="1"/>
      <c r="DY5060" s="1"/>
      <c r="DZ5060" s="1"/>
      <c r="EA5060" s="1"/>
      <c r="EB5060" s="1"/>
      <c r="EC5060" s="1"/>
      <c r="ED5060" s="1"/>
      <c r="EE5060" s="1"/>
      <c r="EF5060" s="1"/>
      <c r="EG5060" s="1"/>
      <c r="EH5060" s="1"/>
      <c r="EI5060" s="1"/>
      <c r="EJ5060" s="1"/>
      <c r="EK5060" s="1"/>
      <c r="EL5060" s="1"/>
      <c r="EM5060" s="1"/>
      <c r="EN5060" s="1"/>
      <c r="EO5060" s="1"/>
      <c r="EP5060" s="1"/>
      <c r="EQ5060" s="1"/>
      <c r="ER5060" s="1"/>
      <c r="ES5060" s="1"/>
      <c r="ET5060" s="1"/>
      <c r="EU5060" s="1"/>
      <c r="EV5060" s="1"/>
      <c r="EW5060" s="1"/>
      <c r="EX5060" s="1"/>
      <c r="EY5060" s="1"/>
      <c r="EZ5060" s="1"/>
      <c r="FA5060" s="1"/>
      <c r="FB5060" s="1"/>
      <c r="FC5060" s="1"/>
      <c r="FD5060" s="1"/>
      <c r="FE5060" s="1"/>
      <c r="FF5060" s="1"/>
      <c r="FG5060" s="1"/>
      <c r="FH5060" s="1"/>
      <c r="FI5060" s="1"/>
      <c r="FJ5060" s="1"/>
      <c r="FK5060" s="1"/>
      <c r="FL5060" s="1"/>
      <c r="FM5060" s="1"/>
      <c r="FN5060" s="1"/>
      <c r="FO5060" s="1"/>
      <c r="FP5060" s="1"/>
      <c r="FQ5060" s="1"/>
      <c r="FR5060" s="1"/>
      <c r="FS5060" s="1"/>
      <c r="FT5060" s="1"/>
      <c r="FU5060" s="1"/>
      <c r="FV5060" s="1"/>
      <c r="FW5060" s="1"/>
      <c r="FX5060" s="1"/>
      <c r="FY5060" s="1"/>
      <c r="FZ5060" s="1"/>
      <c r="GA5060" s="1"/>
      <c r="GB5060" s="1"/>
      <c r="GC5060" s="1"/>
      <c r="GD5060" s="1"/>
      <c r="GE5060" s="1"/>
      <c r="GF5060" s="1"/>
      <c r="GG5060" s="1"/>
      <c r="GH5060" s="1"/>
      <c r="GI5060" s="1"/>
      <c r="GJ5060" s="1"/>
      <c r="GK5060" s="1"/>
      <c r="GL5060" s="1"/>
      <c r="GM5060" s="1"/>
      <c r="GN5060" s="1"/>
      <c r="GO5060" s="1"/>
      <c r="GP5060" s="1"/>
      <c r="GQ5060" s="1"/>
      <c r="GR5060" s="1"/>
      <c r="GS5060" s="1"/>
      <c r="GT5060" s="1"/>
      <c r="GU5060" s="1"/>
    </row>
    <row r="5061" spans="1:203" s="212" customFormat="1" ht="48" x14ac:dyDescent="0.25">
      <c r="A5061" s="354">
        <f t="shared" si="77"/>
        <v>5060</v>
      </c>
      <c r="B5061" s="220">
        <v>2013</v>
      </c>
      <c r="C5061" s="256" t="s">
        <v>11857</v>
      </c>
      <c r="D5061" s="256" t="s">
        <v>11861</v>
      </c>
      <c r="E5061" s="415" t="s">
        <v>12223</v>
      </c>
      <c r="F5061" s="454" t="s">
        <v>12224</v>
      </c>
      <c r="G5061" s="235" t="s">
        <v>12441</v>
      </c>
      <c r="H5061" s="220">
        <v>1139</v>
      </c>
      <c r="I5061" s="220" t="s">
        <v>12151</v>
      </c>
      <c r="J5061" s="1"/>
      <c r="K5061" s="1"/>
      <c r="L5061" s="1"/>
      <c r="M5061" s="1"/>
      <c r="N5061" s="1"/>
      <c r="O5061" s="1"/>
      <c r="P5061" s="1"/>
      <c r="Q5061" s="1"/>
      <c r="R5061" s="1"/>
      <c r="S5061" s="1"/>
      <c r="T5061" s="1"/>
      <c r="U5061" s="1"/>
      <c r="V5061" s="1"/>
      <c r="W5061" s="1"/>
      <c r="X5061" s="1"/>
      <c r="Y5061" s="1"/>
      <c r="Z5061" s="1"/>
      <c r="AA5061" s="1"/>
      <c r="AB5061" s="1"/>
      <c r="AC5061" s="1"/>
      <c r="AD5061" s="1"/>
      <c r="AE5061" s="1"/>
      <c r="AF5061" s="1"/>
      <c r="AG5061" s="1"/>
      <c r="AH5061" s="1"/>
      <c r="AI5061" s="1"/>
      <c r="AJ5061" s="1"/>
      <c r="AK5061" s="1"/>
      <c r="AL5061" s="1"/>
      <c r="AM5061" s="1"/>
      <c r="AN5061" s="1"/>
      <c r="AO5061" s="1"/>
      <c r="AP5061" s="1"/>
      <c r="AQ5061" s="1"/>
      <c r="AR5061" s="1"/>
      <c r="AS5061" s="1"/>
      <c r="AT5061" s="1"/>
      <c r="AU5061" s="1"/>
      <c r="AV5061" s="1"/>
      <c r="AW5061" s="1"/>
      <c r="AX5061" s="1"/>
      <c r="AY5061" s="1"/>
      <c r="AZ5061" s="1"/>
      <c r="BA5061" s="1"/>
      <c r="BB5061" s="1"/>
      <c r="BC5061" s="1"/>
      <c r="BD5061" s="1"/>
      <c r="BE5061" s="1"/>
      <c r="BF5061" s="1"/>
      <c r="BG5061" s="1"/>
      <c r="BH5061" s="1"/>
      <c r="BI5061" s="1"/>
      <c r="BJ5061" s="1"/>
      <c r="BK5061" s="1"/>
      <c r="BL5061" s="1"/>
      <c r="BM5061" s="1"/>
      <c r="BN5061" s="1"/>
      <c r="BO5061" s="1"/>
      <c r="BP5061" s="1"/>
      <c r="BQ5061" s="1"/>
      <c r="BR5061" s="1"/>
      <c r="BS5061" s="1"/>
      <c r="BT5061" s="1"/>
      <c r="BU5061" s="1"/>
      <c r="BV5061" s="1"/>
      <c r="BW5061" s="1"/>
      <c r="BX5061" s="1"/>
      <c r="BY5061" s="1"/>
      <c r="BZ5061" s="1"/>
      <c r="CA5061" s="1"/>
      <c r="CB5061" s="1"/>
      <c r="CC5061" s="1"/>
      <c r="CD5061" s="1"/>
      <c r="CE5061" s="1"/>
      <c r="CF5061" s="1"/>
      <c r="CG5061" s="1"/>
      <c r="CH5061" s="1"/>
      <c r="CI5061" s="1"/>
      <c r="CJ5061" s="1"/>
      <c r="CK5061" s="1"/>
      <c r="CL5061" s="1"/>
      <c r="CM5061" s="1"/>
      <c r="CN5061" s="1"/>
      <c r="CO5061" s="1"/>
      <c r="CP5061" s="1"/>
      <c r="CQ5061" s="1"/>
      <c r="CR5061" s="1"/>
      <c r="CS5061" s="1"/>
      <c r="CT5061" s="1"/>
      <c r="CU5061" s="1"/>
      <c r="CV5061" s="1"/>
      <c r="CW5061" s="1"/>
      <c r="CX5061" s="1"/>
      <c r="CY5061" s="1"/>
      <c r="CZ5061" s="1"/>
      <c r="DA5061" s="1"/>
      <c r="DB5061" s="1"/>
      <c r="DC5061" s="1"/>
      <c r="DD5061" s="1"/>
      <c r="DE5061" s="1"/>
      <c r="DF5061" s="1"/>
      <c r="DG5061" s="1"/>
      <c r="DH5061" s="1"/>
      <c r="DI5061" s="1"/>
      <c r="DJ5061" s="1"/>
      <c r="DK5061" s="1"/>
      <c r="DL5061" s="1"/>
      <c r="DM5061" s="1"/>
      <c r="DN5061" s="1"/>
      <c r="DO5061" s="1"/>
      <c r="DP5061" s="1"/>
      <c r="DQ5061" s="1"/>
      <c r="DR5061" s="1"/>
      <c r="DS5061" s="1"/>
      <c r="DT5061" s="1"/>
      <c r="DU5061" s="1"/>
      <c r="DV5061" s="1"/>
      <c r="DW5061" s="1"/>
      <c r="DX5061" s="1"/>
      <c r="DY5061" s="1"/>
      <c r="DZ5061" s="1"/>
      <c r="EA5061" s="1"/>
      <c r="EB5061" s="1"/>
      <c r="EC5061" s="1"/>
      <c r="ED5061" s="1"/>
      <c r="EE5061" s="1"/>
      <c r="EF5061" s="1"/>
      <c r="EG5061" s="1"/>
      <c r="EH5061" s="1"/>
      <c r="EI5061" s="1"/>
      <c r="EJ5061" s="1"/>
      <c r="EK5061" s="1"/>
      <c r="EL5061" s="1"/>
      <c r="EM5061" s="1"/>
      <c r="EN5061" s="1"/>
      <c r="EO5061" s="1"/>
      <c r="EP5061" s="1"/>
      <c r="EQ5061" s="1"/>
      <c r="ER5061" s="1"/>
      <c r="ES5061" s="1"/>
      <c r="ET5061" s="1"/>
      <c r="EU5061" s="1"/>
      <c r="EV5061" s="1"/>
      <c r="EW5061" s="1"/>
      <c r="EX5061" s="1"/>
      <c r="EY5061" s="1"/>
      <c r="EZ5061" s="1"/>
      <c r="FA5061" s="1"/>
      <c r="FB5061" s="1"/>
      <c r="FC5061" s="1"/>
      <c r="FD5061" s="1"/>
      <c r="FE5061" s="1"/>
      <c r="FF5061" s="1"/>
      <c r="FG5061" s="1"/>
      <c r="FH5061" s="1"/>
      <c r="FI5061" s="1"/>
      <c r="FJ5061" s="1"/>
      <c r="FK5061" s="1"/>
      <c r="FL5061" s="1"/>
      <c r="FM5061" s="1"/>
      <c r="FN5061" s="1"/>
      <c r="FO5061" s="1"/>
      <c r="FP5061" s="1"/>
      <c r="FQ5061" s="1"/>
      <c r="FR5061" s="1"/>
      <c r="FS5061" s="1"/>
      <c r="FT5061" s="1"/>
      <c r="FU5061" s="1"/>
      <c r="FV5061" s="1"/>
      <c r="FW5061" s="1"/>
      <c r="FX5061" s="1"/>
      <c r="FY5061" s="1"/>
      <c r="FZ5061" s="1"/>
      <c r="GA5061" s="1"/>
      <c r="GB5061" s="1"/>
      <c r="GC5061" s="1"/>
      <c r="GD5061" s="1"/>
      <c r="GE5061" s="1"/>
      <c r="GF5061" s="1"/>
      <c r="GG5061" s="1"/>
      <c r="GH5061" s="1"/>
      <c r="GI5061" s="1"/>
      <c r="GJ5061" s="1"/>
      <c r="GK5061" s="1"/>
      <c r="GL5061" s="1"/>
      <c r="GM5061" s="1"/>
      <c r="GN5061" s="1"/>
      <c r="GO5061" s="1"/>
      <c r="GP5061" s="1"/>
      <c r="GQ5061" s="1"/>
      <c r="GR5061" s="1"/>
      <c r="GS5061" s="1"/>
      <c r="GT5061" s="1"/>
      <c r="GU5061" s="1"/>
    </row>
    <row r="5062" spans="1:203" s="212" customFormat="1" ht="52.8" x14ac:dyDescent="0.25">
      <c r="A5062" s="354">
        <f t="shared" si="77"/>
        <v>5061</v>
      </c>
      <c r="B5062" s="220">
        <v>2013</v>
      </c>
      <c r="C5062" s="256" t="s">
        <v>11857</v>
      </c>
      <c r="D5062" s="256" t="s">
        <v>11861</v>
      </c>
      <c r="E5062" s="415" t="s">
        <v>12226</v>
      </c>
      <c r="F5062" s="454" t="s">
        <v>12225</v>
      </c>
      <c r="G5062" s="235" t="s">
        <v>12442</v>
      </c>
      <c r="H5062" s="220">
        <v>1143</v>
      </c>
      <c r="I5062" s="220" t="s">
        <v>12151</v>
      </c>
      <c r="J5062" s="1"/>
      <c r="K5062" s="1"/>
      <c r="L5062" s="1"/>
      <c r="M5062" s="1"/>
      <c r="N5062" s="1"/>
      <c r="O5062" s="1"/>
      <c r="P5062" s="1"/>
      <c r="Q5062" s="1"/>
      <c r="R5062" s="1"/>
      <c r="S5062" s="1"/>
      <c r="T5062" s="1"/>
      <c r="U5062" s="1"/>
      <c r="V5062" s="1"/>
      <c r="W5062" s="1"/>
      <c r="X5062" s="1"/>
      <c r="Y5062" s="1"/>
      <c r="Z5062" s="1"/>
      <c r="AA5062" s="1"/>
      <c r="AB5062" s="1"/>
      <c r="AC5062" s="1"/>
      <c r="AD5062" s="1"/>
      <c r="AE5062" s="1"/>
      <c r="AF5062" s="1"/>
      <c r="AG5062" s="1"/>
      <c r="AH5062" s="1"/>
      <c r="AI5062" s="1"/>
      <c r="AJ5062" s="1"/>
      <c r="AK5062" s="1"/>
      <c r="AL5062" s="1"/>
      <c r="AM5062" s="1"/>
      <c r="AN5062" s="1"/>
      <c r="AO5062" s="1"/>
      <c r="AP5062" s="1"/>
      <c r="AQ5062" s="1"/>
      <c r="AR5062" s="1"/>
      <c r="AS5062" s="1"/>
      <c r="AT5062" s="1"/>
      <c r="AU5062" s="1"/>
      <c r="AV5062" s="1"/>
      <c r="AW5062" s="1"/>
      <c r="AX5062" s="1"/>
      <c r="AY5062" s="1"/>
      <c r="AZ5062" s="1"/>
      <c r="BA5062" s="1"/>
      <c r="BB5062" s="1"/>
      <c r="BC5062" s="1"/>
      <c r="BD5062" s="1"/>
      <c r="BE5062" s="1"/>
      <c r="BF5062" s="1"/>
      <c r="BG5062" s="1"/>
      <c r="BH5062" s="1"/>
      <c r="BI5062" s="1"/>
      <c r="BJ5062" s="1"/>
      <c r="BK5062" s="1"/>
      <c r="BL5062" s="1"/>
      <c r="BM5062" s="1"/>
      <c r="BN5062" s="1"/>
      <c r="BO5062" s="1"/>
      <c r="BP5062" s="1"/>
      <c r="BQ5062" s="1"/>
      <c r="BR5062" s="1"/>
      <c r="BS5062" s="1"/>
      <c r="BT5062" s="1"/>
      <c r="BU5062" s="1"/>
      <c r="BV5062" s="1"/>
      <c r="BW5062" s="1"/>
      <c r="BX5062" s="1"/>
      <c r="BY5062" s="1"/>
      <c r="BZ5062" s="1"/>
      <c r="CA5062" s="1"/>
      <c r="CB5062" s="1"/>
      <c r="CC5062" s="1"/>
      <c r="CD5062" s="1"/>
      <c r="CE5062" s="1"/>
      <c r="CF5062" s="1"/>
      <c r="CG5062" s="1"/>
      <c r="CH5062" s="1"/>
      <c r="CI5062" s="1"/>
      <c r="CJ5062" s="1"/>
      <c r="CK5062" s="1"/>
      <c r="CL5062" s="1"/>
      <c r="CM5062" s="1"/>
      <c r="CN5062" s="1"/>
      <c r="CO5062" s="1"/>
      <c r="CP5062" s="1"/>
      <c r="CQ5062" s="1"/>
      <c r="CR5062" s="1"/>
      <c r="CS5062" s="1"/>
      <c r="CT5062" s="1"/>
      <c r="CU5062" s="1"/>
      <c r="CV5062" s="1"/>
      <c r="CW5062" s="1"/>
      <c r="CX5062" s="1"/>
      <c r="CY5062" s="1"/>
      <c r="CZ5062" s="1"/>
      <c r="DA5062" s="1"/>
      <c r="DB5062" s="1"/>
      <c r="DC5062" s="1"/>
      <c r="DD5062" s="1"/>
      <c r="DE5062" s="1"/>
      <c r="DF5062" s="1"/>
      <c r="DG5062" s="1"/>
      <c r="DH5062" s="1"/>
      <c r="DI5062" s="1"/>
      <c r="DJ5062" s="1"/>
      <c r="DK5062" s="1"/>
      <c r="DL5062" s="1"/>
      <c r="DM5062" s="1"/>
      <c r="DN5062" s="1"/>
      <c r="DO5062" s="1"/>
      <c r="DP5062" s="1"/>
      <c r="DQ5062" s="1"/>
      <c r="DR5062" s="1"/>
      <c r="DS5062" s="1"/>
      <c r="DT5062" s="1"/>
      <c r="DU5062" s="1"/>
      <c r="DV5062" s="1"/>
      <c r="DW5062" s="1"/>
      <c r="DX5062" s="1"/>
      <c r="DY5062" s="1"/>
      <c r="DZ5062" s="1"/>
      <c r="EA5062" s="1"/>
      <c r="EB5062" s="1"/>
      <c r="EC5062" s="1"/>
      <c r="ED5062" s="1"/>
      <c r="EE5062" s="1"/>
      <c r="EF5062" s="1"/>
      <c r="EG5062" s="1"/>
      <c r="EH5062" s="1"/>
      <c r="EI5062" s="1"/>
      <c r="EJ5062" s="1"/>
      <c r="EK5062" s="1"/>
      <c r="EL5062" s="1"/>
      <c r="EM5062" s="1"/>
      <c r="EN5062" s="1"/>
      <c r="EO5062" s="1"/>
      <c r="EP5062" s="1"/>
      <c r="EQ5062" s="1"/>
      <c r="ER5062" s="1"/>
      <c r="ES5062" s="1"/>
      <c r="ET5062" s="1"/>
      <c r="EU5062" s="1"/>
      <c r="EV5062" s="1"/>
      <c r="EW5062" s="1"/>
      <c r="EX5062" s="1"/>
      <c r="EY5062" s="1"/>
      <c r="EZ5062" s="1"/>
      <c r="FA5062" s="1"/>
      <c r="FB5062" s="1"/>
      <c r="FC5062" s="1"/>
      <c r="FD5062" s="1"/>
      <c r="FE5062" s="1"/>
      <c r="FF5062" s="1"/>
      <c r="FG5062" s="1"/>
      <c r="FH5062" s="1"/>
      <c r="FI5062" s="1"/>
      <c r="FJ5062" s="1"/>
      <c r="FK5062" s="1"/>
      <c r="FL5062" s="1"/>
      <c r="FM5062" s="1"/>
      <c r="FN5062" s="1"/>
      <c r="FO5062" s="1"/>
      <c r="FP5062" s="1"/>
      <c r="FQ5062" s="1"/>
      <c r="FR5062" s="1"/>
      <c r="FS5062" s="1"/>
      <c r="FT5062" s="1"/>
      <c r="FU5062" s="1"/>
      <c r="FV5062" s="1"/>
      <c r="FW5062" s="1"/>
      <c r="FX5062" s="1"/>
      <c r="FY5062" s="1"/>
      <c r="FZ5062" s="1"/>
      <c r="GA5062" s="1"/>
      <c r="GB5062" s="1"/>
      <c r="GC5062" s="1"/>
      <c r="GD5062" s="1"/>
      <c r="GE5062" s="1"/>
      <c r="GF5062" s="1"/>
      <c r="GG5062" s="1"/>
      <c r="GH5062" s="1"/>
      <c r="GI5062" s="1"/>
      <c r="GJ5062" s="1"/>
      <c r="GK5062" s="1"/>
      <c r="GL5062" s="1"/>
      <c r="GM5062" s="1"/>
      <c r="GN5062" s="1"/>
      <c r="GO5062" s="1"/>
      <c r="GP5062" s="1"/>
      <c r="GQ5062" s="1"/>
      <c r="GR5062" s="1"/>
      <c r="GS5062" s="1"/>
      <c r="GT5062" s="1"/>
      <c r="GU5062" s="1"/>
    </row>
    <row r="5063" spans="1:203" s="212" customFormat="1" ht="48" x14ac:dyDescent="0.25">
      <c r="A5063" s="354">
        <f t="shared" si="77"/>
        <v>5062</v>
      </c>
      <c r="B5063" s="220">
        <v>2013</v>
      </c>
      <c r="C5063" s="256" t="s">
        <v>11857</v>
      </c>
      <c r="D5063" s="256" t="s">
        <v>11861</v>
      </c>
      <c r="E5063" s="415" t="s">
        <v>12103</v>
      </c>
      <c r="F5063" s="454" t="s">
        <v>12104</v>
      </c>
      <c r="G5063" s="235" t="s">
        <v>12381</v>
      </c>
      <c r="H5063" s="220">
        <v>741</v>
      </c>
      <c r="I5063" s="220" t="s">
        <v>12025</v>
      </c>
      <c r="J5063" s="1"/>
      <c r="K5063" s="1"/>
      <c r="L5063" s="1"/>
      <c r="M5063" s="1"/>
      <c r="N5063" s="1"/>
      <c r="O5063" s="1"/>
      <c r="P5063" s="1"/>
      <c r="Q5063" s="1"/>
      <c r="R5063" s="1"/>
      <c r="S5063" s="1"/>
      <c r="T5063" s="1"/>
      <c r="U5063" s="1"/>
      <c r="V5063" s="1"/>
      <c r="W5063" s="1"/>
      <c r="X5063" s="1"/>
      <c r="Y5063" s="1"/>
      <c r="Z5063" s="1"/>
      <c r="AA5063" s="1"/>
      <c r="AB5063" s="1"/>
      <c r="AC5063" s="1"/>
      <c r="AD5063" s="1"/>
      <c r="AE5063" s="1"/>
      <c r="AF5063" s="1"/>
      <c r="AG5063" s="1"/>
      <c r="AH5063" s="1"/>
      <c r="AI5063" s="1"/>
      <c r="AJ5063" s="1"/>
      <c r="AK5063" s="1"/>
      <c r="AL5063" s="1"/>
      <c r="AM5063" s="1"/>
      <c r="AN5063" s="1"/>
      <c r="AO5063" s="1"/>
      <c r="AP5063" s="1"/>
      <c r="AQ5063" s="1"/>
      <c r="AR5063" s="1"/>
      <c r="AS5063" s="1"/>
      <c r="AT5063" s="1"/>
      <c r="AU5063" s="1"/>
      <c r="AV5063" s="1"/>
      <c r="AW5063" s="1"/>
      <c r="AX5063" s="1"/>
      <c r="AY5063" s="1"/>
      <c r="AZ5063" s="1"/>
      <c r="BA5063" s="1"/>
      <c r="BB5063" s="1"/>
      <c r="BC5063" s="1"/>
      <c r="BD5063" s="1"/>
      <c r="BE5063" s="1"/>
      <c r="BF5063" s="1"/>
      <c r="BG5063" s="1"/>
      <c r="BH5063" s="1"/>
      <c r="BI5063" s="1"/>
      <c r="BJ5063" s="1"/>
      <c r="BK5063" s="1"/>
      <c r="BL5063" s="1"/>
      <c r="BM5063" s="1"/>
      <c r="BN5063" s="1"/>
      <c r="BO5063" s="1"/>
      <c r="BP5063" s="1"/>
      <c r="BQ5063" s="1"/>
      <c r="BR5063" s="1"/>
      <c r="BS5063" s="1"/>
      <c r="BT5063" s="1"/>
      <c r="BU5063" s="1"/>
      <c r="BV5063" s="1"/>
      <c r="BW5063" s="1"/>
      <c r="BX5063" s="1"/>
      <c r="BY5063" s="1"/>
      <c r="BZ5063" s="1"/>
      <c r="CA5063" s="1"/>
      <c r="CB5063" s="1"/>
      <c r="CC5063" s="1"/>
      <c r="CD5063" s="1"/>
      <c r="CE5063" s="1"/>
      <c r="CF5063" s="1"/>
      <c r="CG5063" s="1"/>
      <c r="CH5063" s="1"/>
      <c r="CI5063" s="1"/>
      <c r="CJ5063" s="1"/>
      <c r="CK5063" s="1"/>
      <c r="CL5063" s="1"/>
      <c r="CM5063" s="1"/>
      <c r="CN5063" s="1"/>
      <c r="CO5063" s="1"/>
      <c r="CP5063" s="1"/>
      <c r="CQ5063" s="1"/>
      <c r="CR5063" s="1"/>
      <c r="CS5063" s="1"/>
      <c r="CT5063" s="1"/>
      <c r="CU5063" s="1"/>
      <c r="CV5063" s="1"/>
      <c r="CW5063" s="1"/>
      <c r="CX5063" s="1"/>
      <c r="CY5063" s="1"/>
      <c r="CZ5063" s="1"/>
      <c r="DA5063" s="1"/>
      <c r="DB5063" s="1"/>
      <c r="DC5063" s="1"/>
      <c r="DD5063" s="1"/>
      <c r="DE5063" s="1"/>
      <c r="DF5063" s="1"/>
      <c r="DG5063" s="1"/>
      <c r="DH5063" s="1"/>
      <c r="DI5063" s="1"/>
      <c r="DJ5063" s="1"/>
      <c r="DK5063" s="1"/>
      <c r="DL5063" s="1"/>
      <c r="DM5063" s="1"/>
      <c r="DN5063" s="1"/>
      <c r="DO5063" s="1"/>
      <c r="DP5063" s="1"/>
      <c r="DQ5063" s="1"/>
      <c r="DR5063" s="1"/>
      <c r="DS5063" s="1"/>
      <c r="DT5063" s="1"/>
      <c r="DU5063" s="1"/>
      <c r="DV5063" s="1"/>
      <c r="DW5063" s="1"/>
      <c r="DX5063" s="1"/>
      <c r="DY5063" s="1"/>
      <c r="DZ5063" s="1"/>
      <c r="EA5063" s="1"/>
      <c r="EB5063" s="1"/>
      <c r="EC5063" s="1"/>
      <c r="ED5063" s="1"/>
      <c r="EE5063" s="1"/>
      <c r="EF5063" s="1"/>
      <c r="EG5063" s="1"/>
      <c r="EH5063" s="1"/>
      <c r="EI5063" s="1"/>
      <c r="EJ5063" s="1"/>
      <c r="EK5063" s="1"/>
      <c r="EL5063" s="1"/>
      <c r="EM5063" s="1"/>
      <c r="EN5063" s="1"/>
      <c r="EO5063" s="1"/>
      <c r="EP5063" s="1"/>
      <c r="EQ5063" s="1"/>
      <c r="ER5063" s="1"/>
      <c r="ES5063" s="1"/>
      <c r="ET5063" s="1"/>
      <c r="EU5063" s="1"/>
      <c r="EV5063" s="1"/>
      <c r="EW5063" s="1"/>
      <c r="EX5063" s="1"/>
      <c r="EY5063" s="1"/>
      <c r="EZ5063" s="1"/>
      <c r="FA5063" s="1"/>
      <c r="FB5063" s="1"/>
      <c r="FC5063" s="1"/>
      <c r="FD5063" s="1"/>
      <c r="FE5063" s="1"/>
      <c r="FF5063" s="1"/>
      <c r="FG5063" s="1"/>
      <c r="FH5063" s="1"/>
      <c r="FI5063" s="1"/>
      <c r="FJ5063" s="1"/>
      <c r="FK5063" s="1"/>
      <c r="FL5063" s="1"/>
      <c r="FM5063" s="1"/>
      <c r="FN5063" s="1"/>
      <c r="FO5063" s="1"/>
      <c r="FP5063" s="1"/>
      <c r="FQ5063" s="1"/>
      <c r="FR5063" s="1"/>
      <c r="FS5063" s="1"/>
      <c r="FT5063" s="1"/>
      <c r="FU5063" s="1"/>
      <c r="FV5063" s="1"/>
      <c r="FW5063" s="1"/>
      <c r="FX5063" s="1"/>
      <c r="FY5063" s="1"/>
      <c r="FZ5063" s="1"/>
      <c r="GA5063" s="1"/>
      <c r="GB5063" s="1"/>
      <c r="GC5063" s="1"/>
      <c r="GD5063" s="1"/>
      <c r="GE5063" s="1"/>
      <c r="GF5063" s="1"/>
      <c r="GG5063" s="1"/>
      <c r="GH5063" s="1"/>
      <c r="GI5063" s="1"/>
      <c r="GJ5063" s="1"/>
      <c r="GK5063" s="1"/>
      <c r="GL5063" s="1"/>
      <c r="GM5063" s="1"/>
      <c r="GN5063" s="1"/>
      <c r="GO5063" s="1"/>
      <c r="GP5063" s="1"/>
      <c r="GQ5063" s="1"/>
      <c r="GR5063" s="1"/>
      <c r="GS5063" s="1"/>
      <c r="GT5063" s="1"/>
      <c r="GU5063" s="1"/>
    </row>
    <row r="5064" spans="1:203" s="212" customFormat="1" ht="48" x14ac:dyDescent="0.25">
      <c r="A5064" s="354">
        <f t="shared" si="77"/>
        <v>5063</v>
      </c>
      <c r="B5064" s="220">
        <v>2013</v>
      </c>
      <c r="C5064" s="256" t="s">
        <v>11857</v>
      </c>
      <c r="D5064" s="256" t="s">
        <v>11861</v>
      </c>
      <c r="E5064" s="415" t="s">
        <v>11917</v>
      </c>
      <c r="F5064" s="454" t="s">
        <v>11918</v>
      </c>
      <c r="G5064" s="235" t="s">
        <v>12285</v>
      </c>
      <c r="H5064" s="220">
        <v>189</v>
      </c>
      <c r="I5064" s="220" t="s">
        <v>11884</v>
      </c>
      <c r="J5064" s="1"/>
      <c r="K5064" s="1"/>
      <c r="L5064" s="1"/>
      <c r="M5064" s="1"/>
      <c r="N5064" s="1"/>
      <c r="O5064" s="1"/>
      <c r="P5064" s="1"/>
      <c r="Q5064" s="1"/>
      <c r="R5064" s="1"/>
      <c r="S5064" s="1"/>
      <c r="T5064" s="1"/>
      <c r="U5064" s="1"/>
      <c r="V5064" s="1"/>
      <c r="W5064" s="1"/>
      <c r="X5064" s="1"/>
      <c r="Y5064" s="1"/>
      <c r="Z5064" s="1"/>
      <c r="AA5064" s="1"/>
      <c r="AB5064" s="1"/>
      <c r="AC5064" s="1"/>
      <c r="AD5064" s="1"/>
      <c r="AE5064" s="1"/>
      <c r="AF5064" s="1"/>
      <c r="AG5064" s="1"/>
      <c r="AH5064" s="1"/>
      <c r="AI5064" s="1"/>
      <c r="AJ5064" s="1"/>
      <c r="AK5064" s="1"/>
      <c r="AL5064" s="1"/>
      <c r="AM5064" s="1"/>
      <c r="AN5064" s="1"/>
      <c r="AO5064" s="1"/>
      <c r="AP5064" s="1"/>
      <c r="AQ5064" s="1"/>
      <c r="AR5064" s="1"/>
      <c r="AS5064" s="1"/>
      <c r="AT5064" s="1"/>
      <c r="AU5064" s="1"/>
      <c r="AV5064" s="1"/>
      <c r="AW5064" s="1"/>
      <c r="AX5064" s="1"/>
      <c r="AY5064" s="1"/>
      <c r="AZ5064" s="1"/>
      <c r="BA5064" s="1"/>
      <c r="BB5064" s="1"/>
      <c r="BC5064" s="1"/>
      <c r="BD5064" s="1"/>
      <c r="BE5064" s="1"/>
      <c r="BF5064" s="1"/>
      <c r="BG5064" s="1"/>
      <c r="BH5064" s="1"/>
      <c r="BI5064" s="1"/>
      <c r="BJ5064" s="1"/>
      <c r="BK5064" s="1"/>
      <c r="BL5064" s="1"/>
      <c r="BM5064" s="1"/>
      <c r="BN5064" s="1"/>
      <c r="BO5064" s="1"/>
      <c r="BP5064" s="1"/>
      <c r="BQ5064" s="1"/>
      <c r="BR5064" s="1"/>
      <c r="BS5064" s="1"/>
      <c r="BT5064" s="1"/>
      <c r="BU5064" s="1"/>
      <c r="BV5064" s="1"/>
      <c r="BW5064" s="1"/>
      <c r="BX5064" s="1"/>
      <c r="BY5064" s="1"/>
      <c r="BZ5064" s="1"/>
      <c r="CA5064" s="1"/>
      <c r="CB5064" s="1"/>
      <c r="CC5064" s="1"/>
      <c r="CD5064" s="1"/>
      <c r="CE5064" s="1"/>
      <c r="CF5064" s="1"/>
      <c r="CG5064" s="1"/>
      <c r="CH5064" s="1"/>
      <c r="CI5064" s="1"/>
      <c r="CJ5064" s="1"/>
      <c r="CK5064" s="1"/>
      <c r="CL5064" s="1"/>
      <c r="CM5064" s="1"/>
      <c r="CN5064" s="1"/>
      <c r="CO5064" s="1"/>
      <c r="CP5064" s="1"/>
      <c r="CQ5064" s="1"/>
      <c r="CR5064" s="1"/>
      <c r="CS5064" s="1"/>
      <c r="CT5064" s="1"/>
      <c r="CU5064" s="1"/>
      <c r="CV5064" s="1"/>
      <c r="CW5064" s="1"/>
      <c r="CX5064" s="1"/>
      <c r="CY5064" s="1"/>
      <c r="CZ5064" s="1"/>
      <c r="DA5064" s="1"/>
      <c r="DB5064" s="1"/>
      <c r="DC5064" s="1"/>
      <c r="DD5064" s="1"/>
      <c r="DE5064" s="1"/>
      <c r="DF5064" s="1"/>
      <c r="DG5064" s="1"/>
      <c r="DH5064" s="1"/>
      <c r="DI5064" s="1"/>
      <c r="DJ5064" s="1"/>
      <c r="DK5064" s="1"/>
      <c r="DL5064" s="1"/>
      <c r="DM5064" s="1"/>
      <c r="DN5064" s="1"/>
      <c r="DO5064" s="1"/>
      <c r="DP5064" s="1"/>
      <c r="DQ5064" s="1"/>
      <c r="DR5064" s="1"/>
      <c r="DS5064" s="1"/>
      <c r="DT5064" s="1"/>
      <c r="DU5064" s="1"/>
      <c r="DV5064" s="1"/>
      <c r="DW5064" s="1"/>
      <c r="DX5064" s="1"/>
      <c r="DY5064" s="1"/>
      <c r="DZ5064" s="1"/>
      <c r="EA5064" s="1"/>
      <c r="EB5064" s="1"/>
      <c r="EC5064" s="1"/>
      <c r="ED5064" s="1"/>
      <c r="EE5064" s="1"/>
      <c r="EF5064" s="1"/>
      <c r="EG5064" s="1"/>
      <c r="EH5064" s="1"/>
      <c r="EI5064" s="1"/>
      <c r="EJ5064" s="1"/>
      <c r="EK5064" s="1"/>
      <c r="EL5064" s="1"/>
      <c r="EM5064" s="1"/>
      <c r="EN5064" s="1"/>
      <c r="EO5064" s="1"/>
      <c r="EP5064" s="1"/>
      <c r="EQ5064" s="1"/>
      <c r="ER5064" s="1"/>
      <c r="ES5064" s="1"/>
      <c r="ET5064" s="1"/>
      <c r="EU5064" s="1"/>
      <c r="EV5064" s="1"/>
      <c r="EW5064" s="1"/>
      <c r="EX5064" s="1"/>
      <c r="EY5064" s="1"/>
      <c r="EZ5064" s="1"/>
      <c r="FA5064" s="1"/>
      <c r="FB5064" s="1"/>
      <c r="FC5064" s="1"/>
      <c r="FD5064" s="1"/>
      <c r="FE5064" s="1"/>
      <c r="FF5064" s="1"/>
      <c r="FG5064" s="1"/>
      <c r="FH5064" s="1"/>
      <c r="FI5064" s="1"/>
      <c r="FJ5064" s="1"/>
      <c r="FK5064" s="1"/>
      <c r="FL5064" s="1"/>
      <c r="FM5064" s="1"/>
      <c r="FN5064" s="1"/>
      <c r="FO5064" s="1"/>
      <c r="FP5064" s="1"/>
      <c r="FQ5064" s="1"/>
      <c r="FR5064" s="1"/>
      <c r="FS5064" s="1"/>
      <c r="FT5064" s="1"/>
      <c r="FU5064" s="1"/>
      <c r="FV5064" s="1"/>
      <c r="FW5064" s="1"/>
      <c r="FX5064" s="1"/>
      <c r="FY5064" s="1"/>
      <c r="FZ5064" s="1"/>
      <c r="GA5064" s="1"/>
      <c r="GB5064" s="1"/>
      <c r="GC5064" s="1"/>
      <c r="GD5064" s="1"/>
      <c r="GE5064" s="1"/>
      <c r="GF5064" s="1"/>
      <c r="GG5064" s="1"/>
      <c r="GH5064" s="1"/>
      <c r="GI5064" s="1"/>
      <c r="GJ5064" s="1"/>
      <c r="GK5064" s="1"/>
      <c r="GL5064" s="1"/>
      <c r="GM5064" s="1"/>
      <c r="GN5064" s="1"/>
      <c r="GO5064" s="1"/>
      <c r="GP5064" s="1"/>
      <c r="GQ5064" s="1"/>
      <c r="GR5064" s="1"/>
      <c r="GS5064" s="1"/>
      <c r="GT5064" s="1"/>
      <c r="GU5064" s="1"/>
    </row>
    <row r="5065" spans="1:203" s="212" customFormat="1" ht="48" x14ac:dyDescent="0.25">
      <c r="A5065" s="354">
        <f t="shared" si="77"/>
        <v>5064</v>
      </c>
      <c r="B5065" s="220">
        <v>2013</v>
      </c>
      <c r="C5065" s="256" t="s">
        <v>11857</v>
      </c>
      <c r="D5065" s="256" t="s">
        <v>11861</v>
      </c>
      <c r="E5065" s="415" t="s">
        <v>12141</v>
      </c>
      <c r="F5065" s="454" t="s">
        <v>12142</v>
      </c>
      <c r="G5065" s="235" t="s">
        <v>12401</v>
      </c>
      <c r="H5065" s="220">
        <v>893</v>
      </c>
      <c r="I5065" s="220" t="s">
        <v>12113</v>
      </c>
      <c r="J5065" s="1"/>
      <c r="K5065" s="1"/>
      <c r="L5065" s="1"/>
      <c r="M5065" s="1"/>
      <c r="N5065" s="1"/>
      <c r="O5065" s="1"/>
      <c r="P5065" s="1"/>
      <c r="Q5065" s="1"/>
      <c r="R5065" s="1"/>
      <c r="S5065" s="1"/>
      <c r="T5065" s="1"/>
      <c r="U5065" s="1"/>
      <c r="V5065" s="1"/>
      <c r="W5065" s="1"/>
      <c r="X5065" s="1"/>
      <c r="Y5065" s="1"/>
      <c r="Z5065" s="1"/>
      <c r="AA5065" s="1"/>
      <c r="AB5065" s="1"/>
      <c r="AC5065" s="1"/>
      <c r="AD5065" s="1"/>
      <c r="AE5065" s="1"/>
      <c r="AF5065" s="1"/>
      <c r="AG5065" s="1"/>
      <c r="AH5065" s="1"/>
      <c r="AI5065" s="1"/>
      <c r="AJ5065" s="1"/>
      <c r="AK5065" s="1"/>
      <c r="AL5065" s="1"/>
      <c r="AM5065" s="1"/>
      <c r="AN5065" s="1"/>
      <c r="AO5065" s="1"/>
      <c r="AP5065" s="1"/>
      <c r="AQ5065" s="1"/>
      <c r="AR5065" s="1"/>
      <c r="AS5065" s="1"/>
      <c r="AT5065" s="1"/>
      <c r="AU5065" s="1"/>
      <c r="AV5065" s="1"/>
      <c r="AW5065" s="1"/>
      <c r="AX5065" s="1"/>
      <c r="AY5065" s="1"/>
      <c r="AZ5065" s="1"/>
      <c r="BA5065" s="1"/>
      <c r="BB5065" s="1"/>
      <c r="BC5065" s="1"/>
      <c r="BD5065" s="1"/>
      <c r="BE5065" s="1"/>
      <c r="BF5065" s="1"/>
      <c r="BG5065" s="1"/>
      <c r="BH5065" s="1"/>
      <c r="BI5065" s="1"/>
      <c r="BJ5065" s="1"/>
      <c r="BK5065" s="1"/>
      <c r="BL5065" s="1"/>
      <c r="BM5065" s="1"/>
      <c r="BN5065" s="1"/>
      <c r="BO5065" s="1"/>
      <c r="BP5065" s="1"/>
      <c r="BQ5065" s="1"/>
      <c r="BR5065" s="1"/>
      <c r="BS5065" s="1"/>
      <c r="BT5065" s="1"/>
      <c r="BU5065" s="1"/>
      <c r="BV5065" s="1"/>
      <c r="BW5065" s="1"/>
      <c r="BX5065" s="1"/>
      <c r="BY5065" s="1"/>
      <c r="BZ5065" s="1"/>
      <c r="CA5065" s="1"/>
      <c r="CB5065" s="1"/>
      <c r="CC5065" s="1"/>
      <c r="CD5065" s="1"/>
      <c r="CE5065" s="1"/>
      <c r="CF5065" s="1"/>
      <c r="CG5065" s="1"/>
      <c r="CH5065" s="1"/>
      <c r="CI5065" s="1"/>
      <c r="CJ5065" s="1"/>
      <c r="CK5065" s="1"/>
      <c r="CL5065" s="1"/>
      <c r="CM5065" s="1"/>
      <c r="CN5065" s="1"/>
      <c r="CO5065" s="1"/>
      <c r="CP5065" s="1"/>
      <c r="CQ5065" s="1"/>
      <c r="CR5065" s="1"/>
      <c r="CS5065" s="1"/>
      <c r="CT5065" s="1"/>
      <c r="CU5065" s="1"/>
      <c r="CV5065" s="1"/>
      <c r="CW5065" s="1"/>
      <c r="CX5065" s="1"/>
      <c r="CY5065" s="1"/>
      <c r="CZ5065" s="1"/>
      <c r="DA5065" s="1"/>
      <c r="DB5065" s="1"/>
      <c r="DC5065" s="1"/>
      <c r="DD5065" s="1"/>
      <c r="DE5065" s="1"/>
      <c r="DF5065" s="1"/>
      <c r="DG5065" s="1"/>
      <c r="DH5065" s="1"/>
      <c r="DI5065" s="1"/>
      <c r="DJ5065" s="1"/>
      <c r="DK5065" s="1"/>
      <c r="DL5065" s="1"/>
      <c r="DM5065" s="1"/>
      <c r="DN5065" s="1"/>
      <c r="DO5065" s="1"/>
      <c r="DP5065" s="1"/>
      <c r="DQ5065" s="1"/>
      <c r="DR5065" s="1"/>
      <c r="DS5065" s="1"/>
      <c r="DT5065" s="1"/>
      <c r="DU5065" s="1"/>
      <c r="DV5065" s="1"/>
      <c r="DW5065" s="1"/>
      <c r="DX5065" s="1"/>
      <c r="DY5065" s="1"/>
      <c r="DZ5065" s="1"/>
      <c r="EA5065" s="1"/>
      <c r="EB5065" s="1"/>
      <c r="EC5065" s="1"/>
      <c r="ED5065" s="1"/>
      <c r="EE5065" s="1"/>
      <c r="EF5065" s="1"/>
      <c r="EG5065" s="1"/>
      <c r="EH5065" s="1"/>
      <c r="EI5065" s="1"/>
      <c r="EJ5065" s="1"/>
      <c r="EK5065" s="1"/>
      <c r="EL5065" s="1"/>
      <c r="EM5065" s="1"/>
      <c r="EN5065" s="1"/>
      <c r="EO5065" s="1"/>
      <c r="EP5065" s="1"/>
      <c r="EQ5065" s="1"/>
      <c r="ER5065" s="1"/>
      <c r="ES5065" s="1"/>
      <c r="ET5065" s="1"/>
      <c r="EU5065" s="1"/>
      <c r="EV5065" s="1"/>
      <c r="EW5065" s="1"/>
      <c r="EX5065" s="1"/>
      <c r="EY5065" s="1"/>
      <c r="EZ5065" s="1"/>
      <c r="FA5065" s="1"/>
      <c r="FB5065" s="1"/>
      <c r="FC5065" s="1"/>
      <c r="FD5065" s="1"/>
      <c r="FE5065" s="1"/>
      <c r="FF5065" s="1"/>
      <c r="FG5065" s="1"/>
      <c r="FH5065" s="1"/>
      <c r="FI5065" s="1"/>
      <c r="FJ5065" s="1"/>
      <c r="FK5065" s="1"/>
      <c r="FL5065" s="1"/>
      <c r="FM5065" s="1"/>
      <c r="FN5065" s="1"/>
      <c r="FO5065" s="1"/>
      <c r="FP5065" s="1"/>
      <c r="FQ5065" s="1"/>
      <c r="FR5065" s="1"/>
      <c r="FS5065" s="1"/>
      <c r="FT5065" s="1"/>
      <c r="FU5065" s="1"/>
      <c r="FV5065" s="1"/>
      <c r="FW5065" s="1"/>
      <c r="FX5065" s="1"/>
      <c r="FY5065" s="1"/>
      <c r="FZ5065" s="1"/>
      <c r="GA5065" s="1"/>
      <c r="GB5065" s="1"/>
      <c r="GC5065" s="1"/>
      <c r="GD5065" s="1"/>
      <c r="GE5065" s="1"/>
      <c r="GF5065" s="1"/>
      <c r="GG5065" s="1"/>
      <c r="GH5065" s="1"/>
      <c r="GI5065" s="1"/>
      <c r="GJ5065" s="1"/>
      <c r="GK5065" s="1"/>
      <c r="GL5065" s="1"/>
      <c r="GM5065" s="1"/>
      <c r="GN5065" s="1"/>
      <c r="GO5065" s="1"/>
      <c r="GP5065" s="1"/>
      <c r="GQ5065" s="1"/>
      <c r="GR5065" s="1"/>
      <c r="GS5065" s="1"/>
      <c r="GT5065" s="1"/>
      <c r="GU5065" s="1"/>
    </row>
    <row r="5066" spans="1:203" s="212" customFormat="1" ht="48" x14ac:dyDescent="0.25">
      <c r="A5066" s="354">
        <f t="shared" si="77"/>
        <v>5065</v>
      </c>
      <c r="B5066" s="220">
        <v>2013</v>
      </c>
      <c r="C5066" s="256" t="s">
        <v>11857</v>
      </c>
      <c r="D5066" s="256" t="s">
        <v>11861</v>
      </c>
      <c r="E5066" s="415" t="s">
        <v>11919</v>
      </c>
      <c r="F5066" s="454" t="s">
        <v>11920</v>
      </c>
      <c r="G5066" s="235" t="s">
        <v>12286</v>
      </c>
      <c r="H5066" s="220">
        <v>195</v>
      </c>
      <c r="I5066" s="220" t="s">
        <v>11884</v>
      </c>
      <c r="J5066" s="1"/>
      <c r="K5066" s="1"/>
      <c r="L5066" s="1"/>
      <c r="M5066" s="1"/>
      <c r="N5066" s="1"/>
      <c r="O5066" s="1"/>
      <c r="P5066" s="1"/>
      <c r="Q5066" s="1"/>
      <c r="R5066" s="1"/>
      <c r="S5066" s="1"/>
      <c r="T5066" s="1"/>
      <c r="U5066" s="1"/>
      <c r="V5066" s="1"/>
      <c r="W5066" s="1"/>
      <c r="X5066" s="1"/>
      <c r="Y5066" s="1"/>
      <c r="Z5066" s="1"/>
      <c r="AA5066" s="1"/>
      <c r="AB5066" s="1"/>
      <c r="AC5066" s="1"/>
      <c r="AD5066" s="1"/>
      <c r="AE5066" s="1"/>
      <c r="AF5066" s="1"/>
      <c r="AG5066" s="1"/>
      <c r="AH5066" s="1"/>
      <c r="AI5066" s="1"/>
      <c r="AJ5066" s="1"/>
      <c r="AK5066" s="1"/>
      <c r="AL5066" s="1"/>
      <c r="AM5066" s="1"/>
      <c r="AN5066" s="1"/>
      <c r="AO5066" s="1"/>
      <c r="AP5066" s="1"/>
      <c r="AQ5066" s="1"/>
      <c r="AR5066" s="1"/>
      <c r="AS5066" s="1"/>
      <c r="AT5066" s="1"/>
      <c r="AU5066" s="1"/>
      <c r="AV5066" s="1"/>
      <c r="AW5066" s="1"/>
      <c r="AX5066" s="1"/>
      <c r="AY5066" s="1"/>
      <c r="AZ5066" s="1"/>
      <c r="BA5066" s="1"/>
      <c r="BB5066" s="1"/>
      <c r="BC5066" s="1"/>
      <c r="BD5066" s="1"/>
      <c r="BE5066" s="1"/>
      <c r="BF5066" s="1"/>
      <c r="BG5066" s="1"/>
      <c r="BH5066" s="1"/>
      <c r="BI5066" s="1"/>
      <c r="BJ5066" s="1"/>
      <c r="BK5066" s="1"/>
      <c r="BL5066" s="1"/>
      <c r="BM5066" s="1"/>
      <c r="BN5066" s="1"/>
      <c r="BO5066" s="1"/>
      <c r="BP5066" s="1"/>
      <c r="BQ5066" s="1"/>
      <c r="BR5066" s="1"/>
      <c r="BS5066" s="1"/>
      <c r="BT5066" s="1"/>
      <c r="BU5066" s="1"/>
      <c r="BV5066" s="1"/>
      <c r="BW5066" s="1"/>
      <c r="BX5066" s="1"/>
      <c r="BY5066" s="1"/>
      <c r="BZ5066" s="1"/>
      <c r="CA5066" s="1"/>
      <c r="CB5066" s="1"/>
      <c r="CC5066" s="1"/>
      <c r="CD5066" s="1"/>
      <c r="CE5066" s="1"/>
      <c r="CF5066" s="1"/>
      <c r="CG5066" s="1"/>
      <c r="CH5066" s="1"/>
      <c r="CI5066" s="1"/>
      <c r="CJ5066" s="1"/>
      <c r="CK5066" s="1"/>
      <c r="CL5066" s="1"/>
      <c r="CM5066" s="1"/>
      <c r="CN5066" s="1"/>
      <c r="CO5066" s="1"/>
      <c r="CP5066" s="1"/>
      <c r="CQ5066" s="1"/>
      <c r="CR5066" s="1"/>
      <c r="CS5066" s="1"/>
      <c r="CT5066" s="1"/>
      <c r="CU5066" s="1"/>
      <c r="CV5066" s="1"/>
      <c r="CW5066" s="1"/>
      <c r="CX5066" s="1"/>
      <c r="CY5066" s="1"/>
      <c r="CZ5066" s="1"/>
      <c r="DA5066" s="1"/>
      <c r="DB5066" s="1"/>
      <c r="DC5066" s="1"/>
      <c r="DD5066" s="1"/>
      <c r="DE5066" s="1"/>
      <c r="DF5066" s="1"/>
      <c r="DG5066" s="1"/>
      <c r="DH5066" s="1"/>
      <c r="DI5066" s="1"/>
      <c r="DJ5066" s="1"/>
      <c r="DK5066" s="1"/>
      <c r="DL5066" s="1"/>
      <c r="DM5066" s="1"/>
      <c r="DN5066" s="1"/>
      <c r="DO5066" s="1"/>
      <c r="DP5066" s="1"/>
      <c r="DQ5066" s="1"/>
      <c r="DR5066" s="1"/>
      <c r="DS5066" s="1"/>
      <c r="DT5066" s="1"/>
      <c r="DU5066" s="1"/>
      <c r="DV5066" s="1"/>
      <c r="DW5066" s="1"/>
      <c r="DX5066" s="1"/>
      <c r="DY5066" s="1"/>
      <c r="DZ5066" s="1"/>
      <c r="EA5066" s="1"/>
      <c r="EB5066" s="1"/>
      <c r="EC5066" s="1"/>
      <c r="ED5066" s="1"/>
      <c r="EE5066" s="1"/>
      <c r="EF5066" s="1"/>
      <c r="EG5066" s="1"/>
      <c r="EH5066" s="1"/>
      <c r="EI5066" s="1"/>
      <c r="EJ5066" s="1"/>
      <c r="EK5066" s="1"/>
      <c r="EL5066" s="1"/>
      <c r="EM5066" s="1"/>
      <c r="EN5066" s="1"/>
      <c r="EO5066" s="1"/>
      <c r="EP5066" s="1"/>
      <c r="EQ5066" s="1"/>
      <c r="ER5066" s="1"/>
      <c r="ES5066" s="1"/>
      <c r="ET5066" s="1"/>
      <c r="EU5066" s="1"/>
      <c r="EV5066" s="1"/>
      <c r="EW5066" s="1"/>
      <c r="EX5066" s="1"/>
      <c r="EY5066" s="1"/>
      <c r="EZ5066" s="1"/>
      <c r="FA5066" s="1"/>
      <c r="FB5066" s="1"/>
      <c r="FC5066" s="1"/>
      <c r="FD5066" s="1"/>
      <c r="FE5066" s="1"/>
      <c r="FF5066" s="1"/>
      <c r="FG5066" s="1"/>
      <c r="FH5066" s="1"/>
      <c r="FI5066" s="1"/>
      <c r="FJ5066" s="1"/>
      <c r="FK5066" s="1"/>
      <c r="FL5066" s="1"/>
      <c r="FM5066" s="1"/>
      <c r="FN5066" s="1"/>
      <c r="FO5066" s="1"/>
      <c r="FP5066" s="1"/>
      <c r="FQ5066" s="1"/>
      <c r="FR5066" s="1"/>
      <c r="FS5066" s="1"/>
      <c r="FT5066" s="1"/>
      <c r="FU5066" s="1"/>
      <c r="FV5066" s="1"/>
      <c r="FW5066" s="1"/>
      <c r="FX5066" s="1"/>
      <c r="FY5066" s="1"/>
      <c r="FZ5066" s="1"/>
      <c r="GA5066" s="1"/>
      <c r="GB5066" s="1"/>
      <c r="GC5066" s="1"/>
      <c r="GD5066" s="1"/>
      <c r="GE5066" s="1"/>
      <c r="GF5066" s="1"/>
      <c r="GG5066" s="1"/>
      <c r="GH5066" s="1"/>
      <c r="GI5066" s="1"/>
      <c r="GJ5066" s="1"/>
      <c r="GK5066" s="1"/>
      <c r="GL5066" s="1"/>
      <c r="GM5066" s="1"/>
      <c r="GN5066" s="1"/>
      <c r="GO5066" s="1"/>
      <c r="GP5066" s="1"/>
      <c r="GQ5066" s="1"/>
      <c r="GR5066" s="1"/>
      <c r="GS5066" s="1"/>
      <c r="GT5066" s="1"/>
      <c r="GU5066" s="1"/>
    </row>
    <row r="5067" spans="1:203" s="212" customFormat="1" ht="48" x14ac:dyDescent="0.25">
      <c r="A5067" s="354">
        <f t="shared" si="77"/>
        <v>5066</v>
      </c>
      <c r="B5067" s="220">
        <v>2013</v>
      </c>
      <c r="C5067" s="256" t="s">
        <v>11857</v>
      </c>
      <c r="D5067" s="256" t="s">
        <v>11861</v>
      </c>
      <c r="E5067" s="415" t="s">
        <v>11921</v>
      </c>
      <c r="F5067" s="454" t="s">
        <v>11922</v>
      </c>
      <c r="G5067" s="235" t="s">
        <v>12288</v>
      </c>
      <c r="H5067" s="220">
        <v>201</v>
      </c>
      <c r="I5067" s="220" t="s">
        <v>11884</v>
      </c>
      <c r="J5067" s="1"/>
      <c r="K5067" s="1"/>
      <c r="L5067" s="1"/>
      <c r="M5067" s="1"/>
      <c r="N5067" s="1"/>
      <c r="O5067" s="1"/>
      <c r="P5067" s="1"/>
      <c r="Q5067" s="1"/>
      <c r="R5067" s="1"/>
      <c r="S5067" s="1"/>
      <c r="T5067" s="1"/>
      <c r="U5067" s="1"/>
      <c r="V5067" s="1"/>
      <c r="W5067" s="1"/>
      <c r="X5067" s="1"/>
      <c r="Y5067" s="1"/>
      <c r="Z5067" s="1"/>
      <c r="AA5067" s="1"/>
      <c r="AB5067" s="1"/>
      <c r="AC5067" s="1"/>
      <c r="AD5067" s="1"/>
      <c r="AE5067" s="1"/>
      <c r="AF5067" s="1"/>
      <c r="AG5067" s="1"/>
      <c r="AH5067" s="1"/>
      <c r="AI5067" s="1"/>
      <c r="AJ5067" s="1"/>
      <c r="AK5067" s="1"/>
      <c r="AL5067" s="1"/>
      <c r="AM5067" s="1"/>
      <c r="AN5067" s="1"/>
      <c r="AO5067" s="1"/>
      <c r="AP5067" s="1"/>
      <c r="AQ5067" s="1"/>
      <c r="AR5067" s="1"/>
      <c r="AS5067" s="1"/>
      <c r="AT5067" s="1"/>
      <c r="AU5067" s="1"/>
      <c r="AV5067" s="1"/>
      <c r="AW5067" s="1"/>
      <c r="AX5067" s="1"/>
      <c r="AY5067" s="1"/>
      <c r="AZ5067" s="1"/>
      <c r="BA5067" s="1"/>
      <c r="BB5067" s="1"/>
      <c r="BC5067" s="1"/>
      <c r="BD5067" s="1"/>
      <c r="BE5067" s="1"/>
      <c r="BF5067" s="1"/>
      <c r="BG5067" s="1"/>
      <c r="BH5067" s="1"/>
      <c r="BI5067" s="1"/>
      <c r="BJ5067" s="1"/>
      <c r="BK5067" s="1"/>
      <c r="BL5067" s="1"/>
      <c r="BM5067" s="1"/>
      <c r="BN5067" s="1"/>
      <c r="BO5067" s="1"/>
      <c r="BP5067" s="1"/>
      <c r="BQ5067" s="1"/>
      <c r="BR5067" s="1"/>
      <c r="BS5067" s="1"/>
      <c r="BT5067" s="1"/>
      <c r="BU5067" s="1"/>
      <c r="BV5067" s="1"/>
      <c r="BW5067" s="1"/>
      <c r="BX5067" s="1"/>
      <c r="BY5067" s="1"/>
      <c r="BZ5067" s="1"/>
      <c r="CA5067" s="1"/>
      <c r="CB5067" s="1"/>
      <c r="CC5067" s="1"/>
      <c r="CD5067" s="1"/>
      <c r="CE5067" s="1"/>
      <c r="CF5067" s="1"/>
      <c r="CG5067" s="1"/>
      <c r="CH5067" s="1"/>
      <c r="CI5067" s="1"/>
      <c r="CJ5067" s="1"/>
      <c r="CK5067" s="1"/>
      <c r="CL5067" s="1"/>
      <c r="CM5067" s="1"/>
      <c r="CN5067" s="1"/>
      <c r="CO5067" s="1"/>
      <c r="CP5067" s="1"/>
      <c r="CQ5067" s="1"/>
      <c r="CR5067" s="1"/>
      <c r="CS5067" s="1"/>
      <c r="CT5067" s="1"/>
      <c r="CU5067" s="1"/>
      <c r="CV5067" s="1"/>
      <c r="CW5067" s="1"/>
      <c r="CX5067" s="1"/>
      <c r="CY5067" s="1"/>
      <c r="CZ5067" s="1"/>
      <c r="DA5067" s="1"/>
      <c r="DB5067" s="1"/>
      <c r="DC5067" s="1"/>
      <c r="DD5067" s="1"/>
      <c r="DE5067" s="1"/>
      <c r="DF5067" s="1"/>
      <c r="DG5067" s="1"/>
      <c r="DH5067" s="1"/>
      <c r="DI5067" s="1"/>
      <c r="DJ5067" s="1"/>
      <c r="DK5067" s="1"/>
      <c r="DL5067" s="1"/>
      <c r="DM5067" s="1"/>
      <c r="DN5067" s="1"/>
      <c r="DO5067" s="1"/>
      <c r="DP5067" s="1"/>
      <c r="DQ5067" s="1"/>
      <c r="DR5067" s="1"/>
      <c r="DS5067" s="1"/>
      <c r="DT5067" s="1"/>
      <c r="DU5067" s="1"/>
      <c r="DV5067" s="1"/>
      <c r="DW5067" s="1"/>
      <c r="DX5067" s="1"/>
      <c r="DY5067" s="1"/>
      <c r="DZ5067" s="1"/>
      <c r="EA5067" s="1"/>
      <c r="EB5067" s="1"/>
      <c r="EC5067" s="1"/>
      <c r="ED5067" s="1"/>
      <c r="EE5067" s="1"/>
      <c r="EF5067" s="1"/>
      <c r="EG5067" s="1"/>
      <c r="EH5067" s="1"/>
      <c r="EI5067" s="1"/>
      <c r="EJ5067" s="1"/>
      <c r="EK5067" s="1"/>
      <c r="EL5067" s="1"/>
      <c r="EM5067" s="1"/>
      <c r="EN5067" s="1"/>
      <c r="EO5067" s="1"/>
      <c r="EP5067" s="1"/>
      <c r="EQ5067" s="1"/>
      <c r="ER5067" s="1"/>
      <c r="ES5067" s="1"/>
      <c r="ET5067" s="1"/>
      <c r="EU5067" s="1"/>
      <c r="EV5067" s="1"/>
      <c r="EW5067" s="1"/>
      <c r="EX5067" s="1"/>
      <c r="EY5067" s="1"/>
      <c r="EZ5067" s="1"/>
      <c r="FA5067" s="1"/>
      <c r="FB5067" s="1"/>
      <c r="FC5067" s="1"/>
      <c r="FD5067" s="1"/>
      <c r="FE5067" s="1"/>
      <c r="FF5067" s="1"/>
      <c r="FG5067" s="1"/>
      <c r="FH5067" s="1"/>
      <c r="FI5067" s="1"/>
      <c r="FJ5067" s="1"/>
      <c r="FK5067" s="1"/>
      <c r="FL5067" s="1"/>
      <c r="FM5067" s="1"/>
      <c r="FN5067" s="1"/>
      <c r="FO5067" s="1"/>
      <c r="FP5067" s="1"/>
      <c r="FQ5067" s="1"/>
      <c r="FR5067" s="1"/>
      <c r="FS5067" s="1"/>
      <c r="FT5067" s="1"/>
      <c r="FU5067" s="1"/>
      <c r="FV5067" s="1"/>
      <c r="FW5067" s="1"/>
      <c r="FX5067" s="1"/>
      <c r="FY5067" s="1"/>
      <c r="FZ5067" s="1"/>
      <c r="GA5067" s="1"/>
      <c r="GB5067" s="1"/>
      <c r="GC5067" s="1"/>
      <c r="GD5067" s="1"/>
      <c r="GE5067" s="1"/>
      <c r="GF5067" s="1"/>
      <c r="GG5067" s="1"/>
      <c r="GH5067" s="1"/>
      <c r="GI5067" s="1"/>
      <c r="GJ5067" s="1"/>
      <c r="GK5067" s="1"/>
      <c r="GL5067" s="1"/>
      <c r="GM5067" s="1"/>
      <c r="GN5067" s="1"/>
      <c r="GO5067" s="1"/>
      <c r="GP5067" s="1"/>
      <c r="GQ5067" s="1"/>
      <c r="GR5067" s="1"/>
      <c r="GS5067" s="1"/>
      <c r="GT5067" s="1"/>
      <c r="GU5067" s="1"/>
    </row>
    <row r="5068" spans="1:203" s="212" customFormat="1" ht="48" x14ac:dyDescent="0.25">
      <c r="A5068" s="354">
        <f t="shared" si="77"/>
        <v>5067</v>
      </c>
      <c r="B5068" s="220">
        <v>2013</v>
      </c>
      <c r="C5068" s="256" t="s">
        <v>11857</v>
      </c>
      <c r="D5068" s="256" t="s">
        <v>11861</v>
      </c>
      <c r="E5068" s="415" t="s">
        <v>11923</v>
      </c>
      <c r="F5068" s="454" t="s">
        <v>11924</v>
      </c>
      <c r="G5068" s="235" t="s">
        <v>12287</v>
      </c>
      <c r="H5068" s="220">
        <v>207</v>
      </c>
      <c r="I5068" s="220" t="s">
        <v>11884</v>
      </c>
      <c r="J5068" s="1"/>
      <c r="K5068" s="1"/>
      <c r="L5068" s="1"/>
      <c r="M5068" s="1"/>
      <c r="N5068" s="1"/>
      <c r="O5068" s="1"/>
      <c r="P5068" s="1"/>
      <c r="Q5068" s="1"/>
      <c r="R5068" s="1"/>
      <c r="S5068" s="1"/>
      <c r="T5068" s="1"/>
      <c r="U5068" s="1"/>
      <c r="V5068" s="1"/>
      <c r="W5068" s="1"/>
      <c r="X5068" s="1"/>
      <c r="Y5068" s="1"/>
      <c r="Z5068" s="1"/>
      <c r="AA5068" s="1"/>
      <c r="AB5068" s="1"/>
      <c r="AC5068" s="1"/>
      <c r="AD5068" s="1"/>
      <c r="AE5068" s="1"/>
      <c r="AF5068" s="1"/>
      <c r="AG5068" s="1"/>
      <c r="AH5068" s="1"/>
      <c r="AI5068" s="1"/>
      <c r="AJ5068" s="1"/>
      <c r="AK5068" s="1"/>
      <c r="AL5068" s="1"/>
      <c r="AM5068" s="1"/>
      <c r="AN5068" s="1"/>
      <c r="AO5068" s="1"/>
      <c r="AP5068" s="1"/>
      <c r="AQ5068" s="1"/>
      <c r="AR5068" s="1"/>
      <c r="AS5068" s="1"/>
      <c r="AT5068" s="1"/>
      <c r="AU5068" s="1"/>
      <c r="AV5068" s="1"/>
      <c r="AW5068" s="1"/>
      <c r="AX5068" s="1"/>
      <c r="AY5068" s="1"/>
      <c r="AZ5068" s="1"/>
      <c r="BA5068" s="1"/>
      <c r="BB5068" s="1"/>
      <c r="BC5068" s="1"/>
      <c r="BD5068" s="1"/>
      <c r="BE5068" s="1"/>
      <c r="BF5068" s="1"/>
      <c r="BG5068" s="1"/>
      <c r="BH5068" s="1"/>
      <c r="BI5068" s="1"/>
      <c r="BJ5068" s="1"/>
      <c r="BK5068" s="1"/>
      <c r="BL5068" s="1"/>
      <c r="BM5068" s="1"/>
      <c r="BN5068" s="1"/>
      <c r="BO5068" s="1"/>
      <c r="BP5068" s="1"/>
      <c r="BQ5068" s="1"/>
      <c r="BR5068" s="1"/>
      <c r="BS5068" s="1"/>
      <c r="BT5068" s="1"/>
      <c r="BU5068" s="1"/>
      <c r="BV5068" s="1"/>
      <c r="BW5068" s="1"/>
      <c r="BX5068" s="1"/>
      <c r="BY5068" s="1"/>
      <c r="BZ5068" s="1"/>
      <c r="CA5068" s="1"/>
      <c r="CB5068" s="1"/>
      <c r="CC5068" s="1"/>
      <c r="CD5068" s="1"/>
      <c r="CE5068" s="1"/>
      <c r="CF5068" s="1"/>
      <c r="CG5068" s="1"/>
      <c r="CH5068" s="1"/>
      <c r="CI5068" s="1"/>
      <c r="CJ5068" s="1"/>
      <c r="CK5068" s="1"/>
      <c r="CL5068" s="1"/>
      <c r="CM5068" s="1"/>
      <c r="CN5068" s="1"/>
      <c r="CO5068" s="1"/>
      <c r="CP5068" s="1"/>
      <c r="CQ5068" s="1"/>
      <c r="CR5068" s="1"/>
      <c r="CS5068" s="1"/>
      <c r="CT5068" s="1"/>
      <c r="CU5068" s="1"/>
      <c r="CV5068" s="1"/>
      <c r="CW5068" s="1"/>
      <c r="CX5068" s="1"/>
      <c r="CY5068" s="1"/>
      <c r="CZ5068" s="1"/>
      <c r="DA5068" s="1"/>
      <c r="DB5068" s="1"/>
      <c r="DC5068" s="1"/>
      <c r="DD5068" s="1"/>
      <c r="DE5068" s="1"/>
      <c r="DF5068" s="1"/>
      <c r="DG5068" s="1"/>
      <c r="DH5068" s="1"/>
      <c r="DI5068" s="1"/>
      <c r="DJ5068" s="1"/>
      <c r="DK5068" s="1"/>
      <c r="DL5068" s="1"/>
      <c r="DM5068" s="1"/>
      <c r="DN5068" s="1"/>
      <c r="DO5068" s="1"/>
      <c r="DP5068" s="1"/>
      <c r="DQ5068" s="1"/>
      <c r="DR5068" s="1"/>
      <c r="DS5068" s="1"/>
      <c r="DT5068" s="1"/>
      <c r="DU5068" s="1"/>
      <c r="DV5068" s="1"/>
      <c r="DW5068" s="1"/>
      <c r="DX5068" s="1"/>
      <c r="DY5068" s="1"/>
      <c r="DZ5068" s="1"/>
      <c r="EA5068" s="1"/>
      <c r="EB5068" s="1"/>
      <c r="EC5068" s="1"/>
      <c r="ED5068" s="1"/>
      <c r="EE5068" s="1"/>
      <c r="EF5068" s="1"/>
      <c r="EG5068" s="1"/>
      <c r="EH5068" s="1"/>
      <c r="EI5068" s="1"/>
      <c r="EJ5068" s="1"/>
      <c r="EK5068" s="1"/>
      <c r="EL5068" s="1"/>
      <c r="EM5068" s="1"/>
      <c r="EN5068" s="1"/>
      <c r="EO5068" s="1"/>
      <c r="EP5068" s="1"/>
      <c r="EQ5068" s="1"/>
      <c r="ER5068" s="1"/>
      <c r="ES5068" s="1"/>
      <c r="ET5068" s="1"/>
      <c r="EU5068" s="1"/>
      <c r="EV5068" s="1"/>
      <c r="EW5068" s="1"/>
      <c r="EX5068" s="1"/>
      <c r="EY5068" s="1"/>
      <c r="EZ5068" s="1"/>
      <c r="FA5068" s="1"/>
      <c r="FB5068" s="1"/>
      <c r="FC5068" s="1"/>
      <c r="FD5068" s="1"/>
      <c r="FE5068" s="1"/>
      <c r="FF5068" s="1"/>
      <c r="FG5068" s="1"/>
      <c r="FH5068" s="1"/>
      <c r="FI5068" s="1"/>
      <c r="FJ5068" s="1"/>
      <c r="FK5068" s="1"/>
      <c r="FL5068" s="1"/>
      <c r="FM5068" s="1"/>
      <c r="FN5068" s="1"/>
      <c r="FO5068" s="1"/>
      <c r="FP5068" s="1"/>
      <c r="FQ5068" s="1"/>
      <c r="FR5068" s="1"/>
      <c r="FS5068" s="1"/>
      <c r="FT5068" s="1"/>
      <c r="FU5068" s="1"/>
      <c r="FV5068" s="1"/>
      <c r="FW5068" s="1"/>
      <c r="FX5068" s="1"/>
      <c r="FY5068" s="1"/>
      <c r="FZ5068" s="1"/>
      <c r="GA5068" s="1"/>
      <c r="GB5068" s="1"/>
      <c r="GC5068" s="1"/>
      <c r="GD5068" s="1"/>
      <c r="GE5068" s="1"/>
      <c r="GF5068" s="1"/>
      <c r="GG5068" s="1"/>
      <c r="GH5068" s="1"/>
      <c r="GI5068" s="1"/>
      <c r="GJ5068" s="1"/>
      <c r="GK5068" s="1"/>
      <c r="GL5068" s="1"/>
      <c r="GM5068" s="1"/>
      <c r="GN5068" s="1"/>
      <c r="GO5068" s="1"/>
      <c r="GP5068" s="1"/>
      <c r="GQ5068" s="1"/>
      <c r="GR5068" s="1"/>
      <c r="GS5068" s="1"/>
      <c r="GT5068" s="1"/>
      <c r="GU5068" s="1"/>
    </row>
    <row r="5069" spans="1:203" s="212" customFormat="1" ht="48" x14ac:dyDescent="0.25">
      <c r="A5069" s="354">
        <f t="shared" si="77"/>
        <v>5068</v>
      </c>
      <c r="B5069" s="220">
        <v>2013</v>
      </c>
      <c r="C5069" s="256" t="s">
        <v>11857</v>
      </c>
      <c r="D5069" s="256" t="s">
        <v>11861</v>
      </c>
      <c r="E5069" s="415" t="s">
        <v>11925</v>
      </c>
      <c r="F5069" s="454" t="s">
        <v>11926</v>
      </c>
      <c r="G5069" s="235" t="s">
        <v>12289</v>
      </c>
      <c r="H5069" s="220">
        <v>213</v>
      </c>
      <c r="I5069" s="220" t="s">
        <v>11884</v>
      </c>
      <c r="J5069" s="1"/>
      <c r="K5069" s="1"/>
      <c r="L5069" s="1"/>
      <c r="M5069" s="1"/>
      <c r="N5069" s="1"/>
      <c r="O5069" s="1"/>
      <c r="P5069" s="1"/>
      <c r="Q5069" s="1"/>
      <c r="R5069" s="1"/>
      <c r="S5069" s="1"/>
      <c r="T5069" s="1"/>
      <c r="U5069" s="1"/>
      <c r="V5069" s="1"/>
      <c r="W5069" s="1"/>
      <c r="X5069" s="1"/>
      <c r="Y5069" s="1"/>
      <c r="Z5069" s="1"/>
      <c r="AA5069" s="1"/>
      <c r="AB5069" s="1"/>
      <c r="AC5069" s="1"/>
      <c r="AD5069" s="1"/>
      <c r="AE5069" s="1"/>
      <c r="AF5069" s="1"/>
      <c r="AG5069" s="1"/>
      <c r="AH5069" s="1"/>
      <c r="AI5069" s="1"/>
      <c r="AJ5069" s="1"/>
      <c r="AK5069" s="1"/>
      <c r="AL5069" s="1"/>
      <c r="AM5069" s="1"/>
      <c r="AN5069" s="1"/>
      <c r="AO5069" s="1"/>
      <c r="AP5069" s="1"/>
      <c r="AQ5069" s="1"/>
      <c r="AR5069" s="1"/>
      <c r="AS5069" s="1"/>
      <c r="AT5069" s="1"/>
      <c r="AU5069" s="1"/>
      <c r="AV5069" s="1"/>
      <c r="AW5069" s="1"/>
      <c r="AX5069" s="1"/>
      <c r="AY5069" s="1"/>
      <c r="AZ5069" s="1"/>
      <c r="BA5069" s="1"/>
      <c r="BB5069" s="1"/>
      <c r="BC5069" s="1"/>
      <c r="BD5069" s="1"/>
      <c r="BE5069" s="1"/>
      <c r="BF5069" s="1"/>
      <c r="BG5069" s="1"/>
      <c r="BH5069" s="1"/>
      <c r="BI5069" s="1"/>
      <c r="BJ5069" s="1"/>
      <c r="BK5069" s="1"/>
      <c r="BL5069" s="1"/>
      <c r="BM5069" s="1"/>
      <c r="BN5069" s="1"/>
      <c r="BO5069" s="1"/>
      <c r="BP5069" s="1"/>
      <c r="BQ5069" s="1"/>
      <c r="BR5069" s="1"/>
      <c r="BS5069" s="1"/>
      <c r="BT5069" s="1"/>
      <c r="BU5069" s="1"/>
      <c r="BV5069" s="1"/>
      <c r="BW5069" s="1"/>
      <c r="BX5069" s="1"/>
      <c r="BY5069" s="1"/>
      <c r="BZ5069" s="1"/>
      <c r="CA5069" s="1"/>
      <c r="CB5069" s="1"/>
      <c r="CC5069" s="1"/>
      <c r="CD5069" s="1"/>
      <c r="CE5069" s="1"/>
      <c r="CF5069" s="1"/>
      <c r="CG5069" s="1"/>
      <c r="CH5069" s="1"/>
      <c r="CI5069" s="1"/>
      <c r="CJ5069" s="1"/>
      <c r="CK5069" s="1"/>
      <c r="CL5069" s="1"/>
      <c r="CM5069" s="1"/>
      <c r="CN5069" s="1"/>
      <c r="CO5069" s="1"/>
      <c r="CP5069" s="1"/>
      <c r="CQ5069" s="1"/>
      <c r="CR5069" s="1"/>
      <c r="CS5069" s="1"/>
      <c r="CT5069" s="1"/>
      <c r="CU5069" s="1"/>
      <c r="CV5069" s="1"/>
      <c r="CW5069" s="1"/>
      <c r="CX5069" s="1"/>
      <c r="CY5069" s="1"/>
      <c r="CZ5069" s="1"/>
      <c r="DA5069" s="1"/>
      <c r="DB5069" s="1"/>
      <c r="DC5069" s="1"/>
      <c r="DD5069" s="1"/>
      <c r="DE5069" s="1"/>
      <c r="DF5069" s="1"/>
      <c r="DG5069" s="1"/>
      <c r="DH5069" s="1"/>
      <c r="DI5069" s="1"/>
      <c r="DJ5069" s="1"/>
      <c r="DK5069" s="1"/>
      <c r="DL5069" s="1"/>
      <c r="DM5069" s="1"/>
      <c r="DN5069" s="1"/>
      <c r="DO5069" s="1"/>
      <c r="DP5069" s="1"/>
      <c r="DQ5069" s="1"/>
      <c r="DR5069" s="1"/>
      <c r="DS5069" s="1"/>
      <c r="DT5069" s="1"/>
      <c r="DU5069" s="1"/>
      <c r="DV5069" s="1"/>
      <c r="DW5069" s="1"/>
      <c r="DX5069" s="1"/>
      <c r="DY5069" s="1"/>
      <c r="DZ5069" s="1"/>
      <c r="EA5069" s="1"/>
      <c r="EB5069" s="1"/>
      <c r="EC5069" s="1"/>
      <c r="ED5069" s="1"/>
      <c r="EE5069" s="1"/>
      <c r="EF5069" s="1"/>
      <c r="EG5069" s="1"/>
      <c r="EH5069" s="1"/>
      <c r="EI5069" s="1"/>
      <c r="EJ5069" s="1"/>
      <c r="EK5069" s="1"/>
      <c r="EL5069" s="1"/>
      <c r="EM5069" s="1"/>
      <c r="EN5069" s="1"/>
      <c r="EO5069" s="1"/>
      <c r="EP5069" s="1"/>
      <c r="EQ5069" s="1"/>
      <c r="ER5069" s="1"/>
      <c r="ES5069" s="1"/>
      <c r="ET5069" s="1"/>
      <c r="EU5069" s="1"/>
      <c r="EV5069" s="1"/>
      <c r="EW5069" s="1"/>
      <c r="EX5069" s="1"/>
      <c r="EY5069" s="1"/>
      <c r="EZ5069" s="1"/>
      <c r="FA5069" s="1"/>
      <c r="FB5069" s="1"/>
      <c r="FC5069" s="1"/>
      <c r="FD5069" s="1"/>
      <c r="FE5069" s="1"/>
      <c r="FF5069" s="1"/>
      <c r="FG5069" s="1"/>
      <c r="FH5069" s="1"/>
      <c r="FI5069" s="1"/>
      <c r="FJ5069" s="1"/>
      <c r="FK5069" s="1"/>
      <c r="FL5069" s="1"/>
      <c r="FM5069" s="1"/>
      <c r="FN5069" s="1"/>
      <c r="FO5069" s="1"/>
      <c r="FP5069" s="1"/>
      <c r="FQ5069" s="1"/>
      <c r="FR5069" s="1"/>
      <c r="FS5069" s="1"/>
      <c r="FT5069" s="1"/>
      <c r="FU5069" s="1"/>
      <c r="FV5069" s="1"/>
      <c r="FW5069" s="1"/>
      <c r="FX5069" s="1"/>
      <c r="FY5069" s="1"/>
      <c r="FZ5069" s="1"/>
      <c r="GA5069" s="1"/>
      <c r="GB5069" s="1"/>
      <c r="GC5069" s="1"/>
      <c r="GD5069" s="1"/>
      <c r="GE5069" s="1"/>
      <c r="GF5069" s="1"/>
      <c r="GG5069" s="1"/>
      <c r="GH5069" s="1"/>
      <c r="GI5069" s="1"/>
      <c r="GJ5069" s="1"/>
      <c r="GK5069" s="1"/>
      <c r="GL5069" s="1"/>
      <c r="GM5069" s="1"/>
      <c r="GN5069" s="1"/>
      <c r="GO5069" s="1"/>
      <c r="GP5069" s="1"/>
      <c r="GQ5069" s="1"/>
      <c r="GR5069" s="1"/>
      <c r="GS5069" s="1"/>
      <c r="GT5069" s="1"/>
      <c r="GU5069" s="1"/>
    </row>
    <row r="5070" spans="1:203" s="212" customFormat="1" ht="48" x14ac:dyDescent="0.25">
      <c r="A5070" s="354">
        <f t="shared" si="77"/>
        <v>5069</v>
      </c>
      <c r="B5070" s="220">
        <v>2013</v>
      </c>
      <c r="C5070" s="256" t="s">
        <v>11857</v>
      </c>
      <c r="D5070" s="256" t="s">
        <v>11861</v>
      </c>
      <c r="E5070" s="415" t="s">
        <v>11874</v>
      </c>
      <c r="F5070" s="454" t="s">
        <v>11873</v>
      </c>
      <c r="G5070" s="235" t="s">
        <v>9037</v>
      </c>
      <c r="H5070" s="220">
        <v>69</v>
      </c>
      <c r="I5070" s="220" t="s">
        <v>11883</v>
      </c>
      <c r="J5070" s="1"/>
      <c r="K5070" s="1"/>
      <c r="L5070" s="1"/>
      <c r="M5070" s="1"/>
      <c r="N5070" s="1"/>
      <c r="O5070" s="1"/>
      <c r="P5070" s="1"/>
      <c r="Q5070" s="1"/>
      <c r="R5070" s="1"/>
      <c r="S5070" s="1"/>
      <c r="T5070" s="1"/>
      <c r="U5070" s="1"/>
      <c r="V5070" s="1"/>
      <c r="W5070" s="1"/>
      <c r="X5070" s="1"/>
      <c r="Y5070" s="1"/>
      <c r="Z5070" s="1"/>
      <c r="AA5070" s="1"/>
      <c r="AB5070" s="1"/>
      <c r="AC5070" s="1"/>
      <c r="AD5070" s="1"/>
      <c r="AE5070" s="1"/>
      <c r="AF5070" s="1"/>
      <c r="AG5070" s="1"/>
      <c r="AH5070" s="1"/>
      <c r="AI5070" s="1"/>
      <c r="AJ5070" s="1"/>
      <c r="AK5070" s="1"/>
      <c r="AL5070" s="1"/>
      <c r="AM5070" s="1"/>
      <c r="AN5070" s="1"/>
      <c r="AO5070" s="1"/>
      <c r="AP5070" s="1"/>
      <c r="AQ5070" s="1"/>
      <c r="AR5070" s="1"/>
      <c r="AS5070" s="1"/>
      <c r="AT5070" s="1"/>
      <c r="AU5070" s="1"/>
      <c r="AV5070" s="1"/>
      <c r="AW5070" s="1"/>
      <c r="AX5070" s="1"/>
      <c r="AY5070" s="1"/>
      <c r="AZ5070" s="1"/>
      <c r="BA5070" s="1"/>
      <c r="BB5070" s="1"/>
      <c r="BC5070" s="1"/>
      <c r="BD5070" s="1"/>
      <c r="BE5070" s="1"/>
      <c r="BF5070" s="1"/>
      <c r="BG5070" s="1"/>
      <c r="BH5070" s="1"/>
      <c r="BI5070" s="1"/>
      <c r="BJ5070" s="1"/>
      <c r="BK5070" s="1"/>
      <c r="BL5070" s="1"/>
      <c r="BM5070" s="1"/>
      <c r="BN5070" s="1"/>
      <c r="BO5070" s="1"/>
      <c r="BP5070" s="1"/>
      <c r="BQ5070" s="1"/>
      <c r="BR5070" s="1"/>
      <c r="BS5070" s="1"/>
      <c r="BT5070" s="1"/>
      <c r="BU5070" s="1"/>
      <c r="BV5070" s="1"/>
      <c r="BW5070" s="1"/>
      <c r="BX5070" s="1"/>
      <c r="BY5070" s="1"/>
      <c r="BZ5070" s="1"/>
      <c r="CA5070" s="1"/>
      <c r="CB5070" s="1"/>
      <c r="CC5070" s="1"/>
      <c r="CD5070" s="1"/>
      <c r="CE5070" s="1"/>
      <c r="CF5070" s="1"/>
      <c r="CG5070" s="1"/>
      <c r="CH5070" s="1"/>
      <c r="CI5070" s="1"/>
      <c r="CJ5070" s="1"/>
      <c r="CK5070" s="1"/>
      <c r="CL5070" s="1"/>
      <c r="CM5070" s="1"/>
      <c r="CN5070" s="1"/>
      <c r="CO5070" s="1"/>
      <c r="CP5070" s="1"/>
      <c r="CQ5070" s="1"/>
      <c r="CR5070" s="1"/>
      <c r="CS5070" s="1"/>
      <c r="CT5070" s="1"/>
      <c r="CU5070" s="1"/>
      <c r="CV5070" s="1"/>
      <c r="CW5070" s="1"/>
      <c r="CX5070" s="1"/>
      <c r="CY5070" s="1"/>
      <c r="CZ5070" s="1"/>
      <c r="DA5070" s="1"/>
      <c r="DB5070" s="1"/>
      <c r="DC5070" s="1"/>
      <c r="DD5070" s="1"/>
      <c r="DE5070" s="1"/>
      <c r="DF5070" s="1"/>
      <c r="DG5070" s="1"/>
      <c r="DH5070" s="1"/>
      <c r="DI5070" s="1"/>
      <c r="DJ5070" s="1"/>
      <c r="DK5070" s="1"/>
      <c r="DL5070" s="1"/>
      <c r="DM5070" s="1"/>
      <c r="DN5070" s="1"/>
      <c r="DO5070" s="1"/>
      <c r="DP5070" s="1"/>
      <c r="DQ5070" s="1"/>
      <c r="DR5070" s="1"/>
      <c r="DS5070" s="1"/>
      <c r="DT5070" s="1"/>
      <c r="DU5070" s="1"/>
      <c r="DV5070" s="1"/>
      <c r="DW5070" s="1"/>
      <c r="DX5070" s="1"/>
      <c r="DY5070" s="1"/>
      <c r="DZ5070" s="1"/>
      <c r="EA5070" s="1"/>
      <c r="EB5070" s="1"/>
      <c r="EC5070" s="1"/>
      <c r="ED5070" s="1"/>
      <c r="EE5070" s="1"/>
      <c r="EF5070" s="1"/>
      <c r="EG5070" s="1"/>
      <c r="EH5070" s="1"/>
      <c r="EI5070" s="1"/>
      <c r="EJ5070" s="1"/>
      <c r="EK5070" s="1"/>
      <c r="EL5070" s="1"/>
      <c r="EM5070" s="1"/>
      <c r="EN5070" s="1"/>
      <c r="EO5070" s="1"/>
      <c r="EP5070" s="1"/>
      <c r="EQ5070" s="1"/>
      <c r="ER5070" s="1"/>
      <c r="ES5070" s="1"/>
      <c r="ET5070" s="1"/>
      <c r="EU5070" s="1"/>
      <c r="EV5070" s="1"/>
      <c r="EW5070" s="1"/>
      <c r="EX5070" s="1"/>
      <c r="EY5070" s="1"/>
      <c r="EZ5070" s="1"/>
      <c r="FA5070" s="1"/>
      <c r="FB5070" s="1"/>
      <c r="FC5070" s="1"/>
      <c r="FD5070" s="1"/>
      <c r="FE5070" s="1"/>
      <c r="FF5070" s="1"/>
      <c r="FG5070" s="1"/>
      <c r="FH5070" s="1"/>
      <c r="FI5070" s="1"/>
      <c r="FJ5070" s="1"/>
      <c r="FK5070" s="1"/>
      <c r="FL5070" s="1"/>
      <c r="FM5070" s="1"/>
      <c r="FN5070" s="1"/>
      <c r="FO5070" s="1"/>
      <c r="FP5070" s="1"/>
      <c r="FQ5070" s="1"/>
      <c r="FR5070" s="1"/>
      <c r="FS5070" s="1"/>
      <c r="FT5070" s="1"/>
      <c r="FU5070" s="1"/>
      <c r="FV5070" s="1"/>
      <c r="FW5070" s="1"/>
      <c r="FX5070" s="1"/>
      <c r="FY5070" s="1"/>
      <c r="FZ5070" s="1"/>
      <c r="GA5070" s="1"/>
      <c r="GB5070" s="1"/>
      <c r="GC5070" s="1"/>
      <c r="GD5070" s="1"/>
      <c r="GE5070" s="1"/>
      <c r="GF5070" s="1"/>
      <c r="GG5070" s="1"/>
      <c r="GH5070" s="1"/>
      <c r="GI5070" s="1"/>
      <c r="GJ5070" s="1"/>
      <c r="GK5070" s="1"/>
      <c r="GL5070" s="1"/>
      <c r="GM5070" s="1"/>
      <c r="GN5070" s="1"/>
      <c r="GO5070" s="1"/>
      <c r="GP5070" s="1"/>
      <c r="GQ5070" s="1"/>
      <c r="GR5070" s="1"/>
      <c r="GS5070" s="1"/>
      <c r="GT5070" s="1"/>
      <c r="GU5070" s="1"/>
    </row>
    <row r="5071" spans="1:203" s="212" customFormat="1" ht="48" x14ac:dyDescent="0.25">
      <c r="A5071" s="354">
        <f t="shared" si="77"/>
        <v>5070</v>
      </c>
      <c r="B5071" s="220">
        <v>2013</v>
      </c>
      <c r="C5071" s="256" t="s">
        <v>11857</v>
      </c>
      <c r="D5071" s="256" t="s">
        <v>11861</v>
      </c>
      <c r="E5071" s="415" t="s">
        <v>12013</v>
      </c>
      <c r="F5071" s="454" t="s">
        <v>12014</v>
      </c>
      <c r="G5071" s="235" t="s">
        <v>12334</v>
      </c>
      <c r="H5071" s="220">
        <v>475</v>
      </c>
      <c r="I5071" s="220" t="s">
        <v>11937</v>
      </c>
      <c r="J5071" s="1"/>
      <c r="K5071" s="1"/>
      <c r="L5071" s="1"/>
      <c r="M5071" s="1"/>
      <c r="N5071" s="1"/>
      <c r="O5071" s="1"/>
      <c r="P5071" s="1"/>
      <c r="Q5071" s="1"/>
      <c r="R5071" s="1"/>
      <c r="S5071" s="1"/>
      <c r="T5071" s="1"/>
      <c r="U5071" s="1"/>
      <c r="V5071" s="1"/>
      <c r="W5071" s="1"/>
      <c r="X5071" s="1"/>
      <c r="Y5071" s="1"/>
      <c r="Z5071" s="1"/>
      <c r="AA5071" s="1"/>
      <c r="AB5071" s="1"/>
      <c r="AC5071" s="1"/>
      <c r="AD5071" s="1"/>
      <c r="AE5071" s="1"/>
      <c r="AF5071" s="1"/>
      <c r="AG5071" s="1"/>
      <c r="AH5071" s="1"/>
      <c r="AI5071" s="1"/>
      <c r="AJ5071" s="1"/>
      <c r="AK5071" s="1"/>
      <c r="AL5071" s="1"/>
      <c r="AM5071" s="1"/>
      <c r="AN5071" s="1"/>
      <c r="AO5071" s="1"/>
      <c r="AP5071" s="1"/>
      <c r="AQ5071" s="1"/>
      <c r="AR5071" s="1"/>
      <c r="AS5071" s="1"/>
      <c r="AT5071" s="1"/>
      <c r="AU5071" s="1"/>
      <c r="AV5071" s="1"/>
      <c r="AW5071" s="1"/>
      <c r="AX5071" s="1"/>
      <c r="AY5071" s="1"/>
      <c r="AZ5071" s="1"/>
      <c r="BA5071" s="1"/>
      <c r="BB5071" s="1"/>
      <c r="BC5071" s="1"/>
      <c r="BD5071" s="1"/>
      <c r="BE5071" s="1"/>
      <c r="BF5071" s="1"/>
      <c r="BG5071" s="1"/>
      <c r="BH5071" s="1"/>
      <c r="BI5071" s="1"/>
      <c r="BJ5071" s="1"/>
      <c r="BK5071" s="1"/>
      <c r="BL5071" s="1"/>
      <c r="BM5071" s="1"/>
      <c r="BN5071" s="1"/>
      <c r="BO5071" s="1"/>
      <c r="BP5071" s="1"/>
      <c r="BQ5071" s="1"/>
      <c r="BR5071" s="1"/>
      <c r="BS5071" s="1"/>
      <c r="BT5071" s="1"/>
      <c r="BU5071" s="1"/>
      <c r="BV5071" s="1"/>
      <c r="BW5071" s="1"/>
      <c r="BX5071" s="1"/>
      <c r="BY5071" s="1"/>
      <c r="BZ5071" s="1"/>
      <c r="CA5071" s="1"/>
      <c r="CB5071" s="1"/>
      <c r="CC5071" s="1"/>
      <c r="CD5071" s="1"/>
      <c r="CE5071" s="1"/>
      <c r="CF5071" s="1"/>
      <c r="CG5071" s="1"/>
      <c r="CH5071" s="1"/>
      <c r="CI5071" s="1"/>
      <c r="CJ5071" s="1"/>
      <c r="CK5071" s="1"/>
      <c r="CL5071" s="1"/>
      <c r="CM5071" s="1"/>
      <c r="CN5071" s="1"/>
      <c r="CO5071" s="1"/>
      <c r="CP5071" s="1"/>
      <c r="CQ5071" s="1"/>
      <c r="CR5071" s="1"/>
      <c r="CS5071" s="1"/>
      <c r="CT5071" s="1"/>
      <c r="CU5071" s="1"/>
      <c r="CV5071" s="1"/>
      <c r="CW5071" s="1"/>
      <c r="CX5071" s="1"/>
      <c r="CY5071" s="1"/>
      <c r="CZ5071" s="1"/>
      <c r="DA5071" s="1"/>
      <c r="DB5071" s="1"/>
      <c r="DC5071" s="1"/>
      <c r="DD5071" s="1"/>
      <c r="DE5071" s="1"/>
      <c r="DF5071" s="1"/>
      <c r="DG5071" s="1"/>
      <c r="DH5071" s="1"/>
      <c r="DI5071" s="1"/>
      <c r="DJ5071" s="1"/>
      <c r="DK5071" s="1"/>
      <c r="DL5071" s="1"/>
      <c r="DM5071" s="1"/>
      <c r="DN5071" s="1"/>
      <c r="DO5071" s="1"/>
      <c r="DP5071" s="1"/>
      <c r="DQ5071" s="1"/>
      <c r="DR5071" s="1"/>
      <c r="DS5071" s="1"/>
      <c r="DT5071" s="1"/>
      <c r="DU5071" s="1"/>
      <c r="DV5071" s="1"/>
      <c r="DW5071" s="1"/>
      <c r="DX5071" s="1"/>
      <c r="DY5071" s="1"/>
      <c r="DZ5071" s="1"/>
      <c r="EA5071" s="1"/>
      <c r="EB5071" s="1"/>
      <c r="EC5071" s="1"/>
      <c r="ED5071" s="1"/>
      <c r="EE5071" s="1"/>
      <c r="EF5071" s="1"/>
      <c r="EG5071" s="1"/>
      <c r="EH5071" s="1"/>
      <c r="EI5071" s="1"/>
      <c r="EJ5071" s="1"/>
      <c r="EK5071" s="1"/>
      <c r="EL5071" s="1"/>
      <c r="EM5071" s="1"/>
      <c r="EN5071" s="1"/>
      <c r="EO5071" s="1"/>
      <c r="EP5071" s="1"/>
      <c r="EQ5071" s="1"/>
      <c r="ER5071" s="1"/>
      <c r="ES5071" s="1"/>
      <c r="ET5071" s="1"/>
      <c r="EU5071" s="1"/>
      <c r="EV5071" s="1"/>
      <c r="EW5071" s="1"/>
      <c r="EX5071" s="1"/>
      <c r="EY5071" s="1"/>
      <c r="EZ5071" s="1"/>
      <c r="FA5071" s="1"/>
      <c r="FB5071" s="1"/>
      <c r="FC5071" s="1"/>
      <c r="FD5071" s="1"/>
      <c r="FE5071" s="1"/>
      <c r="FF5071" s="1"/>
      <c r="FG5071" s="1"/>
      <c r="FH5071" s="1"/>
      <c r="FI5071" s="1"/>
      <c r="FJ5071" s="1"/>
      <c r="FK5071" s="1"/>
      <c r="FL5071" s="1"/>
      <c r="FM5071" s="1"/>
      <c r="FN5071" s="1"/>
      <c r="FO5071" s="1"/>
      <c r="FP5071" s="1"/>
      <c r="FQ5071" s="1"/>
      <c r="FR5071" s="1"/>
      <c r="FS5071" s="1"/>
      <c r="FT5071" s="1"/>
      <c r="FU5071" s="1"/>
      <c r="FV5071" s="1"/>
      <c r="FW5071" s="1"/>
      <c r="FX5071" s="1"/>
      <c r="FY5071" s="1"/>
      <c r="FZ5071" s="1"/>
      <c r="GA5071" s="1"/>
      <c r="GB5071" s="1"/>
      <c r="GC5071" s="1"/>
      <c r="GD5071" s="1"/>
      <c r="GE5071" s="1"/>
      <c r="GF5071" s="1"/>
      <c r="GG5071" s="1"/>
      <c r="GH5071" s="1"/>
      <c r="GI5071" s="1"/>
      <c r="GJ5071" s="1"/>
      <c r="GK5071" s="1"/>
      <c r="GL5071" s="1"/>
      <c r="GM5071" s="1"/>
      <c r="GN5071" s="1"/>
      <c r="GO5071" s="1"/>
      <c r="GP5071" s="1"/>
      <c r="GQ5071" s="1"/>
      <c r="GR5071" s="1"/>
      <c r="GS5071" s="1"/>
      <c r="GT5071" s="1"/>
      <c r="GU5071" s="1"/>
    </row>
    <row r="5072" spans="1:203" s="212" customFormat="1" ht="48" x14ac:dyDescent="0.25">
      <c r="A5072" s="354">
        <f t="shared" si="77"/>
        <v>5071</v>
      </c>
      <c r="B5072" s="220">
        <v>2013</v>
      </c>
      <c r="C5072" s="256" t="s">
        <v>11857</v>
      </c>
      <c r="D5072" s="256" t="s">
        <v>11861</v>
      </c>
      <c r="E5072" s="415" t="s">
        <v>12227</v>
      </c>
      <c r="F5072" s="454" t="s">
        <v>12228</v>
      </c>
      <c r="G5072" s="235" t="s">
        <v>12443</v>
      </c>
      <c r="H5072" s="220">
        <v>1145</v>
      </c>
      <c r="I5072" s="220" t="s">
        <v>12151</v>
      </c>
      <c r="J5072" s="1"/>
      <c r="K5072" s="1"/>
      <c r="L5072" s="1"/>
      <c r="M5072" s="1"/>
      <c r="N5072" s="1"/>
      <c r="O5072" s="1"/>
      <c r="P5072" s="1"/>
      <c r="Q5072" s="1"/>
      <c r="R5072" s="1"/>
      <c r="S5072" s="1"/>
      <c r="T5072" s="1"/>
      <c r="U5072" s="1"/>
      <c r="V5072" s="1"/>
      <c r="W5072" s="1"/>
      <c r="X5072" s="1"/>
      <c r="Y5072" s="1"/>
      <c r="Z5072" s="1"/>
      <c r="AA5072" s="1"/>
      <c r="AB5072" s="1"/>
      <c r="AC5072" s="1"/>
      <c r="AD5072" s="1"/>
      <c r="AE5072" s="1"/>
      <c r="AF5072" s="1"/>
      <c r="AG5072" s="1"/>
      <c r="AH5072" s="1"/>
      <c r="AI5072" s="1"/>
      <c r="AJ5072" s="1"/>
      <c r="AK5072" s="1"/>
      <c r="AL5072" s="1"/>
      <c r="AM5072" s="1"/>
      <c r="AN5072" s="1"/>
      <c r="AO5072" s="1"/>
      <c r="AP5072" s="1"/>
      <c r="AQ5072" s="1"/>
      <c r="AR5072" s="1"/>
      <c r="AS5072" s="1"/>
      <c r="AT5072" s="1"/>
      <c r="AU5072" s="1"/>
      <c r="AV5072" s="1"/>
      <c r="AW5072" s="1"/>
      <c r="AX5072" s="1"/>
      <c r="AY5072" s="1"/>
      <c r="AZ5072" s="1"/>
      <c r="BA5072" s="1"/>
      <c r="BB5072" s="1"/>
      <c r="BC5072" s="1"/>
      <c r="BD5072" s="1"/>
      <c r="BE5072" s="1"/>
      <c r="BF5072" s="1"/>
      <c r="BG5072" s="1"/>
      <c r="BH5072" s="1"/>
      <c r="BI5072" s="1"/>
      <c r="BJ5072" s="1"/>
      <c r="BK5072" s="1"/>
      <c r="BL5072" s="1"/>
      <c r="BM5072" s="1"/>
      <c r="BN5072" s="1"/>
      <c r="BO5072" s="1"/>
      <c r="BP5072" s="1"/>
      <c r="BQ5072" s="1"/>
      <c r="BR5072" s="1"/>
      <c r="BS5072" s="1"/>
      <c r="BT5072" s="1"/>
      <c r="BU5072" s="1"/>
      <c r="BV5072" s="1"/>
      <c r="BW5072" s="1"/>
      <c r="BX5072" s="1"/>
      <c r="BY5072" s="1"/>
      <c r="BZ5072" s="1"/>
      <c r="CA5072" s="1"/>
      <c r="CB5072" s="1"/>
      <c r="CC5072" s="1"/>
      <c r="CD5072" s="1"/>
      <c r="CE5072" s="1"/>
      <c r="CF5072" s="1"/>
      <c r="CG5072" s="1"/>
      <c r="CH5072" s="1"/>
      <c r="CI5072" s="1"/>
      <c r="CJ5072" s="1"/>
      <c r="CK5072" s="1"/>
      <c r="CL5072" s="1"/>
      <c r="CM5072" s="1"/>
      <c r="CN5072" s="1"/>
      <c r="CO5072" s="1"/>
      <c r="CP5072" s="1"/>
      <c r="CQ5072" s="1"/>
      <c r="CR5072" s="1"/>
      <c r="CS5072" s="1"/>
      <c r="CT5072" s="1"/>
      <c r="CU5072" s="1"/>
      <c r="CV5072" s="1"/>
      <c r="CW5072" s="1"/>
      <c r="CX5072" s="1"/>
      <c r="CY5072" s="1"/>
      <c r="CZ5072" s="1"/>
      <c r="DA5072" s="1"/>
      <c r="DB5072" s="1"/>
      <c r="DC5072" s="1"/>
      <c r="DD5072" s="1"/>
      <c r="DE5072" s="1"/>
      <c r="DF5072" s="1"/>
      <c r="DG5072" s="1"/>
      <c r="DH5072" s="1"/>
      <c r="DI5072" s="1"/>
      <c r="DJ5072" s="1"/>
      <c r="DK5072" s="1"/>
      <c r="DL5072" s="1"/>
      <c r="DM5072" s="1"/>
      <c r="DN5072" s="1"/>
      <c r="DO5072" s="1"/>
      <c r="DP5072" s="1"/>
      <c r="DQ5072" s="1"/>
      <c r="DR5072" s="1"/>
      <c r="DS5072" s="1"/>
      <c r="DT5072" s="1"/>
      <c r="DU5072" s="1"/>
      <c r="DV5072" s="1"/>
      <c r="DW5072" s="1"/>
      <c r="DX5072" s="1"/>
      <c r="DY5072" s="1"/>
      <c r="DZ5072" s="1"/>
      <c r="EA5072" s="1"/>
      <c r="EB5072" s="1"/>
      <c r="EC5072" s="1"/>
      <c r="ED5072" s="1"/>
      <c r="EE5072" s="1"/>
      <c r="EF5072" s="1"/>
      <c r="EG5072" s="1"/>
      <c r="EH5072" s="1"/>
      <c r="EI5072" s="1"/>
      <c r="EJ5072" s="1"/>
      <c r="EK5072" s="1"/>
      <c r="EL5072" s="1"/>
      <c r="EM5072" s="1"/>
      <c r="EN5072" s="1"/>
      <c r="EO5072" s="1"/>
      <c r="EP5072" s="1"/>
      <c r="EQ5072" s="1"/>
      <c r="ER5072" s="1"/>
      <c r="ES5072" s="1"/>
      <c r="ET5072" s="1"/>
      <c r="EU5072" s="1"/>
      <c r="EV5072" s="1"/>
      <c r="EW5072" s="1"/>
      <c r="EX5072" s="1"/>
      <c r="EY5072" s="1"/>
      <c r="EZ5072" s="1"/>
      <c r="FA5072" s="1"/>
      <c r="FB5072" s="1"/>
      <c r="FC5072" s="1"/>
      <c r="FD5072" s="1"/>
      <c r="FE5072" s="1"/>
      <c r="FF5072" s="1"/>
      <c r="FG5072" s="1"/>
      <c r="FH5072" s="1"/>
      <c r="FI5072" s="1"/>
      <c r="FJ5072" s="1"/>
      <c r="FK5072" s="1"/>
      <c r="FL5072" s="1"/>
      <c r="FM5072" s="1"/>
      <c r="FN5072" s="1"/>
      <c r="FO5072" s="1"/>
      <c r="FP5072" s="1"/>
      <c r="FQ5072" s="1"/>
      <c r="FR5072" s="1"/>
      <c r="FS5072" s="1"/>
      <c r="FT5072" s="1"/>
      <c r="FU5072" s="1"/>
      <c r="FV5072" s="1"/>
      <c r="FW5072" s="1"/>
      <c r="FX5072" s="1"/>
      <c r="FY5072" s="1"/>
      <c r="FZ5072" s="1"/>
      <c r="GA5072" s="1"/>
      <c r="GB5072" s="1"/>
      <c r="GC5072" s="1"/>
      <c r="GD5072" s="1"/>
      <c r="GE5072" s="1"/>
      <c r="GF5072" s="1"/>
      <c r="GG5072" s="1"/>
      <c r="GH5072" s="1"/>
      <c r="GI5072" s="1"/>
      <c r="GJ5072" s="1"/>
      <c r="GK5072" s="1"/>
      <c r="GL5072" s="1"/>
      <c r="GM5072" s="1"/>
      <c r="GN5072" s="1"/>
      <c r="GO5072" s="1"/>
      <c r="GP5072" s="1"/>
      <c r="GQ5072" s="1"/>
      <c r="GR5072" s="1"/>
      <c r="GS5072" s="1"/>
      <c r="GT5072" s="1"/>
      <c r="GU5072" s="1"/>
    </row>
    <row r="5073" spans="1:203" s="212" customFormat="1" ht="48" x14ac:dyDescent="0.25">
      <c r="A5073" s="354">
        <f t="shared" si="77"/>
        <v>5072</v>
      </c>
      <c r="B5073" s="220">
        <v>2013</v>
      </c>
      <c r="C5073" s="256" t="s">
        <v>11857</v>
      </c>
      <c r="D5073" s="256" t="s">
        <v>11861</v>
      </c>
      <c r="E5073" s="415" t="s">
        <v>12252</v>
      </c>
      <c r="F5073" s="454" t="s">
        <v>12253</v>
      </c>
      <c r="G5073" s="235" t="s">
        <v>12458</v>
      </c>
      <c r="H5073" s="220">
        <v>1229</v>
      </c>
      <c r="I5073" s="220" t="s">
        <v>12239</v>
      </c>
      <c r="J5073" s="1"/>
      <c r="K5073" s="1"/>
      <c r="L5073" s="1"/>
      <c r="M5073" s="1"/>
      <c r="N5073" s="1"/>
      <c r="O5073" s="1"/>
      <c r="P5073" s="1"/>
      <c r="Q5073" s="1"/>
      <c r="R5073" s="1"/>
      <c r="S5073" s="1"/>
      <c r="T5073" s="1"/>
      <c r="U5073" s="1"/>
      <c r="V5073" s="1"/>
      <c r="W5073" s="1"/>
      <c r="X5073" s="1"/>
      <c r="Y5073" s="1"/>
      <c r="Z5073" s="1"/>
      <c r="AA5073" s="1"/>
      <c r="AB5073" s="1"/>
      <c r="AC5073" s="1"/>
      <c r="AD5073" s="1"/>
      <c r="AE5073" s="1"/>
      <c r="AF5073" s="1"/>
      <c r="AG5073" s="1"/>
      <c r="AH5073" s="1"/>
      <c r="AI5073" s="1"/>
      <c r="AJ5073" s="1"/>
      <c r="AK5073" s="1"/>
      <c r="AL5073" s="1"/>
      <c r="AM5073" s="1"/>
      <c r="AN5073" s="1"/>
      <c r="AO5073" s="1"/>
      <c r="AP5073" s="1"/>
      <c r="AQ5073" s="1"/>
      <c r="AR5073" s="1"/>
      <c r="AS5073" s="1"/>
      <c r="AT5073" s="1"/>
      <c r="AU5073" s="1"/>
      <c r="AV5073" s="1"/>
      <c r="AW5073" s="1"/>
      <c r="AX5073" s="1"/>
      <c r="AY5073" s="1"/>
      <c r="AZ5073" s="1"/>
      <c r="BA5073" s="1"/>
      <c r="BB5073" s="1"/>
      <c r="BC5073" s="1"/>
      <c r="BD5073" s="1"/>
      <c r="BE5073" s="1"/>
      <c r="BF5073" s="1"/>
      <c r="BG5073" s="1"/>
      <c r="BH5073" s="1"/>
      <c r="BI5073" s="1"/>
      <c r="BJ5073" s="1"/>
      <c r="BK5073" s="1"/>
      <c r="BL5073" s="1"/>
      <c r="BM5073" s="1"/>
      <c r="BN5073" s="1"/>
      <c r="BO5073" s="1"/>
      <c r="BP5073" s="1"/>
      <c r="BQ5073" s="1"/>
      <c r="BR5073" s="1"/>
      <c r="BS5073" s="1"/>
      <c r="BT5073" s="1"/>
      <c r="BU5073" s="1"/>
      <c r="BV5073" s="1"/>
      <c r="BW5073" s="1"/>
      <c r="BX5073" s="1"/>
      <c r="BY5073" s="1"/>
      <c r="BZ5073" s="1"/>
      <c r="CA5073" s="1"/>
      <c r="CB5073" s="1"/>
      <c r="CC5073" s="1"/>
      <c r="CD5073" s="1"/>
      <c r="CE5073" s="1"/>
      <c r="CF5073" s="1"/>
      <c r="CG5073" s="1"/>
      <c r="CH5073" s="1"/>
      <c r="CI5073" s="1"/>
      <c r="CJ5073" s="1"/>
      <c r="CK5073" s="1"/>
      <c r="CL5073" s="1"/>
      <c r="CM5073" s="1"/>
      <c r="CN5073" s="1"/>
      <c r="CO5073" s="1"/>
      <c r="CP5073" s="1"/>
      <c r="CQ5073" s="1"/>
      <c r="CR5073" s="1"/>
      <c r="CS5073" s="1"/>
      <c r="CT5073" s="1"/>
      <c r="CU5073" s="1"/>
      <c r="CV5073" s="1"/>
      <c r="CW5073" s="1"/>
      <c r="CX5073" s="1"/>
      <c r="CY5073" s="1"/>
      <c r="CZ5073" s="1"/>
      <c r="DA5073" s="1"/>
      <c r="DB5073" s="1"/>
      <c r="DC5073" s="1"/>
      <c r="DD5073" s="1"/>
      <c r="DE5073" s="1"/>
      <c r="DF5073" s="1"/>
      <c r="DG5073" s="1"/>
      <c r="DH5073" s="1"/>
      <c r="DI5073" s="1"/>
      <c r="DJ5073" s="1"/>
      <c r="DK5073" s="1"/>
      <c r="DL5073" s="1"/>
      <c r="DM5073" s="1"/>
      <c r="DN5073" s="1"/>
      <c r="DO5073" s="1"/>
      <c r="DP5073" s="1"/>
      <c r="DQ5073" s="1"/>
      <c r="DR5073" s="1"/>
      <c r="DS5073" s="1"/>
      <c r="DT5073" s="1"/>
      <c r="DU5073" s="1"/>
      <c r="DV5073" s="1"/>
      <c r="DW5073" s="1"/>
      <c r="DX5073" s="1"/>
      <c r="DY5073" s="1"/>
      <c r="DZ5073" s="1"/>
      <c r="EA5073" s="1"/>
      <c r="EB5073" s="1"/>
      <c r="EC5073" s="1"/>
      <c r="ED5073" s="1"/>
      <c r="EE5073" s="1"/>
      <c r="EF5073" s="1"/>
      <c r="EG5073" s="1"/>
      <c r="EH5073" s="1"/>
      <c r="EI5073" s="1"/>
      <c r="EJ5073" s="1"/>
      <c r="EK5073" s="1"/>
      <c r="EL5073" s="1"/>
      <c r="EM5073" s="1"/>
      <c r="EN5073" s="1"/>
      <c r="EO5073" s="1"/>
      <c r="EP5073" s="1"/>
      <c r="EQ5073" s="1"/>
      <c r="ER5073" s="1"/>
      <c r="ES5073" s="1"/>
      <c r="ET5073" s="1"/>
      <c r="EU5073" s="1"/>
      <c r="EV5073" s="1"/>
      <c r="EW5073" s="1"/>
      <c r="EX5073" s="1"/>
      <c r="EY5073" s="1"/>
      <c r="EZ5073" s="1"/>
      <c r="FA5073" s="1"/>
      <c r="FB5073" s="1"/>
      <c r="FC5073" s="1"/>
      <c r="FD5073" s="1"/>
      <c r="FE5073" s="1"/>
      <c r="FF5073" s="1"/>
      <c r="FG5073" s="1"/>
      <c r="FH5073" s="1"/>
      <c r="FI5073" s="1"/>
      <c r="FJ5073" s="1"/>
      <c r="FK5073" s="1"/>
      <c r="FL5073" s="1"/>
      <c r="FM5073" s="1"/>
      <c r="FN5073" s="1"/>
      <c r="FO5073" s="1"/>
      <c r="FP5073" s="1"/>
      <c r="FQ5073" s="1"/>
      <c r="FR5073" s="1"/>
      <c r="FS5073" s="1"/>
      <c r="FT5073" s="1"/>
      <c r="FU5073" s="1"/>
      <c r="FV5073" s="1"/>
      <c r="FW5073" s="1"/>
      <c r="FX5073" s="1"/>
      <c r="FY5073" s="1"/>
      <c r="FZ5073" s="1"/>
      <c r="GA5073" s="1"/>
      <c r="GB5073" s="1"/>
      <c r="GC5073" s="1"/>
      <c r="GD5073" s="1"/>
      <c r="GE5073" s="1"/>
      <c r="GF5073" s="1"/>
      <c r="GG5073" s="1"/>
      <c r="GH5073" s="1"/>
      <c r="GI5073" s="1"/>
      <c r="GJ5073" s="1"/>
      <c r="GK5073" s="1"/>
      <c r="GL5073" s="1"/>
      <c r="GM5073" s="1"/>
      <c r="GN5073" s="1"/>
      <c r="GO5073" s="1"/>
      <c r="GP5073" s="1"/>
      <c r="GQ5073" s="1"/>
      <c r="GR5073" s="1"/>
      <c r="GS5073" s="1"/>
      <c r="GT5073" s="1"/>
      <c r="GU5073" s="1"/>
    </row>
    <row r="5074" spans="1:203" s="212" customFormat="1" ht="48" x14ac:dyDescent="0.25">
      <c r="A5074" s="354">
        <f t="shared" si="77"/>
        <v>5073</v>
      </c>
      <c r="B5074" s="220">
        <v>2013</v>
      </c>
      <c r="C5074" s="256" t="s">
        <v>11857</v>
      </c>
      <c r="D5074" s="256" t="s">
        <v>11861</v>
      </c>
      <c r="E5074" s="415" t="s">
        <v>12229</v>
      </c>
      <c r="F5074" s="454" t="s">
        <v>12230</v>
      </c>
      <c r="G5074" s="235" t="s">
        <v>12444</v>
      </c>
      <c r="H5074" s="220">
        <v>1151</v>
      </c>
      <c r="I5074" s="220" t="s">
        <v>12151</v>
      </c>
      <c r="J5074" s="1"/>
      <c r="K5074" s="1"/>
      <c r="L5074" s="1"/>
      <c r="M5074" s="1"/>
      <c r="N5074" s="1"/>
      <c r="O5074" s="1"/>
      <c r="P5074" s="1"/>
      <c r="Q5074" s="1"/>
      <c r="R5074" s="1"/>
      <c r="S5074" s="1"/>
      <c r="T5074" s="1"/>
      <c r="U5074" s="1"/>
      <c r="V5074" s="1"/>
      <c r="W5074" s="1"/>
      <c r="X5074" s="1"/>
      <c r="Y5074" s="1"/>
      <c r="Z5074" s="1"/>
      <c r="AA5074" s="1"/>
      <c r="AB5074" s="1"/>
      <c r="AC5074" s="1"/>
      <c r="AD5074" s="1"/>
      <c r="AE5074" s="1"/>
      <c r="AF5074" s="1"/>
      <c r="AG5074" s="1"/>
      <c r="AH5074" s="1"/>
      <c r="AI5074" s="1"/>
      <c r="AJ5074" s="1"/>
      <c r="AK5074" s="1"/>
      <c r="AL5074" s="1"/>
      <c r="AM5074" s="1"/>
      <c r="AN5074" s="1"/>
      <c r="AO5074" s="1"/>
      <c r="AP5074" s="1"/>
      <c r="AQ5074" s="1"/>
      <c r="AR5074" s="1"/>
      <c r="AS5074" s="1"/>
      <c r="AT5074" s="1"/>
      <c r="AU5074" s="1"/>
      <c r="AV5074" s="1"/>
      <c r="AW5074" s="1"/>
      <c r="AX5074" s="1"/>
      <c r="AY5074" s="1"/>
      <c r="AZ5074" s="1"/>
      <c r="BA5074" s="1"/>
      <c r="BB5074" s="1"/>
      <c r="BC5074" s="1"/>
      <c r="BD5074" s="1"/>
      <c r="BE5074" s="1"/>
      <c r="BF5074" s="1"/>
      <c r="BG5074" s="1"/>
      <c r="BH5074" s="1"/>
      <c r="BI5074" s="1"/>
      <c r="BJ5074" s="1"/>
      <c r="BK5074" s="1"/>
      <c r="BL5074" s="1"/>
      <c r="BM5074" s="1"/>
      <c r="BN5074" s="1"/>
      <c r="BO5074" s="1"/>
      <c r="BP5074" s="1"/>
      <c r="BQ5074" s="1"/>
      <c r="BR5074" s="1"/>
      <c r="BS5074" s="1"/>
      <c r="BT5074" s="1"/>
      <c r="BU5074" s="1"/>
      <c r="BV5074" s="1"/>
      <c r="BW5074" s="1"/>
      <c r="BX5074" s="1"/>
      <c r="BY5074" s="1"/>
      <c r="BZ5074" s="1"/>
      <c r="CA5074" s="1"/>
      <c r="CB5074" s="1"/>
      <c r="CC5074" s="1"/>
      <c r="CD5074" s="1"/>
      <c r="CE5074" s="1"/>
      <c r="CF5074" s="1"/>
      <c r="CG5074" s="1"/>
      <c r="CH5074" s="1"/>
      <c r="CI5074" s="1"/>
      <c r="CJ5074" s="1"/>
      <c r="CK5074" s="1"/>
      <c r="CL5074" s="1"/>
      <c r="CM5074" s="1"/>
      <c r="CN5074" s="1"/>
      <c r="CO5074" s="1"/>
      <c r="CP5074" s="1"/>
      <c r="CQ5074" s="1"/>
      <c r="CR5074" s="1"/>
      <c r="CS5074" s="1"/>
      <c r="CT5074" s="1"/>
      <c r="CU5074" s="1"/>
      <c r="CV5074" s="1"/>
      <c r="CW5074" s="1"/>
      <c r="CX5074" s="1"/>
      <c r="CY5074" s="1"/>
      <c r="CZ5074" s="1"/>
      <c r="DA5074" s="1"/>
      <c r="DB5074" s="1"/>
      <c r="DC5074" s="1"/>
      <c r="DD5074" s="1"/>
      <c r="DE5074" s="1"/>
      <c r="DF5074" s="1"/>
      <c r="DG5074" s="1"/>
      <c r="DH5074" s="1"/>
      <c r="DI5074" s="1"/>
      <c r="DJ5074" s="1"/>
      <c r="DK5074" s="1"/>
      <c r="DL5074" s="1"/>
      <c r="DM5074" s="1"/>
      <c r="DN5074" s="1"/>
      <c r="DO5074" s="1"/>
      <c r="DP5074" s="1"/>
      <c r="DQ5074" s="1"/>
      <c r="DR5074" s="1"/>
      <c r="DS5074" s="1"/>
      <c r="DT5074" s="1"/>
      <c r="DU5074" s="1"/>
      <c r="DV5074" s="1"/>
      <c r="DW5074" s="1"/>
      <c r="DX5074" s="1"/>
      <c r="DY5074" s="1"/>
      <c r="DZ5074" s="1"/>
      <c r="EA5074" s="1"/>
      <c r="EB5074" s="1"/>
      <c r="EC5074" s="1"/>
      <c r="ED5074" s="1"/>
      <c r="EE5074" s="1"/>
      <c r="EF5074" s="1"/>
      <c r="EG5074" s="1"/>
      <c r="EH5074" s="1"/>
      <c r="EI5074" s="1"/>
      <c r="EJ5074" s="1"/>
      <c r="EK5074" s="1"/>
      <c r="EL5074" s="1"/>
      <c r="EM5074" s="1"/>
      <c r="EN5074" s="1"/>
      <c r="EO5074" s="1"/>
      <c r="EP5074" s="1"/>
      <c r="EQ5074" s="1"/>
      <c r="ER5074" s="1"/>
      <c r="ES5074" s="1"/>
      <c r="ET5074" s="1"/>
      <c r="EU5074" s="1"/>
      <c r="EV5074" s="1"/>
      <c r="EW5074" s="1"/>
      <c r="EX5074" s="1"/>
      <c r="EY5074" s="1"/>
      <c r="EZ5074" s="1"/>
      <c r="FA5074" s="1"/>
      <c r="FB5074" s="1"/>
      <c r="FC5074" s="1"/>
      <c r="FD5074" s="1"/>
      <c r="FE5074" s="1"/>
      <c r="FF5074" s="1"/>
      <c r="FG5074" s="1"/>
      <c r="FH5074" s="1"/>
      <c r="FI5074" s="1"/>
      <c r="FJ5074" s="1"/>
      <c r="FK5074" s="1"/>
      <c r="FL5074" s="1"/>
      <c r="FM5074" s="1"/>
      <c r="FN5074" s="1"/>
      <c r="FO5074" s="1"/>
      <c r="FP5074" s="1"/>
      <c r="FQ5074" s="1"/>
      <c r="FR5074" s="1"/>
      <c r="FS5074" s="1"/>
      <c r="FT5074" s="1"/>
      <c r="FU5074" s="1"/>
      <c r="FV5074" s="1"/>
      <c r="FW5074" s="1"/>
      <c r="FX5074" s="1"/>
      <c r="FY5074" s="1"/>
      <c r="FZ5074" s="1"/>
      <c r="GA5074" s="1"/>
      <c r="GB5074" s="1"/>
      <c r="GC5074" s="1"/>
      <c r="GD5074" s="1"/>
      <c r="GE5074" s="1"/>
      <c r="GF5074" s="1"/>
      <c r="GG5074" s="1"/>
      <c r="GH5074" s="1"/>
      <c r="GI5074" s="1"/>
      <c r="GJ5074" s="1"/>
      <c r="GK5074" s="1"/>
      <c r="GL5074" s="1"/>
      <c r="GM5074" s="1"/>
      <c r="GN5074" s="1"/>
      <c r="GO5074" s="1"/>
      <c r="GP5074" s="1"/>
      <c r="GQ5074" s="1"/>
      <c r="GR5074" s="1"/>
      <c r="GS5074" s="1"/>
      <c r="GT5074" s="1"/>
      <c r="GU5074" s="1"/>
    </row>
    <row r="5075" spans="1:203" s="212" customFormat="1" ht="48" x14ac:dyDescent="0.25">
      <c r="A5075" s="354">
        <f t="shared" si="77"/>
        <v>5074</v>
      </c>
      <c r="B5075" s="220">
        <v>2013</v>
      </c>
      <c r="C5075" s="256" t="s">
        <v>11857</v>
      </c>
      <c r="D5075" s="256" t="s">
        <v>11861</v>
      </c>
      <c r="E5075" s="415" t="s">
        <v>11875</v>
      </c>
      <c r="F5075" s="454" t="s">
        <v>11876</v>
      </c>
      <c r="G5075" s="235" t="s">
        <v>12265</v>
      </c>
      <c r="H5075" s="220">
        <v>71</v>
      </c>
      <c r="I5075" s="220" t="s">
        <v>11883</v>
      </c>
      <c r="J5075" s="1"/>
      <c r="K5075" s="1"/>
      <c r="L5075" s="1"/>
      <c r="M5075" s="1"/>
      <c r="N5075" s="1"/>
      <c r="O5075" s="1"/>
      <c r="P5075" s="1"/>
      <c r="Q5075" s="1"/>
      <c r="R5075" s="1"/>
      <c r="S5075" s="1"/>
      <c r="T5075" s="1"/>
      <c r="U5075" s="1"/>
      <c r="V5075" s="1"/>
      <c r="W5075" s="1"/>
      <c r="X5075" s="1"/>
      <c r="Y5075" s="1"/>
      <c r="Z5075" s="1"/>
      <c r="AA5075" s="1"/>
      <c r="AB5075" s="1"/>
      <c r="AC5075" s="1"/>
      <c r="AD5075" s="1"/>
      <c r="AE5075" s="1"/>
      <c r="AF5075" s="1"/>
      <c r="AG5075" s="1"/>
      <c r="AH5075" s="1"/>
      <c r="AI5075" s="1"/>
      <c r="AJ5075" s="1"/>
      <c r="AK5075" s="1"/>
      <c r="AL5075" s="1"/>
      <c r="AM5075" s="1"/>
      <c r="AN5075" s="1"/>
      <c r="AO5075" s="1"/>
      <c r="AP5075" s="1"/>
      <c r="AQ5075" s="1"/>
      <c r="AR5075" s="1"/>
      <c r="AS5075" s="1"/>
      <c r="AT5075" s="1"/>
      <c r="AU5075" s="1"/>
      <c r="AV5075" s="1"/>
      <c r="AW5075" s="1"/>
      <c r="AX5075" s="1"/>
      <c r="AY5075" s="1"/>
      <c r="AZ5075" s="1"/>
      <c r="BA5075" s="1"/>
      <c r="BB5075" s="1"/>
      <c r="BC5075" s="1"/>
      <c r="BD5075" s="1"/>
      <c r="BE5075" s="1"/>
      <c r="BF5075" s="1"/>
      <c r="BG5075" s="1"/>
      <c r="BH5075" s="1"/>
      <c r="BI5075" s="1"/>
      <c r="BJ5075" s="1"/>
      <c r="BK5075" s="1"/>
      <c r="BL5075" s="1"/>
      <c r="BM5075" s="1"/>
      <c r="BN5075" s="1"/>
      <c r="BO5075" s="1"/>
      <c r="BP5075" s="1"/>
      <c r="BQ5075" s="1"/>
      <c r="BR5075" s="1"/>
      <c r="BS5075" s="1"/>
      <c r="BT5075" s="1"/>
      <c r="BU5075" s="1"/>
      <c r="BV5075" s="1"/>
      <c r="BW5075" s="1"/>
      <c r="BX5075" s="1"/>
      <c r="BY5075" s="1"/>
      <c r="BZ5075" s="1"/>
      <c r="CA5075" s="1"/>
      <c r="CB5075" s="1"/>
      <c r="CC5075" s="1"/>
      <c r="CD5075" s="1"/>
      <c r="CE5075" s="1"/>
      <c r="CF5075" s="1"/>
      <c r="CG5075" s="1"/>
      <c r="CH5075" s="1"/>
      <c r="CI5075" s="1"/>
      <c r="CJ5075" s="1"/>
      <c r="CK5075" s="1"/>
      <c r="CL5075" s="1"/>
      <c r="CM5075" s="1"/>
      <c r="CN5075" s="1"/>
      <c r="CO5075" s="1"/>
      <c r="CP5075" s="1"/>
      <c r="CQ5075" s="1"/>
      <c r="CR5075" s="1"/>
      <c r="CS5075" s="1"/>
      <c r="CT5075" s="1"/>
      <c r="CU5075" s="1"/>
      <c r="CV5075" s="1"/>
      <c r="CW5075" s="1"/>
      <c r="CX5075" s="1"/>
      <c r="CY5075" s="1"/>
      <c r="CZ5075" s="1"/>
      <c r="DA5075" s="1"/>
      <c r="DB5075" s="1"/>
      <c r="DC5075" s="1"/>
      <c r="DD5075" s="1"/>
      <c r="DE5075" s="1"/>
      <c r="DF5075" s="1"/>
      <c r="DG5075" s="1"/>
      <c r="DH5075" s="1"/>
      <c r="DI5075" s="1"/>
      <c r="DJ5075" s="1"/>
      <c r="DK5075" s="1"/>
      <c r="DL5075" s="1"/>
      <c r="DM5075" s="1"/>
      <c r="DN5075" s="1"/>
      <c r="DO5075" s="1"/>
      <c r="DP5075" s="1"/>
      <c r="DQ5075" s="1"/>
      <c r="DR5075" s="1"/>
      <c r="DS5075" s="1"/>
      <c r="DT5075" s="1"/>
      <c r="DU5075" s="1"/>
      <c r="DV5075" s="1"/>
      <c r="DW5075" s="1"/>
      <c r="DX5075" s="1"/>
      <c r="DY5075" s="1"/>
      <c r="DZ5075" s="1"/>
      <c r="EA5075" s="1"/>
      <c r="EB5075" s="1"/>
      <c r="EC5075" s="1"/>
      <c r="ED5075" s="1"/>
      <c r="EE5075" s="1"/>
      <c r="EF5075" s="1"/>
      <c r="EG5075" s="1"/>
      <c r="EH5075" s="1"/>
      <c r="EI5075" s="1"/>
      <c r="EJ5075" s="1"/>
      <c r="EK5075" s="1"/>
      <c r="EL5075" s="1"/>
      <c r="EM5075" s="1"/>
      <c r="EN5075" s="1"/>
      <c r="EO5075" s="1"/>
      <c r="EP5075" s="1"/>
      <c r="EQ5075" s="1"/>
      <c r="ER5075" s="1"/>
      <c r="ES5075" s="1"/>
      <c r="ET5075" s="1"/>
      <c r="EU5075" s="1"/>
      <c r="EV5075" s="1"/>
      <c r="EW5075" s="1"/>
      <c r="EX5075" s="1"/>
      <c r="EY5075" s="1"/>
      <c r="EZ5075" s="1"/>
      <c r="FA5075" s="1"/>
      <c r="FB5075" s="1"/>
      <c r="FC5075" s="1"/>
      <c r="FD5075" s="1"/>
      <c r="FE5075" s="1"/>
      <c r="FF5075" s="1"/>
      <c r="FG5075" s="1"/>
      <c r="FH5075" s="1"/>
      <c r="FI5075" s="1"/>
      <c r="FJ5075" s="1"/>
      <c r="FK5075" s="1"/>
      <c r="FL5075" s="1"/>
      <c r="FM5075" s="1"/>
      <c r="FN5075" s="1"/>
      <c r="FO5075" s="1"/>
      <c r="FP5075" s="1"/>
      <c r="FQ5075" s="1"/>
      <c r="FR5075" s="1"/>
      <c r="FS5075" s="1"/>
      <c r="FT5075" s="1"/>
      <c r="FU5075" s="1"/>
      <c r="FV5075" s="1"/>
      <c r="FW5075" s="1"/>
      <c r="FX5075" s="1"/>
      <c r="FY5075" s="1"/>
      <c r="FZ5075" s="1"/>
      <c r="GA5075" s="1"/>
      <c r="GB5075" s="1"/>
      <c r="GC5075" s="1"/>
      <c r="GD5075" s="1"/>
      <c r="GE5075" s="1"/>
      <c r="GF5075" s="1"/>
      <c r="GG5075" s="1"/>
      <c r="GH5075" s="1"/>
      <c r="GI5075" s="1"/>
      <c r="GJ5075" s="1"/>
      <c r="GK5075" s="1"/>
      <c r="GL5075" s="1"/>
      <c r="GM5075" s="1"/>
      <c r="GN5075" s="1"/>
      <c r="GO5075" s="1"/>
      <c r="GP5075" s="1"/>
      <c r="GQ5075" s="1"/>
      <c r="GR5075" s="1"/>
      <c r="GS5075" s="1"/>
      <c r="GT5075" s="1"/>
      <c r="GU5075" s="1"/>
    </row>
    <row r="5076" spans="1:203" s="212" customFormat="1" ht="48" x14ac:dyDescent="0.25">
      <c r="A5076" s="354">
        <f t="shared" si="77"/>
        <v>5075</v>
      </c>
      <c r="B5076" s="220">
        <v>2013</v>
      </c>
      <c r="C5076" s="256" t="s">
        <v>11857</v>
      </c>
      <c r="D5076" s="256" t="s">
        <v>11861</v>
      </c>
      <c r="E5076" s="415" t="s">
        <v>12143</v>
      </c>
      <c r="F5076" s="454" t="s">
        <v>12144</v>
      </c>
      <c r="G5076" s="235" t="s">
        <v>12402</v>
      </c>
      <c r="H5076" s="220">
        <v>899</v>
      </c>
      <c r="I5076" s="220" t="s">
        <v>12113</v>
      </c>
      <c r="J5076" s="1"/>
      <c r="K5076" s="1"/>
      <c r="L5076" s="1"/>
      <c r="M5076" s="1"/>
      <c r="N5076" s="1"/>
      <c r="O5076" s="1"/>
      <c r="P5076" s="1"/>
      <c r="Q5076" s="1"/>
      <c r="R5076" s="1"/>
      <c r="S5076" s="1"/>
      <c r="T5076" s="1"/>
      <c r="U5076" s="1"/>
      <c r="V5076" s="1"/>
      <c r="W5076" s="1"/>
      <c r="X5076" s="1"/>
      <c r="Y5076" s="1"/>
      <c r="Z5076" s="1"/>
      <c r="AA5076" s="1"/>
      <c r="AB5076" s="1"/>
      <c r="AC5076" s="1"/>
      <c r="AD5076" s="1"/>
      <c r="AE5076" s="1"/>
      <c r="AF5076" s="1"/>
      <c r="AG5076" s="1"/>
      <c r="AH5076" s="1"/>
      <c r="AI5076" s="1"/>
      <c r="AJ5076" s="1"/>
      <c r="AK5076" s="1"/>
      <c r="AL5076" s="1"/>
      <c r="AM5076" s="1"/>
      <c r="AN5076" s="1"/>
      <c r="AO5076" s="1"/>
      <c r="AP5076" s="1"/>
      <c r="AQ5076" s="1"/>
      <c r="AR5076" s="1"/>
      <c r="AS5076" s="1"/>
      <c r="AT5076" s="1"/>
      <c r="AU5076" s="1"/>
      <c r="AV5076" s="1"/>
      <c r="AW5076" s="1"/>
      <c r="AX5076" s="1"/>
      <c r="AY5076" s="1"/>
      <c r="AZ5076" s="1"/>
      <c r="BA5076" s="1"/>
      <c r="BB5076" s="1"/>
      <c r="BC5076" s="1"/>
      <c r="BD5076" s="1"/>
      <c r="BE5076" s="1"/>
      <c r="BF5076" s="1"/>
      <c r="BG5076" s="1"/>
      <c r="BH5076" s="1"/>
      <c r="BI5076" s="1"/>
      <c r="BJ5076" s="1"/>
      <c r="BK5076" s="1"/>
      <c r="BL5076" s="1"/>
      <c r="BM5076" s="1"/>
      <c r="BN5076" s="1"/>
      <c r="BO5076" s="1"/>
      <c r="BP5076" s="1"/>
      <c r="BQ5076" s="1"/>
      <c r="BR5076" s="1"/>
      <c r="BS5076" s="1"/>
      <c r="BT5076" s="1"/>
      <c r="BU5076" s="1"/>
      <c r="BV5076" s="1"/>
      <c r="BW5076" s="1"/>
      <c r="BX5076" s="1"/>
      <c r="BY5076" s="1"/>
      <c r="BZ5076" s="1"/>
      <c r="CA5076" s="1"/>
      <c r="CB5076" s="1"/>
      <c r="CC5076" s="1"/>
      <c r="CD5076" s="1"/>
      <c r="CE5076" s="1"/>
      <c r="CF5076" s="1"/>
      <c r="CG5076" s="1"/>
      <c r="CH5076" s="1"/>
      <c r="CI5076" s="1"/>
      <c r="CJ5076" s="1"/>
      <c r="CK5076" s="1"/>
      <c r="CL5076" s="1"/>
      <c r="CM5076" s="1"/>
      <c r="CN5076" s="1"/>
      <c r="CO5076" s="1"/>
      <c r="CP5076" s="1"/>
      <c r="CQ5076" s="1"/>
      <c r="CR5076" s="1"/>
      <c r="CS5076" s="1"/>
      <c r="CT5076" s="1"/>
      <c r="CU5076" s="1"/>
      <c r="CV5076" s="1"/>
      <c r="CW5076" s="1"/>
      <c r="CX5076" s="1"/>
      <c r="CY5076" s="1"/>
      <c r="CZ5076" s="1"/>
      <c r="DA5076" s="1"/>
      <c r="DB5076" s="1"/>
      <c r="DC5076" s="1"/>
      <c r="DD5076" s="1"/>
      <c r="DE5076" s="1"/>
      <c r="DF5076" s="1"/>
      <c r="DG5076" s="1"/>
      <c r="DH5076" s="1"/>
      <c r="DI5076" s="1"/>
      <c r="DJ5076" s="1"/>
      <c r="DK5076" s="1"/>
      <c r="DL5076" s="1"/>
      <c r="DM5076" s="1"/>
      <c r="DN5076" s="1"/>
      <c r="DO5076" s="1"/>
      <c r="DP5076" s="1"/>
      <c r="DQ5076" s="1"/>
      <c r="DR5076" s="1"/>
      <c r="DS5076" s="1"/>
      <c r="DT5076" s="1"/>
      <c r="DU5076" s="1"/>
      <c r="DV5076" s="1"/>
      <c r="DW5076" s="1"/>
      <c r="DX5076" s="1"/>
      <c r="DY5076" s="1"/>
      <c r="DZ5076" s="1"/>
      <c r="EA5076" s="1"/>
      <c r="EB5076" s="1"/>
      <c r="EC5076" s="1"/>
      <c r="ED5076" s="1"/>
      <c r="EE5076" s="1"/>
      <c r="EF5076" s="1"/>
      <c r="EG5076" s="1"/>
      <c r="EH5076" s="1"/>
      <c r="EI5076" s="1"/>
      <c r="EJ5076" s="1"/>
      <c r="EK5076" s="1"/>
      <c r="EL5076" s="1"/>
      <c r="EM5076" s="1"/>
      <c r="EN5076" s="1"/>
      <c r="EO5076" s="1"/>
      <c r="EP5076" s="1"/>
      <c r="EQ5076" s="1"/>
      <c r="ER5076" s="1"/>
      <c r="ES5076" s="1"/>
      <c r="ET5076" s="1"/>
      <c r="EU5076" s="1"/>
      <c r="EV5076" s="1"/>
      <c r="EW5076" s="1"/>
      <c r="EX5076" s="1"/>
      <c r="EY5076" s="1"/>
      <c r="EZ5076" s="1"/>
      <c r="FA5076" s="1"/>
      <c r="FB5076" s="1"/>
      <c r="FC5076" s="1"/>
      <c r="FD5076" s="1"/>
      <c r="FE5076" s="1"/>
      <c r="FF5076" s="1"/>
      <c r="FG5076" s="1"/>
      <c r="FH5076" s="1"/>
      <c r="FI5076" s="1"/>
      <c r="FJ5076" s="1"/>
      <c r="FK5076" s="1"/>
      <c r="FL5076" s="1"/>
      <c r="FM5076" s="1"/>
      <c r="FN5076" s="1"/>
      <c r="FO5076" s="1"/>
      <c r="FP5076" s="1"/>
      <c r="FQ5076" s="1"/>
      <c r="FR5076" s="1"/>
      <c r="FS5076" s="1"/>
      <c r="FT5076" s="1"/>
      <c r="FU5076" s="1"/>
      <c r="FV5076" s="1"/>
      <c r="FW5076" s="1"/>
      <c r="FX5076" s="1"/>
      <c r="FY5076" s="1"/>
      <c r="FZ5076" s="1"/>
      <c r="GA5076" s="1"/>
      <c r="GB5076" s="1"/>
      <c r="GC5076" s="1"/>
      <c r="GD5076" s="1"/>
      <c r="GE5076" s="1"/>
      <c r="GF5076" s="1"/>
      <c r="GG5076" s="1"/>
      <c r="GH5076" s="1"/>
      <c r="GI5076" s="1"/>
      <c r="GJ5076" s="1"/>
      <c r="GK5076" s="1"/>
      <c r="GL5076" s="1"/>
      <c r="GM5076" s="1"/>
      <c r="GN5076" s="1"/>
      <c r="GO5076" s="1"/>
      <c r="GP5076" s="1"/>
      <c r="GQ5076" s="1"/>
      <c r="GR5076" s="1"/>
      <c r="GS5076" s="1"/>
      <c r="GT5076" s="1"/>
      <c r="GU5076" s="1"/>
    </row>
    <row r="5077" spans="1:203" s="212" customFormat="1" ht="48" x14ac:dyDescent="0.25">
      <c r="A5077" s="354">
        <f t="shared" si="77"/>
        <v>5076</v>
      </c>
      <c r="B5077" s="220">
        <v>2013</v>
      </c>
      <c r="C5077" s="256" t="s">
        <v>11857</v>
      </c>
      <c r="D5077" s="256" t="s">
        <v>11861</v>
      </c>
      <c r="E5077" s="415" t="s">
        <v>12105</v>
      </c>
      <c r="F5077" s="454" t="s">
        <v>12106</v>
      </c>
      <c r="G5077" s="235" t="s">
        <v>12382</v>
      </c>
      <c r="H5077" s="220">
        <v>747</v>
      </c>
      <c r="I5077" s="220" t="s">
        <v>12025</v>
      </c>
      <c r="J5077" s="1"/>
      <c r="K5077" s="1"/>
      <c r="L5077" s="1"/>
      <c r="M5077" s="1"/>
      <c r="N5077" s="1"/>
      <c r="O5077" s="1"/>
      <c r="P5077" s="1"/>
      <c r="Q5077" s="1"/>
      <c r="R5077" s="1"/>
      <c r="S5077" s="1"/>
      <c r="T5077" s="1"/>
      <c r="U5077" s="1"/>
      <c r="V5077" s="1"/>
      <c r="W5077" s="1"/>
      <c r="X5077" s="1"/>
      <c r="Y5077" s="1"/>
      <c r="Z5077" s="1"/>
      <c r="AA5077" s="1"/>
      <c r="AB5077" s="1"/>
      <c r="AC5077" s="1"/>
      <c r="AD5077" s="1"/>
      <c r="AE5077" s="1"/>
      <c r="AF5077" s="1"/>
      <c r="AG5077" s="1"/>
      <c r="AH5077" s="1"/>
      <c r="AI5077" s="1"/>
      <c r="AJ5077" s="1"/>
      <c r="AK5077" s="1"/>
      <c r="AL5077" s="1"/>
      <c r="AM5077" s="1"/>
      <c r="AN5077" s="1"/>
      <c r="AO5077" s="1"/>
      <c r="AP5077" s="1"/>
      <c r="AQ5077" s="1"/>
      <c r="AR5077" s="1"/>
      <c r="AS5077" s="1"/>
      <c r="AT5077" s="1"/>
      <c r="AU5077" s="1"/>
      <c r="AV5077" s="1"/>
      <c r="AW5077" s="1"/>
      <c r="AX5077" s="1"/>
      <c r="AY5077" s="1"/>
      <c r="AZ5077" s="1"/>
      <c r="BA5077" s="1"/>
      <c r="BB5077" s="1"/>
      <c r="BC5077" s="1"/>
      <c r="BD5077" s="1"/>
      <c r="BE5077" s="1"/>
      <c r="BF5077" s="1"/>
      <c r="BG5077" s="1"/>
      <c r="BH5077" s="1"/>
      <c r="BI5077" s="1"/>
      <c r="BJ5077" s="1"/>
      <c r="BK5077" s="1"/>
      <c r="BL5077" s="1"/>
      <c r="BM5077" s="1"/>
      <c r="BN5077" s="1"/>
      <c r="BO5077" s="1"/>
      <c r="BP5077" s="1"/>
      <c r="BQ5077" s="1"/>
      <c r="BR5077" s="1"/>
      <c r="BS5077" s="1"/>
      <c r="BT5077" s="1"/>
      <c r="BU5077" s="1"/>
      <c r="BV5077" s="1"/>
      <c r="BW5077" s="1"/>
      <c r="BX5077" s="1"/>
      <c r="BY5077" s="1"/>
      <c r="BZ5077" s="1"/>
      <c r="CA5077" s="1"/>
      <c r="CB5077" s="1"/>
      <c r="CC5077" s="1"/>
      <c r="CD5077" s="1"/>
      <c r="CE5077" s="1"/>
      <c r="CF5077" s="1"/>
      <c r="CG5077" s="1"/>
      <c r="CH5077" s="1"/>
      <c r="CI5077" s="1"/>
      <c r="CJ5077" s="1"/>
      <c r="CK5077" s="1"/>
      <c r="CL5077" s="1"/>
      <c r="CM5077" s="1"/>
      <c r="CN5077" s="1"/>
      <c r="CO5077" s="1"/>
      <c r="CP5077" s="1"/>
      <c r="CQ5077" s="1"/>
      <c r="CR5077" s="1"/>
      <c r="CS5077" s="1"/>
      <c r="CT5077" s="1"/>
      <c r="CU5077" s="1"/>
      <c r="CV5077" s="1"/>
      <c r="CW5077" s="1"/>
      <c r="CX5077" s="1"/>
      <c r="CY5077" s="1"/>
      <c r="CZ5077" s="1"/>
      <c r="DA5077" s="1"/>
      <c r="DB5077" s="1"/>
      <c r="DC5077" s="1"/>
      <c r="DD5077" s="1"/>
      <c r="DE5077" s="1"/>
      <c r="DF5077" s="1"/>
      <c r="DG5077" s="1"/>
      <c r="DH5077" s="1"/>
      <c r="DI5077" s="1"/>
      <c r="DJ5077" s="1"/>
      <c r="DK5077" s="1"/>
      <c r="DL5077" s="1"/>
      <c r="DM5077" s="1"/>
      <c r="DN5077" s="1"/>
      <c r="DO5077" s="1"/>
      <c r="DP5077" s="1"/>
      <c r="DQ5077" s="1"/>
      <c r="DR5077" s="1"/>
      <c r="DS5077" s="1"/>
      <c r="DT5077" s="1"/>
      <c r="DU5077" s="1"/>
      <c r="DV5077" s="1"/>
      <c r="DW5077" s="1"/>
      <c r="DX5077" s="1"/>
      <c r="DY5077" s="1"/>
      <c r="DZ5077" s="1"/>
      <c r="EA5077" s="1"/>
      <c r="EB5077" s="1"/>
      <c r="EC5077" s="1"/>
      <c r="ED5077" s="1"/>
      <c r="EE5077" s="1"/>
      <c r="EF5077" s="1"/>
      <c r="EG5077" s="1"/>
      <c r="EH5077" s="1"/>
      <c r="EI5077" s="1"/>
      <c r="EJ5077" s="1"/>
      <c r="EK5077" s="1"/>
      <c r="EL5077" s="1"/>
      <c r="EM5077" s="1"/>
      <c r="EN5077" s="1"/>
      <c r="EO5077" s="1"/>
      <c r="EP5077" s="1"/>
      <c r="EQ5077" s="1"/>
      <c r="ER5077" s="1"/>
      <c r="ES5077" s="1"/>
      <c r="ET5077" s="1"/>
      <c r="EU5077" s="1"/>
      <c r="EV5077" s="1"/>
      <c r="EW5077" s="1"/>
      <c r="EX5077" s="1"/>
      <c r="EY5077" s="1"/>
      <c r="EZ5077" s="1"/>
      <c r="FA5077" s="1"/>
      <c r="FB5077" s="1"/>
      <c r="FC5077" s="1"/>
      <c r="FD5077" s="1"/>
      <c r="FE5077" s="1"/>
      <c r="FF5077" s="1"/>
      <c r="FG5077" s="1"/>
      <c r="FH5077" s="1"/>
      <c r="FI5077" s="1"/>
      <c r="FJ5077" s="1"/>
      <c r="FK5077" s="1"/>
      <c r="FL5077" s="1"/>
      <c r="FM5077" s="1"/>
      <c r="FN5077" s="1"/>
      <c r="FO5077" s="1"/>
      <c r="FP5077" s="1"/>
      <c r="FQ5077" s="1"/>
      <c r="FR5077" s="1"/>
      <c r="FS5077" s="1"/>
      <c r="FT5077" s="1"/>
      <c r="FU5077" s="1"/>
      <c r="FV5077" s="1"/>
      <c r="FW5077" s="1"/>
      <c r="FX5077" s="1"/>
      <c r="FY5077" s="1"/>
      <c r="FZ5077" s="1"/>
      <c r="GA5077" s="1"/>
      <c r="GB5077" s="1"/>
      <c r="GC5077" s="1"/>
      <c r="GD5077" s="1"/>
      <c r="GE5077" s="1"/>
      <c r="GF5077" s="1"/>
      <c r="GG5077" s="1"/>
      <c r="GH5077" s="1"/>
      <c r="GI5077" s="1"/>
      <c r="GJ5077" s="1"/>
      <c r="GK5077" s="1"/>
      <c r="GL5077" s="1"/>
      <c r="GM5077" s="1"/>
      <c r="GN5077" s="1"/>
      <c r="GO5077" s="1"/>
      <c r="GP5077" s="1"/>
      <c r="GQ5077" s="1"/>
      <c r="GR5077" s="1"/>
      <c r="GS5077" s="1"/>
      <c r="GT5077" s="1"/>
      <c r="GU5077" s="1"/>
    </row>
    <row r="5078" spans="1:203" s="212" customFormat="1" ht="48" x14ac:dyDescent="0.25">
      <c r="A5078" s="354">
        <f t="shared" si="77"/>
        <v>5077</v>
      </c>
      <c r="B5078" s="220">
        <v>2013</v>
      </c>
      <c r="C5078" s="256" t="s">
        <v>11857</v>
      </c>
      <c r="D5078" s="256" t="s">
        <v>11861</v>
      </c>
      <c r="E5078" s="415" t="s">
        <v>12231</v>
      </c>
      <c r="F5078" s="454" t="s">
        <v>12232</v>
      </c>
      <c r="G5078" s="235" t="s">
        <v>12445</v>
      </c>
      <c r="H5078" s="220">
        <v>1157</v>
      </c>
      <c r="I5078" s="220" t="s">
        <v>12151</v>
      </c>
      <c r="J5078" s="1"/>
      <c r="K5078" s="1"/>
      <c r="L5078" s="1"/>
      <c r="M5078" s="1"/>
      <c r="N5078" s="1"/>
      <c r="O5078" s="1"/>
      <c r="P5078" s="1"/>
      <c r="Q5078" s="1"/>
      <c r="R5078" s="1"/>
      <c r="S5078" s="1"/>
      <c r="T5078" s="1"/>
      <c r="U5078" s="1"/>
      <c r="V5078" s="1"/>
      <c r="W5078" s="1"/>
      <c r="X5078" s="1"/>
      <c r="Y5078" s="1"/>
      <c r="Z5078" s="1"/>
      <c r="AA5078" s="1"/>
      <c r="AB5078" s="1"/>
      <c r="AC5078" s="1"/>
      <c r="AD5078" s="1"/>
      <c r="AE5078" s="1"/>
      <c r="AF5078" s="1"/>
      <c r="AG5078" s="1"/>
      <c r="AH5078" s="1"/>
      <c r="AI5078" s="1"/>
      <c r="AJ5078" s="1"/>
      <c r="AK5078" s="1"/>
      <c r="AL5078" s="1"/>
      <c r="AM5078" s="1"/>
      <c r="AN5078" s="1"/>
      <c r="AO5078" s="1"/>
      <c r="AP5078" s="1"/>
      <c r="AQ5078" s="1"/>
      <c r="AR5078" s="1"/>
      <c r="AS5078" s="1"/>
      <c r="AT5078" s="1"/>
      <c r="AU5078" s="1"/>
      <c r="AV5078" s="1"/>
      <c r="AW5078" s="1"/>
      <c r="AX5078" s="1"/>
      <c r="AY5078" s="1"/>
      <c r="AZ5078" s="1"/>
      <c r="BA5078" s="1"/>
      <c r="BB5078" s="1"/>
      <c r="BC5078" s="1"/>
      <c r="BD5078" s="1"/>
      <c r="BE5078" s="1"/>
      <c r="BF5078" s="1"/>
      <c r="BG5078" s="1"/>
      <c r="BH5078" s="1"/>
      <c r="BI5078" s="1"/>
      <c r="BJ5078" s="1"/>
      <c r="BK5078" s="1"/>
      <c r="BL5078" s="1"/>
      <c r="BM5078" s="1"/>
      <c r="BN5078" s="1"/>
      <c r="BO5078" s="1"/>
      <c r="BP5078" s="1"/>
      <c r="BQ5078" s="1"/>
      <c r="BR5078" s="1"/>
      <c r="BS5078" s="1"/>
      <c r="BT5078" s="1"/>
      <c r="BU5078" s="1"/>
      <c r="BV5078" s="1"/>
      <c r="BW5078" s="1"/>
      <c r="BX5078" s="1"/>
      <c r="BY5078" s="1"/>
      <c r="BZ5078" s="1"/>
      <c r="CA5078" s="1"/>
      <c r="CB5078" s="1"/>
      <c r="CC5078" s="1"/>
      <c r="CD5078" s="1"/>
      <c r="CE5078" s="1"/>
      <c r="CF5078" s="1"/>
      <c r="CG5078" s="1"/>
      <c r="CH5078" s="1"/>
      <c r="CI5078" s="1"/>
      <c r="CJ5078" s="1"/>
      <c r="CK5078" s="1"/>
      <c r="CL5078" s="1"/>
      <c r="CM5078" s="1"/>
      <c r="CN5078" s="1"/>
      <c r="CO5078" s="1"/>
      <c r="CP5078" s="1"/>
      <c r="CQ5078" s="1"/>
      <c r="CR5078" s="1"/>
      <c r="CS5078" s="1"/>
      <c r="CT5078" s="1"/>
      <c r="CU5078" s="1"/>
      <c r="CV5078" s="1"/>
      <c r="CW5078" s="1"/>
      <c r="CX5078" s="1"/>
      <c r="CY5078" s="1"/>
      <c r="CZ5078" s="1"/>
      <c r="DA5078" s="1"/>
      <c r="DB5078" s="1"/>
      <c r="DC5078" s="1"/>
      <c r="DD5078" s="1"/>
      <c r="DE5078" s="1"/>
      <c r="DF5078" s="1"/>
      <c r="DG5078" s="1"/>
      <c r="DH5078" s="1"/>
      <c r="DI5078" s="1"/>
      <c r="DJ5078" s="1"/>
      <c r="DK5078" s="1"/>
      <c r="DL5078" s="1"/>
      <c r="DM5078" s="1"/>
      <c r="DN5078" s="1"/>
      <c r="DO5078" s="1"/>
      <c r="DP5078" s="1"/>
      <c r="DQ5078" s="1"/>
      <c r="DR5078" s="1"/>
      <c r="DS5078" s="1"/>
      <c r="DT5078" s="1"/>
      <c r="DU5078" s="1"/>
      <c r="DV5078" s="1"/>
      <c r="DW5078" s="1"/>
      <c r="DX5078" s="1"/>
      <c r="DY5078" s="1"/>
      <c r="DZ5078" s="1"/>
      <c r="EA5078" s="1"/>
      <c r="EB5078" s="1"/>
      <c r="EC5078" s="1"/>
      <c r="ED5078" s="1"/>
      <c r="EE5078" s="1"/>
      <c r="EF5078" s="1"/>
      <c r="EG5078" s="1"/>
      <c r="EH5078" s="1"/>
      <c r="EI5078" s="1"/>
      <c r="EJ5078" s="1"/>
      <c r="EK5078" s="1"/>
      <c r="EL5078" s="1"/>
      <c r="EM5078" s="1"/>
      <c r="EN5078" s="1"/>
      <c r="EO5078" s="1"/>
      <c r="EP5078" s="1"/>
      <c r="EQ5078" s="1"/>
      <c r="ER5078" s="1"/>
      <c r="ES5078" s="1"/>
      <c r="ET5078" s="1"/>
      <c r="EU5078" s="1"/>
      <c r="EV5078" s="1"/>
      <c r="EW5078" s="1"/>
      <c r="EX5078" s="1"/>
      <c r="EY5078" s="1"/>
      <c r="EZ5078" s="1"/>
      <c r="FA5078" s="1"/>
      <c r="FB5078" s="1"/>
      <c r="FC5078" s="1"/>
      <c r="FD5078" s="1"/>
      <c r="FE5078" s="1"/>
      <c r="FF5078" s="1"/>
      <c r="FG5078" s="1"/>
      <c r="FH5078" s="1"/>
      <c r="FI5078" s="1"/>
      <c r="FJ5078" s="1"/>
      <c r="FK5078" s="1"/>
      <c r="FL5078" s="1"/>
      <c r="FM5078" s="1"/>
      <c r="FN5078" s="1"/>
      <c r="FO5078" s="1"/>
      <c r="FP5078" s="1"/>
      <c r="FQ5078" s="1"/>
      <c r="FR5078" s="1"/>
      <c r="FS5078" s="1"/>
      <c r="FT5078" s="1"/>
      <c r="FU5078" s="1"/>
      <c r="FV5078" s="1"/>
      <c r="FW5078" s="1"/>
      <c r="FX5078" s="1"/>
      <c r="FY5078" s="1"/>
      <c r="FZ5078" s="1"/>
      <c r="GA5078" s="1"/>
      <c r="GB5078" s="1"/>
      <c r="GC5078" s="1"/>
      <c r="GD5078" s="1"/>
      <c r="GE5078" s="1"/>
      <c r="GF5078" s="1"/>
      <c r="GG5078" s="1"/>
      <c r="GH5078" s="1"/>
      <c r="GI5078" s="1"/>
      <c r="GJ5078" s="1"/>
      <c r="GK5078" s="1"/>
      <c r="GL5078" s="1"/>
      <c r="GM5078" s="1"/>
      <c r="GN5078" s="1"/>
      <c r="GO5078" s="1"/>
      <c r="GP5078" s="1"/>
      <c r="GQ5078" s="1"/>
      <c r="GR5078" s="1"/>
      <c r="GS5078" s="1"/>
      <c r="GT5078" s="1"/>
      <c r="GU5078" s="1"/>
    </row>
    <row r="5079" spans="1:203" s="212" customFormat="1" ht="48" x14ac:dyDescent="0.25">
      <c r="A5079" s="354">
        <f t="shared" si="77"/>
        <v>5078</v>
      </c>
      <c r="B5079" s="220">
        <v>2013</v>
      </c>
      <c r="C5079" s="256" t="s">
        <v>11857</v>
      </c>
      <c r="D5079" s="256" t="s">
        <v>11861</v>
      </c>
      <c r="E5079" s="415" t="s">
        <v>11930</v>
      </c>
      <c r="F5079" s="454" t="s">
        <v>11927</v>
      </c>
      <c r="G5079" s="235" t="s">
        <v>12290</v>
      </c>
      <c r="H5079" s="220">
        <v>219</v>
      </c>
      <c r="I5079" s="220" t="s">
        <v>11884</v>
      </c>
      <c r="J5079" s="1"/>
      <c r="K5079" s="1"/>
      <c r="L5079" s="1"/>
      <c r="M5079" s="1"/>
      <c r="N5079" s="1"/>
      <c r="O5079" s="1"/>
      <c r="P5079" s="1"/>
      <c r="Q5079" s="1"/>
      <c r="R5079" s="1"/>
      <c r="S5079" s="1"/>
      <c r="T5079" s="1"/>
      <c r="U5079" s="1"/>
      <c r="V5079" s="1"/>
      <c r="W5079" s="1"/>
      <c r="X5079" s="1"/>
      <c r="Y5079" s="1"/>
      <c r="Z5079" s="1"/>
      <c r="AA5079" s="1"/>
      <c r="AB5079" s="1"/>
      <c r="AC5079" s="1"/>
      <c r="AD5079" s="1"/>
      <c r="AE5079" s="1"/>
      <c r="AF5079" s="1"/>
      <c r="AG5079" s="1"/>
      <c r="AH5079" s="1"/>
      <c r="AI5079" s="1"/>
      <c r="AJ5079" s="1"/>
      <c r="AK5079" s="1"/>
      <c r="AL5079" s="1"/>
      <c r="AM5079" s="1"/>
      <c r="AN5079" s="1"/>
      <c r="AO5079" s="1"/>
      <c r="AP5079" s="1"/>
      <c r="AQ5079" s="1"/>
      <c r="AR5079" s="1"/>
      <c r="AS5079" s="1"/>
      <c r="AT5079" s="1"/>
      <c r="AU5079" s="1"/>
      <c r="AV5079" s="1"/>
      <c r="AW5079" s="1"/>
      <c r="AX5079" s="1"/>
      <c r="AY5079" s="1"/>
      <c r="AZ5079" s="1"/>
      <c r="BA5079" s="1"/>
      <c r="BB5079" s="1"/>
      <c r="BC5079" s="1"/>
      <c r="BD5079" s="1"/>
      <c r="BE5079" s="1"/>
      <c r="BF5079" s="1"/>
      <c r="BG5079" s="1"/>
      <c r="BH5079" s="1"/>
      <c r="BI5079" s="1"/>
      <c r="BJ5079" s="1"/>
      <c r="BK5079" s="1"/>
      <c r="BL5079" s="1"/>
      <c r="BM5079" s="1"/>
      <c r="BN5079" s="1"/>
      <c r="BO5079" s="1"/>
      <c r="BP5079" s="1"/>
      <c r="BQ5079" s="1"/>
      <c r="BR5079" s="1"/>
      <c r="BS5079" s="1"/>
      <c r="BT5079" s="1"/>
      <c r="BU5079" s="1"/>
      <c r="BV5079" s="1"/>
      <c r="BW5079" s="1"/>
      <c r="BX5079" s="1"/>
      <c r="BY5079" s="1"/>
      <c r="BZ5079" s="1"/>
      <c r="CA5079" s="1"/>
      <c r="CB5079" s="1"/>
      <c r="CC5079" s="1"/>
      <c r="CD5079" s="1"/>
      <c r="CE5079" s="1"/>
      <c r="CF5079" s="1"/>
      <c r="CG5079" s="1"/>
      <c r="CH5079" s="1"/>
      <c r="CI5079" s="1"/>
      <c r="CJ5079" s="1"/>
      <c r="CK5079" s="1"/>
      <c r="CL5079" s="1"/>
      <c r="CM5079" s="1"/>
      <c r="CN5079" s="1"/>
      <c r="CO5079" s="1"/>
      <c r="CP5079" s="1"/>
      <c r="CQ5079" s="1"/>
      <c r="CR5079" s="1"/>
      <c r="CS5079" s="1"/>
      <c r="CT5079" s="1"/>
      <c r="CU5079" s="1"/>
      <c r="CV5079" s="1"/>
      <c r="CW5079" s="1"/>
      <c r="CX5079" s="1"/>
      <c r="CY5079" s="1"/>
      <c r="CZ5079" s="1"/>
      <c r="DA5079" s="1"/>
      <c r="DB5079" s="1"/>
      <c r="DC5079" s="1"/>
      <c r="DD5079" s="1"/>
      <c r="DE5079" s="1"/>
      <c r="DF5079" s="1"/>
      <c r="DG5079" s="1"/>
      <c r="DH5079" s="1"/>
      <c r="DI5079" s="1"/>
      <c r="DJ5079" s="1"/>
      <c r="DK5079" s="1"/>
      <c r="DL5079" s="1"/>
      <c r="DM5079" s="1"/>
      <c r="DN5079" s="1"/>
      <c r="DO5079" s="1"/>
      <c r="DP5079" s="1"/>
      <c r="DQ5079" s="1"/>
      <c r="DR5079" s="1"/>
      <c r="DS5079" s="1"/>
      <c r="DT5079" s="1"/>
      <c r="DU5079" s="1"/>
      <c r="DV5079" s="1"/>
      <c r="DW5079" s="1"/>
      <c r="DX5079" s="1"/>
      <c r="DY5079" s="1"/>
      <c r="DZ5079" s="1"/>
      <c r="EA5079" s="1"/>
      <c r="EB5079" s="1"/>
      <c r="EC5079" s="1"/>
      <c r="ED5079" s="1"/>
      <c r="EE5079" s="1"/>
      <c r="EF5079" s="1"/>
      <c r="EG5079" s="1"/>
      <c r="EH5079" s="1"/>
      <c r="EI5079" s="1"/>
      <c r="EJ5079" s="1"/>
      <c r="EK5079" s="1"/>
      <c r="EL5079" s="1"/>
      <c r="EM5079" s="1"/>
      <c r="EN5079" s="1"/>
      <c r="EO5079" s="1"/>
      <c r="EP5079" s="1"/>
      <c r="EQ5079" s="1"/>
      <c r="ER5079" s="1"/>
      <c r="ES5079" s="1"/>
      <c r="ET5079" s="1"/>
      <c r="EU5079" s="1"/>
      <c r="EV5079" s="1"/>
      <c r="EW5079" s="1"/>
      <c r="EX5079" s="1"/>
      <c r="EY5079" s="1"/>
      <c r="EZ5079" s="1"/>
      <c r="FA5079" s="1"/>
      <c r="FB5079" s="1"/>
      <c r="FC5079" s="1"/>
      <c r="FD5079" s="1"/>
      <c r="FE5079" s="1"/>
      <c r="FF5079" s="1"/>
      <c r="FG5079" s="1"/>
      <c r="FH5079" s="1"/>
      <c r="FI5079" s="1"/>
      <c r="FJ5079" s="1"/>
      <c r="FK5079" s="1"/>
      <c r="FL5079" s="1"/>
      <c r="FM5079" s="1"/>
      <c r="FN5079" s="1"/>
      <c r="FO5079" s="1"/>
      <c r="FP5079" s="1"/>
      <c r="FQ5079" s="1"/>
      <c r="FR5079" s="1"/>
      <c r="FS5079" s="1"/>
      <c r="FT5079" s="1"/>
      <c r="FU5079" s="1"/>
      <c r="FV5079" s="1"/>
      <c r="FW5079" s="1"/>
      <c r="FX5079" s="1"/>
      <c r="FY5079" s="1"/>
      <c r="FZ5079" s="1"/>
      <c r="GA5079" s="1"/>
      <c r="GB5079" s="1"/>
      <c r="GC5079" s="1"/>
      <c r="GD5079" s="1"/>
      <c r="GE5079" s="1"/>
      <c r="GF5079" s="1"/>
      <c r="GG5079" s="1"/>
      <c r="GH5079" s="1"/>
      <c r="GI5079" s="1"/>
      <c r="GJ5079" s="1"/>
      <c r="GK5079" s="1"/>
      <c r="GL5079" s="1"/>
      <c r="GM5079" s="1"/>
      <c r="GN5079" s="1"/>
      <c r="GO5079" s="1"/>
      <c r="GP5079" s="1"/>
      <c r="GQ5079" s="1"/>
      <c r="GR5079" s="1"/>
      <c r="GS5079" s="1"/>
      <c r="GT5079" s="1"/>
      <c r="GU5079" s="1"/>
    </row>
    <row r="5080" spans="1:203" s="212" customFormat="1" ht="48" x14ac:dyDescent="0.25">
      <c r="A5080" s="354">
        <f t="shared" ref="A5080:A5192" si="78">+A5079+1</f>
        <v>5079</v>
      </c>
      <c r="B5080" s="220">
        <v>2013</v>
      </c>
      <c r="C5080" s="256" t="s">
        <v>11857</v>
      </c>
      <c r="D5080" s="256" t="s">
        <v>11861</v>
      </c>
      <c r="E5080" s="415" t="s">
        <v>12015</v>
      </c>
      <c r="F5080" s="454" t="s">
        <v>12016</v>
      </c>
      <c r="G5080" s="235" t="s">
        <v>12335</v>
      </c>
      <c r="H5080" s="220">
        <v>481</v>
      </c>
      <c r="I5080" s="220" t="s">
        <v>11937</v>
      </c>
      <c r="J5080" s="1"/>
      <c r="K5080" s="1"/>
      <c r="L5080" s="1"/>
      <c r="M5080" s="1"/>
      <c r="N5080" s="1"/>
      <c r="O5080" s="1"/>
      <c r="P5080" s="1"/>
      <c r="Q5080" s="1"/>
      <c r="R5080" s="1"/>
      <c r="S5080" s="1"/>
      <c r="T5080" s="1"/>
      <c r="U5080" s="1"/>
      <c r="V5080" s="1"/>
      <c r="W5080" s="1"/>
      <c r="X5080" s="1"/>
      <c r="Y5080" s="1"/>
      <c r="Z5080" s="1"/>
      <c r="AA5080" s="1"/>
      <c r="AB5080" s="1"/>
      <c r="AC5080" s="1"/>
      <c r="AD5080" s="1"/>
      <c r="AE5080" s="1"/>
      <c r="AF5080" s="1"/>
      <c r="AG5080" s="1"/>
      <c r="AH5080" s="1"/>
      <c r="AI5080" s="1"/>
      <c r="AJ5080" s="1"/>
      <c r="AK5080" s="1"/>
      <c r="AL5080" s="1"/>
      <c r="AM5080" s="1"/>
      <c r="AN5080" s="1"/>
      <c r="AO5080" s="1"/>
      <c r="AP5080" s="1"/>
      <c r="AQ5080" s="1"/>
      <c r="AR5080" s="1"/>
      <c r="AS5080" s="1"/>
      <c r="AT5080" s="1"/>
      <c r="AU5080" s="1"/>
      <c r="AV5080" s="1"/>
      <c r="AW5080" s="1"/>
      <c r="AX5080" s="1"/>
      <c r="AY5080" s="1"/>
      <c r="AZ5080" s="1"/>
      <c r="BA5080" s="1"/>
      <c r="BB5080" s="1"/>
      <c r="BC5080" s="1"/>
      <c r="BD5080" s="1"/>
      <c r="BE5080" s="1"/>
      <c r="BF5080" s="1"/>
      <c r="BG5080" s="1"/>
      <c r="BH5080" s="1"/>
      <c r="BI5080" s="1"/>
      <c r="BJ5080" s="1"/>
      <c r="BK5080" s="1"/>
      <c r="BL5080" s="1"/>
      <c r="BM5080" s="1"/>
      <c r="BN5080" s="1"/>
      <c r="BO5080" s="1"/>
      <c r="BP5080" s="1"/>
      <c r="BQ5080" s="1"/>
      <c r="BR5080" s="1"/>
      <c r="BS5080" s="1"/>
      <c r="BT5080" s="1"/>
      <c r="BU5080" s="1"/>
      <c r="BV5080" s="1"/>
      <c r="BW5080" s="1"/>
      <c r="BX5080" s="1"/>
      <c r="BY5080" s="1"/>
      <c r="BZ5080" s="1"/>
      <c r="CA5080" s="1"/>
      <c r="CB5080" s="1"/>
      <c r="CC5080" s="1"/>
      <c r="CD5080" s="1"/>
      <c r="CE5080" s="1"/>
      <c r="CF5080" s="1"/>
      <c r="CG5080" s="1"/>
      <c r="CH5080" s="1"/>
      <c r="CI5080" s="1"/>
      <c r="CJ5080" s="1"/>
      <c r="CK5080" s="1"/>
      <c r="CL5080" s="1"/>
      <c r="CM5080" s="1"/>
      <c r="CN5080" s="1"/>
      <c r="CO5080" s="1"/>
      <c r="CP5080" s="1"/>
      <c r="CQ5080" s="1"/>
      <c r="CR5080" s="1"/>
      <c r="CS5080" s="1"/>
      <c r="CT5080" s="1"/>
      <c r="CU5080" s="1"/>
      <c r="CV5080" s="1"/>
      <c r="CW5080" s="1"/>
      <c r="CX5080" s="1"/>
      <c r="CY5080" s="1"/>
      <c r="CZ5080" s="1"/>
      <c r="DA5080" s="1"/>
      <c r="DB5080" s="1"/>
      <c r="DC5080" s="1"/>
      <c r="DD5080" s="1"/>
      <c r="DE5080" s="1"/>
      <c r="DF5080" s="1"/>
      <c r="DG5080" s="1"/>
      <c r="DH5080" s="1"/>
      <c r="DI5080" s="1"/>
      <c r="DJ5080" s="1"/>
      <c r="DK5080" s="1"/>
      <c r="DL5080" s="1"/>
      <c r="DM5080" s="1"/>
      <c r="DN5080" s="1"/>
      <c r="DO5080" s="1"/>
      <c r="DP5080" s="1"/>
      <c r="DQ5080" s="1"/>
      <c r="DR5080" s="1"/>
      <c r="DS5080" s="1"/>
      <c r="DT5080" s="1"/>
      <c r="DU5080" s="1"/>
      <c r="DV5080" s="1"/>
      <c r="DW5080" s="1"/>
      <c r="DX5080" s="1"/>
      <c r="DY5080" s="1"/>
      <c r="DZ5080" s="1"/>
      <c r="EA5080" s="1"/>
      <c r="EB5080" s="1"/>
      <c r="EC5080" s="1"/>
      <c r="ED5080" s="1"/>
      <c r="EE5080" s="1"/>
      <c r="EF5080" s="1"/>
      <c r="EG5080" s="1"/>
      <c r="EH5080" s="1"/>
      <c r="EI5080" s="1"/>
      <c r="EJ5080" s="1"/>
      <c r="EK5080" s="1"/>
      <c r="EL5080" s="1"/>
      <c r="EM5080" s="1"/>
      <c r="EN5080" s="1"/>
      <c r="EO5080" s="1"/>
      <c r="EP5080" s="1"/>
      <c r="EQ5080" s="1"/>
      <c r="ER5080" s="1"/>
      <c r="ES5080" s="1"/>
      <c r="ET5080" s="1"/>
      <c r="EU5080" s="1"/>
      <c r="EV5080" s="1"/>
      <c r="EW5080" s="1"/>
      <c r="EX5080" s="1"/>
      <c r="EY5080" s="1"/>
      <c r="EZ5080" s="1"/>
      <c r="FA5080" s="1"/>
      <c r="FB5080" s="1"/>
      <c r="FC5080" s="1"/>
      <c r="FD5080" s="1"/>
      <c r="FE5080" s="1"/>
      <c r="FF5080" s="1"/>
      <c r="FG5080" s="1"/>
      <c r="FH5080" s="1"/>
      <c r="FI5080" s="1"/>
      <c r="FJ5080" s="1"/>
      <c r="FK5080" s="1"/>
      <c r="FL5080" s="1"/>
      <c r="FM5080" s="1"/>
      <c r="FN5080" s="1"/>
      <c r="FO5080" s="1"/>
      <c r="FP5080" s="1"/>
      <c r="FQ5080" s="1"/>
      <c r="FR5080" s="1"/>
      <c r="FS5080" s="1"/>
      <c r="FT5080" s="1"/>
      <c r="FU5080" s="1"/>
      <c r="FV5080" s="1"/>
      <c r="FW5080" s="1"/>
      <c r="FX5080" s="1"/>
      <c r="FY5080" s="1"/>
      <c r="FZ5080" s="1"/>
      <c r="GA5080" s="1"/>
      <c r="GB5080" s="1"/>
      <c r="GC5080" s="1"/>
      <c r="GD5080" s="1"/>
      <c r="GE5080" s="1"/>
      <c r="GF5080" s="1"/>
      <c r="GG5080" s="1"/>
      <c r="GH5080" s="1"/>
      <c r="GI5080" s="1"/>
      <c r="GJ5080" s="1"/>
      <c r="GK5080" s="1"/>
      <c r="GL5080" s="1"/>
      <c r="GM5080" s="1"/>
      <c r="GN5080" s="1"/>
      <c r="GO5080" s="1"/>
      <c r="GP5080" s="1"/>
      <c r="GQ5080" s="1"/>
      <c r="GR5080" s="1"/>
      <c r="GS5080" s="1"/>
      <c r="GT5080" s="1"/>
      <c r="GU5080" s="1"/>
    </row>
    <row r="5081" spans="1:203" s="212" customFormat="1" ht="48" x14ac:dyDescent="0.25">
      <c r="A5081" s="354">
        <f t="shared" si="78"/>
        <v>5080</v>
      </c>
      <c r="B5081" s="220">
        <v>2013</v>
      </c>
      <c r="C5081" s="256" t="s">
        <v>11857</v>
      </c>
      <c r="D5081" s="256" t="s">
        <v>11861</v>
      </c>
      <c r="E5081" s="415" t="s">
        <v>12145</v>
      </c>
      <c r="F5081" s="454" t="s">
        <v>12146</v>
      </c>
      <c r="G5081" s="235" t="s">
        <v>12403</v>
      </c>
      <c r="H5081" s="220">
        <v>905</v>
      </c>
      <c r="I5081" s="220" t="s">
        <v>12113</v>
      </c>
      <c r="J5081" s="1"/>
      <c r="K5081" s="1"/>
      <c r="L5081" s="1"/>
      <c r="M5081" s="1"/>
      <c r="N5081" s="1"/>
      <c r="O5081" s="1"/>
      <c r="P5081" s="1"/>
      <c r="Q5081" s="1"/>
      <c r="R5081" s="1"/>
      <c r="S5081" s="1"/>
      <c r="T5081" s="1"/>
      <c r="U5081" s="1"/>
      <c r="V5081" s="1"/>
      <c r="W5081" s="1"/>
      <c r="X5081" s="1"/>
      <c r="Y5081" s="1"/>
      <c r="Z5081" s="1"/>
      <c r="AA5081" s="1"/>
      <c r="AB5081" s="1"/>
      <c r="AC5081" s="1"/>
      <c r="AD5081" s="1"/>
      <c r="AE5081" s="1"/>
      <c r="AF5081" s="1"/>
      <c r="AG5081" s="1"/>
      <c r="AH5081" s="1"/>
      <c r="AI5081" s="1"/>
      <c r="AJ5081" s="1"/>
      <c r="AK5081" s="1"/>
      <c r="AL5081" s="1"/>
      <c r="AM5081" s="1"/>
      <c r="AN5081" s="1"/>
      <c r="AO5081" s="1"/>
      <c r="AP5081" s="1"/>
      <c r="AQ5081" s="1"/>
      <c r="AR5081" s="1"/>
      <c r="AS5081" s="1"/>
      <c r="AT5081" s="1"/>
      <c r="AU5081" s="1"/>
      <c r="AV5081" s="1"/>
      <c r="AW5081" s="1"/>
      <c r="AX5081" s="1"/>
      <c r="AY5081" s="1"/>
      <c r="AZ5081" s="1"/>
      <c r="BA5081" s="1"/>
      <c r="BB5081" s="1"/>
      <c r="BC5081" s="1"/>
      <c r="BD5081" s="1"/>
      <c r="BE5081" s="1"/>
      <c r="BF5081" s="1"/>
      <c r="BG5081" s="1"/>
      <c r="BH5081" s="1"/>
      <c r="BI5081" s="1"/>
      <c r="BJ5081" s="1"/>
      <c r="BK5081" s="1"/>
      <c r="BL5081" s="1"/>
      <c r="BM5081" s="1"/>
      <c r="BN5081" s="1"/>
      <c r="BO5081" s="1"/>
      <c r="BP5081" s="1"/>
      <c r="BQ5081" s="1"/>
      <c r="BR5081" s="1"/>
      <c r="BS5081" s="1"/>
      <c r="BT5081" s="1"/>
      <c r="BU5081" s="1"/>
      <c r="BV5081" s="1"/>
      <c r="BW5081" s="1"/>
      <c r="BX5081" s="1"/>
      <c r="BY5081" s="1"/>
      <c r="BZ5081" s="1"/>
      <c r="CA5081" s="1"/>
      <c r="CB5081" s="1"/>
      <c r="CC5081" s="1"/>
      <c r="CD5081" s="1"/>
      <c r="CE5081" s="1"/>
      <c r="CF5081" s="1"/>
      <c r="CG5081" s="1"/>
      <c r="CH5081" s="1"/>
      <c r="CI5081" s="1"/>
      <c r="CJ5081" s="1"/>
      <c r="CK5081" s="1"/>
      <c r="CL5081" s="1"/>
      <c r="CM5081" s="1"/>
      <c r="CN5081" s="1"/>
      <c r="CO5081" s="1"/>
      <c r="CP5081" s="1"/>
      <c r="CQ5081" s="1"/>
      <c r="CR5081" s="1"/>
      <c r="CS5081" s="1"/>
      <c r="CT5081" s="1"/>
      <c r="CU5081" s="1"/>
      <c r="CV5081" s="1"/>
      <c r="CW5081" s="1"/>
      <c r="CX5081" s="1"/>
      <c r="CY5081" s="1"/>
      <c r="CZ5081" s="1"/>
      <c r="DA5081" s="1"/>
      <c r="DB5081" s="1"/>
      <c r="DC5081" s="1"/>
      <c r="DD5081" s="1"/>
      <c r="DE5081" s="1"/>
      <c r="DF5081" s="1"/>
      <c r="DG5081" s="1"/>
      <c r="DH5081" s="1"/>
      <c r="DI5081" s="1"/>
      <c r="DJ5081" s="1"/>
      <c r="DK5081" s="1"/>
      <c r="DL5081" s="1"/>
      <c r="DM5081" s="1"/>
      <c r="DN5081" s="1"/>
      <c r="DO5081" s="1"/>
      <c r="DP5081" s="1"/>
      <c r="DQ5081" s="1"/>
      <c r="DR5081" s="1"/>
      <c r="DS5081" s="1"/>
      <c r="DT5081" s="1"/>
      <c r="DU5081" s="1"/>
      <c r="DV5081" s="1"/>
      <c r="DW5081" s="1"/>
      <c r="DX5081" s="1"/>
      <c r="DY5081" s="1"/>
      <c r="DZ5081" s="1"/>
      <c r="EA5081" s="1"/>
      <c r="EB5081" s="1"/>
      <c r="EC5081" s="1"/>
      <c r="ED5081" s="1"/>
      <c r="EE5081" s="1"/>
      <c r="EF5081" s="1"/>
      <c r="EG5081" s="1"/>
      <c r="EH5081" s="1"/>
      <c r="EI5081" s="1"/>
      <c r="EJ5081" s="1"/>
      <c r="EK5081" s="1"/>
      <c r="EL5081" s="1"/>
      <c r="EM5081" s="1"/>
      <c r="EN5081" s="1"/>
      <c r="EO5081" s="1"/>
      <c r="EP5081" s="1"/>
      <c r="EQ5081" s="1"/>
      <c r="ER5081" s="1"/>
      <c r="ES5081" s="1"/>
      <c r="ET5081" s="1"/>
      <c r="EU5081" s="1"/>
      <c r="EV5081" s="1"/>
      <c r="EW5081" s="1"/>
      <c r="EX5081" s="1"/>
      <c r="EY5081" s="1"/>
      <c r="EZ5081" s="1"/>
      <c r="FA5081" s="1"/>
      <c r="FB5081" s="1"/>
      <c r="FC5081" s="1"/>
      <c r="FD5081" s="1"/>
      <c r="FE5081" s="1"/>
      <c r="FF5081" s="1"/>
      <c r="FG5081" s="1"/>
      <c r="FH5081" s="1"/>
      <c r="FI5081" s="1"/>
      <c r="FJ5081" s="1"/>
      <c r="FK5081" s="1"/>
      <c r="FL5081" s="1"/>
      <c r="FM5081" s="1"/>
      <c r="FN5081" s="1"/>
      <c r="FO5081" s="1"/>
      <c r="FP5081" s="1"/>
      <c r="FQ5081" s="1"/>
      <c r="FR5081" s="1"/>
      <c r="FS5081" s="1"/>
      <c r="FT5081" s="1"/>
      <c r="FU5081" s="1"/>
      <c r="FV5081" s="1"/>
      <c r="FW5081" s="1"/>
      <c r="FX5081" s="1"/>
      <c r="FY5081" s="1"/>
      <c r="FZ5081" s="1"/>
      <c r="GA5081" s="1"/>
      <c r="GB5081" s="1"/>
      <c r="GC5081" s="1"/>
      <c r="GD5081" s="1"/>
      <c r="GE5081" s="1"/>
      <c r="GF5081" s="1"/>
      <c r="GG5081" s="1"/>
      <c r="GH5081" s="1"/>
      <c r="GI5081" s="1"/>
      <c r="GJ5081" s="1"/>
      <c r="GK5081" s="1"/>
      <c r="GL5081" s="1"/>
      <c r="GM5081" s="1"/>
      <c r="GN5081" s="1"/>
      <c r="GO5081" s="1"/>
      <c r="GP5081" s="1"/>
      <c r="GQ5081" s="1"/>
      <c r="GR5081" s="1"/>
      <c r="GS5081" s="1"/>
      <c r="GT5081" s="1"/>
      <c r="GU5081" s="1"/>
    </row>
    <row r="5082" spans="1:203" s="212" customFormat="1" ht="48" x14ac:dyDescent="0.25">
      <c r="A5082" s="354">
        <f t="shared" si="78"/>
        <v>5081</v>
      </c>
      <c r="B5082" s="220">
        <v>2013</v>
      </c>
      <c r="C5082" s="256" t="s">
        <v>11857</v>
      </c>
      <c r="D5082" s="256" t="s">
        <v>11861</v>
      </c>
      <c r="E5082" s="415" t="s">
        <v>12017</v>
      </c>
      <c r="F5082" s="454" t="s">
        <v>12018</v>
      </c>
      <c r="G5082" s="235" t="s">
        <v>12336</v>
      </c>
      <c r="H5082" s="220">
        <v>487</v>
      </c>
      <c r="I5082" s="220" t="s">
        <v>11937</v>
      </c>
      <c r="J5082" s="1"/>
      <c r="K5082" s="1"/>
      <c r="L5082" s="1"/>
      <c r="M5082" s="1"/>
      <c r="N5082" s="1"/>
      <c r="O5082" s="1"/>
      <c r="P5082" s="1"/>
      <c r="Q5082" s="1"/>
      <c r="R5082" s="1"/>
      <c r="S5082" s="1"/>
      <c r="T5082" s="1"/>
      <c r="U5082" s="1"/>
      <c r="V5082" s="1"/>
      <c r="W5082" s="1"/>
      <c r="X5082" s="1"/>
      <c r="Y5082" s="1"/>
      <c r="Z5082" s="1"/>
      <c r="AA5082" s="1"/>
      <c r="AB5082" s="1"/>
      <c r="AC5082" s="1"/>
      <c r="AD5082" s="1"/>
      <c r="AE5082" s="1"/>
      <c r="AF5082" s="1"/>
      <c r="AG5082" s="1"/>
      <c r="AH5082" s="1"/>
      <c r="AI5082" s="1"/>
      <c r="AJ5082" s="1"/>
      <c r="AK5082" s="1"/>
      <c r="AL5082" s="1"/>
      <c r="AM5082" s="1"/>
      <c r="AN5082" s="1"/>
      <c r="AO5082" s="1"/>
      <c r="AP5082" s="1"/>
      <c r="AQ5082" s="1"/>
      <c r="AR5082" s="1"/>
      <c r="AS5082" s="1"/>
      <c r="AT5082" s="1"/>
      <c r="AU5082" s="1"/>
      <c r="AV5082" s="1"/>
      <c r="AW5082" s="1"/>
      <c r="AX5082" s="1"/>
      <c r="AY5082" s="1"/>
      <c r="AZ5082" s="1"/>
      <c r="BA5082" s="1"/>
      <c r="BB5082" s="1"/>
      <c r="BC5082" s="1"/>
      <c r="BD5082" s="1"/>
      <c r="BE5082" s="1"/>
      <c r="BF5082" s="1"/>
      <c r="BG5082" s="1"/>
      <c r="BH5082" s="1"/>
      <c r="BI5082" s="1"/>
      <c r="BJ5082" s="1"/>
      <c r="BK5082" s="1"/>
      <c r="BL5082" s="1"/>
      <c r="BM5082" s="1"/>
      <c r="BN5082" s="1"/>
      <c r="BO5082" s="1"/>
      <c r="BP5082" s="1"/>
      <c r="BQ5082" s="1"/>
      <c r="BR5082" s="1"/>
      <c r="BS5082" s="1"/>
      <c r="BT5082" s="1"/>
      <c r="BU5082" s="1"/>
      <c r="BV5082" s="1"/>
      <c r="BW5082" s="1"/>
      <c r="BX5082" s="1"/>
      <c r="BY5082" s="1"/>
      <c r="BZ5082" s="1"/>
      <c r="CA5082" s="1"/>
      <c r="CB5082" s="1"/>
      <c r="CC5082" s="1"/>
      <c r="CD5082" s="1"/>
      <c r="CE5082" s="1"/>
      <c r="CF5082" s="1"/>
      <c r="CG5082" s="1"/>
      <c r="CH5082" s="1"/>
      <c r="CI5082" s="1"/>
      <c r="CJ5082" s="1"/>
      <c r="CK5082" s="1"/>
      <c r="CL5082" s="1"/>
      <c r="CM5082" s="1"/>
      <c r="CN5082" s="1"/>
      <c r="CO5082" s="1"/>
      <c r="CP5082" s="1"/>
      <c r="CQ5082" s="1"/>
      <c r="CR5082" s="1"/>
      <c r="CS5082" s="1"/>
      <c r="CT5082" s="1"/>
      <c r="CU5082" s="1"/>
      <c r="CV5082" s="1"/>
      <c r="CW5082" s="1"/>
      <c r="CX5082" s="1"/>
      <c r="CY5082" s="1"/>
      <c r="CZ5082" s="1"/>
      <c r="DA5082" s="1"/>
      <c r="DB5082" s="1"/>
      <c r="DC5082" s="1"/>
      <c r="DD5082" s="1"/>
      <c r="DE5082" s="1"/>
      <c r="DF5082" s="1"/>
      <c r="DG5082" s="1"/>
      <c r="DH5082" s="1"/>
      <c r="DI5082" s="1"/>
      <c r="DJ5082" s="1"/>
      <c r="DK5082" s="1"/>
      <c r="DL5082" s="1"/>
      <c r="DM5082" s="1"/>
      <c r="DN5082" s="1"/>
      <c r="DO5082" s="1"/>
      <c r="DP5082" s="1"/>
      <c r="DQ5082" s="1"/>
      <c r="DR5082" s="1"/>
      <c r="DS5082" s="1"/>
      <c r="DT5082" s="1"/>
      <c r="DU5082" s="1"/>
      <c r="DV5082" s="1"/>
      <c r="DW5082" s="1"/>
      <c r="DX5082" s="1"/>
      <c r="DY5082" s="1"/>
      <c r="DZ5082" s="1"/>
      <c r="EA5082" s="1"/>
      <c r="EB5082" s="1"/>
      <c r="EC5082" s="1"/>
      <c r="ED5082" s="1"/>
      <c r="EE5082" s="1"/>
      <c r="EF5082" s="1"/>
      <c r="EG5082" s="1"/>
      <c r="EH5082" s="1"/>
      <c r="EI5082" s="1"/>
      <c r="EJ5082" s="1"/>
      <c r="EK5082" s="1"/>
      <c r="EL5082" s="1"/>
      <c r="EM5082" s="1"/>
      <c r="EN5082" s="1"/>
      <c r="EO5082" s="1"/>
      <c r="EP5082" s="1"/>
      <c r="EQ5082" s="1"/>
      <c r="ER5082" s="1"/>
      <c r="ES5082" s="1"/>
      <c r="ET5082" s="1"/>
      <c r="EU5082" s="1"/>
      <c r="EV5082" s="1"/>
      <c r="EW5082" s="1"/>
      <c r="EX5082" s="1"/>
      <c r="EY5082" s="1"/>
      <c r="EZ5082" s="1"/>
      <c r="FA5082" s="1"/>
      <c r="FB5082" s="1"/>
      <c r="FC5082" s="1"/>
      <c r="FD5082" s="1"/>
      <c r="FE5082" s="1"/>
      <c r="FF5082" s="1"/>
      <c r="FG5082" s="1"/>
      <c r="FH5082" s="1"/>
      <c r="FI5082" s="1"/>
      <c r="FJ5082" s="1"/>
      <c r="FK5082" s="1"/>
      <c r="FL5082" s="1"/>
      <c r="FM5082" s="1"/>
      <c r="FN5082" s="1"/>
      <c r="FO5082" s="1"/>
      <c r="FP5082" s="1"/>
      <c r="FQ5082" s="1"/>
      <c r="FR5082" s="1"/>
      <c r="FS5082" s="1"/>
      <c r="FT5082" s="1"/>
      <c r="FU5082" s="1"/>
      <c r="FV5082" s="1"/>
      <c r="FW5082" s="1"/>
      <c r="FX5082" s="1"/>
      <c r="FY5082" s="1"/>
      <c r="FZ5082" s="1"/>
      <c r="GA5082" s="1"/>
      <c r="GB5082" s="1"/>
      <c r="GC5082" s="1"/>
      <c r="GD5082" s="1"/>
      <c r="GE5082" s="1"/>
      <c r="GF5082" s="1"/>
      <c r="GG5082" s="1"/>
      <c r="GH5082" s="1"/>
      <c r="GI5082" s="1"/>
      <c r="GJ5082" s="1"/>
      <c r="GK5082" s="1"/>
      <c r="GL5082" s="1"/>
      <c r="GM5082" s="1"/>
      <c r="GN5082" s="1"/>
      <c r="GO5082" s="1"/>
      <c r="GP5082" s="1"/>
      <c r="GQ5082" s="1"/>
      <c r="GR5082" s="1"/>
      <c r="GS5082" s="1"/>
      <c r="GT5082" s="1"/>
      <c r="GU5082" s="1"/>
    </row>
    <row r="5083" spans="1:203" s="212" customFormat="1" ht="48" x14ac:dyDescent="0.25">
      <c r="A5083" s="354">
        <f t="shared" si="78"/>
        <v>5082</v>
      </c>
      <c r="B5083" s="220">
        <v>2013</v>
      </c>
      <c r="C5083" s="256" t="s">
        <v>11857</v>
      </c>
      <c r="D5083" s="256" t="s">
        <v>11861</v>
      </c>
      <c r="E5083" s="415" t="s">
        <v>11877</v>
      </c>
      <c r="F5083" s="454" t="s">
        <v>11878</v>
      </c>
      <c r="G5083" s="235" t="s">
        <v>12266</v>
      </c>
      <c r="H5083" s="220">
        <v>77</v>
      </c>
      <c r="I5083" s="220" t="s">
        <v>11883</v>
      </c>
      <c r="J5083" s="1"/>
      <c r="K5083" s="1"/>
      <c r="L5083" s="1"/>
      <c r="M5083" s="1"/>
      <c r="N5083" s="1"/>
      <c r="O5083" s="1"/>
      <c r="P5083" s="1"/>
      <c r="Q5083" s="1"/>
      <c r="R5083" s="1"/>
      <c r="S5083" s="1"/>
      <c r="T5083" s="1"/>
      <c r="U5083" s="1"/>
      <c r="V5083" s="1"/>
      <c r="W5083" s="1"/>
      <c r="X5083" s="1"/>
      <c r="Y5083" s="1"/>
      <c r="Z5083" s="1"/>
      <c r="AA5083" s="1"/>
      <c r="AB5083" s="1"/>
      <c r="AC5083" s="1"/>
      <c r="AD5083" s="1"/>
      <c r="AE5083" s="1"/>
      <c r="AF5083" s="1"/>
      <c r="AG5083" s="1"/>
      <c r="AH5083" s="1"/>
      <c r="AI5083" s="1"/>
      <c r="AJ5083" s="1"/>
      <c r="AK5083" s="1"/>
      <c r="AL5083" s="1"/>
      <c r="AM5083" s="1"/>
      <c r="AN5083" s="1"/>
      <c r="AO5083" s="1"/>
      <c r="AP5083" s="1"/>
      <c r="AQ5083" s="1"/>
      <c r="AR5083" s="1"/>
      <c r="AS5083" s="1"/>
      <c r="AT5083" s="1"/>
      <c r="AU5083" s="1"/>
      <c r="AV5083" s="1"/>
      <c r="AW5083" s="1"/>
      <c r="AX5083" s="1"/>
      <c r="AY5083" s="1"/>
      <c r="AZ5083" s="1"/>
      <c r="BA5083" s="1"/>
      <c r="BB5083" s="1"/>
      <c r="BC5083" s="1"/>
      <c r="BD5083" s="1"/>
      <c r="BE5083" s="1"/>
      <c r="BF5083" s="1"/>
      <c r="BG5083" s="1"/>
      <c r="BH5083" s="1"/>
      <c r="BI5083" s="1"/>
      <c r="BJ5083" s="1"/>
      <c r="BK5083" s="1"/>
      <c r="BL5083" s="1"/>
      <c r="BM5083" s="1"/>
      <c r="BN5083" s="1"/>
      <c r="BO5083" s="1"/>
      <c r="BP5083" s="1"/>
      <c r="BQ5083" s="1"/>
      <c r="BR5083" s="1"/>
      <c r="BS5083" s="1"/>
      <c r="BT5083" s="1"/>
      <c r="BU5083" s="1"/>
      <c r="BV5083" s="1"/>
      <c r="BW5083" s="1"/>
      <c r="BX5083" s="1"/>
      <c r="BY5083" s="1"/>
      <c r="BZ5083" s="1"/>
      <c r="CA5083" s="1"/>
      <c r="CB5083" s="1"/>
      <c r="CC5083" s="1"/>
      <c r="CD5083" s="1"/>
      <c r="CE5083" s="1"/>
      <c r="CF5083" s="1"/>
      <c r="CG5083" s="1"/>
      <c r="CH5083" s="1"/>
      <c r="CI5083" s="1"/>
      <c r="CJ5083" s="1"/>
      <c r="CK5083" s="1"/>
      <c r="CL5083" s="1"/>
      <c r="CM5083" s="1"/>
      <c r="CN5083" s="1"/>
      <c r="CO5083" s="1"/>
      <c r="CP5083" s="1"/>
      <c r="CQ5083" s="1"/>
      <c r="CR5083" s="1"/>
      <c r="CS5083" s="1"/>
      <c r="CT5083" s="1"/>
      <c r="CU5083" s="1"/>
      <c r="CV5083" s="1"/>
      <c r="CW5083" s="1"/>
      <c r="CX5083" s="1"/>
      <c r="CY5083" s="1"/>
      <c r="CZ5083" s="1"/>
      <c r="DA5083" s="1"/>
      <c r="DB5083" s="1"/>
      <c r="DC5083" s="1"/>
      <c r="DD5083" s="1"/>
      <c r="DE5083" s="1"/>
      <c r="DF5083" s="1"/>
      <c r="DG5083" s="1"/>
      <c r="DH5083" s="1"/>
      <c r="DI5083" s="1"/>
      <c r="DJ5083" s="1"/>
      <c r="DK5083" s="1"/>
      <c r="DL5083" s="1"/>
      <c r="DM5083" s="1"/>
      <c r="DN5083" s="1"/>
      <c r="DO5083" s="1"/>
      <c r="DP5083" s="1"/>
      <c r="DQ5083" s="1"/>
      <c r="DR5083" s="1"/>
      <c r="DS5083" s="1"/>
      <c r="DT5083" s="1"/>
      <c r="DU5083" s="1"/>
      <c r="DV5083" s="1"/>
      <c r="DW5083" s="1"/>
      <c r="DX5083" s="1"/>
      <c r="DY5083" s="1"/>
      <c r="DZ5083" s="1"/>
      <c r="EA5083" s="1"/>
      <c r="EB5083" s="1"/>
      <c r="EC5083" s="1"/>
      <c r="ED5083" s="1"/>
      <c r="EE5083" s="1"/>
      <c r="EF5083" s="1"/>
      <c r="EG5083" s="1"/>
      <c r="EH5083" s="1"/>
      <c r="EI5083" s="1"/>
      <c r="EJ5083" s="1"/>
      <c r="EK5083" s="1"/>
      <c r="EL5083" s="1"/>
      <c r="EM5083" s="1"/>
      <c r="EN5083" s="1"/>
      <c r="EO5083" s="1"/>
      <c r="EP5083" s="1"/>
      <c r="EQ5083" s="1"/>
      <c r="ER5083" s="1"/>
      <c r="ES5083" s="1"/>
      <c r="ET5083" s="1"/>
      <c r="EU5083" s="1"/>
      <c r="EV5083" s="1"/>
      <c r="EW5083" s="1"/>
      <c r="EX5083" s="1"/>
      <c r="EY5083" s="1"/>
      <c r="EZ5083" s="1"/>
      <c r="FA5083" s="1"/>
      <c r="FB5083" s="1"/>
      <c r="FC5083" s="1"/>
      <c r="FD5083" s="1"/>
      <c r="FE5083" s="1"/>
      <c r="FF5083" s="1"/>
      <c r="FG5083" s="1"/>
      <c r="FH5083" s="1"/>
      <c r="FI5083" s="1"/>
      <c r="FJ5083" s="1"/>
      <c r="FK5083" s="1"/>
      <c r="FL5083" s="1"/>
      <c r="FM5083" s="1"/>
      <c r="FN5083" s="1"/>
      <c r="FO5083" s="1"/>
      <c r="FP5083" s="1"/>
      <c r="FQ5083" s="1"/>
      <c r="FR5083" s="1"/>
      <c r="FS5083" s="1"/>
      <c r="FT5083" s="1"/>
      <c r="FU5083" s="1"/>
      <c r="FV5083" s="1"/>
      <c r="FW5083" s="1"/>
      <c r="FX5083" s="1"/>
      <c r="FY5083" s="1"/>
      <c r="FZ5083" s="1"/>
      <c r="GA5083" s="1"/>
      <c r="GB5083" s="1"/>
      <c r="GC5083" s="1"/>
      <c r="GD5083" s="1"/>
      <c r="GE5083" s="1"/>
      <c r="GF5083" s="1"/>
      <c r="GG5083" s="1"/>
      <c r="GH5083" s="1"/>
      <c r="GI5083" s="1"/>
      <c r="GJ5083" s="1"/>
      <c r="GK5083" s="1"/>
      <c r="GL5083" s="1"/>
      <c r="GM5083" s="1"/>
      <c r="GN5083" s="1"/>
      <c r="GO5083" s="1"/>
      <c r="GP5083" s="1"/>
      <c r="GQ5083" s="1"/>
      <c r="GR5083" s="1"/>
      <c r="GS5083" s="1"/>
      <c r="GT5083" s="1"/>
      <c r="GU5083" s="1"/>
    </row>
    <row r="5084" spans="1:203" s="212" customFormat="1" ht="48" x14ac:dyDescent="0.25">
      <c r="A5084" s="354">
        <f t="shared" si="78"/>
        <v>5083</v>
      </c>
      <c r="B5084" s="220">
        <v>2013</v>
      </c>
      <c r="C5084" s="256" t="s">
        <v>11857</v>
      </c>
      <c r="D5084" s="256" t="s">
        <v>11861</v>
      </c>
      <c r="E5084" s="415" t="s">
        <v>12019</v>
      </c>
      <c r="F5084" s="454" t="s">
        <v>12020</v>
      </c>
      <c r="G5084" s="235" t="s">
        <v>12337</v>
      </c>
      <c r="H5084" s="220">
        <v>493</v>
      </c>
      <c r="I5084" s="220" t="s">
        <v>11937</v>
      </c>
      <c r="J5084" s="1"/>
      <c r="K5084" s="1"/>
      <c r="L5084" s="1"/>
      <c r="M5084" s="1"/>
      <c r="N5084" s="1"/>
      <c r="O5084" s="1"/>
      <c r="P5084" s="1"/>
      <c r="Q5084" s="1"/>
      <c r="R5084" s="1"/>
      <c r="S5084" s="1"/>
      <c r="T5084" s="1"/>
      <c r="U5084" s="1"/>
      <c r="V5084" s="1"/>
      <c r="W5084" s="1"/>
      <c r="X5084" s="1"/>
      <c r="Y5084" s="1"/>
      <c r="Z5084" s="1"/>
      <c r="AA5084" s="1"/>
      <c r="AB5084" s="1"/>
      <c r="AC5084" s="1"/>
      <c r="AD5084" s="1"/>
      <c r="AE5084" s="1"/>
      <c r="AF5084" s="1"/>
      <c r="AG5084" s="1"/>
      <c r="AH5084" s="1"/>
      <c r="AI5084" s="1"/>
      <c r="AJ5084" s="1"/>
      <c r="AK5084" s="1"/>
      <c r="AL5084" s="1"/>
      <c r="AM5084" s="1"/>
      <c r="AN5084" s="1"/>
      <c r="AO5084" s="1"/>
      <c r="AP5084" s="1"/>
      <c r="AQ5084" s="1"/>
      <c r="AR5084" s="1"/>
      <c r="AS5084" s="1"/>
      <c r="AT5084" s="1"/>
      <c r="AU5084" s="1"/>
      <c r="AV5084" s="1"/>
      <c r="AW5084" s="1"/>
      <c r="AX5084" s="1"/>
      <c r="AY5084" s="1"/>
      <c r="AZ5084" s="1"/>
      <c r="BA5084" s="1"/>
      <c r="BB5084" s="1"/>
      <c r="BC5084" s="1"/>
      <c r="BD5084" s="1"/>
      <c r="BE5084" s="1"/>
      <c r="BF5084" s="1"/>
      <c r="BG5084" s="1"/>
      <c r="BH5084" s="1"/>
      <c r="BI5084" s="1"/>
      <c r="BJ5084" s="1"/>
      <c r="BK5084" s="1"/>
      <c r="BL5084" s="1"/>
      <c r="BM5084" s="1"/>
      <c r="BN5084" s="1"/>
      <c r="BO5084" s="1"/>
      <c r="BP5084" s="1"/>
      <c r="BQ5084" s="1"/>
      <c r="BR5084" s="1"/>
      <c r="BS5084" s="1"/>
      <c r="BT5084" s="1"/>
      <c r="BU5084" s="1"/>
      <c r="BV5084" s="1"/>
      <c r="BW5084" s="1"/>
      <c r="BX5084" s="1"/>
      <c r="BY5084" s="1"/>
      <c r="BZ5084" s="1"/>
      <c r="CA5084" s="1"/>
      <c r="CB5084" s="1"/>
      <c r="CC5084" s="1"/>
      <c r="CD5084" s="1"/>
      <c r="CE5084" s="1"/>
      <c r="CF5084" s="1"/>
      <c r="CG5084" s="1"/>
      <c r="CH5084" s="1"/>
      <c r="CI5084" s="1"/>
      <c r="CJ5084" s="1"/>
      <c r="CK5084" s="1"/>
      <c r="CL5084" s="1"/>
      <c r="CM5084" s="1"/>
      <c r="CN5084" s="1"/>
      <c r="CO5084" s="1"/>
      <c r="CP5084" s="1"/>
      <c r="CQ5084" s="1"/>
      <c r="CR5084" s="1"/>
      <c r="CS5084" s="1"/>
      <c r="CT5084" s="1"/>
      <c r="CU5084" s="1"/>
      <c r="CV5084" s="1"/>
      <c r="CW5084" s="1"/>
      <c r="CX5084" s="1"/>
      <c r="CY5084" s="1"/>
      <c r="CZ5084" s="1"/>
      <c r="DA5084" s="1"/>
      <c r="DB5084" s="1"/>
      <c r="DC5084" s="1"/>
      <c r="DD5084" s="1"/>
      <c r="DE5084" s="1"/>
      <c r="DF5084" s="1"/>
      <c r="DG5084" s="1"/>
      <c r="DH5084" s="1"/>
      <c r="DI5084" s="1"/>
      <c r="DJ5084" s="1"/>
      <c r="DK5084" s="1"/>
      <c r="DL5084" s="1"/>
      <c r="DM5084" s="1"/>
      <c r="DN5084" s="1"/>
      <c r="DO5084" s="1"/>
      <c r="DP5084" s="1"/>
      <c r="DQ5084" s="1"/>
      <c r="DR5084" s="1"/>
      <c r="DS5084" s="1"/>
      <c r="DT5084" s="1"/>
      <c r="DU5084" s="1"/>
      <c r="DV5084" s="1"/>
      <c r="DW5084" s="1"/>
      <c r="DX5084" s="1"/>
      <c r="DY5084" s="1"/>
      <c r="DZ5084" s="1"/>
      <c r="EA5084" s="1"/>
      <c r="EB5084" s="1"/>
      <c r="EC5084" s="1"/>
      <c r="ED5084" s="1"/>
      <c r="EE5084" s="1"/>
      <c r="EF5084" s="1"/>
      <c r="EG5084" s="1"/>
      <c r="EH5084" s="1"/>
      <c r="EI5084" s="1"/>
      <c r="EJ5084" s="1"/>
      <c r="EK5084" s="1"/>
      <c r="EL5084" s="1"/>
      <c r="EM5084" s="1"/>
      <c r="EN5084" s="1"/>
      <c r="EO5084" s="1"/>
      <c r="EP5084" s="1"/>
      <c r="EQ5084" s="1"/>
      <c r="ER5084" s="1"/>
      <c r="ES5084" s="1"/>
      <c r="ET5084" s="1"/>
      <c r="EU5084" s="1"/>
      <c r="EV5084" s="1"/>
      <c r="EW5084" s="1"/>
      <c r="EX5084" s="1"/>
      <c r="EY5084" s="1"/>
      <c r="EZ5084" s="1"/>
      <c r="FA5084" s="1"/>
      <c r="FB5084" s="1"/>
      <c r="FC5084" s="1"/>
      <c r="FD5084" s="1"/>
      <c r="FE5084" s="1"/>
      <c r="FF5084" s="1"/>
      <c r="FG5084" s="1"/>
      <c r="FH5084" s="1"/>
      <c r="FI5084" s="1"/>
      <c r="FJ5084" s="1"/>
      <c r="FK5084" s="1"/>
      <c r="FL5084" s="1"/>
      <c r="FM5084" s="1"/>
      <c r="FN5084" s="1"/>
      <c r="FO5084" s="1"/>
      <c r="FP5084" s="1"/>
      <c r="FQ5084" s="1"/>
      <c r="FR5084" s="1"/>
      <c r="FS5084" s="1"/>
      <c r="FT5084" s="1"/>
      <c r="FU5084" s="1"/>
      <c r="FV5084" s="1"/>
      <c r="FW5084" s="1"/>
      <c r="FX5084" s="1"/>
      <c r="FY5084" s="1"/>
      <c r="FZ5084" s="1"/>
      <c r="GA5084" s="1"/>
      <c r="GB5084" s="1"/>
      <c r="GC5084" s="1"/>
      <c r="GD5084" s="1"/>
      <c r="GE5084" s="1"/>
      <c r="GF5084" s="1"/>
      <c r="GG5084" s="1"/>
      <c r="GH5084" s="1"/>
      <c r="GI5084" s="1"/>
      <c r="GJ5084" s="1"/>
      <c r="GK5084" s="1"/>
      <c r="GL5084" s="1"/>
      <c r="GM5084" s="1"/>
      <c r="GN5084" s="1"/>
      <c r="GO5084" s="1"/>
      <c r="GP5084" s="1"/>
      <c r="GQ5084" s="1"/>
      <c r="GR5084" s="1"/>
      <c r="GS5084" s="1"/>
      <c r="GT5084" s="1"/>
      <c r="GU5084" s="1"/>
    </row>
    <row r="5085" spans="1:203" s="212" customFormat="1" ht="66" x14ac:dyDescent="0.25">
      <c r="A5085" s="354">
        <f t="shared" si="78"/>
        <v>5084</v>
      </c>
      <c r="B5085" s="220">
        <v>2013</v>
      </c>
      <c r="C5085" s="256" t="s">
        <v>11857</v>
      </c>
      <c r="D5085" s="256" t="s">
        <v>11861</v>
      </c>
      <c r="E5085" s="415" t="s">
        <v>12021</v>
      </c>
      <c r="F5085" s="454" t="s">
        <v>12022</v>
      </c>
      <c r="G5085" s="235" t="s">
        <v>12338</v>
      </c>
      <c r="H5085" s="220">
        <v>499</v>
      </c>
      <c r="I5085" s="220" t="s">
        <v>11937</v>
      </c>
      <c r="J5085" s="1"/>
      <c r="K5085" s="1"/>
      <c r="L5085" s="1"/>
      <c r="M5085" s="1"/>
      <c r="N5085" s="1"/>
      <c r="O5085" s="1"/>
      <c r="P5085" s="1"/>
      <c r="Q5085" s="1"/>
      <c r="R5085" s="1"/>
      <c r="S5085" s="1"/>
      <c r="T5085" s="1"/>
      <c r="U5085" s="1"/>
      <c r="V5085" s="1"/>
      <c r="W5085" s="1"/>
      <c r="X5085" s="1"/>
      <c r="Y5085" s="1"/>
      <c r="Z5085" s="1"/>
      <c r="AA5085" s="1"/>
      <c r="AB5085" s="1"/>
      <c r="AC5085" s="1"/>
      <c r="AD5085" s="1"/>
      <c r="AE5085" s="1"/>
      <c r="AF5085" s="1"/>
      <c r="AG5085" s="1"/>
      <c r="AH5085" s="1"/>
      <c r="AI5085" s="1"/>
      <c r="AJ5085" s="1"/>
      <c r="AK5085" s="1"/>
      <c r="AL5085" s="1"/>
      <c r="AM5085" s="1"/>
      <c r="AN5085" s="1"/>
      <c r="AO5085" s="1"/>
      <c r="AP5085" s="1"/>
      <c r="AQ5085" s="1"/>
      <c r="AR5085" s="1"/>
      <c r="AS5085" s="1"/>
      <c r="AT5085" s="1"/>
      <c r="AU5085" s="1"/>
      <c r="AV5085" s="1"/>
      <c r="AW5085" s="1"/>
      <c r="AX5085" s="1"/>
      <c r="AY5085" s="1"/>
      <c r="AZ5085" s="1"/>
      <c r="BA5085" s="1"/>
      <c r="BB5085" s="1"/>
      <c r="BC5085" s="1"/>
      <c r="BD5085" s="1"/>
      <c r="BE5085" s="1"/>
      <c r="BF5085" s="1"/>
      <c r="BG5085" s="1"/>
      <c r="BH5085" s="1"/>
      <c r="BI5085" s="1"/>
      <c r="BJ5085" s="1"/>
      <c r="BK5085" s="1"/>
      <c r="BL5085" s="1"/>
      <c r="BM5085" s="1"/>
      <c r="BN5085" s="1"/>
      <c r="BO5085" s="1"/>
      <c r="BP5085" s="1"/>
      <c r="BQ5085" s="1"/>
      <c r="BR5085" s="1"/>
      <c r="BS5085" s="1"/>
      <c r="BT5085" s="1"/>
      <c r="BU5085" s="1"/>
      <c r="BV5085" s="1"/>
      <c r="BW5085" s="1"/>
      <c r="BX5085" s="1"/>
      <c r="BY5085" s="1"/>
      <c r="BZ5085" s="1"/>
      <c r="CA5085" s="1"/>
      <c r="CB5085" s="1"/>
      <c r="CC5085" s="1"/>
      <c r="CD5085" s="1"/>
      <c r="CE5085" s="1"/>
      <c r="CF5085" s="1"/>
      <c r="CG5085" s="1"/>
      <c r="CH5085" s="1"/>
      <c r="CI5085" s="1"/>
      <c r="CJ5085" s="1"/>
      <c r="CK5085" s="1"/>
      <c r="CL5085" s="1"/>
      <c r="CM5085" s="1"/>
      <c r="CN5085" s="1"/>
      <c r="CO5085" s="1"/>
      <c r="CP5085" s="1"/>
      <c r="CQ5085" s="1"/>
      <c r="CR5085" s="1"/>
      <c r="CS5085" s="1"/>
      <c r="CT5085" s="1"/>
      <c r="CU5085" s="1"/>
      <c r="CV5085" s="1"/>
      <c r="CW5085" s="1"/>
      <c r="CX5085" s="1"/>
      <c r="CY5085" s="1"/>
      <c r="CZ5085" s="1"/>
      <c r="DA5085" s="1"/>
      <c r="DB5085" s="1"/>
      <c r="DC5085" s="1"/>
      <c r="DD5085" s="1"/>
      <c r="DE5085" s="1"/>
      <c r="DF5085" s="1"/>
      <c r="DG5085" s="1"/>
      <c r="DH5085" s="1"/>
      <c r="DI5085" s="1"/>
      <c r="DJ5085" s="1"/>
      <c r="DK5085" s="1"/>
      <c r="DL5085" s="1"/>
      <c r="DM5085" s="1"/>
      <c r="DN5085" s="1"/>
      <c r="DO5085" s="1"/>
      <c r="DP5085" s="1"/>
      <c r="DQ5085" s="1"/>
      <c r="DR5085" s="1"/>
      <c r="DS5085" s="1"/>
      <c r="DT5085" s="1"/>
      <c r="DU5085" s="1"/>
      <c r="DV5085" s="1"/>
      <c r="DW5085" s="1"/>
      <c r="DX5085" s="1"/>
      <c r="DY5085" s="1"/>
      <c r="DZ5085" s="1"/>
      <c r="EA5085" s="1"/>
      <c r="EB5085" s="1"/>
      <c r="EC5085" s="1"/>
      <c r="ED5085" s="1"/>
      <c r="EE5085" s="1"/>
      <c r="EF5085" s="1"/>
      <c r="EG5085" s="1"/>
      <c r="EH5085" s="1"/>
      <c r="EI5085" s="1"/>
      <c r="EJ5085" s="1"/>
      <c r="EK5085" s="1"/>
      <c r="EL5085" s="1"/>
      <c r="EM5085" s="1"/>
      <c r="EN5085" s="1"/>
      <c r="EO5085" s="1"/>
      <c r="EP5085" s="1"/>
      <c r="EQ5085" s="1"/>
      <c r="ER5085" s="1"/>
      <c r="ES5085" s="1"/>
      <c r="ET5085" s="1"/>
      <c r="EU5085" s="1"/>
      <c r="EV5085" s="1"/>
      <c r="EW5085" s="1"/>
      <c r="EX5085" s="1"/>
      <c r="EY5085" s="1"/>
      <c r="EZ5085" s="1"/>
      <c r="FA5085" s="1"/>
      <c r="FB5085" s="1"/>
      <c r="FC5085" s="1"/>
      <c r="FD5085" s="1"/>
      <c r="FE5085" s="1"/>
      <c r="FF5085" s="1"/>
      <c r="FG5085" s="1"/>
      <c r="FH5085" s="1"/>
      <c r="FI5085" s="1"/>
      <c r="FJ5085" s="1"/>
      <c r="FK5085" s="1"/>
      <c r="FL5085" s="1"/>
      <c r="FM5085" s="1"/>
      <c r="FN5085" s="1"/>
      <c r="FO5085" s="1"/>
      <c r="FP5085" s="1"/>
      <c r="FQ5085" s="1"/>
      <c r="FR5085" s="1"/>
      <c r="FS5085" s="1"/>
      <c r="FT5085" s="1"/>
      <c r="FU5085" s="1"/>
      <c r="FV5085" s="1"/>
      <c r="FW5085" s="1"/>
      <c r="FX5085" s="1"/>
      <c r="FY5085" s="1"/>
      <c r="FZ5085" s="1"/>
      <c r="GA5085" s="1"/>
      <c r="GB5085" s="1"/>
      <c r="GC5085" s="1"/>
      <c r="GD5085" s="1"/>
      <c r="GE5085" s="1"/>
      <c r="GF5085" s="1"/>
      <c r="GG5085" s="1"/>
      <c r="GH5085" s="1"/>
      <c r="GI5085" s="1"/>
      <c r="GJ5085" s="1"/>
      <c r="GK5085" s="1"/>
      <c r="GL5085" s="1"/>
      <c r="GM5085" s="1"/>
      <c r="GN5085" s="1"/>
      <c r="GO5085" s="1"/>
      <c r="GP5085" s="1"/>
      <c r="GQ5085" s="1"/>
      <c r="GR5085" s="1"/>
      <c r="GS5085" s="1"/>
      <c r="GT5085" s="1"/>
      <c r="GU5085" s="1"/>
    </row>
    <row r="5086" spans="1:203" s="212" customFormat="1" ht="48" x14ac:dyDescent="0.25">
      <c r="A5086" s="354">
        <f t="shared" si="78"/>
        <v>5085</v>
      </c>
      <c r="B5086" s="220">
        <v>2013</v>
      </c>
      <c r="C5086" s="256" t="s">
        <v>11857</v>
      </c>
      <c r="D5086" s="256" t="s">
        <v>11861</v>
      </c>
      <c r="E5086" s="415" t="s">
        <v>11928</v>
      </c>
      <c r="F5086" s="454" t="s">
        <v>11929</v>
      </c>
      <c r="G5086" s="235" t="s">
        <v>12291</v>
      </c>
      <c r="H5086" s="220">
        <v>223</v>
      </c>
      <c r="I5086" s="220" t="s">
        <v>11884</v>
      </c>
      <c r="J5086" s="1"/>
      <c r="K5086" s="1"/>
      <c r="L5086" s="1"/>
      <c r="M5086" s="1"/>
      <c r="N5086" s="1"/>
      <c r="O5086" s="1"/>
      <c r="P5086" s="1"/>
      <c r="Q5086" s="1"/>
      <c r="R5086" s="1"/>
      <c r="S5086" s="1"/>
      <c r="T5086" s="1"/>
      <c r="U5086" s="1"/>
      <c r="V5086" s="1"/>
      <c r="W5086" s="1"/>
      <c r="X5086" s="1"/>
      <c r="Y5086" s="1"/>
      <c r="Z5086" s="1"/>
      <c r="AA5086" s="1"/>
      <c r="AB5086" s="1"/>
      <c r="AC5086" s="1"/>
      <c r="AD5086" s="1"/>
      <c r="AE5086" s="1"/>
      <c r="AF5086" s="1"/>
      <c r="AG5086" s="1"/>
      <c r="AH5086" s="1"/>
      <c r="AI5086" s="1"/>
      <c r="AJ5086" s="1"/>
      <c r="AK5086" s="1"/>
      <c r="AL5086" s="1"/>
      <c r="AM5086" s="1"/>
      <c r="AN5086" s="1"/>
      <c r="AO5086" s="1"/>
      <c r="AP5086" s="1"/>
      <c r="AQ5086" s="1"/>
      <c r="AR5086" s="1"/>
      <c r="AS5086" s="1"/>
      <c r="AT5086" s="1"/>
      <c r="AU5086" s="1"/>
      <c r="AV5086" s="1"/>
      <c r="AW5086" s="1"/>
      <c r="AX5086" s="1"/>
      <c r="AY5086" s="1"/>
      <c r="AZ5086" s="1"/>
      <c r="BA5086" s="1"/>
      <c r="BB5086" s="1"/>
      <c r="BC5086" s="1"/>
      <c r="BD5086" s="1"/>
      <c r="BE5086" s="1"/>
      <c r="BF5086" s="1"/>
      <c r="BG5086" s="1"/>
      <c r="BH5086" s="1"/>
      <c r="BI5086" s="1"/>
      <c r="BJ5086" s="1"/>
      <c r="BK5086" s="1"/>
      <c r="BL5086" s="1"/>
      <c r="BM5086" s="1"/>
      <c r="BN5086" s="1"/>
      <c r="BO5086" s="1"/>
      <c r="BP5086" s="1"/>
      <c r="BQ5086" s="1"/>
      <c r="BR5086" s="1"/>
      <c r="BS5086" s="1"/>
      <c r="BT5086" s="1"/>
      <c r="BU5086" s="1"/>
      <c r="BV5086" s="1"/>
      <c r="BW5086" s="1"/>
      <c r="BX5086" s="1"/>
      <c r="BY5086" s="1"/>
      <c r="BZ5086" s="1"/>
      <c r="CA5086" s="1"/>
      <c r="CB5086" s="1"/>
      <c r="CC5086" s="1"/>
      <c r="CD5086" s="1"/>
      <c r="CE5086" s="1"/>
      <c r="CF5086" s="1"/>
      <c r="CG5086" s="1"/>
      <c r="CH5086" s="1"/>
      <c r="CI5086" s="1"/>
      <c r="CJ5086" s="1"/>
      <c r="CK5086" s="1"/>
      <c r="CL5086" s="1"/>
      <c r="CM5086" s="1"/>
      <c r="CN5086" s="1"/>
      <c r="CO5086" s="1"/>
      <c r="CP5086" s="1"/>
      <c r="CQ5086" s="1"/>
      <c r="CR5086" s="1"/>
      <c r="CS5086" s="1"/>
      <c r="CT5086" s="1"/>
      <c r="CU5086" s="1"/>
      <c r="CV5086" s="1"/>
      <c r="CW5086" s="1"/>
      <c r="CX5086" s="1"/>
      <c r="CY5086" s="1"/>
      <c r="CZ5086" s="1"/>
      <c r="DA5086" s="1"/>
      <c r="DB5086" s="1"/>
      <c r="DC5086" s="1"/>
      <c r="DD5086" s="1"/>
      <c r="DE5086" s="1"/>
      <c r="DF5086" s="1"/>
      <c r="DG5086" s="1"/>
      <c r="DH5086" s="1"/>
      <c r="DI5086" s="1"/>
      <c r="DJ5086" s="1"/>
      <c r="DK5086" s="1"/>
      <c r="DL5086" s="1"/>
      <c r="DM5086" s="1"/>
      <c r="DN5086" s="1"/>
      <c r="DO5086" s="1"/>
      <c r="DP5086" s="1"/>
      <c r="DQ5086" s="1"/>
      <c r="DR5086" s="1"/>
      <c r="DS5086" s="1"/>
      <c r="DT5086" s="1"/>
      <c r="DU5086" s="1"/>
      <c r="DV5086" s="1"/>
      <c r="DW5086" s="1"/>
      <c r="DX5086" s="1"/>
      <c r="DY5086" s="1"/>
      <c r="DZ5086" s="1"/>
      <c r="EA5086" s="1"/>
      <c r="EB5086" s="1"/>
      <c r="EC5086" s="1"/>
      <c r="ED5086" s="1"/>
      <c r="EE5086" s="1"/>
      <c r="EF5086" s="1"/>
      <c r="EG5086" s="1"/>
      <c r="EH5086" s="1"/>
      <c r="EI5086" s="1"/>
      <c r="EJ5086" s="1"/>
      <c r="EK5086" s="1"/>
      <c r="EL5086" s="1"/>
      <c r="EM5086" s="1"/>
      <c r="EN5086" s="1"/>
      <c r="EO5086" s="1"/>
      <c r="EP5086" s="1"/>
      <c r="EQ5086" s="1"/>
      <c r="ER5086" s="1"/>
      <c r="ES5086" s="1"/>
      <c r="ET5086" s="1"/>
      <c r="EU5086" s="1"/>
      <c r="EV5086" s="1"/>
      <c r="EW5086" s="1"/>
      <c r="EX5086" s="1"/>
      <c r="EY5086" s="1"/>
      <c r="EZ5086" s="1"/>
      <c r="FA5086" s="1"/>
      <c r="FB5086" s="1"/>
      <c r="FC5086" s="1"/>
      <c r="FD5086" s="1"/>
      <c r="FE5086" s="1"/>
      <c r="FF5086" s="1"/>
      <c r="FG5086" s="1"/>
      <c r="FH5086" s="1"/>
      <c r="FI5086" s="1"/>
      <c r="FJ5086" s="1"/>
      <c r="FK5086" s="1"/>
      <c r="FL5086" s="1"/>
      <c r="FM5086" s="1"/>
      <c r="FN5086" s="1"/>
      <c r="FO5086" s="1"/>
      <c r="FP5086" s="1"/>
      <c r="FQ5086" s="1"/>
      <c r="FR5086" s="1"/>
      <c r="FS5086" s="1"/>
      <c r="FT5086" s="1"/>
      <c r="FU5086" s="1"/>
      <c r="FV5086" s="1"/>
      <c r="FW5086" s="1"/>
      <c r="FX5086" s="1"/>
      <c r="FY5086" s="1"/>
      <c r="FZ5086" s="1"/>
      <c r="GA5086" s="1"/>
      <c r="GB5086" s="1"/>
      <c r="GC5086" s="1"/>
      <c r="GD5086" s="1"/>
      <c r="GE5086" s="1"/>
      <c r="GF5086" s="1"/>
      <c r="GG5086" s="1"/>
      <c r="GH5086" s="1"/>
      <c r="GI5086" s="1"/>
      <c r="GJ5086" s="1"/>
      <c r="GK5086" s="1"/>
      <c r="GL5086" s="1"/>
      <c r="GM5086" s="1"/>
      <c r="GN5086" s="1"/>
      <c r="GO5086" s="1"/>
      <c r="GP5086" s="1"/>
      <c r="GQ5086" s="1"/>
      <c r="GR5086" s="1"/>
      <c r="GS5086" s="1"/>
      <c r="GT5086" s="1"/>
      <c r="GU5086" s="1"/>
    </row>
    <row r="5087" spans="1:203" s="212" customFormat="1" ht="48" x14ac:dyDescent="0.25">
      <c r="A5087" s="354">
        <f t="shared" si="78"/>
        <v>5086</v>
      </c>
      <c r="B5087" s="220">
        <v>2013</v>
      </c>
      <c r="C5087" s="256" t="s">
        <v>11857</v>
      </c>
      <c r="D5087" s="256" t="s">
        <v>11861</v>
      </c>
      <c r="E5087" s="415" t="s">
        <v>12233</v>
      </c>
      <c r="F5087" s="454" t="s">
        <v>12234</v>
      </c>
      <c r="G5087" s="235" t="s">
        <v>12446</v>
      </c>
      <c r="H5087" s="220">
        <v>1165</v>
      </c>
      <c r="I5087" s="220" t="s">
        <v>12151</v>
      </c>
      <c r="J5087" s="1"/>
      <c r="K5087" s="1"/>
      <c r="L5087" s="1"/>
      <c r="M5087" s="1"/>
      <c r="N5087" s="1"/>
      <c r="O5087" s="1"/>
      <c r="P5087" s="1"/>
      <c r="Q5087" s="1"/>
      <c r="R5087" s="1"/>
      <c r="S5087" s="1"/>
      <c r="T5087" s="1"/>
      <c r="U5087" s="1"/>
      <c r="V5087" s="1"/>
      <c r="W5087" s="1"/>
      <c r="X5087" s="1"/>
      <c r="Y5087" s="1"/>
      <c r="Z5087" s="1"/>
      <c r="AA5087" s="1"/>
      <c r="AB5087" s="1"/>
      <c r="AC5087" s="1"/>
      <c r="AD5087" s="1"/>
      <c r="AE5087" s="1"/>
      <c r="AF5087" s="1"/>
      <c r="AG5087" s="1"/>
      <c r="AH5087" s="1"/>
      <c r="AI5087" s="1"/>
      <c r="AJ5087" s="1"/>
      <c r="AK5087" s="1"/>
      <c r="AL5087" s="1"/>
      <c r="AM5087" s="1"/>
      <c r="AN5087" s="1"/>
      <c r="AO5087" s="1"/>
      <c r="AP5087" s="1"/>
      <c r="AQ5087" s="1"/>
      <c r="AR5087" s="1"/>
      <c r="AS5087" s="1"/>
      <c r="AT5087" s="1"/>
      <c r="AU5087" s="1"/>
      <c r="AV5087" s="1"/>
      <c r="AW5087" s="1"/>
      <c r="AX5087" s="1"/>
      <c r="AY5087" s="1"/>
      <c r="AZ5087" s="1"/>
      <c r="BA5087" s="1"/>
      <c r="BB5087" s="1"/>
      <c r="BC5087" s="1"/>
      <c r="BD5087" s="1"/>
      <c r="BE5087" s="1"/>
      <c r="BF5087" s="1"/>
      <c r="BG5087" s="1"/>
      <c r="BH5087" s="1"/>
      <c r="BI5087" s="1"/>
      <c r="BJ5087" s="1"/>
      <c r="BK5087" s="1"/>
      <c r="BL5087" s="1"/>
      <c r="BM5087" s="1"/>
      <c r="BN5087" s="1"/>
      <c r="BO5087" s="1"/>
      <c r="BP5087" s="1"/>
      <c r="BQ5087" s="1"/>
      <c r="BR5087" s="1"/>
      <c r="BS5087" s="1"/>
      <c r="BT5087" s="1"/>
      <c r="BU5087" s="1"/>
      <c r="BV5087" s="1"/>
      <c r="BW5087" s="1"/>
      <c r="BX5087" s="1"/>
      <c r="BY5087" s="1"/>
      <c r="BZ5087" s="1"/>
      <c r="CA5087" s="1"/>
      <c r="CB5087" s="1"/>
      <c r="CC5087" s="1"/>
      <c r="CD5087" s="1"/>
      <c r="CE5087" s="1"/>
      <c r="CF5087" s="1"/>
      <c r="CG5087" s="1"/>
      <c r="CH5087" s="1"/>
      <c r="CI5087" s="1"/>
      <c r="CJ5087" s="1"/>
      <c r="CK5087" s="1"/>
      <c r="CL5087" s="1"/>
      <c r="CM5087" s="1"/>
      <c r="CN5087" s="1"/>
      <c r="CO5087" s="1"/>
      <c r="CP5087" s="1"/>
      <c r="CQ5087" s="1"/>
      <c r="CR5087" s="1"/>
      <c r="CS5087" s="1"/>
      <c r="CT5087" s="1"/>
      <c r="CU5087" s="1"/>
      <c r="CV5087" s="1"/>
      <c r="CW5087" s="1"/>
      <c r="CX5087" s="1"/>
      <c r="CY5087" s="1"/>
      <c r="CZ5087" s="1"/>
      <c r="DA5087" s="1"/>
      <c r="DB5087" s="1"/>
      <c r="DC5087" s="1"/>
      <c r="DD5087" s="1"/>
      <c r="DE5087" s="1"/>
      <c r="DF5087" s="1"/>
      <c r="DG5087" s="1"/>
      <c r="DH5087" s="1"/>
      <c r="DI5087" s="1"/>
      <c r="DJ5087" s="1"/>
      <c r="DK5087" s="1"/>
      <c r="DL5087" s="1"/>
      <c r="DM5087" s="1"/>
      <c r="DN5087" s="1"/>
      <c r="DO5087" s="1"/>
      <c r="DP5087" s="1"/>
      <c r="DQ5087" s="1"/>
      <c r="DR5087" s="1"/>
      <c r="DS5087" s="1"/>
      <c r="DT5087" s="1"/>
      <c r="DU5087" s="1"/>
      <c r="DV5087" s="1"/>
      <c r="DW5087" s="1"/>
      <c r="DX5087" s="1"/>
      <c r="DY5087" s="1"/>
      <c r="DZ5087" s="1"/>
      <c r="EA5087" s="1"/>
      <c r="EB5087" s="1"/>
      <c r="EC5087" s="1"/>
      <c r="ED5087" s="1"/>
      <c r="EE5087" s="1"/>
      <c r="EF5087" s="1"/>
      <c r="EG5087" s="1"/>
      <c r="EH5087" s="1"/>
      <c r="EI5087" s="1"/>
      <c r="EJ5087" s="1"/>
      <c r="EK5087" s="1"/>
      <c r="EL5087" s="1"/>
      <c r="EM5087" s="1"/>
      <c r="EN5087" s="1"/>
      <c r="EO5087" s="1"/>
      <c r="EP5087" s="1"/>
      <c r="EQ5087" s="1"/>
      <c r="ER5087" s="1"/>
      <c r="ES5087" s="1"/>
      <c r="ET5087" s="1"/>
      <c r="EU5087" s="1"/>
      <c r="EV5087" s="1"/>
      <c r="EW5087" s="1"/>
      <c r="EX5087" s="1"/>
      <c r="EY5087" s="1"/>
      <c r="EZ5087" s="1"/>
      <c r="FA5087" s="1"/>
      <c r="FB5087" s="1"/>
      <c r="FC5087" s="1"/>
      <c r="FD5087" s="1"/>
      <c r="FE5087" s="1"/>
      <c r="FF5087" s="1"/>
      <c r="FG5087" s="1"/>
      <c r="FH5087" s="1"/>
      <c r="FI5087" s="1"/>
      <c r="FJ5087" s="1"/>
      <c r="FK5087" s="1"/>
      <c r="FL5087" s="1"/>
      <c r="FM5087" s="1"/>
      <c r="FN5087" s="1"/>
      <c r="FO5087" s="1"/>
      <c r="FP5087" s="1"/>
      <c r="FQ5087" s="1"/>
      <c r="FR5087" s="1"/>
      <c r="FS5087" s="1"/>
      <c r="FT5087" s="1"/>
      <c r="FU5087" s="1"/>
      <c r="FV5087" s="1"/>
      <c r="FW5087" s="1"/>
      <c r="FX5087" s="1"/>
      <c r="FY5087" s="1"/>
      <c r="FZ5087" s="1"/>
      <c r="GA5087" s="1"/>
      <c r="GB5087" s="1"/>
      <c r="GC5087" s="1"/>
      <c r="GD5087" s="1"/>
      <c r="GE5087" s="1"/>
      <c r="GF5087" s="1"/>
      <c r="GG5087" s="1"/>
      <c r="GH5087" s="1"/>
      <c r="GI5087" s="1"/>
      <c r="GJ5087" s="1"/>
      <c r="GK5087" s="1"/>
      <c r="GL5087" s="1"/>
      <c r="GM5087" s="1"/>
      <c r="GN5087" s="1"/>
      <c r="GO5087" s="1"/>
      <c r="GP5087" s="1"/>
      <c r="GQ5087" s="1"/>
      <c r="GR5087" s="1"/>
      <c r="GS5087" s="1"/>
      <c r="GT5087" s="1"/>
      <c r="GU5087" s="1"/>
    </row>
    <row r="5088" spans="1:203" s="212" customFormat="1" ht="48" x14ac:dyDescent="0.25">
      <c r="A5088" s="354">
        <f t="shared" si="78"/>
        <v>5087</v>
      </c>
      <c r="B5088" s="220">
        <v>2013</v>
      </c>
      <c r="C5088" s="256" t="s">
        <v>11857</v>
      </c>
      <c r="D5088" s="256" t="s">
        <v>11861</v>
      </c>
      <c r="E5088" s="415" t="s">
        <v>12147</v>
      </c>
      <c r="F5088" s="454" t="s">
        <v>12148</v>
      </c>
      <c r="G5088" s="235" t="s">
        <v>12404</v>
      </c>
      <c r="H5088" s="220">
        <v>911</v>
      </c>
      <c r="I5088" s="220" t="s">
        <v>12113</v>
      </c>
      <c r="J5088" s="1"/>
      <c r="K5088" s="1"/>
      <c r="L5088" s="1"/>
      <c r="M5088" s="1"/>
      <c r="N5088" s="1"/>
      <c r="O5088" s="1"/>
      <c r="P5088" s="1"/>
      <c r="Q5088" s="1"/>
      <c r="R5088" s="1"/>
      <c r="S5088" s="1"/>
      <c r="T5088" s="1"/>
      <c r="U5088" s="1"/>
      <c r="V5088" s="1"/>
      <c r="W5088" s="1"/>
      <c r="X5088" s="1"/>
      <c r="Y5088" s="1"/>
      <c r="Z5088" s="1"/>
      <c r="AA5088" s="1"/>
      <c r="AB5088" s="1"/>
      <c r="AC5088" s="1"/>
      <c r="AD5088" s="1"/>
      <c r="AE5088" s="1"/>
      <c r="AF5088" s="1"/>
      <c r="AG5088" s="1"/>
      <c r="AH5088" s="1"/>
      <c r="AI5088" s="1"/>
      <c r="AJ5088" s="1"/>
      <c r="AK5088" s="1"/>
      <c r="AL5088" s="1"/>
      <c r="AM5088" s="1"/>
      <c r="AN5088" s="1"/>
      <c r="AO5088" s="1"/>
      <c r="AP5088" s="1"/>
      <c r="AQ5088" s="1"/>
      <c r="AR5088" s="1"/>
      <c r="AS5088" s="1"/>
      <c r="AT5088" s="1"/>
      <c r="AU5088" s="1"/>
      <c r="AV5088" s="1"/>
      <c r="AW5088" s="1"/>
      <c r="AX5088" s="1"/>
      <c r="AY5088" s="1"/>
      <c r="AZ5088" s="1"/>
      <c r="BA5088" s="1"/>
      <c r="BB5088" s="1"/>
      <c r="BC5088" s="1"/>
      <c r="BD5088" s="1"/>
      <c r="BE5088" s="1"/>
      <c r="BF5088" s="1"/>
      <c r="BG5088" s="1"/>
      <c r="BH5088" s="1"/>
      <c r="BI5088" s="1"/>
      <c r="BJ5088" s="1"/>
      <c r="BK5088" s="1"/>
      <c r="BL5088" s="1"/>
      <c r="BM5088" s="1"/>
      <c r="BN5088" s="1"/>
      <c r="BO5088" s="1"/>
      <c r="BP5088" s="1"/>
      <c r="BQ5088" s="1"/>
      <c r="BR5088" s="1"/>
      <c r="BS5088" s="1"/>
      <c r="BT5088" s="1"/>
      <c r="BU5088" s="1"/>
      <c r="BV5088" s="1"/>
      <c r="BW5088" s="1"/>
      <c r="BX5088" s="1"/>
      <c r="BY5088" s="1"/>
      <c r="BZ5088" s="1"/>
      <c r="CA5088" s="1"/>
      <c r="CB5088" s="1"/>
      <c r="CC5088" s="1"/>
      <c r="CD5088" s="1"/>
      <c r="CE5088" s="1"/>
      <c r="CF5088" s="1"/>
      <c r="CG5088" s="1"/>
      <c r="CH5088" s="1"/>
      <c r="CI5088" s="1"/>
      <c r="CJ5088" s="1"/>
      <c r="CK5088" s="1"/>
      <c r="CL5088" s="1"/>
      <c r="CM5088" s="1"/>
      <c r="CN5088" s="1"/>
      <c r="CO5088" s="1"/>
      <c r="CP5088" s="1"/>
      <c r="CQ5088" s="1"/>
      <c r="CR5088" s="1"/>
      <c r="CS5088" s="1"/>
      <c r="CT5088" s="1"/>
      <c r="CU5088" s="1"/>
      <c r="CV5088" s="1"/>
      <c r="CW5088" s="1"/>
      <c r="CX5088" s="1"/>
      <c r="CY5088" s="1"/>
      <c r="CZ5088" s="1"/>
      <c r="DA5088" s="1"/>
      <c r="DB5088" s="1"/>
      <c r="DC5088" s="1"/>
      <c r="DD5088" s="1"/>
      <c r="DE5088" s="1"/>
      <c r="DF5088" s="1"/>
      <c r="DG5088" s="1"/>
      <c r="DH5088" s="1"/>
      <c r="DI5088" s="1"/>
      <c r="DJ5088" s="1"/>
      <c r="DK5088" s="1"/>
      <c r="DL5088" s="1"/>
      <c r="DM5088" s="1"/>
      <c r="DN5088" s="1"/>
      <c r="DO5088" s="1"/>
      <c r="DP5088" s="1"/>
      <c r="DQ5088" s="1"/>
      <c r="DR5088" s="1"/>
      <c r="DS5088" s="1"/>
      <c r="DT5088" s="1"/>
      <c r="DU5088" s="1"/>
      <c r="DV5088" s="1"/>
      <c r="DW5088" s="1"/>
      <c r="DX5088" s="1"/>
      <c r="DY5088" s="1"/>
      <c r="DZ5088" s="1"/>
      <c r="EA5088" s="1"/>
      <c r="EB5088" s="1"/>
      <c r="EC5088" s="1"/>
      <c r="ED5088" s="1"/>
      <c r="EE5088" s="1"/>
      <c r="EF5088" s="1"/>
      <c r="EG5088" s="1"/>
      <c r="EH5088" s="1"/>
      <c r="EI5088" s="1"/>
      <c r="EJ5088" s="1"/>
      <c r="EK5088" s="1"/>
      <c r="EL5088" s="1"/>
      <c r="EM5088" s="1"/>
      <c r="EN5088" s="1"/>
      <c r="EO5088" s="1"/>
      <c r="EP5088" s="1"/>
      <c r="EQ5088" s="1"/>
      <c r="ER5088" s="1"/>
      <c r="ES5088" s="1"/>
      <c r="ET5088" s="1"/>
      <c r="EU5088" s="1"/>
      <c r="EV5088" s="1"/>
      <c r="EW5088" s="1"/>
      <c r="EX5088" s="1"/>
      <c r="EY5088" s="1"/>
      <c r="EZ5088" s="1"/>
      <c r="FA5088" s="1"/>
      <c r="FB5088" s="1"/>
      <c r="FC5088" s="1"/>
      <c r="FD5088" s="1"/>
      <c r="FE5088" s="1"/>
      <c r="FF5088" s="1"/>
      <c r="FG5088" s="1"/>
      <c r="FH5088" s="1"/>
      <c r="FI5088" s="1"/>
      <c r="FJ5088" s="1"/>
      <c r="FK5088" s="1"/>
      <c r="FL5088" s="1"/>
      <c r="FM5088" s="1"/>
      <c r="FN5088" s="1"/>
      <c r="FO5088" s="1"/>
      <c r="FP5088" s="1"/>
      <c r="FQ5088" s="1"/>
      <c r="FR5088" s="1"/>
      <c r="FS5088" s="1"/>
      <c r="FT5088" s="1"/>
      <c r="FU5088" s="1"/>
      <c r="FV5088" s="1"/>
      <c r="FW5088" s="1"/>
      <c r="FX5088" s="1"/>
      <c r="FY5088" s="1"/>
      <c r="FZ5088" s="1"/>
      <c r="GA5088" s="1"/>
      <c r="GB5088" s="1"/>
      <c r="GC5088" s="1"/>
      <c r="GD5088" s="1"/>
      <c r="GE5088" s="1"/>
      <c r="GF5088" s="1"/>
      <c r="GG5088" s="1"/>
      <c r="GH5088" s="1"/>
      <c r="GI5088" s="1"/>
      <c r="GJ5088" s="1"/>
      <c r="GK5088" s="1"/>
      <c r="GL5088" s="1"/>
      <c r="GM5088" s="1"/>
      <c r="GN5088" s="1"/>
      <c r="GO5088" s="1"/>
      <c r="GP5088" s="1"/>
      <c r="GQ5088" s="1"/>
      <c r="GR5088" s="1"/>
      <c r="GS5088" s="1"/>
      <c r="GT5088" s="1"/>
      <c r="GU5088" s="1"/>
    </row>
    <row r="5089" spans="1:203" s="212" customFormat="1" ht="48" x14ac:dyDescent="0.25">
      <c r="A5089" s="354">
        <f t="shared" si="78"/>
        <v>5088</v>
      </c>
      <c r="B5089" s="220">
        <v>2013</v>
      </c>
      <c r="C5089" s="256" t="s">
        <v>11857</v>
      </c>
      <c r="D5089" s="256" t="s">
        <v>11861</v>
      </c>
      <c r="E5089" s="415" t="s">
        <v>12107</v>
      </c>
      <c r="F5089" s="454" t="s">
        <v>12108</v>
      </c>
      <c r="G5089" s="235" t="s">
        <v>12383</v>
      </c>
      <c r="H5089" s="220">
        <v>749</v>
      </c>
      <c r="I5089" s="220" t="s">
        <v>12025</v>
      </c>
      <c r="J5089" s="1"/>
      <c r="K5089" s="1"/>
      <c r="L5089" s="1"/>
      <c r="M5089" s="1"/>
      <c r="N5089" s="1"/>
      <c r="O5089" s="1"/>
      <c r="P5089" s="1"/>
      <c r="Q5089" s="1"/>
      <c r="R5089" s="1"/>
      <c r="S5089" s="1"/>
      <c r="T5089" s="1"/>
      <c r="U5089" s="1"/>
      <c r="V5089" s="1"/>
      <c r="W5089" s="1"/>
      <c r="X5089" s="1"/>
      <c r="Y5089" s="1"/>
      <c r="Z5089" s="1"/>
      <c r="AA5089" s="1"/>
      <c r="AB5089" s="1"/>
      <c r="AC5089" s="1"/>
      <c r="AD5089" s="1"/>
      <c r="AE5089" s="1"/>
      <c r="AF5089" s="1"/>
      <c r="AG5089" s="1"/>
      <c r="AH5089" s="1"/>
      <c r="AI5089" s="1"/>
      <c r="AJ5089" s="1"/>
      <c r="AK5089" s="1"/>
      <c r="AL5089" s="1"/>
      <c r="AM5089" s="1"/>
      <c r="AN5089" s="1"/>
      <c r="AO5089" s="1"/>
      <c r="AP5089" s="1"/>
      <c r="AQ5089" s="1"/>
      <c r="AR5089" s="1"/>
      <c r="AS5089" s="1"/>
      <c r="AT5089" s="1"/>
      <c r="AU5089" s="1"/>
      <c r="AV5089" s="1"/>
      <c r="AW5089" s="1"/>
      <c r="AX5089" s="1"/>
      <c r="AY5089" s="1"/>
      <c r="AZ5089" s="1"/>
      <c r="BA5089" s="1"/>
      <c r="BB5089" s="1"/>
      <c r="BC5089" s="1"/>
      <c r="BD5089" s="1"/>
      <c r="BE5089" s="1"/>
      <c r="BF5089" s="1"/>
      <c r="BG5089" s="1"/>
      <c r="BH5089" s="1"/>
      <c r="BI5089" s="1"/>
      <c r="BJ5089" s="1"/>
      <c r="BK5089" s="1"/>
      <c r="BL5089" s="1"/>
      <c r="BM5089" s="1"/>
      <c r="BN5089" s="1"/>
      <c r="BO5089" s="1"/>
      <c r="BP5089" s="1"/>
      <c r="BQ5089" s="1"/>
      <c r="BR5089" s="1"/>
      <c r="BS5089" s="1"/>
      <c r="BT5089" s="1"/>
      <c r="BU5089" s="1"/>
      <c r="BV5089" s="1"/>
      <c r="BW5089" s="1"/>
      <c r="BX5089" s="1"/>
      <c r="BY5089" s="1"/>
      <c r="BZ5089" s="1"/>
      <c r="CA5089" s="1"/>
      <c r="CB5089" s="1"/>
      <c r="CC5089" s="1"/>
      <c r="CD5089" s="1"/>
      <c r="CE5089" s="1"/>
      <c r="CF5089" s="1"/>
      <c r="CG5089" s="1"/>
      <c r="CH5089" s="1"/>
      <c r="CI5089" s="1"/>
      <c r="CJ5089" s="1"/>
      <c r="CK5089" s="1"/>
      <c r="CL5089" s="1"/>
      <c r="CM5089" s="1"/>
      <c r="CN5089" s="1"/>
      <c r="CO5089" s="1"/>
      <c r="CP5089" s="1"/>
      <c r="CQ5089" s="1"/>
      <c r="CR5089" s="1"/>
      <c r="CS5089" s="1"/>
      <c r="CT5089" s="1"/>
      <c r="CU5089" s="1"/>
      <c r="CV5089" s="1"/>
      <c r="CW5089" s="1"/>
      <c r="CX5089" s="1"/>
      <c r="CY5089" s="1"/>
      <c r="CZ5089" s="1"/>
      <c r="DA5089" s="1"/>
      <c r="DB5089" s="1"/>
      <c r="DC5089" s="1"/>
      <c r="DD5089" s="1"/>
      <c r="DE5089" s="1"/>
      <c r="DF5089" s="1"/>
      <c r="DG5089" s="1"/>
      <c r="DH5089" s="1"/>
      <c r="DI5089" s="1"/>
      <c r="DJ5089" s="1"/>
      <c r="DK5089" s="1"/>
      <c r="DL5089" s="1"/>
      <c r="DM5089" s="1"/>
      <c r="DN5089" s="1"/>
      <c r="DO5089" s="1"/>
      <c r="DP5089" s="1"/>
      <c r="DQ5089" s="1"/>
      <c r="DR5089" s="1"/>
      <c r="DS5089" s="1"/>
      <c r="DT5089" s="1"/>
      <c r="DU5089" s="1"/>
      <c r="DV5089" s="1"/>
      <c r="DW5089" s="1"/>
      <c r="DX5089" s="1"/>
      <c r="DY5089" s="1"/>
      <c r="DZ5089" s="1"/>
      <c r="EA5089" s="1"/>
      <c r="EB5089" s="1"/>
      <c r="EC5089" s="1"/>
      <c r="ED5089" s="1"/>
      <c r="EE5089" s="1"/>
      <c r="EF5089" s="1"/>
      <c r="EG5089" s="1"/>
      <c r="EH5089" s="1"/>
      <c r="EI5089" s="1"/>
      <c r="EJ5089" s="1"/>
      <c r="EK5089" s="1"/>
      <c r="EL5089" s="1"/>
      <c r="EM5089" s="1"/>
      <c r="EN5089" s="1"/>
      <c r="EO5089" s="1"/>
      <c r="EP5089" s="1"/>
      <c r="EQ5089" s="1"/>
      <c r="ER5089" s="1"/>
      <c r="ES5089" s="1"/>
      <c r="ET5089" s="1"/>
      <c r="EU5089" s="1"/>
      <c r="EV5089" s="1"/>
      <c r="EW5089" s="1"/>
      <c r="EX5089" s="1"/>
      <c r="EY5089" s="1"/>
      <c r="EZ5089" s="1"/>
      <c r="FA5089" s="1"/>
      <c r="FB5089" s="1"/>
      <c r="FC5089" s="1"/>
      <c r="FD5089" s="1"/>
      <c r="FE5089" s="1"/>
      <c r="FF5089" s="1"/>
      <c r="FG5089" s="1"/>
      <c r="FH5089" s="1"/>
      <c r="FI5089" s="1"/>
      <c r="FJ5089" s="1"/>
      <c r="FK5089" s="1"/>
      <c r="FL5089" s="1"/>
      <c r="FM5089" s="1"/>
      <c r="FN5089" s="1"/>
      <c r="FO5089" s="1"/>
      <c r="FP5089" s="1"/>
      <c r="FQ5089" s="1"/>
      <c r="FR5089" s="1"/>
      <c r="FS5089" s="1"/>
      <c r="FT5089" s="1"/>
      <c r="FU5089" s="1"/>
      <c r="FV5089" s="1"/>
      <c r="FW5089" s="1"/>
      <c r="FX5089" s="1"/>
      <c r="FY5089" s="1"/>
      <c r="FZ5089" s="1"/>
      <c r="GA5089" s="1"/>
      <c r="GB5089" s="1"/>
      <c r="GC5089" s="1"/>
      <c r="GD5089" s="1"/>
      <c r="GE5089" s="1"/>
      <c r="GF5089" s="1"/>
      <c r="GG5089" s="1"/>
      <c r="GH5089" s="1"/>
      <c r="GI5089" s="1"/>
      <c r="GJ5089" s="1"/>
      <c r="GK5089" s="1"/>
      <c r="GL5089" s="1"/>
      <c r="GM5089" s="1"/>
      <c r="GN5089" s="1"/>
      <c r="GO5089" s="1"/>
      <c r="GP5089" s="1"/>
      <c r="GQ5089" s="1"/>
      <c r="GR5089" s="1"/>
      <c r="GS5089" s="1"/>
      <c r="GT5089" s="1"/>
      <c r="GU5089" s="1"/>
    </row>
    <row r="5090" spans="1:203" s="212" customFormat="1" ht="48" x14ac:dyDescent="0.25">
      <c r="A5090" s="354">
        <f t="shared" si="78"/>
        <v>5089</v>
      </c>
      <c r="B5090" s="220">
        <v>2013</v>
      </c>
      <c r="C5090" s="256" t="s">
        <v>11857</v>
      </c>
      <c r="D5090" s="256" t="s">
        <v>11861</v>
      </c>
      <c r="E5090" s="415" t="s">
        <v>12235</v>
      </c>
      <c r="F5090" s="454" t="s">
        <v>12448</v>
      </c>
      <c r="G5090" s="235" t="s">
        <v>12447</v>
      </c>
      <c r="H5090" s="220">
        <v>1173</v>
      </c>
      <c r="I5090" s="220" t="s">
        <v>12151</v>
      </c>
      <c r="J5090" s="1"/>
      <c r="K5090" s="1"/>
      <c r="L5090" s="1"/>
      <c r="M5090" s="1"/>
      <c r="N5090" s="1"/>
      <c r="O5090" s="1"/>
      <c r="P5090" s="1"/>
      <c r="Q5090" s="1"/>
      <c r="R5090" s="1"/>
      <c r="S5090" s="1"/>
      <c r="T5090" s="1"/>
      <c r="U5090" s="1"/>
      <c r="V5090" s="1"/>
      <c r="W5090" s="1"/>
      <c r="X5090" s="1"/>
      <c r="Y5090" s="1"/>
      <c r="Z5090" s="1"/>
      <c r="AA5090" s="1"/>
      <c r="AB5090" s="1"/>
      <c r="AC5090" s="1"/>
      <c r="AD5090" s="1"/>
      <c r="AE5090" s="1"/>
      <c r="AF5090" s="1"/>
      <c r="AG5090" s="1"/>
      <c r="AH5090" s="1"/>
      <c r="AI5090" s="1"/>
      <c r="AJ5090" s="1"/>
      <c r="AK5090" s="1"/>
      <c r="AL5090" s="1"/>
      <c r="AM5090" s="1"/>
      <c r="AN5090" s="1"/>
      <c r="AO5090" s="1"/>
      <c r="AP5090" s="1"/>
      <c r="AQ5090" s="1"/>
      <c r="AR5090" s="1"/>
      <c r="AS5090" s="1"/>
      <c r="AT5090" s="1"/>
      <c r="AU5090" s="1"/>
      <c r="AV5090" s="1"/>
      <c r="AW5090" s="1"/>
      <c r="AX5090" s="1"/>
      <c r="AY5090" s="1"/>
      <c r="AZ5090" s="1"/>
      <c r="BA5090" s="1"/>
      <c r="BB5090" s="1"/>
      <c r="BC5090" s="1"/>
      <c r="BD5090" s="1"/>
      <c r="BE5090" s="1"/>
      <c r="BF5090" s="1"/>
      <c r="BG5090" s="1"/>
      <c r="BH5090" s="1"/>
      <c r="BI5090" s="1"/>
      <c r="BJ5090" s="1"/>
      <c r="BK5090" s="1"/>
      <c r="BL5090" s="1"/>
      <c r="BM5090" s="1"/>
      <c r="BN5090" s="1"/>
      <c r="BO5090" s="1"/>
      <c r="BP5090" s="1"/>
      <c r="BQ5090" s="1"/>
      <c r="BR5090" s="1"/>
      <c r="BS5090" s="1"/>
      <c r="BT5090" s="1"/>
      <c r="BU5090" s="1"/>
      <c r="BV5090" s="1"/>
      <c r="BW5090" s="1"/>
      <c r="BX5090" s="1"/>
      <c r="BY5090" s="1"/>
      <c r="BZ5090" s="1"/>
      <c r="CA5090" s="1"/>
      <c r="CB5090" s="1"/>
      <c r="CC5090" s="1"/>
      <c r="CD5090" s="1"/>
      <c r="CE5090" s="1"/>
      <c r="CF5090" s="1"/>
      <c r="CG5090" s="1"/>
      <c r="CH5090" s="1"/>
      <c r="CI5090" s="1"/>
      <c r="CJ5090" s="1"/>
      <c r="CK5090" s="1"/>
      <c r="CL5090" s="1"/>
      <c r="CM5090" s="1"/>
      <c r="CN5090" s="1"/>
      <c r="CO5090" s="1"/>
      <c r="CP5090" s="1"/>
      <c r="CQ5090" s="1"/>
      <c r="CR5090" s="1"/>
      <c r="CS5090" s="1"/>
      <c r="CT5090" s="1"/>
      <c r="CU5090" s="1"/>
      <c r="CV5090" s="1"/>
      <c r="CW5090" s="1"/>
      <c r="CX5090" s="1"/>
      <c r="CY5090" s="1"/>
      <c r="CZ5090" s="1"/>
      <c r="DA5090" s="1"/>
      <c r="DB5090" s="1"/>
      <c r="DC5090" s="1"/>
      <c r="DD5090" s="1"/>
      <c r="DE5090" s="1"/>
      <c r="DF5090" s="1"/>
      <c r="DG5090" s="1"/>
      <c r="DH5090" s="1"/>
      <c r="DI5090" s="1"/>
      <c r="DJ5090" s="1"/>
      <c r="DK5090" s="1"/>
      <c r="DL5090" s="1"/>
      <c r="DM5090" s="1"/>
      <c r="DN5090" s="1"/>
      <c r="DO5090" s="1"/>
      <c r="DP5090" s="1"/>
      <c r="DQ5090" s="1"/>
      <c r="DR5090" s="1"/>
      <c r="DS5090" s="1"/>
      <c r="DT5090" s="1"/>
      <c r="DU5090" s="1"/>
      <c r="DV5090" s="1"/>
      <c r="DW5090" s="1"/>
      <c r="DX5090" s="1"/>
      <c r="DY5090" s="1"/>
      <c r="DZ5090" s="1"/>
      <c r="EA5090" s="1"/>
      <c r="EB5090" s="1"/>
      <c r="EC5090" s="1"/>
      <c r="ED5090" s="1"/>
      <c r="EE5090" s="1"/>
      <c r="EF5090" s="1"/>
      <c r="EG5090" s="1"/>
      <c r="EH5090" s="1"/>
      <c r="EI5090" s="1"/>
      <c r="EJ5090" s="1"/>
      <c r="EK5090" s="1"/>
      <c r="EL5090" s="1"/>
      <c r="EM5090" s="1"/>
      <c r="EN5090" s="1"/>
      <c r="EO5090" s="1"/>
      <c r="EP5090" s="1"/>
      <c r="EQ5090" s="1"/>
      <c r="ER5090" s="1"/>
      <c r="ES5090" s="1"/>
      <c r="ET5090" s="1"/>
      <c r="EU5090" s="1"/>
      <c r="EV5090" s="1"/>
      <c r="EW5090" s="1"/>
      <c r="EX5090" s="1"/>
      <c r="EY5090" s="1"/>
      <c r="EZ5090" s="1"/>
      <c r="FA5090" s="1"/>
      <c r="FB5090" s="1"/>
      <c r="FC5090" s="1"/>
      <c r="FD5090" s="1"/>
      <c r="FE5090" s="1"/>
      <c r="FF5090" s="1"/>
      <c r="FG5090" s="1"/>
      <c r="FH5090" s="1"/>
      <c r="FI5090" s="1"/>
      <c r="FJ5090" s="1"/>
      <c r="FK5090" s="1"/>
      <c r="FL5090" s="1"/>
      <c r="FM5090" s="1"/>
      <c r="FN5090" s="1"/>
      <c r="FO5090" s="1"/>
      <c r="FP5090" s="1"/>
      <c r="FQ5090" s="1"/>
      <c r="FR5090" s="1"/>
      <c r="FS5090" s="1"/>
      <c r="FT5090" s="1"/>
      <c r="FU5090" s="1"/>
      <c r="FV5090" s="1"/>
      <c r="FW5090" s="1"/>
      <c r="FX5090" s="1"/>
      <c r="FY5090" s="1"/>
      <c r="FZ5090" s="1"/>
      <c r="GA5090" s="1"/>
      <c r="GB5090" s="1"/>
      <c r="GC5090" s="1"/>
      <c r="GD5090" s="1"/>
      <c r="GE5090" s="1"/>
      <c r="GF5090" s="1"/>
      <c r="GG5090" s="1"/>
      <c r="GH5090" s="1"/>
      <c r="GI5090" s="1"/>
      <c r="GJ5090" s="1"/>
      <c r="GK5090" s="1"/>
      <c r="GL5090" s="1"/>
      <c r="GM5090" s="1"/>
      <c r="GN5090" s="1"/>
      <c r="GO5090" s="1"/>
      <c r="GP5090" s="1"/>
      <c r="GQ5090" s="1"/>
      <c r="GR5090" s="1"/>
      <c r="GS5090" s="1"/>
      <c r="GT5090" s="1"/>
      <c r="GU5090" s="1"/>
    </row>
    <row r="5091" spans="1:203" s="212" customFormat="1" ht="48" x14ac:dyDescent="0.25">
      <c r="A5091" s="354">
        <f t="shared" si="78"/>
        <v>5090</v>
      </c>
      <c r="B5091" s="220">
        <v>2013</v>
      </c>
      <c r="C5091" s="256" t="s">
        <v>11857</v>
      </c>
      <c r="D5091" s="256" t="s">
        <v>11861</v>
      </c>
      <c r="E5091" s="415" t="s">
        <v>11880</v>
      </c>
      <c r="F5091" s="454" t="s">
        <v>11879</v>
      </c>
      <c r="G5091" s="235" t="s">
        <v>12267</v>
      </c>
      <c r="H5091" s="220">
        <v>83</v>
      </c>
      <c r="I5091" s="220" t="s">
        <v>11883</v>
      </c>
      <c r="J5091" s="1"/>
      <c r="K5091" s="1"/>
      <c r="L5091" s="1"/>
      <c r="M5091" s="1"/>
      <c r="N5091" s="1"/>
      <c r="O5091" s="1"/>
      <c r="P5091" s="1"/>
      <c r="Q5091" s="1"/>
      <c r="R5091" s="1"/>
      <c r="S5091" s="1"/>
      <c r="T5091" s="1"/>
      <c r="U5091" s="1"/>
      <c r="V5091" s="1"/>
      <c r="W5091" s="1"/>
      <c r="X5091" s="1"/>
      <c r="Y5091" s="1"/>
      <c r="Z5091" s="1"/>
      <c r="AA5091" s="1"/>
      <c r="AB5091" s="1"/>
      <c r="AC5091" s="1"/>
      <c r="AD5091" s="1"/>
      <c r="AE5091" s="1"/>
      <c r="AF5091" s="1"/>
      <c r="AG5091" s="1"/>
      <c r="AH5091" s="1"/>
      <c r="AI5091" s="1"/>
      <c r="AJ5091" s="1"/>
      <c r="AK5091" s="1"/>
      <c r="AL5091" s="1"/>
      <c r="AM5091" s="1"/>
      <c r="AN5091" s="1"/>
      <c r="AO5091" s="1"/>
      <c r="AP5091" s="1"/>
      <c r="AQ5091" s="1"/>
      <c r="AR5091" s="1"/>
      <c r="AS5091" s="1"/>
      <c r="AT5091" s="1"/>
      <c r="AU5091" s="1"/>
      <c r="AV5091" s="1"/>
      <c r="AW5091" s="1"/>
      <c r="AX5091" s="1"/>
      <c r="AY5091" s="1"/>
      <c r="AZ5091" s="1"/>
      <c r="BA5091" s="1"/>
      <c r="BB5091" s="1"/>
      <c r="BC5091" s="1"/>
      <c r="BD5091" s="1"/>
      <c r="BE5091" s="1"/>
      <c r="BF5091" s="1"/>
      <c r="BG5091" s="1"/>
      <c r="BH5091" s="1"/>
      <c r="BI5091" s="1"/>
      <c r="BJ5091" s="1"/>
      <c r="BK5091" s="1"/>
      <c r="BL5091" s="1"/>
      <c r="BM5091" s="1"/>
      <c r="BN5091" s="1"/>
      <c r="BO5091" s="1"/>
      <c r="BP5091" s="1"/>
      <c r="BQ5091" s="1"/>
      <c r="BR5091" s="1"/>
      <c r="BS5091" s="1"/>
      <c r="BT5091" s="1"/>
      <c r="BU5091" s="1"/>
      <c r="BV5091" s="1"/>
      <c r="BW5091" s="1"/>
      <c r="BX5091" s="1"/>
      <c r="BY5091" s="1"/>
      <c r="BZ5091" s="1"/>
      <c r="CA5091" s="1"/>
      <c r="CB5091" s="1"/>
      <c r="CC5091" s="1"/>
      <c r="CD5091" s="1"/>
      <c r="CE5091" s="1"/>
      <c r="CF5091" s="1"/>
      <c r="CG5091" s="1"/>
      <c r="CH5091" s="1"/>
      <c r="CI5091" s="1"/>
      <c r="CJ5091" s="1"/>
      <c r="CK5091" s="1"/>
      <c r="CL5091" s="1"/>
      <c r="CM5091" s="1"/>
      <c r="CN5091" s="1"/>
      <c r="CO5091" s="1"/>
      <c r="CP5091" s="1"/>
      <c r="CQ5091" s="1"/>
      <c r="CR5091" s="1"/>
      <c r="CS5091" s="1"/>
      <c r="CT5091" s="1"/>
      <c r="CU5091" s="1"/>
      <c r="CV5091" s="1"/>
      <c r="CW5091" s="1"/>
      <c r="CX5091" s="1"/>
      <c r="CY5091" s="1"/>
      <c r="CZ5091" s="1"/>
      <c r="DA5091" s="1"/>
      <c r="DB5091" s="1"/>
      <c r="DC5091" s="1"/>
      <c r="DD5091" s="1"/>
      <c r="DE5091" s="1"/>
      <c r="DF5091" s="1"/>
      <c r="DG5091" s="1"/>
      <c r="DH5091" s="1"/>
      <c r="DI5091" s="1"/>
      <c r="DJ5091" s="1"/>
      <c r="DK5091" s="1"/>
      <c r="DL5091" s="1"/>
      <c r="DM5091" s="1"/>
      <c r="DN5091" s="1"/>
      <c r="DO5091" s="1"/>
      <c r="DP5091" s="1"/>
      <c r="DQ5091" s="1"/>
      <c r="DR5091" s="1"/>
      <c r="DS5091" s="1"/>
      <c r="DT5091" s="1"/>
      <c r="DU5091" s="1"/>
      <c r="DV5091" s="1"/>
      <c r="DW5091" s="1"/>
      <c r="DX5091" s="1"/>
      <c r="DY5091" s="1"/>
      <c r="DZ5091" s="1"/>
      <c r="EA5091" s="1"/>
      <c r="EB5091" s="1"/>
      <c r="EC5091" s="1"/>
      <c r="ED5091" s="1"/>
      <c r="EE5091" s="1"/>
      <c r="EF5091" s="1"/>
      <c r="EG5091" s="1"/>
      <c r="EH5091" s="1"/>
      <c r="EI5091" s="1"/>
      <c r="EJ5091" s="1"/>
      <c r="EK5091" s="1"/>
      <c r="EL5091" s="1"/>
      <c r="EM5091" s="1"/>
      <c r="EN5091" s="1"/>
      <c r="EO5091" s="1"/>
      <c r="EP5091" s="1"/>
      <c r="EQ5091" s="1"/>
      <c r="ER5091" s="1"/>
      <c r="ES5091" s="1"/>
      <c r="ET5091" s="1"/>
      <c r="EU5091" s="1"/>
      <c r="EV5091" s="1"/>
      <c r="EW5091" s="1"/>
      <c r="EX5091" s="1"/>
      <c r="EY5091" s="1"/>
      <c r="EZ5091" s="1"/>
      <c r="FA5091" s="1"/>
      <c r="FB5091" s="1"/>
      <c r="FC5091" s="1"/>
      <c r="FD5091" s="1"/>
      <c r="FE5091" s="1"/>
      <c r="FF5091" s="1"/>
      <c r="FG5091" s="1"/>
      <c r="FH5091" s="1"/>
      <c r="FI5091" s="1"/>
      <c r="FJ5091" s="1"/>
      <c r="FK5091" s="1"/>
      <c r="FL5091" s="1"/>
      <c r="FM5091" s="1"/>
      <c r="FN5091" s="1"/>
      <c r="FO5091" s="1"/>
      <c r="FP5091" s="1"/>
      <c r="FQ5091" s="1"/>
      <c r="FR5091" s="1"/>
      <c r="FS5091" s="1"/>
      <c r="FT5091" s="1"/>
      <c r="FU5091" s="1"/>
      <c r="FV5091" s="1"/>
      <c r="FW5091" s="1"/>
      <c r="FX5091" s="1"/>
      <c r="FY5091" s="1"/>
      <c r="FZ5091" s="1"/>
      <c r="GA5091" s="1"/>
      <c r="GB5091" s="1"/>
      <c r="GC5091" s="1"/>
      <c r="GD5091" s="1"/>
      <c r="GE5091" s="1"/>
      <c r="GF5091" s="1"/>
      <c r="GG5091" s="1"/>
      <c r="GH5091" s="1"/>
      <c r="GI5091" s="1"/>
      <c r="GJ5091" s="1"/>
      <c r="GK5091" s="1"/>
      <c r="GL5091" s="1"/>
      <c r="GM5091" s="1"/>
      <c r="GN5091" s="1"/>
      <c r="GO5091" s="1"/>
      <c r="GP5091" s="1"/>
      <c r="GQ5091" s="1"/>
      <c r="GR5091" s="1"/>
      <c r="GS5091" s="1"/>
      <c r="GT5091" s="1"/>
      <c r="GU5091" s="1"/>
    </row>
    <row r="5092" spans="1:203" s="212" customFormat="1" ht="52.8" x14ac:dyDescent="0.25">
      <c r="A5092" s="354">
        <f t="shared" si="78"/>
        <v>5091</v>
      </c>
      <c r="B5092" s="220">
        <v>2013</v>
      </c>
      <c r="C5092" s="256" t="s">
        <v>11857</v>
      </c>
      <c r="D5092" s="256" t="s">
        <v>11861</v>
      </c>
      <c r="E5092" s="415" t="s">
        <v>12236</v>
      </c>
      <c r="F5092" s="454" t="s">
        <v>12449</v>
      </c>
      <c r="G5092" s="235" t="s">
        <v>12450</v>
      </c>
      <c r="H5092" s="220">
        <v>1179</v>
      </c>
      <c r="I5092" s="220" t="s">
        <v>12151</v>
      </c>
      <c r="J5092" s="1"/>
      <c r="K5092" s="1"/>
      <c r="L5092" s="1"/>
      <c r="M5092" s="1"/>
      <c r="N5092" s="1"/>
      <c r="O5092" s="1"/>
      <c r="P5092" s="1"/>
      <c r="Q5092" s="1"/>
      <c r="R5092" s="1"/>
      <c r="S5092" s="1"/>
      <c r="T5092" s="1"/>
      <c r="U5092" s="1"/>
      <c r="V5092" s="1"/>
      <c r="W5092" s="1"/>
      <c r="X5092" s="1"/>
      <c r="Y5092" s="1"/>
      <c r="Z5092" s="1"/>
      <c r="AA5092" s="1"/>
      <c r="AB5092" s="1"/>
      <c r="AC5092" s="1"/>
      <c r="AD5092" s="1"/>
      <c r="AE5092" s="1"/>
      <c r="AF5092" s="1"/>
      <c r="AG5092" s="1"/>
      <c r="AH5092" s="1"/>
      <c r="AI5092" s="1"/>
      <c r="AJ5092" s="1"/>
      <c r="AK5092" s="1"/>
      <c r="AL5092" s="1"/>
      <c r="AM5092" s="1"/>
      <c r="AN5092" s="1"/>
      <c r="AO5092" s="1"/>
      <c r="AP5092" s="1"/>
      <c r="AQ5092" s="1"/>
      <c r="AR5092" s="1"/>
      <c r="AS5092" s="1"/>
      <c r="AT5092" s="1"/>
      <c r="AU5092" s="1"/>
      <c r="AV5092" s="1"/>
      <c r="AW5092" s="1"/>
      <c r="AX5092" s="1"/>
      <c r="AY5092" s="1"/>
      <c r="AZ5092" s="1"/>
      <c r="BA5092" s="1"/>
      <c r="BB5092" s="1"/>
      <c r="BC5092" s="1"/>
      <c r="BD5092" s="1"/>
      <c r="BE5092" s="1"/>
      <c r="BF5092" s="1"/>
      <c r="BG5092" s="1"/>
      <c r="BH5092" s="1"/>
      <c r="BI5092" s="1"/>
      <c r="BJ5092" s="1"/>
      <c r="BK5092" s="1"/>
      <c r="BL5092" s="1"/>
      <c r="BM5092" s="1"/>
      <c r="BN5092" s="1"/>
      <c r="BO5092" s="1"/>
      <c r="BP5092" s="1"/>
      <c r="BQ5092" s="1"/>
      <c r="BR5092" s="1"/>
      <c r="BS5092" s="1"/>
      <c r="BT5092" s="1"/>
      <c r="BU5092" s="1"/>
      <c r="BV5092" s="1"/>
      <c r="BW5092" s="1"/>
      <c r="BX5092" s="1"/>
      <c r="BY5092" s="1"/>
      <c r="BZ5092" s="1"/>
      <c r="CA5092" s="1"/>
      <c r="CB5092" s="1"/>
      <c r="CC5092" s="1"/>
      <c r="CD5092" s="1"/>
      <c r="CE5092" s="1"/>
      <c r="CF5092" s="1"/>
      <c r="CG5092" s="1"/>
      <c r="CH5092" s="1"/>
      <c r="CI5092" s="1"/>
      <c r="CJ5092" s="1"/>
      <c r="CK5092" s="1"/>
      <c r="CL5092" s="1"/>
      <c r="CM5092" s="1"/>
      <c r="CN5092" s="1"/>
      <c r="CO5092" s="1"/>
      <c r="CP5092" s="1"/>
      <c r="CQ5092" s="1"/>
      <c r="CR5092" s="1"/>
      <c r="CS5092" s="1"/>
      <c r="CT5092" s="1"/>
      <c r="CU5092" s="1"/>
      <c r="CV5092" s="1"/>
      <c r="CW5092" s="1"/>
      <c r="CX5092" s="1"/>
      <c r="CY5092" s="1"/>
      <c r="CZ5092" s="1"/>
      <c r="DA5092" s="1"/>
      <c r="DB5092" s="1"/>
      <c r="DC5092" s="1"/>
      <c r="DD5092" s="1"/>
      <c r="DE5092" s="1"/>
      <c r="DF5092" s="1"/>
      <c r="DG5092" s="1"/>
      <c r="DH5092" s="1"/>
      <c r="DI5092" s="1"/>
      <c r="DJ5092" s="1"/>
      <c r="DK5092" s="1"/>
      <c r="DL5092" s="1"/>
      <c r="DM5092" s="1"/>
      <c r="DN5092" s="1"/>
      <c r="DO5092" s="1"/>
      <c r="DP5092" s="1"/>
      <c r="DQ5092" s="1"/>
      <c r="DR5092" s="1"/>
      <c r="DS5092" s="1"/>
      <c r="DT5092" s="1"/>
      <c r="DU5092" s="1"/>
      <c r="DV5092" s="1"/>
      <c r="DW5092" s="1"/>
      <c r="DX5092" s="1"/>
      <c r="DY5092" s="1"/>
      <c r="DZ5092" s="1"/>
      <c r="EA5092" s="1"/>
      <c r="EB5092" s="1"/>
      <c r="EC5092" s="1"/>
      <c r="ED5092" s="1"/>
      <c r="EE5092" s="1"/>
      <c r="EF5092" s="1"/>
      <c r="EG5092" s="1"/>
      <c r="EH5092" s="1"/>
      <c r="EI5092" s="1"/>
      <c r="EJ5092" s="1"/>
      <c r="EK5092" s="1"/>
      <c r="EL5092" s="1"/>
      <c r="EM5092" s="1"/>
      <c r="EN5092" s="1"/>
      <c r="EO5092" s="1"/>
      <c r="EP5092" s="1"/>
      <c r="EQ5092" s="1"/>
      <c r="ER5092" s="1"/>
      <c r="ES5092" s="1"/>
      <c r="ET5092" s="1"/>
      <c r="EU5092" s="1"/>
      <c r="EV5092" s="1"/>
      <c r="EW5092" s="1"/>
      <c r="EX5092" s="1"/>
      <c r="EY5092" s="1"/>
      <c r="EZ5092" s="1"/>
      <c r="FA5092" s="1"/>
      <c r="FB5092" s="1"/>
      <c r="FC5092" s="1"/>
      <c r="FD5092" s="1"/>
      <c r="FE5092" s="1"/>
      <c r="FF5092" s="1"/>
      <c r="FG5092" s="1"/>
      <c r="FH5092" s="1"/>
      <c r="FI5092" s="1"/>
      <c r="FJ5092" s="1"/>
      <c r="FK5092" s="1"/>
      <c r="FL5092" s="1"/>
      <c r="FM5092" s="1"/>
      <c r="FN5092" s="1"/>
      <c r="FO5092" s="1"/>
      <c r="FP5092" s="1"/>
      <c r="FQ5092" s="1"/>
      <c r="FR5092" s="1"/>
      <c r="FS5092" s="1"/>
      <c r="FT5092" s="1"/>
      <c r="FU5092" s="1"/>
      <c r="FV5092" s="1"/>
      <c r="FW5092" s="1"/>
      <c r="FX5092" s="1"/>
      <c r="FY5092" s="1"/>
      <c r="FZ5092" s="1"/>
      <c r="GA5092" s="1"/>
      <c r="GB5092" s="1"/>
      <c r="GC5092" s="1"/>
      <c r="GD5092" s="1"/>
      <c r="GE5092" s="1"/>
      <c r="GF5092" s="1"/>
      <c r="GG5092" s="1"/>
      <c r="GH5092" s="1"/>
      <c r="GI5092" s="1"/>
      <c r="GJ5092" s="1"/>
      <c r="GK5092" s="1"/>
      <c r="GL5092" s="1"/>
      <c r="GM5092" s="1"/>
      <c r="GN5092" s="1"/>
      <c r="GO5092" s="1"/>
      <c r="GP5092" s="1"/>
      <c r="GQ5092" s="1"/>
      <c r="GR5092" s="1"/>
      <c r="GS5092" s="1"/>
      <c r="GT5092" s="1"/>
      <c r="GU5092" s="1"/>
    </row>
    <row r="5093" spans="1:203" s="212" customFormat="1" ht="48" x14ac:dyDescent="0.25">
      <c r="A5093" s="354">
        <f t="shared" si="78"/>
        <v>5092</v>
      </c>
      <c r="B5093" s="220">
        <v>2013</v>
      </c>
      <c r="C5093" s="256" t="s">
        <v>11857</v>
      </c>
      <c r="D5093" s="256" t="s">
        <v>11861</v>
      </c>
      <c r="E5093" s="415" t="s">
        <v>11934</v>
      </c>
      <c r="F5093" s="454" t="s">
        <v>11931</v>
      </c>
      <c r="G5093" s="235" t="s">
        <v>12292</v>
      </c>
      <c r="H5093" s="220">
        <v>229</v>
      </c>
      <c r="I5093" s="220" t="s">
        <v>11884</v>
      </c>
      <c r="J5093" s="1"/>
      <c r="K5093" s="1"/>
      <c r="L5093" s="1"/>
      <c r="M5093" s="1"/>
      <c r="N5093" s="1"/>
      <c r="O5093" s="1"/>
      <c r="P5093" s="1"/>
      <c r="Q5093" s="1"/>
      <c r="R5093" s="1"/>
      <c r="S5093" s="1"/>
      <c r="T5093" s="1"/>
      <c r="U5093" s="1"/>
      <c r="V5093" s="1"/>
      <c r="W5093" s="1"/>
      <c r="X5093" s="1"/>
      <c r="Y5093" s="1"/>
      <c r="Z5093" s="1"/>
      <c r="AA5093" s="1"/>
      <c r="AB5093" s="1"/>
      <c r="AC5093" s="1"/>
      <c r="AD5093" s="1"/>
      <c r="AE5093" s="1"/>
      <c r="AF5093" s="1"/>
      <c r="AG5093" s="1"/>
      <c r="AH5093" s="1"/>
      <c r="AI5093" s="1"/>
      <c r="AJ5093" s="1"/>
      <c r="AK5093" s="1"/>
      <c r="AL5093" s="1"/>
      <c r="AM5093" s="1"/>
      <c r="AN5093" s="1"/>
      <c r="AO5093" s="1"/>
      <c r="AP5093" s="1"/>
      <c r="AQ5093" s="1"/>
      <c r="AR5093" s="1"/>
      <c r="AS5093" s="1"/>
      <c r="AT5093" s="1"/>
      <c r="AU5093" s="1"/>
      <c r="AV5093" s="1"/>
      <c r="AW5093" s="1"/>
      <c r="AX5093" s="1"/>
      <c r="AY5093" s="1"/>
      <c r="AZ5093" s="1"/>
      <c r="BA5093" s="1"/>
      <c r="BB5093" s="1"/>
      <c r="BC5093" s="1"/>
      <c r="BD5093" s="1"/>
      <c r="BE5093" s="1"/>
      <c r="BF5093" s="1"/>
      <c r="BG5093" s="1"/>
      <c r="BH5093" s="1"/>
      <c r="BI5093" s="1"/>
      <c r="BJ5093" s="1"/>
      <c r="BK5093" s="1"/>
      <c r="BL5093" s="1"/>
      <c r="BM5093" s="1"/>
      <c r="BN5093" s="1"/>
      <c r="BO5093" s="1"/>
      <c r="BP5093" s="1"/>
      <c r="BQ5093" s="1"/>
      <c r="BR5093" s="1"/>
      <c r="BS5093" s="1"/>
      <c r="BT5093" s="1"/>
      <c r="BU5093" s="1"/>
      <c r="BV5093" s="1"/>
      <c r="BW5093" s="1"/>
      <c r="BX5093" s="1"/>
      <c r="BY5093" s="1"/>
      <c r="BZ5093" s="1"/>
      <c r="CA5093" s="1"/>
      <c r="CB5093" s="1"/>
      <c r="CC5093" s="1"/>
      <c r="CD5093" s="1"/>
      <c r="CE5093" s="1"/>
      <c r="CF5093" s="1"/>
      <c r="CG5093" s="1"/>
      <c r="CH5093" s="1"/>
      <c r="CI5093" s="1"/>
      <c r="CJ5093" s="1"/>
      <c r="CK5093" s="1"/>
      <c r="CL5093" s="1"/>
      <c r="CM5093" s="1"/>
      <c r="CN5093" s="1"/>
      <c r="CO5093" s="1"/>
      <c r="CP5093" s="1"/>
      <c r="CQ5093" s="1"/>
      <c r="CR5093" s="1"/>
      <c r="CS5093" s="1"/>
      <c r="CT5093" s="1"/>
      <c r="CU5093" s="1"/>
      <c r="CV5093" s="1"/>
      <c r="CW5093" s="1"/>
      <c r="CX5093" s="1"/>
      <c r="CY5093" s="1"/>
      <c r="CZ5093" s="1"/>
      <c r="DA5093" s="1"/>
      <c r="DB5093" s="1"/>
      <c r="DC5093" s="1"/>
      <c r="DD5093" s="1"/>
      <c r="DE5093" s="1"/>
      <c r="DF5093" s="1"/>
      <c r="DG5093" s="1"/>
      <c r="DH5093" s="1"/>
      <c r="DI5093" s="1"/>
      <c r="DJ5093" s="1"/>
      <c r="DK5093" s="1"/>
      <c r="DL5093" s="1"/>
      <c r="DM5093" s="1"/>
      <c r="DN5093" s="1"/>
      <c r="DO5093" s="1"/>
      <c r="DP5093" s="1"/>
      <c r="DQ5093" s="1"/>
      <c r="DR5093" s="1"/>
      <c r="DS5093" s="1"/>
      <c r="DT5093" s="1"/>
      <c r="DU5093" s="1"/>
      <c r="DV5093" s="1"/>
      <c r="DW5093" s="1"/>
      <c r="DX5093" s="1"/>
      <c r="DY5093" s="1"/>
      <c r="DZ5093" s="1"/>
      <c r="EA5093" s="1"/>
      <c r="EB5093" s="1"/>
      <c r="EC5093" s="1"/>
      <c r="ED5093" s="1"/>
      <c r="EE5093" s="1"/>
      <c r="EF5093" s="1"/>
      <c r="EG5093" s="1"/>
      <c r="EH5093" s="1"/>
      <c r="EI5093" s="1"/>
      <c r="EJ5093" s="1"/>
      <c r="EK5093" s="1"/>
      <c r="EL5093" s="1"/>
      <c r="EM5093" s="1"/>
      <c r="EN5093" s="1"/>
      <c r="EO5093" s="1"/>
      <c r="EP5093" s="1"/>
      <c r="EQ5093" s="1"/>
      <c r="ER5093" s="1"/>
      <c r="ES5093" s="1"/>
      <c r="ET5093" s="1"/>
      <c r="EU5093" s="1"/>
      <c r="EV5093" s="1"/>
      <c r="EW5093" s="1"/>
      <c r="EX5093" s="1"/>
      <c r="EY5093" s="1"/>
      <c r="EZ5093" s="1"/>
      <c r="FA5093" s="1"/>
      <c r="FB5093" s="1"/>
      <c r="FC5093" s="1"/>
      <c r="FD5093" s="1"/>
      <c r="FE5093" s="1"/>
      <c r="FF5093" s="1"/>
      <c r="FG5093" s="1"/>
      <c r="FH5093" s="1"/>
      <c r="FI5093" s="1"/>
      <c r="FJ5093" s="1"/>
      <c r="FK5093" s="1"/>
      <c r="FL5093" s="1"/>
      <c r="FM5093" s="1"/>
      <c r="FN5093" s="1"/>
      <c r="FO5093" s="1"/>
      <c r="FP5093" s="1"/>
      <c r="FQ5093" s="1"/>
      <c r="FR5093" s="1"/>
      <c r="FS5093" s="1"/>
      <c r="FT5093" s="1"/>
      <c r="FU5093" s="1"/>
      <c r="FV5093" s="1"/>
      <c r="FW5093" s="1"/>
      <c r="FX5093" s="1"/>
      <c r="FY5093" s="1"/>
      <c r="FZ5093" s="1"/>
      <c r="GA5093" s="1"/>
      <c r="GB5093" s="1"/>
      <c r="GC5093" s="1"/>
      <c r="GD5093" s="1"/>
      <c r="GE5093" s="1"/>
      <c r="GF5093" s="1"/>
      <c r="GG5093" s="1"/>
      <c r="GH5093" s="1"/>
      <c r="GI5093" s="1"/>
      <c r="GJ5093" s="1"/>
      <c r="GK5093" s="1"/>
      <c r="GL5093" s="1"/>
      <c r="GM5093" s="1"/>
      <c r="GN5093" s="1"/>
      <c r="GO5093" s="1"/>
      <c r="GP5093" s="1"/>
      <c r="GQ5093" s="1"/>
      <c r="GR5093" s="1"/>
      <c r="GS5093" s="1"/>
      <c r="GT5093" s="1"/>
      <c r="GU5093" s="1"/>
    </row>
    <row r="5094" spans="1:203" s="212" customFormat="1" ht="48" x14ac:dyDescent="0.25">
      <c r="A5094" s="354">
        <f t="shared" si="78"/>
        <v>5093</v>
      </c>
      <c r="B5094" s="220">
        <v>2013</v>
      </c>
      <c r="C5094" s="256" t="s">
        <v>11857</v>
      </c>
      <c r="D5094" s="256" t="s">
        <v>11861</v>
      </c>
      <c r="E5094" s="415" t="s">
        <v>11932</v>
      </c>
      <c r="F5094" s="454" t="s">
        <v>11933</v>
      </c>
      <c r="G5094" s="235" t="s">
        <v>12293</v>
      </c>
      <c r="H5094" s="220">
        <v>237</v>
      </c>
      <c r="I5094" s="220" t="s">
        <v>11884</v>
      </c>
      <c r="J5094" s="1"/>
      <c r="K5094" s="1"/>
      <c r="L5094" s="1"/>
      <c r="M5094" s="1"/>
      <c r="N5094" s="1"/>
      <c r="O5094" s="1"/>
      <c r="P5094" s="1"/>
      <c r="Q5094" s="1"/>
      <c r="R5094" s="1"/>
      <c r="S5094" s="1"/>
      <c r="T5094" s="1"/>
      <c r="U5094" s="1"/>
      <c r="V5094" s="1"/>
      <c r="W5094" s="1"/>
      <c r="X5094" s="1"/>
      <c r="Y5094" s="1"/>
      <c r="Z5094" s="1"/>
      <c r="AA5094" s="1"/>
      <c r="AB5094" s="1"/>
      <c r="AC5094" s="1"/>
      <c r="AD5094" s="1"/>
      <c r="AE5094" s="1"/>
      <c r="AF5094" s="1"/>
      <c r="AG5094" s="1"/>
      <c r="AH5094" s="1"/>
      <c r="AI5094" s="1"/>
      <c r="AJ5094" s="1"/>
      <c r="AK5094" s="1"/>
      <c r="AL5094" s="1"/>
      <c r="AM5094" s="1"/>
      <c r="AN5094" s="1"/>
      <c r="AO5094" s="1"/>
      <c r="AP5094" s="1"/>
      <c r="AQ5094" s="1"/>
      <c r="AR5094" s="1"/>
      <c r="AS5094" s="1"/>
      <c r="AT5094" s="1"/>
      <c r="AU5094" s="1"/>
      <c r="AV5094" s="1"/>
      <c r="AW5094" s="1"/>
      <c r="AX5094" s="1"/>
      <c r="AY5094" s="1"/>
      <c r="AZ5094" s="1"/>
      <c r="BA5094" s="1"/>
      <c r="BB5094" s="1"/>
      <c r="BC5094" s="1"/>
      <c r="BD5094" s="1"/>
      <c r="BE5094" s="1"/>
      <c r="BF5094" s="1"/>
      <c r="BG5094" s="1"/>
      <c r="BH5094" s="1"/>
      <c r="BI5094" s="1"/>
      <c r="BJ5094" s="1"/>
      <c r="BK5094" s="1"/>
      <c r="BL5094" s="1"/>
      <c r="BM5094" s="1"/>
      <c r="BN5094" s="1"/>
      <c r="BO5094" s="1"/>
      <c r="BP5094" s="1"/>
      <c r="BQ5094" s="1"/>
      <c r="BR5094" s="1"/>
      <c r="BS5094" s="1"/>
      <c r="BT5094" s="1"/>
      <c r="BU5094" s="1"/>
      <c r="BV5094" s="1"/>
      <c r="BW5094" s="1"/>
      <c r="BX5094" s="1"/>
      <c r="BY5094" s="1"/>
      <c r="BZ5094" s="1"/>
      <c r="CA5094" s="1"/>
      <c r="CB5094" s="1"/>
      <c r="CC5094" s="1"/>
      <c r="CD5094" s="1"/>
      <c r="CE5094" s="1"/>
      <c r="CF5094" s="1"/>
      <c r="CG5094" s="1"/>
      <c r="CH5094" s="1"/>
      <c r="CI5094" s="1"/>
      <c r="CJ5094" s="1"/>
      <c r="CK5094" s="1"/>
      <c r="CL5094" s="1"/>
      <c r="CM5094" s="1"/>
      <c r="CN5094" s="1"/>
      <c r="CO5094" s="1"/>
      <c r="CP5094" s="1"/>
      <c r="CQ5094" s="1"/>
      <c r="CR5094" s="1"/>
      <c r="CS5094" s="1"/>
      <c r="CT5094" s="1"/>
      <c r="CU5094" s="1"/>
      <c r="CV5094" s="1"/>
      <c r="CW5094" s="1"/>
      <c r="CX5094" s="1"/>
      <c r="CY5094" s="1"/>
      <c r="CZ5094" s="1"/>
      <c r="DA5094" s="1"/>
      <c r="DB5094" s="1"/>
      <c r="DC5094" s="1"/>
      <c r="DD5094" s="1"/>
      <c r="DE5094" s="1"/>
      <c r="DF5094" s="1"/>
      <c r="DG5094" s="1"/>
      <c r="DH5094" s="1"/>
      <c r="DI5094" s="1"/>
      <c r="DJ5094" s="1"/>
      <c r="DK5094" s="1"/>
      <c r="DL5094" s="1"/>
      <c r="DM5094" s="1"/>
      <c r="DN5094" s="1"/>
      <c r="DO5094" s="1"/>
      <c r="DP5094" s="1"/>
      <c r="DQ5094" s="1"/>
      <c r="DR5094" s="1"/>
      <c r="DS5094" s="1"/>
      <c r="DT5094" s="1"/>
      <c r="DU5094" s="1"/>
      <c r="DV5094" s="1"/>
      <c r="DW5094" s="1"/>
      <c r="DX5094" s="1"/>
      <c r="DY5094" s="1"/>
      <c r="DZ5094" s="1"/>
      <c r="EA5094" s="1"/>
      <c r="EB5094" s="1"/>
      <c r="EC5094" s="1"/>
      <c r="ED5094" s="1"/>
      <c r="EE5094" s="1"/>
      <c r="EF5094" s="1"/>
      <c r="EG5094" s="1"/>
      <c r="EH5094" s="1"/>
      <c r="EI5094" s="1"/>
      <c r="EJ5094" s="1"/>
      <c r="EK5094" s="1"/>
      <c r="EL5094" s="1"/>
      <c r="EM5094" s="1"/>
      <c r="EN5094" s="1"/>
      <c r="EO5094" s="1"/>
      <c r="EP5094" s="1"/>
      <c r="EQ5094" s="1"/>
      <c r="ER5094" s="1"/>
      <c r="ES5094" s="1"/>
      <c r="ET5094" s="1"/>
      <c r="EU5094" s="1"/>
      <c r="EV5094" s="1"/>
      <c r="EW5094" s="1"/>
      <c r="EX5094" s="1"/>
      <c r="EY5094" s="1"/>
      <c r="EZ5094" s="1"/>
      <c r="FA5094" s="1"/>
      <c r="FB5094" s="1"/>
      <c r="FC5094" s="1"/>
      <c r="FD5094" s="1"/>
      <c r="FE5094" s="1"/>
      <c r="FF5094" s="1"/>
      <c r="FG5094" s="1"/>
      <c r="FH5094" s="1"/>
      <c r="FI5094" s="1"/>
      <c r="FJ5094" s="1"/>
      <c r="FK5094" s="1"/>
      <c r="FL5094" s="1"/>
      <c r="FM5094" s="1"/>
      <c r="FN5094" s="1"/>
      <c r="FO5094" s="1"/>
      <c r="FP5094" s="1"/>
      <c r="FQ5094" s="1"/>
      <c r="FR5094" s="1"/>
      <c r="FS5094" s="1"/>
      <c r="FT5094" s="1"/>
      <c r="FU5094" s="1"/>
      <c r="FV5094" s="1"/>
      <c r="FW5094" s="1"/>
      <c r="FX5094" s="1"/>
      <c r="FY5094" s="1"/>
      <c r="FZ5094" s="1"/>
      <c r="GA5094" s="1"/>
      <c r="GB5094" s="1"/>
      <c r="GC5094" s="1"/>
      <c r="GD5094" s="1"/>
      <c r="GE5094" s="1"/>
      <c r="GF5094" s="1"/>
      <c r="GG5094" s="1"/>
      <c r="GH5094" s="1"/>
      <c r="GI5094" s="1"/>
      <c r="GJ5094" s="1"/>
      <c r="GK5094" s="1"/>
      <c r="GL5094" s="1"/>
      <c r="GM5094" s="1"/>
      <c r="GN5094" s="1"/>
      <c r="GO5094" s="1"/>
      <c r="GP5094" s="1"/>
      <c r="GQ5094" s="1"/>
      <c r="GR5094" s="1"/>
      <c r="GS5094" s="1"/>
      <c r="GT5094" s="1"/>
      <c r="GU5094" s="1"/>
    </row>
    <row r="5095" spans="1:203" s="212" customFormat="1" ht="66" x14ac:dyDescent="0.25">
      <c r="A5095" s="354">
        <f t="shared" si="78"/>
        <v>5094</v>
      </c>
      <c r="B5095" s="220">
        <v>2013</v>
      </c>
      <c r="C5095" s="256" t="s">
        <v>11857</v>
      </c>
      <c r="D5095" s="256" t="s">
        <v>11861</v>
      </c>
      <c r="E5095" s="415" t="s">
        <v>12110</v>
      </c>
      <c r="F5095" s="454" t="s">
        <v>12109</v>
      </c>
      <c r="G5095" s="235" t="s">
        <v>12384</v>
      </c>
      <c r="H5095" s="220">
        <v>755</v>
      </c>
      <c r="I5095" s="220" t="s">
        <v>12025</v>
      </c>
      <c r="J5095" s="1"/>
      <c r="K5095" s="1"/>
      <c r="L5095" s="1"/>
      <c r="M5095" s="1"/>
      <c r="N5095" s="1"/>
      <c r="O5095" s="1"/>
      <c r="P5095" s="1"/>
      <c r="Q5095" s="1"/>
      <c r="R5095" s="1"/>
      <c r="S5095" s="1"/>
      <c r="T5095" s="1"/>
      <c r="U5095" s="1"/>
      <c r="V5095" s="1"/>
      <c r="W5095" s="1"/>
      <c r="X5095" s="1"/>
      <c r="Y5095" s="1"/>
      <c r="Z5095" s="1"/>
      <c r="AA5095" s="1"/>
      <c r="AB5095" s="1"/>
      <c r="AC5095" s="1"/>
      <c r="AD5095" s="1"/>
      <c r="AE5095" s="1"/>
      <c r="AF5095" s="1"/>
      <c r="AG5095" s="1"/>
      <c r="AH5095" s="1"/>
      <c r="AI5095" s="1"/>
      <c r="AJ5095" s="1"/>
      <c r="AK5095" s="1"/>
      <c r="AL5095" s="1"/>
      <c r="AM5095" s="1"/>
      <c r="AN5095" s="1"/>
      <c r="AO5095" s="1"/>
      <c r="AP5095" s="1"/>
      <c r="AQ5095" s="1"/>
      <c r="AR5095" s="1"/>
      <c r="AS5095" s="1"/>
      <c r="AT5095" s="1"/>
      <c r="AU5095" s="1"/>
      <c r="AV5095" s="1"/>
      <c r="AW5095" s="1"/>
      <c r="AX5095" s="1"/>
      <c r="AY5095" s="1"/>
      <c r="AZ5095" s="1"/>
      <c r="BA5095" s="1"/>
      <c r="BB5095" s="1"/>
      <c r="BC5095" s="1"/>
      <c r="BD5095" s="1"/>
      <c r="BE5095" s="1"/>
      <c r="BF5095" s="1"/>
      <c r="BG5095" s="1"/>
      <c r="BH5095" s="1"/>
      <c r="BI5095" s="1"/>
      <c r="BJ5095" s="1"/>
      <c r="BK5095" s="1"/>
      <c r="BL5095" s="1"/>
      <c r="BM5095" s="1"/>
      <c r="BN5095" s="1"/>
      <c r="BO5095" s="1"/>
      <c r="BP5095" s="1"/>
      <c r="BQ5095" s="1"/>
      <c r="BR5095" s="1"/>
      <c r="BS5095" s="1"/>
      <c r="BT5095" s="1"/>
      <c r="BU5095" s="1"/>
      <c r="BV5095" s="1"/>
      <c r="BW5095" s="1"/>
      <c r="BX5095" s="1"/>
      <c r="BY5095" s="1"/>
      <c r="BZ5095" s="1"/>
      <c r="CA5095" s="1"/>
      <c r="CB5095" s="1"/>
      <c r="CC5095" s="1"/>
      <c r="CD5095" s="1"/>
      <c r="CE5095" s="1"/>
      <c r="CF5095" s="1"/>
      <c r="CG5095" s="1"/>
      <c r="CH5095" s="1"/>
      <c r="CI5095" s="1"/>
      <c r="CJ5095" s="1"/>
      <c r="CK5095" s="1"/>
      <c r="CL5095" s="1"/>
      <c r="CM5095" s="1"/>
      <c r="CN5095" s="1"/>
      <c r="CO5095" s="1"/>
      <c r="CP5095" s="1"/>
      <c r="CQ5095" s="1"/>
      <c r="CR5095" s="1"/>
      <c r="CS5095" s="1"/>
      <c r="CT5095" s="1"/>
      <c r="CU5095" s="1"/>
      <c r="CV5095" s="1"/>
      <c r="CW5095" s="1"/>
      <c r="CX5095" s="1"/>
      <c r="CY5095" s="1"/>
      <c r="CZ5095" s="1"/>
      <c r="DA5095" s="1"/>
      <c r="DB5095" s="1"/>
      <c r="DC5095" s="1"/>
      <c r="DD5095" s="1"/>
      <c r="DE5095" s="1"/>
      <c r="DF5095" s="1"/>
      <c r="DG5095" s="1"/>
      <c r="DH5095" s="1"/>
      <c r="DI5095" s="1"/>
      <c r="DJ5095" s="1"/>
      <c r="DK5095" s="1"/>
      <c r="DL5095" s="1"/>
      <c r="DM5095" s="1"/>
      <c r="DN5095" s="1"/>
      <c r="DO5095" s="1"/>
      <c r="DP5095" s="1"/>
      <c r="DQ5095" s="1"/>
      <c r="DR5095" s="1"/>
      <c r="DS5095" s="1"/>
      <c r="DT5095" s="1"/>
      <c r="DU5095" s="1"/>
      <c r="DV5095" s="1"/>
      <c r="DW5095" s="1"/>
      <c r="DX5095" s="1"/>
      <c r="DY5095" s="1"/>
      <c r="DZ5095" s="1"/>
      <c r="EA5095" s="1"/>
      <c r="EB5095" s="1"/>
      <c r="EC5095" s="1"/>
      <c r="ED5095" s="1"/>
      <c r="EE5095" s="1"/>
      <c r="EF5095" s="1"/>
      <c r="EG5095" s="1"/>
      <c r="EH5095" s="1"/>
      <c r="EI5095" s="1"/>
      <c r="EJ5095" s="1"/>
      <c r="EK5095" s="1"/>
      <c r="EL5095" s="1"/>
      <c r="EM5095" s="1"/>
      <c r="EN5095" s="1"/>
      <c r="EO5095" s="1"/>
      <c r="EP5095" s="1"/>
      <c r="EQ5095" s="1"/>
      <c r="ER5095" s="1"/>
      <c r="ES5095" s="1"/>
      <c r="ET5095" s="1"/>
      <c r="EU5095" s="1"/>
      <c r="EV5095" s="1"/>
      <c r="EW5095" s="1"/>
      <c r="EX5095" s="1"/>
      <c r="EY5095" s="1"/>
      <c r="EZ5095" s="1"/>
      <c r="FA5095" s="1"/>
      <c r="FB5095" s="1"/>
      <c r="FC5095" s="1"/>
      <c r="FD5095" s="1"/>
      <c r="FE5095" s="1"/>
      <c r="FF5095" s="1"/>
      <c r="FG5095" s="1"/>
      <c r="FH5095" s="1"/>
      <c r="FI5095" s="1"/>
      <c r="FJ5095" s="1"/>
      <c r="FK5095" s="1"/>
      <c r="FL5095" s="1"/>
      <c r="FM5095" s="1"/>
      <c r="FN5095" s="1"/>
      <c r="FO5095" s="1"/>
      <c r="FP5095" s="1"/>
      <c r="FQ5095" s="1"/>
      <c r="FR5095" s="1"/>
      <c r="FS5095" s="1"/>
      <c r="FT5095" s="1"/>
      <c r="FU5095" s="1"/>
      <c r="FV5095" s="1"/>
      <c r="FW5095" s="1"/>
      <c r="FX5095" s="1"/>
      <c r="FY5095" s="1"/>
      <c r="FZ5095" s="1"/>
      <c r="GA5095" s="1"/>
      <c r="GB5095" s="1"/>
      <c r="GC5095" s="1"/>
      <c r="GD5095" s="1"/>
      <c r="GE5095" s="1"/>
      <c r="GF5095" s="1"/>
      <c r="GG5095" s="1"/>
      <c r="GH5095" s="1"/>
      <c r="GI5095" s="1"/>
      <c r="GJ5095" s="1"/>
      <c r="GK5095" s="1"/>
      <c r="GL5095" s="1"/>
      <c r="GM5095" s="1"/>
      <c r="GN5095" s="1"/>
      <c r="GO5095" s="1"/>
      <c r="GP5095" s="1"/>
      <c r="GQ5095" s="1"/>
      <c r="GR5095" s="1"/>
      <c r="GS5095" s="1"/>
      <c r="GT5095" s="1"/>
      <c r="GU5095" s="1"/>
    </row>
    <row r="5096" spans="1:203" s="212" customFormat="1" ht="34.200000000000003" x14ac:dyDescent="0.25">
      <c r="A5096" s="354">
        <f t="shared" si="78"/>
        <v>5095</v>
      </c>
      <c r="B5096" s="220">
        <v>2013</v>
      </c>
      <c r="C5096" s="220" t="s">
        <v>12480</v>
      </c>
      <c r="D5096" s="220" t="s">
        <v>12596</v>
      </c>
      <c r="E5096" s="437" t="s">
        <v>12531</v>
      </c>
      <c r="F5096" s="454" t="s">
        <v>12484</v>
      </c>
      <c r="G5096" s="235" t="s">
        <v>12577</v>
      </c>
      <c r="H5096" s="255" t="s">
        <v>12532</v>
      </c>
      <c r="I5096" s="220" t="s">
        <v>12598</v>
      </c>
      <c r="J5096" s="1"/>
      <c r="K5096" s="1"/>
      <c r="L5096" s="1"/>
      <c r="M5096" s="1"/>
      <c r="N5096" s="1"/>
      <c r="O5096" s="1"/>
      <c r="P5096" s="1"/>
      <c r="Q5096" s="1"/>
      <c r="R5096" s="1"/>
      <c r="S5096" s="1"/>
      <c r="T5096" s="1"/>
      <c r="U5096" s="1"/>
      <c r="V5096" s="1"/>
      <c r="W5096" s="1"/>
      <c r="X5096" s="1"/>
      <c r="Y5096" s="1"/>
      <c r="Z5096" s="1"/>
      <c r="AA5096" s="1"/>
      <c r="AB5096" s="1"/>
      <c r="AC5096" s="1"/>
      <c r="AD5096" s="1"/>
      <c r="AE5096" s="1"/>
      <c r="AF5096" s="1"/>
      <c r="AG5096" s="1"/>
      <c r="AH5096" s="1"/>
      <c r="AI5096" s="1"/>
      <c r="AJ5096" s="1"/>
      <c r="AK5096" s="1"/>
      <c r="AL5096" s="1"/>
      <c r="AM5096" s="1"/>
      <c r="AN5096" s="1"/>
      <c r="AO5096" s="1"/>
      <c r="AP5096" s="1"/>
      <c r="AQ5096" s="1"/>
      <c r="AR5096" s="1"/>
      <c r="AS5096" s="1"/>
      <c r="AT5096" s="1"/>
      <c r="AU5096" s="1"/>
      <c r="AV5096" s="1"/>
      <c r="AW5096" s="1"/>
      <c r="AX5096" s="1"/>
      <c r="AY5096" s="1"/>
      <c r="AZ5096" s="1"/>
      <c r="BA5096" s="1"/>
      <c r="BB5096" s="1"/>
      <c r="BC5096" s="1"/>
      <c r="BD5096" s="1"/>
      <c r="BE5096" s="1"/>
      <c r="BF5096" s="1"/>
      <c r="BG5096" s="1"/>
      <c r="BH5096" s="1"/>
      <c r="BI5096" s="1"/>
      <c r="BJ5096" s="1"/>
      <c r="BK5096" s="1"/>
      <c r="BL5096" s="1"/>
      <c r="BM5096" s="1"/>
      <c r="BN5096" s="1"/>
      <c r="BO5096" s="1"/>
      <c r="BP5096" s="1"/>
      <c r="BQ5096" s="1"/>
      <c r="BR5096" s="1"/>
      <c r="BS5096" s="1"/>
      <c r="BT5096" s="1"/>
      <c r="BU5096" s="1"/>
      <c r="BV5096" s="1"/>
      <c r="BW5096" s="1"/>
      <c r="BX5096" s="1"/>
      <c r="BY5096" s="1"/>
      <c r="BZ5096" s="1"/>
      <c r="CA5096" s="1"/>
      <c r="CB5096" s="1"/>
      <c r="CC5096" s="1"/>
      <c r="CD5096" s="1"/>
      <c r="CE5096" s="1"/>
      <c r="CF5096" s="1"/>
      <c r="CG5096" s="1"/>
      <c r="CH5096" s="1"/>
      <c r="CI5096" s="1"/>
      <c r="CJ5096" s="1"/>
      <c r="CK5096" s="1"/>
      <c r="CL5096" s="1"/>
      <c r="CM5096" s="1"/>
      <c r="CN5096" s="1"/>
      <c r="CO5096" s="1"/>
      <c r="CP5096" s="1"/>
      <c r="CQ5096" s="1"/>
      <c r="CR5096" s="1"/>
      <c r="CS5096" s="1"/>
      <c r="CT5096" s="1"/>
      <c r="CU5096" s="1"/>
      <c r="CV5096" s="1"/>
      <c r="CW5096" s="1"/>
      <c r="CX5096" s="1"/>
      <c r="CY5096" s="1"/>
      <c r="CZ5096" s="1"/>
      <c r="DA5096" s="1"/>
      <c r="DB5096" s="1"/>
      <c r="DC5096" s="1"/>
      <c r="DD5096" s="1"/>
      <c r="DE5096" s="1"/>
      <c r="DF5096" s="1"/>
      <c r="DG5096" s="1"/>
      <c r="DH5096" s="1"/>
      <c r="DI5096" s="1"/>
      <c r="DJ5096" s="1"/>
      <c r="DK5096" s="1"/>
      <c r="DL5096" s="1"/>
      <c r="DM5096" s="1"/>
      <c r="DN5096" s="1"/>
      <c r="DO5096" s="1"/>
      <c r="DP5096" s="1"/>
      <c r="DQ5096" s="1"/>
      <c r="DR5096" s="1"/>
      <c r="DS5096" s="1"/>
      <c r="DT5096" s="1"/>
      <c r="DU5096" s="1"/>
      <c r="DV5096" s="1"/>
      <c r="DW5096" s="1"/>
      <c r="DX5096" s="1"/>
      <c r="DY5096" s="1"/>
      <c r="DZ5096" s="1"/>
      <c r="EA5096" s="1"/>
      <c r="EB5096" s="1"/>
      <c r="EC5096" s="1"/>
      <c r="ED5096" s="1"/>
      <c r="EE5096" s="1"/>
      <c r="EF5096" s="1"/>
      <c r="EG5096" s="1"/>
      <c r="EH5096" s="1"/>
      <c r="EI5096" s="1"/>
      <c r="EJ5096" s="1"/>
      <c r="EK5096" s="1"/>
      <c r="EL5096" s="1"/>
      <c r="EM5096" s="1"/>
      <c r="EN5096" s="1"/>
      <c r="EO5096" s="1"/>
      <c r="EP5096" s="1"/>
      <c r="EQ5096" s="1"/>
      <c r="ER5096" s="1"/>
      <c r="ES5096" s="1"/>
      <c r="ET5096" s="1"/>
      <c r="EU5096" s="1"/>
      <c r="EV5096" s="1"/>
      <c r="EW5096" s="1"/>
      <c r="EX5096" s="1"/>
      <c r="EY5096" s="1"/>
      <c r="EZ5096" s="1"/>
      <c r="FA5096" s="1"/>
      <c r="FB5096" s="1"/>
      <c r="FC5096" s="1"/>
      <c r="FD5096" s="1"/>
      <c r="FE5096" s="1"/>
      <c r="FF5096" s="1"/>
      <c r="FG5096" s="1"/>
      <c r="FH5096" s="1"/>
      <c r="FI5096" s="1"/>
      <c r="FJ5096" s="1"/>
      <c r="FK5096" s="1"/>
      <c r="FL5096" s="1"/>
      <c r="FM5096" s="1"/>
      <c r="FN5096" s="1"/>
      <c r="FO5096" s="1"/>
      <c r="FP5096" s="1"/>
      <c r="FQ5096" s="1"/>
      <c r="FR5096" s="1"/>
      <c r="FS5096" s="1"/>
      <c r="FT5096" s="1"/>
      <c r="FU5096" s="1"/>
      <c r="FV5096" s="1"/>
      <c r="FW5096" s="1"/>
      <c r="FX5096" s="1"/>
      <c r="FY5096" s="1"/>
      <c r="FZ5096" s="1"/>
      <c r="GA5096" s="1"/>
      <c r="GB5096" s="1"/>
      <c r="GC5096" s="1"/>
      <c r="GD5096" s="1"/>
      <c r="GE5096" s="1"/>
      <c r="GF5096" s="1"/>
      <c r="GG5096" s="1"/>
      <c r="GH5096" s="1"/>
      <c r="GI5096" s="1"/>
      <c r="GJ5096" s="1"/>
      <c r="GK5096" s="1"/>
      <c r="GL5096" s="1"/>
      <c r="GM5096" s="1"/>
      <c r="GN5096" s="1"/>
      <c r="GO5096" s="1"/>
      <c r="GP5096" s="1"/>
      <c r="GQ5096" s="1"/>
      <c r="GR5096" s="1"/>
      <c r="GS5096" s="1"/>
      <c r="GT5096" s="1"/>
      <c r="GU5096" s="1"/>
    </row>
    <row r="5097" spans="1:203" s="212" customFormat="1" ht="26.4" x14ac:dyDescent="0.25">
      <c r="A5097" s="354">
        <f t="shared" si="78"/>
        <v>5096</v>
      </c>
      <c r="B5097" s="220">
        <v>2013</v>
      </c>
      <c r="C5097" s="220" t="s">
        <v>12480</v>
      </c>
      <c r="D5097" s="220" t="s">
        <v>12596</v>
      </c>
      <c r="E5097" s="437" t="s">
        <v>12533</v>
      </c>
      <c r="F5097" s="454" t="s">
        <v>12485</v>
      </c>
      <c r="G5097" s="235" t="s">
        <v>12578</v>
      </c>
      <c r="H5097" s="255" t="s">
        <v>12534</v>
      </c>
      <c r="I5097" s="220" t="s">
        <v>12598</v>
      </c>
      <c r="J5097" s="1"/>
      <c r="K5097" s="1"/>
      <c r="L5097" s="1"/>
      <c r="M5097" s="1"/>
      <c r="N5097" s="1"/>
      <c r="O5097" s="1"/>
      <c r="P5097" s="1"/>
      <c r="Q5097" s="1"/>
      <c r="R5097" s="1"/>
      <c r="S5097" s="1"/>
      <c r="T5097" s="1"/>
      <c r="U5097" s="1"/>
      <c r="V5097" s="1"/>
      <c r="W5097" s="1"/>
      <c r="X5097" s="1"/>
      <c r="Y5097" s="1"/>
      <c r="Z5097" s="1"/>
      <c r="AA5097" s="1"/>
      <c r="AB5097" s="1"/>
      <c r="AC5097" s="1"/>
      <c r="AD5097" s="1"/>
      <c r="AE5097" s="1"/>
      <c r="AF5097" s="1"/>
      <c r="AG5097" s="1"/>
      <c r="AH5097" s="1"/>
      <c r="AI5097" s="1"/>
      <c r="AJ5097" s="1"/>
      <c r="AK5097" s="1"/>
      <c r="AL5097" s="1"/>
      <c r="AM5097" s="1"/>
      <c r="AN5097" s="1"/>
      <c r="AO5097" s="1"/>
      <c r="AP5097" s="1"/>
      <c r="AQ5097" s="1"/>
      <c r="AR5097" s="1"/>
      <c r="AS5097" s="1"/>
      <c r="AT5097" s="1"/>
      <c r="AU5097" s="1"/>
      <c r="AV5097" s="1"/>
      <c r="AW5097" s="1"/>
      <c r="AX5097" s="1"/>
      <c r="AY5097" s="1"/>
      <c r="AZ5097" s="1"/>
      <c r="BA5097" s="1"/>
      <c r="BB5097" s="1"/>
      <c r="BC5097" s="1"/>
      <c r="BD5097" s="1"/>
      <c r="BE5097" s="1"/>
      <c r="BF5097" s="1"/>
      <c r="BG5097" s="1"/>
      <c r="BH5097" s="1"/>
      <c r="BI5097" s="1"/>
      <c r="BJ5097" s="1"/>
      <c r="BK5097" s="1"/>
      <c r="BL5097" s="1"/>
      <c r="BM5097" s="1"/>
      <c r="BN5097" s="1"/>
      <c r="BO5097" s="1"/>
      <c r="BP5097" s="1"/>
      <c r="BQ5097" s="1"/>
      <c r="BR5097" s="1"/>
      <c r="BS5097" s="1"/>
      <c r="BT5097" s="1"/>
      <c r="BU5097" s="1"/>
      <c r="BV5097" s="1"/>
      <c r="BW5097" s="1"/>
      <c r="BX5097" s="1"/>
      <c r="BY5097" s="1"/>
      <c r="BZ5097" s="1"/>
      <c r="CA5097" s="1"/>
      <c r="CB5097" s="1"/>
      <c r="CC5097" s="1"/>
      <c r="CD5097" s="1"/>
      <c r="CE5097" s="1"/>
      <c r="CF5097" s="1"/>
      <c r="CG5097" s="1"/>
      <c r="CH5097" s="1"/>
      <c r="CI5097" s="1"/>
      <c r="CJ5097" s="1"/>
      <c r="CK5097" s="1"/>
      <c r="CL5097" s="1"/>
      <c r="CM5097" s="1"/>
      <c r="CN5097" s="1"/>
      <c r="CO5097" s="1"/>
      <c r="CP5097" s="1"/>
      <c r="CQ5097" s="1"/>
      <c r="CR5097" s="1"/>
      <c r="CS5097" s="1"/>
      <c r="CT5097" s="1"/>
      <c r="CU5097" s="1"/>
      <c r="CV5097" s="1"/>
      <c r="CW5097" s="1"/>
      <c r="CX5097" s="1"/>
      <c r="CY5097" s="1"/>
      <c r="CZ5097" s="1"/>
      <c r="DA5097" s="1"/>
      <c r="DB5097" s="1"/>
      <c r="DC5097" s="1"/>
      <c r="DD5097" s="1"/>
      <c r="DE5097" s="1"/>
      <c r="DF5097" s="1"/>
      <c r="DG5097" s="1"/>
      <c r="DH5097" s="1"/>
      <c r="DI5097" s="1"/>
      <c r="DJ5097" s="1"/>
      <c r="DK5097" s="1"/>
      <c r="DL5097" s="1"/>
      <c r="DM5097" s="1"/>
      <c r="DN5097" s="1"/>
      <c r="DO5097" s="1"/>
      <c r="DP5097" s="1"/>
      <c r="DQ5097" s="1"/>
      <c r="DR5097" s="1"/>
      <c r="DS5097" s="1"/>
      <c r="DT5097" s="1"/>
      <c r="DU5097" s="1"/>
      <c r="DV5097" s="1"/>
      <c r="DW5097" s="1"/>
      <c r="DX5097" s="1"/>
      <c r="DY5097" s="1"/>
      <c r="DZ5097" s="1"/>
      <c r="EA5097" s="1"/>
      <c r="EB5097" s="1"/>
      <c r="EC5097" s="1"/>
      <c r="ED5097" s="1"/>
      <c r="EE5097" s="1"/>
      <c r="EF5097" s="1"/>
      <c r="EG5097" s="1"/>
      <c r="EH5097" s="1"/>
      <c r="EI5097" s="1"/>
      <c r="EJ5097" s="1"/>
      <c r="EK5097" s="1"/>
      <c r="EL5097" s="1"/>
      <c r="EM5097" s="1"/>
      <c r="EN5097" s="1"/>
      <c r="EO5097" s="1"/>
      <c r="EP5097" s="1"/>
      <c r="EQ5097" s="1"/>
      <c r="ER5097" s="1"/>
      <c r="ES5097" s="1"/>
      <c r="ET5097" s="1"/>
      <c r="EU5097" s="1"/>
      <c r="EV5097" s="1"/>
      <c r="EW5097" s="1"/>
      <c r="EX5097" s="1"/>
      <c r="EY5097" s="1"/>
      <c r="EZ5097" s="1"/>
      <c r="FA5097" s="1"/>
      <c r="FB5097" s="1"/>
      <c r="FC5097" s="1"/>
      <c r="FD5097" s="1"/>
      <c r="FE5097" s="1"/>
      <c r="FF5097" s="1"/>
      <c r="FG5097" s="1"/>
      <c r="FH5097" s="1"/>
      <c r="FI5097" s="1"/>
      <c r="FJ5097" s="1"/>
      <c r="FK5097" s="1"/>
      <c r="FL5097" s="1"/>
      <c r="FM5097" s="1"/>
      <c r="FN5097" s="1"/>
      <c r="FO5097" s="1"/>
      <c r="FP5097" s="1"/>
      <c r="FQ5097" s="1"/>
      <c r="FR5097" s="1"/>
      <c r="FS5097" s="1"/>
      <c r="FT5097" s="1"/>
      <c r="FU5097" s="1"/>
      <c r="FV5097" s="1"/>
      <c r="FW5097" s="1"/>
      <c r="FX5097" s="1"/>
      <c r="FY5097" s="1"/>
      <c r="FZ5097" s="1"/>
      <c r="GA5097" s="1"/>
      <c r="GB5097" s="1"/>
      <c r="GC5097" s="1"/>
      <c r="GD5097" s="1"/>
      <c r="GE5097" s="1"/>
      <c r="GF5097" s="1"/>
      <c r="GG5097" s="1"/>
      <c r="GH5097" s="1"/>
      <c r="GI5097" s="1"/>
      <c r="GJ5097" s="1"/>
      <c r="GK5097" s="1"/>
      <c r="GL5097" s="1"/>
      <c r="GM5097" s="1"/>
      <c r="GN5097" s="1"/>
      <c r="GO5097" s="1"/>
      <c r="GP5097" s="1"/>
      <c r="GQ5097" s="1"/>
      <c r="GR5097" s="1"/>
      <c r="GS5097" s="1"/>
      <c r="GT5097" s="1"/>
      <c r="GU5097" s="1"/>
    </row>
    <row r="5098" spans="1:203" s="212" customFormat="1" ht="34.200000000000003" x14ac:dyDescent="0.25">
      <c r="A5098" s="354">
        <f t="shared" si="78"/>
        <v>5097</v>
      </c>
      <c r="B5098" s="220">
        <v>2013</v>
      </c>
      <c r="C5098" s="220" t="s">
        <v>12480</v>
      </c>
      <c r="D5098" s="220" t="s">
        <v>12596</v>
      </c>
      <c r="E5098" s="437" t="s">
        <v>12535</v>
      </c>
      <c r="F5098" s="454" t="s">
        <v>12486</v>
      </c>
      <c r="G5098" s="235" t="s">
        <v>12579</v>
      </c>
      <c r="H5098" s="255" t="s">
        <v>12536</v>
      </c>
      <c r="I5098" s="220" t="s">
        <v>12598</v>
      </c>
      <c r="J5098" s="1"/>
      <c r="K5098" s="1"/>
      <c r="L5098" s="1"/>
      <c r="M5098" s="1"/>
      <c r="N5098" s="1"/>
      <c r="O5098" s="1"/>
      <c r="P5098" s="1"/>
      <c r="Q5098" s="1"/>
      <c r="R5098" s="1"/>
      <c r="S5098" s="1"/>
      <c r="T5098" s="1"/>
      <c r="U5098" s="1"/>
      <c r="V5098" s="1"/>
      <c r="W5098" s="1"/>
      <c r="X5098" s="1"/>
      <c r="Y5098" s="1"/>
      <c r="Z5098" s="1"/>
      <c r="AA5098" s="1"/>
      <c r="AB5098" s="1"/>
      <c r="AC5098" s="1"/>
      <c r="AD5098" s="1"/>
      <c r="AE5098" s="1"/>
      <c r="AF5098" s="1"/>
      <c r="AG5098" s="1"/>
      <c r="AH5098" s="1"/>
      <c r="AI5098" s="1"/>
      <c r="AJ5098" s="1"/>
      <c r="AK5098" s="1"/>
      <c r="AL5098" s="1"/>
      <c r="AM5098" s="1"/>
      <c r="AN5098" s="1"/>
      <c r="AO5098" s="1"/>
      <c r="AP5098" s="1"/>
      <c r="AQ5098" s="1"/>
      <c r="AR5098" s="1"/>
      <c r="AS5098" s="1"/>
      <c r="AT5098" s="1"/>
      <c r="AU5098" s="1"/>
      <c r="AV5098" s="1"/>
      <c r="AW5098" s="1"/>
      <c r="AX5098" s="1"/>
      <c r="AY5098" s="1"/>
      <c r="AZ5098" s="1"/>
      <c r="BA5098" s="1"/>
      <c r="BB5098" s="1"/>
      <c r="BC5098" s="1"/>
      <c r="BD5098" s="1"/>
      <c r="BE5098" s="1"/>
      <c r="BF5098" s="1"/>
      <c r="BG5098" s="1"/>
      <c r="BH5098" s="1"/>
      <c r="BI5098" s="1"/>
      <c r="BJ5098" s="1"/>
      <c r="BK5098" s="1"/>
      <c r="BL5098" s="1"/>
      <c r="BM5098" s="1"/>
      <c r="BN5098" s="1"/>
      <c r="BO5098" s="1"/>
      <c r="BP5098" s="1"/>
      <c r="BQ5098" s="1"/>
      <c r="BR5098" s="1"/>
      <c r="BS5098" s="1"/>
      <c r="BT5098" s="1"/>
      <c r="BU5098" s="1"/>
      <c r="BV5098" s="1"/>
      <c r="BW5098" s="1"/>
      <c r="BX5098" s="1"/>
      <c r="BY5098" s="1"/>
      <c r="BZ5098" s="1"/>
      <c r="CA5098" s="1"/>
      <c r="CB5098" s="1"/>
      <c r="CC5098" s="1"/>
      <c r="CD5098" s="1"/>
      <c r="CE5098" s="1"/>
      <c r="CF5098" s="1"/>
      <c r="CG5098" s="1"/>
      <c r="CH5098" s="1"/>
      <c r="CI5098" s="1"/>
      <c r="CJ5098" s="1"/>
      <c r="CK5098" s="1"/>
      <c r="CL5098" s="1"/>
      <c r="CM5098" s="1"/>
      <c r="CN5098" s="1"/>
      <c r="CO5098" s="1"/>
      <c r="CP5098" s="1"/>
      <c r="CQ5098" s="1"/>
      <c r="CR5098" s="1"/>
      <c r="CS5098" s="1"/>
      <c r="CT5098" s="1"/>
      <c r="CU5098" s="1"/>
      <c r="CV5098" s="1"/>
      <c r="CW5098" s="1"/>
      <c r="CX5098" s="1"/>
      <c r="CY5098" s="1"/>
      <c r="CZ5098" s="1"/>
      <c r="DA5098" s="1"/>
      <c r="DB5098" s="1"/>
      <c r="DC5098" s="1"/>
      <c r="DD5098" s="1"/>
      <c r="DE5098" s="1"/>
      <c r="DF5098" s="1"/>
      <c r="DG5098" s="1"/>
      <c r="DH5098" s="1"/>
      <c r="DI5098" s="1"/>
      <c r="DJ5098" s="1"/>
      <c r="DK5098" s="1"/>
      <c r="DL5098" s="1"/>
      <c r="DM5098" s="1"/>
      <c r="DN5098" s="1"/>
      <c r="DO5098" s="1"/>
      <c r="DP5098" s="1"/>
      <c r="DQ5098" s="1"/>
      <c r="DR5098" s="1"/>
      <c r="DS5098" s="1"/>
      <c r="DT5098" s="1"/>
      <c r="DU5098" s="1"/>
      <c r="DV5098" s="1"/>
      <c r="DW5098" s="1"/>
      <c r="DX5098" s="1"/>
      <c r="DY5098" s="1"/>
      <c r="DZ5098" s="1"/>
      <c r="EA5098" s="1"/>
      <c r="EB5098" s="1"/>
      <c r="EC5098" s="1"/>
      <c r="ED5098" s="1"/>
      <c r="EE5098" s="1"/>
      <c r="EF5098" s="1"/>
      <c r="EG5098" s="1"/>
      <c r="EH5098" s="1"/>
      <c r="EI5098" s="1"/>
      <c r="EJ5098" s="1"/>
      <c r="EK5098" s="1"/>
      <c r="EL5098" s="1"/>
      <c r="EM5098" s="1"/>
      <c r="EN5098" s="1"/>
      <c r="EO5098" s="1"/>
      <c r="EP5098" s="1"/>
      <c r="EQ5098" s="1"/>
      <c r="ER5098" s="1"/>
      <c r="ES5098" s="1"/>
      <c r="ET5098" s="1"/>
      <c r="EU5098" s="1"/>
      <c r="EV5098" s="1"/>
      <c r="EW5098" s="1"/>
      <c r="EX5098" s="1"/>
      <c r="EY5098" s="1"/>
      <c r="EZ5098" s="1"/>
      <c r="FA5098" s="1"/>
      <c r="FB5098" s="1"/>
      <c r="FC5098" s="1"/>
      <c r="FD5098" s="1"/>
      <c r="FE5098" s="1"/>
      <c r="FF5098" s="1"/>
      <c r="FG5098" s="1"/>
      <c r="FH5098" s="1"/>
      <c r="FI5098" s="1"/>
      <c r="FJ5098" s="1"/>
      <c r="FK5098" s="1"/>
      <c r="FL5098" s="1"/>
      <c r="FM5098" s="1"/>
      <c r="FN5098" s="1"/>
      <c r="FO5098" s="1"/>
      <c r="FP5098" s="1"/>
      <c r="FQ5098" s="1"/>
      <c r="FR5098" s="1"/>
      <c r="FS5098" s="1"/>
      <c r="FT5098" s="1"/>
      <c r="FU5098" s="1"/>
      <c r="FV5098" s="1"/>
      <c r="FW5098" s="1"/>
      <c r="FX5098" s="1"/>
      <c r="FY5098" s="1"/>
      <c r="FZ5098" s="1"/>
      <c r="GA5098" s="1"/>
      <c r="GB5098" s="1"/>
      <c r="GC5098" s="1"/>
      <c r="GD5098" s="1"/>
      <c r="GE5098" s="1"/>
      <c r="GF5098" s="1"/>
      <c r="GG5098" s="1"/>
      <c r="GH5098" s="1"/>
      <c r="GI5098" s="1"/>
      <c r="GJ5098" s="1"/>
      <c r="GK5098" s="1"/>
      <c r="GL5098" s="1"/>
      <c r="GM5098" s="1"/>
      <c r="GN5098" s="1"/>
      <c r="GO5098" s="1"/>
      <c r="GP5098" s="1"/>
      <c r="GQ5098" s="1"/>
      <c r="GR5098" s="1"/>
      <c r="GS5098" s="1"/>
      <c r="GT5098" s="1"/>
      <c r="GU5098" s="1"/>
    </row>
    <row r="5099" spans="1:203" s="212" customFormat="1" ht="45.6" x14ac:dyDescent="0.25">
      <c r="A5099" s="354">
        <f t="shared" si="78"/>
        <v>5098</v>
      </c>
      <c r="B5099" s="220">
        <v>2013</v>
      </c>
      <c r="C5099" s="220" t="s">
        <v>12480</v>
      </c>
      <c r="D5099" s="220" t="s">
        <v>12596</v>
      </c>
      <c r="E5099" s="437" t="s">
        <v>12537</v>
      </c>
      <c r="F5099" s="454" t="s">
        <v>12487</v>
      </c>
      <c r="G5099" s="235" t="s">
        <v>12580</v>
      </c>
      <c r="H5099" s="255" t="s">
        <v>12538</v>
      </c>
      <c r="I5099" s="220" t="s">
        <v>12598</v>
      </c>
      <c r="J5099" s="1"/>
      <c r="K5099" s="1"/>
      <c r="L5099" s="1"/>
      <c r="M5099" s="1"/>
      <c r="N5099" s="1"/>
      <c r="O5099" s="1"/>
      <c r="P5099" s="1"/>
      <c r="Q5099" s="1"/>
      <c r="R5099" s="1"/>
      <c r="S5099" s="1"/>
      <c r="T5099" s="1"/>
      <c r="U5099" s="1"/>
      <c r="V5099" s="1"/>
      <c r="W5099" s="1"/>
      <c r="X5099" s="1"/>
      <c r="Y5099" s="1"/>
      <c r="Z5099" s="1"/>
      <c r="AA5099" s="1"/>
      <c r="AB5099" s="1"/>
      <c r="AC5099" s="1"/>
      <c r="AD5099" s="1"/>
      <c r="AE5099" s="1"/>
      <c r="AF5099" s="1"/>
      <c r="AG5099" s="1"/>
      <c r="AH5099" s="1"/>
      <c r="AI5099" s="1"/>
      <c r="AJ5099" s="1"/>
      <c r="AK5099" s="1"/>
      <c r="AL5099" s="1"/>
      <c r="AM5099" s="1"/>
      <c r="AN5099" s="1"/>
      <c r="AO5099" s="1"/>
      <c r="AP5099" s="1"/>
      <c r="AQ5099" s="1"/>
      <c r="AR5099" s="1"/>
      <c r="AS5099" s="1"/>
      <c r="AT5099" s="1"/>
      <c r="AU5099" s="1"/>
      <c r="AV5099" s="1"/>
      <c r="AW5099" s="1"/>
      <c r="AX5099" s="1"/>
      <c r="AY5099" s="1"/>
      <c r="AZ5099" s="1"/>
      <c r="BA5099" s="1"/>
      <c r="BB5099" s="1"/>
      <c r="BC5099" s="1"/>
      <c r="BD5099" s="1"/>
      <c r="BE5099" s="1"/>
      <c r="BF5099" s="1"/>
      <c r="BG5099" s="1"/>
      <c r="BH5099" s="1"/>
      <c r="BI5099" s="1"/>
      <c r="BJ5099" s="1"/>
      <c r="BK5099" s="1"/>
      <c r="BL5099" s="1"/>
      <c r="BM5099" s="1"/>
      <c r="BN5099" s="1"/>
      <c r="BO5099" s="1"/>
      <c r="BP5099" s="1"/>
      <c r="BQ5099" s="1"/>
      <c r="BR5099" s="1"/>
      <c r="BS5099" s="1"/>
      <c r="BT5099" s="1"/>
      <c r="BU5099" s="1"/>
      <c r="BV5099" s="1"/>
      <c r="BW5099" s="1"/>
      <c r="BX5099" s="1"/>
      <c r="BY5099" s="1"/>
      <c r="BZ5099" s="1"/>
      <c r="CA5099" s="1"/>
      <c r="CB5099" s="1"/>
      <c r="CC5099" s="1"/>
      <c r="CD5099" s="1"/>
      <c r="CE5099" s="1"/>
      <c r="CF5099" s="1"/>
      <c r="CG5099" s="1"/>
      <c r="CH5099" s="1"/>
      <c r="CI5099" s="1"/>
      <c r="CJ5099" s="1"/>
      <c r="CK5099" s="1"/>
      <c r="CL5099" s="1"/>
      <c r="CM5099" s="1"/>
      <c r="CN5099" s="1"/>
      <c r="CO5099" s="1"/>
      <c r="CP5099" s="1"/>
      <c r="CQ5099" s="1"/>
      <c r="CR5099" s="1"/>
      <c r="CS5099" s="1"/>
      <c r="CT5099" s="1"/>
      <c r="CU5099" s="1"/>
      <c r="CV5099" s="1"/>
      <c r="CW5099" s="1"/>
      <c r="CX5099" s="1"/>
      <c r="CY5099" s="1"/>
      <c r="CZ5099" s="1"/>
      <c r="DA5099" s="1"/>
      <c r="DB5099" s="1"/>
      <c r="DC5099" s="1"/>
      <c r="DD5099" s="1"/>
      <c r="DE5099" s="1"/>
      <c r="DF5099" s="1"/>
      <c r="DG5099" s="1"/>
      <c r="DH5099" s="1"/>
      <c r="DI5099" s="1"/>
      <c r="DJ5099" s="1"/>
      <c r="DK5099" s="1"/>
      <c r="DL5099" s="1"/>
      <c r="DM5099" s="1"/>
      <c r="DN5099" s="1"/>
      <c r="DO5099" s="1"/>
      <c r="DP5099" s="1"/>
      <c r="DQ5099" s="1"/>
      <c r="DR5099" s="1"/>
      <c r="DS5099" s="1"/>
      <c r="DT5099" s="1"/>
      <c r="DU5099" s="1"/>
      <c r="DV5099" s="1"/>
      <c r="DW5099" s="1"/>
      <c r="DX5099" s="1"/>
      <c r="DY5099" s="1"/>
      <c r="DZ5099" s="1"/>
      <c r="EA5099" s="1"/>
      <c r="EB5099" s="1"/>
      <c r="EC5099" s="1"/>
      <c r="ED5099" s="1"/>
      <c r="EE5099" s="1"/>
      <c r="EF5099" s="1"/>
      <c r="EG5099" s="1"/>
      <c r="EH5099" s="1"/>
      <c r="EI5099" s="1"/>
      <c r="EJ5099" s="1"/>
      <c r="EK5099" s="1"/>
      <c r="EL5099" s="1"/>
      <c r="EM5099" s="1"/>
      <c r="EN5099" s="1"/>
      <c r="EO5099" s="1"/>
      <c r="EP5099" s="1"/>
      <c r="EQ5099" s="1"/>
      <c r="ER5099" s="1"/>
      <c r="ES5099" s="1"/>
      <c r="ET5099" s="1"/>
      <c r="EU5099" s="1"/>
      <c r="EV5099" s="1"/>
      <c r="EW5099" s="1"/>
      <c r="EX5099" s="1"/>
      <c r="EY5099" s="1"/>
      <c r="EZ5099" s="1"/>
      <c r="FA5099" s="1"/>
      <c r="FB5099" s="1"/>
      <c r="FC5099" s="1"/>
      <c r="FD5099" s="1"/>
      <c r="FE5099" s="1"/>
      <c r="FF5099" s="1"/>
      <c r="FG5099" s="1"/>
      <c r="FH5099" s="1"/>
      <c r="FI5099" s="1"/>
      <c r="FJ5099" s="1"/>
      <c r="FK5099" s="1"/>
      <c r="FL5099" s="1"/>
      <c r="FM5099" s="1"/>
      <c r="FN5099" s="1"/>
      <c r="FO5099" s="1"/>
      <c r="FP5099" s="1"/>
      <c r="FQ5099" s="1"/>
      <c r="FR5099" s="1"/>
      <c r="FS5099" s="1"/>
      <c r="FT5099" s="1"/>
      <c r="FU5099" s="1"/>
      <c r="FV5099" s="1"/>
      <c r="FW5099" s="1"/>
      <c r="FX5099" s="1"/>
      <c r="FY5099" s="1"/>
      <c r="FZ5099" s="1"/>
      <c r="GA5099" s="1"/>
      <c r="GB5099" s="1"/>
      <c r="GC5099" s="1"/>
      <c r="GD5099" s="1"/>
      <c r="GE5099" s="1"/>
      <c r="GF5099" s="1"/>
      <c r="GG5099" s="1"/>
      <c r="GH5099" s="1"/>
      <c r="GI5099" s="1"/>
      <c r="GJ5099" s="1"/>
      <c r="GK5099" s="1"/>
      <c r="GL5099" s="1"/>
      <c r="GM5099" s="1"/>
      <c r="GN5099" s="1"/>
      <c r="GO5099" s="1"/>
      <c r="GP5099" s="1"/>
      <c r="GQ5099" s="1"/>
      <c r="GR5099" s="1"/>
      <c r="GS5099" s="1"/>
      <c r="GT5099" s="1"/>
      <c r="GU5099" s="1"/>
    </row>
    <row r="5100" spans="1:203" s="212" customFormat="1" ht="39.6" x14ac:dyDescent="0.25">
      <c r="A5100" s="354">
        <f t="shared" si="78"/>
        <v>5099</v>
      </c>
      <c r="B5100" s="220">
        <v>2013</v>
      </c>
      <c r="C5100" s="220" t="s">
        <v>12480</v>
      </c>
      <c r="D5100" s="220" t="s">
        <v>12596</v>
      </c>
      <c r="E5100" s="437" t="s">
        <v>12539</v>
      </c>
      <c r="F5100" s="454" t="s">
        <v>12488</v>
      </c>
      <c r="G5100" s="235" t="s">
        <v>12581</v>
      </c>
      <c r="H5100" s="255" t="s">
        <v>12540</v>
      </c>
      <c r="I5100" s="220" t="s">
        <v>12598</v>
      </c>
      <c r="J5100" s="1"/>
      <c r="K5100" s="1"/>
      <c r="L5100" s="1"/>
      <c r="M5100" s="1"/>
      <c r="N5100" s="1"/>
      <c r="O5100" s="1"/>
      <c r="P5100" s="1"/>
      <c r="Q5100" s="1"/>
      <c r="R5100" s="1"/>
      <c r="S5100" s="1"/>
      <c r="T5100" s="1"/>
      <c r="U5100" s="1"/>
      <c r="V5100" s="1"/>
      <c r="W5100" s="1"/>
      <c r="X5100" s="1"/>
      <c r="Y5100" s="1"/>
      <c r="Z5100" s="1"/>
      <c r="AA5100" s="1"/>
      <c r="AB5100" s="1"/>
      <c r="AC5100" s="1"/>
      <c r="AD5100" s="1"/>
      <c r="AE5100" s="1"/>
      <c r="AF5100" s="1"/>
      <c r="AG5100" s="1"/>
      <c r="AH5100" s="1"/>
      <c r="AI5100" s="1"/>
      <c r="AJ5100" s="1"/>
      <c r="AK5100" s="1"/>
      <c r="AL5100" s="1"/>
      <c r="AM5100" s="1"/>
      <c r="AN5100" s="1"/>
      <c r="AO5100" s="1"/>
      <c r="AP5100" s="1"/>
      <c r="AQ5100" s="1"/>
      <c r="AR5100" s="1"/>
      <c r="AS5100" s="1"/>
      <c r="AT5100" s="1"/>
      <c r="AU5100" s="1"/>
      <c r="AV5100" s="1"/>
      <c r="AW5100" s="1"/>
      <c r="AX5100" s="1"/>
      <c r="AY5100" s="1"/>
      <c r="AZ5100" s="1"/>
      <c r="BA5100" s="1"/>
      <c r="BB5100" s="1"/>
      <c r="BC5100" s="1"/>
      <c r="BD5100" s="1"/>
      <c r="BE5100" s="1"/>
      <c r="BF5100" s="1"/>
      <c r="BG5100" s="1"/>
      <c r="BH5100" s="1"/>
      <c r="BI5100" s="1"/>
      <c r="BJ5100" s="1"/>
      <c r="BK5100" s="1"/>
      <c r="BL5100" s="1"/>
      <c r="BM5100" s="1"/>
      <c r="BN5100" s="1"/>
      <c r="BO5100" s="1"/>
      <c r="BP5100" s="1"/>
      <c r="BQ5100" s="1"/>
      <c r="BR5100" s="1"/>
      <c r="BS5100" s="1"/>
      <c r="BT5100" s="1"/>
      <c r="BU5100" s="1"/>
      <c r="BV5100" s="1"/>
      <c r="BW5100" s="1"/>
      <c r="BX5100" s="1"/>
      <c r="BY5100" s="1"/>
      <c r="BZ5100" s="1"/>
      <c r="CA5100" s="1"/>
      <c r="CB5100" s="1"/>
      <c r="CC5100" s="1"/>
      <c r="CD5100" s="1"/>
      <c r="CE5100" s="1"/>
      <c r="CF5100" s="1"/>
      <c r="CG5100" s="1"/>
      <c r="CH5100" s="1"/>
      <c r="CI5100" s="1"/>
      <c r="CJ5100" s="1"/>
      <c r="CK5100" s="1"/>
      <c r="CL5100" s="1"/>
      <c r="CM5100" s="1"/>
      <c r="CN5100" s="1"/>
      <c r="CO5100" s="1"/>
      <c r="CP5100" s="1"/>
      <c r="CQ5100" s="1"/>
      <c r="CR5100" s="1"/>
      <c r="CS5100" s="1"/>
      <c r="CT5100" s="1"/>
      <c r="CU5100" s="1"/>
      <c r="CV5100" s="1"/>
      <c r="CW5100" s="1"/>
      <c r="CX5100" s="1"/>
      <c r="CY5100" s="1"/>
      <c r="CZ5100" s="1"/>
      <c r="DA5100" s="1"/>
      <c r="DB5100" s="1"/>
      <c r="DC5100" s="1"/>
      <c r="DD5100" s="1"/>
      <c r="DE5100" s="1"/>
      <c r="DF5100" s="1"/>
      <c r="DG5100" s="1"/>
      <c r="DH5100" s="1"/>
      <c r="DI5100" s="1"/>
      <c r="DJ5100" s="1"/>
      <c r="DK5100" s="1"/>
      <c r="DL5100" s="1"/>
      <c r="DM5100" s="1"/>
      <c r="DN5100" s="1"/>
      <c r="DO5100" s="1"/>
      <c r="DP5100" s="1"/>
      <c r="DQ5100" s="1"/>
      <c r="DR5100" s="1"/>
      <c r="DS5100" s="1"/>
      <c r="DT5100" s="1"/>
      <c r="DU5100" s="1"/>
      <c r="DV5100" s="1"/>
      <c r="DW5100" s="1"/>
      <c r="DX5100" s="1"/>
      <c r="DY5100" s="1"/>
      <c r="DZ5100" s="1"/>
      <c r="EA5100" s="1"/>
      <c r="EB5100" s="1"/>
      <c r="EC5100" s="1"/>
      <c r="ED5100" s="1"/>
      <c r="EE5100" s="1"/>
      <c r="EF5100" s="1"/>
      <c r="EG5100" s="1"/>
      <c r="EH5100" s="1"/>
      <c r="EI5100" s="1"/>
      <c r="EJ5100" s="1"/>
      <c r="EK5100" s="1"/>
      <c r="EL5100" s="1"/>
      <c r="EM5100" s="1"/>
      <c r="EN5100" s="1"/>
      <c r="EO5100" s="1"/>
      <c r="EP5100" s="1"/>
      <c r="EQ5100" s="1"/>
      <c r="ER5100" s="1"/>
      <c r="ES5100" s="1"/>
      <c r="ET5100" s="1"/>
      <c r="EU5100" s="1"/>
      <c r="EV5100" s="1"/>
      <c r="EW5100" s="1"/>
      <c r="EX5100" s="1"/>
      <c r="EY5100" s="1"/>
      <c r="EZ5100" s="1"/>
      <c r="FA5100" s="1"/>
      <c r="FB5100" s="1"/>
      <c r="FC5100" s="1"/>
      <c r="FD5100" s="1"/>
      <c r="FE5100" s="1"/>
      <c r="FF5100" s="1"/>
      <c r="FG5100" s="1"/>
      <c r="FH5100" s="1"/>
      <c r="FI5100" s="1"/>
      <c r="FJ5100" s="1"/>
      <c r="FK5100" s="1"/>
      <c r="FL5100" s="1"/>
      <c r="FM5100" s="1"/>
      <c r="FN5100" s="1"/>
      <c r="FO5100" s="1"/>
      <c r="FP5100" s="1"/>
      <c r="FQ5100" s="1"/>
      <c r="FR5100" s="1"/>
      <c r="FS5100" s="1"/>
      <c r="FT5100" s="1"/>
      <c r="FU5100" s="1"/>
      <c r="FV5100" s="1"/>
      <c r="FW5100" s="1"/>
      <c r="FX5100" s="1"/>
      <c r="FY5100" s="1"/>
      <c r="FZ5100" s="1"/>
      <c r="GA5100" s="1"/>
      <c r="GB5100" s="1"/>
      <c r="GC5100" s="1"/>
      <c r="GD5100" s="1"/>
      <c r="GE5100" s="1"/>
      <c r="GF5100" s="1"/>
      <c r="GG5100" s="1"/>
      <c r="GH5100" s="1"/>
      <c r="GI5100" s="1"/>
      <c r="GJ5100" s="1"/>
      <c r="GK5100" s="1"/>
      <c r="GL5100" s="1"/>
      <c r="GM5100" s="1"/>
      <c r="GN5100" s="1"/>
      <c r="GO5100" s="1"/>
      <c r="GP5100" s="1"/>
      <c r="GQ5100" s="1"/>
      <c r="GR5100" s="1"/>
      <c r="GS5100" s="1"/>
      <c r="GT5100" s="1"/>
      <c r="GU5100" s="1"/>
    </row>
    <row r="5101" spans="1:203" s="212" customFormat="1" ht="39.6" x14ac:dyDescent="0.25">
      <c r="A5101" s="354">
        <f t="shared" si="78"/>
        <v>5100</v>
      </c>
      <c r="B5101" s="220">
        <v>2013</v>
      </c>
      <c r="C5101" s="220" t="s">
        <v>12480</v>
      </c>
      <c r="D5101" s="220" t="s">
        <v>12596</v>
      </c>
      <c r="E5101" s="437" t="s">
        <v>12541</v>
      </c>
      <c r="F5101" s="454" t="s">
        <v>12489</v>
      </c>
      <c r="G5101" s="235" t="s">
        <v>12582</v>
      </c>
      <c r="H5101" s="255" t="s">
        <v>12542</v>
      </c>
      <c r="I5101" s="220" t="s">
        <v>12598</v>
      </c>
      <c r="J5101" s="1"/>
      <c r="K5101" s="1"/>
      <c r="L5101" s="1"/>
      <c r="M5101" s="1"/>
      <c r="N5101" s="1"/>
      <c r="O5101" s="1"/>
      <c r="P5101" s="1"/>
      <c r="Q5101" s="1"/>
      <c r="R5101" s="1"/>
      <c r="S5101" s="1"/>
      <c r="T5101" s="1"/>
      <c r="U5101" s="1"/>
      <c r="V5101" s="1"/>
      <c r="W5101" s="1"/>
      <c r="X5101" s="1"/>
      <c r="Y5101" s="1"/>
      <c r="Z5101" s="1"/>
      <c r="AA5101" s="1"/>
      <c r="AB5101" s="1"/>
      <c r="AC5101" s="1"/>
      <c r="AD5101" s="1"/>
      <c r="AE5101" s="1"/>
      <c r="AF5101" s="1"/>
      <c r="AG5101" s="1"/>
      <c r="AH5101" s="1"/>
      <c r="AI5101" s="1"/>
      <c r="AJ5101" s="1"/>
      <c r="AK5101" s="1"/>
      <c r="AL5101" s="1"/>
      <c r="AM5101" s="1"/>
      <c r="AN5101" s="1"/>
      <c r="AO5101" s="1"/>
      <c r="AP5101" s="1"/>
      <c r="AQ5101" s="1"/>
      <c r="AR5101" s="1"/>
      <c r="AS5101" s="1"/>
      <c r="AT5101" s="1"/>
      <c r="AU5101" s="1"/>
      <c r="AV5101" s="1"/>
      <c r="AW5101" s="1"/>
      <c r="AX5101" s="1"/>
      <c r="AY5101" s="1"/>
      <c r="AZ5101" s="1"/>
      <c r="BA5101" s="1"/>
      <c r="BB5101" s="1"/>
      <c r="BC5101" s="1"/>
      <c r="BD5101" s="1"/>
      <c r="BE5101" s="1"/>
      <c r="BF5101" s="1"/>
      <c r="BG5101" s="1"/>
      <c r="BH5101" s="1"/>
      <c r="BI5101" s="1"/>
      <c r="BJ5101" s="1"/>
      <c r="BK5101" s="1"/>
      <c r="BL5101" s="1"/>
      <c r="BM5101" s="1"/>
      <c r="BN5101" s="1"/>
      <c r="BO5101" s="1"/>
      <c r="BP5101" s="1"/>
      <c r="BQ5101" s="1"/>
      <c r="BR5101" s="1"/>
      <c r="BS5101" s="1"/>
      <c r="BT5101" s="1"/>
      <c r="BU5101" s="1"/>
      <c r="BV5101" s="1"/>
      <c r="BW5101" s="1"/>
      <c r="BX5101" s="1"/>
      <c r="BY5101" s="1"/>
      <c r="BZ5101" s="1"/>
      <c r="CA5101" s="1"/>
      <c r="CB5101" s="1"/>
      <c r="CC5101" s="1"/>
      <c r="CD5101" s="1"/>
      <c r="CE5101" s="1"/>
      <c r="CF5101" s="1"/>
      <c r="CG5101" s="1"/>
      <c r="CH5101" s="1"/>
      <c r="CI5101" s="1"/>
      <c r="CJ5101" s="1"/>
      <c r="CK5101" s="1"/>
      <c r="CL5101" s="1"/>
      <c r="CM5101" s="1"/>
      <c r="CN5101" s="1"/>
      <c r="CO5101" s="1"/>
      <c r="CP5101" s="1"/>
      <c r="CQ5101" s="1"/>
      <c r="CR5101" s="1"/>
      <c r="CS5101" s="1"/>
      <c r="CT5101" s="1"/>
      <c r="CU5101" s="1"/>
      <c r="CV5101" s="1"/>
      <c r="CW5101" s="1"/>
      <c r="CX5101" s="1"/>
      <c r="CY5101" s="1"/>
      <c r="CZ5101" s="1"/>
      <c r="DA5101" s="1"/>
      <c r="DB5101" s="1"/>
      <c r="DC5101" s="1"/>
      <c r="DD5101" s="1"/>
      <c r="DE5101" s="1"/>
      <c r="DF5101" s="1"/>
      <c r="DG5101" s="1"/>
      <c r="DH5101" s="1"/>
      <c r="DI5101" s="1"/>
      <c r="DJ5101" s="1"/>
      <c r="DK5101" s="1"/>
      <c r="DL5101" s="1"/>
      <c r="DM5101" s="1"/>
      <c r="DN5101" s="1"/>
      <c r="DO5101" s="1"/>
      <c r="DP5101" s="1"/>
      <c r="DQ5101" s="1"/>
      <c r="DR5101" s="1"/>
      <c r="DS5101" s="1"/>
      <c r="DT5101" s="1"/>
      <c r="DU5101" s="1"/>
      <c r="DV5101" s="1"/>
      <c r="DW5101" s="1"/>
      <c r="DX5101" s="1"/>
      <c r="DY5101" s="1"/>
      <c r="DZ5101" s="1"/>
      <c r="EA5101" s="1"/>
      <c r="EB5101" s="1"/>
      <c r="EC5101" s="1"/>
      <c r="ED5101" s="1"/>
      <c r="EE5101" s="1"/>
      <c r="EF5101" s="1"/>
      <c r="EG5101" s="1"/>
      <c r="EH5101" s="1"/>
      <c r="EI5101" s="1"/>
      <c r="EJ5101" s="1"/>
      <c r="EK5101" s="1"/>
      <c r="EL5101" s="1"/>
      <c r="EM5101" s="1"/>
      <c r="EN5101" s="1"/>
      <c r="EO5101" s="1"/>
      <c r="EP5101" s="1"/>
      <c r="EQ5101" s="1"/>
      <c r="ER5101" s="1"/>
      <c r="ES5101" s="1"/>
      <c r="ET5101" s="1"/>
      <c r="EU5101" s="1"/>
      <c r="EV5101" s="1"/>
      <c r="EW5101" s="1"/>
      <c r="EX5101" s="1"/>
      <c r="EY5101" s="1"/>
      <c r="EZ5101" s="1"/>
      <c r="FA5101" s="1"/>
      <c r="FB5101" s="1"/>
      <c r="FC5101" s="1"/>
      <c r="FD5101" s="1"/>
      <c r="FE5101" s="1"/>
      <c r="FF5101" s="1"/>
      <c r="FG5101" s="1"/>
      <c r="FH5101" s="1"/>
      <c r="FI5101" s="1"/>
      <c r="FJ5101" s="1"/>
      <c r="FK5101" s="1"/>
      <c r="FL5101" s="1"/>
      <c r="FM5101" s="1"/>
      <c r="FN5101" s="1"/>
      <c r="FO5101" s="1"/>
      <c r="FP5101" s="1"/>
      <c r="FQ5101" s="1"/>
      <c r="FR5101" s="1"/>
      <c r="FS5101" s="1"/>
      <c r="FT5101" s="1"/>
      <c r="FU5101" s="1"/>
      <c r="FV5101" s="1"/>
      <c r="FW5101" s="1"/>
      <c r="FX5101" s="1"/>
      <c r="FY5101" s="1"/>
      <c r="FZ5101" s="1"/>
      <c r="GA5101" s="1"/>
      <c r="GB5101" s="1"/>
      <c r="GC5101" s="1"/>
      <c r="GD5101" s="1"/>
      <c r="GE5101" s="1"/>
      <c r="GF5101" s="1"/>
      <c r="GG5101" s="1"/>
      <c r="GH5101" s="1"/>
      <c r="GI5101" s="1"/>
      <c r="GJ5101" s="1"/>
      <c r="GK5101" s="1"/>
      <c r="GL5101" s="1"/>
      <c r="GM5101" s="1"/>
      <c r="GN5101" s="1"/>
      <c r="GO5101" s="1"/>
      <c r="GP5101" s="1"/>
      <c r="GQ5101" s="1"/>
      <c r="GR5101" s="1"/>
      <c r="GS5101" s="1"/>
      <c r="GT5101" s="1"/>
      <c r="GU5101" s="1"/>
    </row>
    <row r="5102" spans="1:203" s="212" customFormat="1" ht="34.200000000000003" x14ac:dyDescent="0.25">
      <c r="A5102" s="354">
        <f t="shared" si="78"/>
        <v>5101</v>
      </c>
      <c r="B5102" s="220">
        <v>2013</v>
      </c>
      <c r="C5102" s="220" t="s">
        <v>12480</v>
      </c>
      <c r="D5102" s="220" t="s">
        <v>12596</v>
      </c>
      <c r="E5102" s="437" t="s">
        <v>12543</v>
      </c>
      <c r="F5102" s="454" t="s">
        <v>12490</v>
      </c>
      <c r="G5102" s="235" t="s">
        <v>12518</v>
      </c>
      <c r="H5102" s="255" t="s">
        <v>12544</v>
      </c>
      <c r="I5102" s="220" t="s">
        <v>12598</v>
      </c>
      <c r="J5102" s="1"/>
      <c r="K5102" s="1"/>
      <c r="L5102" s="1"/>
      <c r="M5102" s="1"/>
      <c r="N5102" s="1"/>
      <c r="O5102" s="1"/>
      <c r="P5102" s="1"/>
      <c r="Q5102" s="1"/>
      <c r="R5102" s="1"/>
      <c r="S5102" s="1"/>
      <c r="T5102" s="1"/>
      <c r="U5102" s="1"/>
      <c r="V5102" s="1"/>
      <c r="W5102" s="1"/>
      <c r="X5102" s="1"/>
      <c r="Y5102" s="1"/>
      <c r="Z5102" s="1"/>
      <c r="AA5102" s="1"/>
      <c r="AB5102" s="1"/>
      <c r="AC5102" s="1"/>
      <c r="AD5102" s="1"/>
      <c r="AE5102" s="1"/>
      <c r="AF5102" s="1"/>
      <c r="AG5102" s="1"/>
      <c r="AH5102" s="1"/>
      <c r="AI5102" s="1"/>
      <c r="AJ5102" s="1"/>
      <c r="AK5102" s="1"/>
      <c r="AL5102" s="1"/>
      <c r="AM5102" s="1"/>
      <c r="AN5102" s="1"/>
      <c r="AO5102" s="1"/>
      <c r="AP5102" s="1"/>
      <c r="AQ5102" s="1"/>
      <c r="AR5102" s="1"/>
      <c r="AS5102" s="1"/>
      <c r="AT5102" s="1"/>
      <c r="AU5102" s="1"/>
      <c r="AV5102" s="1"/>
      <c r="AW5102" s="1"/>
      <c r="AX5102" s="1"/>
      <c r="AY5102" s="1"/>
      <c r="AZ5102" s="1"/>
      <c r="BA5102" s="1"/>
      <c r="BB5102" s="1"/>
      <c r="BC5102" s="1"/>
      <c r="BD5102" s="1"/>
      <c r="BE5102" s="1"/>
      <c r="BF5102" s="1"/>
      <c r="BG5102" s="1"/>
      <c r="BH5102" s="1"/>
      <c r="BI5102" s="1"/>
      <c r="BJ5102" s="1"/>
      <c r="BK5102" s="1"/>
      <c r="BL5102" s="1"/>
      <c r="BM5102" s="1"/>
      <c r="BN5102" s="1"/>
      <c r="BO5102" s="1"/>
      <c r="BP5102" s="1"/>
      <c r="BQ5102" s="1"/>
      <c r="BR5102" s="1"/>
      <c r="BS5102" s="1"/>
      <c r="BT5102" s="1"/>
      <c r="BU5102" s="1"/>
      <c r="BV5102" s="1"/>
      <c r="BW5102" s="1"/>
      <c r="BX5102" s="1"/>
      <c r="BY5102" s="1"/>
      <c r="BZ5102" s="1"/>
      <c r="CA5102" s="1"/>
      <c r="CB5102" s="1"/>
      <c r="CC5102" s="1"/>
      <c r="CD5102" s="1"/>
      <c r="CE5102" s="1"/>
      <c r="CF5102" s="1"/>
      <c r="CG5102" s="1"/>
      <c r="CH5102" s="1"/>
      <c r="CI5102" s="1"/>
      <c r="CJ5102" s="1"/>
      <c r="CK5102" s="1"/>
      <c r="CL5102" s="1"/>
      <c r="CM5102" s="1"/>
      <c r="CN5102" s="1"/>
      <c r="CO5102" s="1"/>
      <c r="CP5102" s="1"/>
      <c r="CQ5102" s="1"/>
      <c r="CR5102" s="1"/>
      <c r="CS5102" s="1"/>
      <c r="CT5102" s="1"/>
      <c r="CU5102" s="1"/>
      <c r="CV5102" s="1"/>
      <c r="CW5102" s="1"/>
      <c r="CX5102" s="1"/>
      <c r="CY5102" s="1"/>
      <c r="CZ5102" s="1"/>
      <c r="DA5102" s="1"/>
      <c r="DB5102" s="1"/>
      <c r="DC5102" s="1"/>
      <c r="DD5102" s="1"/>
      <c r="DE5102" s="1"/>
      <c r="DF5102" s="1"/>
      <c r="DG5102" s="1"/>
      <c r="DH5102" s="1"/>
      <c r="DI5102" s="1"/>
      <c r="DJ5102" s="1"/>
      <c r="DK5102" s="1"/>
      <c r="DL5102" s="1"/>
      <c r="DM5102" s="1"/>
      <c r="DN5102" s="1"/>
      <c r="DO5102" s="1"/>
      <c r="DP5102" s="1"/>
      <c r="DQ5102" s="1"/>
      <c r="DR5102" s="1"/>
      <c r="DS5102" s="1"/>
      <c r="DT5102" s="1"/>
      <c r="DU5102" s="1"/>
      <c r="DV5102" s="1"/>
      <c r="DW5102" s="1"/>
      <c r="DX5102" s="1"/>
      <c r="DY5102" s="1"/>
      <c r="DZ5102" s="1"/>
      <c r="EA5102" s="1"/>
      <c r="EB5102" s="1"/>
      <c r="EC5102" s="1"/>
      <c r="ED5102" s="1"/>
      <c r="EE5102" s="1"/>
      <c r="EF5102" s="1"/>
      <c r="EG5102" s="1"/>
      <c r="EH5102" s="1"/>
      <c r="EI5102" s="1"/>
      <c r="EJ5102" s="1"/>
      <c r="EK5102" s="1"/>
      <c r="EL5102" s="1"/>
      <c r="EM5102" s="1"/>
      <c r="EN5102" s="1"/>
      <c r="EO5102" s="1"/>
      <c r="EP5102" s="1"/>
      <c r="EQ5102" s="1"/>
      <c r="ER5102" s="1"/>
      <c r="ES5102" s="1"/>
      <c r="ET5102" s="1"/>
      <c r="EU5102" s="1"/>
      <c r="EV5102" s="1"/>
      <c r="EW5102" s="1"/>
      <c r="EX5102" s="1"/>
      <c r="EY5102" s="1"/>
      <c r="EZ5102" s="1"/>
      <c r="FA5102" s="1"/>
      <c r="FB5102" s="1"/>
      <c r="FC5102" s="1"/>
      <c r="FD5102" s="1"/>
      <c r="FE5102" s="1"/>
      <c r="FF5102" s="1"/>
      <c r="FG5102" s="1"/>
      <c r="FH5102" s="1"/>
      <c r="FI5102" s="1"/>
      <c r="FJ5102" s="1"/>
      <c r="FK5102" s="1"/>
      <c r="FL5102" s="1"/>
      <c r="FM5102" s="1"/>
      <c r="FN5102" s="1"/>
      <c r="FO5102" s="1"/>
      <c r="FP5102" s="1"/>
      <c r="FQ5102" s="1"/>
      <c r="FR5102" s="1"/>
      <c r="FS5102" s="1"/>
      <c r="FT5102" s="1"/>
      <c r="FU5102" s="1"/>
      <c r="FV5102" s="1"/>
      <c r="FW5102" s="1"/>
      <c r="FX5102" s="1"/>
      <c r="FY5102" s="1"/>
      <c r="FZ5102" s="1"/>
      <c r="GA5102" s="1"/>
      <c r="GB5102" s="1"/>
      <c r="GC5102" s="1"/>
      <c r="GD5102" s="1"/>
      <c r="GE5102" s="1"/>
      <c r="GF5102" s="1"/>
      <c r="GG5102" s="1"/>
      <c r="GH5102" s="1"/>
      <c r="GI5102" s="1"/>
      <c r="GJ5102" s="1"/>
      <c r="GK5102" s="1"/>
      <c r="GL5102" s="1"/>
      <c r="GM5102" s="1"/>
      <c r="GN5102" s="1"/>
      <c r="GO5102" s="1"/>
      <c r="GP5102" s="1"/>
      <c r="GQ5102" s="1"/>
      <c r="GR5102" s="1"/>
      <c r="GS5102" s="1"/>
      <c r="GT5102" s="1"/>
      <c r="GU5102" s="1"/>
    </row>
    <row r="5103" spans="1:203" s="212" customFormat="1" ht="26.4" x14ac:dyDescent="0.25">
      <c r="A5103" s="354">
        <f t="shared" si="78"/>
        <v>5102</v>
      </c>
      <c r="B5103" s="220">
        <v>2013</v>
      </c>
      <c r="C5103" s="220" t="s">
        <v>12480</v>
      </c>
      <c r="D5103" s="220" t="s">
        <v>12596</v>
      </c>
      <c r="E5103" s="437" t="s">
        <v>12545</v>
      </c>
      <c r="F5103" s="454" t="s">
        <v>12491</v>
      </c>
      <c r="G5103" s="235" t="s">
        <v>12583</v>
      </c>
      <c r="H5103" s="255" t="s">
        <v>12546</v>
      </c>
      <c r="I5103" s="220" t="s">
        <v>12598</v>
      </c>
      <c r="J5103" s="1"/>
      <c r="K5103" s="1"/>
      <c r="L5103" s="1"/>
      <c r="M5103" s="1"/>
      <c r="N5103" s="1"/>
      <c r="O5103" s="1"/>
      <c r="P5103" s="1"/>
      <c r="Q5103" s="1"/>
      <c r="R5103" s="1"/>
      <c r="S5103" s="1"/>
      <c r="T5103" s="1"/>
      <c r="U5103" s="1"/>
      <c r="V5103" s="1"/>
      <c r="W5103" s="1"/>
      <c r="X5103" s="1"/>
      <c r="Y5103" s="1"/>
      <c r="Z5103" s="1"/>
      <c r="AA5103" s="1"/>
      <c r="AB5103" s="1"/>
      <c r="AC5103" s="1"/>
      <c r="AD5103" s="1"/>
      <c r="AE5103" s="1"/>
      <c r="AF5103" s="1"/>
      <c r="AG5103" s="1"/>
      <c r="AH5103" s="1"/>
      <c r="AI5103" s="1"/>
      <c r="AJ5103" s="1"/>
      <c r="AK5103" s="1"/>
      <c r="AL5103" s="1"/>
      <c r="AM5103" s="1"/>
      <c r="AN5103" s="1"/>
      <c r="AO5103" s="1"/>
      <c r="AP5103" s="1"/>
      <c r="AQ5103" s="1"/>
      <c r="AR5103" s="1"/>
      <c r="AS5103" s="1"/>
      <c r="AT5103" s="1"/>
      <c r="AU5103" s="1"/>
      <c r="AV5103" s="1"/>
      <c r="AW5103" s="1"/>
      <c r="AX5103" s="1"/>
      <c r="AY5103" s="1"/>
      <c r="AZ5103" s="1"/>
      <c r="BA5103" s="1"/>
      <c r="BB5103" s="1"/>
      <c r="BC5103" s="1"/>
      <c r="BD5103" s="1"/>
      <c r="BE5103" s="1"/>
      <c r="BF5103" s="1"/>
      <c r="BG5103" s="1"/>
      <c r="BH5103" s="1"/>
      <c r="BI5103" s="1"/>
      <c r="BJ5103" s="1"/>
      <c r="BK5103" s="1"/>
      <c r="BL5103" s="1"/>
      <c r="BM5103" s="1"/>
      <c r="BN5103" s="1"/>
      <c r="BO5103" s="1"/>
      <c r="BP5103" s="1"/>
      <c r="BQ5103" s="1"/>
      <c r="BR5103" s="1"/>
      <c r="BS5103" s="1"/>
      <c r="BT5103" s="1"/>
      <c r="BU5103" s="1"/>
      <c r="BV5103" s="1"/>
      <c r="BW5103" s="1"/>
      <c r="BX5103" s="1"/>
      <c r="BY5103" s="1"/>
      <c r="BZ5103" s="1"/>
      <c r="CA5103" s="1"/>
      <c r="CB5103" s="1"/>
      <c r="CC5103" s="1"/>
      <c r="CD5103" s="1"/>
      <c r="CE5103" s="1"/>
      <c r="CF5103" s="1"/>
      <c r="CG5103" s="1"/>
      <c r="CH5103" s="1"/>
      <c r="CI5103" s="1"/>
      <c r="CJ5103" s="1"/>
      <c r="CK5103" s="1"/>
      <c r="CL5103" s="1"/>
      <c r="CM5103" s="1"/>
      <c r="CN5103" s="1"/>
      <c r="CO5103" s="1"/>
      <c r="CP5103" s="1"/>
      <c r="CQ5103" s="1"/>
      <c r="CR5103" s="1"/>
      <c r="CS5103" s="1"/>
      <c r="CT5103" s="1"/>
      <c r="CU5103" s="1"/>
      <c r="CV5103" s="1"/>
      <c r="CW5103" s="1"/>
      <c r="CX5103" s="1"/>
      <c r="CY5103" s="1"/>
      <c r="CZ5103" s="1"/>
      <c r="DA5103" s="1"/>
      <c r="DB5103" s="1"/>
      <c r="DC5103" s="1"/>
      <c r="DD5103" s="1"/>
      <c r="DE5103" s="1"/>
      <c r="DF5103" s="1"/>
      <c r="DG5103" s="1"/>
      <c r="DH5103" s="1"/>
      <c r="DI5103" s="1"/>
      <c r="DJ5103" s="1"/>
      <c r="DK5103" s="1"/>
      <c r="DL5103" s="1"/>
      <c r="DM5103" s="1"/>
      <c r="DN5103" s="1"/>
      <c r="DO5103" s="1"/>
      <c r="DP5103" s="1"/>
      <c r="DQ5103" s="1"/>
      <c r="DR5103" s="1"/>
      <c r="DS5103" s="1"/>
      <c r="DT5103" s="1"/>
      <c r="DU5103" s="1"/>
      <c r="DV5103" s="1"/>
      <c r="DW5103" s="1"/>
      <c r="DX5103" s="1"/>
      <c r="DY5103" s="1"/>
      <c r="DZ5103" s="1"/>
      <c r="EA5103" s="1"/>
      <c r="EB5103" s="1"/>
      <c r="EC5103" s="1"/>
      <c r="ED5103" s="1"/>
      <c r="EE5103" s="1"/>
      <c r="EF5103" s="1"/>
      <c r="EG5103" s="1"/>
      <c r="EH5103" s="1"/>
      <c r="EI5103" s="1"/>
      <c r="EJ5103" s="1"/>
      <c r="EK5103" s="1"/>
      <c r="EL5103" s="1"/>
      <c r="EM5103" s="1"/>
      <c r="EN5103" s="1"/>
      <c r="EO5103" s="1"/>
      <c r="EP5103" s="1"/>
      <c r="EQ5103" s="1"/>
      <c r="ER5103" s="1"/>
      <c r="ES5103" s="1"/>
      <c r="ET5103" s="1"/>
      <c r="EU5103" s="1"/>
      <c r="EV5103" s="1"/>
      <c r="EW5103" s="1"/>
      <c r="EX5103" s="1"/>
      <c r="EY5103" s="1"/>
      <c r="EZ5103" s="1"/>
      <c r="FA5103" s="1"/>
      <c r="FB5103" s="1"/>
      <c r="FC5103" s="1"/>
      <c r="FD5103" s="1"/>
      <c r="FE5103" s="1"/>
      <c r="FF5103" s="1"/>
      <c r="FG5103" s="1"/>
      <c r="FH5103" s="1"/>
      <c r="FI5103" s="1"/>
      <c r="FJ5103" s="1"/>
      <c r="FK5103" s="1"/>
      <c r="FL5103" s="1"/>
      <c r="FM5103" s="1"/>
      <c r="FN5103" s="1"/>
      <c r="FO5103" s="1"/>
      <c r="FP5103" s="1"/>
      <c r="FQ5103" s="1"/>
      <c r="FR5103" s="1"/>
      <c r="FS5103" s="1"/>
      <c r="FT5103" s="1"/>
      <c r="FU5103" s="1"/>
      <c r="FV5103" s="1"/>
      <c r="FW5103" s="1"/>
      <c r="FX5103" s="1"/>
      <c r="FY5103" s="1"/>
      <c r="FZ5103" s="1"/>
      <c r="GA5103" s="1"/>
      <c r="GB5103" s="1"/>
      <c r="GC5103" s="1"/>
      <c r="GD5103" s="1"/>
      <c r="GE5103" s="1"/>
      <c r="GF5103" s="1"/>
      <c r="GG5103" s="1"/>
      <c r="GH5103" s="1"/>
      <c r="GI5103" s="1"/>
      <c r="GJ5103" s="1"/>
      <c r="GK5103" s="1"/>
      <c r="GL5103" s="1"/>
      <c r="GM5103" s="1"/>
      <c r="GN5103" s="1"/>
      <c r="GO5103" s="1"/>
      <c r="GP5103" s="1"/>
      <c r="GQ5103" s="1"/>
      <c r="GR5103" s="1"/>
      <c r="GS5103" s="1"/>
      <c r="GT5103" s="1"/>
      <c r="GU5103" s="1"/>
    </row>
    <row r="5104" spans="1:203" s="212" customFormat="1" ht="45.6" x14ac:dyDescent="0.25">
      <c r="A5104" s="354">
        <f t="shared" si="78"/>
        <v>5103</v>
      </c>
      <c r="B5104" s="220">
        <v>2013</v>
      </c>
      <c r="C5104" s="220" t="s">
        <v>12480</v>
      </c>
      <c r="D5104" s="220" t="s">
        <v>12596</v>
      </c>
      <c r="E5104" s="437" t="s">
        <v>12547</v>
      </c>
      <c r="F5104" s="454" t="s">
        <v>12492</v>
      </c>
      <c r="G5104" s="235" t="s">
        <v>12584</v>
      </c>
      <c r="H5104" s="255" t="s">
        <v>12548</v>
      </c>
      <c r="I5104" s="220" t="s">
        <v>12598</v>
      </c>
      <c r="J5104" s="1"/>
      <c r="K5104" s="1"/>
      <c r="L5104" s="1"/>
      <c r="M5104" s="1"/>
      <c r="N5104" s="1"/>
      <c r="O5104" s="1"/>
      <c r="P5104" s="1"/>
      <c r="Q5104" s="1"/>
      <c r="R5104" s="1"/>
      <c r="S5104" s="1"/>
      <c r="T5104" s="1"/>
      <c r="U5104" s="1"/>
      <c r="V5104" s="1"/>
      <c r="W5104" s="1"/>
      <c r="X5104" s="1"/>
      <c r="Y5104" s="1"/>
      <c r="Z5104" s="1"/>
      <c r="AA5104" s="1"/>
      <c r="AB5104" s="1"/>
      <c r="AC5104" s="1"/>
      <c r="AD5104" s="1"/>
      <c r="AE5104" s="1"/>
      <c r="AF5104" s="1"/>
      <c r="AG5104" s="1"/>
      <c r="AH5104" s="1"/>
      <c r="AI5104" s="1"/>
      <c r="AJ5104" s="1"/>
      <c r="AK5104" s="1"/>
      <c r="AL5104" s="1"/>
      <c r="AM5104" s="1"/>
      <c r="AN5104" s="1"/>
      <c r="AO5104" s="1"/>
      <c r="AP5104" s="1"/>
      <c r="AQ5104" s="1"/>
      <c r="AR5104" s="1"/>
      <c r="AS5104" s="1"/>
      <c r="AT5104" s="1"/>
      <c r="AU5104" s="1"/>
      <c r="AV5104" s="1"/>
      <c r="AW5104" s="1"/>
      <c r="AX5104" s="1"/>
      <c r="AY5104" s="1"/>
      <c r="AZ5104" s="1"/>
      <c r="BA5104" s="1"/>
      <c r="BB5104" s="1"/>
      <c r="BC5104" s="1"/>
      <c r="BD5104" s="1"/>
      <c r="BE5104" s="1"/>
      <c r="BF5104" s="1"/>
      <c r="BG5104" s="1"/>
      <c r="BH5104" s="1"/>
      <c r="BI5104" s="1"/>
      <c r="BJ5104" s="1"/>
      <c r="BK5104" s="1"/>
      <c r="BL5104" s="1"/>
      <c r="BM5104" s="1"/>
      <c r="BN5104" s="1"/>
      <c r="BO5104" s="1"/>
      <c r="BP5104" s="1"/>
      <c r="BQ5104" s="1"/>
      <c r="BR5104" s="1"/>
      <c r="BS5104" s="1"/>
      <c r="BT5104" s="1"/>
      <c r="BU5104" s="1"/>
      <c r="BV5104" s="1"/>
      <c r="BW5104" s="1"/>
      <c r="BX5104" s="1"/>
      <c r="BY5104" s="1"/>
      <c r="BZ5104" s="1"/>
      <c r="CA5104" s="1"/>
      <c r="CB5104" s="1"/>
      <c r="CC5104" s="1"/>
      <c r="CD5104" s="1"/>
      <c r="CE5104" s="1"/>
      <c r="CF5104" s="1"/>
      <c r="CG5104" s="1"/>
      <c r="CH5104" s="1"/>
      <c r="CI5104" s="1"/>
      <c r="CJ5104" s="1"/>
      <c r="CK5104" s="1"/>
      <c r="CL5104" s="1"/>
      <c r="CM5104" s="1"/>
      <c r="CN5104" s="1"/>
      <c r="CO5104" s="1"/>
      <c r="CP5104" s="1"/>
      <c r="CQ5104" s="1"/>
      <c r="CR5104" s="1"/>
      <c r="CS5104" s="1"/>
      <c r="CT5104" s="1"/>
      <c r="CU5104" s="1"/>
      <c r="CV5104" s="1"/>
      <c r="CW5104" s="1"/>
      <c r="CX5104" s="1"/>
      <c r="CY5104" s="1"/>
      <c r="CZ5104" s="1"/>
      <c r="DA5104" s="1"/>
      <c r="DB5104" s="1"/>
      <c r="DC5104" s="1"/>
      <c r="DD5104" s="1"/>
      <c r="DE5104" s="1"/>
      <c r="DF5104" s="1"/>
      <c r="DG5104" s="1"/>
      <c r="DH5104" s="1"/>
      <c r="DI5104" s="1"/>
      <c r="DJ5104" s="1"/>
      <c r="DK5104" s="1"/>
      <c r="DL5104" s="1"/>
      <c r="DM5104" s="1"/>
      <c r="DN5104" s="1"/>
      <c r="DO5104" s="1"/>
      <c r="DP5104" s="1"/>
      <c r="DQ5104" s="1"/>
      <c r="DR5104" s="1"/>
      <c r="DS5104" s="1"/>
      <c r="DT5104" s="1"/>
      <c r="DU5104" s="1"/>
      <c r="DV5104" s="1"/>
      <c r="DW5104" s="1"/>
      <c r="DX5104" s="1"/>
      <c r="DY5104" s="1"/>
      <c r="DZ5104" s="1"/>
      <c r="EA5104" s="1"/>
      <c r="EB5104" s="1"/>
      <c r="EC5104" s="1"/>
      <c r="ED5104" s="1"/>
      <c r="EE5104" s="1"/>
      <c r="EF5104" s="1"/>
      <c r="EG5104" s="1"/>
      <c r="EH5104" s="1"/>
      <c r="EI5104" s="1"/>
      <c r="EJ5104" s="1"/>
      <c r="EK5104" s="1"/>
      <c r="EL5104" s="1"/>
      <c r="EM5104" s="1"/>
      <c r="EN5104" s="1"/>
      <c r="EO5104" s="1"/>
      <c r="EP5104" s="1"/>
      <c r="EQ5104" s="1"/>
      <c r="ER5104" s="1"/>
      <c r="ES5104" s="1"/>
      <c r="ET5104" s="1"/>
      <c r="EU5104" s="1"/>
      <c r="EV5104" s="1"/>
      <c r="EW5104" s="1"/>
      <c r="EX5104" s="1"/>
      <c r="EY5104" s="1"/>
      <c r="EZ5104" s="1"/>
      <c r="FA5104" s="1"/>
      <c r="FB5104" s="1"/>
      <c r="FC5104" s="1"/>
      <c r="FD5104" s="1"/>
      <c r="FE5104" s="1"/>
      <c r="FF5104" s="1"/>
      <c r="FG5104" s="1"/>
      <c r="FH5104" s="1"/>
      <c r="FI5104" s="1"/>
      <c r="FJ5104" s="1"/>
      <c r="FK5104" s="1"/>
      <c r="FL5104" s="1"/>
      <c r="FM5104" s="1"/>
      <c r="FN5104" s="1"/>
      <c r="FO5104" s="1"/>
      <c r="FP5104" s="1"/>
      <c r="FQ5104" s="1"/>
      <c r="FR5104" s="1"/>
      <c r="FS5104" s="1"/>
      <c r="FT5104" s="1"/>
      <c r="FU5104" s="1"/>
      <c r="FV5104" s="1"/>
      <c r="FW5104" s="1"/>
      <c r="FX5104" s="1"/>
      <c r="FY5104" s="1"/>
      <c r="FZ5104" s="1"/>
      <c r="GA5104" s="1"/>
      <c r="GB5104" s="1"/>
      <c r="GC5104" s="1"/>
      <c r="GD5104" s="1"/>
      <c r="GE5104" s="1"/>
      <c r="GF5104" s="1"/>
      <c r="GG5104" s="1"/>
      <c r="GH5104" s="1"/>
      <c r="GI5104" s="1"/>
      <c r="GJ5104" s="1"/>
      <c r="GK5104" s="1"/>
      <c r="GL5104" s="1"/>
      <c r="GM5104" s="1"/>
      <c r="GN5104" s="1"/>
      <c r="GO5104" s="1"/>
      <c r="GP5104" s="1"/>
      <c r="GQ5104" s="1"/>
      <c r="GR5104" s="1"/>
      <c r="GS5104" s="1"/>
      <c r="GT5104" s="1"/>
      <c r="GU5104" s="1"/>
    </row>
    <row r="5105" spans="1:1328" s="212" customFormat="1" ht="22.8" x14ac:dyDescent="0.25">
      <c r="A5105" s="354">
        <f t="shared" si="78"/>
        <v>5104</v>
      </c>
      <c r="B5105" s="220">
        <v>2013</v>
      </c>
      <c r="C5105" s="220" t="s">
        <v>12480</v>
      </c>
      <c r="D5105" s="220" t="s">
        <v>12596</v>
      </c>
      <c r="E5105" s="437" t="s">
        <v>12549</v>
      </c>
      <c r="F5105" s="454" t="s">
        <v>12493</v>
      </c>
      <c r="G5105" s="235" t="s">
        <v>12585</v>
      </c>
      <c r="H5105" s="255" t="s">
        <v>12550</v>
      </c>
      <c r="I5105" s="220" t="s">
        <v>12598</v>
      </c>
      <c r="J5105" s="1"/>
      <c r="K5105" s="1"/>
      <c r="L5105" s="1"/>
      <c r="M5105" s="1"/>
      <c r="N5105" s="1"/>
      <c r="O5105" s="1"/>
      <c r="P5105" s="1"/>
      <c r="Q5105" s="1"/>
      <c r="R5105" s="1"/>
      <c r="S5105" s="1"/>
      <c r="T5105" s="1"/>
      <c r="U5105" s="1"/>
      <c r="V5105" s="1"/>
      <c r="W5105" s="1"/>
      <c r="X5105" s="1"/>
      <c r="Y5105" s="1"/>
      <c r="Z5105" s="1"/>
      <c r="AA5105" s="1"/>
      <c r="AB5105" s="1"/>
      <c r="AC5105" s="1"/>
      <c r="AD5105" s="1"/>
      <c r="AE5105" s="1"/>
      <c r="AF5105" s="1"/>
      <c r="AG5105" s="1"/>
      <c r="AH5105" s="1"/>
      <c r="AI5105" s="1"/>
      <c r="AJ5105" s="1"/>
      <c r="AK5105" s="1"/>
      <c r="AL5105" s="1"/>
      <c r="AM5105" s="1"/>
      <c r="AN5105" s="1"/>
      <c r="AO5105" s="1"/>
      <c r="AP5105" s="1"/>
      <c r="AQ5105" s="1"/>
      <c r="AR5105" s="1"/>
      <c r="AS5105" s="1"/>
      <c r="AT5105" s="1"/>
      <c r="AU5105" s="1"/>
      <c r="AV5105" s="1"/>
      <c r="AW5105" s="1"/>
      <c r="AX5105" s="1"/>
      <c r="AY5105" s="1"/>
      <c r="AZ5105" s="1"/>
      <c r="BA5105" s="1"/>
      <c r="BB5105" s="1"/>
      <c r="BC5105" s="1"/>
      <c r="BD5105" s="1"/>
      <c r="BE5105" s="1"/>
      <c r="BF5105" s="1"/>
      <c r="BG5105" s="1"/>
      <c r="BH5105" s="1"/>
      <c r="BI5105" s="1"/>
      <c r="BJ5105" s="1"/>
      <c r="BK5105" s="1"/>
      <c r="BL5105" s="1"/>
      <c r="BM5105" s="1"/>
      <c r="BN5105" s="1"/>
      <c r="BO5105" s="1"/>
      <c r="BP5105" s="1"/>
      <c r="BQ5105" s="1"/>
      <c r="BR5105" s="1"/>
      <c r="BS5105" s="1"/>
      <c r="BT5105" s="1"/>
      <c r="BU5105" s="1"/>
      <c r="BV5105" s="1"/>
      <c r="BW5105" s="1"/>
      <c r="BX5105" s="1"/>
      <c r="BY5105" s="1"/>
      <c r="BZ5105" s="1"/>
      <c r="CA5105" s="1"/>
      <c r="CB5105" s="1"/>
      <c r="CC5105" s="1"/>
      <c r="CD5105" s="1"/>
      <c r="CE5105" s="1"/>
      <c r="CF5105" s="1"/>
      <c r="CG5105" s="1"/>
      <c r="CH5105" s="1"/>
      <c r="CI5105" s="1"/>
      <c r="CJ5105" s="1"/>
      <c r="CK5105" s="1"/>
      <c r="CL5105" s="1"/>
      <c r="CM5105" s="1"/>
      <c r="CN5105" s="1"/>
      <c r="CO5105" s="1"/>
      <c r="CP5105" s="1"/>
      <c r="CQ5105" s="1"/>
      <c r="CR5105" s="1"/>
      <c r="CS5105" s="1"/>
      <c r="CT5105" s="1"/>
      <c r="CU5105" s="1"/>
      <c r="CV5105" s="1"/>
      <c r="CW5105" s="1"/>
      <c r="CX5105" s="1"/>
      <c r="CY5105" s="1"/>
      <c r="CZ5105" s="1"/>
      <c r="DA5105" s="1"/>
      <c r="DB5105" s="1"/>
      <c r="DC5105" s="1"/>
      <c r="DD5105" s="1"/>
      <c r="DE5105" s="1"/>
      <c r="DF5105" s="1"/>
      <c r="DG5105" s="1"/>
      <c r="DH5105" s="1"/>
      <c r="DI5105" s="1"/>
      <c r="DJ5105" s="1"/>
      <c r="DK5105" s="1"/>
      <c r="DL5105" s="1"/>
      <c r="DM5105" s="1"/>
      <c r="DN5105" s="1"/>
      <c r="DO5105" s="1"/>
      <c r="DP5105" s="1"/>
      <c r="DQ5105" s="1"/>
      <c r="DR5105" s="1"/>
      <c r="DS5105" s="1"/>
      <c r="DT5105" s="1"/>
      <c r="DU5105" s="1"/>
      <c r="DV5105" s="1"/>
      <c r="DW5105" s="1"/>
      <c r="DX5105" s="1"/>
      <c r="DY5105" s="1"/>
      <c r="DZ5105" s="1"/>
      <c r="EA5105" s="1"/>
      <c r="EB5105" s="1"/>
      <c r="EC5105" s="1"/>
      <c r="ED5105" s="1"/>
      <c r="EE5105" s="1"/>
      <c r="EF5105" s="1"/>
      <c r="EG5105" s="1"/>
      <c r="EH5105" s="1"/>
      <c r="EI5105" s="1"/>
      <c r="EJ5105" s="1"/>
      <c r="EK5105" s="1"/>
      <c r="EL5105" s="1"/>
      <c r="EM5105" s="1"/>
      <c r="EN5105" s="1"/>
      <c r="EO5105" s="1"/>
      <c r="EP5105" s="1"/>
      <c r="EQ5105" s="1"/>
      <c r="ER5105" s="1"/>
      <c r="ES5105" s="1"/>
      <c r="ET5105" s="1"/>
      <c r="EU5105" s="1"/>
      <c r="EV5105" s="1"/>
      <c r="EW5105" s="1"/>
      <c r="EX5105" s="1"/>
      <c r="EY5105" s="1"/>
      <c r="EZ5105" s="1"/>
      <c r="FA5105" s="1"/>
      <c r="FB5105" s="1"/>
      <c r="FC5105" s="1"/>
      <c r="FD5105" s="1"/>
      <c r="FE5105" s="1"/>
      <c r="FF5105" s="1"/>
      <c r="FG5105" s="1"/>
      <c r="FH5105" s="1"/>
      <c r="FI5105" s="1"/>
      <c r="FJ5105" s="1"/>
      <c r="FK5105" s="1"/>
      <c r="FL5105" s="1"/>
      <c r="FM5105" s="1"/>
      <c r="FN5105" s="1"/>
      <c r="FO5105" s="1"/>
      <c r="FP5105" s="1"/>
      <c r="FQ5105" s="1"/>
      <c r="FR5105" s="1"/>
      <c r="FS5105" s="1"/>
      <c r="FT5105" s="1"/>
      <c r="FU5105" s="1"/>
      <c r="FV5105" s="1"/>
      <c r="FW5105" s="1"/>
      <c r="FX5105" s="1"/>
      <c r="FY5105" s="1"/>
      <c r="FZ5105" s="1"/>
      <c r="GA5105" s="1"/>
      <c r="GB5105" s="1"/>
      <c r="GC5105" s="1"/>
      <c r="GD5105" s="1"/>
      <c r="GE5105" s="1"/>
      <c r="GF5105" s="1"/>
      <c r="GG5105" s="1"/>
      <c r="GH5105" s="1"/>
      <c r="GI5105" s="1"/>
      <c r="GJ5105" s="1"/>
      <c r="GK5105" s="1"/>
      <c r="GL5105" s="1"/>
      <c r="GM5105" s="1"/>
      <c r="GN5105" s="1"/>
      <c r="GO5105" s="1"/>
      <c r="GP5105" s="1"/>
      <c r="GQ5105" s="1"/>
      <c r="GR5105" s="1"/>
      <c r="GS5105" s="1"/>
      <c r="GT5105" s="1"/>
      <c r="GU5105" s="1"/>
    </row>
    <row r="5106" spans="1:1328" s="212" customFormat="1" ht="34.200000000000003" x14ac:dyDescent="0.25">
      <c r="A5106" s="354">
        <f t="shared" si="78"/>
        <v>5105</v>
      </c>
      <c r="B5106" s="220">
        <v>2013</v>
      </c>
      <c r="C5106" s="220" t="s">
        <v>12480</v>
      </c>
      <c r="D5106" s="220" t="s">
        <v>12596</v>
      </c>
      <c r="E5106" s="437" t="s">
        <v>12551</v>
      </c>
      <c r="F5106" s="454" t="s">
        <v>12494</v>
      </c>
      <c r="G5106" s="235" t="s">
        <v>12586</v>
      </c>
      <c r="H5106" s="255" t="s">
        <v>12552</v>
      </c>
      <c r="I5106" s="220" t="s">
        <v>12598</v>
      </c>
      <c r="J5106" s="1"/>
      <c r="K5106" s="1"/>
      <c r="L5106" s="1"/>
      <c r="M5106" s="1"/>
      <c r="N5106" s="1"/>
      <c r="O5106" s="1"/>
      <c r="P5106" s="1"/>
      <c r="Q5106" s="1"/>
      <c r="R5106" s="1"/>
      <c r="S5106" s="1"/>
      <c r="T5106" s="1"/>
      <c r="U5106" s="1"/>
      <c r="V5106" s="1"/>
      <c r="W5106" s="1"/>
      <c r="X5106" s="1"/>
      <c r="Y5106" s="1"/>
      <c r="Z5106" s="1"/>
      <c r="AA5106" s="1"/>
      <c r="AB5106" s="1"/>
      <c r="AC5106" s="1"/>
      <c r="AD5106" s="1"/>
      <c r="AE5106" s="1"/>
      <c r="AF5106" s="1"/>
      <c r="AG5106" s="1"/>
      <c r="AH5106" s="1"/>
      <c r="AI5106" s="1"/>
      <c r="AJ5106" s="1"/>
      <c r="AK5106" s="1"/>
      <c r="AL5106" s="1"/>
      <c r="AM5106" s="1"/>
      <c r="AN5106" s="1"/>
      <c r="AO5106" s="1"/>
      <c r="AP5106" s="1"/>
      <c r="AQ5106" s="1"/>
      <c r="AR5106" s="1"/>
      <c r="AS5106" s="1"/>
      <c r="AT5106" s="1"/>
      <c r="AU5106" s="1"/>
      <c r="AV5106" s="1"/>
      <c r="AW5106" s="1"/>
      <c r="AX5106" s="1"/>
      <c r="AY5106" s="1"/>
      <c r="AZ5106" s="1"/>
      <c r="BA5106" s="1"/>
      <c r="BB5106" s="1"/>
      <c r="BC5106" s="1"/>
      <c r="BD5106" s="1"/>
      <c r="BE5106" s="1"/>
      <c r="BF5106" s="1"/>
      <c r="BG5106" s="1"/>
      <c r="BH5106" s="1"/>
      <c r="BI5106" s="1"/>
      <c r="BJ5106" s="1"/>
      <c r="BK5106" s="1"/>
      <c r="BL5106" s="1"/>
      <c r="BM5106" s="1"/>
      <c r="BN5106" s="1"/>
      <c r="BO5106" s="1"/>
      <c r="BP5106" s="1"/>
      <c r="BQ5106" s="1"/>
      <c r="BR5106" s="1"/>
      <c r="BS5106" s="1"/>
      <c r="BT5106" s="1"/>
      <c r="BU5106" s="1"/>
      <c r="BV5106" s="1"/>
      <c r="BW5106" s="1"/>
      <c r="BX5106" s="1"/>
      <c r="BY5106" s="1"/>
      <c r="BZ5106" s="1"/>
      <c r="CA5106" s="1"/>
      <c r="CB5106" s="1"/>
      <c r="CC5106" s="1"/>
      <c r="CD5106" s="1"/>
      <c r="CE5106" s="1"/>
      <c r="CF5106" s="1"/>
      <c r="CG5106" s="1"/>
      <c r="CH5106" s="1"/>
      <c r="CI5106" s="1"/>
      <c r="CJ5106" s="1"/>
      <c r="CK5106" s="1"/>
      <c r="CL5106" s="1"/>
      <c r="CM5106" s="1"/>
      <c r="CN5106" s="1"/>
      <c r="CO5106" s="1"/>
      <c r="CP5106" s="1"/>
      <c r="CQ5106" s="1"/>
      <c r="CR5106" s="1"/>
      <c r="CS5106" s="1"/>
      <c r="CT5106" s="1"/>
      <c r="CU5106" s="1"/>
      <c r="CV5106" s="1"/>
      <c r="CW5106" s="1"/>
      <c r="CX5106" s="1"/>
      <c r="CY5106" s="1"/>
      <c r="CZ5106" s="1"/>
      <c r="DA5106" s="1"/>
      <c r="DB5106" s="1"/>
      <c r="DC5106" s="1"/>
      <c r="DD5106" s="1"/>
      <c r="DE5106" s="1"/>
      <c r="DF5106" s="1"/>
      <c r="DG5106" s="1"/>
      <c r="DH5106" s="1"/>
      <c r="DI5106" s="1"/>
      <c r="DJ5106" s="1"/>
      <c r="DK5106" s="1"/>
      <c r="DL5106" s="1"/>
      <c r="DM5106" s="1"/>
      <c r="DN5106" s="1"/>
      <c r="DO5106" s="1"/>
      <c r="DP5106" s="1"/>
      <c r="DQ5106" s="1"/>
      <c r="DR5106" s="1"/>
      <c r="DS5106" s="1"/>
      <c r="DT5106" s="1"/>
      <c r="DU5106" s="1"/>
      <c r="DV5106" s="1"/>
      <c r="DW5106" s="1"/>
      <c r="DX5106" s="1"/>
      <c r="DY5106" s="1"/>
      <c r="DZ5106" s="1"/>
      <c r="EA5106" s="1"/>
      <c r="EB5106" s="1"/>
      <c r="EC5106" s="1"/>
      <c r="ED5106" s="1"/>
      <c r="EE5106" s="1"/>
      <c r="EF5106" s="1"/>
      <c r="EG5106" s="1"/>
      <c r="EH5106" s="1"/>
      <c r="EI5106" s="1"/>
      <c r="EJ5106" s="1"/>
      <c r="EK5106" s="1"/>
      <c r="EL5106" s="1"/>
      <c r="EM5106" s="1"/>
      <c r="EN5106" s="1"/>
      <c r="EO5106" s="1"/>
      <c r="EP5106" s="1"/>
      <c r="EQ5106" s="1"/>
      <c r="ER5106" s="1"/>
      <c r="ES5106" s="1"/>
      <c r="ET5106" s="1"/>
      <c r="EU5106" s="1"/>
      <c r="EV5106" s="1"/>
      <c r="EW5106" s="1"/>
      <c r="EX5106" s="1"/>
      <c r="EY5106" s="1"/>
      <c r="EZ5106" s="1"/>
      <c r="FA5106" s="1"/>
      <c r="FB5106" s="1"/>
      <c r="FC5106" s="1"/>
      <c r="FD5106" s="1"/>
      <c r="FE5106" s="1"/>
      <c r="FF5106" s="1"/>
      <c r="FG5106" s="1"/>
      <c r="FH5106" s="1"/>
      <c r="FI5106" s="1"/>
      <c r="FJ5106" s="1"/>
      <c r="FK5106" s="1"/>
      <c r="FL5106" s="1"/>
      <c r="FM5106" s="1"/>
      <c r="FN5106" s="1"/>
      <c r="FO5106" s="1"/>
      <c r="FP5106" s="1"/>
      <c r="FQ5106" s="1"/>
      <c r="FR5106" s="1"/>
      <c r="FS5106" s="1"/>
      <c r="FT5106" s="1"/>
      <c r="FU5106" s="1"/>
      <c r="FV5106" s="1"/>
      <c r="FW5106" s="1"/>
      <c r="FX5106" s="1"/>
      <c r="FY5106" s="1"/>
      <c r="FZ5106" s="1"/>
      <c r="GA5106" s="1"/>
      <c r="GB5106" s="1"/>
      <c r="GC5106" s="1"/>
      <c r="GD5106" s="1"/>
      <c r="GE5106" s="1"/>
      <c r="GF5106" s="1"/>
      <c r="GG5106" s="1"/>
      <c r="GH5106" s="1"/>
      <c r="GI5106" s="1"/>
      <c r="GJ5106" s="1"/>
      <c r="GK5106" s="1"/>
      <c r="GL5106" s="1"/>
      <c r="GM5106" s="1"/>
      <c r="GN5106" s="1"/>
      <c r="GO5106" s="1"/>
      <c r="GP5106" s="1"/>
      <c r="GQ5106" s="1"/>
      <c r="GR5106" s="1"/>
      <c r="GS5106" s="1"/>
      <c r="GT5106" s="1"/>
      <c r="GU5106" s="1"/>
    </row>
    <row r="5107" spans="1:1328" s="212" customFormat="1" ht="34.200000000000003" x14ac:dyDescent="0.25">
      <c r="A5107" s="354">
        <f t="shared" si="78"/>
        <v>5106</v>
      </c>
      <c r="B5107" s="220">
        <v>2013</v>
      </c>
      <c r="C5107" s="220" t="s">
        <v>12480</v>
      </c>
      <c r="D5107" s="220" t="s">
        <v>12596</v>
      </c>
      <c r="E5107" s="437" t="s">
        <v>12553</v>
      </c>
      <c r="F5107" s="454" t="s">
        <v>12495</v>
      </c>
      <c r="G5107" s="235" t="s">
        <v>12518</v>
      </c>
      <c r="H5107" s="255" t="s">
        <v>12554</v>
      </c>
      <c r="I5107" s="220" t="s">
        <v>12598</v>
      </c>
      <c r="J5107" s="1"/>
      <c r="K5107" s="1"/>
      <c r="L5107" s="1"/>
      <c r="M5107" s="1"/>
      <c r="N5107" s="1"/>
      <c r="O5107" s="1"/>
      <c r="P5107" s="1"/>
      <c r="Q5107" s="1"/>
      <c r="R5107" s="1"/>
      <c r="S5107" s="1"/>
      <c r="T5107" s="1"/>
      <c r="U5107" s="1"/>
      <c r="V5107" s="1"/>
      <c r="W5107" s="1"/>
      <c r="X5107" s="1"/>
      <c r="Y5107" s="1"/>
      <c r="Z5107" s="1"/>
      <c r="AA5107" s="1"/>
      <c r="AB5107" s="1"/>
      <c r="AC5107" s="1"/>
      <c r="AD5107" s="1"/>
      <c r="AE5107" s="1"/>
      <c r="AF5107" s="1"/>
      <c r="AG5107" s="1"/>
      <c r="AH5107" s="1"/>
      <c r="AI5107" s="1"/>
      <c r="AJ5107" s="1"/>
      <c r="AK5107" s="1"/>
      <c r="AL5107" s="1"/>
      <c r="AM5107" s="1"/>
      <c r="AN5107" s="1"/>
      <c r="AO5107" s="1"/>
      <c r="AP5107" s="1"/>
      <c r="AQ5107" s="1"/>
      <c r="AR5107" s="1"/>
      <c r="AS5107" s="1"/>
      <c r="AT5107" s="1"/>
      <c r="AU5107" s="1"/>
      <c r="AV5107" s="1"/>
      <c r="AW5107" s="1"/>
      <c r="AX5107" s="1"/>
      <c r="AY5107" s="1"/>
      <c r="AZ5107" s="1"/>
      <c r="BA5107" s="1"/>
      <c r="BB5107" s="1"/>
      <c r="BC5107" s="1"/>
      <c r="BD5107" s="1"/>
      <c r="BE5107" s="1"/>
      <c r="BF5107" s="1"/>
      <c r="BG5107" s="1"/>
      <c r="BH5107" s="1"/>
      <c r="BI5107" s="1"/>
      <c r="BJ5107" s="1"/>
      <c r="BK5107" s="1"/>
      <c r="BL5107" s="1"/>
      <c r="BM5107" s="1"/>
      <c r="BN5107" s="1"/>
      <c r="BO5107" s="1"/>
      <c r="BP5107" s="1"/>
      <c r="BQ5107" s="1"/>
      <c r="BR5107" s="1"/>
      <c r="BS5107" s="1"/>
      <c r="BT5107" s="1"/>
      <c r="BU5107" s="1"/>
      <c r="BV5107" s="1"/>
      <c r="BW5107" s="1"/>
      <c r="BX5107" s="1"/>
      <c r="BY5107" s="1"/>
      <c r="BZ5107" s="1"/>
      <c r="CA5107" s="1"/>
      <c r="CB5107" s="1"/>
      <c r="CC5107" s="1"/>
      <c r="CD5107" s="1"/>
      <c r="CE5107" s="1"/>
      <c r="CF5107" s="1"/>
      <c r="CG5107" s="1"/>
      <c r="CH5107" s="1"/>
      <c r="CI5107" s="1"/>
      <c r="CJ5107" s="1"/>
      <c r="CK5107" s="1"/>
      <c r="CL5107" s="1"/>
      <c r="CM5107" s="1"/>
      <c r="CN5107" s="1"/>
      <c r="CO5107" s="1"/>
      <c r="CP5107" s="1"/>
      <c r="CQ5107" s="1"/>
      <c r="CR5107" s="1"/>
      <c r="CS5107" s="1"/>
      <c r="CT5107" s="1"/>
      <c r="CU5107" s="1"/>
      <c r="CV5107" s="1"/>
      <c r="CW5107" s="1"/>
      <c r="CX5107" s="1"/>
      <c r="CY5107" s="1"/>
      <c r="CZ5107" s="1"/>
      <c r="DA5107" s="1"/>
      <c r="DB5107" s="1"/>
      <c r="DC5107" s="1"/>
      <c r="DD5107" s="1"/>
      <c r="DE5107" s="1"/>
      <c r="DF5107" s="1"/>
      <c r="DG5107" s="1"/>
      <c r="DH5107" s="1"/>
      <c r="DI5107" s="1"/>
      <c r="DJ5107" s="1"/>
      <c r="DK5107" s="1"/>
      <c r="DL5107" s="1"/>
      <c r="DM5107" s="1"/>
      <c r="DN5107" s="1"/>
      <c r="DO5107" s="1"/>
      <c r="DP5107" s="1"/>
      <c r="DQ5107" s="1"/>
      <c r="DR5107" s="1"/>
      <c r="DS5107" s="1"/>
      <c r="DT5107" s="1"/>
      <c r="DU5107" s="1"/>
      <c r="DV5107" s="1"/>
      <c r="DW5107" s="1"/>
      <c r="DX5107" s="1"/>
      <c r="DY5107" s="1"/>
      <c r="DZ5107" s="1"/>
      <c r="EA5107" s="1"/>
      <c r="EB5107" s="1"/>
      <c r="EC5107" s="1"/>
      <c r="ED5107" s="1"/>
      <c r="EE5107" s="1"/>
      <c r="EF5107" s="1"/>
      <c r="EG5107" s="1"/>
      <c r="EH5107" s="1"/>
      <c r="EI5107" s="1"/>
      <c r="EJ5107" s="1"/>
      <c r="EK5107" s="1"/>
      <c r="EL5107" s="1"/>
      <c r="EM5107" s="1"/>
      <c r="EN5107" s="1"/>
      <c r="EO5107" s="1"/>
      <c r="EP5107" s="1"/>
      <c r="EQ5107" s="1"/>
      <c r="ER5107" s="1"/>
      <c r="ES5107" s="1"/>
      <c r="ET5107" s="1"/>
      <c r="EU5107" s="1"/>
      <c r="EV5107" s="1"/>
      <c r="EW5107" s="1"/>
      <c r="EX5107" s="1"/>
      <c r="EY5107" s="1"/>
      <c r="EZ5107" s="1"/>
      <c r="FA5107" s="1"/>
      <c r="FB5107" s="1"/>
      <c r="FC5107" s="1"/>
      <c r="FD5107" s="1"/>
      <c r="FE5107" s="1"/>
      <c r="FF5107" s="1"/>
      <c r="FG5107" s="1"/>
      <c r="FH5107" s="1"/>
      <c r="FI5107" s="1"/>
      <c r="FJ5107" s="1"/>
      <c r="FK5107" s="1"/>
      <c r="FL5107" s="1"/>
      <c r="FM5107" s="1"/>
      <c r="FN5107" s="1"/>
      <c r="FO5107" s="1"/>
      <c r="FP5107" s="1"/>
      <c r="FQ5107" s="1"/>
      <c r="FR5107" s="1"/>
      <c r="FS5107" s="1"/>
      <c r="FT5107" s="1"/>
      <c r="FU5107" s="1"/>
      <c r="FV5107" s="1"/>
      <c r="FW5107" s="1"/>
      <c r="FX5107" s="1"/>
      <c r="FY5107" s="1"/>
      <c r="FZ5107" s="1"/>
      <c r="GA5107" s="1"/>
      <c r="GB5107" s="1"/>
      <c r="GC5107" s="1"/>
      <c r="GD5107" s="1"/>
      <c r="GE5107" s="1"/>
      <c r="GF5107" s="1"/>
      <c r="GG5107" s="1"/>
      <c r="GH5107" s="1"/>
      <c r="GI5107" s="1"/>
      <c r="GJ5107" s="1"/>
      <c r="GK5107" s="1"/>
      <c r="GL5107" s="1"/>
      <c r="GM5107" s="1"/>
      <c r="GN5107" s="1"/>
      <c r="GO5107" s="1"/>
      <c r="GP5107" s="1"/>
      <c r="GQ5107" s="1"/>
      <c r="GR5107" s="1"/>
      <c r="GS5107" s="1"/>
      <c r="GT5107" s="1"/>
      <c r="GU5107" s="1"/>
    </row>
    <row r="5108" spans="1:1328" s="212" customFormat="1" ht="45.6" x14ac:dyDescent="0.25">
      <c r="A5108" s="354">
        <f t="shared" si="78"/>
        <v>5107</v>
      </c>
      <c r="B5108" s="220">
        <v>2013</v>
      </c>
      <c r="C5108" s="220" t="s">
        <v>12480</v>
      </c>
      <c r="D5108" s="220" t="s">
        <v>12596</v>
      </c>
      <c r="E5108" s="437" t="s">
        <v>12555</v>
      </c>
      <c r="F5108" s="454" t="s">
        <v>12496</v>
      </c>
      <c r="G5108" s="235" t="s">
        <v>12587</v>
      </c>
      <c r="H5108" s="255" t="s">
        <v>12556</v>
      </c>
      <c r="I5108" s="220" t="s">
        <v>12598</v>
      </c>
      <c r="J5108" s="1"/>
      <c r="K5108" s="1"/>
      <c r="L5108" s="1"/>
      <c r="M5108" s="1"/>
      <c r="N5108" s="1"/>
      <c r="O5108" s="1"/>
      <c r="P5108" s="1"/>
      <c r="Q5108" s="1"/>
      <c r="R5108" s="1"/>
      <c r="S5108" s="1"/>
      <c r="T5108" s="1"/>
      <c r="U5108" s="1"/>
      <c r="V5108" s="1"/>
      <c r="W5108" s="1"/>
      <c r="X5108" s="1"/>
      <c r="Y5108" s="1"/>
      <c r="Z5108" s="1"/>
      <c r="AA5108" s="1"/>
      <c r="AB5108" s="1"/>
      <c r="AC5108" s="1"/>
      <c r="AD5108" s="1"/>
      <c r="AE5108" s="1"/>
      <c r="AF5108" s="1"/>
      <c r="AG5108" s="1"/>
      <c r="AH5108" s="1"/>
      <c r="AI5108" s="1"/>
      <c r="AJ5108" s="1"/>
      <c r="AK5108" s="1"/>
      <c r="AL5108" s="1"/>
      <c r="AM5108" s="1"/>
      <c r="AN5108" s="1"/>
      <c r="AO5108" s="1"/>
      <c r="AP5108" s="1"/>
      <c r="AQ5108" s="1"/>
      <c r="AR5108" s="1"/>
      <c r="AS5108" s="1"/>
      <c r="AT5108" s="1"/>
      <c r="AU5108" s="1"/>
      <c r="AV5108" s="1"/>
      <c r="AW5108" s="1"/>
      <c r="AX5108" s="1"/>
      <c r="AY5108" s="1"/>
      <c r="AZ5108" s="1"/>
      <c r="BA5108" s="1"/>
      <c r="BB5108" s="1"/>
      <c r="BC5108" s="1"/>
      <c r="BD5108" s="1"/>
      <c r="BE5108" s="1"/>
      <c r="BF5108" s="1"/>
      <c r="BG5108" s="1"/>
      <c r="BH5108" s="1"/>
      <c r="BI5108" s="1"/>
      <c r="BJ5108" s="1"/>
      <c r="BK5108" s="1"/>
      <c r="BL5108" s="1"/>
      <c r="BM5108" s="1"/>
      <c r="BN5108" s="1"/>
      <c r="BO5108" s="1"/>
      <c r="BP5108" s="1"/>
      <c r="BQ5108" s="1"/>
      <c r="BR5108" s="1"/>
      <c r="BS5108" s="1"/>
      <c r="BT5108" s="1"/>
      <c r="BU5108" s="1"/>
      <c r="BV5108" s="1"/>
      <c r="BW5108" s="1"/>
      <c r="BX5108" s="1"/>
      <c r="BY5108" s="1"/>
      <c r="BZ5108" s="1"/>
      <c r="CA5108" s="1"/>
      <c r="CB5108" s="1"/>
      <c r="CC5108" s="1"/>
      <c r="CD5108" s="1"/>
      <c r="CE5108" s="1"/>
      <c r="CF5108" s="1"/>
      <c r="CG5108" s="1"/>
      <c r="CH5108" s="1"/>
      <c r="CI5108" s="1"/>
      <c r="CJ5108" s="1"/>
      <c r="CK5108" s="1"/>
      <c r="CL5108" s="1"/>
      <c r="CM5108" s="1"/>
      <c r="CN5108" s="1"/>
      <c r="CO5108" s="1"/>
      <c r="CP5108" s="1"/>
      <c r="CQ5108" s="1"/>
      <c r="CR5108" s="1"/>
      <c r="CS5108" s="1"/>
      <c r="CT5108" s="1"/>
      <c r="CU5108" s="1"/>
      <c r="CV5108" s="1"/>
      <c r="CW5108" s="1"/>
      <c r="CX5108" s="1"/>
      <c r="CY5108" s="1"/>
      <c r="CZ5108" s="1"/>
      <c r="DA5108" s="1"/>
      <c r="DB5108" s="1"/>
      <c r="DC5108" s="1"/>
      <c r="DD5108" s="1"/>
      <c r="DE5108" s="1"/>
      <c r="DF5108" s="1"/>
      <c r="DG5108" s="1"/>
      <c r="DH5108" s="1"/>
      <c r="DI5108" s="1"/>
      <c r="DJ5108" s="1"/>
      <c r="DK5108" s="1"/>
      <c r="DL5108" s="1"/>
      <c r="DM5108" s="1"/>
      <c r="DN5108" s="1"/>
      <c r="DO5108" s="1"/>
      <c r="DP5108" s="1"/>
      <c r="DQ5108" s="1"/>
      <c r="DR5108" s="1"/>
      <c r="DS5108" s="1"/>
      <c r="DT5108" s="1"/>
      <c r="DU5108" s="1"/>
      <c r="DV5108" s="1"/>
      <c r="DW5108" s="1"/>
      <c r="DX5108" s="1"/>
      <c r="DY5108" s="1"/>
      <c r="DZ5108" s="1"/>
      <c r="EA5108" s="1"/>
      <c r="EB5108" s="1"/>
      <c r="EC5108" s="1"/>
      <c r="ED5108" s="1"/>
      <c r="EE5108" s="1"/>
      <c r="EF5108" s="1"/>
      <c r="EG5108" s="1"/>
      <c r="EH5108" s="1"/>
      <c r="EI5108" s="1"/>
      <c r="EJ5108" s="1"/>
      <c r="EK5108" s="1"/>
      <c r="EL5108" s="1"/>
      <c r="EM5108" s="1"/>
      <c r="EN5108" s="1"/>
      <c r="EO5108" s="1"/>
      <c r="EP5108" s="1"/>
      <c r="EQ5108" s="1"/>
      <c r="ER5108" s="1"/>
      <c r="ES5108" s="1"/>
      <c r="ET5108" s="1"/>
      <c r="EU5108" s="1"/>
      <c r="EV5108" s="1"/>
      <c r="EW5108" s="1"/>
      <c r="EX5108" s="1"/>
      <c r="EY5108" s="1"/>
      <c r="EZ5108" s="1"/>
      <c r="FA5108" s="1"/>
      <c r="FB5108" s="1"/>
      <c r="FC5108" s="1"/>
      <c r="FD5108" s="1"/>
      <c r="FE5108" s="1"/>
      <c r="FF5108" s="1"/>
      <c r="FG5108" s="1"/>
      <c r="FH5108" s="1"/>
      <c r="FI5108" s="1"/>
      <c r="FJ5108" s="1"/>
      <c r="FK5108" s="1"/>
      <c r="FL5108" s="1"/>
      <c r="FM5108" s="1"/>
      <c r="FN5108" s="1"/>
      <c r="FO5108" s="1"/>
      <c r="FP5108" s="1"/>
      <c r="FQ5108" s="1"/>
      <c r="FR5108" s="1"/>
      <c r="FS5108" s="1"/>
      <c r="FT5108" s="1"/>
      <c r="FU5108" s="1"/>
      <c r="FV5108" s="1"/>
      <c r="FW5108" s="1"/>
      <c r="FX5108" s="1"/>
      <c r="FY5108" s="1"/>
      <c r="FZ5108" s="1"/>
      <c r="GA5108" s="1"/>
      <c r="GB5108" s="1"/>
      <c r="GC5108" s="1"/>
      <c r="GD5108" s="1"/>
      <c r="GE5108" s="1"/>
      <c r="GF5108" s="1"/>
      <c r="GG5108" s="1"/>
      <c r="GH5108" s="1"/>
      <c r="GI5108" s="1"/>
      <c r="GJ5108" s="1"/>
      <c r="GK5108" s="1"/>
      <c r="GL5108" s="1"/>
      <c r="GM5108" s="1"/>
      <c r="GN5108" s="1"/>
      <c r="GO5108" s="1"/>
      <c r="GP5108" s="1"/>
      <c r="GQ5108" s="1"/>
      <c r="GR5108" s="1"/>
      <c r="GS5108" s="1"/>
      <c r="GT5108" s="1"/>
      <c r="GU5108" s="1"/>
    </row>
    <row r="5109" spans="1:1328" s="212" customFormat="1" ht="34.200000000000003" x14ac:dyDescent="0.25">
      <c r="A5109" s="354">
        <f t="shared" si="78"/>
        <v>5108</v>
      </c>
      <c r="B5109" s="220">
        <v>2013</v>
      </c>
      <c r="C5109" s="220" t="s">
        <v>12480</v>
      </c>
      <c r="D5109" s="220" t="s">
        <v>12596</v>
      </c>
      <c r="E5109" s="437" t="s">
        <v>12557</v>
      </c>
      <c r="F5109" s="454" t="s">
        <v>12497</v>
      </c>
      <c r="G5109" s="235" t="s">
        <v>12588</v>
      </c>
      <c r="H5109" s="255" t="s">
        <v>12558</v>
      </c>
      <c r="I5109" s="220" t="s">
        <v>12598</v>
      </c>
      <c r="J5109" s="1"/>
      <c r="K5109" s="1"/>
      <c r="L5109" s="1"/>
      <c r="M5109" s="1"/>
      <c r="N5109" s="1"/>
      <c r="O5109" s="1"/>
      <c r="P5109" s="1"/>
      <c r="Q5109" s="1"/>
      <c r="R5109" s="1"/>
      <c r="S5109" s="1"/>
      <c r="T5109" s="1"/>
      <c r="U5109" s="1"/>
      <c r="V5109" s="1"/>
      <c r="W5109" s="1"/>
      <c r="X5109" s="1"/>
      <c r="Y5109" s="1"/>
      <c r="Z5109" s="1"/>
      <c r="AA5109" s="1"/>
      <c r="AB5109" s="1"/>
      <c r="AC5109" s="1"/>
      <c r="AD5109" s="1"/>
      <c r="AE5109" s="1"/>
      <c r="AF5109" s="1"/>
      <c r="AG5109" s="1"/>
      <c r="AH5109" s="1"/>
      <c r="AI5109" s="1"/>
      <c r="AJ5109" s="1"/>
      <c r="AK5109" s="1"/>
      <c r="AL5109" s="1"/>
      <c r="AM5109" s="1"/>
      <c r="AN5109" s="1"/>
      <c r="AO5109" s="1"/>
      <c r="AP5109" s="1"/>
      <c r="AQ5109" s="1"/>
      <c r="AR5109" s="1"/>
      <c r="AS5109" s="1"/>
      <c r="AT5109" s="1"/>
      <c r="AU5109" s="1"/>
      <c r="AV5109" s="1"/>
      <c r="AW5109" s="1"/>
      <c r="AX5109" s="1"/>
      <c r="AY5109" s="1"/>
      <c r="AZ5109" s="1"/>
      <c r="BA5109" s="1"/>
      <c r="BB5109" s="1"/>
      <c r="BC5109" s="1"/>
      <c r="BD5109" s="1"/>
      <c r="BE5109" s="1"/>
      <c r="BF5109" s="1"/>
      <c r="BG5109" s="1"/>
      <c r="BH5109" s="1"/>
      <c r="BI5109" s="1"/>
      <c r="BJ5109" s="1"/>
      <c r="BK5109" s="1"/>
      <c r="BL5109" s="1"/>
      <c r="BM5109" s="1"/>
      <c r="BN5109" s="1"/>
      <c r="BO5109" s="1"/>
      <c r="BP5109" s="1"/>
      <c r="BQ5109" s="1"/>
      <c r="BR5109" s="1"/>
      <c r="BS5109" s="1"/>
      <c r="BT5109" s="1"/>
      <c r="BU5109" s="1"/>
      <c r="BV5109" s="1"/>
      <c r="BW5109" s="1"/>
      <c r="BX5109" s="1"/>
      <c r="BY5109" s="1"/>
      <c r="BZ5109" s="1"/>
      <c r="CA5109" s="1"/>
      <c r="CB5109" s="1"/>
      <c r="CC5109" s="1"/>
      <c r="CD5109" s="1"/>
      <c r="CE5109" s="1"/>
      <c r="CF5109" s="1"/>
      <c r="CG5109" s="1"/>
      <c r="CH5109" s="1"/>
      <c r="CI5109" s="1"/>
      <c r="CJ5109" s="1"/>
      <c r="CK5109" s="1"/>
      <c r="CL5109" s="1"/>
      <c r="CM5109" s="1"/>
      <c r="CN5109" s="1"/>
      <c r="CO5109" s="1"/>
      <c r="CP5109" s="1"/>
      <c r="CQ5109" s="1"/>
      <c r="CR5109" s="1"/>
      <c r="CS5109" s="1"/>
      <c r="CT5109" s="1"/>
      <c r="CU5109" s="1"/>
      <c r="CV5109" s="1"/>
      <c r="CW5109" s="1"/>
      <c r="CX5109" s="1"/>
      <c r="CY5109" s="1"/>
      <c r="CZ5109" s="1"/>
      <c r="DA5109" s="1"/>
      <c r="DB5109" s="1"/>
      <c r="DC5109" s="1"/>
      <c r="DD5109" s="1"/>
      <c r="DE5109" s="1"/>
      <c r="DF5109" s="1"/>
      <c r="DG5109" s="1"/>
      <c r="DH5109" s="1"/>
      <c r="DI5109" s="1"/>
      <c r="DJ5109" s="1"/>
      <c r="DK5109" s="1"/>
      <c r="DL5109" s="1"/>
      <c r="DM5109" s="1"/>
      <c r="DN5109" s="1"/>
      <c r="DO5109" s="1"/>
      <c r="DP5109" s="1"/>
      <c r="DQ5109" s="1"/>
      <c r="DR5109" s="1"/>
      <c r="DS5109" s="1"/>
      <c r="DT5109" s="1"/>
      <c r="DU5109" s="1"/>
      <c r="DV5109" s="1"/>
      <c r="DW5109" s="1"/>
      <c r="DX5109" s="1"/>
      <c r="DY5109" s="1"/>
      <c r="DZ5109" s="1"/>
      <c r="EA5109" s="1"/>
      <c r="EB5109" s="1"/>
      <c r="EC5109" s="1"/>
      <c r="ED5109" s="1"/>
      <c r="EE5109" s="1"/>
      <c r="EF5109" s="1"/>
      <c r="EG5109" s="1"/>
      <c r="EH5109" s="1"/>
      <c r="EI5109" s="1"/>
      <c r="EJ5109" s="1"/>
      <c r="EK5109" s="1"/>
      <c r="EL5109" s="1"/>
      <c r="EM5109" s="1"/>
      <c r="EN5109" s="1"/>
      <c r="EO5109" s="1"/>
      <c r="EP5109" s="1"/>
      <c r="EQ5109" s="1"/>
      <c r="ER5109" s="1"/>
      <c r="ES5109" s="1"/>
      <c r="ET5109" s="1"/>
      <c r="EU5109" s="1"/>
      <c r="EV5109" s="1"/>
      <c r="EW5109" s="1"/>
      <c r="EX5109" s="1"/>
      <c r="EY5109" s="1"/>
      <c r="EZ5109" s="1"/>
      <c r="FA5109" s="1"/>
      <c r="FB5109" s="1"/>
      <c r="FC5109" s="1"/>
      <c r="FD5109" s="1"/>
      <c r="FE5109" s="1"/>
      <c r="FF5109" s="1"/>
      <c r="FG5109" s="1"/>
      <c r="FH5109" s="1"/>
      <c r="FI5109" s="1"/>
      <c r="FJ5109" s="1"/>
      <c r="FK5109" s="1"/>
      <c r="FL5109" s="1"/>
      <c r="FM5109" s="1"/>
      <c r="FN5109" s="1"/>
      <c r="FO5109" s="1"/>
      <c r="FP5109" s="1"/>
      <c r="FQ5109" s="1"/>
      <c r="FR5109" s="1"/>
      <c r="FS5109" s="1"/>
      <c r="FT5109" s="1"/>
      <c r="FU5109" s="1"/>
      <c r="FV5109" s="1"/>
      <c r="FW5109" s="1"/>
      <c r="FX5109" s="1"/>
      <c r="FY5109" s="1"/>
      <c r="FZ5109" s="1"/>
      <c r="GA5109" s="1"/>
      <c r="GB5109" s="1"/>
      <c r="GC5109" s="1"/>
      <c r="GD5109" s="1"/>
      <c r="GE5109" s="1"/>
      <c r="GF5109" s="1"/>
      <c r="GG5109" s="1"/>
      <c r="GH5109" s="1"/>
      <c r="GI5109" s="1"/>
      <c r="GJ5109" s="1"/>
      <c r="GK5109" s="1"/>
      <c r="GL5109" s="1"/>
      <c r="GM5109" s="1"/>
      <c r="GN5109" s="1"/>
      <c r="GO5109" s="1"/>
      <c r="GP5109" s="1"/>
      <c r="GQ5109" s="1"/>
      <c r="GR5109" s="1"/>
      <c r="GS5109" s="1"/>
      <c r="GT5109" s="1"/>
      <c r="GU5109" s="1"/>
    </row>
    <row r="5110" spans="1:1328" s="212" customFormat="1" ht="45.6" x14ac:dyDescent="0.25">
      <c r="A5110" s="354">
        <f t="shared" si="78"/>
        <v>5109</v>
      </c>
      <c r="B5110" s="220">
        <v>2013</v>
      </c>
      <c r="C5110" s="220" t="s">
        <v>12480</v>
      </c>
      <c r="D5110" s="220" t="s">
        <v>12596</v>
      </c>
      <c r="E5110" s="437" t="s">
        <v>12511</v>
      </c>
      <c r="F5110" s="454" t="s">
        <v>12559</v>
      </c>
      <c r="G5110" s="235" t="s">
        <v>12518</v>
      </c>
      <c r="H5110" s="255" t="s">
        <v>12560</v>
      </c>
      <c r="I5110" s="220" t="s">
        <v>12598</v>
      </c>
      <c r="J5110" s="1"/>
      <c r="K5110" s="1"/>
      <c r="L5110" s="1"/>
      <c r="M5110" s="1"/>
      <c r="N5110" s="1"/>
      <c r="O5110" s="1"/>
      <c r="P5110" s="1"/>
      <c r="Q5110" s="1"/>
      <c r="R5110" s="1"/>
      <c r="S5110" s="1"/>
      <c r="T5110" s="1"/>
      <c r="U5110" s="1"/>
      <c r="V5110" s="1"/>
      <c r="W5110" s="1"/>
      <c r="X5110" s="1"/>
      <c r="Y5110" s="1"/>
      <c r="Z5110" s="1"/>
      <c r="AA5110" s="1"/>
      <c r="AB5110" s="1"/>
      <c r="AC5110" s="1"/>
      <c r="AD5110" s="1"/>
      <c r="AE5110" s="1"/>
      <c r="AF5110" s="1"/>
      <c r="AG5110" s="1"/>
      <c r="AH5110" s="1"/>
      <c r="AI5110" s="1"/>
      <c r="AJ5110" s="1"/>
      <c r="AK5110" s="1"/>
      <c r="AL5110" s="1"/>
      <c r="AM5110" s="1"/>
      <c r="AN5110" s="1"/>
      <c r="AO5110" s="1"/>
      <c r="AP5110" s="1"/>
      <c r="AQ5110" s="1"/>
      <c r="AR5110" s="1"/>
      <c r="AS5110" s="1"/>
      <c r="AT5110" s="1"/>
      <c r="AU5110" s="1"/>
      <c r="AV5110" s="1"/>
      <c r="AW5110" s="1"/>
      <c r="AX5110" s="1"/>
      <c r="AY5110" s="1"/>
      <c r="AZ5110" s="1"/>
      <c r="BA5110" s="1"/>
      <c r="BB5110" s="1"/>
      <c r="BC5110" s="1"/>
      <c r="BD5110" s="1"/>
      <c r="BE5110" s="1"/>
      <c r="BF5110" s="1"/>
      <c r="BG5110" s="1"/>
      <c r="BH5110" s="1"/>
      <c r="BI5110" s="1"/>
      <c r="BJ5110" s="1"/>
      <c r="BK5110" s="1"/>
      <c r="BL5110" s="1"/>
      <c r="BM5110" s="1"/>
      <c r="BN5110" s="1"/>
      <c r="BO5110" s="1"/>
      <c r="BP5110" s="1"/>
      <c r="BQ5110" s="1"/>
      <c r="BR5110" s="1"/>
      <c r="BS5110" s="1"/>
      <c r="BT5110" s="1"/>
      <c r="BU5110" s="1"/>
      <c r="BV5110" s="1"/>
      <c r="BW5110" s="1"/>
      <c r="BX5110" s="1"/>
      <c r="BY5110" s="1"/>
      <c r="BZ5110" s="1"/>
      <c r="CA5110" s="1"/>
      <c r="CB5110" s="1"/>
      <c r="CC5110" s="1"/>
      <c r="CD5110" s="1"/>
      <c r="CE5110" s="1"/>
      <c r="CF5110" s="1"/>
      <c r="CG5110" s="1"/>
      <c r="CH5110" s="1"/>
      <c r="CI5110" s="1"/>
      <c r="CJ5110" s="1"/>
      <c r="CK5110" s="1"/>
      <c r="CL5110" s="1"/>
      <c r="CM5110" s="1"/>
      <c r="CN5110" s="1"/>
      <c r="CO5110" s="1"/>
      <c r="CP5110" s="1"/>
      <c r="CQ5110" s="1"/>
      <c r="CR5110" s="1"/>
      <c r="CS5110" s="1"/>
      <c r="CT5110" s="1"/>
      <c r="CU5110" s="1"/>
      <c r="CV5110" s="1"/>
      <c r="CW5110" s="1"/>
      <c r="CX5110" s="1"/>
      <c r="CY5110" s="1"/>
      <c r="CZ5110" s="1"/>
      <c r="DA5110" s="1"/>
      <c r="DB5110" s="1"/>
      <c r="DC5110" s="1"/>
      <c r="DD5110" s="1"/>
      <c r="DE5110" s="1"/>
      <c r="DF5110" s="1"/>
      <c r="DG5110" s="1"/>
      <c r="DH5110" s="1"/>
      <c r="DI5110" s="1"/>
      <c r="DJ5110" s="1"/>
      <c r="DK5110" s="1"/>
      <c r="DL5110" s="1"/>
      <c r="DM5110" s="1"/>
      <c r="DN5110" s="1"/>
      <c r="DO5110" s="1"/>
      <c r="DP5110" s="1"/>
      <c r="DQ5110" s="1"/>
      <c r="DR5110" s="1"/>
      <c r="DS5110" s="1"/>
      <c r="DT5110" s="1"/>
      <c r="DU5110" s="1"/>
      <c r="DV5110" s="1"/>
      <c r="DW5110" s="1"/>
      <c r="DX5110" s="1"/>
      <c r="DY5110" s="1"/>
      <c r="DZ5110" s="1"/>
      <c r="EA5110" s="1"/>
      <c r="EB5110" s="1"/>
      <c r="EC5110" s="1"/>
      <c r="ED5110" s="1"/>
      <c r="EE5110" s="1"/>
      <c r="EF5110" s="1"/>
      <c r="EG5110" s="1"/>
      <c r="EH5110" s="1"/>
      <c r="EI5110" s="1"/>
      <c r="EJ5110" s="1"/>
      <c r="EK5110" s="1"/>
      <c r="EL5110" s="1"/>
      <c r="EM5110" s="1"/>
      <c r="EN5110" s="1"/>
      <c r="EO5110" s="1"/>
      <c r="EP5110" s="1"/>
      <c r="EQ5110" s="1"/>
      <c r="ER5110" s="1"/>
      <c r="ES5110" s="1"/>
      <c r="ET5110" s="1"/>
      <c r="EU5110" s="1"/>
      <c r="EV5110" s="1"/>
      <c r="EW5110" s="1"/>
      <c r="EX5110" s="1"/>
      <c r="EY5110" s="1"/>
      <c r="EZ5110" s="1"/>
      <c r="FA5110" s="1"/>
      <c r="FB5110" s="1"/>
      <c r="FC5110" s="1"/>
      <c r="FD5110" s="1"/>
      <c r="FE5110" s="1"/>
      <c r="FF5110" s="1"/>
      <c r="FG5110" s="1"/>
      <c r="FH5110" s="1"/>
      <c r="FI5110" s="1"/>
      <c r="FJ5110" s="1"/>
      <c r="FK5110" s="1"/>
      <c r="FL5110" s="1"/>
      <c r="FM5110" s="1"/>
      <c r="FN5110" s="1"/>
      <c r="FO5110" s="1"/>
      <c r="FP5110" s="1"/>
      <c r="FQ5110" s="1"/>
      <c r="FR5110" s="1"/>
      <c r="FS5110" s="1"/>
      <c r="FT5110" s="1"/>
      <c r="FU5110" s="1"/>
      <c r="FV5110" s="1"/>
      <c r="FW5110" s="1"/>
      <c r="FX5110" s="1"/>
      <c r="FY5110" s="1"/>
      <c r="FZ5110" s="1"/>
      <c r="GA5110" s="1"/>
      <c r="GB5110" s="1"/>
      <c r="GC5110" s="1"/>
      <c r="GD5110" s="1"/>
      <c r="GE5110" s="1"/>
      <c r="GF5110" s="1"/>
      <c r="GG5110" s="1"/>
      <c r="GH5110" s="1"/>
      <c r="GI5110" s="1"/>
      <c r="GJ5110" s="1"/>
      <c r="GK5110" s="1"/>
      <c r="GL5110" s="1"/>
      <c r="GM5110" s="1"/>
      <c r="GN5110" s="1"/>
      <c r="GO5110" s="1"/>
      <c r="GP5110" s="1"/>
      <c r="GQ5110" s="1"/>
      <c r="GR5110" s="1"/>
      <c r="GS5110" s="1"/>
      <c r="GT5110" s="1"/>
      <c r="GU5110" s="1"/>
    </row>
    <row r="5111" spans="1:1328" s="212" customFormat="1" ht="57" x14ac:dyDescent="0.25">
      <c r="A5111" s="354">
        <f t="shared" si="78"/>
        <v>5110</v>
      </c>
      <c r="B5111" s="220">
        <v>2013</v>
      </c>
      <c r="C5111" s="220" t="s">
        <v>12480</v>
      </c>
      <c r="D5111" s="220" t="s">
        <v>12596</v>
      </c>
      <c r="E5111" s="437" t="s">
        <v>8590</v>
      </c>
      <c r="F5111" s="454" t="s">
        <v>12500</v>
      </c>
      <c r="G5111" s="235" t="s">
        <v>12513</v>
      </c>
      <c r="H5111" s="255" t="s">
        <v>12561</v>
      </c>
      <c r="I5111" s="220" t="s">
        <v>12599</v>
      </c>
      <c r="J5111" s="1"/>
      <c r="K5111" s="1"/>
      <c r="L5111" s="1"/>
      <c r="M5111" s="1"/>
      <c r="N5111" s="1"/>
      <c r="O5111" s="1"/>
      <c r="P5111" s="1"/>
      <c r="Q5111" s="1"/>
      <c r="R5111" s="1"/>
      <c r="S5111" s="1"/>
      <c r="T5111" s="1"/>
      <c r="U5111" s="1"/>
      <c r="V5111" s="1"/>
      <c r="W5111" s="1"/>
      <c r="X5111" s="1"/>
      <c r="Y5111" s="1"/>
      <c r="Z5111" s="1"/>
      <c r="AA5111" s="1"/>
      <c r="AB5111" s="1"/>
      <c r="AC5111" s="1"/>
      <c r="AD5111" s="1"/>
      <c r="AE5111" s="1"/>
      <c r="AF5111" s="1"/>
      <c r="AG5111" s="1"/>
      <c r="AH5111" s="1"/>
      <c r="AI5111" s="1"/>
      <c r="AJ5111" s="1"/>
      <c r="AK5111" s="1"/>
      <c r="AL5111" s="1"/>
      <c r="AM5111" s="1"/>
      <c r="AN5111" s="1"/>
      <c r="AO5111" s="1"/>
      <c r="AP5111" s="1"/>
      <c r="AQ5111" s="1"/>
      <c r="AR5111" s="1"/>
      <c r="AS5111" s="1"/>
      <c r="AT5111" s="1"/>
      <c r="AU5111" s="1"/>
      <c r="AV5111" s="1"/>
      <c r="AW5111" s="1"/>
      <c r="AX5111" s="1"/>
      <c r="AY5111" s="1"/>
      <c r="AZ5111" s="1"/>
      <c r="BA5111" s="1"/>
      <c r="BB5111" s="1"/>
      <c r="BC5111" s="1"/>
      <c r="BD5111" s="1"/>
      <c r="BE5111" s="1"/>
      <c r="BF5111" s="1"/>
      <c r="BG5111" s="1"/>
      <c r="BH5111" s="1"/>
      <c r="BI5111" s="1"/>
      <c r="BJ5111" s="1"/>
      <c r="BK5111" s="1"/>
      <c r="BL5111" s="1"/>
      <c r="BM5111" s="1"/>
      <c r="BN5111" s="1"/>
      <c r="BO5111" s="1"/>
      <c r="BP5111" s="1"/>
      <c r="BQ5111" s="1"/>
      <c r="BR5111" s="1"/>
      <c r="BS5111" s="1"/>
      <c r="BT5111" s="1"/>
      <c r="BU5111" s="1"/>
      <c r="BV5111" s="1"/>
      <c r="BW5111" s="1"/>
      <c r="BX5111" s="1"/>
      <c r="BY5111" s="1"/>
      <c r="BZ5111" s="1"/>
      <c r="CA5111" s="1"/>
      <c r="CB5111" s="1"/>
      <c r="CC5111" s="1"/>
      <c r="CD5111" s="1"/>
      <c r="CE5111" s="1"/>
      <c r="CF5111" s="1"/>
      <c r="CG5111" s="1"/>
      <c r="CH5111" s="1"/>
      <c r="CI5111" s="1"/>
      <c r="CJ5111" s="1"/>
      <c r="CK5111" s="1"/>
      <c r="CL5111" s="1"/>
      <c r="CM5111" s="1"/>
      <c r="CN5111" s="1"/>
      <c r="CO5111" s="1"/>
      <c r="CP5111" s="1"/>
      <c r="CQ5111" s="1"/>
      <c r="CR5111" s="1"/>
      <c r="CS5111" s="1"/>
      <c r="CT5111" s="1"/>
      <c r="CU5111" s="1"/>
      <c r="CV5111" s="1"/>
      <c r="CW5111" s="1"/>
      <c r="CX5111" s="1"/>
      <c r="CY5111" s="1"/>
      <c r="CZ5111" s="1"/>
      <c r="DA5111" s="1"/>
      <c r="DB5111" s="1"/>
      <c r="DC5111" s="1"/>
      <c r="DD5111" s="1"/>
      <c r="DE5111" s="1"/>
      <c r="DF5111" s="1"/>
      <c r="DG5111" s="1"/>
      <c r="DH5111" s="1"/>
      <c r="DI5111" s="1"/>
      <c r="DJ5111" s="1"/>
      <c r="DK5111" s="1"/>
      <c r="DL5111" s="1"/>
      <c r="DM5111" s="1"/>
      <c r="DN5111" s="1"/>
      <c r="DO5111" s="1"/>
      <c r="DP5111" s="1"/>
      <c r="DQ5111" s="1"/>
      <c r="DR5111" s="1"/>
      <c r="DS5111" s="1"/>
      <c r="DT5111" s="1"/>
      <c r="DU5111" s="1"/>
      <c r="DV5111" s="1"/>
      <c r="DW5111" s="1"/>
      <c r="DX5111" s="1"/>
      <c r="DY5111" s="1"/>
      <c r="DZ5111" s="1"/>
      <c r="EA5111" s="1"/>
      <c r="EB5111" s="1"/>
      <c r="EC5111" s="1"/>
      <c r="ED5111" s="1"/>
      <c r="EE5111" s="1"/>
      <c r="EF5111" s="1"/>
      <c r="EG5111" s="1"/>
      <c r="EH5111" s="1"/>
      <c r="EI5111" s="1"/>
      <c r="EJ5111" s="1"/>
      <c r="EK5111" s="1"/>
      <c r="EL5111" s="1"/>
      <c r="EM5111" s="1"/>
      <c r="EN5111" s="1"/>
      <c r="EO5111" s="1"/>
      <c r="EP5111" s="1"/>
      <c r="EQ5111" s="1"/>
      <c r="ER5111" s="1"/>
      <c r="ES5111" s="1"/>
      <c r="ET5111" s="1"/>
      <c r="EU5111" s="1"/>
      <c r="EV5111" s="1"/>
      <c r="EW5111" s="1"/>
      <c r="EX5111" s="1"/>
      <c r="EY5111" s="1"/>
      <c r="EZ5111" s="1"/>
      <c r="FA5111" s="1"/>
      <c r="FB5111" s="1"/>
      <c r="FC5111" s="1"/>
      <c r="FD5111" s="1"/>
      <c r="FE5111" s="1"/>
      <c r="FF5111" s="1"/>
      <c r="FG5111" s="1"/>
      <c r="FH5111" s="1"/>
      <c r="FI5111" s="1"/>
      <c r="FJ5111" s="1"/>
      <c r="FK5111" s="1"/>
      <c r="FL5111" s="1"/>
      <c r="FM5111" s="1"/>
      <c r="FN5111" s="1"/>
      <c r="FO5111" s="1"/>
      <c r="FP5111" s="1"/>
      <c r="FQ5111" s="1"/>
      <c r="FR5111" s="1"/>
      <c r="FS5111" s="1"/>
      <c r="FT5111" s="1"/>
      <c r="FU5111" s="1"/>
      <c r="FV5111" s="1"/>
      <c r="FW5111" s="1"/>
      <c r="FX5111" s="1"/>
      <c r="FY5111" s="1"/>
      <c r="FZ5111" s="1"/>
      <c r="GA5111" s="1"/>
      <c r="GB5111" s="1"/>
      <c r="GC5111" s="1"/>
      <c r="GD5111" s="1"/>
      <c r="GE5111" s="1"/>
      <c r="GF5111" s="1"/>
      <c r="GG5111" s="1"/>
      <c r="GH5111" s="1"/>
      <c r="GI5111" s="1"/>
      <c r="GJ5111" s="1"/>
      <c r="GK5111" s="1"/>
      <c r="GL5111" s="1"/>
      <c r="GM5111" s="1"/>
      <c r="GN5111" s="1"/>
      <c r="GO5111" s="1"/>
      <c r="GP5111" s="1"/>
      <c r="GQ5111" s="1"/>
      <c r="GR5111" s="1"/>
      <c r="GS5111" s="1"/>
      <c r="GT5111" s="1"/>
      <c r="GU5111" s="1"/>
    </row>
    <row r="5112" spans="1:1328" s="212" customFormat="1" ht="34.200000000000003" x14ac:dyDescent="0.25">
      <c r="A5112" s="354">
        <f t="shared" si="78"/>
        <v>5111</v>
      </c>
      <c r="B5112" s="220">
        <v>2013</v>
      </c>
      <c r="C5112" s="220" t="s">
        <v>12480</v>
      </c>
      <c r="D5112" s="220" t="s">
        <v>12596</v>
      </c>
      <c r="E5112" s="437" t="s">
        <v>12562</v>
      </c>
      <c r="F5112" s="454" t="s">
        <v>12512</v>
      </c>
      <c r="G5112" s="235" t="s">
        <v>12589</v>
      </c>
      <c r="H5112" s="255" t="s">
        <v>12563</v>
      </c>
      <c r="I5112" s="220" t="s">
        <v>12599</v>
      </c>
      <c r="J5112" s="1"/>
      <c r="K5112" s="1"/>
      <c r="L5112" s="1"/>
      <c r="M5112" s="1"/>
      <c r="N5112" s="1"/>
      <c r="O5112" s="1"/>
      <c r="P5112" s="1"/>
      <c r="Q5112" s="1"/>
      <c r="R5112" s="1"/>
      <c r="S5112" s="1"/>
      <c r="T5112" s="1"/>
      <c r="U5112" s="1"/>
      <c r="V5112" s="1"/>
      <c r="W5112" s="1"/>
      <c r="X5112" s="1"/>
      <c r="Y5112" s="1"/>
      <c r="Z5112" s="1"/>
      <c r="AA5112" s="1"/>
      <c r="AB5112" s="1"/>
      <c r="AC5112" s="1"/>
      <c r="AD5112" s="1"/>
      <c r="AE5112" s="1"/>
      <c r="AF5112" s="1"/>
      <c r="AG5112" s="1"/>
      <c r="AH5112" s="1"/>
      <c r="AI5112" s="1"/>
      <c r="AJ5112" s="1"/>
      <c r="AK5112" s="1"/>
      <c r="AL5112" s="1"/>
      <c r="AM5112" s="1"/>
      <c r="AN5112" s="1"/>
      <c r="AO5112" s="1"/>
      <c r="AP5112" s="1"/>
      <c r="AQ5112" s="1"/>
      <c r="AR5112" s="1"/>
      <c r="AS5112" s="1"/>
      <c r="AT5112" s="1"/>
      <c r="AU5112" s="1"/>
      <c r="AV5112" s="1"/>
      <c r="AW5112" s="1"/>
      <c r="AX5112" s="1"/>
      <c r="AY5112" s="1"/>
      <c r="AZ5112" s="1"/>
      <c r="BA5112" s="1"/>
      <c r="BB5112" s="1"/>
      <c r="BC5112" s="1"/>
      <c r="BD5112" s="1"/>
      <c r="BE5112" s="1"/>
      <c r="BF5112" s="1"/>
      <c r="BG5112" s="1"/>
      <c r="BH5112" s="1"/>
      <c r="BI5112" s="1"/>
      <c r="BJ5112" s="1"/>
      <c r="BK5112" s="1"/>
      <c r="BL5112" s="1"/>
      <c r="BM5112" s="1"/>
      <c r="BN5112" s="1"/>
      <c r="BO5112" s="1"/>
      <c r="BP5112" s="1"/>
      <c r="BQ5112" s="1"/>
      <c r="BR5112" s="1"/>
      <c r="BS5112" s="1"/>
      <c r="BT5112" s="1"/>
      <c r="BU5112" s="1"/>
      <c r="BV5112" s="1"/>
      <c r="BW5112" s="1"/>
      <c r="BX5112" s="1"/>
      <c r="BY5112" s="1"/>
      <c r="BZ5112" s="1"/>
      <c r="CA5112" s="1"/>
      <c r="CB5112" s="1"/>
      <c r="CC5112" s="1"/>
      <c r="CD5112" s="1"/>
      <c r="CE5112" s="1"/>
      <c r="CF5112" s="1"/>
      <c r="CG5112" s="1"/>
      <c r="CH5112" s="1"/>
      <c r="CI5112" s="1"/>
      <c r="CJ5112" s="1"/>
      <c r="CK5112" s="1"/>
      <c r="CL5112" s="1"/>
      <c r="CM5112" s="1"/>
      <c r="CN5112" s="1"/>
      <c r="CO5112" s="1"/>
      <c r="CP5112" s="1"/>
      <c r="CQ5112" s="1"/>
      <c r="CR5112" s="1"/>
      <c r="CS5112" s="1"/>
      <c r="CT5112" s="1"/>
      <c r="CU5112" s="1"/>
      <c r="CV5112" s="1"/>
      <c r="CW5112" s="1"/>
      <c r="CX5112" s="1"/>
      <c r="CY5112" s="1"/>
      <c r="CZ5112" s="1"/>
      <c r="DA5112" s="1"/>
      <c r="DB5112" s="1"/>
      <c r="DC5112" s="1"/>
      <c r="DD5112" s="1"/>
      <c r="DE5112" s="1"/>
      <c r="DF5112" s="1"/>
      <c r="DG5112" s="1"/>
      <c r="DH5112" s="1"/>
      <c r="DI5112" s="1"/>
      <c r="DJ5112" s="1"/>
      <c r="DK5112" s="1"/>
      <c r="DL5112" s="1"/>
      <c r="DM5112" s="1"/>
      <c r="DN5112" s="1"/>
      <c r="DO5112" s="1"/>
      <c r="DP5112" s="1"/>
      <c r="DQ5112" s="1"/>
      <c r="DR5112" s="1"/>
      <c r="DS5112" s="1"/>
      <c r="DT5112" s="1"/>
      <c r="DU5112" s="1"/>
      <c r="DV5112" s="1"/>
      <c r="DW5112" s="1"/>
      <c r="DX5112" s="1"/>
      <c r="DY5112" s="1"/>
      <c r="DZ5112" s="1"/>
      <c r="EA5112" s="1"/>
      <c r="EB5112" s="1"/>
      <c r="EC5112" s="1"/>
      <c r="ED5112" s="1"/>
      <c r="EE5112" s="1"/>
      <c r="EF5112" s="1"/>
      <c r="EG5112" s="1"/>
      <c r="EH5112" s="1"/>
      <c r="EI5112" s="1"/>
      <c r="EJ5112" s="1"/>
      <c r="EK5112" s="1"/>
      <c r="EL5112" s="1"/>
      <c r="EM5112" s="1"/>
      <c r="EN5112" s="1"/>
      <c r="EO5112" s="1"/>
      <c r="EP5112" s="1"/>
      <c r="EQ5112" s="1"/>
      <c r="ER5112" s="1"/>
      <c r="ES5112" s="1"/>
      <c r="ET5112" s="1"/>
      <c r="EU5112" s="1"/>
      <c r="EV5112" s="1"/>
      <c r="EW5112" s="1"/>
      <c r="EX5112" s="1"/>
      <c r="EY5112" s="1"/>
      <c r="EZ5112" s="1"/>
      <c r="FA5112" s="1"/>
      <c r="FB5112" s="1"/>
      <c r="FC5112" s="1"/>
      <c r="FD5112" s="1"/>
      <c r="FE5112" s="1"/>
      <c r="FF5112" s="1"/>
      <c r="FG5112" s="1"/>
      <c r="FH5112" s="1"/>
      <c r="FI5112" s="1"/>
      <c r="FJ5112" s="1"/>
      <c r="FK5112" s="1"/>
      <c r="FL5112" s="1"/>
      <c r="FM5112" s="1"/>
      <c r="FN5112" s="1"/>
      <c r="FO5112" s="1"/>
      <c r="FP5112" s="1"/>
      <c r="FQ5112" s="1"/>
      <c r="FR5112" s="1"/>
      <c r="FS5112" s="1"/>
      <c r="FT5112" s="1"/>
      <c r="FU5112" s="1"/>
      <c r="FV5112" s="1"/>
      <c r="FW5112" s="1"/>
      <c r="FX5112" s="1"/>
      <c r="FY5112" s="1"/>
      <c r="FZ5112" s="1"/>
      <c r="GA5112" s="1"/>
      <c r="GB5112" s="1"/>
      <c r="GC5112" s="1"/>
      <c r="GD5112" s="1"/>
      <c r="GE5112" s="1"/>
      <c r="GF5112" s="1"/>
      <c r="GG5112" s="1"/>
      <c r="GH5112" s="1"/>
      <c r="GI5112" s="1"/>
      <c r="GJ5112" s="1"/>
      <c r="GK5112" s="1"/>
      <c r="GL5112" s="1"/>
      <c r="GM5112" s="1"/>
      <c r="GN5112" s="1"/>
      <c r="GO5112" s="1"/>
      <c r="GP5112" s="1"/>
      <c r="GQ5112" s="1"/>
      <c r="GR5112" s="1"/>
      <c r="GS5112" s="1"/>
      <c r="GT5112" s="1"/>
      <c r="GU5112" s="1"/>
    </row>
    <row r="5113" spans="1:1328" s="212" customFormat="1" ht="45.6" x14ac:dyDescent="0.25">
      <c r="A5113" s="354">
        <f t="shared" si="78"/>
        <v>5112</v>
      </c>
      <c r="B5113" s="220">
        <v>2013</v>
      </c>
      <c r="C5113" s="220" t="s">
        <v>12480</v>
      </c>
      <c r="D5113" s="220" t="s">
        <v>12596</v>
      </c>
      <c r="E5113" s="437" t="s">
        <v>12564</v>
      </c>
      <c r="F5113" s="454" t="s">
        <v>12501</v>
      </c>
      <c r="G5113" s="235" t="s">
        <v>12518</v>
      </c>
      <c r="H5113" s="255" t="s">
        <v>12565</v>
      </c>
      <c r="I5113" s="220" t="s">
        <v>12599</v>
      </c>
      <c r="J5113" s="1"/>
      <c r="K5113" s="1"/>
      <c r="L5113" s="1"/>
      <c r="M5113" s="1"/>
      <c r="N5113" s="1"/>
      <c r="O5113" s="1"/>
      <c r="P5113" s="1"/>
      <c r="Q5113" s="1"/>
      <c r="R5113" s="1"/>
      <c r="S5113" s="1"/>
      <c r="T5113" s="1"/>
      <c r="U5113" s="1"/>
      <c r="V5113" s="1"/>
      <c r="W5113" s="1"/>
      <c r="X5113" s="1"/>
      <c r="Y5113" s="1"/>
      <c r="Z5113" s="1"/>
      <c r="AA5113" s="1"/>
      <c r="AB5113" s="1"/>
      <c r="AC5113" s="1"/>
      <c r="AD5113" s="1"/>
      <c r="AE5113" s="1"/>
      <c r="AF5113" s="1"/>
      <c r="AG5113" s="1"/>
      <c r="AH5113" s="1"/>
      <c r="AI5113" s="1"/>
      <c r="AJ5113" s="1"/>
      <c r="AK5113" s="1"/>
      <c r="AL5113" s="1"/>
      <c r="AM5113" s="1"/>
      <c r="AN5113" s="1"/>
      <c r="AO5113" s="1"/>
      <c r="AP5113" s="1"/>
      <c r="AQ5113" s="1"/>
      <c r="AR5113" s="1"/>
      <c r="AS5113" s="1"/>
      <c r="AT5113" s="1"/>
      <c r="AU5113" s="1"/>
      <c r="AV5113" s="1"/>
      <c r="AW5113" s="1"/>
      <c r="AX5113" s="1"/>
      <c r="AY5113" s="1"/>
      <c r="AZ5113" s="1"/>
      <c r="BA5113" s="1"/>
      <c r="BB5113" s="1"/>
      <c r="BC5113" s="1"/>
      <c r="BD5113" s="1"/>
      <c r="BE5113" s="1"/>
      <c r="BF5113" s="1"/>
      <c r="BG5113" s="1"/>
      <c r="BH5113" s="1"/>
      <c r="BI5113" s="1"/>
      <c r="BJ5113" s="1"/>
      <c r="BK5113" s="1"/>
      <c r="BL5113" s="1"/>
      <c r="BM5113" s="1"/>
      <c r="BN5113" s="1"/>
      <c r="BO5113" s="1"/>
      <c r="BP5113" s="1"/>
      <c r="BQ5113" s="1"/>
      <c r="BR5113" s="1"/>
      <c r="BS5113" s="1"/>
      <c r="BT5113" s="1"/>
      <c r="BU5113" s="1"/>
      <c r="BV5113" s="1"/>
      <c r="BW5113" s="1"/>
      <c r="BX5113" s="1"/>
      <c r="BY5113" s="1"/>
      <c r="BZ5113" s="1"/>
      <c r="CA5113" s="1"/>
      <c r="CB5113" s="1"/>
      <c r="CC5113" s="1"/>
      <c r="CD5113" s="1"/>
      <c r="CE5113" s="1"/>
      <c r="CF5113" s="1"/>
      <c r="CG5113" s="1"/>
      <c r="CH5113" s="1"/>
      <c r="CI5113" s="1"/>
      <c r="CJ5113" s="1"/>
      <c r="CK5113" s="1"/>
      <c r="CL5113" s="1"/>
      <c r="CM5113" s="1"/>
      <c r="CN5113" s="1"/>
      <c r="CO5113" s="1"/>
      <c r="CP5113" s="1"/>
      <c r="CQ5113" s="1"/>
      <c r="CR5113" s="1"/>
      <c r="CS5113" s="1"/>
      <c r="CT5113" s="1"/>
      <c r="CU5113" s="1"/>
      <c r="CV5113" s="1"/>
      <c r="CW5113" s="1"/>
      <c r="CX5113" s="1"/>
      <c r="CY5113" s="1"/>
      <c r="CZ5113" s="1"/>
      <c r="DA5113" s="1"/>
      <c r="DB5113" s="1"/>
      <c r="DC5113" s="1"/>
      <c r="DD5113" s="1"/>
      <c r="DE5113" s="1"/>
      <c r="DF5113" s="1"/>
      <c r="DG5113" s="1"/>
      <c r="DH5113" s="1"/>
      <c r="DI5113" s="1"/>
      <c r="DJ5113" s="1"/>
      <c r="DK5113" s="1"/>
      <c r="DL5113" s="1"/>
      <c r="DM5113" s="1"/>
      <c r="DN5113" s="1"/>
      <c r="DO5113" s="1"/>
      <c r="DP5113" s="1"/>
      <c r="DQ5113" s="1"/>
      <c r="DR5113" s="1"/>
      <c r="DS5113" s="1"/>
      <c r="DT5113" s="1"/>
      <c r="DU5113" s="1"/>
      <c r="DV5113" s="1"/>
      <c r="DW5113" s="1"/>
      <c r="DX5113" s="1"/>
      <c r="DY5113" s="1"/>
      <c r="DZ5113" s="1"/>
      <c r="EA5113" s="1"/>
      <c r="EB5113" s="1"/>
      <c r="EC5113" s="1"/>
      <c r="ED5113" s="1"/>
      <c r="EE5113" s="1"/>
      <c r="EF5113" s="1"/>
      <c r="EG5113" s="1"/>
      <c r="EH5113" s="1"/>
      <c r="EI5113" s="1"/>
      <c r="EJ5113" s="1"/>
      <c r="EK5113" s="1"/>
      <c r="EL5113" s="1"/>
      <c r="EM5113" s="1"/>
      <c r="EN5113" s="1"/>
      <c r="EO5113" s="1"/>
      <c r="EP5113" s="1"/>
      <c r="EQ5113" s="1"/>
      <c r="ER5113" s="1"/>
      <c r="ES5113" s="1"/>
      <c r="ET5113" s="1"/>
      <c r="EU5113" s="1"/>
      <c r="EV5113" s="1"/>
      <c r="EW5113" s="1"/>
      <c r="EX5113" s="1"/>
      <c r="EY5113" s="1"/>
      <c r="EZ5113" s="1"/>
      <c r="FA5113" s="1"/>
      <c r="FB5113" s="1"/>
      <c r="FC5113" s="1"/>
      <c r="FD5113" s="1"/>
      <c r="FE5113" s="1"/>
      <c r="FF5113" s="1"/>
      <c r="FG5113" s="1"/>
      <c r="FH5113" s="1"/>
      <c r="FI5113" s="1"/>
      <c r="FJ5113" s="1"/>
      <c r="FK5113" s="1"/>
      <c r="FL5113" s="1"/>
      <c r="FM5113" s="1"/>
      <c r="FN5113" s="1"/>
      <c r="FO5113" s="1"/>
      <c r="FP5113" s="1"/>
      <c r="FQ5113" s="1"/>
      <c r="FR5113" s="1"/>
      <c r="FS5113" s="1"/>
      <c r="FT5113" s="1"/>
      <c r="FU5113" s="1"/>
      <c r="FV5113" s="1"/>
      <c r="FW5113" s="1"/>
      <c r="FX5113" s="1"/>
      <c r="FY5113" s="1"/>
      <c r="FZ5113" s="1"/>
      <c r="GA5113" s="1"/>
      <c r="GB5113" s="1"/>
      <c r="GC5113" s="1"/>
      <c r="GD5113" s="1"/>
      <c r="GE5113" s="1"/>
      <c r="GF5113" s="1"/>
      <c r="GG5113" s="1"/>
      <c r="GH5113" s="1"/>
      <c r="GI5113" s="1"/>
      <c r="GJ5113" s="1"/>
      <c r="GK5113" s="1"/>
      <c r="GL5113" s="1"/>
      <c r="GM5113" s="1"/>
      <c r="GN5113" s="1"/>
      <c r="GO5113" s="1"/>
      <c r="GP5113" s="1"/>
      <c r="GQ5113" s="1"/>
      <c r="GR5113" s="1"/>
      <c r="GS5113" s="1"/>
      <c r="GT5113" s="1"/>
      <c r="GU5113" s="1"/>
    </row>
    <row r="5114" spans="1:1328" s="212" customFormat="1" ht="34.200000000000003" x14ac:dyDescent="0.25">
      <c r="A5114" s="354">
        <f t="shared" si="78"/>
        <v>5113</v>
      </c>
      <c r="B5114" s="220">
        <v>2013</v>
      </c>
      <c r="C5114" s="220" t="s">
        <v>12480</v>
      </c>
      <c r="D5114" s="220" t="s">
        <v>12596</v>
      </c>
      <c r="E5114" s="437" t="s">
        <v>12566</v>
      </c>
      <c r="F5114" s="454" t="s">
        <v>12502</v>
      </c>
      <c r="G5114" s="235" t="s">
        <v>12590</v>
      </c>
      <c r="H5114" s="255" t="s">
        <v>12567</v>
      </c>
      <c r="I5114" s="220" t="s">
        <v>12599</v>
      </c>
      <c r="J5114" s="1"/>
      <c r="K5114" s="1"/>
      <c r="L5114" s="1"/>
      <c r="M5114" s="1"/>
      <c r="N5114" s="1"/>
      <c r="O5114" s="1"/>
      <c r="P5114" s="1"/>
      <c r="Q5114" s="1"/>
      <c r="R5114" s="1"/>
      <c r="S5114" s="1"/>
      <c r="T5114" s="1"/>
      <c r="U5114" s="1"/>
      <c r="V5114" s="1"/>
      <c r="W5114" s="1"/>
      <c r="X5114" s="1"/>
      <c r="Y5114" s="1"/>
      <c r="Z5114" s="1"/>
      <c r="AA5114" s="1"/>
      <c r="AB5114" s="1"/>
      <c r="AC5114" s="1"/>
      <c r="AD5114" s="1"/>
      <c r="AE5114" s="1"/>
      <c r="AF5114" s="1"/>
      <c r="AG5114" s="1"/>
      <c r="AH5114" s="1"/>
      <c r="AI5114" s="1"/>
      <c r="AJ5114" s="1"/>
      <c r="AK5114" s="1"/>
      <c r="AL5114" s="1"/>
      <c r="AM5114" s="1"/>
      <c r="AN5114" s="1"/>
      <c r="AO5114" s="1"/>
      <c r="AP5114" s="1"/>
      <c r="AQ5114" s="1"/>
      <c r="AR5114" s="1"/>
      <c r="AS5114" s="1"/>
      <c r="AT5114" s="1"/>
      <c r="AU5114" s="1"/>
      <c r="AV5114" s="1"/>
      <c r="AW5114" s="1"/>
      <c r="AX5114" s="1"/>
      <c r="AY5114" s="1"/>
      <c r="AZ5114" s="1"/>
      <c r="BA5114" s="1"/>
      <c r="BB5114" s="1"/>
      <c r="BC5114" s="1"/>
      <c r="BD5114" s="1"/>
      <c r="BE5114" s="1"/>
      <c r="BF5114" s="1"/>
      <c r="BG5114" s="1"/>
      <c r="BH5114" s="1"/>
      <c r="BI5114" s="1"/>
      <c r="BJ5114" s="1"/>
      <c r="BK5114" s="1"/>
      <c r="BL5114" s="1"/>
      <c r="BM5114" s="1"/>
      <c r="BN5114" s="1"/>
      <c r="BO5114" s="1"/>
      <c r="BP5114" s="1"/>
      <c r="BQ5114" s="1"/>
      <c r="BR5114" s="1"/>
      <c r="BS5114" s="1"/>
      <c r="BT5114" s="1"/>
      <c r="BU5114" s="1"/>
      <c r="BV5114" s="1"/>
      <c r="BW5114" s="1"/>
      <c r="BX5114" s="1"/>
      <c r="BY5114" s="1"/>
      <c r="BZ5114" s="1"/>
      <c r="CA5114" s="1"/>
      <c r="CB5114" s="1"/>
      <c r="CC5114" s="1"/>
      <c r="CD5114" s="1"/>
      <c r="CE5114" s="1"/>
      <c r="CF5114" s="1"/>
      <c r="CG5114" s="1"/>
      <c r="CH5114" s="1"/>
      <c r="CI5114" s="1"/>
      <c r="CJ5114" s="1"/>
      <c r="CK5114" s="1"/>
      <c r="CL5114" s="1"/>
      <c r="CM5114" s="1"/>
      <c r="CN5114" s="1"/>
      <c r="CO5114" s="1"/>
      <c r="CP5114" s="1"/>
      <c r="CQ5114" s="1"/>
      <c r="CR5114" s="1"/>
      <c r="CS5114" s="1"/>
      <c r="CT5114" s="1"/>
      <c r="CU5114" s="1"/>
      <c r="CV5114" s="1"/>
      <c r="CW5114" s="1"/>
      <c r="CX5114" s="1"/>
      <c r="CY5114" s="1"/>
      <c r="CZ5114" s="1"/>
      <c r="DA5114" s="1"/>
      <c r="DB5114" s="1"/>
      <c r="DC5114" s="1"/>
      <c r="DD5114" s="1"/>
      <c r="DE5114" s="1"/>
      <c r="DF5114" s="1"/>
      <c r="DG5114" s="1"/>
      <c r="DH5114" s="1"/>
      <c r="DI5114" s="1"/>
      <c r="DJ5114" s="1"/>
      <c r="DK5114" s="1"/>
      <c r="DL5114" s="1"/>
      <c r="DM5114" s="1"/>
      <c r="DN5114" s="1"/>
      <c r="DO5114" s="1"/>
      <c r="DP5114" s="1"/>
      <c r="DQ5114" s="1"/>
      <c r="DR5114" s="1"/>
      <c r="DS5114" s="1"/>
      <c r="DT5114" s="1"/>
      <c r="DU5114" s="1"/>
      <c r="DV5114" s="1"/>
      <c r="DW5114" s="1"/>
      <c r="DX5114" s="1"/>
      <c r="DY5114" s="1"/>
      <c r="DZ5114" s="1"/>
      <c r="EA5114" s="1"/>
      <c r="EB5114" s="1"/>
      <c r="EC5114" s="1"/>
      <c r="ED5114" s="1"/>
      <c r="EE5114" s="1"/>
      <c r="EF5114" s="1"/>
      <c r="EG5114" s="1"/>
      <c r="EH5114" s="1"/>
      <c r="EI5114" s="1"/>
      <c r="EJ5114" s="1"/>
      <c r="EK5114" s="1"/>
      <c r="EL5114" s="1"/>
      <c r="EM5114" s="1"/>
      <c r="EN5114" s="1"/>
      <c r="EO5114" s="1"/>
      <c r="EP5114" s="1"/>
      <c r="EQ5114" s="1"/>
      <c r="ER5114" s="1"/>
      <c r="ES5114" s="1"/>
      <c r="ET5114" s="1"/>
      <c r="EU5114" s="1"/>
      <c r="EV5114" s="1"/>
      <c r="EW5114" s="1"/>
      <c r="EX5114" s="1"/>
      <c r="EY5114" s="1"/>
      <c r="EZ5114" s="1"/>
      <c r="FA5114" s="1"/>
      <c r="FB5114" s="1"/>
      <c r="FC5114" s="1"/>
      <c r="FD5114" s="1"/>
      <c r="FE5114" s="1"/>
      <c r="FF5114" s="1"/>
      <c r="FG5114" s="1"/>
      <c r="FH5114" s="1"/>
      <c r="FI5114" s="1"/>
      <c r="FJ5114" s="1"/>
      <c r="FK5114" s="1"/>
      <c r="FL5114" s="1"/>
      <c r="FM5114" s="1"/>
      <c r="FN5114" s="1"/>
      <c r="FO5114" s="1"/>
      <c r="FP5114" s="1"/>
      <c r="FQ5114" s="1"/>
      <c r="FR5114" s="1"/>
      <c r="FS5114" s="1"/>
      <c r="FT5114" s="1"/>
      <c r="FU5114" s="1"/>
      <c r="FV5114" s="1"/>
      <c r="FW5114" s="1"/>
      <c r="FX5114" s="1"/>
      <c r="FY5114" s="1"/>
      <c r="FZ5114" s="1"/>
      <c r="GA5114" s="1"/>
      <c r="GB5114" s="1"/>
      <c r="GC5114" s="1"/>
      <c r="GD5114" s="1"/>
      <c r="GE5114" s="1"/>
      <c r="GF5114" s="1"/>
      <c r="GG5114" s="1"/>
      <c r="GH5114" s="1"/>
      <c r="GI5114" s="1"/>
      <c r="GJ5114" s="1"/>
      <c r="GK5114" s="1"/>
      <c r="GL5114" s="1"/>
      <c r="GM5114" s="1"/>
      <c r="GN5114" s="1"/>
      <c r="GO5114" s="1"/>
      <c r="GP5114" s="1"/>
      <c r="GQ5114" s="1"/>
      <c r="GR5114" s="1"/>
      <c r="GS5114" s="1"/>
      <c r="GT5114" s="1"/>
      <c r="GU5114" s="1"/>
    </row>
    <row r="5115" spans="1:1328" s="212" customFormat="1" ht="34.200000000000003" x14ac:dyDescent="0.25">
      <c r="A5115" s="354">
        <f t="shared" si="78"/>
        <v>5114</v>
      </c>
      <c r="B5115" s="220">
        <v>2013</v>
      </c>
      <c r="C5115" s="220" t="s">
        <v>12480</v>
      </c>
      <c r="D5115" s="220" t="s">
        <v>12596</v>
      </c>
      <c r="E5115" s="437" t="s">
        <v>12568</v>
      </c>
      <c r="F5115" s="454" t="s">
        <v>12503</v>
      </c>
      <c r="G5115" s="235" t="s">
        <v>12591</v>
      </c>
      <c r="H5115" s="255" t="s">
        <v>12569</v>
      </c>
      <c r="I5115" s="220" t="s">
        <v>12599</v>
      </c>
      <c r="J5115" s="1"/>
      <c r="K5115" s="1"/>
      <c r="L5115" s="1"/>
      <c r="M5115" s="1"/>
      <c r="N5115" s="1"/>
      <c r="O5115" s="1"/>
      <c r="P5115" s="1"/>
      <c r="Q5115" s="1"/>
      <c r="R5115" s="1"/>
      <c r="S5115" s="1"/>
      <c r="T5115" s="1"/>
      <c r="U5115" s="1"/>
      <c r="V5115" s="1"/>
      <c r="W5115" s="1"/>
      <c r="X5115" s="1"/>
      <c r="Y5115" s="1"/>
      <c r="Z5115" s="1"/>
      <c r="AA5115" s="1"/>
      <c r="AB5115" s="1"/>
      <c r="AC5115" s="1"/>
      <c r="AD5115" s="1"/>
      <c r="AE5115" s="1"/>
      <c r="AF5115" s="1"/>
      <c r="AG5115" s="1"/>
      <c r="AH5115" s="1"/>
      <c r="AI5115" s="1"/>
      <c r="AJ5115" s="1"/>
      <c r="AK5115" s="1"/>
      <c r="AL5115" s="1"/>
      <c r="AM5115" s="1"/>
      <c r="AN5115" s="1"/>
      <c r="AO5115" s="1"/>
      <c r="AP5115" s="1"/>
      <c r="AQ5115" s="1"/>
      <c r="AR5115" s="1"/>
      <c r="AS5115" s="1"/>
      <c r="AT5115" s="1"/>
      <c r="AU5115" s="1"/>
      <c r="AV5115" s="1"/>
      <c r="AW5115" s="1"/>
      <c r="AX5115" s="1"/>
      <c r="AY5115" s="1"/>
      <c r="AZ5115" s="1"/>
      <c r="BA5115" s="1"/>
      <c r="BB5115" s="1"/>
      <c r="BC5115" s="1"/>
      <c r="BD5115" s="1"/>
      <c r="BE5115" s="1"/>
      <c r="BF5115" s="1"/>
      <c r="BG5115" s="1"/>
      <c r="BH5115" s="1"/>
      <c r="BI5115" s="1"/>
      <c r="BJ5115" s="1"/>
      <c r="BK5115" s="1"/>
      <c r="BL5115" s="1"/>
      <c r="BM5115" s="1"/>
      <c r="BN5115" s="1"/>
      <c r="BO5115" s="1"/>
      <c r="BP5115" s="1"/>
      <c r="BQ5115" s="1"/>
      <c r="BR5115" s="1"/>
      <c r="BS5115" s="1"/>
      <c r="BT5115" s="1"/>
      <c r="BU5115" s="1"/>
      <c r="BV5115" s="1"/>
      <c r="BW5115" s="1"/>
      <c r="BX5115" s="1"/>
      <c r="BY5115" s="1"/>
      <c r="BZ5115" s="1"/>
      <c r="CA5115" s="1"/>
      <c r="CB5115" s="1"/>
      <c r="CC5115" s="1"/>
      <c r="CD5115" s="1"/>
      <c r="CE5115" s="1"/>
      <c r="CF5115" s="1"/>
      <c r="CG5115" s="1"/>
      <c r="CH5115" s="1"/>
      <c r="CI5115" s="1"/>
      <c r="CJ5115" s="1"/>
      <c r="CK5115" s="1"/>
      <c r="CL5115" s="1"/>
      <c r="CM5115" s="1"/>
      <c r="CN5115" s="1"/>
      <c r="CO5115" s="1"/>
      <c r="CP5115" s="1"/>
      <c r="CQ5115" s="1"/>
      <c r="CR5115" s="1"/>
      <c r="CS5115" s="1"/>
      <c r="CT5115" s="1"/>
      <c r="CU5115" s="1"/>
      <c r="CV5115" s="1"/>
      <c r="CW5115" s="1"/>
      <c r="CX5115" s="1"/>
      <c r="CY5115" s="1"/>
      <c r="CZ5115" s="1"/>
      <c r="DA5115" s="1"/>
      <c r="DB5115" s="1"/>
      <c r="DC5115" s="1"/>
      <c r="DD5115" s="1"/>
      <c r="DE5115" s="1"/>
      <c r="DF5115" s="1"/>
      <c r="DG5115" s="1"/>
      <c r="DH5115" s="1"/>
      <c r="DI5115" s="1"/>
      <c r="DJ5115" s="1"/>
      <c r="DK5115" s="1"/>
      <c r="DL5115" s="1"/>
      <c r="DM5115" s="1"/>
      <c r="DN5115" s="1"/>
      <c r="DO5115" s="1"/>
      <c r="DP5115" s="1"/>
      <c r="DQ5115" s="1"/>
      <c r="DR5115" s="1"/>
      <c r="DS5115" s="1"/>
      <c r="DT5115" s="1"/>
      <c r="DU5115" s="1"/>
      <c r="DV5115" s="1"/>
      <c r="DW5115" s="1"/>
      <c r="DX5115" s="1"/>
      <c r="DY5115" s="1"/>
      <c r="DZ5115" s="1"/>
      <c r="EA5115" s="1"/>
      <c r="EB5115" s="1"/>
      <c r="EC5115" s="1"/>
      <c r="ED5115" s="1"/>
      <c r="EE5115" s="1"/>
      <c r="EF5115" s="1"/>
      <c r="EG5115" s="1"/>
      <c r="EH5115" s="1"/>
      <c r="EI5115" s="1"/>
      <c r="EJ5115" s="1"/>
      <c r="EK5115" s="1"/>
      <c r="EL5115" s="1"/>
      <c r="EM5115" s="1"/>
      <c r="EN5115" s="1"/>
      <c r="EO5115" s="1"/>
      <c r="EP5115" s="1"/>
      <c r="EQ5115" s="1"/>
      <c r="ER5115" s="1"/>
      <c r="ES5115" s="1"/>
      <c r="ET5115" s="1"/>
      <c r="EU5115" s="1"/>
      <c r="EV5115" s="1"/>
      <c r="EW5115" s="1"/>
      <c r="EX5115" s="1"/>
      <c r="EY5115" s="1"/>
      <c r="EZ5115" s="1"/>
      <c r="FA5115" s="1"/>
      <c r="FB5115" s="1"/>
      <c r="FC5115" s="1"/>
      <c r="FD5115" s="1"/>
      <c r="FE5115" s="1"/>
      <c r="FF5115" s="1"/>
      <c r="FG5115" s="1"/>
      <c r="FH5115" s="1"/>
      <c r="FI5115" s="1"/>
      <c r="FJ5115" s="1"/>
      <c r="FK5115" s="1"/>
      <c r="FL5115" s="1"/>
      <c r="FM5115" s="1"/>
      <c r="FN5115" s="1"/>
      <c r="FO5115" s="1"/>
      <c r="FP5115" s="1"/>
      <c r="FQ5115" s="1"/>
      <c r="FR5115" s="1"/>
      <c r="FS5115" s="1"/>
      <c r="FT5115" s="1"/>
      <c r="FU5115" s="1"/>
      <c r="FV5115" s="1"/>
      <c r="FW5115" s="1"/>
      <c r="FX5115" s="1"/>
      <c r="FY5115" s="1"/>
      <c r="FZ5115" s="1"/>
      <c r="GA5115" s="1"/>
      <c r="GB5115" s="1"/>
      <c r="GC5115" s="1"/>
      <c r="GD5115" s="1"/>
      <c r="GE5115" s="1"/>
      <c r="GF5115" s="1"/>
      <c r="GG5115" s="1"/>
      <c r="GH5115" s="1"/>
      <c r="GI5115" s="1"/>
      <c r="GJ5115" s="1"/>
      <c r="GK5115" s="1"/>
      <c r="GL5115" s="1"/>
      <c r="GM5115" s="1"/>
      <c r="GN5115" s="1"/>
      <c r="GO5115" s="1"/>
      <c r="GP5115" s="1"/>
      <c r="GQ5115" s="1"/>
      <c r="GR5115" s="1"/>
      <c r="GS5115" s="1"/>
      <c r="GT5115" s="1"/>
      <c r="GU5115" s="1"/>
      <c r="GV5115" s="1"/>
      <c r="GW5115" s="1"/>
      <c r="GX5115" s="1"/>
      <c r="GY5115" s="1"/>
      <c r="GZ5115" s="1"/>
      <c r="HA5115" s="1"/>
      <c r="HB5115" s="1"/>
      <c r="HC5115" s="1"/>
      <c r="HD5115" s="1"/>
      <c r="HE5115" s="1"/>
      <c r="HF5115" s="1"/>
      <c r="HG5115" s="1"/>
      <c r="HH5115" s="1"/>
      <c r="HI5115" s="1"/>
      <c r="HJ5115" s="1"/>
      <c r="HK5115" s="1"/>
      <c r="HL5115" s="1"/>
      <c r="HM5115" s="1"/>
      <c r="HN5115" s="1"/>
      <c r="HO5115" s="1"/>
      <c r="HP5115" s="1"/>
      <c r="HQ5115" s="1"/>
      <c r="HR5115" s="1"/>
      <c r="HS5115" s="1"/>
      <c r="HT5115" s="1"/>
      <c r="HU5115" s="1"/>
      <c r="HV5115" s="1"/>
      <c r="HW5115" s="1"/>
      <c r="HX5115" s="1"/>
      <c r="HY5115" s="1"/>
      <c r="HZ5115" s="1"/>
      <c r="IA5115" s="1"/>
      <c r="IB5115" s="1"/>
      <c r="IC5115" s="1"/>
      <c r="ID5115" s="1"/>
      <c r="IE5115" s="1"/>
      <c r="IF5115" s="1"/>
      <c r="IG5115" s="1"/>
      <c r="IH5115" s="1"/>
      <c r="II5115" s="1"/>
      <c r="IJ5115" s="1"/>
      <c r="IK5115" s="1"/>
      <c r="IL5115" s="1"/>
      <c r="IM5115" s="1"/>
      <c r="IN5115" s="1"/>
      <c r="IO5115" s="1"/>
      <c r="IP5115" s="1"/>
      <c r="IQ5115" s="1"/>
      <c r="IR5115" s="1"/>
      <c r="IS5115" s="1"/>
      <c r="IT5115" s="1"/>
      <c r="IU5115" s="1"/>
      <c r="IV5115" s="1"/>
      <c r="IW5115" s="1"/>
      <c r="IX5115" s="1"/>
      <c r="IY5115" s="1"/>
      <c r="IZ5115" s="1"/>
      <c r="JA5115" s="1"/>
      <c r="JB5115" s="1"/>
      <c r="JC5115" s="1"/>
      <c r="JD5115" s="1"/>
      <c r="JE5115" s="1"/>
      <c r="JF5115" s="1"/>
      <c r="JG5115" s="1"/>
      <c r="JH5115" s="1"/>
      <c r="JI5115" s="1"/>
      <c r="JJ5115" s="1"/>
      <c r="JK5115" s="1"/>
      <c r="JL5115" s="1"/>
      <c r="JM5115" s="1"/>
      <c r="JN5115" s="1"/>
      <c r="JO5115" s="1"/>
      <c r="JP5115" s="1"/>
      <c r="JQ5115" s="1"/>
      <c r="JR5115" s="1"/>
      <c r="JS5115" s="1"/>
      <c r="JT5115" s="1"/>
      <c r="JU5115" s="1"/>
      <c r="JV5115" s="1"/>
      <c r="JW5115" s="1"/>
      <c r="JX5115" s="1"/>
      <c r="JY5115" s="1"/>
      <c r="JZ5115" s="1"/>
      <c r="KA5115" s="1"/>
      <c r="KB5115" s="1"/>
      <c r="KC5115" s="1"/>
      <c r="KD5115" s="1"/>
      <c r="KE5115" s="1"/>
      <c r="KF5115" s="1"/>
      <c r="KG5115" s="1"/>
      <c r="KH5115" s="1"/>
      <c r="KI5115" s="1"/>
      <c r="KJ5115" s="1"/>
      <c r="KK5115" s="1"/>
      <c r="KL5115" s="1"/>
      <c r="KM5115" s="1"/>
      <c r="KN5115" s="1"/>
      <c r="KO5115" s="1"/>
      <c r="KP5115" s="1"/>
      <c r="KQ5115" s="1"/>
      <c r="KR5115" s="1"/>
      <c r="KS5115" s="1"/>
      <c r="KT5115" s="1"/>
      <c r="KU5115" s="1"/>
      <c r="KV5115" s="1"/>
      <c r="KW5115" s="1"/>
      <c r="KX5115" s="1"/>
      <c r="KY5115" s="1"/>
      <c r="KZ5115" s="1"/>
      <c r="LA5115" s="1"/>
      <c r="LB5115" s="1"/>
      <c r="LC5115" s="1"/>
      <c r="LD5115" s="1"/>
      <c r="LE5115" s="1"/>
      <c r="LF5115" s="1"/>
      <c r="LG5115" s="1"/>
      <c r="LH5115" s="1"/>
      <c r="LI5115" s="1"/>
      <c r="LJ5115" s="1"/>
      <c r="LK5115" s="1"/>
      <c r="LL5115" s="1"/>
      <c r="LM5115" s="1"/>
      <c r="LN5115" s="1"/>
      <c r="LO5115" s="1"/>
      <c r="LP5115" s="1"/>
      <c r="LQ5115" s="1"/>
      <c r="LR5115" s="1"/>
      <c r="LS5115" s="1"/>
      <c r="LT5115" s="1"/>
      <c r="LU5115" s="1"/>
      <c r="LV5115" s="1"/>
      <c r="LW5115" s="1"/>
      <c r="LX5115" s="1"/>
      <c r="LY5115" s="1"/>
      <c r="LZ5115" s="1"/>
      <c r="MA5115" s="1"/>
      <c r="MB5115" s="1"/>
      <c r="MC5115" s="1"/>
      <c r="MD5115" s="1"/>
      <c r="ME5115" s="1"/>
      <c r="MF5115" s="1"/>
      <c r="MG5115" s="1"/>
      <c r="MH5115" s="1"/>
      <c r="MI5115" s="1"/>
      <c r="MJ5115" s="1"/>
      <c r="MK5115" s="1"/>
      <c r="ML5115" s="1"/>
      <c r="MM5115" s="1"/>
      <c r="MN5115" s="1"/>
      <c r="MO5115" s="1"/>
      <c r="MP5115" s="1"/>
      <c r="MQ5115" s="1"/>
      <c r="MR5115" s="1"/>
      <c r="MS5115" s="1"/>
      <c r="MT5115" s="1"/>
      <c r="MU5115" s="1"/>
      <c r="MV5115" s="1"/>
      <c r="MW5115" s="1"/>
      <c r="MX5115" s="1"/>
      <c r="MY5115" s="1"/>
      <c r="MZ5115" s="1"/>
      <c r="NA5115" s="1"/>
      <c r="NB5115" s="1"/>
      <c r="NC5115" s="1"/>
      <c r="ND5115" s="1"/>
      <c r="NE5115" s="1"/>
      <c r="NF5115" s="1"/>
      <c r="NG5115" s="1"/>
      <c r="NH5115" s="1"/>
      <c r="NI5115" s="1"/>
      <c r="NJ5115" s="1"/>
      <c r="NK5115" s="1"/>
      <c r="NL5115" s="1"/>
      <c r="NM5115" s="1"/>
      <c r="NN5115" s="1"/>
      <c r="NO5115" s="1"/>
      <c r="NP5115" s="1"/>
      <c r="NQ5115" s="1"/>
      <c r="NR5115" s="1"/>
      <c r="NS5115" s="1"/>
      <c r="NT5115" s="1"/>
      <c r="NU5115" s="1"/>
      <c r="NV5115" s="1"/>
      <c r="NW5115" s="1"/>
      <c r="NX5115" s="1"/>
      <c r="NY5115" s="1"/>
      <c r="NZ5115" s="1"/>
      <c r="OA5115" s="1"/>
      <c r="OB5115" s="1"/>
      <c r="OC5115" s="1"/>
      <c r="OD5115" s="1"/>
      <c r="OE5115" s="1"/>
      <c r="OF5115" s="1"/>
      <c r="OG5115" s="1"/>
      <c r="OH5115" s="1"/>
      <c r="OI5115" s="1"/>
      <c r="OJ5115" s="1"/>
      <c r="OK5115" s="1"/>
      <c r="OL5115" s="1"/>
      <c r="OM5115" s="1"/>
      <c r="ON5115" s="1"/>
      <c r="OO5115" s="1"/>
      <c r="OP5115" s="1"/>
      <c r="OQ5115" s="1"/>
      <c r="OR5115" s="1"/>
      <c r="OS5115" s="1"/>
      <c r="OT5115" s="1"/>
      <c r="OU5115" s="1"/>
      <c r="OV5115" s="1"/>
      <c r="OW5115" s="1"/>
      <c r="OX5115" s="1"/>
      <c r="OY5115" s="1"/>
      <c r="OZ5115" s="1"/>
      <c r="PA5115" s="1"/>
      <c r="PB5115" s="1"/>
      <c r="PC5115" s="1"/>
      <c r="PD5115" s="1"/>
      <c r="PE5115" s="1"/>
      <c r="PF5115" s="1"/>
      <c r="PG5115" s="1"/>
      <c r="PH5115" s="1"/>
      <c r="PI5115" s="1"/>
      <c r="PJ5115" s="1"/>
      <c r="PK5115" s="1"/>
      <c r="PL5115" s="1"/>
      <c r="PM5115" s="1"/>
      <c r="PN5115" s="1"/>
      <c r="PO5115" s="1"/>
      <c r="PP5115" s="1"/>
      <c r="PQ5115" s="1"/>
      <c r="PR5115" s="1"/>
      <c r="PS5115" s="1"/>
      <c r="PT5115" s="1"/>
      <c r="PU5115" s="1"/>
      <c r="PV5115" s="1"/>
      <c r="PW5115" s="1"/>
      <c r="PX5115" s="1"/>
      <c r="PY5115" s="1"/>
      <c r="PZ5115" s="1"/>
      <c r="QA5115" s="1"/>
      <c r="QB5115" s="1"/>
      <c r="QC5115" s="1"/>
      <c r="QD5115" s="1"/>
      <c r="QE5115" s="1"/>
      <c r="QF5115" s="1"/>
      <c r="QG5115" s="1"/>
      <c r="QH5115" s="1"/>
      <c r="QI5115" s="1"/>
      <c r="QJ5115" s="1"/>
      <c r="QK5115" s="1"/>
      <c r="QL5115" s="1"/>
      <c r="QM5115" s="1"/>
      <c r="QN5115" s="1"/>
      <c r="QO5115" s="1"/>
      <c r="QP5115" s="1"/>
      <c r="QQ5115" s="1"/>
      <c r="QR5115" s="1"/>
      <c r="QS5115" s="1"/>
      <c r="QT5115" s="1"/>
      <c r="QU5115" s="1"/>
      <c r="QV5115" s="1"/>
      <c r="QW5115" s="1"/>
      <c r="QX5115" s="1"/>
      <c r="QY5115" s="1"/>
      <c r="QZ5115" s="1"/>
      <c r="RA5115" s="1"/>
      <c r="RB5115" s="1"/>
      <c r="RC5115" s="1"/>
      <c r="RD5115" s="1"/>
      <c r="RE5115" s="1"/>
      <c r="RF5115" s="1"/>
      <c r="RG5115" s="1"/>
      <c r="RH5115" s="1"/>
      <c r="RI5115" s="1"/>
      <c r="RJ5115" s="1"/>
      <c r="RK5115" s="1"/>
      <c r="RL5115" s="1"/>
      <c r="RM5115" s="1"/>
      <c r="RN5115" s="1"/>
      <c r="RO5115" s="1"/>
      <c r="RP5115" s="1"/>
      <c r="RQ5115" s="1"/>
      <c r="RR5115" s="1"/>
      <c r="RS5115" s="1"/>
      <c r="RT5115" s="1"/>
      <c r="RU5115" s="1"/>
      <c r="RV5115" s="1"/>
      <c r="RW5115" s="1"/>
      <c r="RX5115" s="1"/>
      <c r="RY5115" s="1"/>
      <c r="RZ5115" s="1"/>
      <c r="SA5115" s="1"/>
      <c r="SB5115" s="1"/>
      <c r="SC5115" s="1"/>
      <c r="SD5115" s="1"/>
      <c r="SE5115" s="1"/>
      <c r="SF5115" s="1"/>
      <c r="SG5115" s="1"/>
      <c r="SH5115" s="1"/>
      <c r="SI5115" s="1"/>
      <c r="SJ5115" s="1"/>
      <c r="SK5115" s="1"/>
      <c r="SL5115" s="1"/>
      <c r="SM5115" s="1"/>
      <c r="SN5115" s="1"/>
      <c r="SO5115" s="1"/>
      <c r="SP5115" s="1"/>
      <c r="SQ5115" s="1"/>
      <c r="SR5115" s="1"/>
      <c r="SS5115" s="1"/>
      <c r="ST5115" s="1"/>
      <c r="SU5115" s="1"/>
      <c r="SV5115" s="1"/>
      <c r="SW5115" s="1"/>
      <c r="SX5115" s="1"/>
      <c r="SY5115" s="1"/>
      <c r="SZ5115" s="1"/>
      <c r="TA5115" s="1"/>
      <c r="TB5115" s="1"/>
      <c r="TC5115" s="1"/>
      <c r="TD5115" s="1"/>
      <c r="TE5115" s="1"/>
      <c r="TF5115" s="1"/>
      <c r="TG5115" s="1"/>
      <c r="TH5115" s="1"/>
      <c r="TI5115" s="1"/>
      <c r="TJ5115" s="1"/>
      <c r="TK5115" s="1"/>
      <c r="TL5115" s="1"/>
      <c r="TM5115" s="1"/>
      <c r="TN5115" s="1"/>
      <c r="TO5115" s="1"/>
      <c r="TP5115" s="1"/>
      <c r="TQ5115" s="1"/>
      <c r="TR5115" s="1"/>
      <c r="TS5115" s="1"/>
      <c r="TT5115" s="1"/>
      <c r="TU5115" s="1"/>
      <c r="TV5115" s="1"/>
      <c r="TW5115" s="1"/>
      <c r="TX5115" s="1"/>
      <c r="TY5115" s="1"/>
      <c r="TZ5115" s="1"/>
      <c r="UA5115" s="1"/>
      <c r="UB5115" s="1"/>
      <c r="UC5115" s="1"/>
      <c r="UD5115" s="1"/>
      <c r="UE5115" s="1"/>
      <c r="UF5115" s="1"/>
      <c r="UG5115" s="1"/>
      <c r="UH5115" s="1"/>
      <c r="UI5115" s="1"/>
      <c r="UJ5115" s="1"/>
      <c r="UK5115" s="1"/>
      <c r="UL5115" s="1"/>
      <c r="UM5115" s="1"/>
      <c r="UN5115" s="1"/>
      <c r="UO5115" s="1"/>
      <c r="UP5115" s="1"/>
      <c r="UQ5115" s="1"/>
      <c r="UR5115" s="1"/>
      <c r="US5115" s="1"/>
      <c r="UT5115" s="1"/>
      <c r="UU5115" s="1"/>
      <c r="UV5115" s="1"/>
      <c r="UW5115" s="1"/>
      <c r="UX5115" s="1"/>
      <c r="UY5115" s="1"/>
      <c r="UZ5115" s="1"/>
      <c r="VA5115" s="1"/>
      <c r="VB5115" s="1"/>
      <c r="VC5115" s="1"/>
      <c r="VD5115" s="1"/>
      <c r="VE5115" s="1"/>
      <c r="VF5115" s="1"/>
      <c r="VG5115" s="1"/>
      <c r="VH5115" s="1"/>
      <c r="VI5115" s="1"/>
      <c r="VJ5115" s="1"/>
      <c r="VK5115" s="1"/>
      <c r="VL5115" s="1"/>
      <c r="VM5115" s="1"/>
      <c r="VN5115" s="1"/>
      <c r="VO5115" s="1"/>
      <c r="VP5115" s="1"/>
      <c r="VQ5115" s="1"/>
      <c r="VR5115" s="1"/>
      <c r="VS5115" s="1"/>
      <c r="VT5115" s="1"/>
      <c r="VU5115" s="1"/>
      <c r="VV5115" s="1"/>
      <c r="VW5115" s="1"/>
      <c r="VX5115" s="1"/>
      <c r="VY5115" s="1"/>
      <c r="VZ5115" s="1"/>
      <c r="WA5115" s="1"/>
      <c r="WB5115" s="1"/>
      <c r="WC5115" s="1"/>
      <c r="WD5115" s="1"/>
      <c r="WE5115" s="1"/>
      <c r="WF5115" s="1"/>
      <c r="WG5115" s="1"/>
      <c r="WH5115" s="1"/>
      <c r="WI5115" s="1"/>
      <c r="WJ5115" s="1"/>
      <c r="WK5115" s="1"/>
      <c r="WL5115" s="1"/>
      <c r="WM5115" s="1"/>
      <c r="WN5115" s="1"/>
      <c r="WO5115" s="1"/>
      <c r="WP5115" s="1"/>
      <c r="WQ5115" s="1"/>
      <c r="WR5115" s="1"/>
      <c r="WS5115" s="1"/>
      <c r="WT5115" s="1"/>
      <c r="WU5115" s="1"/>
      <c r="WV5115" s="1"/>
      <c r="WW5115" s="1"/>
      <c r="WX5115" s="1"/>
      <c r="WY5115" s="1"/>
      <c r="WZ5115" s="1"/>
      <c r="XA5115" s="1"/>
      <c r="XB5115" s="1"/>
      <c r="XC5115" s="1"/>
      <c r="XD5115" s="1"/>
      <c r="XE5115" s="1"/>
      <c r="XF5115" s="1"/>
      <c r="XG5115" s="1"/>
      <c r="XH5115" s="1"/>
      <c r="XI5115" s="1"/>
      <c r="XJ5115" s="1"/>
      <c r="XK5115" s="1"/>
      <c r="XL5115" s="1"/>
      <c r="XM5115" s="1"/>
      <c r="XN5115" s="1"/>
      <c r="XO5115" s="1"/>
      <c r="XP5115" s="1"/>
      <c r="XQ5115" s="1"/>
      <c r="XR5115" s="1"/>
      <c r="XS5115" s="1"/>
      <c r="XT5115" s="1"/>
      <c r="XU5115" s="1"/>
      <c r="XV5115" s="1"/>
      <c r="XW5115" s="1"/>
      <c r="XX5115" s="1"/>
      <c r="XY5115" s="1"/>
      <c r="XZ5115" s="1"/>
      <c r="YA5115" s="1"/>
      <c r="YB5115" s="1"/>
      <c r="YC5115" s="1"/>
      <c r="YD5115" s="1"/>
      <c r="YE5115" s="1"/>
      <c r="YF5115" s="1"/>
      <c r="YG5115" s="1"/>
      <c r="YH5115" s="1"/>
      <c r="YI5115" s="1"/>
      <c r="YJ5115" s="1"/>
      <c r="YK5115" s="1"/>
      <c r="YL5115" s="1"/>
      <c r="YM5115" s="1"/>
      <c r="YN5115" s="1"/>
      <c r="YO5115" s="1"/>
      <c r="YP5115" s="1"/>
      <c r="YQ5115" s="1"/>
      <c r="YR5115" s="1"/>
      <c r="YS5115" s="1"/>
      <c r="YT5115" s="1"/>
      <c r="YU5115" s="1"/>
      <c r="YV5115" s="1"/>
      <c r="YW5115" s="1"/>
      <c r="YX5115" s="1"/>
      <c r="YY5115" s="1"/>
      <c r="YZ5115" s="1"/>
      <c r="ZA5115" s="1"/>
      <c r="ZB5115" s="1"/>
      <c r="ZC5115" s="1"/>
      <c r="ZD5115" s="1"/>
      <c r="ZE5115" s="1"/>
      <c r="ZF5115" s="1"/>
      <c r="ZG5115" s="1"/>
      <c r="ZH5115" s="1"/>
      <c r="ZI5115" s="1"/>
      <c r="ZJ5115" s="1"/>
      <c r="ZK5115" s="1"/>
      <c r="ZL5115" s="1"/>
      <c r="ZM5115" s="1"/>
      <c r="ZN5115" s="1"/>
      <c r="ZO5115" s="1"/>
      <c r="ZP5115" s="1"/>
      <c r="ZQ5115" s="1"/>
      <c r="ZR5115" s="1"/>
      <c r="ZS5115" s="1"/>
      <c r="ZT5115" s="1"/>
      <c r="ZU5115" s="1"/>
      <c r="ZV5115" s="1"/>
      <c r="ZW5115" s="1"/>
      <c r="ZX5115" s="1"/>
      <c r="ZY5115" s="1"/>
      <c r="ZZ5115" s="1"/>
      <c r="AAA5115" s="1"/>
      <c r="AAB5115" s="1"/>
      <c r="AAC5115" s="1"/>
      <c r="AAD5115" s="1"/>
      <c r="AAE5115" s="1"/>
      <c r="AAF5115" s="1"/>
      <c r="AAG5115" s="1"/>
      <c r="AAH5115" s="1"/>
      <c r="AAI5115" s="1"/>
      <c r="AAJ5115" s="1"/>
      <c r="AAK5115" s="1"/>
      <c r="AAL5115" s="1"/>
      <c r="AAM5115" s="1"/>
      <c r="AAN5115" s="1"/>
      <c r="AAO5115" s="1"/>
      <c r="AAP5115" s="1"/>
      <c r="AAQ5115" s="1"/>
      <c r="AAR5115" s="1"/>
      <c r="AAS5115" s="1"/>
      <c r="AAT5115" s="1"/>
      <c r="AAU5115" s="1"/>
      <c r="AAV5115" s="1"/>
      <c r="AAW5115" s="1"/>
      <c r="AAX5115" s="1"/>
      <c r="AAY5115" s="1"/>
      <c r="AAZ5115" s="1"/>
      <c r="ABA5115" s="1"/>
      <c r="ABB5115" s="1"/>
      <c r="ABC5115" s="1"/>
      <c r="ABD5115" s="1"/>
      <c r="ABE5115" s="1"/>
      <c r="ABF5115" s="1"/>
      <c r="ABG5115" s="1"/>
      <c r="ABH5115" s="1"/>
      <c r="ABI5115" s="1"/>
      <c r="ABJ5115" s="1"/>
      <c r="ABK5115" s="1"/>
      <c r="ABL5115" s="1"/>
      <c r="ABM5115" s="1"/>
      <c r="ABN5115" s="1"/>
      <c r="ABO5115" s="1"/>
      <c r="ABP5115" s="1"/>
      <c r="ABQ5115" s="1"/>
      <c r="ABR5115" s="1"/>
      <c r="ABS5115" s="1"/>
      <c r="ABT5115" s="1"/>
      <c r="ABU5115" s="1"/>
      <c r="ABV5115" s="1"/>
      <c r="ABW5115" s="1"/>
      <c r="ABX5115" s="1"/>
      <c r="ABY5115" s="1"/>
      <c r="ABZ5115" s="1"/>
      <c r="ACA5115" s="1"/>
      <c r="ACB5115" s="1"/>
      <c r="ACC5115" s="1"/>
      <c r="ACD5115" s="1"/>
      <c r="ACE5115" s="1"/>
      <c r="ACF5115" s="1"/>
      <c r="ACG5115" s="1"/>
      <c r="ACH5115" s="1"/>
      <c r="ACI5115" s="1"/>
      <c r="ACJ5115" s="1"/>
      <c r="ACK5115" s="1"/>
      <c r="ACL5115" s="1"/>
      <c r="ACM5115" s="1"/>
      <c r="ACN5115" s="1"/>
      <c r="ACO5115" s="1"/>
      <c r="ACP5115" s="1"/>
      <c r="ACQ5115" s="1"/>
      <c r="ACR5115" s="1"/>
      <c r="ACS5115" s="1"/>
      <c r="ACT5115" s="1"/>
      <c r="ACU5115" s="1"/>
      <c r="ACV5115" s="1"/>
      <c r="ACW5115" s="1"/>
      <c r="ACX5115" s="1"/>
      <c r="ACY5115" s="1"/>
      <c r="ACZ5115" s="1"/>
      <c r="ADA5115" s="1"/>
      <c r="ADB5115" s="1"/>
      <c r="ADC5115" s="1"/>
      <c r="ADD5115" s="1"/>
      <c r="ADE5115" s="1"/>
      <c r="ADF5115" s="1"/>
      <c r="ADG5115" s="1"/>
      <c r="ADH5115" s="1"/>
      <c r="ADI5115" s="1"/>
      <c r="ADJ5115" s="1"/>
      <c r="ADK5115" s="1"/>
      <c r="ADL5115" s="1"/>
      <c r="ADM5115" s="1"/>
      <c r="ADN5115" s="1"/>
      <c r="ADO5115" s="1"/>
      <c r="ADP5115" s="1"/>
      <c r="ADQ5115" s="1"/>
      <c r="ADR5115" s="1"/>
      <c r="ADS5115" s="1"/>
      <c r="ADT5115" s="1"/>
      <c r="ADU5115" s="1"/>
      <c r="ADV5115" s="1"/>
      <c r="ADW5115" s="1"/>
      <c r="ADX5115" s="1"/>
      <c r="ADY5115" s="1"/>
      <c r="ADZ5115" s="1"/>
      <c r="AEA5115" s="1"/>
      <c r="AEB5115" s="1"/>
      <c r="AEC5115" s="1"/>
      <c r="AED5115" s="1"/>
      <c r="AEE5115" s="1"/>
      <c r="AEF5115" s="1"/>
      <c r="AEG5115" s="1"/>
      <c r="AEH5115" s="1"/>
      <c r="AEI5115" s="1"/>
      <c r="AEJ5115" s="1"/>
      <c r="AEK5115" s="1"/>
      <c r="AEL5115" s="1"/>
      <c r="AEM5115" s="1"/>
      <c r="AEN5115" s="1"/>
      <c r="AEO5115" s="1"/>
      <c r="AEP5115" s="1"/>
      <c r="AEQ5115" s="1"/>
      <c r="AER5115" s="1"/>
      <c r="AES5115" s="1"/>
      <c r="AET5115" s="1"/>
      <c r="AEU5115" s="1"/>
      <c r="AEV5115" s="1"/>
      <c r="AEW5115" s="1"/>
      <c r="AEX5115" s="1"/>
      <c r="AEY5115" s="1"/>
      <c r="AEZ5115" s="1"/>
      <c r="AFA5115" s="1"/>
      <c r="AFB5115" s="1"/>
      <c r="AFC5115" s="1"/>
      <c r="AFD5115" s="1"/>
      <c r="AFE5115" s="1"/>
      <c r="AFF5115" s="1"/>
      <c r="AFG5115" s="1"/>
      <c r="AFH5115" s="1"/>
      <c r="AFI5115" s="1"/>
      <c r="AFJ5115" s="1"/>
      <c r="AFK5115" s="1"/>
      <c r="AFL5115" s="1"/>
      <c r="AFM5115" s="1"/>
      <c r="AFN5115" s="1"/>
      <c r="AFO5115" s="1"/>
      <c r="AFP5115" s="1"/>
      <c r="AFQ5115" s="1"/>
      <c r="AFR5115" s="1"/>
      <c r="AFS5115" s="1"/>
      <c r="AFT5115" s="1"/>
      <c r="AFU5115" s="1"/>
      <c r="AFV5115" s="1"/>
      <c r="AFW5115" s="1"/>
      <c r="AFX5115" s="1"/>
      <c r="AFY5115" s="1"/>
      <c r="AFZ5115" s="1"/>
      <c r="AGA5115" s="1"/>
      <c r="AGB5115" s="1"/>
      <c r="AGC5115" s="1"/>
      <c r="AGD5115" s="1"/>
      <c r="AGE5115" s="1"/>
      <c r="AGF5115" s="1"/>
      <c r="AGG5115" s="1"/>
      <c r="AGH5115" s="1"/>
      <c r="AGI5115" s="1"/>
      <c r="AGJ5115" s="1"/>
      <c r="AGK5115" s="1"/>
      <c r="AGL5115" s="1"/>
      <c r="AGM5115" s="1"/>
      <c r="AGN5115" s="1"/>
      <c r="AGO5115" s="1"/>
      <c r="AGP5115" s="1"/>
      <c r="AGQ5115" s="1"/>
      <c r="AGR5115" s="1"/>
      <c r="AGS5115" s="1"/>
      <c r="AGT5115" s="1"/>
      <c r="AGU5115" s="1"/>
      <c r="AGV5115" s="1"/>
      <c r="AGW5115" s="1"/>
      <c r="AGX5115" s="1"/>
      <c r="AGY5115" s="1"/>
      <c r="AGZ5115" s="1"/>
      <c r="AHA5115" s="1"/>
      <c r="AHB5115" s="1"/>
      <c r="AHC5115" s="1"/>
      <c r="AHD5115" s="1"/>
      <c r="AHE5115" s="1"/>
      <c r="AHF5115" s="1"/>
      <c r="AHG5115" s="1"/>
      <c r="AHH5115" s="1"/>
      <c r="AHI5115" s="1"/>
      <c r="AHJ5115" s="1"/>
      <c r="AHK5115" s="1"/>
      <c r="AHL5115" s="1"/>
      <c r="AHM5115" s="1"/>
      <c r="AHN5115" s="1"/>
      <c r="AHO5115" s="1"/>
      <c r="AHP5115" s="1"/>
      <c r="AHQ5115" s="1"/>
      <c r="AHR5115" s="1"/>
      <c r="AHS5115" s="1"/>
      <c r="AHT5115" s="1"/>
      <c r="AHU5115" s="1"/>
      <c r="AHV5115" s="1"/>
      <c r="AHW5115" s="1"/>
      <c r="AHX5115" s="1"/>
      <c r="AHY5115" s="1"/>
      <c r="AHZ5115" s="1"/>
      <c r="AIA5115" s="1"/>
      <c r="AIB5115" s="1"/>
      <c r="AIC5115" s="1"/>
      <c r="AID5115" s="1"/>
      <c r="AIE5115" s="1"/>
      <c r="AIF5115" s="1"/>
      <c r="AIG5115" s="1"/>
      <c r="AIH5115" s="1"/>
      <c r="AII5115" s="1"/>
      <c r="AIJ5115" s="1"/>
      <c r="AIK5115" s="1"/>
      <c r="AIL5115" s="1"/>
      <c r="AIM5115" s="1"/>
      <c r="AIN5115" s="1"/>
      <c r="AIO5115" s="1"/>
      <c r="AIP5115" s="1"/>
      <c r="AIQ5115" s="1"/>
      <c r="AIR5115" s="1"/>
      <c r="AIS5115" s="1"/>
      <c r="AIT5115" s="1"/>
      <c r="AIU5115" s="1"/>
      <c r="AIV5115" s="1"/>
      <c r="AIW5115" s="1"/>
      <c r="AIX5115" s="1"/>
      <c r="AIY5115" s="1"/>
      <c r="AIZ5115" s="1"/>
      <c r="AJA5115" s="1"/>
      <c r="AJB5115" s="1"/>
      <c r="AJC5115" s="1"/>
      <c r="AJD5115" s="1"/>
      <c r="AJE5115" s="1"/>
      <c r="AJF5115" s="1"/>
      <c r="AJG5115" s="1"/>
      <c r="AJH5115" s="1"/>
      <c r="AJI5115" s="1"/>
      <c r="AJJ5115" s="1"/>
      <c r="AJK5115" s="1"/>
      <c r="AJL5115" s="1"/>
      <c r="AJM5115" s="1"/>
      <c r="AJN5115" s="1"/>
      <c r="AJO5115" s="1"/>
      <c r="AJP5115" s="1"/>
      <c r="AJQ5115" s="1"/>
      <c r="AJR5115" s="1"/>
      <c r="AJS5115" s="1"/>
      <c r="AJT5115" s="1"/>
      <c r="AJU5115" s="1"/>
      <c r="AJV5115" s="1"/>
      <c r="AJW5115" s="1"/>
      <c r="AJX5115" s="1"/>
      <c r="AJY5115" s="1"/>
      <c r="AJZ5115" s="1"/>
      <c r="AKA5115" s="1"/>
      <c r="AKB5115" s="1"/>
      <c r="AKC5115" s="1"/>
      <c r="AKD5115" s="1"/>
      <c r="AKE5115" s="1"/>
      <c r="AKF5115" s="1"/>
      <c r="AKG5115" s="1"/>
      <c r="AKH5115" s="1"/>
      <c r="AKI5115" s="1"/>
      <c r="AKJ5115" s="1"/>
      <c r="AKK5115" s="1"/>
      <c r="AKL5115" s="1"/>
      <c r="AKM5115" s="1"/>
      <c r="AKN5115" s="1"/>
      <c r="AKO5115" s="1"/>
      <c r="AKP5115" s="1"/>
      <c r="AKQ5115" s="1"/>
      <c r="AKR5115" s="1"/>
      <c r="AKS5115" s="1"/>
      <c r="AKT5115" s="1"/>
      <c r="AKU5115" s="1"/>
      <c r="AKV5115" s="1"/>
      <c r="AKW5115" s="1"/>
      <c r="AKX5115" s="1"/>
      <c r="AKY5115" s="1"/>
      <c r="AKZ5115" s="1"/>
      <c r="ALA5115" s="1"/>
      <c r="ALB5115" s="1"/>
      <c r="ALC5115" s="1"/>
      <c r="ALD5115" s="1"/>
      <c r="ALE5115" s="1"/>
      <c r="ALF5115" s="1"/>
      <c r="ALG5115" s="1"/>
      <c r="ALH5115" s="1"/>
      <c r="ALI5115" s="1"/>
      <c r="ALJ5115" s="1"/>
      <c r="ALK5115" s="1"/>
      <c r="ALL5115" s="1"/>
      <c r="ALM5115" s="1"/>
      <c r="ALN5115" s="1"/>
      <c r="ALO5115" s="1"/>
      <c r="ALP5115" s="1"/>
      <c r="ALQ5115" s="1"/>
      <c r="ALR5115" s="1"/>
      <c r="ALS5115" s="1"/>
      <c r="ALT5115" s="1"/>
      <c r="ALU5115" s="1"/>
      <c r="ALV5115" s="1"/>
      <c r="ALW5115" s="1"/>
      <c r="ALX5115" s="1"/>
      <c r="ALY5115" s="1"/>
      <c r="ALZ5115" s="1"/>
      <c r="AMA5115" s="1"/>
      <c r="AMB5115" s="1"/>
      <c r="AMC5115" s="1"/>
      <c r="AMD5115" s="1"/>
      <c r="AME5115" s="1"/>
      <c r="AMF5115" s="1"/>
      <c r="AMG5115" s="1"/>
      <c r="AMH5115" s="1"/>
      <c r="AMI5115" s="1"/>
      <c r="AMJ5115" s="1"/>
      <c r="AMK5115" s="1"/>
      <c r="AML5115" s="1"/>
      <c r="AMM5115" s="1"/>
      <c r="AMN5115" s="1"/>
      <c r="AMO5115" s="1"/>
      <c r="AMP5115" s="1"/>
      <c r="AMQ5115" s="1"/>
      <c r="AMR5115" s="1"/>
      <c r="AMS5115" s="1"/>
      <c r="AMT5115" s="1"/>
      <c r="AMU5115" s="1"/>
      <c r="AMV5115" s="1"/>
      <c r="AMW5115" s="1"/>
      <c r="AMX5115" s="1"/>
      <c r="AMY5115" s="1"/>
      <c r="AMZ5115" s="1"/>
      <c r="ANA5115" s="1"/>
      <c r="ANB5115" s="1"/>
      <c r="ANC5115" s="1"/>
      <c r="AND5115" s="1"/>
      <c r="ANE5115" s="1"/>
      <c r="ANF5115" s="1"/>
      <c r="ANG5115" s="1"/>
      <c r="ANH5115" s="1"/>
      <c r="ANI5115" s="1"/>
      <c r="ANJ5115" s="1"/>
      <c r="ANK5115" s="1"/>
      <c r="ANL5115" s="1"/>
      <c r="ANM5115" s="1"/>
      <c r="ANN5115" s="1"/>
      <c r="ANO5115" s="1"/>
      <c r="ANP5115" s="1"/>
      <c r="ANQ5115" s="1"/>
      <c r="ANR5115" s="1"/>
      <c r="ANS5115" s="1"/>
      <c r="ANT5115" s="1"/>
      <c r="ANU5115" s="1"/>
      <c r="ANV5115" s="1"/>
      <c r="ANW5115" s="1"/>
      <c r="ANX5115" s="1"/>
      <c r="ANY5115" s="1"/>
      <c r="ANZ5115" s="1"/>
      <c r="AOA5115" s="1"/>
      <c r="AOB5115" s="1"/>
      <c r="AOC5115" s="1"/>
      <c r="AOD5115" s="1"/>
      <c r="AOE5115" s="1"/>
      <c r="AOF5115" s="1"/>
      <c r="AOG5115" s="1"/>
      <c r="AOH5115" s="1"/>
      <c r="AOI5115" s="1"/>
      <c r="AOJ5115" s="1"/>
      <c r="AOK5115" s="1"/>
      <c r="AOL5115" s="1"/>
      <c r="AOM5115" s="1"/>
      <c r="AON5115" s="1"/>
      <c r="AOO5115" s="1"/>
      <c r="AOP5115" s="1"/>
      <c r="AOQ5115" s="1"/>
      <c r="AOR5115" s="1"/>
      <c r="AOS5115" s="1"/>
      <c r="AOT5115" s="1"/>
      <c r="AOU5115" s="1"/>
      <c r="AOV5115" s="1"/>
      <c r="AOW5115" s="1"/>
      <c r="AOX5115" s="1"/>
      <c r="AOY5115" s="1"/>
      <c r="AOZ5115" s="1"/>
      <c r="APA5115" s="1"/>
      <c r="APB5115" s="1"/>
      <c r="APC5115" s="1"/>
      <c r="APD5115" s="1"/>
      <c r="APE5115" s="1"/>
      <c r="APF5115" s="1"/>
      <c r="APG5115" s="1"/>
      <c r="APH5115" s="1"/>
      <c r="API5115" s="1"/>
      <c r="APJ5115" s="1"/>
      <c r="APK5115" s="1"/>
      <c r="APL5115" s="1"/>
      <c r="APM5115" s="1"/>
      <c r="APN5115" s="1"/>
      <c r="APO5115" s="1"/>
      <c r="APP5115" s="1"/>
      <c r="APQ5115" s="1"/>
      <c r="APR5115" s="1"/>
      <c r="APS5115" s="1"/>
      <c r="APT5115" s="1"/>
      <c r="APU5115" s="1"/>
      <c r="APV5115" s="1"/>
      <c r="APW5115" s="1"/>
      <c r="APX5115" s="1"/>
      <c r="APY5115" s="1"/>
      <c r="APZ5115" s="1"/>
      <c r="AQA5115" s="1"/>
      <c r="AQB5115" s="1"/>
      <c r="AQC5115" s="1"/>
      <c r="AQD5115" s="1"/>
      <c r="AQE5115" s="1"/>
      <c r="AQF5115" s="1"/>
      <c r="AQG5115" s="1"/>
      <c r="AQH5115" s="1"/>
      <c r="AQI5115" s="1"/>
      <c r="AQJ5115" s="1"/>
      <c r="AQK5115" s="1"/>
      <c r="AQL5115" s="1"/>
      <c r="AQM5115" s="1"/>
      <c r="AQN5115" s="1"/>
      <c r="AQO5115" s="1"/>
      <c r="AQP5115" s="1"/>
      <c r="AQQ5115" s="1"/>
      <c r="AQR5115" s="1"/>
      <c r="AQS5115" s="1"/>
      <c r="AQT5115" s="1"/>
      <c r="AQU5115" s="1"/>
      <c r="AQV5115" s="1"/>
      <c r="AQW5115" s="1"/>
      <c r="AQX5115" s="1"/>
      <c r="AQY5115" s="1"/>
      <c r="AQZ5115" s="1"/>
      <c r="ARA5115" s="1"/>
      <c r="ARB5115" s="1"/>
      <c r="ARC5115" s="1"/>
      <c r="ARD5115" s="1"/>
      <c r="ARE5115" s="1"/>
      <c r="ARF5115" s="1"/>
      <c r="ARG5115" s="1"/>
      <c r="ARH5115" s="1"/>
      <c r="ARI5115" s="1"/>
      <c r="ARJ5115" s="1"/>
      <c r="ARK5115" s="1"/>
      <c r="ARL5115" s="1"/>
      <c r="ARM5115" s="1"/>
      <c r="ARN5115" s="1"/>
      <c r="ARO5115" s="1"/>
      <c r="ARP5115" s="1"/>
      <c r="ARQ5115" s="1"/>
      <c r="ARR5115" s="1"/>
      <c r="ARS5115" s="1"/>
      <c r="ART5115" s="1"/>
      <c r="ARU5115" s="1"/>
      <c r="ARV5115" s="1"/>
      <c r="ARW5115" s="1"/>
      <c r="ARX5115" s="1"/>
      <c r="ARY5115" s="1"/>
      <c r="ARZ5115" s="1"/>
      <c r="ASA5115" s="1"/>
      <c r="ASB5115" s="1"/>
      <c r="ASC5115" s="1"/>
      <c r="ASD5115" s="1"/>
      <c r="ASE5115" s="1"/>
      <c r="ASF5115" s="1"/>
      <c r="ASG5115" s="1"/>
      <c r="ASH5115" s="1"/>
      <c r="ASI5115" s="1"/>
      <c r="ASJ5115" s="1"/>
      <c r="ASK5115" s="1"/>
      <c r="ASL5115" s="1"/>
      <c r="ASM5115" s="1"/>
      <c r="ASN5115" s="1"/>
      <c r="ASO5115" s="1"/>
      <c r="ASP5115" s="1"/>
      <c r="ASQ5115" s="1"/>
      <c r="ASR5115" s="1"/>
      <c r="ASS5115" s="1"/>
      <c r="AST5115" s="1"/>
      <c r="ASU5115" s="1"/>
      <c r="ASV5115" s="1"/>
      <c r="ASW5115" s="1"/>
      <c r="ASX5115" s="1"/>
      <c r="ASY5115" s="1"/>
      <c r="ASZ5115" s="1"/>
      <c r="ATA5115" s="1"/>
      <c r="ATB5115" s="1"/>
      <c r="ATC5115" s="1"/>
      <c r="ATD5115" s="1"/>
      <c r="ATE5115" s="1"/>
      <c r="ATF5115" s="1"/>
      <c r="ATG5115" s="1"/>
      <c r="ATH5115" s="1"/>
      <c r="ATI5115" s="1"/>
      <c r="ATJ5115" s="1"/>
      <c r="ATK5115" s="1"/>
      <c r="ATL5115" s="1"/>
      <c r="ATM5115" s="1"/>
      <c r="ATN5115" s="1"/>
      <c r="ATO5115" s="1"/>
      <c r="ATP5115" s="1"/>
      <c r="ATQ5115" s="1"/>
      <c r="ATR5115" s="1"/>
      <c r="ATS5115" s="1"/>
      <c r="ATT5115" s="1"/>
      <c r="ATU5115" s="1"/>
      <c r="ATV5115" s="1"/>
      <c r="ATW5115" s="1"/>
      <c r="ATX5115" s="1"/>
      <c r="ATY5115" s="1"/>
      <c r="ATZ5115" s="1"/>
      <c r="AUA5115" s="1"/>
      <c r="AUB5115" s="1"/>
      <c r="AUC5115" s="1"/>
      <c r="AUD5115" s="1"/>
      <c r="AUE5115" s="1"/>
      <c r="AUF5115" s="1"/>
      <c r="AUG5115" s="1"/>
      <c r="AUH5115" s="1"/>
      <c r="AUI5115" s="1"/>
      <c r="AUJ5115" s="1"/>
      <c r="AUK5115" s="1"/>
      <c r="AUL5115" s="1"/>
      <c r="AUM5115" s="1"/>
      <c r="AUN5115" s="1"/>
      <c r="AUO5115" s="1"/>
      <c r="AUP5115" s="1"/>
      <c r="AUQ5115" s="1"/>
      <c r="AUR5115" s="1"/>
      <c r="AUS5115" s="1"/>
      <c r="AUT5115" s="1"/>
      <c r="AUU5115" s="1"/>
      <c r="AUV5115" s="1"/>
      <c r="AUW5115" s="1"/>
      <c r="AUX5115" s="1"/>
      <c r="AUY5115" s="1"/>
      <c r="AUZ5115" s="1"/>
      <c r="AVA5115" s="1"/>
      <c r="AVB5115" s="1"/>
      <c r="AVC5115" s="1"/>
      <c r="AVD5115" s="1"/>
      <c r="AVE5115" s="1"/>
      <c r="AVF5115" s="1"/>
      <c r="AVG5115" s="1"/>
      <c r="AVH5115" s="1"/>
      <c r="AVI5115" s="1"/>
      <c r="AVJ5115" s="1"/>
      <c r="AVK5115" s="1"/>
      <c r="AVL5115" s="1"/>
      <c r="AVM5115" s="1"/>
      <c r="AVN5115" s="1"/>
      <c r="AVO5115" s="1"/>
      <c r="AVP5115" s="1"/>
      <c r="AVQ5115" s="1"/>
      <c r="AVR5115" s="1"/>
      <c r="AVS5115" s="1"/>
      <c r="AVT5115" s="1"/>
      <c r="AVU5115" s="1"/>
      <c r="AVV5115" s="1"/>
      <c r="AVW5115" s="1"/>
      <c r="AVX5115" s="1"/>
      <c r="AVY5115" s="1"/>
      <c r="AVZ5115" s="1"/>
      <c r="AWA5115" s="1"/>
      <c r="AWB5115" s="1"/>
      <c r="AWC5115" s="1"/>
      <c r="AWD5115" s="1"/>
      <c r="AWE5115" s="1"/>
      <c r="AWF5115" s="1"/>
      <c r="AWG5115" s="1"/>
      <c r="AWH5115" s="1"/>
      <c r="AWI5115" s="1"/>
      <c r="AWJ5115" s="1"/>
      <c r="AWK5115" s="1"/>
      <c r="AWL5115" s="1"/>
      <c r="AWM5115" s="1"/>
      <c r="AWN5115" s="1"/>
      <c r="AWO5115" s="1"/>
      <c r="AWP5115" s="1"/>
      <c r="AWQ5115" s="1"/>
      <c r="AWR5115" s="1"/>
      <c r="AWS5115" s="1"/>
      <c r="AWT5115" s="1"/>
      <c r="AWU5115" s="1"/>
      <c r="AWV5115" s="1"/>
      <c r="AWW5115" s="1"/>
      <c r="AWX5115" s="1"/>
      <c r="AWY5115" s="1"/>
      <c r="AWZ5115" s="1"/>
      <c r="AXA5115" s="1"/>
      <c r="AXB5115" s="1"/>
      <c r="AXC5115" s="1"/>
      <c r="AXD5115" s="1"/>
      <c r="AXE5115" s="1"/>
      <c r="AXF5115" s="1"/>
      <c r="AXG5115" s="1"/>
      <c r="AXH5115" s="1"/>
      <c r="AXI5115" s="1"/>
      <c r="AXJ5115" s="1"/>
      <c r="AXK5115" s="1"/>
      <c r="AXL5115" s="1"/>
      <c r="AXM5115" s="1"/>
      <c r="AXN5115" s="1"/>
      <c r="AXO5115" s="1"/>
      <c r="AXP5115" s="1"/>
      <c r="AXQ5115" s="1"/>
      <c r="AXR5115" s="1"/>
      <c r="AXS5115" s="1"/>
      <c r="AXT5115" s="1"/>
      <c r="AXU5115" s="1"/>
      <c r="AXV5115" s="1"/>
      <c r="AXW5115" s="1"/>
      <c r="AXX5115" s="1"/>
      <c r="AXY5115" s="1"/>
      <c r="AXZ5115" s="1"/>
      <c r="AYA5115" s="1"/>
      <c r="AYB5115" s="1"/>
    </row>
    <row r="5116" spans="1:1328" s="212" customFormat="1" ht="34.200000000000003" x14ac:dyDescent="0.25">
      <c r="A5116" s="354">
        <f t="shared" si="78"/>
        <v>5115</v>
      </c>
      <c r="B5116" s="220">
        <v>2013</v>
      </c>
      <c r="C5116" s="220" t="s">
        <v>12480</v>
      </c>
      <c r="D5116" s="220" t="s">
        <v>12596</v>
      </c>
      <c r="E5116" s="437" t="s">
        <v>12570</v>
      </c>
      <c r="F5116" s="454" t="s">
        <v>12504</v>
      </c>
      <c r="G5116" s="235" t="s">
        <v>12592</v>
      </c>
      <c r="H5116" s="220" t="s">
        <v>12571</v>
      </c>
      <c r="I5116" s="220" t="s">
        <v>12599</v>
      </c>
      <c r="J5116" s="1"/>
      <c r="K5116" s="1"/>
      <c r="L5116" s="1"/>
      <c r="M5116" s="1"/>
      <c r="N5116" s="1"/>
      <c r="O5116" s="1"/>
      <c r="P5116" s="1"/>
      <c r="Q5116" s="1"/>
      <c r="R5116" s="1"/>
      <c r="S5116" s="1"/>
      <c r="T5116" s="1"/>
      <c r="U5116" s="1"/>
      <c r="V5116" s="1"/>
      <c r="W5116" s="1"/>
      <c r="X5116" s="1"/>
      <c r="Y5116" s="1"/>
      <c r="Z5116" s="1"/>
      <c r="AA5116" s="1"/>
      <c r="AB5116" s="1"/>
      <c r="AC5116" s="1"/>
      <c r="AD5116" s="1"/>
      <c r="AE5116" s="1"/>
      <c r="AF5116" s="1"/>
      <c r="AG5116" s="1"/>
      <c r="AH5116" s="1"/>
      <c r="AI5116" s="1"/>
      <c r="AJ5116" s="1"/>
      <c r="AK5116" s="1"/>
      <c r="AL5116" s="1"/>
      <c r="AM5116" s="1"/>
      <c r="AN5116" s="1"/>
      <c r="AO5116" s="1"/>
      <c r="AP5116" s="1"/>
      <c r="AQ5116" s="1"/>
      <c r="AR5116" s="1"/>
      <c r="AS5116" s="1"/>
      <c r="AT5116" s="1"/>
      <c r="AU5116" s="1"/>
      <c r="AV5116" s="1"/>
      <c r="AW5116" s="1"/>
      <c r="AX5116" s="1"/>
      <c r="AY5116" s="1"/>
      <c r="AZ5116" s="1"/>
      <c r="BA5116" s="1"/>
      <c r="BB5116" s="1"/>
      <c r="BC5116" s="1"/>
      <c r="BD5116" s="1"/>
      <c r="BE5116" s="1"/>
      <c r="BF5116" s="1"/>
      <c r="BG5116" s="1"/>
      <c r="BH5116" s="1"/>
      <c r="BI5116" s="1"/>
      <c r="BJ5116" s="1"/>
      <c r="BK5116" s="1"/>
      <c r="BL5116" s="1"/>
      <c r="BM5116" s="1"/>
      <c r="BN5116" s="1"/>
      <c r="BO5116" s="1"/>
      <c r="BP5116" s="1"/>
      <c r="BQ5116" s="1"/>
      <c r="BR5116" s="1"/>
      <c r="BS5116" s="1"/>
      <c r="BT5116" s="1"/>
      <c r="BU5116" s="1"/>
      <c r="BV5116" s="1"/>
      <c r="BW5116" s="1"/>
      <c r="BX5116" s="1"/>
      <c r="BY5116" s="1"/>
      <c r="BZ5116" s="1"/>
      <c r="CA5116" s="1"/>
      <c r="CB5116" s="1"/>
      <c r="CC5116" s="1"/>
      <c r="CD5116" s="1"/>
      <c r="CE5116" s="1"/>
      <c r="CF5116" s="1"/>
      <c r="CG5116" s="1"/>
      <c r="CH5116" s="1"/>
      <c r="CI5116" s="1"/>
      <c r="CJ5116" s="1"/>
      <c r="CK5116" s="1"/>
      <c r="CL5116" s="1"/>
      <c r="CM5116" s="1"/>
      <c r="CN5116" s="1"/>
      <c r="CO5116" s="1"/>
      <c r="CP5116" s="1"/>
      <c r="CQ5116" s="1"/>
      <c r="CR5116" s="1"/>
      <c r="CS5116" s="1"/>
      <c r="CT5116" s="1"/>
      <c r="CU5116" s="1"/>
      <c r="CV5116" s="1"/>
      <c r="CW5116" s="1"/>
      <c r="CX5116" s="1"/>
      <c r="CY5116" s="1"/>
      <c r="CZ5116" s="1"/>
      <c r="DA5116" s="1"/>
      <c r="DB5116" s="1"/>
      <c r="DC5116" s="1"/>
      <c r="DD5116" s="1"/>
      <c r="DE5116" s="1"/>
      <c r="DF5116" s="1"/>
      <c r="DG5116" s="1"/>
      <c r="DH5116" s="1"/>
      <c r="DI5116" s="1"/>
      <c r="DJ5116" s="1"/>
      <c r="DK5116" s="1"/>
      <c r="DL5116" s="1"/>
      <c r="DM5116" s="1"/>
      <c r="DN5116" s="1"/>
      <c r="DO5116" s="1"/>
      <c r="DP5116" s="1"/>
      <c r="DQ5116" s="1"/>
      <c r="DR5116" s="1"/>
      <c r="DS5116" s="1"/>
      <c r="DT5116" s="1"/>
      <c r="DU5116" s="1"/>
      <c r="DV5116" s="1"/>
      <c r="DW5116" s="1"/>
      <c r="DX5116" s="1"/>
      <c r="DY5116" s="1"/>
      <c r="DZ5116" s="1"/>
      <c r="EA5116" s="1"/>
      <c r="EB5116" s="1"/>
      <c r="EC5116" s="1"/>
      <c r="ED5116" s="1"/>
      <c r="EE5116" s="1"/>
      <c r="EF5116" s="1"/>
      <c r="EG5116" s="1"/>
      <c r="EH5116" s="1"/>
      <c r="EI5116" s="1"/>
      <c r="EJ5116" s="1"/>
      <c r="EK5116" s="1"/>
      <c r="EL5116" s="1"/>
      <c r="EM5116" s="1"/>
      <c r="EN5116" s="1"/>
      <c r="EO5116" s="1"/>
      <c r="EP5116" s="1"/>
      <c r="EQ5116" s="1"/>
      <c r="ER5116" s="1"/>
      <c r="ES5116" s="1"/>
      <c r="ET5116" s="1"/>
      <c r="EU5116" s="1"/>
      <c r="EV5116" s="1"/>
      <c r="EW5116" s="1"/>
      <c r="EX5116" s="1"/>
      <c r="EY5116" s="1"/>
      <c r="EZ5116" s="1"/>
      <c r="FA5116" s="1"/>
      <c r="FB5116" s="1"/>
      <c r="FC5116" s="1"/>
      <c r="FD5116" s="1"/>
      <c r="FE5116" s="1"/>
      <c r="FF5116" s="1"/>
      <c r="FG5116" s="1"/>
      <c r="FH5116" s="1"/>
      <c r="FI5116" s="1"/>
      <c r="FJ5116" s="1"/>
      <c r="FK5116" s="1"/>
      <c r="FL5116" s="1"/>
      <c r="FM5116" s="1"/>
      <c r="FN5116" s="1"/>
      <c r="FO5116" s="1"/>
      <c r="FP5116" s="1"/>
      <c r="FQ5116" s="1"/>
      <c r="FR5116" s="1"/>
      <c r="FS5116" s="1"/>
      <c r="FT5116" s="1"/>
      <c r="FU5116" s="1"/>
      <c r="FV5116" s="1"/>
      <c r="FW5116" s="1"/>
      <c r="FX5116" s="1"/>
      <c r="FY5116" s="1"/>
      <c r="FZ5116" s="1"/>
      <c r="GA5116" s="1"/>
      <c r="GB5116" s="1"/>
      <c r="GC5116" s="1"/>
      <c r="GD5116" s="1"/>
      <c r="GE5116" s="1"/>
      <c r="GF5116" s="1"/>
      <c r="GG5116" s="1"/>
      <c r="GH5116" s="1"/>
      <c r="GI5116" s="1"/>
      <c r="GJ5116" s="1"/>
      <c r="GK5116" s="1"/>
      <c r="GL5116" s="1"/>
      <c r="GM5116" s="1"/>
      <c r="GN5116" s="1"/>
      <c r="GO5116" s="1"/>
      <c r="GP5116" s="1"/>
      <c r="GQ5116" s="1"/>
      <c r="GR5116" s="1"/>
      <c r="GS5116" s="1"/>
      <c r="GT5116" s="1"/>
      <c r="GU5116" s="1"/>
      <c r="GV5116" s="1"/>
      <c r="GW5116" s="1"/>
      <c r="GX5116" s="1"/>
      <c r="GY5116" s="1"/>
      <c r="GZ5116" s="1"/>
      <c r="HA5116" s="1"/>
      <c r="HB5116" s="1"/>
      <c r="HC5116" s="1"/>
      <c r="HD5116" s="1"/>
      <c r="HE5116" s="1"/>
      <c r="HF5116" s="1"/>
      <c r="HG5116" s="1"/>
      <c r="HH5116" s="1"/>
      <c r="HI5116" s="1"/>
      <c r="HJ5116" s="1"/>
      <c r="HK5116" s="1"/>
      <c r="HL5116" s="1"/>
      <c r="HM5116" s="1"/>
      <c r="HN5116" s="1"/>
      <c r="HO5116" s="1"/>
      <c r="HP5116" s="1"/>
      <c r="HQ5116" s="1"/>
      <c r="HR5116" s="1"/>
      <c r="HS5116" s="1"/>
      <c r="HT5116" s="1"/>
      <c r="HU5116" s="1"/>
      <c r="HV5116" s="1"/>
      <c r="HW5116" s="1"/>
      <c r="HX5116" s="1"/>
      <c r="HY5116" s="1"/>
      <c r="HZ5116" s="1"/>
      <c r="IA5116" s="1"/>
      <c r="IB5116" s="1"/>
      <c r="IC5116" s="1"/>
      <c r="ID5116" s="1"/>
      <c r="IE5116" s="1"/>
      <c r="IF5116" s="1"/>
      <c r="IG5116" s="1"/>
      <c r="IH5116" s="1"/>
      <c r="II5116" s="1"/>
      <c r="IJ5116" s="1"/>
      <c r="IK5116" s="1"/>
      <c r="IL5116" s="1"/>
      <c r="IM5116" s="1"/>
      <c r="IN5116" s="1"/>
      <c r="IO5116" s="1"/>
      <c r="IP5116" s="1"/>
      <c r="IQ5116" s="1"/>
      <c r="IR5116" s="1"/>
      <c r="IS5116" s="1"/>
      <c r="IT5116" s="1"/>
      <c r="IU5116" s="1"/>
      <c r="IV5116" s="1"/>
      <c r="IW5116" s="1"/>
      <c r="IX5116" s="1"/>
      <c r="IY5116" s="1"/>
      <c r="IZ5116" s="1"/>
      <c r="JA5116" s="1"/>
      <c r="JB5116" s="1"/>
      <c r="JC5116" s="1"/>
      <c r="JD5116" s="1"/>
      <c r="JE5116" s="1"/>
      <c r="JF5116" s="1"/>
      <c r="JG5116" s="1"/>
      <c r="JH5116" s="1"/>
      <c r="JI5116" s="1"/>
      <c r="JJ5116" s="1"/>
      <c r="JK5116" s="1"/>
      <c r="JL5116" s="1"/>
      <c r="JM5116" s="1"/>
      <c r="JN5116" s="1"/>
      <c r="JO5116" s="1"/>
      <c r="JP5116" s="1"/>
      <c r="JQ5116" s="1"/>
      <c r="JR5116" s="1"/>
      <c r="JS5116" s="1"/>
      <c r="JT5116" s="1"/>
      <c r="JU5116" s="1"/>
      <c r="JV5116" s="1"/>
      <c r="JW5116" s="1"/>
      <c r="JX5116" s="1"/>
      <c r="JY5116" s="1"/>
      <c r="JZ5116" s="1"/>
      <c r="KA5116" s="1"/>
      <c r="KB5116" s="1"/>
      <c r="KC5116" s="1"/>
      <c r="KD5116" s="1"/>
      <c r="KE5116" s="1"/>
      <c r="KF5116" s="1"/>
      <c r="KG5116" s="1"/>
      <c r="KH5116" s="1"/>
      <c r="KI5116" s="1"/>
      <c r="KJ5116" s="1"/>
      <c r="KK5116" s="1"/>
      <c r="KL5116" s="1"/>
      <c r="KM5116" s="1"/>
      <c r="KN5116" s="1"/>
      <c r="KO5116" s="1"/>
      <c r="KP5116" s="1"/>
      <c r="KQ5116" s="1"/>
      <c r="KR5116" s="1"/>
      <c r="KS5116" s="1"/>
      <c r="KT5116" s="1"/>
      <c r="KU5116" s="1"/>
      <c r="KV5116" s="1"/>
      <c r="KW5116" s="1"/>
      <c r="KX5116" s="1"/>
      <c r="KY5116" s="1"/>
      <c r="KZ5116" s="1"/>
      <c r="LA5116" s="1"/>
      <c r="LB5116" s="1"/>
      <c r="LC5116" s="1"/>
      <c r="LD5116" s="1"/>
      <c r="LE5116" s="1"/>
      <c r="LF5116" s="1"/>
      <c r="LG5116" s="1"/>
      <c r="LH5116" s="1"/>
      <c r="LI5116" s="1"/>
      <c r="LJ5116" s="1"/>
      <c r="LK5116" s="1"/>
      <c r="LL5116" s="1"/>
      <c r="LM5116" s="1"/>
      <c r="LN5116" s="1"/>
      <c r="LO5116" s="1"/>
      <c r="LP5116" s="1"/>
      <c r="LQ5116" s="1"/>
      <c r="LR5116" s="1"/>
      <c r="LS5116" s="1"/>
      <c r="LT5116" s="1"/>
      <c r="LU5116" s="1"/>
      <c r="LV5116" s="1"/>
      <c r="LW5116" s="1"/>
      <c r="LX5116" s="1"/>
      <c r="LY5116" s="1"/>
      <c r="LZ5116" s="1"/>
      <c r="MA5116" s="1"/>
      <c r="MB5116" s="1"/>
      <c r="MC5116" s="1"/>
      <c r="MD5116" s="1"/>
      <c r="ME5116" s="1"/>
      <c r="MF5116" s="1"/>
      <c r="MG5116" s="1"/>
      <c r="MH5116" s="1"/>
      <c r="MI5116" s="1"/>
      <c r="MJ5116" s="1"/>
      <c r="MK5116" s="1"/>
      <c r="ML5116" s="1"/>
      <c r="MM5116" s="1"/>
      <c r="MN5116" s="1"/>
      <c r="MO5116" s="1"/>
      <c r="MP5116" s="1"/>
      <c r="MQ5116" s="1"/>
      <c r="MR5116" s="1"/>
      <c r="MS5116" s="1"/>
      <c r="MT5116" s="1"/>
      <c r="MU5116" s="1"/>
      <c r="MV5116" s="1"/>
      <c r="MW5116" s="1"/>
      <c r="MX5116" s="1"/>
      <c r="MY5116" s="1"/>
      <c r="MZ5116" s="1"/>
      <c r="NA5116" s="1"/>
      <c r="NB5116" s="1"/>
      <c r="NC5116" s="1"/>
      <c r="ND5116" s="1"/>
      <c r="NE5116" s="1"/>
      <c r="NF5116" s="1"/>
      <c r="NG5116" s="1"/>
      <c r="NH5116" s="1"/>
      <c r="NI5116" s="1"/>
      <c r="NJ5116" s="1"/>
      <c r="NK5116" s="1"/>
      <c r="NL5116" s="1"/>
      <c r="NM5116" s="1"/>
      <c r="NN5116" s="1"/>
      <c r="NO5116" s="1"/>
      <c r="NP5116" s="1"/>
      <c r="NQ5116" s="1"/>
      <c r="NR5116" s="1"/>
      <c r="NS5116" s="1"/>
      <c r="NT5116" s="1"/>
      <c r="NU5116" s="1"/>
      <c r="NV5116" s="1"/>
      <c r="NW5116" s="1"/>
      <c r="NX5116" s="1"/>
      <c r="NY5116" s="1"/>
      <c r="NZ5116" s="1"/>
      <c r="OA5116" s="1"/>
      <c r="OB5116" s="1"/>
      <c r="OC5116" s="1"/>
      <c r="OD5116" s="1"/>
      <c r="OE5116" s="1"/>
      <c r="OF5116" s="1"/>
      <c r="OG5116" s="1"/>
      <c r="OH5116" s="1"/>
      <c r="OI5116" s="1"/>
      <c r="OJ5116" s="1"/>
      <c r="OK5116" s="1"/>
      <c r="OL5116" s="1"/>
      <c r="OM5116" s="1"/>
      <c r="ON5116" s="1"/>
      <c r="OO5116" s="1"/>
      <c r="OP5116" s="1"/>
      <c r="OQ5116" s="1"/>
      <c r="OR5116" s="1"/>
      <c r="OS5116" s="1"/>
      <c r="OT5116" s="1"/>
      <c r="OU5116" s="1"/>
      <c r="OV5116" s="1"/>
      <c r="OW5116" s="1"/>
      <c r="OX5116" s="1"/>
      <c r="OY5116" s="1"/>
      <c r="OZ5116" s="1"/>
      <c r="PA5116" s="1"/>
      <c r="PB5116" s="1"/>
      <c r="PC5116" s="1"/>
      <c r="PD5116" s="1"/>
      <c r="PE5116" s="1"/>
      <c r="PF5116" s="1"/>
      <c r="PG5116" s="1"/>
      <c r="PH5116" s="1"/>
      <c r="PI5116" s="1"/>
      <c r="PJ5116" s="1"/>
      <c r="PK5116" s="1"/>
      <c r="PL5116" s="1"/>
      <c r="PM5116" s="1"/>
      <c r="PN5116" s="1"/>
      <c r="PO5116" s="1"/>
      <c r="PP5116" s="1"/>
      <c r="PQ5116" s="1"/>
      <c r="PR5116" s="1"/>
      <c r="PS5116" s="1"/>
      <c r="PT5116" s="1"/>
      <c r="PU5116" s="1"/>
      <c r="PV5116" s="1"/>
      <c r="PW5116" s="1"/>
      <c r="PX5116" s="1"/>
      <c r="PY5116" s="1"/>
      <c r="PZ5116" s="1"/>
      <c r="QA5116" s="1"/>
      <c r="QB5116" s="1"/>
      <c r="QC5116" s="1"/>
      <c r="QD5116" s="1"/>
      <c r="QE5116" s="1"/>
      <c r="QF5116" s="1"/>
      <c r="QG5116" s="1"/>
      <c r="QH5116" s="1"/>
      <c r="QI5116" s="1"/>
      <c r="QJ5116" s="1"/>
      <c r="QK5116" s="1"/>
      <c r="QL5116" s="1"/>
      <c r="QM5116" s="1"/>
      <c r="QN5116" s="1"/>
      <c r="QO5116" s="1"/>
      <c r="QP5116" s="1"/>
      <c r="QQ5116" s="1"/>
      <c r="QR5116" s="1"/>
      <c r="QS5116" s="1"/>
      <c r="QT5116" s="1"/>
      <c r="QU5116" s="1"/>
      <c r="QV5116" s="1"/>
      <c r="QW5116" s="1"/>
      <c r="QX5116" s="1"/>
      <c r="QY5116" s="1"/>
      <c r="QZ5116" s="1"/>
      <c r="RA5116" s="1"/>
      <c r="RB5116" s="1"/>
      <c r="RC5116" s="1"/>
      <c r="RD5116" s="1"/>
      <c r="RE5116" s="1"/>
      <c r="RF5116" s="1"/>
      <c r="RG5116" s="1"/>
      <c r="RH5116" s="1"/>
      <c r="RI5116" s="1"/>
      <c r="RJ5116" s="1"/>
      <c r="RK5116" s="1"/>
      <c r="RL5116" s="1"/>
      <c r="RM5116" s="1"/>
      <c r="RN5116" s="1"/>
      <c r="RO5116" s="1"/>
      <c r="RP5116" s="1"/>
      <c r="RQ5116" s="1"/>
      <c r="RR5116" s="1"/>
      <c r="RS5116" s="1"/>
      <c r="RT5116" s="1"/>
      <c r="RU5116" s="1"/>
      <c r="RV5116" s="1"/>
      <c r="RW5116" s="1"/>
      <c r="RX5116" s="1"/>
      <c r="RY5116" s="1"/>
      <c r="RZ5116" s="1"/>
      <c r="SA5116" s="1"/>
      <c r="SB5116" s="1"/>
      <c r="SC5116" s="1"/>
      <c r="SD5116" s="1"/>
      <c r="SE5116" s="1"/>
      <c r="SF5116" s="1"/>
      <c r="SG5116" s="1"/>
      <c r="SH5116" s="1"/>
      <c r="SI5116" s="1"/>
      <c r="SJ5116" s="1"/>
      <c r="SK5116" s="1"/>
      <c r="SL5116" s="1"/>
      <c r="SM5116" s="1"/>
      <c r="SN5116" s="1"/>
      <c r="SO5116" s="1"/>
      <c r="SP5116" s="1"/>
      <c r="SQ5116" s="1"/>
      <c r="SR5116" s="1"/>
      <c r="SS5116" s="1"/>
      <c r="ST5116" s="1"/>
      <c r="SU5116" s="1"/>
      <c r="SV5116" s="1"/>
      <c r="SW5116" s="1"/>
      <c r="SX5116" s="1"/>
      <c r="SY5116" s="1"/>
      <c r="SZ5116" s="1"/>
      <c r="TA5116" s="1"/>
      <c r="TB5116" s="1"/>
      <c r="TC5116" s="1"/>
      <c r="TD5116" s="1"/>
      <c r="TE5116" s="1"/>
      <c r="TF5116" s="1"/>
      <c r="TG5116" s="1"/>
      <c r="TH5116" s="1"/>
      <c r="TI5116" s="1"/>
      <c r="TJ5116" s="1"/>
      <c r="TK5116" s="1"/>
      <c r="TL5116" s="1"/>
      <c r="TM5116" s="1"/>
      <c r="TN5116" s="1"/>
      <c r="TO5116" s="1"/>
      <c r="TP5116" s="1"/>
      <c r="TQ5116" s="1"/>
      <c r="TR5116" s="1"/>
      <c r="TS5116" s="1"/>
      <c r="TT5116" s="1"/>
      <c r="TU5116" s="1"/>
      <c r="TV5116" s="1"/>
      <c r="TW5116" s="1"/>
      <c r="TX5116" s="1"/>
      <c r="TY5116" s="1"/>
      <c r="TZ5116" s="1"/>
      <c r="UA5116" s="1"/>
      <c r="UB5116" s="1"/>
      <c r="UC5116" s="1"/>
      <c r="UD5116" s="1"/>
      <c r="UE5116" s="1"/>
      <c r="UF5116" s="1"/>
      <c r="UG5116" s="1"/>
      <c r="UH5116" s="1"/>
      <c r="UI5116" s="1"/>
      <c r="UJ5116" s="1"/>
      <c r="UK5116" s="1"/>
      <c r="UL5116" s="1"/>
      <c r="UM5116" s="1"/>
      <c r="UN5116" s="1"/>
      <c r="UO5116" s="1"/>
      <c r="UP5116" s="1"/>
      <c r="UQ5116" s="1"/>
      <c r="UR5116" s="1"/>
      <c r="US5116" s="1"/>
      <c r="UT5116" s="1"/>
      <c r="UU5116" s="1"/>
      <c r="UV5116" s="1"/>
      <c r="UW5116" s="1"/>
      <c r="UX5116" s="1"/>
      <c r="UY5116" s="1"/>
      <c r="UZ5116" s="1"/>
      <c r="VA5116" s="1"/>
      <c r="VB5116" s="1"/>
      <c r="VC5116" s="1"/>
      <c r="VD5116" s="1"/>
      <c r="VE5116" s="1"/>
      <c r="VF5116" s="1"/>
      <c r="VG5116" s="1"/>
      <c r="VH5116" s="1"/>
      <c r="VI5116" s="1"/>
      <c r="VJ5116" s="1"/>
      <c r="VK5116" s="1"/>
      <c r="VL5116" s="1"/>
      <c r="VM5116" s="1"/>
      <c r="VN5116" s="1"/>
      <c r="VO5116" s="1"/>
      <c r="VP5116" s="1"/>
      <c r="VQ5116" s="1"/>
      <c r="VR5116" s="1"/>
      <c r="VS5116" s="1"/>
      <c r="VT5116" s="1"/>
      <c r="VU5116" s="1"/>
      <c r="VV5116" s="1"/>
      <c r="VW5116" s="1"/>
      <c r="VX5116" s="1"/>
      <c r="VY5116" s="1"/>
      <c r="VZ5116" s="1"/>
      <c r="WA5116" s="1"/>
      <c r="WB5116" s="1"/>
      <c r="WC5116" s="1"/>
      <c r="WD5116" s="1"/>
      <c r="WE5116" s="1"/>
      <c r="WF5116" s="1"/>
      <c r="WG5116" s="1"/>
      <c r="WH5116" s="1"/>
      <c r="WI5116" s="1"/>
      <c r="WJ5116" s="1"/>
      <c r="WK5116" s="1"/>
      <c r="WL5116" s="1"/>
      <c r="WM5116" s="1"/>
      <c r="WN5116" s="1"/>
      <c r="WO5116" s="1"/>
      <c r="WP5116" s="1"/>
      <c r="WQ5116" s="1"/>
      <c r="WR5116" s="1"/>
      <c r="WS5116" s="1"/>
      <c r="WT5116" s="1"/>
      <c r="WU5116" s="1"/>
      <c r="WV5116" s="1"/>
      <c r="WW5116" s="1"/>
      <c r="WX5116" s="1"/>
      <c r="WY5116" s="1"/>
      <c r="WZ5116" s="1"/>
      <c r="XA5116" s="1"/>
      <c r="XB5116" s="1"/>
      <c r="XC5116" s="1"/>
      <c r="XD5116" s="1"/>
      <c r="XE5116" s="1"/>
      <c r="XF5116" s="1"/>
      <c r="XG5116" s="1"/>
      <c r="XH5116" s="1"/>
      <c r="XI5116" s="1"/>
      <c r="XJ5116" s="1"/>
      <c r="XK5116" s="1"/>
      <c r="XL5116" s="1"/>
      <c r="XM5116" s="1"/>
      <c r="XN5116" s="1"/>
      <c r="XO5116" s="1"/>
      <c r="XP5116" s="1"/>
      <c r="XQ5116" s="1"/>
      <c r="XR5116" s="1"/>
      <c r="XS5116" s="1"/>
      <c r="XT5116" s="1"/>
      <c r="XU5116" s="1"/>
      <c r="XV5116" s="1"/>
      <c r="XW5116" s="1"/>
      <c r="XX5116" s="1"/>
      <c r="XY5116" s="1"/>
      <c r="XZ5116" s="1"/>
      <c r="YA5116" s="1"/>
      <c r="YB5116" s="1"/>
      <c r="YC5116" s="1"/>
      <c r="YD5116" s="1"/>
      <c r="YE5116" s="1"/>
      <c r="YF5116" s="1"/>
      <c r="YG5116" s="1"/>
      <c r="YH5116" s="1"/>
      <c r="YI5116" s="1"/>
      <c r="YJ5116" s="1"/>
      <c r="YK5116" s="1"/>
      <c r="YL5116" s="1"/>
      <c r="YM5116" s="1"/>
      <c r="YN5116" s="1"/>
      <c r="YO5116" s="1"/>
      <c r="YP5116" s="1"/>
      <c r="YQ5116" s="1"/>
      <c r="YR5116" s="1"/>
      <c r="YS5116" s="1"/>
      <c r="YT5116" s="1"/>
      <c r="YU5116" s="1"/>
      <c r="YV5116" s="1"/>
      <c r="YW5116" s="1"/>
      <c r="YX5116" s="1"/>
      <c r="YY5116" s="1"/>
      <c r="YZ5116" s="1"/>
      <c r="ZA5116" s="1"/>
      <c r="ZB5116" s="1"/>
      <c r="ZC5116" s="1"/>
      <c r="ZD5116" s="1"/>
      <c r="ZE5116" s="1"/>
      <c r="ZF5116" s="1"/>
      <c r="ZG5116" s="1"/>
      <c r="ZH5116" s="1"/>
      <c r="ZI5116" s="1"/>
      <c r="ZJ5116" s="1"/>
      <c r="ZK5116" s="1"/>
      <c r="ZL5116" s="1"/>
      <c r="ZM5116" s="1"/>
      <c r="ZN5116" s="1"/>
      <c r="ZO5116" s="1"/>
      <c r="ZP5116" s="1"/>
      <c r="ZQ5116" s="1"/>
      <c r="ZR5116" s="1"/>
      <c r="ZS5116" s="1"/>
      <c r="ZT5116" s="1"/>
      <c r="ZU5116" s="1"/>
      <c r="ZV5116" s="1"/>
      <c r="ZW5116" s="1"/>
      <c r="ZX5116" s="1"/>
      <c r="ZY5116" s="1"/>
      <c r="ZZ5116" s="1"/>
      <c r="AAA5116" s="1"/>
      <c r="AAB5116" s="1"/>
      <c r="AAC5116" s="1"/>
      <c r="AAD5116" s="1"/>
      <c r="AAE5116" s="1"/>
      <c r="AAF5116" s="1"/>
      <c r="AAG5116" s="1"/>
      <c r="AAH5116" s="1"/>
      <c r="AAI5116" s="1"/>
      <c r="AAJ5116" s="1"/>
      <c r="AAK5116" s="1"/>
      <c r="AAL5116" s="1"/>
      <c r="AAM5116" s="1"/>
      <c r="AAN5116" s="1"/>
      <c r="AAO5116" s="1"/>
      <c r="AAP5116" s="1"/>
      <c r="AAQ5116" s="1"/>
      <c r="AAR5116" s="1"/>
      <c r="AAS5116" s="1"/>
      <c r="AAT5116" s="1"/>
      <c r="AAU5116" s="1"/>
      <c r="AAV5116" s="1"/>
      <c r="AAW5116" s="1"/>
      <c r="AAX5116" s="1"/>
      <c r="AAY5116" s="1"/>
      <c r="AAZ5116" s="1"/>
      <c r="ABA5116" s="1"/>
      <c r="ABB5116" s="1"/>
      <c r="ABC5116" s="1"/>
      <c r="ABD5116" s="1"/>
      <c r="ABE5116" s="1"/>
      <c r="ABF5116" s="1"/>
      <c r="ABG5116" s="1"/>
      <c r="ABH5116" s="1"/>
      <c r="ABI5116" s="1"/>
      <c r="ABJ5116" s="1"/>
      <c r="ABK5116" s="1"/>
      <c r="ABL5116" s="1"/>
      <c r="ABM5116" s="1"/>
      <c r="ABN5116" s="1"/>
      <c r="ABO5116" s="1"/>
      <c r="ABP5116" s="1"/>
      <c r="ABQ5116" s="1"/>
      <c r="ABR5116" s="1"/>
      <c r="ABS5116" s="1"/>
      <c r="ABT5116" s="1"/>
      <c r="ABU5116" s="1"/>
      <c r="ABV5116" s="1"/>
      <c r="ABW5116" s="1"/>
      <c r="ABX5116" s="1"/>
      <c r="ABY5116" s="1"/>
      <c r="ABZ5116" s="1"/>
      <c r="ACA5116" s="1"/>
      <c r="ACB5116" s="1"/>
      <c r="ACC5116" s="1"/>
      <c r="ACD5116" s="1"/>
      <c r="ACE5116" s="1"/>
      <c r="ACF5116" s="1"/>
      <c r="ACG5116" s="1"/>
      <c r="ACH5116" s="1"/>
      <c r="ACI5116" s="1"/>
      <c r="ACJ5116" s="1"/>
      <c r="ACK5116" s="1"/>
      <c r="ACL5116" s="1"/>
      <c r="ACM5116" s="1"/>
      <c r="ACN5116" s="1"/>
      <c r="ACO5116" s="1"/>
      <c r="ACP5116" s="1"/>
      <c r="ACQ5116" s="1"/>
      <c r="ACR5116" s="1"/>
      <c r="ACS5116" s="1"/>
      <c r="ACT5116" s="1"/>
      <c r="ACU5116" s="1"/>
      <c r="ACV5116" s="1"/>
      <c r="ACW5116" s="1"/>
      <c r="ACX5116" s="1"/>
      <c r="ACY5116" s="1"/>
      <c r="ACZ5116" s="1"/>
      <c r="ADA5116" s="1"/>
      <c r="ADB5116" s="1"/>
      <c r="ADC5116" s="1"/>
      <c r="ADD5116" s="1"/>
      <c r="ADE5116" s="1"/>
      <c r="ADF5116" s="1"/>
      <c r="ADG5116" s="1"/>
      <c r="ADH5116" s="1"/>
      <c r="ADI5116" s="1"/>
      <c r="ADJ5116" s="1"/>
      <c r="ADK5116" s="1"/>
      <c r="ADL5116" s="1"/>
      <c r="ADM5116" s="1"/>
      <c r="ADN5116" s="1"/>
      <c r="ADO5116" s="1"/>
      <c r="ADP5116" s="1"/>
      <c r="ADQ5116" s="1"/>
      <c r="ADR5116" s="1"/>
      <c r="ADS5116" s="1"/>
      <c r="ADT5116" s="1"/>
      <c r="ADU5116" s="1"/>
      <c r="ADV5116" s="1"/>
      <c r="ADW5116" s="1"/>
      <c r="ADX5116" s="1"/>
      <c r="ADY5116" s="1"/>
      <c r="ADZ5116" s="1"/>
      <c r="AEA5116" s="1"/>
      <c r="AEB5116" s="1"/>
      <c r="AEC5116" s="1"/>
      <c r="AED5116" s="1"/>
      <c r="AEE5116" s="1"/>
      <c r="AEF5116" s="1"/>
      <c r="AEG5116" s="1"/>
      <c r="AEH5116" s="1"/>
      <c r="AEI5116" s="1"/>
      <c r="AEJ5116" s="1"/>
      <c r="AEK5116" s="1"/>
      <c r="AEL5116" s="1"/>
      <c r="AEM5116" s="1"/>
      <c r="AEN5116" s="1"/>
      <c r="AEO5116" s="1"/>
      <c r="AEP5116" s="1"/>
      <c r="AEQ5116" s="1"/>
      <c r="AER5116" s="1"/>
      <c r="AES5116" s="1"/>
      <c r="AET5116" s="1"/>
      <c r="AEU5116" s="1"/>
      <c r="AEV5116" s="1"/>
      <c r="AEW5116" s="1"/>
      <c r="AEX5116" s="1"/>
      <c r="AEY5116" s="1"/>
      <c r="AEZ5116" s="1"/>
      <c r="AFA5116" s="1"/>
      <c r="AFB5116" s="1"/>
      <c r="AFC5116" s="1"/>
      <c r="AFD5116" s="1"/>
      <c r="AFE5116" s="1"/>
      <c r="AFF5116" s="1"/>
      <c r="AFG5116" s="1"/>
      <c r="AFH5116" s="1"/>
      <c r="AFI5116" s="1"/>
      <c r="AFJ5116" s="1"/>
      <c r="AFK5116" s="1"/>
      <c r="AFL5116" s="1"/>
      <c r="AFM5116" s="1"/>
      <c r="AFN5116" s="1"/>
      <c r="AFO5116" s="1"/>
      <c r="AFP5116" s="1"/>
      <c r="AFQ5116" s="1"/>
      <c r="AFR5116" s="1"/>
      <c r="AFS5116" s="1"/>
      <c r="AFT5116" s="1"/>
      <c r="AFU5116" s="1"/>
      <c r="AFV5116" s="1"/>
      <c r="AFW5116" s="1"/>
      <c r="AFX5116" s="1"/>
      <c r="AFY5116" s="1"/>
      <c r="AFZ5116" s="1"/>
      <c r="AGA5116" s="1"/>
      <c r="AGB5116" s="1"/>
      <c r="AGC5116" s="1"/>
      <c r="AGD5116" s="1"/>
      <c r="AGE5116" s="1"/>
      <c r="AGF5116" s="1"/>
      <c r="AGG5116" s="1"/>
      <c r="AGH5116" s="1"/>
      <c r="AGI5116" s="1"/>
      <c r="AGJ5116" s="1"/>
      <c r="AGK5116" s="1"/>
      <c r="AGL5116" s="1"/>
      <c r="AGM5116" s="1"/>
      <c r="AGN5116" s="1"/>
      <c r="AGO5116" s="1"/>
      <c r="AGP5116" s="1"/>
      <c r="AGQ5116" s="1"/>
      <c r="AGR5116" s="1"/>
      <c r="AGS5116" s="1"/>
      <c r="AGT5116" s="1"/>
      <c r="AGU5116" s="1"/>
      <c r="AGV5116" s="1"/>
      <c r="AGW5116" s="1"/>
      <c r="AGX5116" s="1"/>
      <c r="AGY5116" s="1"/>
      <c r="AGZ5116" s="1"/>
      <c r="AHA5116" s="1"/>
      <c r="AHB5116" s="1"/>
      <c r="AHC5116" s="1"/>
      <c r="AHD5116" s="1"/>
      <c r="AHE5116" s="1"/>
      <c r="AHF5116" s="1"/>
      <c r="AHG5116" s="1"/>
      <c r="AHH5116" s="1"/>
      <c r="AHI5116" s="1"/>
      <c r="AHJ5116" s="1"/>
      <c r="AHK5116" s="1"/>
      <c r="AHL5116" s="1"/>
      <c r="AHM5116" s="1"/>
      <c r="AHN5116" s="1"/>
      <c r="AHO5116" s="1"/>
      <c r="AHP5116" s="1"/>
      <c r="AHQ5116" s="1"/>
      <c r="AHR5116" s="1"/>
      <c r="AHS5116" s="1"/>
      <c r="AHT5116" s="1"/>
      <c r="AHU5116" s="1"/>
      <c r="AHV5116" s="1"/>
      <c r="AHW5116" s="1"/>
      <c r="AHX5116" s="1"/>
      <c r="AHY5116" s="1"/>
      <c r="AHZ5116" s="1"/>
      <c r="AIA5116" s="1"/>
      <c r="AIB5116" s="1"/>
      <c r="AIC5116" s="1"/>
      <c r="AID5116" s="1"/>
      <c r="AIE5116" s="1"/>
      <c r="AIF5116" s="1"/>
      <c r="AIG5116" s="1"/>
      <c r="AIH5116" s="1"/>
      <c r="AII5116" s="1"/>
      <c r="AIJ5116" s="1"/>
      <c r="AIK5116" s="1"/>
      <c r="AIL5116" s="1"/>
      <c r="AIM5116" s="1"/>
      <c r="AIN5116" s="1"/>
      <c r="AIO5116" s="1"/>
      <c r="AIP5116" s="1"/>
      <c r="AIQ5116" s="1"/>
      <c r="AIR5116" s="1"/>
      <c r="AIS5116" s="1"/>
      <c r="AIT5116" s="1"/>
      <c r="AIU5116" s="1"/>
      <c r="AIV5116" s="1"/>
      <c r="AIW5116" s="1"/>
      <c r="AIX5116" s="1"/>
      <c r="AIY5116" s="1"/>
      <c r="AIZ5116" s="1"/>
      <c r="AJA5116" s="1"/>
      <c r="AJB5116" s="1"/>
      <c r="AJC5116" s="1"/>
      <c r="AJD5116" s="1"/>
      <c r="AJE5116" s="1"/>
      <c r="AJF5116" s="1"/>
      <c r="AJG5116" s="1"/>
      <c r="AJH5116" s="1"/>
      <c r="AJI5116" s="1"/>
      <c r="AJJ5116" s="1"/>
      <c r="AJK5116" s="1"/>
      <c r="AJL5116" s="1"/>
      <c r="AJM5116" s="1"/>
      <c r="AJN5116" s="1"/>
      <c r="AJO5116" s="1"/>
      <c r="AJP5116" s="1"/>
      <c r="AJQ5116" s="1"/>
      <c r="AJR5116" s="1"/>
      <c r="AJS5116" s="1"/>
      <c r="AJT5116" s="1"/>
      <c r="AJU5116" s="1"/>
      <c r="AJV5116" s="1"/>
      <c r="AJW5116" s="1"/>
      <c r="AJX5116" s="1"/>
      <c r="AJY5116" s="1"/>
      <c r="AJZ5116" s="1"/>
      <c r="AKA5116" s="1"/>
      <c r="AKB5116" s="1"/>
      <c r="AKC5116" s="1"/>
      <c r="AKD5116" s="1"/>
      <c r="AKE5116" s="1"/>
      <c r="AKF5116" s="1"/>
      <c r="AKG5116" s="1"/>
      <c r="AKH5116" s="1"/>
      <c r="AKI5116" s="1"/>
      <c r="AKJ5116" s="1"/>
      <c r="AKK5116" s="1"/>
      <c r="AKL5116" s="1"/>
      <c r="AKM5116" s="1"/>
      <c r="AKN5116" s="1"/>
      <c r="AKO5116" s="1"/>
      <c r="AKP5116" s="1"/>
      <c r="AKQ5116" s="1"/>
      <c r="AKR5116" s="1"/>
      <c r="AKS5116" s="1"/>
      <c r="AKT5116" s="1"/>
      <c r="AKU5116" s="1"/>
      <c r="AKV5116" s="1"/>
      <c r="AKW5116" s="1"/>
      <c r="AKX5116" s="1"/>
      <c r="AKY5116" s="1"/>
      <c r="AKZ5116" s="1"/>
      <c r="ALA5116" s="1"/>
      <c r="ALB5116" s="1"/>
      <c r="ALC5116" s="1"/>
      <c r="ALD5116" s="1"/>
      <c r="ALE5116" s="1"/>
      <c r="ALF5116" s="1"/>
      <c r="ALG5116" s="1"/>
      <c r="ALH5116" s="1"/>
      <c r="ALI5116" s="1"/>
      <c r="ALJ5116" s="1"/>
      <c r="ALK5116" s="1"/>
      <c r="ALL5116" s="1"/>
      <c r="ALM5116" s="1"/>
      <c r="ALN5116" s="1"/>
      <c r="ALO5116" s="1"/>
      <c r="ALP5116" s="1"/>
      <c r="ALQ5116" s="1"/>
      <c r="ALR5116" s="1"/>
      <c r="ALS5116" s="1"/>
      <c r="ALT5116" s="1"/>
      <c r="ALU5116" s="1"/>
      <c r="ALV5116" s="1"/>
      <c r="ALW5116" s="1"/>
      <c r="ALX5116" s="1"/>
      <c r="ALY5116" s="1"/>
      <c r="ALZ5116" s="1"/>
      <c r="AMA5116" s="1"/>
      <c r="AMB5116" s="1"/>
      <c r="AMC5116" s="1"/>
      <c r="AMD5116" s="1"/>
      <c r="AME5116" s="1"/>
      <c r="AMF5116" s="1"/>
      <c r="AMG5116" s="1"/>
      <c r="AMH5116" s="1"/>
      <c r="AMI5116" s="1"/>
      <c r="AMJ5116" s="1"/>
      <c r="AMK5116" s="1"/>
      <c r="AML5116" s="1"/>
      <c r="AMM5116" s="1"/>
      <c r="AMN5116" s="1"/>
      <c r="AMO5116" s="1"/>
      <c r="AMP5116" s="1"/>
      <c r="AMQ5116" s="1"/>
      <c r="AMR5116" s="1"/>
      <c r="AMS5116" s="1"/>
      <c r="AMT5116" s="1"/>
      <c r="AMU5116" s="1"/>
      <c r="AMV5116" s="1"/>
      <c r="AMW5116" s="1"/>
      <c r="AMX5116" s="1"/>
      <c r="AMY5116" s="1"/>
      <c r="AMZ5116" s="1"/>
      <c r="ANA5116" s="1"/>
      <c r="ANB5116" s="1"/>
      <c r="ANC5116" s="1"/>
      <c r="AND5116" s="1"/>
      <c r="ANE5116" s="1"/>
      <c r="ANF5116" s="1"/>
      <c r="ANG5116" s="1"/>
      <c r="ANH5116" s="1"/>
      <c r="ANI5116" s="1"/>
      <c r="ANJ5116" s="1"/>
      <c r="ANK5116" s="1"/>
      <c r="ANL5116" s="1"/>
      <c r="ANM5116" s="1"/>
      <c r="ANN5116" s="1"/>
      <c r="ANO5116" s="1"/>
      <c r="ANP5116" s="1"/>
      <c r="ANQ5116" s="1"/>
      <c r="ANR5116" s="1"/>
      <c r="ANS5116" s="1"/>
      <c r="ANT5116" s="1"/>
      <c r="ANU5116" s="1"/>
      <c r="ANV5116" s="1"/>
      <c r="ANW5116" s="1"/>
      <c r="ANX5116" s="1"/>
      <c r="ANY5116" s="1"/>
      <c r="ANZ5116" s="1"/>
      <c r="AOA5116" s="1"/>
      <c r="AOB5116" s="1"/>
      <c r="AOC5116" s="1"/>
      <c r="AOD5116" s="1"/>
      <c r="AOE5116" s="1"/>
      <c r="AOF5116" s="1"/>
      <c r="AOG5116" s="1"/>
      <c r="AOH5116" s="1"/>
      <c r="AOI5116" s="1"/>
      <c r="AOJ5116" s="1"/>
      <c r="AOK5116" s="1"/>
      <c r="AOL5116" s="1"/>
      <c r="AOM5116" s="1"/>
      <c r="AON5116" s="1"/>
      <c r="AOO5116" s="1"/>
      <c r="AOP5116" s="1"/>
      <c r="AOQ5116" s="1"/>
      <c r="AOR5116" s="1"/>
      <c r="AOS5116" s="1"/>
      <c r="AOT5116" s="1"/>
      <c r="AOU5116" s="1"/>
      <c r="AOV5116" s="1"/>
      <c r="AOW5116" s="1"/>
      <c r="AOX5116" s="1"/>
      <c r="AOY5116" s="1"/>
      <c r="AOZ5116" s="1"/>
      <c r="APA5116" s="1"/>
      <c r="APB5116" s="1"/>
      <c r="APC5116" s="1"/>
      <c r="APD5116" s="1"/>
      <c r="APE5116" s="1"/>
      <c r="APF5116" s="1"/>
      <c r="APG5116" s="1"/>
      <c r="APH5116" s="1"/>
      <c r="API5116" s="1"/>
      <c r="APJ5116" s="1"/>
      <c r="APK5116" s="1"/>
      <c r="APL5116" s="1"/>
      <c r="APM5116" s="1"/>
      <c r="APN5116" s="1"/>
      <c r="APO5116" s="1"/>
      <c r="APP5116" s="1"/>
      <c r="APQ5116" s="1"/>
      <c r="APR5116" s="1"/>
      <c r="APS5116" s="1"/>
      <c r="APT5116" s="1"/>
      <c r="APU5116" s="1"/>
      <c r="APV5116" s="1"/>
      <c r="APW5116" s="1"/>
      <c r="APX5116" s="1"/>
      <c r="APY5116" s="1"/>
      <c r="APZ5116" s="1"/>
      <c r="AQA5116" s="1"/>
      <c r="AQB5116" s="1"/>
      <c r="AQC5116" s="1"/>
      <c r="AQD5116" s="1"/>
      <c r="AQE5116" s="1"/>
      <c r="AQF5116" s="1"/>
      <c r="AQG5116" s="1"/>
      <c r="AQH5116" s="1"/>
      <c r="AQI5116" s="1"/>
      <c r="AQJ5116" s="1"/>
      <c r="AQK5116" s="1"/>
      <c r="AQL5116" s="1"/>
      <c r="AQM5116" s="1"/>
      <c r="AQN5116" s="1"/>
      <c r="AQO5116" s="1"/>
      <c r="AQP5116" s="1"/>
      <c r="AQQ5116" s="1"/>
      <c r="AQR5116" s="1"/>
      <c r="AQS5116" s="1"/>
      <c r="AQT5116" s="1"/>
      <c r="AQU5116" s="1"/>
      <c r="AQV5116" s="1"/>
      <c r="AQW5116" s="1"/>
      <c r="AQX5116" s="1"/>
      <c r="AQY5116" s="1"/>
      <c r="AQZ5116" s="1"/>
      <c r="ARA5116" s="1"/>
      <c r="ARB5116" s="1"/>
      <c r="ARC5116" s="1"/>
      <c r="ARD5116" s="1"/>
      <c r="ARE5116" s="1"/>
      <c r="ARF5116" s="1"/>
      <c r="ARG5116" s="1"/>
      <c r="ARH5116" s="1"/>
      <c r="ARI5116" s="1"/>
      <c r="ARJ5116" s="1"/>
      <c r="ARK5116" s="1"/>
      <c r="ARL5116" s="1"/>
      <c r="ARM5116" s="1"/>
      <c r="ARN5116" s="1"/>
      <c r="ARO5116" s="1"/>
      <c r="ARP5116" s="1"/>
      <c r="ARQ5116" s="1"/>
      <c r="ARR5116" s="1"/>
      <c r="ARS5116" s="1"/>
      <c r="ART5116" s="1"/>
      <c r="ARU5116" s="1"/>
      <c r="ARV5116" s="1"/>
      <c r="ARW5116" s="1"/>
      <c r="ARX5116" s="1"/>
      <c r="ARY5116" s="1"/>
      <c r="ARZ5116" s="1"/>
      <c r="ASA5116" s="1"/>
      <c r="ASB5116" s="1"/>
      <c r="ASC5116" s="1"/>
      <c r="ASD5116" s="1"/>
      <c r="ASE5116" s="1"/>
      <c r="ASF5116" s="1"/>
      <c r="ASG5116" s="1"/>
      <c r="ASH5116" s="1"/>
      <c r="ASI5116" s="1"/>
      <c r="ASJ5116" s="1"/>
      <c r="ASK5116" s="1"/>
      <c r="ASL5116" s="1"/>
      <c r="ASM5116" s="1"/>
      <c r="ASN5116" s="1"/>
      <c r="ASO5116" s="1"/>
      <c r="ASP5116" s="1"/>
      <c r="ASQ5116" s="1"/>
      <c r="ASR5116" s="1"/>
      <c r="ASS5116" s="1"/>
      <c r="AST5116" s="1"/>
      <c r="ASU5116" s="1"/>
      <c r="ASV5116" s="1"/>
      <c r="ASW5116" s="1"/>
      <c r="ASX5116" s="1"/>
      <c r="ASY5116" s="1"/>
      <c r="ASZ5116" s="1"/>
      <c r="ATA5116" s="1"/>
      <c r="ATB5116" s="1"/>
      <c r="ATC5116" s="1"/>
      <c r="ATD5116" s="1"/>
      <c r="ATE5116" s="1"/>
      <c r="ATF5116" s="1"/>
      <c r="ATG5116" s="1"/>
      <c r="ATH5116" s="1"/>
      <c r="ATI5116" s="1"/>
      <c r="ATJ5116" s="1"/>
      <c r="ATK5116" s="1"/>
      <c r="ATL5116" s="1"/>
      <c r="ATM5116" s="1"/>
      <c r="ATN5116" s="1"/>
      <c r="ATO5116" s="1"/>
      <c r="ATP5116" s="1"/>
      <c r="ATQ5116" s="1"/>
      <c r="ATR5116" s="1"/>
      <c r="ATS5116" s="1"/>
      <c r="ATT5116" s="1"/>
      <c r="ATU5116" s="1"/>
      <c r="ATV5116" s="1"/>
      <c r="ATW5116" s="1"/>
      <c r="ATX5116" s="1"/>
      <c r="ATY5116" s="1"/>
      <c r="ATZ5116" s="1"/>
      <c r="AUA5116" s="1"/>
      <c r="AUB5116" s="1"/>
      <c r="AUC5116" s="1"/>
      <c r="AUD5116" s="1"/>
      <c r="AUE5116" s="1"/>
      <c r="AUF5116" s="1"/>
      <c r="AUG5116" s="1"/>
      <c r="AUH5116" s="1"/>
      <c r="AUI5116" s="1"/>
      <c r="AUJ5116" s="1"/>
      <c r="AUK5116" s="1"/>
      <c r="AUL5116" s="1"/>
      <c r="AUM5116" s="1"/>
      <c r="AUN5116" s="1"/>
      <c r="AUO5116" s="1"/>
      <c r="AUP5116" s="1"/>
      <c r="AUQ5116" s="1"/>
      <c r="AUR5116" s="1"/>
      <c r="AUS5116" s="1"/>
      <c r="AUT5116" s="1"/>
      <c r="AUU5116" s="1"/>
      <c r="AUV5116" s="1"/>
      <c r="AUW5116" s="1"/>
      <c r="AUX5116" s="1"/>
      <c r="AUY5116" s="1"/>
      <c r="AUZ5116" s="1"/>
      <c r="AVA5116" s="1"/>
      <c r="AVB5116" s="1"/>
      <c r="AVC5116" s="1"/>
      <c r="AVD5116" s="1"/>
      <c r="AVE5116" s="1"/>
      <c r="AVF5116" s="1"/>
      <c r="AVG5116" s="1"/>
      <c r="AVH5116" s="1"/>
      <c r="AVI5116" s="1"/>
      <c r="AVJ5116" s="1"/>
      <c r="AVK5116" s="1"/>
      <c r="AVL5116" s="1"/>
      <c r="AVM5116" s="1"/>
      <c r="AVN5116" s="1"/>
      <c r="AVO5116" s="1"/>
      <c r="AVP5116" s="1"/>
      <c r="AVQ5116" s="1"/>
      <c r="AVR5116" s="1"/>
      <c r="AVS5116" s="1"/>
      <c r="AVT5116" s="1"/>
      <c r="AVU5116" s="1"/>
      <c r="AVV5116" s="1"/>
      <c r="AVW5116" s="1"/>
      <c r="AVX5116" s="1"/>
      <c r="AVY5116" s="1"/>
      <c r="AVZ5116" s="1"/>
      <c r="AWA5116" s="1"/>
      <c r="AWB5116" s="1"/>
      <c r="AWC5116" s="1"/>
      <c r="AWD5116" s="1"/>
      <c r="AWE5116" s="1"/>
      <c r="AWF5116" s="1"/>
      <c r="AWG5116" s="1"/>
      <c r="AWH5116" s="1"/>
      <c r="AWI5116" s="1"/>
      <c r="AWJ5116" s="1"/>
      <c r="AWK5116" s="1"/>
      <c r="AWL5116" s="1"/>
      <c r="AWM5116" s="1"/>
      <c r="AWN5116" s="1"/>
      <c r="AWO5116" s="1"/>
      <c r="AWP5116" s="1"/>
      <c r="AWQ5116" s="1"/>
      <c r="AWR5116" s="1"/>
      <c r="AWS5116" s="1"/>
      <c r="AWT5116" s="1"/>
      <c r="AWU5116" s="1"/>
      <c r="AWV5116" s="1"/>
      <c r="AWW5116" s="1"/>
      <c r="AWX5116" s="1"/>
      <c r="AWY5116" s="1"/>
      <c r="AWZ5116" s="1"/>
      <c r="AXA5116" s="1"/>
      <c r="AXB5116" s="1"/>
      <c r="AXC5116" s="1"/>
      <c r="AXD5116" s="1"/>
      <c r="AXE5116" s="1"/>
      <c r="AXF5116" s="1"/>
      <c r="AXG5116" s="1"/>
      <c r="AXH5116" s="1"/>
      <c r="AXI5116" s="1"/>
      <c r="AXJ5116" s="1"/>
      <c r="AXK5116" s="1"/>
      <c r="AXL5116" s="1"/>
      <c r="AXM5116" s="1"/>
      <c r="AXN5116" s="1"/>
      <c r="AXO5116" s="1"/>
      <c r="AXP5116" s="1"/>
      <c r="AXQ5116" s="1"/>
      <c r="AXR5116" s="1"/>
      <c r="AXS5116" s="1"/>
      <c r="AXT5116" s="1"/>
      <c r="AXU5116" s="1"/>
      <c r="AXV5116" s="1"/>
      <c r="AXW5116" s="1"/>
      <c r="AXX5116" s="1"/>
      <c r="AXY5116" s="1"/>
      <c r="AXZ5116" s="1"/>
      <c r="AYA5116" s="1"/>
      <c r="AYB5116" s="1"/>
    </row>
    <row r="5117" spans="1:1328" s="212" customFormat="1" ht="34.200000000000003" x14ac:dyDescent="0.25">
      <c r="A5117" s="354">
        <f t="shared" si="78"/>
        <v>5116</v>
      </c>
      <c r="B5117" s="220">
        <v>2013</v>
      </c>
      <c r="C5117" s="220" t="s">
        <v>12480</v>
      </c>
      <c r="D5117" s="220" t="s">
        <v>12596</v>
      </c>
      <c r="E5117" s="437" t="s">
        <v>12570</v>
      </c>
      <c r="F5117" s="454" t="s">
        <v>12505</v>
      </c>
      <c r="G5117" s="235" t="s">
        <v>12593</v>
      </c>
      <c r="H5117" s="220" t="s">
        <v>12572</v>
      </c>
      <c r="I5117" s="220" t="s">
        <v>12599</v>
      </c>
      <c r="J5117" s="1"/>
      <c r="K5117" s="1"/>
      <c r="L5117" s="1"/>
      <c r="M5117" s="1"/>
      <c r="N5117" s="1"/>
      <c r="O5117" s="1"/>
      <c r="P5117" s="1"/>
      <c r="Q5117" s="1"/>
      <c r="R5117" s="1"/>
      <c r="S5117" s="1"/>
      <c r="T5117" s="1"/>
      <c r="U5117" s="1"/>
      <c r="V5117" s="1"/>
      <c r="W5117" s="1"/>
      <c r="X5117" s="1"/>
      <c r="Y5117" s="1"/>
      <c r="Z5117" s="1"/>
      <c r="AA5117" s="1"/>
      <c r="AB5117" s="1"/>
      <c r="AC5117" s="1"/>
      <c r="AD5117" s="1"/>
      <c r="AE5117" s="1"/>
      <c r="AF5117" s="1"/>
      <c r="AG5117" s="1"/>
      <c r="AH5117" s="1"/>
      <c r="AI5117" s="1"/>
      <c r="AJ5117" s="1"/>
      <c r="AK5117" s="1"/>
      <c r="AL5117" s="1"/>
      <c r="AM5117" s="1"/>
      <c r="AN5117" s="1"/>
      <c r="AO5117" s="1"/>
      <c r="AP5117" s="1"/>
      <c r="AQ5117" s="1"/>
      <c r="AR5117" s="1"/>
      <c r="AS5117" s="1"/>
      <c r="AT5117" s="1"/>
      <c r="AU5117" s="1"/>
      <c r="AV5117" s="1"/>
      <c r="AW5117" s="1"/>
      <c r="AX5117" s="1"/>
      <c r="AY5117" s="1"/>
      <c r="AZ5117" s="1"/>
      <c r="BA5117" s="1"/>
      <c r="BB5117" s="1"/>
      <c r="BC5117" s="1"/>
      <c r="BD5117" s="1"/>
      <c r="BE5117" s="1"/>
      <c r="BF5117" s="1"/>
      <c r="BG5117" s="1"/>
      <c r="BH5117" s="1"/>
      <c r="BI5117" s="1"/>
      <c r="BJ5117" s="1"/>
      <c r="BK5117" s="1"/>
      <c r="BL5117" s="1"/>
      <c r="BM5117" s="1"/>
      <c r="BN5117" s="1"/>
      <c r="BO5117" s="1"/>
      <c r="BP5117" s="1"/>
      <c r="BQ5117" s="1"/>
      <c r="BR5117" s="1"/>
      <c r="BS5117" s="1"/>
      <c r="BT5117" s="1"/>
      <c r="BU5117" s="1"/>
      <c r="BV5117" s="1"/>
      <c r="BW5117" s="1"/>
      <c r="BX5117" s="1"/>
      <c r="BY5117" s="1"/>
      <c r="BZ5117" s="1"/>
      <c r="CA5117" s="1"/>
      <c r="CB5117" s="1"/>
      <c r="CC5117" s="1"/>
      <c r="CD5117" s="1"/>
      <c r="CE5117" s="1"/>
      <c r="CF5117" s="1"/>
      <c r="CG5117" s="1"/>
      <c r="CH5117" s="1"/>
      <c r="CI5117" s="1"/>
      <c r="CJ5117" s="1"/>
      <c r="CK5117" s="1"/>
      <c r="CL5117" s="1"/>
      <c r="CM5117" s="1"/>
      <c r="CN5117" s="1"/>
      <c r="CO5117" s="1"/>
      <c r="CP5117" s="1"/>
      <c r="CQ5117" s="1"/>
      <c r="CR5117" s="1"/>
      <c r="CS5117" s="1"/>
      <c r="CT5117" s="1"/>
      <c r="CU5117" s="1"/>
      <c r="CV5117" s="1"/>
      <c r="CW5117" s="1"/>
      <c r="CX5117" s="1"/>
      <c r="CY5117" s="1"/>
      <c r="CZ5117" s="1"/>
      <c r="DA5117" s="1"/>
      <c r="DB5117" s="1"/>
      <c r="DC5117" s="1"/>
      <c r="DD5117" s="1"/>
      <c r="DE5117" s="1"/>
      <c r="DF5117" s="1"/>
      <c r="DG5117" s="1"/>
      <c r="DH5117" s="1"/>
      <c r="DI5117" s="1"/>
      <c r="DJ5117" s="1"/>
      <c r="DK5117" s="1"/>
      <c r="DL5117" s="1"/>
      <c r="DM5117" s="1"/>
      <c r="DN5117" s="1"/>
      <c r="DO5117" s="1"/>
      <c r="DP5117" s="1"/>
      <c r="DQ5117" s="1"/>
      <c r="DR5117" s="1"/>
      <c r="DS5117" s="1"/>
      <c r="DT5117" s="1"/>
      <c r="DU5117" s="1"/>
      <c r="DV5117" s="1"/>
      <c r="DW5117" s="1"/>
      <c r="DX5117" s="1"/>
      <c r="DY5117" s="1"/>
      <c r="DZ5117" s="1"/>
      <c r="EA5117" s="1"/>
      <c r="EB5117" s="1"/>
      <c r="EC5117" s="1"/>
      <c r="ED5117" s="1"/>
      <c r="EE5117" s="1"/>
      <c r="EF5117" s="1"/>
      <c r="EG5117" s="1"/>
      <c r="EH5117" s="1"/>
      <c r="EI5117" s="1"/>
      <c r="EJ5117" s="1"/>
      <c r="EK5117" s="1"/>
      <c r="EL5117" s="1"/>
      <c r="EM5117" s="1"/>
      <c r="EN5117" s="1"/>
      <c r="EO5117" s="1"/>
      <c r="EP5117" s="1"/>
      <c r="EQ5117" s="1"/>
      <c r="ER5117" s="1"/>
      <c r="ES5117" s="1"/>
      <c r="ET5117" s="1"/>
      <c r="EU5117" s="1"/>
      <c r="EV5117" s="1"/>
      <c r="EW5117" s="1"/>
      <c r="EX5117" s="1"/>
      <c r="EY5117" s="1"/>
      <c r="EZ5117" s="1"/>
      <c r="FA5117" s="1"/>
      <c r="FB5117" s="1"/>
      <c r="FC5117" s="1"/>
      <c r="FD5117" s="1"/>
      <c r="FE5117" s="1"/>
      <c r="FF5117" s="1"/>
      <c r="FG5117" s="1"/>
      <c r="FH5117" s="1"/>
      <c r="FI5117" s="1"/>
      <c r="FJ5117" s="1"/>
      <c r="FK5117" s="1"/>
      <c r="FL5117" s="1"/>
      <c r="FM5117" s="1"/>
      <c r="FN5117" s="1"/>
      <c r="FO5117" s="1"/>
      <c r="FP5117" s="1"/>
      <c r="FQ5117" s="1"/>
      <c r="FR5117" s="1"/>
      <c r="FS5117" s="1"/>
      <c r="FT5117" s="1"/>
      <c r="FU5117" s="1"/>
      <c r="FV5117" s="1"/>
      <c r="FW5117" s="1"/>
      <c r="FX5117" s="1"/>
      <c r="FY5117" s="1"/>
      <c r="FZ5117" s="1"/>
      <c r="GA5117" s="1"/>
      <c r="GB5117" s="1"/>
      <c r="GC5117" s="1"/>
      <c r="GD5117" s="1"/>
      <c r="GE5117" s="1"/>
      <c r="GF5117" s="1"/>
      <c r="GG5117" s="1"/>
      <c r="GH5117" s="1"/>
      <c r="GI5117" s="1"/>
      <c r="GJ5117" s="1"/>
      <c r="GK5117" s="1"/>
      <c r="GL5117" s="1"/>
      <c r="GM5117" s="1"/>
      <c r="GN5117" s="1"/>
      <c r="GO5117" s="1"/>
      <c r="GP5117" s="1"/>
      <c r="GQ5117" s="1"/>
      <c r="GR5117" s="1"/>
      <c r="GS5117" s="1"/>
      <c r="GT5117" s="1"/>
      <c r="GU5117" s="1"/>
      <c r="GV5117" s="1"/>
      <c r="GW5117" s="1"/>
      <c r="GX5117" s="1"/>
      <c r="GY5117" s="1"/>
      <c r="GZ5117" s="1"/>
      <c r="HA5117" s="1"/>
      <c r="HB5117" s="1"/>
      <c r="HC5117" s="1"/>
      <c r="HD5117" s="1"/>
      <c r="HE5117" s="1"/>
      <c r="HF5117" s="1"/>
      <c r="HG5117" s="1"/>
      <c r="HH5117" s="1"/>
      <c r="HI5117" s="1"/>
      <c r="HJ5117" s="1"/>
      <c r="HK5117" s="1"/>
      <c r="HL5117" s="1"/>
      <c r="HM5117" s="1"/>
      <c r="HN5117" s="1"/>
      <c r="HO5117" s="1"/>
      <c r="HP5117" s="1"/>
      <c r="HQ5117" s="1"/>
      <c r="HR5117" s="1"/>
      <c r="HS5117" s="1"/>
      <c r="HT5117" s="1"/>
      <c r="HU5117" s="1"/>
      <c r="HV5117" s="1"/>
      <c r="HW5117" s="1"/>
      <c r="HX5117" s="1"/>
      <c r="HY5117" s="1"/>
      <c r="HZ5117" s="1"/>
      <c r="IA5117" s="1"/>
      <c r="IB5117" s="1"/>
      <c r="IC5117" s="1"/>
      <c r="ID5117" s="1"/>
      <c r="IE5117" s="1"/>
      <c r="IF5117" s="1"/>
      <c r="IG5117" s="1"/>
      <c r="IH5117" s="1"/>
      <c r="II5117" s="1"/>
      <c r="IJ5117" s="1"/>
      <c r="IK5117" s="1"/>
      <c r="IL5117" s="1"/>
      <c r="IM5117" s="1"/>
      <c r="IN5117" s="1"/>
      <c r="IO5117" s="1"/>
      <c r="IP5117" s="1"/>
      <c r="IQ5117" s="1"/>
      <c r="IR5117" s="1"/>
      <c r="IS5117" s="1"/>
      <c r="IT5117" s="1"/>
      <c r="IU5117" s="1"/>
      <c r="IV5117" s="1"/>
      <c r="IW5117" s="1"/>
      <c r="IX5117" s="1"/>
      <c r="IY5117" s="1"/>
      <c r="IZ5117" s="1"/>
      <c r="JA5117" s="1"/>
      <c r="JB5117" s="1"/>
      <c r="JC5117" s="1"/>
      <c r="JD5117" s="1"/>
      <c r="JE5117" s="1"/>
      <c r="JF5117" s="1"/>
      <c r="JG5117" s="1"/>
      <c r="JH5117" s="1"/>
      <c r="JI5117" s="1"/>
      <c r="JJ5117" s="1"/>
      <c r="JK5117" s="1"/>
      <c r="JL5117" s="1"/>
      <c r="JM5117" s="1"/>
      <c r="JN5117" s="1"/>
      <c r="JO5117" s="1"/>
      <c r="JP5117" s="1"/>
      <c r="JQ5117" s="1"/>
      <c r="JR5117" s="1"/>
      <c r="JS5117" s="1"/>
      <c r="JT5117" s="1"/>
      <c r="JU5117" s="1"/>
      <c r="JV5117" s="1"/>
      <c r="JW5117" s="1"/>
      <c r="JX5117" s="1"/>
      <c r="JY5117" s="1"/>
      <c r="JZ5117" s="1"/>
      <c r="KA5117" s="1"/>
      <c r="KB5117" s="1"/>
      <c r="KC5117" s="1"/>
      <c r="KD5117" s="1"/>
      <c r="KE5117" s="1"/>
      <c r="KF5117" s="1"/>
      <c r="KG5117" s="1"/>
      <c r="KH5117" s="1"/>
      <c r="KI5117" s="1"/>
      <c r="KJ5117" s="1"/>
      <c r="KK5117" s="1"/>
      <c r="KL5117" s="1"/>
      <c r="KM5117" s="1"/>
      <c r="KN5117" s="1"/>
      <c r="KO5117" s="1"/>
      <c r="KP5117" s="1"/>
      <c r="KQ5117" s="1"/>
      <c r="KR5117" s="1"/>
      <c r="KS5117" s="1"/>
      <c r="KT5117" s="1"/>
      <c r="KU5117" s="1"/>
      <c r="KV5117" s="1"/>
      <c r="KW5117" s="1"/>
      <c r="KX5117" s="1"/>
      <c r="KY5117" s="1"/>
      <c r="KZ5117" s="1"/>
      <c r="LA5117" s="1"/>
      <c r="LB5117" s="1"/>
      <c r="LC5117" s="1"/>
      <c r="LD5117" s="1"/>
      <c r="LE5117" s="1"/>
      <c r="LF5117" s="1"/>
      <c r="LG5117" s="1"/>
      <c r="LH5117" s="1"/>
      <c r="LI5117" s="1"/>
      <c r="LJ5117" s="1"/>
      <c r="LK5117" s="1"/>
      <c r="LL5117" s="1"/>
      <c r="LM5117" s="1"/>
      <c r="LN5117" s="1"/>
      <c r="LO5117" s="1"/>
      <c r="LP5117" s="1"/>
      <c r="LQ5117" s="1"/>
      <c r="LR5117" s="1"/>
      <c r="LS5117" s="1"/>
      <c r="LT5117" s="1"/>
      <c r="LU5117" s="1"/>
      <c r="LV5117" s="1"/>
      <c r="LW5117" s="1"/>
      <c r="LX5117" s="1"/>
      <c r="LY5117" s="1"/>
      <c r="LZ5117" s="1"/>
      <c r="MA5117" s="1"/>
      <c r="MB5117" s="1"/>
      <c r="MC5117" s="1"/>
      <c r="MD5117" s="1"/>
      <c r="ME5117" s="1"/>
      <c r="MF5117" s="1"/>
      <c r="MG5117" s="1"/>
      <c r="MH5117" s="1"/>
      <c r="MI5117" s="1"/>
      <c r="MJ5117" s="1"/>
      <c r="MK5117" s="1"/>
      <c r="ML5117" s="1"/>
      <c r="MM5117" s="1"/>
      <c r="MN5117" s="1"/>
      <c r="MO5117" s="1"/>
      <c r="MP5117" s="1"/>
      <c r="MQ5117" s="1"/>
      <c r="MR5117" s="1"/>
      <c r="MS5117" s="1"/>
      <c r="MT5117" s="1"/>
      <c r="MU5117" s="1"/>
      <c r="MV5117" s="1"/>
      <c r="MW5117" s="1"/>
      <c r="MX5117" s="1"/>
      <c r="MY5117" s="1"/>
      <c r="MZ5117" s="1"/>
      <c r="NA5117" s="1"/>
      <c r="NB5117" s="1"/>
      <c r="NC5117" s="1"/>
      <c r="ND5117" s="1"/>
      <c r="NE5117" s="1"/>
      <c r="NF5117" s="1"/>
      <c r="NG5117" s="1"/>
      <c r="NH5117" s="1"/>
      <c r="NI5117" s="1"/>
      <c r="NJ5117" s="1"/>
      <c r="NK5117" s="1"/>
      <c r="NL5117" s="1"/>
      <c r="NM5117" s="1"/>
      <c r="NN5117" s="1"/>
      <c r="NO5117" s="1"/>
      <c r="NP5117" s="1"/>
      <c r="NQ5117" s="1"/>
      <c r="NR5117" s="1"/>
      <c r="NS5117" s="1"/>
      <c r="NT5117" s="1"/>
      <c r="NU5117" s="1"/>
      <c r="NV5117" s="1"/>
      <c r="NW5117" s="1"/>
      <c r="NX5117" s="1"/>
      <c r="NY5117" s="1"/>
      <c r="NZ5117" s="1"/>
      <c r="OA5117" s="1"/>
      <c r="OB5117" s="1"/>
      <c r="OC5117" s="1"/>
      <c r="OD5117" s="1"/>
      <c r="OE5117" s="1"/>
      <c r="OF5117" s="1"/>
      <c r="OG5117" s="1"/>
      <c r="OH5117" s="1"/>
      <c r="OI5117" s="1"/>
      <c r="OJ5117" s="1"/>
      <c r="OK5117" s="1"/>
      <c r="OL5117" s="1"/>
      <c r="OM5117" s="1"/>
      <c r="ON5117" s="1"/>
      <c r="OO5117" s="1"/>
      <c r="OP5117" s="1"/>
      <c r="OQ5117" s="1"/>
      <c r="OR5117" s="1"/>
      <c r="OS5117" s="1"/>
      <c r="OT5117" s="1"/>
      <c r="OU5117" s="1"/>
      <c r="OV5117" s="1"/>
      <c r="OW5117" s="1"/>
      <c r="OX5117" s="1"/>
      <c r="OY5117" s="1"/>
      <c r="OZ5117" s="1"/>
      <c r="PA5117" s="1"/>
      <c r="PB5117" s="1"/>
      <c r="PC5117" s="1"/>
      <c r="PD5117" s="1"/>
      <c r="PE5117" s="1"/>
      <c r="PF5117" s="1"/>
      <c r="PG5117" s="1"/>
      <c r="PH5117" s="1"/>
      <c r="PI5117" s="1"/>
      <c r="PJ5117" s="1"/>
      <c r="PK5117" s="1"/>
      <c r="PL5117" s="1"/>
      <c r="PM5117" s="1"/>
      <c r="PN5117" s="1"/>
      <c r="PO5117" s="1"/>
      <c r="PP5117" s="1"/>
      <c r="PQ5117" s="1"/>
      <c r="PR5117" s="1"/>
      <c r="PS5117" s="1"/>
      <c r="PT5117" s="1"/>
      <c r="PU5117" s="1"/>
      <c r="PV5117" s="1"/>
      <c r="PW5117" s="1"/>
      <c r="PX5117" s="1"/>
      <c r="PY5117" s="1"/>
      <c r="PZ5117" s="1"/>
      <c r="QA5117" s="1"/>
      <c r="QB5117" s="1"/>
      <c r="QC5117" s="1"/>
      <c r="QD5117" s="1"/>
      <c r="QE5117" s="1"/>
      <c r="QF5117" s="1"/>
      <c r="QG5117" s="1"/>
      <c r="QH5117" s="1"/>
      <c r="QI5117" s="1"/>
      <c r="QJ5117" s="1"/>
      <c r="QK5117" s="1"/>
      <c r="QL5117" s="1"/>
      <c r="QM5117" s="1"/>
      <c r="QN5117" s="1"/>
      <c r="QO5117" s="1"/>
      <c r="QP5117" s="1"/>
      <c r="QQ5117" s="1"/>
      <c r="QR5117" s="1"/>
      <c r="QS5117" s="1"/>
      <c r="QT5117" s="1"/>
      <c r="QU5117" s="1"/>
      <c r="QV5117" s="1"/>
      <c r="QW5117" s="1"/>
      <c r="QX5117" s="1"/>
      <c r="QY5117" s="1"/>
      <c r="QZ5117" s="1"/>
      <c r="RA5117" s="1"/>
      <c r="RB5117" s="1"/>
      <c r="RC5117" s="1"/>
      <c r="RD5117" s="1"/>
      <c r="RE5117" s="1"/>
      <c r="RF5117" s="1"/>
      <c r="RG5117" s="1"/>
      <c r="RH5117" s="1"/>
      <c r="RI5117" s="1"/>
      <c r="RJ5117" s="1"/>
      <c r="RK5117" s="1"/>
      <c r="RL5117" s="1"/>
      <c r="RM5117" s="1"/>
      <c r="RN5117" s="1"/>
      <c r="RO5117" s="1"/>
      <c r="RP5117" s="1"/>
      <c r="RQ5117" s="1"/>
      <c r="RR5117" s="1"/>
      <c r="RS5117" s="1"/>
      <c r="RT5117" s="1"/>
      <c r="RU5117" s="1"/>
      <c r="RV5117" s="1"/>
      <c r="RW5117" s="1"/>
      <c r="RX5117" s="1"/>
      <c r="RY5117" s="1"/>
      <c r="RZ5117" s="1"/>
      <c r="SA5117" s="1"/>
      <c r="SB5117" s="1"/>
      <c r="SC5117" s="1"/>
      <c r="SD5117" s="1"/>
      <c r="SE5117" s="1"/>
      <c r="SF5117" s="1"/>
      <c r="SG5117" s="1"/>
      <c r="SH5117" s="1"/>
      <c r="SI5117" s="1"/>
      <c r="SJ5117" s="1"/>
      <c r="SK5117" s="1"/>
      <c r="SL5117" s="1"/>
      <c r="SM5117" s="1"/>
      <c r="SN5117" s="1"/>
      <c r="SO5117" s="1"/>
      <c r="SP5117" s="1"/>
      <c r="SQ5117" s="1"/>
      <c r="SR5117" s="1"/>
      <c r="SS5117" s="1"/>
      <c r="ST5117" s="1"/>
      <c r="SU5117" s="1"/>
      <c r="SV5117" s="1"/>
      <c r="SW5117" s="1"/>
      <c r="SX5117" s="1"/>
      <c r="SY5117" s="1"/>
      <c r="SZ5117" s="1"/>
      <c r="TA5117" s="1"/>
      <c r="TB5117" s="1"/>
      <c r="TC5117" s="1"/>
      <c r="TD5117" s="1"/>
      <c r="TE5117" s="1"/>
      <c r="TF5117" s="1"/>
      <c r="TG5117" s="1"/>
      <c r="TH5117" s="1"/>
      <c r="TI5117" s="1"/>
      <c r="TJ5117" s="1"/>
      <c r="TK5117" s="1"/>
      <c r="TL5117" s="1"/>
      <c r="TM5117" s="1"/>
      <c r="TN5117" s="1"/>
      <c r="TO5117" s="1"/>
      <c r="TP5117" s="1"/>
      <c r="TQ5117" s="1"/>
      <c r="TR5117" s="1"/>
      <c r="TS5117" s="1"/>
      <c r="TT5117" s="1"/>
      <c r="TU5117" s="1"/>
      <c r="TV5117" s="1"/>
      <c r="TW5117" s="1"/>
      <c r="TX5117" s="1"/>
      <c r="TY5117" s="1"/>
      <c r="TZ5117" s="1"/>
      <c r="UA5117" s="1"/>
      <c r="UB5117" s="1"/>
      <c r="UC5117" s="1"/>
      <c r="UD5117" s="1"/>
      <c r="UE5117" s="1"/>
      <c r="UF5117" s="1"/>
      <c r="UG5117" s="1"/>
      <c r="UH5117" s="1"/>
      <c r="UI5117" s="1"/>
      <c r="UJ5117" s="1"/>
      <c r="UK5117" s="1"/>
      <c r="UL5117" s="1"/>
      <c r="UM5117" s="1"/>
      <c r="UN5117" s="1"/>
      <c r="UO5117" s="1"/>
      <c r="UP5117" s="1"/>
      <c r="UQ5117" s="1"/>
      <c r="UR5117" s="1"/>
      <c r="US5117" s="1"/>
      <c r="UT5117" s="1"/>
      <c r="UU5117" s="1"/>
      <c r="UV5117" s="1"/>
      <c r="UW5117" s="1"/>
      <c r="UX5117" s="1"/>
      <c r="UY5117" s="1"/>
      <c r="UZ5117" s="1"/>
      <c r="VA5117" s="1"/>
      <c r="VB5117" s="1"/>
      <c r="VC5117" s="1"/>
      <c r="VD5117" s="1"/>
      <c r="VE5117" s="1"/>
      <c r="VF5117" s="1"/>
      <c r="VG5117" s="1"/>
      <c r="VH5117" s="1"/>
      <c r="VI5117" s="1"/>
      <c r="VJ5117" s="1"/>
      <c r="VK5117" s="1"/>
      <c r="VL5117" s="1"/>
      <c r="VM5117" s="1"/>
      <c r="VN5117" s="1"/>
      <c r="VO5117" s="1"/>
      <c r="VP5117" s="1"/>
      <c r="VQ5117" s="1"/>
      <c r="VR5117" s="1"/>
      <c r="VS5117" s="1"/>
      <c r="VT5117" s="1"/>
      <c r="VU5117" s="1"/>
      <c r="VV5117" s="1"/>
      <c r="VW5117" s="1"/>
      <c r="VX5117" s="1"/>
      <c r="VY5117" s="1"/>
      <c r="VZ5117" s="1"/>
      <c r="WA5117" s="1"/>
      <c r="WB5117" s="1"/>
      <c r="WC5117" s="1"/>
      <c r="WD5117" s="1"/>
      <c r="WE5117" s="1"/>
      <c r="WF5117" s="1"/>
      <c r="WG5117" s="1"/>
      <c r="WH5117" s="1"/>
      <c r="WI5117" s="1"/>
      <c r="WJ5117" s="1"/>
      <c r="WK5117" s="1"/>
      <c r="WL5117" s="1"/>
      <c r="WM5117" s="1"/>
      <c r="WN5117" s="1"/>
      <c r="WO5117" s="1"/>
      <c r="WP5117" s="1"/>
      <c r="WQ5117" s="1"/>
      <c r="WR5117" s="1"/>
      <c r="WS5117" s="1"/>
      <c r="WT5117" s="1"/>
      <c r="WU5117" s="1"/>
      <c r="WV5117" s="1"/>
      <c r="WW5117" s="1"/>
      <c r="WX5117" s="1"/>
      <c r="WY5117" s="1"/>
      <c r="WZ5117" s="1"/>
      <c r="XA5117" s="1"/>
      <c r="XB5117" s="1"/>
      <c r="XC5117" s="1"/>
      <c r="XD5117" s="1"/>
      <c r="XE5117" s="1"/>
      <c r="XF5117" s="1"/>
      <c r="XG5117" s="1"/>
      <c r="XH5117" s="1"/>
      <c r="XI5117" s="1"/>
      <c r="XJ5117" s="1"/>
      <c r="XK5117" s="1"/>
      <c r="XL5117" s="1"/>
      <c r="XM5117" s="1"/>
      <c r="XN5117" s="1"/>
      <c r="XO5117" s="1"/>
      <c r="XP5117" s="1"/>
      <c r="XQ5117" s="1"/>
      <c r="XR5117" s="1"/>
      <c r="XS5117" s="1"/>
      <c r="XT5117" s="1"/>
      <c r="XU5117" s="1"/>
      <c r="XV5117" s="1"/>
      <c r="XW5117" s="1"/>
      <c r="XX5117" s="1"/>
      <c r="XY5117" s="1"/>
      <c r="XZ5117" s="1"/>
      <c r="YA5117" s="1"/>
      <c r="YB5117" s="1"/>
      <c r="YC5117" s="1"/>
      <c r="YD5117" s="1"/>
      <c r="YE5117" s="1"/>
      <c r="YF5117" s="1"/>
      <c r="YG5117" s="1"/>
      <c r="YH5117" s="1"/>
      <c r="YI5117" s="1"/>
      <c r="YJ5117" s="1"/>
      <c r="YK5117" s="1"/>
      <c r="YL5117" s="1"/>
      <c r="YM5117" s="1"/>
      <c r="YN5117" s="1"/>
      <c r="YO5117" s="1"/>
      <c r="YP5117" s="1"/>
      <c r="YQ5117" s="1"/>
      <c r="YR5117" s="1"/>
      <c r="YS5117" s="1"/>
      <c r="YT5117" s="1"/>
      <c r="YU5117" s="1"/>
      <c r="YV5117" s="1"/>
      <c r="YW5117" s="1"/>
      <c r="YX5117" s="1"/>
      <c r="YY5117" s="1"/>
      <c r="YZ5117" s="1"/>
      <c r="ZA5117" s="1"/>
      <c r="ZB5117" s="1"/>
      <c r="ZC5117" s="1"/>
      <c r="ZD5117" s="1"/>
      <c r="ZE5117" s="1"/>
      <c r="ZF5117" s="1"/>
      <c r="ZG5117" s="1"/>
      <c r="ZH5117" s="1"/>
      <c r="ZI5117" s="1"/>
      <c r="ZJ5117" s="1"/>
      <c r="ZK5117" s="1"/>
      <c r="ZL5117" s="1"/>
      <c r="ZM5117" s="1"/>
      <c r="ZN5117" s="1"/>
      <c r="ZO5117" s="1"/>
      <c r="ZP5117" s="1"/>
      <c r="ZQ5117" s="1"/>
      <c r="ZR5117" s="1"/>
      <c r="ZS5117" s="1"/>
      <c r="ZT5117" s="1"/>
      <c r="ZU5117" s="1"/>
      <c r="ZV5117" s="1"/>
      <c r="ZW5117" s="1"/>
      <c r="ZX5117" s="1"/>
      <c r="ZY5117" s="1"/>
      <c r="ZZ5117" s="1"/>
      <c r="AAA5117" s="1"/>
      <c r="AAB5117" s="1"/>
      <c r="AAC5117" s="1"/>
      <c r="AAD5117" s="1"/>
      <c r="AAE5117" s="1"/>
      <c r="AAF5117" s="1"/>
      <c r="AAG5117" s="1"/>
      <c r="AAH5117" s="1"/>
      <c r="AAI5117" s="1"/>
      <c r="AAJ5117" s="1"/>
      <c r="AAK5117" s="1"/>
      <c r="AAL5117" s="1"/>
      <c r="AAM5117" s="1"/>
      <c r="AAN5117" s="1"/>
      <c r="AAO5117" s="1"/>
      <c r="AAP5117" s="1"/>
      <c r="AAQ5117" s="1"/>
      <c r="AAR5117" s="1"/>
      <c r="AAS5117" s="1"/>
      <c r="AAT5117" s="1"/>
      <c r="AAU5117" s="1"/>
      <c r="AAV5117" s="1"/>
      <c r="AAW5117" s="1"/>
      <c r="AAX5117" s="1"/>
      <c r="AAY5117" s="1"/>
      <c r="AAZ5117" s="1"/>
      <c r="ABA5117" s="1"/>
      <c r="ABB5117" s="1"/>
      <c r="ABC5117" s="1"/>
      <c r="ABD5117" s="1"/>
      <c r="ABE5117" s="1"/>
      <c r="ABF5117" s="1"/>
      <c r="ABG5117" s="1"/>
      <c r="ABH5117" s="1"/>
      <c r="ABI5117" s="1"/>
      <c r="ABJ5117" s="1"/>
      <c r="ABK5117" s="1"/>
      <c r="ABL5117" s="1"/>
      <c r="ABM5117" s="1"/>
      <c r="ABN5117" s="1"/>
      <c r="ABO5117" s="1"/>
      <c r="ABP5117" s="1"/>
      <c r="ABQ5117" s="1"/>
      <c r="ABR5117" s="1"/>
      <c r="ABS5117" s="1"/>
      <c r="ABT5117" s="1"/>
      <c r="ABU5117" s="1"/>
      <c r="ABV5117" s="1"/>
      <c r="ABW5117" s="1"/>
      <c r="ABX5117" s="1"/>
      <c r="ABY5117" s="1"/>
      <c r="ABZ5117" s="1"/>
      <c r="ACA5117" s="1"/>
      <c r="ACB5117" s="1"/>
      <c r="ACC5117" s="1"/>
      <c r="ACD5117" s="1"/>
      <c r="ACE5117" s="1"/>
      <c r="ACF5117" s="1"/>
      <c r="ACG5117" s="1"/>
      <c r="ACH5117" s="1"/>
      <c r="ACI5117" s="1"/>
      <c r="ACJ5117" s="1"/>
      <c r="ACK5117" s="1"/>
      <c r="ACL5117" s="1"/>
      <c r="ACM5117" s="1"/>
      <c r="ACN5117" s="1"/>
      <c r="ACO5117" s="1"/>
      <c r="ACP5117" s="1"/>
      <c r="ACQ5117" s="1"/>
      <c r="ACR5117" s="1"/>
      <c r="ACS5117" s="1"/>
      <c r="ACT5117" s="1"/>
      <c r="ACU5117" s="1"/>
      <c r="ACV5117" s="1"/>
      <c r="ACW5117" s="1"/>
      <c r="ACX5117" s="1"/>
      <c r="ACY5117" s="1"/>
      <c r="ACZ5117" s="1"/>
      <c r="ADA5117" s="1"/>
      <c r="ADB5117" s="1"/>
      <c r="ADC5117" s="1"/>
      <c r="ADD5117" s="1"/>
      <c r="ADE5117" s="1"/>
      <c r="ADF5117" s="1"/>
      <c r="ADG5117" s="1"/>
      <c r="ADH5117" s="1"/>
      <c r="ADI5117" s="1"/>
      <c r="ADJ5117" s="1"/>
      <c r="ADK5117" s="1"/>
      <c r="ADL5117" s="1"/>
      <c r="ADM5117" s="1"/>
      <c r="ADN5117" s="1"/>
      <c r="ADO5117" s="1"/>
      <c r="ADP5117" s="1"/>
      <c r="ADQ5117" s="1"/>
      <c r="ADR5117" s="1"/>
      <c r="ADS5117" s="1"/>
      <c r="ADT5117" s="1"/>
      <c r="ADU5117" s="1"/>
      <c r="ADV5117" s="1"/>
      <c r="ADW5117" s="1"/>
      <c r="ADX5117" s="1"/>
      <c r="ADY5117" s="1"/>
      <c r="ADZ5117" s="1"/>
      <c r="AEA5117" s="1"/>
      <c r="AEB5117" s="1"/>
      <c r="AEC5117" s="1"/>
      <c r="AED5117" s="1"/>
      <c r="AEE5117" s="1"/>
      <c r="AEF5117" s="1"/>
      <c r="AEG5117" s="1"/>
      <c r="AEH5117" s="1"/>
      <c r="AEI5117" s="1"/>
      <c r="AEJ5117" s="1"/>
      <c r="AEK5117" s="1"/>
      <c r="AEL5117" s="1"/>
      <c r="AEM5117" s="1"/>
      <c r="AEN5117" s="1"/>
      <c r="AEO5117" s="1"/>
      <c r="AEP5117" s="1"/>
      <c r="AEQ5117" s="1"/>
      <c r="AER5117" s="1"/>
      <c r="AES5117" s="1"/>
      <c r="AET5117" s="1"/>
      <c r="AEU5117" s="1"/>
      <c r="AEV5117" s="1"/>
      <c r="AEW5117" s="1"/>
      <c r="AEX5117" s="1"/>
      <c r="AEY5117" s="1"/>
      <c r="AEZ5117" s="1"/>
      <c r="AFA5117" s="1"/>
      <c r="AFB5117" s="1"/>
      <c r="AFC5117" s="1"/>
      <c r="AFD5117" s="1"/>
      <c r="AFE5117" s="1"/>
      <c r="AFF5117" s="1"/>
      <c r="AFG5117" s="1"/>
      <c r="AFH5117" s="1"/>
      <c r="AFI5117" s="1"/>
      <c r="AFJ5117" s="1"/>
      <c r="AFK5117" s="1"/>
      <c r="AFL5117" s="1"/>
      <c r="AFM5117" s="1"/>
      <c r="AFN5117" s="1"/>
      <c r="AFO5117" s="1"/>
      <c r="AFP5117" s="1"/>
      <c r="AFQ5117" s="1"/>
      <c r="AFR5117" s="1"/>
      <c r="AFS5117" s="1"/>
      <c r="AFT5117" s="1"/>
      <c r="AFU5117" s="1"/>
      <c r="AFV5117" s="1"/>
      <c r="AFW5117" s="1"/>
      <c r="AFX5117" s="1"/>
      <c r="AFY5117" s="1"/>
      <c r="AFZ5117" s="1"/>
      <c r="AGA5117" s="1"/>
      <c r="AGB5117" s="1"/>
      <c r="AGC5117" s="1"/>
      <c r="AGD5117" s="1"/>
      <c r="AGE5117" s="1"/>
      <c r="AGF5117" s="1"/>
      <c r="AGG5117" s="1"/>
      <c r="AGH5117" s="1"/>
      <c r="AGI5117" s="1"/>
      <c r="AGJ5117" s="1"/>
      <c r="AGK5117" s="1"/>
      <c r="AGL5117" s="1"/>
      <c r="AGM5117" s="1"/>
      <c r="AGN5117" s="1"/>
      <c r="AGO5117" s="1"/>
      <c r="AGP5117" s="1"/>
      <c r="AGQ5117" s="1"/>
      <c r="AGR5117" s="1"/>
      <c r="AGS5117" s="1"/>
      <c r="AGT5117" s="1"/>
      <c r="AGU5117" s="1"/>
      <c r="AGV5117" s="1"/>
      <c r="AGW5117" s="1"/>
      <c r="AGX5117" s="1"/>
      <c r="AGY5117" s="1"/>
      <c r="AGZ5117" s="1"/>
      <c r="AHA5117" s="1"/>
      <c r="AHB5117" s="1"/>
      <c r="AHC5117" s="1"/>
      <c r="AHD5117" s="1"/>
      <c r="AHE5117" s="1"/>
      <c r="AHF5117" s="1"/>
      <c r="AHG5117" s="1"/>
      <c r="AHH5117" s="1"/>
      <c r="AHI5117" s="1"/>
      <c r="AHJ5117" s="1"/>
      <c r="AHK5117" s="1"/>
      <c r="AHL5117" s="1"/>
      <c r="AHM5117" s="1"/>
      <c r="AHN5117" s="1"/>
      <c r="AHO5117" s="1"/>
      <c r="AHP5117" s="1"/>
      <c r="AHQ5117" s="1"/>
      <c r="AHR5117" s="1"/>
      <c r="AHS5117" s="1"/>
      <c r="AHT5117" s="1"/>
      <c r="AHU5117" s="1"/>
      <c r="AHV5117" s="1"/>
      <c r="AHW5117" s="1"/>
      <c r="AHX5117" s="1"/>
      <c r="AHY5117" s="1"/>
      <c r="AHZ5117" s="1"/>
      <c r="AIA5117" s="1"/>
      <c r="AIB5117" s="1"/>
      <c r="AIC5117" s="1"/>
      <c r="AID5117" s="1"/>
      <c r="AIE5117" s="1"/>
      <c r="AIF5117" s="1"/>
      <c r="AIG5117" s="1"/>
      <c r="AIH5117" s="1"/>
      <c r="AII5117" s="1"/>
      <c r="AIJ5117" s="1"/>
      <c r="AIK5117" s="1"/>
      <c r="AIL5117" s="1"/>
      <c r="AIM5117" s="1"/>
      <c r="AIN5117" s="1"/>
      <c r="AIO5117" s="1"/>
      <c r="AIP5117" s="1"/>
      <c r="AIQ5117" s="1"/>
      <c r="AIR5117" s="1"/>
      <c r="AIS5117" s="1"/>
      <c r="AIT5117" s="1"/>
      <c r="AIU5117" s="1"/>
      <c r="AIV5117" s="1"/>
      <c r="AIW5117" s="1"/>
      <c r="AIX5117" s="1"/>
      <c r="AIY5117" s="1"/>
      <c r="AIZ5117" s="1"/>
      <c r="AJA5117" s="1"/>
      <c r="AJB5117" s="1"/>
      <c r="AJC5117" s="1"/>
      <c r="AJD5117" s="1"/>
      <c r="AJE5117" s="1"/>
      <c r="AJF5117" s="1"/>
      <c r="AJG5117" s="1"/>
      <c r="AJH5117" s="1"/>
      <c r="AJI5117" s="1"/>
      <c r="AJJ5117" s="1"/>
      <c r="AJK5117" s="1"/>
      <c r="AJL5117" s="1"/>
      <c r="AJM5117" s="1"/>
      <c r="AJN5117" s="1"/>
      <c r="AJO5117" s="1"/>
      <c r="AJP5117" s="1"/>
      <c r="AJQ5117" s="1"/>
      <c r="AJR5117" s="1"/>
      <c r="AJS5117" s="1"/>
      <c r="AJT5117" s="1"/>
      <c r="AJU5117" s="1"/>
      <c r="AJV5117" s="1"/>
      <c r="AJW5117" s="1"/>
      <c r="AJX5117" s="1"/>
      <c r="AJY5117" s="1"/>
      <c r="AJZ5117" s="1"/>
      <c r="AKA5117" s="1"/>
      <c r="AKB5117" s="1"/>
      <c r="AKC5117" s="1"/>
      <c r="AKD5117" s="1"/>
      <c r="AKE5117" s="1"/>
      <c r="AKF5117" s="1"/>
      <c r="AKG5117" s="1"/>
      <c r="AKH5117" s="1"/>
      <c r="AKI5117" s="1"/>
      <c r="AKJ5117" s="1"/>
      <c r="AKK5117" s="1"/>
      <c r="AKL5117" s="1"/>
      <c r="AKM5117" s="1"/>
      <c r="AKN5117" s="1"/>
      <c r="AKO5117" s="1"/>
      <c r="AKP5117" s="1"/>
      <c r="AKQ5117" s="1"/>
      <c r="AKR5117" s="1"/>
      <c r="AKS5117" s="1"/>
      <c r="AKT5117" s="1"/>
      <c r="AKU5117" s="1"/>
      <c r="AKV5117" s="1"/>
      <c r="AKW5117" s="1"/>
      <c r="AKX5117" s="1"/>
      <c r="AKY5117" s="1"/>
      <c r="AKZ5117" s="1"/>
      <c r="ALA5117" s="1"/>
      <c r="ALB5117" s="1"/>
      <c r="ALC5117" s="1"/>
      <c r="ALD5117" s="1"/>
      <c r="ALE5117" s="1"/>
      <c r="ALF5117" s="1"/>
      <c r="ALG5117" s="1"/>
      <c r="ALH5117" s="1"/>
      <c r="ALI5117" s="1"/>
      <c r="ALJ5117" s="1"/>
      <c r="ALK5117" s="1"/>
      <c r="ALL5117" s="1"/>
      <c r="ALM5117" s="1"/>
      <c r="ALN5117" s="1"/>
      <c r="ALO5117" s="1"/>
      <c r="ALP5117" s="1"/>
      <c r="ALQ5117" s="1"/>
      <c r="ALR5117" s="1"/>
      <c r="ALS5117" s="1"/>
      <c r="ALT5117" s="1"/>
      <c r="ALU5117" s="1"/>
      <c r="ALV5117" s="1"/>
      <c r="ALW5117" s="1"/>
      <c r="ALX5117" s="1"/>
      <c r="ALY5117" s="1"/>
      <c r="ALZ5117" s="1"/>
      <c r="AMA5117" s="1"/>
      <c r="AMB5117" s="1"/>
      <c r="AMC5117" s="1"/>
      <c r="AMD5117" s="1"/>
      <c r="AME5117" s="1"/>
      <c r="AMF5117" s="1"/>
      <c r="AMG5117" s="1"/>
      <c r="AMH5117" s="1"/>
      <c r="AMI5117" s="1"/>
      <c r="AMJ5117" s="1"/>
      <c r="AMK5117" s="1"/>
      <c r="AML5117" s="1"/>
      <c r="AMM5117" s="1"/>
      <c r="AMN5117" s="1"/>
      <c r="AMO5117" s="1"/>
      <c r="AMP5117" s="1"/>
      <c r="AMQ5117" s="1"/>
      <c r="AMR5117" s="1"/>
      <c r="AMS5117" s="1"/>
      <c r="AMT5117" s="1"/>
      <c r="AMU5117" s="1"/>
      <c r="AMV5117" s="1"/>
      <c r="AMW5117" s="1"/>
      <c r="AMX5117" s="1"/>
      <c r="AMY5117" s="1"/>
      <c r="AMZ5117" s="1"/>
      <c r="ANA5117" s="1"/>
      <c r="ANB5117" s="1"/>
      <c r="ANC5117" s="1"/>
      <c r="AND5117" s="1"/>
      <c r="ANE5117" s="1"/>
      <c r="ANF5117" s="1"/>
      <c r="ANG5117" s="1"/>
      <c r="ANH5117" s="1"/>
      <c r="ANI5117" s="1"/>
      <c r="ANJ5117" s="1"/>
      <c r="ANK5117" s="1"/>
      <c r="ANL5117" s="1"/>
      <c r="ANM5117" s="1"/>
      <c r="ANN5117" s="1"/>
      <c r="ANO5117" s="1"/>
      <c r="ANP5117" s="1"/>
      <c r="ANQ5117" s="1"/>
      <c r="ANR5117" s="1"/>
      <c r="ANS5117" s="1"/>
      <c r="ANT5117" s="1"/>
      <c r="ANU5117" s="1"/>
      <c r="ANV5117" s="1"/>
      <c r="ANW5117" s="1"/>
      <c r="ANX5117" s="1"/>
      <c r="ANY5117" s="1"/>
      <c r="ANZ5117" s="1"/>
      <c r="AOA5117" s="1"/>
      <c r="AOB5117" s="1"/>
      <c r="AOC5117" s="1"/>
      <c r="AOD5117" s="1"/>
      <c r="AOE5117" s="1"/>
      <c r="AOF5117" s="1"/>
      <c r="AOG5117" s="1"/>
      <c r="AOH5117" s="1"/>
      <c r="AOI5117" s="1"/>
      <c r="AOJ5117" s="1"/>
      <c r="AOK5117" s="1"/>
      <c r="AOL5117" s="1"/>
      <c r="AOM5117" s="1"/>
      <c r="AON5117" s="1"/>
      <c r="AOO5117" s="1"/>
      <c r="AOP5117" s="1"/>
      <c r="AOQ5117" s="1"/>
      <c r="AOR5117" s="1"/>
      <c r="AOS5117" s="1"/>
      <c r="AOT5117" s="1"/>
      <c r="AOU5117" s="1"/>
      <c r="AOV5117" s="1"/>
      <c r="AOW5117" s="1"/>
      <c r="AOX5117" s="1"/>
      <c r="AOY5117" s="1"/>
      <c r="AOZ5117" s="1"/>
      <c r="APA5117" s="1"/>
      <c r="APB5117" s="1"/>
      <c r="APC5117" s="1"/>
      <c r="APD5117" s="1"/>
      <c r="APE5117" s="1"/>
      <c r="APF5117" s="1"/>
      <c r="APG5117" s="1"/>
      <c r="APH5117" s="1"/>
      <c r="API5117" s="1"/>
      <c r="APJ5117" s="1"/>
      <c r="APK5117" s="1"/>
      <c r="APL5117" s="1"/>
      <c r="APM5117" s="1"/>
      <c r="APN5117" s="1"/>
      <c r="APO5117" s="1"/>
      <c r="APP5117" s="1"/>
      <c r="APQ5117" s="1"/>
      <c r="APR5117" s="1"/>
      <c r="APS5117" s="1"/>
      <c r="APT5117" s="1"/>
      <c r="APU5117" s="1"/>
      <c r="APV5117" s="1"/>
      <c r="APW5117" s="1"/>
      <c r="APX5117" s="1"/>
      <c r="APY5117" s="1"/>
      <c r="APZ5117" s="1"/>
      <c r="AQA5117" s="1"/>
      <c r="AQB5117" s="1"/>
      <c r="AQC5117" s="1"/>
      <c r="AQD5117" s="1"/>
      <c r="AQE5117" s="1"/>
      <c r="AQF5117" s="1"/>
      <c r="AQG5117" s="1"/>
      <c r="AQH5117" s="1"/>
      <c r="AQI5117" s="1"/>
      <c r="AQJ5117" s="1"/>
      <c r="AQK5117" s="1"/>
      <c r="AQL5117" s="1"/>
      <c r="AQM5117" s="1"/>
      <c r="AQN5117" s="1"/>
      <c r="AQO5117" s="1"/>
      <c r="AQP5117" s="1"/>
      <c r="AQQ5117" s="1"/>
      <c r="AQR5117" s="1"/>
      <c r="AQS5117" s="1"/>
      <c r="AQT5117" s="1"/>
      <c r="AQU5117" s="1"/>
      <c r="AQV5117" s="1"/>
      <c r="AQW5117" s="1"/>
      <c r="AQX5117" s="1"/>
      <c r="AQY5117" s="1"/>
      <c r="AQZ5117" s="1"/>
      <c r="ARA5117" s="1"/>
      <c r="ARB5117" s="1"/>
      <c r="ARC5117" s="1"/>
      <c r="ARD5117" s="1"/>
      <c r="ARE5117" s="1"/>
      <c r="ARF5117" s="1"/>
      <c r="ARG5117" s="1"/>
      <c r="ARH5117" s="1"/>
      <c r="ARI5117" s="1"/>
      <c r="ARJ5117" s="1"/>
      <c r="ARK5117" s="1"/>
      <c r="ARL5117" s="1"/>
      <c r="ARM5117" s="1"/>
      <c r="ARN5117" s="1"/>
      <c r="ARO5117" s="1"/>
      <c r="ARP5117" s="1"/>
      <c r="ARQ5117" s="1"/>
      <c r="ARR5117" s="1"/>
      <c r="ARS5117" s="1"/>
      <c r="ART5117" s="1"/>
      <c r="ARU5117" s="1"/>
      <c r="ARV5117" s="1"/>
      <c r="ARW5117" s="1"/>
      <c r="ARX5117" s="1"/>
      <c r="ARY5117" s="1"/>
      <c r="ARZ5117" s="1"/>
      <c r="ASA5117" s="1"/>
      <c r="ASB5117" s="1"/>
      <c r="ASC5117" s="1"/>
      <c r="ASD5117" s="1"/>
      <c r="ASE5117" s="1"/>
      <c r="ASF5117" s="1"/>
      <c r="ASG5117" s="1"/>
      <c r="ASH5117" s="1"/>
      <c r="ASI5117" s="1"/>
      <c r="ASJ5117" s="1"/>
      <c r="ASK5117" s="1"/>
      <c r="ASL5117" s="1"/>
      <c r="ASM5117" s="1"/>
      <c r="ASN5117" s="1"/>
      <c r="ASO5117" s="1"/>
      <c r="ASP5117" s="1"/>
      <c r="ASQ5117" s="1"/>
      <c r="ASR5117" s="1"/>
      <c r="ASS5117" s="1"/>
      <c r="AST5117" s="1"/>
      <c r="ASU5117" s="1"/>
      <c r="ASV5117" s="1"/>
      <c r="ASW5117" s="1"/>
      <c r="ASX5117" s="1"/>
      <c r="ASY5117" s="1"/>
      <c r="ASZ5117" s="1"/>
      <c r="ATA5117" s="1"/>
      <c r="ATB5117" s="1"/>
      <c r="ATC5117" s="1"/>
      <c r="ATD5117" s="1"/>
      <c r="ATE5117" s="1"/>
      <c r="ATF5117" s="1"/>
      <c r="ATG5117" s="1"/>
      <c r="ATH5117" s="1"/>
      <c r="ATI5117" s="1"/>
      <c r="ATJ5117" s="1"/>
      <c r="ATK5117" s="1"/>
      <c r="ATL5117" s="1"/>
      <c r="ATM5117" s="1"/>
      <c r="ATN5117" s="1"/>
      <c r="ATO5117" s="1"/>
      <c r="ATP5117" s="1"/>
      <c r="ATQ5117" s="1"/>
      <c r="ATR5117" s="1"/>
      <c r="ATS5117" s="1"/>
      <c r="ATT5117" s="1"/>
      <c r="ATU5117" s="1"/>
      <c r="ATV5117" s="1"/>
      <c r="ATW5117" s="1"/>
      <c r="ATX5117" s="1"/>
      <c r="ATY5117" s="1"/>
      <c r="ATZ5117" s="1"/>
      <c r="AUA5117" s="1"/>
      <c r="AUB5117" s="1"/>
      <c r="AUC5117" s="1"/>
      <c r="AUD5117" s="1"/>
      <c r="AUE5117" s="1"/>
      <c r="AUF5117" s="1"/>
      <c r="AUG5117" s="1"/>
      <c r="AUH5117" s="1"/>
      <c r="AUI5117" s="1"/>
      <c r="AUJ5117" s="1"/>
      <c r="AUK5117" s="1"/>
      <c r="AUL5117" s="1"/>
      <c r="AUM5117" s="1"/>
      <c r="AUN5117" s="1"/>
      <c r="AUO5117" s="1"/>
      <c r="AUP5117" s="1"/>
      <c r="AUQ5117" s="1"/>
      <c r="AUR5117" s="1"/>
      <c r="AUS5117" s="1"/>
      <c r="AUT5117" s="1"/>
      <c r="AUU5117" s="1"/>
      <c r="AUV5117" s="1"/>
      <c r="AUW5117" s="1"/>
      <c r="AUX5117" s="1"/>
      <c r="AUY5117" s="1"/>
      <c r="AUZ5117" s="1"/>
      <c r="AVA5117" s="1"/>
      <c r="AVB5117" s="1"/>
      <c r="AVC5117" s="1"/>
      <c r="AVD5117" s="1"/>
      <c r="AVE5117" s="1"/>
      <c r="AVF5117" s="1"/>
      <c r="AVG5117" s="1"/>
      <c r="AVH5117" s="1"/>
      <c r="AVI5117" s="1"/>
      <c r="AVJ5117" s="1"/>
      <c r="AVK5117" s="1"/>
      <c r="AVL5117" s="1"/>
      <c r="AVM5117" s="1"/>
      <c r="AVN5117" s="1"/>
      <c r="AVO5117" s="1"/>
      <c r="AVP5117" s="1"/>
      <c r="AVQ5117" s="1"/>
      <c r="AVR5117" s="1"/>
      <c r="AVS5117" s="1"/>
      <c r="AVT5117" s="1"/>
      <c r="AVU5117" s="1"/>
      <c r="AVV5117" s="1"/>
      <c r="AVW5117" s="1"/>
      <c r="AVX5117" s="1"/>
      <c r="AVY5117" s="1"/>
      <c r="AVZ5117" s="1"/>
      <c r="AWA5117" s="1"/>
      <c r="AWB5117" s="1"/>
      <c r="AWC5117" s="1"/>
      <c r="AWD5117" s="1"/>
      <c r="AWE5117" s="1"/>
      <c r="AWF5117" s="1"/>
      <c r="AWG5117" s="1"/>
      <c r="AWH5117" s="1"/>
      <c r="AWI5117" s="1"/>
      <c r="AWJ5117" s="1"/>
      <c r="AWK5117" s="1"/>
      <c r="AWL5117" s="1"/>
      <c r="AWM5117" s="1"/>
      <c r="AWN5117" s="1"/>
      <c r="AWO5117" s="1"/>
      <c r="AWP5117" s="1"/>
      <c r="AWQ5117" s="1"/>
      <c r="AWR5117" s="1"/>
      <c r="AWS5117" s="1"/>
      <c r="AWT5117" s="1"/>
      <c r="AWU5117" s="1"/>
      <c r="AWV5117" s="1"/>
      <c r="AWW5117" s="1"/>
      <c r="AWX5117" s="1"/>
      <c r="AWY5117" s="1"/>
      <c r="AWZ5117" s="1"/>
      <c r="AXA5117" s="1"/>
      <c r="AXB5117" s="1"/>
      <c r="AXC5117" s="1"/>
      <c r="AXD5117" s="1"/>
      <c r="AXE5117" s="1"/>
      <c r="AXF5117" s="1"/>
      <c r="AXG5117" s="1"/>
      <c r="AXH5117" s="1"/>
      <c r="AXI5117" s="1"/>
      <c r="AXJ5117" s="1"/>
      <c r="AXK5117" s="1"/>
      <c r="AXL5117" s="1"/>
      <c r="AXM5117" s="1"/>
      <c r="AXN5117" s="1"/>
      <c r="AXO5117" s="1"/>
      <c r="AXP5117" s="1"/>
      <c r="AXQ5117" s="1"/>
      <c r="AXR5117" s="1"/>
      <c r="AXS5117" s="1"/>
      <c r="AXT5117" s="1"/>
      <c r="AXU5117" s="1"/>
      <c r="AXV5117" s="1"/>
      <c r="AXW5117" s="1"/>
      <c r="AXX5117" s="1"/>
      <c r="AXY5117" s="1"/>
      <c r="AXZ5117" s="1"/>
      <c r="AYA5117" s="1"/>
      <c r="AYB5117" s="1"/>
    </row>
    <row r="5118" spans="1:1328" s="212" customFormat="1" ht="34.200000000000003" x14ac:dyDescent="0.25">
      <c r="A5118" s="354">
        <f t="shared" si="78"/>
        <v>5117</v>
      </c>
      <c r="B5118" s="220">
        <v>2013</v>
      </c>
      <c r="C5118" s="220" t="s">
        <v>12480</v>
      </c>
      <c r="D5118" s="220" t="s">
        <v>12596</v>
      </c>
      <c r="E5118" s="437" t="s">
        <v>12573</v>
      </c>
      <c r="F5118" s="454" t="s">
        <v>12506</v>
      </c>
      <c r="G5118" s="235" t="s">
        <v>12594</v>
      </c>
      <c r="H5118" s="220" t="s">
        <v>12574</v>
      </c>
      <c r="I5118" s="220" t="s">
        <v>12599</v>
      </c>
      <c r="J5118" s="1"/>
      <c r="K5118" s="1"/>
      <c r="L5118" s="1"/>
      <c r="M5118" s="1"/>
      <c r="N5118" s="1"/>
      <c r="O5118" s="1"/>
      <c r="P5118" s="1"/>
      <c r="Q5118" s="1"/>
      <c r="R5118" s="1"/>
      <c r="S5118" s="1"/>
      <c r="T5118" s="1"/>
      <c r="U5118" s="1"/>
      <c r="V5118" s="1"/>
      <c r="W5118" s="1"/>
      <c r="X5118" s="1"/>
      <c r="Y5118" s="1"/>
      <c r="Z5118" s="1"/>
      <c r="AA5118" s="1"/>
      <c r="AB5118" s="1"/>
      <c r="AC5118" s="1"/>
      <c r="AD5118" s="1"/>
      <c r="AE5118" s="1"/>
      <c r="AF5118" s="1"/>
      <c r="AG5118" s="1"/>
      <c r="AH5118" s="1"/>
      <c r="AI5118" s="1"/>
      <c r="AJ5118" s="1"/>
      <c r="AK5118" s="1"/>
      <c r="AL5118" s="1"/>
      <c r="AM5118" s="1"/>
      <c r="AN5118" s="1"/>
      <c r="AO5118" s="1"/>
      <c r="AP5118" s="1"/>
      <c r="AQ5118" s="1"/>
      <c r="AR5118" s="1"/>
      <c r="AS5118" s="1"/>
      <c r="AT5118" s="1"/>
      <c r="AU5118" s="1"/>
      <c r="AV5118" s="1"/>
      <c r="AW5118" s="1"/>
      <c r="AX5118" s="1"/>
      <c r="AY5118" s="1"/>
      <c r="AZ5118" s="1"/>
      <c r="BA5118" s="1"/>
      <c r="BB5118" s="1"/>
      <c r="BC5118" s="1"/>
      <c r="BD5118" s="1"/>
      <c r="BE5118" s="1"/>
      <c r="BF5118" s="1"/>
      <c r="BG5118" s="1"/>
      <c r="BH5118" s="1"/>
      <c r="BI5118" s="1"/>
      <c r="BJ5118" s="1"/>
      <c r="BK5118" s="1"/>
      <c r="BL5118" s="1"/>
      <c r="BM5118" s="1"/>
      <c r="BN5118" s="1"/>
      <c r="BO5118" s="1"/>
      <c r="BP5118" s="1"/>
      <c r="BQ5118" s="1"/>
      <c r="BR5118" s="1"/>
      <c r="BS5118" s="1"/>
      <c r="BT5118" s="1"/>
      <c r="BU5118" s="1"/>
      <c r="BV5118" s="1"/>
      <c r="BW5118" s="1"/>
      <c r="BX5118" s="1"/>
      <c r="BY5118" s="1"/>
      <c r="BZ5118" s="1"/>
      <c r="CA5118" s="1"/>
      <c r="CB5118" s="1"/>
      <c r="CC5118" s="1"/>
      <c r="CD5118" s="1"/>
      <c r="CE5118" s="1"/>
      <c r="CF5118" s="1"/>
      <c r="CG5118" s="1"/>
      <c r="CH5118" s="1"/>
      <c r="CI5118" s="1"/>
      <c r="CJ5118" s="1"/>
      <c r="CK5118" s="1"/>
      <c r="CL5118" s="1"/>
      <c r="CM5118" s="1"/>
      <c r="CN5118" s="1"/>
      <c r="CO5118" s="1"/>
      <c r="CP5118" s="1"/>
      <c r="CQ5118" s="1"/>
      <c r="CR5118" s="1"/>
      <c r="CS5118" s="1"/>
      <c r="CT5118" s="1"/>
      <c r="CU5118" s="1"/>
      <c r="CV5118" s="1"/>
      <c r="CW5118" s="1"/>
      <c r="CX5118" s="1"/>
      <c r="CY5118" s="1"/>
      <c r="CZ5118" s="1"/>
      <c r="DA5118" s="1"/>
      <c r="DB5118" s="1"/>
      <c r="DC5118" s="1"/>
      <c r="DD5118" s="1"/>
      <c r="DE5118" s="1"/>
      <c r="DF5118" s="1"/>
      <c r="DG5118" s="1"/>
      <c r="DH5118" s="1"/>
      <c r="DI5118" s="1"/>
      <c r="DJ5118" s="1"/>
      <c r="DK5118" s="1"/>
      <c r="DL5118" s="1"/>
      <c r="DM5118" s="1"/>
      <c r="DN5118" s="1"/>
      <c r="DO5118" s="1"/>
      <c r="DP5118" s="1"/>
      <c r="DQ5118" s="1"/>
      <c r="DR5118" s="1"/>
      <c r="DS5118" s="1"/>
      <c r="DT5118" s="1"/>
      <c r="DU5118" s="1"/>
      <c r="DV5118" s="1"/>
      <c r="DW5118" s="1"/>
      <c r="DX5118" s="1"/>
      <c r="DY5118" s="1"/>
      <c r="DZ5118" s="1"/>
      <c r="EA5118" s="1"/>
      <c r="EB5118" s="1"/>
      <c r="EC5118" s="1"/>
      <c r="ED5118" s="1"/>
      <c r="EE5118" s="1"/>
      <c r="EF5118" s="1"/>
      <c r="EG5118" s="1"/>
      <c r="EH5118" s="1"/>
      <c r="EI5118" s="1"/>
      <c r="EJ5118" s="1"/>
      <c r="EK5118" s="1"/>
      <c r="EL5118" s="1"/>
      <c r="EM5118" s="1"/>
      <c r="EN5118" s="1"/>
      <c r="EO5118" s="1"/>
      <c r="EP5118" s="1"/>
      <c r="EQ5118" s="1"/>
      <c r="ER5118" s="1"/>
      <c r="ES5118" s="1"/>
      <c r="ET5118" s="1"/>
      <c r="EU5118" s="1"/>
      <c r="EV5118" s="1"/>
      <c r="EW5118" s="1"/>
      <c r="EX5118" s="1"/>
      <c r="EY5118" s="1"/>
      <c r="EZ5118" s="1"/>
      <c r="FA5118" s="1"/>
      <c r="FB5118" s="1"/>
      <c r="FC5118" s="1"/>
      <c r="FD5118" s="1"/>
      <c r="FE5118" s="1"/>
      <c r="FF5118" s="1"/>
      <c r="FG5118" s="1"/>
      <c r="FH5118" s="1"/>
      <c r="FI5118" s="1"/>
      <c r="FJ5118" s="1"/>
      <c r="FK5118" s="1"/>
      <c r="FL5118" s="1"/>
      <c r="FM5118" s="1"/>
      <c r="FN5118" s="1"/>
      <c r="FO5118" s="1"/>
      <c r="FP5118" s="1"/>
      <c r="FQ5118" s="1"/>
      <c r="FR5118" s="1"/>
      <c r="FS5118" s="1"/>
      <c r="FT5118" s="1"/>
      <c r="FU5118" s="1"/>
      <c r="FV5118" s="1"/>
      <c r="FW5118" s="1"/>
      <c r="FX5118" s="1"/>
      <c r="FY5118" s="1"/>
      <c r="FZ5118" s="1"/>
      <c r="GA5118" s="1"/>
      <c r="GB5118" s="1"/>
      <c r="GC5118" s="1"/>
      <c r="GD5118" s="1"/>
      <c r="GE5118" s="1"/>
      <c r="GF5118" s="1"/>
      <c r="GG5118" s="1"/>
      <c r="GH5118" s="1"/>
      <c r="GI5118" s="1"/>
      <c r="GJ5118" s="1"/>
      <c r="GK5118" s="1"/>
      <c r="GL5118" s="1"/>
      <c r="GM5118" s="1"/>
      <c r="GN5118" s="1"/>
      <c r="GO5118" s="1"/>
      <c r="GP5118" s="1"/>
      <c r="GQ5118" s="1"/>
      <c r="GR5118" s="1"/>
      <c r="GS5118" s="1"/>
      <c r="GT5118" s="1"/>
      <c r="GU5118" s="1"/>
      <c r="GV5118" s="1"/>
      <c r="GW5118" s="1"/>
      <c r="GX5118" s="1"/>
      <c r="GY5118" s="1"/>
      <c r="GZ5118" s="1"/>
      <c r="HA5118" s="1"/>
      <c r="HB5118" s="1"/>
      <c r="HC5118" s="1"/>
      <c r="HD5118" s="1"/>
      <c r="HE5118" s="1"/>
      <c r="HF5118" s="1"/>
      <c r="HG5118" s="1"/>
      <c r="HH5118" s="1"/>
      <c r="HI5118" s="1"/>
      <c r="HJ5118" s="1"/>
      <c r="HK5118" s="1"/>
      <c r="HL5118" s="1"/>
      <c r="HM5118" s="1"/>
      <c r="HN5118" s="1"/>
      <c r="HO5118" s="1"/>
      <c r="HP5118" s="1"/>
      <c r="HQ5118" s="1"/>
      <c r="HR5118" s="1"/>
      <c r="HS5118" s="1"/>
      <c r="HT5118" s="1"/>
      <c r="HU5118" s="1"/>
      <c r="HV5118" s="1"/>
      <c r="HW5118" s="1"/>
      <c r="HX5118" s="1"/>
      <c r="HY5118" s="1"/>
      <c r="HZ5118" s="1"/>
      <c r="IA5118" s="1"/>
      <c r="IB5118" s="1"/>
      <c r="IC5118" s="1"/>
      <c r="ID5118" s="1"/>
      <c r="IE5118" s="1"/>
      <c r="IF5118" s="1"/>
      <c r="IG5118" s="1"/>
      <c r="IH5118" s="1"/>
      <c r="II5118" s="1"/>
      <c r="IJ5118" s="1"/>
      <c r="IK5118" s="1"/>
      <c r="IL5118" s="1"/>
      <c r="IM5118" s="1"/>
      <c r="IN5118" s="1"/>
      <c r="IO5118" s="1"/>
      <c r="IP5118" s="1"/>
      <c r="IQ5118" s="1"/>
      <c r="IR5118" s="1"/>
      <c r="IS5118" s="1"/>
      <c r="IT5118" s="1"/>
      <c r="IU5118" s="1"/>
      <c r="IV5118" s="1"/>
      <c r="IW5118" s="1"/>
      <c r="IX5118" s="1"/>
      <c r="IY5118" s="1"/>
      <c r="IZ5118" s="1"/>
      <c r="JA5118" s="1"/>
      <c r="JB5118" s="1"/>
      <c r="JC5118" s="1"/>
      <c r="JD5118" s="1"/>
      <c r="JE5118" s="1"/>
      <c r="JF5118" s="1"/>
      <c r="JG5118" s="1"/>
      <c r="JH5118" s="1"/>
      <c r="JI5118" s="1"/>
      <c r="JJ5118" s="1"/>
      <c r="JK5118" s="1"/>
      <c r="JL5118" s="1"/>
      <c r="JM5118" s="1"/>
      <c r="JN5118" s="1"/>
      <c r="JO5118" s="1"/>
      <c r="JP5118" s="1"/>
      <c r="JQ5118" s="1"/>
      <c r="JR5118" s="1"/>
      <c r="JS5118" s="1"/>
      <c r="JT5118" s="1"/>
      <c r="JU5118" s="1"/>
      <c r="JV5118" s="1"/>
      <c r="JW5118" s="1"/>
      <c r="JX5118" s="1"/>
      <c r="JY5118" s="1"/>
      <c r="JZ5118" s="1"/>
      <c r="KA5118" s="1"/>
      <c r="KB5118" s="1"/>
      <c r="KC5118" s="1"/>
      <c r="KD5118" s="1"/>
      <c r="KE5118" s="1"/>
      <c r="KF5118" s="1"/>
      <c r="KG5118" s="1"/>
      <c r="KH5118" s="1"/>
      <c r="KI5118" s="1"/>
      <c r="KJ5118" s="1"/>
      <c r="KK5118" s="1"/>
      <c r="KL5118" s="1"/>
      <c r="KM5118" s="1"/>
      <c r="KN5118" s="1"/>
      <c r="KO5118" s="1"/>
      <c r="KP5118" s="1"/>
      <c r="KQ5118" s="1"/>
      <c r="KR5118" s="1"/>
      <c r="KS5118" s="1"/>
      <c r="KT5118" s="1"/>
      <c r="KU5118" s="1"/>
      <c r="KV5118" s="1"/>
      <c r="KW5118" s="1"/>
      <c r="KX5118" s="1"/>
      <c r="KY5118" s="1"/>
      <c r="KZ5118" s="1"/>
      <c r="LA5118" s="1"/>
      <c r="LB5118" s="1"/>
      <c r="LC5118" s="1"/>
      <c r="LD5118" s="1"/>
      <c r="LE5118" s="1"/>
      <c r="LF5118" s="1"/>
      <c r="LG5118" s="1"/>
      <c r="LH5118" s="1"/>
      <c r="LI5118" s="1"/>
      <c r="LJ5118" s="1"/>
      <c r="LK5118" s="1"/>
      <c r="LL5118" s="1"/>
      <c r="LM5118" s="1"/>
      <c r="LN5118" s="1"/>
      <c r="LO5118" s="1"/>
      <c r="LP5118" s="1"/>
      <c r="LQ5118" s="1"/>
      <c r="LR5118" s="1"/>
      <c r="LS5118" s="1"/>
      <c r="LT5118" s="1"/>
      <c r="LU5118" s="1"/>
      <c r="LV5118" s="1"/>
      <c r="LW5118" s="1"/>
      <c r="LX5118" s="1"/>
      <c r="LY5118" s="1"/>
      <c r="LZ5118" s="1"/>
      <c r="MA5118" s="1"/>
      <c r="MB5118" s="1"/>
      <c r="MC5118" s="1"/>
      <c r="MD5118" s="1"/>
      <c r="ME5118" s="1"/>
      <c r="MF5118" s="1"/>
      <c r="MG5118" s="1"/>
      <c r="MH5118" s="1"/>
      <c r="MI5118" s="1"/>
      <c r="MJ5118" s="1"/>
      <c r="MK5118" s="1"/>
      <c r="ML5118" s="1"/>
      <c r="MM5118" s="1"/>
      <c r="MN5118" s="1"/>
      <c r="MO5118" s="1"/>
      <c r="MP5118" s="1"/>
      <c r="MQ5118" s="1"/>
      <c r="MR5118" s="1"/>
      <c r="MS5118" s="1"/>
      <c r="MT5118" s="1"/>
      <c r="MU5118" s="1"/>
      <c r="MV5118" s="1"/>
      <c r="MW5118" s="1"/>
      <c r="MX5118" s="1"/>
      <c r="MY5118" s="1"/>
      <c r="MZ5118" s="1"/>
      <c r="NA5118" s="1"/>
      <c r="NB5118" s="1"/>
      <c r="NC5118" s="1"/>
      <c r="ND5118" s="1"/>
      <c r="NE5118" s="1"/>
      <c r="NF5118" s="1"/>
      <c r="NG5118" s="1"/>
      <c r="NH5118" s="1"/>
      <c r="NI5118" s="1"/>
      <c r="NJ5118" s="1"/>
      <c r="NK5118" s="1"/>
      <c r="NL5118" s="1"/>
      <c r="NM5118" s="1"/>
      <c r="NN5118" s="1"/>
      <c r="NO5118" s="1"/>
      <c r="NP5118" s="1"/>
      <c r="NQ5118" s="1"/>
      <c r="NR5118" s="1"/>
      <c r="NS5118" s="1"/>
      <c r="NT5118" s="1"/>
      <c r="NU5118" s="1"/>
      <c r="NV5118" s="1"/>
      <c r="NW5118" s="1"/>
      <c r="NX5118" s="1"/>
      <c r="NY5118" s="1"/>
      <c r="NZ5118" s="1"/>
      <c r="OA5118" s="1"/>
      <c r="OB5118" s="1"/>
      <c r="OC5118" s="1"/>
      <c r="OD5118" s="1"/>
      <c r="OE5118" s="1"/>
      <c r="OF5118" s="1"/>
      <c r="OG5118" s="1"/>
      <c r="OH5118" s="1"/>
      <c r="OI5118" s="1"/>
      <c r="OJ5118" s="1"/>
      <c r="OK5118" s="1"/>
      <c r="OL5118" s="1"/>
      <c r="OM5118" s="1"/>
      <c r="ON5118" s="1"/>
      <c r="OO5118" s="1"/>
      <c r="OP5118" s="1"/>
      <c r="OQ5118" s="1"/>
      <c r="OR5118" s="1"/>
      <c r="OS5118" s="1"/>
      <c r="OT5118" s="1"/>
      <c r="OU5118" s="1"/>
      <c r="OV5118" s="1"/>
      <c r="OW5118" s="1"/>
      <c r="OX5118" s="1"/>
      <c r="OY5118" s="1"/>
      <c r="OZ5118" s="1"/>
      <c r="PA5118" s="1"/>
      <c r="PB5118" s="1"/>
      <c r="PC5118" s="1"/>
      <c r="PD5118" s="1"/>
      <c r="PE5118" s="1"/>
      <c r="PF5118" s="1"/>
      <c r="PG5118" s="1"/>
      <c r="PH5118" s="1"/>
      <c r="PI5118" s="1"/>
      <c r="PJ5118" s="1"/>
      <c r="PK5118" s="1"/>
      <c r="PL5118" s="1"/>
      <c r="PM5118" s="1"/>
      <c r="PN5118" s="1"/>
      <c r="PO5118" s="1"/>
      <c r="PP5118" s="1"/>
      <c r="PQ5118" s="1"/>
      <c r="PR5118" s="1"/>
      <c r="PS5118" s="1"/>
      <c r="PT5118" s="1"/>
      <c r="PU5118" s="1"/>
      <c r="PV5118" s="1"/>
      <c r="PW5118" s="1"/>
      <c r="PX5118" s="1"/>
      <c r="PY5118" s="1"/>
      <c r="PZ5118" s="1"/>
      <c r="QA5118" s="1"/>
      <c r="QB5118" s="1"/>
      <c r="QC5118" s="1"/>
      <c r="QD5118" s="1"/>
      <c r="QE5118" s="1"/>
      <c r="QF5118" s="1"/>
      <c r="QG5118" s="1"/>
      <c r="QH5118" s="1"/>
      <c r="QI5118" s="1"/>
      <c r="QJ5118" s="1"/>
      <c r="QK5118" s="1"/>
      <c r="QL5118" s="1"/>
      <c r="QM5118" s="1"/>
      <c r="QN5118" s="1"/>
      <c r="QO5118" s="1"/>
      <c r="QP5118" s="1"/>
      <c r="QQ5118" s="1"/>
      <c r="QR5118" s="1"/>
      <c r="QS5118" s="1"/>
      <c r="QT5118" s="1"/>
      <c r="QU5118" s="1"/>
      <c r="QV5118" s="1"/>
      <c r="QW5118" s="1"/>
      <c r="QX5118" s="1"/>
      <c r="QY5118" s="1"/>
      <c r="QZ5118" s="1"/>
      <c r="RA5118" s="1"/>
      <c r="RB5118" s="1"/>
      <c r="RC5118" s="1"/>
      <c r="RD5118" s="1"/>
      <c r="RE5118" s="1"/>
      <c r="RF5118" s="1"/>
      <c r="RG5118" s="1"/>
      <c r="RH5118" s="1"/>
      <c r="RI5118" s="1"/>
      <c r="RJ5118" s="1"/>
      <c r="RK5118" s="1"/>
      <c r="RL5118" s="1"/>
      <c r="RM5118" s="1"/>
      <c r="RN5118" s="1"/>
      <c r="RO5118" s="1"/>
      <c r="RP5118" s="1"/>
      <c r="RQ5118" s="1"/>
      <c r="RR5118" s="1"/>
      <c r="RS5118" s="1"/>
      <c r="RT5118" s="1"/>
      <c r="RU5118" s="1"/>
      <c r="RV5118" s="1"/>
      <c r="RW5118" s="1"/>
      <c r="RX5118" s="1"/>
      <c r="RY5118" s="1"/>
      <c r="RZ5118" s="1"/>
      <c r="SA5118" s="1"/>
      <c r="SB5118" s="1"/>
      <c r="SC5118" s="1"/>
      <c r="SD5118" s="1"/>
      <c r="SE5118" s="1"/>
      <c r="SF5118" s="1"/>
      <c r="SG5118" s="1"/>
      <c r="SH5118" s="1"/>
      <c r="SI5118" s="1"/>
      <c r="SJ5118" s="1"/>
      <c r="SK5118" s="1"/>
      <c r="SL5118" s="1"/>
      <c r="SM5118" s="1"/>
      <c r="SN5118" s="1"/>
      <c r="SO5118" s="1"/>
      <c r="SP5118" s="1"/>
      <c r="SQ5118" s="1"/>
      <c r="SR5118" s="1"/>
      <c r="SS5118" s="1"/>
      <c r="ST5118" s="1"/>
      <c r="SU5118" s="1"/>
      <c r="SV5118" s="1"/>
      <c r="SW5118" s="1"/>
      <c r="SX5118" s="1"/>
      <c r="SY5118" s="1"/>
      <c r="SZ5118" s="1"/>
      <c r="TA5118" s="1"/>
      <c r="TB5118" s="1"/>
      <c r="TC5118" s="1"/>
      <c r="TD5118" s="1"/>
      <c r="TE5118" s="1"/>
      <c r="TF5118" s="1"/>
      <c r="TG5118" s="1"/>
      <c r="TH5118" s="1"/>
      <c r="TI5118" s="1"/>
      <c r="TJ5118" s="1"/>
      <c r="TK5118" s="1"/>
      <c r="TL5118" s="1"/>
      <c r="TM5118" s="1"/>
      <c r="TN5118" s="1"/>
      <c r="TO5118" s="1"/>
      <c r="TP5118" s="1"/>
      <c r="TQ5118" s="1"/>
      <c r="TR5118" s="1"/>
      <c r="TS5118" s="1"/>
      <c r="TT5118" s="1"/>
      <c r="TU5118" s="1"/>
      <c r="TV5118" s="1"/>
      <c r="TW5118" s="1"/>
      <c r="TX5118" s="1"/>
      <c r="TY5118" s="1"/>
      <c r="TZ5118" s="1"/>
      <c r="UA5118" s="1"/>
      <c r="UB5118" s="1"/>
      <c r="UC5118" s="1"/>
      <c r="UD5118" s="1"/>
      <c r="UE5118" s="1"/>
      <c r="UF5118" s="1"/>
      <c r="UG5118" s="1"/>
      <c r="UH5118" s="1"/>
      <c r="UI5118" s="1"/>
      <c r="UJ5118" s="1"/>
      <c r="UK5118" s="1"/>
      <c r="UL5118" s="1"/>
      <c r="UM5118" s="1"/>
      <c r="UN5118" s="1"/>
      <c r="UO5118" s="1"/>
      <c r="UP5118" s="1"/>
      <c r="UQ5118" s="1"/>
      <c r="UR5118" s="1"/>
      <c r="US5118" s="1"/>
      <c r="UT5118" s="1"/>
      <c r="UU5118" s="1"/>
      <c r="UV5118" s="1"/>
      <c r="UW5118" s="1"/>
      <c r="UX5118" s="1"/>
      <c r="UY5118" s="1"/>
      <c r="UZ5118" s="1"/>
      <c r="VA5118" s="1"/>
      <c r="VB5118" s="1"/>
      <c r="VC5118" s="1"/>
      <c r="VD5118" s="1"/>
      <c r="VE5118" s="1"/>
      <c r="VF5118" s="1"/>
      <c r="VG5118" s="1"/>
      <c r="VH5118" s="1"/>
      <c r="VI5118" s="1"/>
      <c r="VJ5118" s="1"/>
      <c r="VK5118" s="1"/>
      <c r="VL5118" s="1"/>
      <c r="VM5118" s="1"/>
      <c r="VN5118" s="1"/>
      <c r="VO5118" s="1"/>
      <c r="VP5118" s="1"/>
      <c r="VQ5118" s="1"/>
      <c r="VR5118" s="1"/>
      <c r="VS5118" s="1"/>
      <c r="VT5118" s="1"/>
      <c r="VU5118" s="1"/>
      <c r="VV5118" s="1"/>
      <c r="VW5118" s="1"/>
      <c r="VX5118" s="1"/>
      <c r="VY5118" s="1"/>
      <c r="VZ5118" s="1"/>
      <c r="WA5118" s="1"/>
      <c r="WB5118" s="1"/>
      <c r="WC5118" s="1"/>
      <c r="WD5118" s="1"/>
      <c r="WE5118" s="1"/>
      <c r="WF5118" s="1"/>
      <c r="WG5118" s="1"/>
      <c r="WH5118" s="1"/>
      <c r="WI5118" s="1"/>
      <c r="WJ5118" s="1"/>
      <c r="WK5118" s="1"/>
      <c r="WL5118" s="1"/>
      <c r="WM5118" s="1"/>
      <c r="WN5118" s="1"/>
      <c r="WO5118" s="1"/>
      <c r="WP5118" s="1"/>
      <c r="WQ5118" s="1"/>
      <c r="WR5118" s="1"/>
      <c r="WS5118" s="1"/>
      <c r="WT5118" s="1"/>
      <c r="WU5118" s="1"/>
      <c r="WV5118" s="1"/>
      <c r="WW5118" s="1"/>
      <c r="WX5118" s="1"/>
      <c r="WY5118" s="1"/>
      <c r="WZ5118" s="1"/>
      <c r="XA5118" s="1"/>
      <c r="XB5118" s="1"/>
      <c r="XC5118" s="1"/>
      <c r="XD5118" s="1"/>
      <c r="XE5118" s="1"/>
      <c r="XF5118" s="1"/>
      <c r="XG5118" s="1"/>
      <c r="XH5118" s="1"/>
      <c r="XI5118" s="1"/>
      <c r="XJ5118" s="1"/>
      <c r="XK5118" s="1"/>
      <c r="XL5118" s="1"/>
      <c r="XM5118" s="1"/>
      <c r="XN5118" s="1"/>
      <c r="XO5118" s="1"/>
      <c r="XP5118" s="1"/>
      <c r="XQ5118" s="1"/>
      <c r="XR5118" s="1"/>
      <c r="XS5118" s="1"/>
      <c r="XT5118" s="1"/>
      <c r="XU5118" s="1"/>
      <c r="XV5118" s="1"/>
      <c r="XW5118" s="1"/>
      <c r="XX5118" s="1"/>
      <c r="XY5118" s="1"/>
      <c r="XZ5118" s="1"/>
      <c r="YA5118" s="1"/>
      <c r="YB5118" s="1"/>
      <c r="YC5118" s="1"/>
      <c r="YD5118" s="1"/>
      <c r="YE5118" s="1"/>
      <c r="YF5118" s="1"/>
      <c r="YG5118" s="1"/>
      <c r="YH5118" s="1"/>
      <c r="YI5118" s="1"/>
      <c r="YJ5118" s="1"/>
      <c r="YK5118" s="1"/>
      <c r="YL5118" s="1"/>
      <c r="YM5118" s="1"/>
      <c r="YN5118" s="1"/>
      <c r="YO5118" s="1"/>
      <c r="YP5118" s="1"/>
      <c r="YQ5118" s="1"/>
      <c r="YR5118" s="1"/>
      <c r="YS5118" s="1"/>
      <c r="YT5118" s="1"/>
      <c r="YU5118" s="1"/>
      <c r="YV5118" s="1"/>
      <c r="YW5118" s="1"/>
      <c r="YX5118" s="1"/>
      <c r="YY5118" s="1"/>
      <c r="YZ5118" s="1"/>
      <c r="ZA5118" s="1"/>
      <c r="ZB5118" s="1"/>
      <c r="ZC5118" s="1"/>
      <c r="ZD5118" s="1"/>
      <c r="ZE5118" s="1"/>
      <c r="ZF5118" s="1"/>
      <c r="ZG5118" s="1"/>
      <c r="ZH5118" s="1"/>
      <c r="ZI5118" s="1"/>
      <c r="ZJ5118" s="1"/>
      <c r="ZK5118" s="1"/>
      <c r="ZL5118" s="1"/>
      <c r="ZM5118" s="1"/>
      <c r="ZN5118" s="1"/>
      <c r="ZO5118" s="1"/>
      <c r="ZP5118" s="1"/>
      <c r="ZQ5118" s="1"/>
      <c r="ZR5118" s="1"/>
      <c r="ZS5118" s="1"/>
      <c r="ZT5118" s="1"/>
      <c r="ZU5118" s="1"/>
      <c r="ZV5118" s="1"/>
      <c r="ZW5118" s="1"/>
      <c r="ZX5118" s="1"/>
      <c r="ZY5118" s="1"/>
      <c r="ZZ5118" s="1"/>
      <c r="AAA5118" s="1"/>
      <c r="AAB5118" s="1"/>
      <c r="AAC5118" s="1"/>
      <c r="AAD5118" s="1"/>
      <c r="AAE5118" s="1"/>
      <c r="AAF5118" s="1"/>
      <c r="AAG5118" s="1"/>
      <c r="AAH5118" s="1"/>
      <c r="AAI5118" s="1"/>
      <c r="AAJ5118" s="1"/>
      <c r="AAK5118" s="1"/>
      <c r="AAL5118" s="1"/>
      <c r="AAM5118" s="1"/>
      <c r="AAN5118" s="1"/>
      <c r="AAO5118" s="1"/>
      <c r="AAP5118" s="1"/>
      <c r="AAQ5118" s="1"/>
      <c r="AAR5118" s="1"/>
      <c r="AAS5118" s="1"/>
      <c r="AAT5118" s="1"/>
      <c r="AAU5118" s="1"/>
      <c r="AAV5118" s="1"/>
      <c r="AAW5118" s="1"/>
      <c r="AAX5118" s="1"/>
      <c r="AAY5118" s="1"/>
      <c r="AAZ5118" s="1"/>
      <c r="ABA5118" s="1"/>
      <c r="ABB5118" s="1"/>
      <c r="ABC5118" s="1"/>
      <c r="ABD5118" s="1"/>
      <c r="ABE5118" s="1"/>
      <c r="ABF5118" s="1"/>
      <c r="ABG5118" s="1"/>
      <c r="ABH5118" s="1"/>
      <c r="ABI5118" s="1"/>
      <c r="ABJ5118" s="1"/>
      <c r="ABK5118" s="1"/>
      <c r="ABL5118" s="1"/>
      <c r="ABM5118" s="1"/>
      <c r="ABN5118" s="1"/>
      <c r="ABO5118" s="1"/>
      <c r="ABP5118" s="1"/>
      <c r="ABQ5118" s="1"/>
      <c r="ABR5118" s="1"/>
      <c r="ABS5118" s="1"/>
      <c r="ABT5118" s="1"/>
      <c r="ABU5118" s="1"/>
      <c r="ABV5118" s="1"/>
      <c r="ABW5118" s="1"/>
      <c r="ABX5118" s="1"/>
      <c r="ABY5118" s="1"/>
      <c r="ABZ5118" s="1"/>
      <c r="ACA5118" s="1"/>
      <c r="ACB5118" s="1"/>
      <c r="ACC5118" s="1"/>
      <c r="ACD5118" s="1"/>
      <c r="ACE5118" s="1"/>
      <c r="ACF5118" s="1"/>
      <c r="ACG5118" s="1"/>
      <c r="ACH5118" s="1"/>
      <c r="ACI5118" s="1"/>
      <c r="ACJ5118" s="1"/>
      <c r="ACK5118" s="1"/>
      <c r="ACL5118" s="1"/>
      <c r="ACM5118" s="1"/>
      <c r="ACN5118" s="1"/>
      <c r="ACO5118" s="1"/>
      <c r="ACP5118" s="1"/>
      <c r="ACQ5118" s="1"/>
      <c r="ACR5118" s="1"/>
      <c r="ACS5118" s="1"/>
      <c r="ACT5118" s="1"/>
      <c r="ACU5118" s="1"/>
      <c r="ACV5118" s="1"/>
      <c r="ACW5118" s="1"/>
      <c r="ACX5118" s="1"/>
      <c r="ACY5118" s="1"/>
      <c r="ACZ5118" s="1"/>
      <c r="ADA5118" s="1"/>
      <c r="ADB5118" s="1"/>
      <c r="ADC5118" s="1"/>
      <c r="ADD5118" s="1"/>
      <c r="ADE5118" s="1"/>
      <c r="ADF5118" s="1"/>
      <c r="ADG5118" s="1"/>
      <c r="ADH5118" s="1"/>
      <c r="ADI5118" s="1"/>
      <c r="ADJ5118" s="1"/>
      <c r="ADK5118" s="1"/>
      <c r="ADL5118" s="1"/>
      <c r="ADM5118" s="1"/>
      <c r="ADN5118" s="1"/>
      <c r="ADO5118" s="1"/>
      <c r="ADP5118" s="1"/>
      <c r="ADQ5118" s="1"/>
      <c r="ADR5118" s="1"/>
      <c r="ADS5118" s="1"/>
      <c r="ADT5118" s="1"/>
      <c r="ADU5118" s="1"/>
      <c r="ADV5118" s="1"/>
      <c r="ADW5118" s="1"/>
      <c r="ADX5118" s="1"/>
      <c r="ADY5118" s="1"/>
      <c r="ADZ5118" s="1"/>
      <c r="AEA5118" s="1"/>
      <c r="AEB5118" s="1"/>
      <c r="AEC5118" s="1"/>
      <c r="AED5118" s="1"/>
      <c r="AEE5118" s="1"/>
      <c r="AEF5118" s="1"/>
      <c r="AEG5118" s="1"/>
      <c r="AEH5118" s="1"/>
      <c r="AEI5118" s="1"/>
      <c r="AEJ5118" s="1"/>
      <c r="AEK5118" s="1"/>
      <c r="AEL5118" s="1"/>
      <c r="AEM5118" s="1"/>
      <c r="AEN5118" s="1"/>
      <c r="AEO5118" s="1"/>
      <c r="AEP5118" s="1"/>
      <c r="AEQ5118" s="1"/>
      <c r="AER5118" s="1"/>
      <c r="AES5118" s="1"/>
      <c r="AET5118" s="1"/>
      <c r="AEU5118" s="1"/>
      <c r="AEV5118" s="1"/>
      <c r="AEW5118" s="1"/>
      <c r="AEX5118" s="1"/>
      <c r="AEY5118" s="1"/>
      <c r="AEZ5118" s="1"/>
      <c r="AFA5118" s="1"/>
      <c r="AFB5118" s="1"/>
      <c r="AFC5118" s="1"/>
      <c r="AFD5118" s="1"/>
      <c r="AFE5118" s="1"/>
      <c r="AFF5118" s="1"/>
      <c r="AFG5118" s="1"/>
      <c r="AFH5118" s="1"/>
      <c r="AFI5118" s="1"/>
      <c r="AFJ5118" s="1"/>
      <c r="AFK5118" s="1"/>
      <c r="AFL5118" s="1"/>
      <c r="AFM5118" s="1"/>
      <c r="AFN5118" s="1"/>
      <c r="AFO5118" s="1"/>
      <c r="AFP5118" s="1"/>
      <c r="AFQ5118" s="1"/>
      <c r="AFR5118" s="1"/>
      <c r="AFS5118" s="1"/>
      <c r="AFT5118" s="1"/>
      <c r="AFU5118" s="1"/>
      <c r="AFV5118" s="1"/>
      <c r="AFW5118" s="1"/>
      <c r="AFX5118" s="1"/>
      <c r="AFY5118" s="1"/>
      <c r="AFZ5118" s="1"/>
      <c r="AGA5118" s="1"/>
      <c r="AGB5118" s="1"/>
      <c r="AGC5118" s="1"/>
      <c r="AGD5118" s="1"/>
      <c r="AGE5118" s="1"/>
      <c r="AGF5118" s="1"/>
      <c r="AGG5118" s="1"/>
      <c r="AGH5118" s="1"/>
      <c r="AGI5118" s="1"/>
      <c r="AGJ5118" s="1"/>
      <c r="AGK5118" s="1"/>
      <c r="AGL5118" s="1"/>
      <c r="AGM5118" s="1"/>
      <c r="AGN5118" s="1"/>
      <c r="AGO5118" s="1"/>
      <c r="AGP5118" s="1"/>
      <c r="AGQ5118" s="1"/>
      <c r="AGR5118" s="1"/>
      <c r="AGS5118" s="1"/>
      <c r="AGT5118" s="1"/>
      <c r="AGU5118" s="1"/>
      <c r="AGV5118" s="1"/>
      <c r="AGW5118" s="1"/>
      <c r="AGX5118" s="1"/>
      <c r="AGY5118" s="1"/>
      <c r="AGZ5118" s="1"/>
      <c r="AHA5118" s="1"/>
      <c r="AHB5118" s="1"/>
      <c r="AHC5118" s="1"/>
      <c r="AHD5118" s="1"/>
      <c r="AHE5118" s="1"/>
      <c r="AHF5118" s="1"/>
      <c r="AHG5118" s="1"/>
      <c r="AHH5118" s="1"/>
      <c r="AHI5118" s="1"/>
      <c r="AHJ5118" s="1"/>
      <c r="AHK5118" s="1"/>
      <c r="AHL5118" s="1"/>
      <c r="AHM5118" s="1"/>
      <c r="AHN5118" s="1"/>
      <c r="AHO5118" s="1"/>
      <c r="AHP5118" s="1"/>
      <c r="AHQ5118" s="1"/>
      <c r="AHR5118" s="1"/>
      <c r="AHS5118" s="1"/>
      <c r="AHT5118" s="1"/>
      <c r="AHU5118" s="1"/>
      <c r="AHV5118" s="1"/>
      <c r="AHW5118" s="1"/>
      <c r="AHX5118" s="1"/>
      <c r="AHY5118" s="1"/>
      <c r="AHZ5118" s="1"/>
      <c r="AIA5118" s="1"/>
      <c r="AIB5118" s="1"/>
      <c r="AIC5118" s="1"/>
      <c r="AID5118" s="1"/>
      <c r="AIE5118" s="1"/>
      <c r="AIF5118" s="1"/>
      <c r="AIG5118" s="1"/>
      <c r="AIH5118" s="1"/>
      <c r="AII5118" s="1"/>
      <c r="AIJ5118" s="1"/>
      <c r="AIK5118" s="1"/>
      <c r="AIL5118" s="1"/>
      <c r="AIM5118" s="1"/>
      <c r="AIN5118" s="1"/>
      <c r="AIO5118" s="1"/>
      <c r="AIP5118" s="1"/>
      <c r="AIQ5118" s="1"/>
      <c r="AIR5118" s="1"/>
      <c r="AIS5118" s="1"/>
      <c r="AIT5118" s="1"/>
      <c r="AIU5118" s="1"/>
      <c r="AIV5118" s="1"/>
      <c r="AIW5118" s="1"/>
      <c r="AIX5118" s="1"/>
      <c r="AIY5118" s="1"/>
      <c r="AIZ5118" s="1"/>
      <c r="AJA5118" s="1"/>
      <c r="AJB5118" s="1"/>
      <c r="AJC5118" s="1"/>
      <c r="AJD5118" s="1"/>
      <c r="AJE5118" s="1"/>
      <c r="AJF5118" s="1"/>
      <c r="AJG5118" s="1"/>
      <c r="AJH5118" s="1"/>
      <c r="AJI5118" s="1"/>
      <c r="AJJ5118" s="1"/>
      <c r="AJK5118" s="1"/>
      <c r="AJL5118" s="1"/>
      <c r="AJM5118" s="1"/>
      <c r="AJN5118" s="1"/>
      <c r="AJO5118" s="1"/>
      <c r="AJP5118" s="1"/>
      <c r="AJQ5118" s="1"/>
      <c r="AJR5118" s="1"/>
      <c r="AJS5118" s="1"/>
      <c r="AJT5118" s="1"/>
      <c r="AJU5118" s="1"/>
      <c r="AJV5118" s="1"/>
      <c r="AJW5118" s="1"/>
      <c r="AJX5118" s="1"/>
      <c r="AJY5118" s="1"/>
      <c r="AJZ5118" s="1"/>
      <c r="AKA5118" s="1"/>
      <c r="AKB5118" s="1"/>
      <c r="AKC5118" s="1"/>
      <c r="AKD5118" s="1"/>
      <c r="AKE5118" s="1"/>
      <c r="AKF5118" s="1"/>
      <c r="AKG5118" s="1"/>
      <c r="AKH5118" s="1"/>
      <c r="AKI5118" s="1"/>
      <c r="AKJ5118" s="1"/>
      <c r="AKK5118" s="1"/>
      <c r="AKL5118" s="1"/>
      <c r="AKM5118" s="1"/>
      <c r="AKN5118" s="1"/>
      <c r="AKO5118" s="1"/>
      <c r="AKP5118" s="1"/>
      <c r="AKQ5118" s="1"/>
      <c r="AKR5118" s="1"/>
      <c r="AKS5118" s="1"/>
      <c r="AKT5118" s="1"/>
      <c r="AKU5118" s="1"/>
      <c r="AKV5118" s="1"/>
      <c r="AKW5118" s="1"/>
      <c r="AKX5118" s="1"/>
      <c r="AKY5118" s="1"/>
      <c r="AKZ5118" s="1"/>
      <c r="ALA5118" s="1"/>
      <c r="ALB5118" s="1"/>
      <c r="ALC5118" s="1"/>
      <c r="ALD5118" s="1"/>
      <c r="ALE5118" s="1"/>
      <c r="ALF5118" s="1"/>
      <c r="ALG5118" s="1"/>
      <c r="ALH5118" s="1"/>
      <c r="ALI5118" s="1"/>
      <c r="ALJ5118" s="1"/>
      <c r="ALK5118" s="1"/>
      <c r="ALL5118" s="1"/>
      <c r="ALM5118" s="1"/>
      <c r="ALN5118" s="1"/>
      <c r="ALO5118" s="1"/>
      <c r="ALP5118" s="1"/>
      <c r="ALQ5118" s="1"/>
      <c r="ALR5118" s="1"/>
      <c r="ALS5118" s="1"/>
      <c r="ALT5118" s="1"/>
      <c r="ALU5118" s="1"/>
      <c r="ALV5118" s="1"/>
      <c r="ALW5118" s="1"/>
      <c r="ALX5118" s="1"/>
      <c r="ALY5118" s="1"/>
      <c r="ALZ5118" s="1"/>
      <c r="AMA5118" s="1"/>
      <c r="AMB5118" s="1"/>
      <c r="AMC5118" s="1"/>
      <c r="AMD5118" s="1"/>
      <c r="AME5118" s="1"/>
      <c r="AMF5118" s="1"/>
      <c r="AMG5118" s="1"/>
      <c r="AMH5118" s="1"/>
      <c r="AMI5118" s="1"/>
      <c r="AMJ5118" s="1"/>
      <c r="AMK5118" s="1"/>
      <c r="AML5118" s="1"/>
      <c r="AMM5118" s="1"/>
      <c r="AMN5118" s="1"/>
      <c r="AMO5118" s="1"/>
      <c r="AMP5118" s="1"/>
      <c r="AMQ5118" s="1"/>
      <c r="AMR5118" s="1"/>
      <c r="AMS5118" s="1"/>
      <c r="AMT5118" s="1"/>
      <c r="AMU5118" s="1"/>
      <c r="AMV5118" s="1"/>
      <c r="AMW5118" s="1"/>
      <c r="AMX5118" s="1"/>
      <c r="AMY5118" s="1"/>
      <c r="AMZ5118" s="1"/>
      <c r="ANA5118" s="1"/>
      <c r="ANB5118" s="1"/>
      <c r="ANC5118" s="1"/>
      <c r="AND5118" s="1"/>
      <c r="ANE5118" s="1"/>
      <c r="ANF5118" s="1"/>
      <c r="ANG5118" s="1"/>
      <c r="ANH5118" s="1"/>
      <c r="ANI5118" s="1"/>
      <c r="ANJ5118" s="1"/>
      <c r="ANK5118" s="1"/>
      <c r="ANL5118" s="1"/>
      <c r="ANM5118" s="1"/>
      <c r="ANN5118" s="1"/>
      <c r="ANO5118" s="1"/>
      <c r="ANP5118" s="1"/>
      <c r="ANQ5118" s="1"/>
      <c r="ANR5118" s="1"/>
      <c r="ANS5118" s="1"/>
      <c r="ANT5118" s="1"/>
      <c r="ANU5118" s="1"/>
      <c r="ANV5118" s="1"/>
      <c r="ANW5118" s="1"/>
      <c r="ANX5118" s="1"/>
      <c r="ANY5118" s="1"/>
      <c r="ANZ5118" s="1"/>
      <c r="AOA5118" s="1"/>
      <c r="AOB5118" s="1"/>
      <c r="AOC5118" s="1"/>
      <c r="AOD5118" s="1"/>
      <c r="AOE5118" s="1"/>
      <c r="AOF5118" s="1"/>
      <c r="AOG5118" s="1"/>
      <c r="AOH5118" s="1"/>
      <c r="AOI5118" s="1"/>
      <c r="AOJ5118" s="1"/>
      <c r="AOK5118" s="1"/>
      <c r="AOL5118" s="1"/>
      <c r="AOM5118" s="1"/>
      <c r="AON5118" s="1"/>
      <c r="AOO5118" s="1"/>
      <c r="AOP5118" s="1"/>
      <c r="AOQ5118" s="1"/>
      <c r="AOR5118" s="1"/>
      <c r="AOS5118" s="1"/>
      <c r="AOT5118" s="1"/>
      <c r="AOU5118" s="1"/>
      <c r="AOV5118" s="1"/>
      <c r="AOW5118" s="1"/>
      <c r="AOX5118" s="1"/>
      <c r="AOY5118" s="1"/>
      <c r="AOZ5118" s="1"/>
      <c r="APA5118" s="1"/>
      <c r="APB5118" s="1"/>
      <c r="APC5118" s="1"/>
      <c r="APD5118" s="1"/>
      <c r="APE5118" s="1"/>
      <c r="APF5118" s="1"/>
      <c r="APG5118" s="1"/>
      <c r="APH5118" s="1"/>
      <c r="API5118" s="1"/>
      <c r="APJ5118" s="1"/>
      <c r="APK5118" s="1"/>
      <c r="APL5118" s="1"/>
      <c r="APM5118" s="1"/>
      <c r="APN5118" s="1"/>
      <c r="APO5118" s="1"/>
      <c r="APP5118" s="1"/>
      <c r="APQ5118" s="1"/>
      <c r="APR5118" s="1"/>
      <c r="APS5118" s="1"/>
      <c r="APT5118" s="1"/>
      <c r="APU5118" s="1"/>
      <c r="APV5118" s="1"/>
      <c r="APW5118" s="1"/>
      <c r="APX5118" s="1"/>
      <c r="APY5118" s="1"/>
      <c r="APZ5118" s="1"/>
      <c r="AQA5118" s="1"/>
      <c r="AQB5118" s="1"/>
      <c r="AQC5118" s="1"/>
      <c r="AQD5118" s="1"/>
      <c r="AQE5118" s="1"/>
      <c r="AQF5118" s="1"/>
      <c r="AQG5118" s="1"/>
      <c r="AQH5118" s="1"/>
      <c r="AQI5118" s="1"/>
      <c r="AQJ5118" s="1"/>
      <c r="AQK5118" s="1"/>
      <c r="AQL5118" s="1"/>
      <c r="AQM5118" s="1"/>
      <c r="AQN5118" s="1"/>
      <c r="AQO5118" s="1"/>
      <c r="AQP5118" s="1"/>
      <c r="AQQ5118" s="1"/>
      <c r="AQR5118" s="1"/>
      <c r="AQS5118" s="1"/>
      <c r="AQT5118" s="1"/>
      <c r="AQU5118" s="1"/>
      <c r="AQV5118" s="1"/>
      <c r="AQW5118" s="1"/>
      <c r="AQX5118" s="1"/>
      <c r="AQY5118" s="1"/>
      <c r="AQZ5118" s="1"/>
      <c r="ARA5118" s="1"/>
      <c r="ARB5118" s="1"/>
      <c r="ARC5118" s="1"/>
      <c r="ARD5118" s="1"/>
      <c r="ARE5118" s="1"/>
      <c r="ARF5118" s="1"/>
      <c r="ARG5118" s="1"/>
      <c r="ARH5118" s="1"/>
      <c r="ARI5118" s="1"/>
      <c r="ARJ5118" s="1"/>
      <c r="ARK5118" s="1"/>
      <c r="ARL5118" s="1"/>
      <c r="ARM5118" s="1"/>
      <c r="ARN5118" s="1"/>
      <c r="ARO5118" s="1"/>
      <c r="ARP5118" s="1"/>
      <c r="ARQ5118" s="1"/>
      <c r="ARR5118" s="1"/>
      <c r="ARS5118" s="1"/>
      <c r="ART5118" s="1"/>
      <c r="ARU5118" s="1"/>
      <c r="ARV5118" s="1"/>
      <c r="ARW5118" s="1"/>
      <c r="ARX5118" s="1"/>
      <c r="ARY5118" s="1"/>
      <c r="ARZ5118" s="1"/>
      <c r="ASA5118" s="1"/>
      <c r="ASB5118" s="1"/>
      <c r="ASC5118" s="1"/>
      <c r="ASD5118" s="1"/>
      <c r="ASE5118" s="1"/>
      <c r="ASF5118" s="1"/>
      <c r="ASG5118" s="1"/>
      <c r="ASH5118" s="1"/>
      <c r="ASI5118" s="1"/>
      <c r="ASJ5118" s="1"/>
      <c r="ASK5118" s="1"/>
      <c r="ASL5118" s="1"/>
      <c r="ASM5118" s="1"/>
      <c r="ASN5118" s="1"/>
      <c r="ASO5118" s="1"/>
      <c r="ASP5118" s="1"/>
      <c r="ASQ5118" s="1"/>
      <c r="ASR5118" s="1"/>
      <c r="ASS5118" s="1"/>
      <c r="AST5118" s="1"/>
      <c r="ASU5118" s="1"/>
      <c r="ASV5118" s="1"/>
      <c r="ASW5118" s="1"/>
      <c r="ASX5118" s="1"/>
      <c r="ASY5118" s="1"/>
      <c r="ASZ5118" s="1"/>
      <c r="ATA5118" s="1"/>
      <c r="ATB5118" s="1"/>
      <c r="ATC5118" s="1"/>
      <c r="ATD5118" s="1"/>
      <c r="ATE5118" s="1"/>
      <c r="ATF5118" s="1"/>
      <c r="ATG5118" s="1"/>
      <c r="ATH5118" s="1"/>
      <c r="ATI5118" s="1"/>
      <c r="ATJ5118" s="1"/>
      <c r="ATK5118" s="1"/>
      <c r="ATL5118" s="1"/>
      <c r="ATM5118" s="1"/>
      <c r="ATN5118" s="1"/>
      <c r="ATO5118" s="1"/>
      <c r="ATP5118" s="1"/>
      <c r="ATQ5118" s="1"/>
      <c r="ATR5118" s="1"/>
      <c r="ATS5118" s="1"/>
      <c r="ATT5118" s="1"/>
      <c r="ATU5118" s="1"/>
      <c r="ATV5118" s="1"/>
      <c r="ATW5118" s="1"/>
      <c r="ATX5118" s="1"/>
      <c r="ATY5118" s="1"/>
      <c r="ATZ5118" s="1"/>
      <c r="AUA5118" s="1"/>
      <c r="AUB5118" s="1"/>
      <c r="AUC5118" s="1"/>
      <c r="AUD5118" s="1"/>
      <c r="AUE5118" s="1"/>
      <c r="AUF5118" s="1"/>
      <c r="AUG5118" s="1"/>
      <c r="AUH5118" s="1"/>
      <c r="AUI5118" s="1"/>
      <c r="AUJ5118" s="1"/>
      <c r="AUK5118" s="1"/>
      <c r="AUL5118" s="1"/>
      <c r="AUM5118" s="1"/>
      <c r="AUN5118" s="1"/>
      <c r="AUO5118" s="1"/>
      <c r="AUP5118" s="1"/>
      <c r="AUQ5118" s="1"/>
      <c r="AUR5118" s="1"/>
      <c r="AUS5118" s="1"/>
      <c r="AUT5118" s="1"/>
      <c r="AUU5118" s="1"/>
      <c r="AUV5118" s="1"/>
      <c r="AUW5118" s="1"/>
      <c r="AUX5118" s="1"/>
      <c r="AUY5118" s="1"/>
      <c r="AUZ5118" s="1"/>
      <c r="AVA5118" s="1"/>
      <c r="AVB5118" s="1"/>
      <c r="AVC5118" s="1"/>
      <c r="AVD5118" s="1"/>
      <c r="AVE5118" s="1"/>
      <c r="AVF5118" s="1"/>
      <c r="AVG5118" s="1"/>
      <c r="AVH5118" s="1"/>
      <c r="AVI5118" s="1"/>
      <c r="AVJ5118" s="1"/>
      <c r="AVK5118" s="1"/>
      <c r="AVL5118" s="1"/>
      <c r="AVM5118" s="1"/>
      <c r="AVN5118" s="1"/>
      <c r="AVO5118" s="1"/>
      <c r="AVP5118" s="1"/>
      <c r="AVQ5118" s="1"/>
      <c r="AVR5118" s="1"/>
      <c r="AVS5118" s="1"/>
      <c r="AVT5118" s="1"/>
      <c r="AVU5118" s="1"/>
      <c r="AVV5118" s="1"/>
      <c r="AVW5118" s="1"/>
      <c r="AVX5118" s="1"/>
      <c r="AVY5118" s="1"/>
      <c r="AVZ5118" s="1"/>
      <c r="AWA5118" s="1"/>
      <c r="AWB5118" s="1"/>
      <c r="AWC5118" s="1"/>
      <c r="AWD5118" s="1"/>
      <c r="AWE5118" s="1"/>
      <c r="AWF5118" s="1"/>
      <c r="AWG5118" s="1"/>
      <c r="AWH5118" s="1"/>
      <c r="AWI5118" s="1"/>
      <c r="AWJ5118" s="1"/>
      <c r="AWK5118" s="1"/>
      <c r="AWL5118" s="1"/>
      <c r="AWM5118" s="1"/>
      <c r="AWN5118" s="1"/>
      <c r="AWO5118" s="1"/>
      <c r="AWP5118" s="1"/>
      <c r="AWQ5118" s="1"/>
      <c r="AWR5118" s="1"/>
      <c r="AWS5118" s="1"/>
      <c r="AWT5118" s="1"/>
      <c r="AWU5118" s="1"/>
      <c r="AWV5118" s="1"/>
      <c r="AWW5118" s="1"/>
      <c r="AWX5118" s="1"/>
      <c r="AWY5118" s="1"/>
      <c r="AWZ5118" s="1"/>
      <c r="AXA5118" s="1"/>
      <c r="AXB5118" s="1"/>
      <c r="AXC5118" s="1"/>
      <c r="AXD5118" s="1"/>
      <c r="AXE5118" s="1"/>
      <c r="AXF5118" s="1"/>
      <c r="AXG5118" s="1"/>
      <c r="AXH5118" s="1"/>
      <c r="AXI5118" s="1"/>
      <c r="AXJ5118" s="1"/>
      <c r="AXK5118" s="1"/>
      <c r="AXL5118" s="1"/>
      <c r="AXM5118" s="1"/>
      <c r="AXN5118" s="1"/>
      <c r="AXO5118" s="1"/>
      <c r="AXP5118" s="1"/>
      <c r="AXQ5118" s="1"/>
      <c r="AXR5118" s="1"/>
      <c r="AXS5118" s="1"/>
      <c r="AXT5118" s="1"/>
      <c r="AXU5118" s="1"/>
      <c r="AXV5118" s="1"/>
      <c r="AXW5118" s="1"/>
      <c r="AXX5118" s="1"/>
      <c r="AXY5118" s="1"/>
      <c r="AXZ5118" s="1"/>
      <c r="AYA5118" s="1"/>
      <c r="AYB5118" s="1"/>
    </row>
    <row r="5119" spans="1:1328" s="212" customFormat="1" ht="34.200000000000003" x14ac:dyDescent="0.25">
      <c r="A5119" s="354">
        <f>+A5118+1</f>
        <v>5118</v>
      </c>
      <c r="B5119" s="220">
        <v>2013</v>
      </c>
      <c r="C5119" s="220" t="s">
        <v>12480</v>
      </c>
      <c r="D5119" s="220" t="s">
        <v>12596</v>
      </c>
      <c r="E5119" s="437" t="s">
        <v>12575</v>
      </c>
      <c r="F5119" s="454" t="s">
        <v>12507</v>
      </c>
      <c r="G5119" s="235" t="s">
        <v>12595</v>
      </c>
      <c r="H5119" s="220" t="s">
        <v>12576</v>
      </c>
      <c r="I5119" s="220" t="s">
        <v>12599</v>
      </c>
      <c r="J5119" s="1"/>
      <c r="K5119" s="1"/>
      <c r="L5119" s="1"/>
      <c r="M5119" s="1"/>
      <c r="N5119" s="1"/>
      <c r="O5119" s="1"/>
      <c r="P5119" s="1"/>
      <c r="Q5119" s="1"/>
      <c r="R5119" s="1"/>
      <c r="S5119" s="1"/>
      <c r="T5119" s="1"/>
      <c r="U5119" s="1"/>
      <c r="V5119" s="1"/>
      <c r="W5119" s="1"/>
      <c r="X5119" s="1"/>
      <c r="Y5119" s="1"/>
      <c r="Z5119" s="1"/>
      <c r="AA5119" s="1"/>
      <c r="AB5119" s="1"/>
      <c r="AC5119" s="1"/>
      <c r="AD5119" s="1"/>
      <c r="AE5119" s="1"/>
      <c r="AF5119" s="1"/>
      <c r="AG5119" s="1"/>
      <c r="AH5119" s="1"/>
      <c r="AI5119" s="1"/>
      <c r="AJ5119" s="1"/>
      <c r="AK5119" s="1"/>
      <c r="AL5119" s="1"/>
      <c r="AM5119" s="1"/>
      <c r="AN5119" s="1"/>
      <c r="AO5119" s="1"/>
      <c r="AP5119" s="1"/>
      <c r="AQ5119" s="1"/>
      <c r="AR5119" s="1"/>
      <c r="AS5119" s="1"/>
      <c r="AT5119" s="1"/>
      <c r="AU5119" s="1"/>
      <c r="AV5119" s="1"/>
      <c r="AW5119" s="1"/>
      <c r="AX5119" s="1"/>
      <c r="AY5119" s="1"/>
      <c r="AZ5119" s="1"/>
      <c r="BA5119" s="1"/>
      <c r="BB5119" s="1"/>
      <c r="BC5119" s="1"/>
      <c r="BD5119" s="1"/>
      <c r="BE5119" s="1"/>
      <c r="BF5119" s="1"/>
      <c r="BG5119" s="1"/>
      <c r="BH5119" s="1"/>
      <c r="BI5119" s="1"/>
      <c r="BJ5119" s="1"/>
      <c r="BK5119" s="1"/>
      <c r="BL5119" s="1"/>
      <c r="BM5119" s="1"/>
      <c r="BN5119" s="1"/>
      <c r="BO5119" s="1"/>
      <c r="BP5119" s="1"/>
      <c r="BQ5119" s="1"/>
      <c r="BR5119" s="1"/>
      <c r="BS5119" s="1"/>
      <c r="BT5119" s="1"/>
      <c r="BU5119" s="1"/>
      <c r="BV5119" s="1"/>
      <c r="BW5119" s="1"/>
      <c r="BX5119" s="1"/>
      <c r="BY5119" s="1"/>
      <c r="BZ5119" s="1"/>
      <c r="CA5119" s="1"/>
      <c r="CB5119" s="1"/>
      <c r="CC5119" s="1"/>
      <c r="CD5119" s="1"/>
      <c r="CE5119" s="1"/>
      <c r="CF5119" s="1"/>
      <c r="CG5119" s="1"/>
      <c r="CH5119" s="1"/>
      <c r="CI5119" s="1"/>
      <c r="CJ5119" s="1"/>
      <c r="CK5119" s="1"/>
      <c r="CL5119" s="1"/>
      <c r="CM5119" s="1"/>
      <c r="CN5119" s="1"/>
      <c r="CO5119" s="1"/>
      <c r="CP5119" s="1"/>
      <c r="CQ5119" s="1"/>
      <c r="CR5119" s="1"/>
      <c r="CS5119" s="1"/>
      <c r="CT5119" s="1"/>
      <c r="CU5119" s="1"/>
      <c r="CV5119" s="1"/>
      <c r="CW5119" s="1"/>
      <c r="CX5119" s="1"/>
      <c r="CY5119" s="1"/>
      <c r="CZ5119" s="1"/>
      <c r="DA5119" s="1"/>
      <c r="DB5119" s="1"/>
      <c r="DC5119" s="1"/>
      <c r="DD5119" s="1"/>
      <c r="DE5119" s="1"/>
      <c r="DF5119" s="1"/>
      <c r="DG5119" s="1"/>
      <c r="DH5119" s="1"/>
      <c r="DI5119" s="1"/>
      <c r="DJ5119" s="1"/>
      <c r="DK5119" s="1"/>
      <c r="DL5119" s="1"/>
      <c r="DM5119" s="1"/>
      <c r="DN5119" s="1"/>
      <c r="DO5119" s="1"/>
      <c r="DP5119" s="1"/>
      <c r="DQ5119" s="1"/>
      <c r="DR5119" s="1"/>
      <c r="DS5119" s="1"/>
      <c r="DT5119" s="1"/>
      <c r="DU5119" s="1"/>
      <c r="DV5119" s="1"/>
      <c r="DW5119" s="1"/>
      <c r="DX5119" s="1"/>
      <c r="DY5119" s="1"/>
      <c r="DZ5119" s="1"/>
      <c r="EA5119" s="1"/>
      <c r="EB5119" s="1"/>
      <c r="EC5119" s="1"/>
      <c r="ED5119" s="1"/>
      <c r="EE5119" s="1"/>
      <c r="EF5119" s="1"/>
      <c r="EG5119" s="1"/>
      <c r="EH5119" s="1"/>
      <c r="EI5119" s="1"/>
      <c r="EJ5119" s="1"/>
      <c r="EK5119" s="1"/>
      <c r="EL5119" s="1"/>
      <c r="EM5119" s="1"/>
      <c r="EN5119" s="1"/>
      <c r="EO5119" s="1"/>
      <c r="EP5119" s="1"/>
      <c r="EQ5119" s="1"/>
      <c r="ER5119" s="1"/>
      <c r="ES5119" s="1"/>
      <c r="ET5119" s="1"/>
      <c r="EU5119" s="1"/>
      <c r="EV5119" s="1"/>
      <c r="EW5119" s="1"/>
      <c r="EX5119" s="1"/>
      <c r="EY5119" s="1"/>
      <c r="EZ5119" s="1"/>
      <c r="FA5119" s="1"/>
      <c r="FB5119" s="1"/>
      <c r="FC5119" s="1"/>
      <c r="FD5119" s="1"/>
      <c r="FE5119" s="1"/>
      <c r="FF5119" s="1"/>
      <c r="FG5119" s="1"/>
      <c r="FH5119" s="1"/>
      <c r="FI5119" s="1"/>
      <c r="FJ5119" s="1"/>
      <c r="FK5119" s="1"/>
      <c r="FL5119" s="1"/>
      <c r="FM5119" s="1"/>
      <c r="FN5119" s="1"/>
      <c r="FO5119" s="1"/>
      <c r="FP5119" s="1"/>
      <c r="FQ5119" s="1"/>
      <c r="FR5119" s="1"/>
      <c r="FS5119" s="1"/>
      <c r="FT5119" s="1"/>
      <c r="FU5119" s="1"/>
      <c r="FV5119" s="1"/>
      <c r="FW5119" s="1"/>
      <c r="FX5119" s="1"/>
      <c r="FY5119" s="1"/>
      <c r="FZ5119" s="1"/>
      <c r="GA5119" s="1"/>
      <c r="GB5119" s="1"/>
      <c r="GC5119" s="1"/>
      <c r="GD5119" s="1"/>
      <c r="GE5119" s="1"/>
      <c r="GF5119" s="1"/>
      <c r="GG5119" s="1"/>
      <c r="GH5119" s="1"/>
      <c r="GI5119" s="1"/>
      <c r="GJ5119" s="1"/>
      <c r="GK5119" s="1"/>
      <c r="GL5119" s="1"/>
      <c r="GM5119" s="1"/>
      <c r="GN5119" s="1"/>
      <c r="GO5119" s="1"/>
      <c r="GP5119" s="1"/>
      <c r="GQ5119" s="1"/>
      <c r="GR5119" s="1"/>
      <c r="GS5119" s="1"/>
      <c r="GT5119" s="1"/>
      <c r="GU5119" s="1"/>
      <c r="GV5119" s="1"/>
      <c r="GW5119" s="1"/>
      <c r="GX5119" s="1"/>
      <c r="GY5119" s="1"/>
      <c r="GZ5119" s="1"/>
      <c r="HA5119" s="1"/>
      <c r="HB5119" s="1"/>
      <c r="HC5119" s="1"/>
      <c r="HD5119" s="1"/>
      <c r="HE5119" s="1"/>
      <c r="HF5119" s="1"/>
      <c r="HG5119" s="1"/>
      <c r="HH5119" s="1"/>
      <c r="HI5119" s="1"/>
      <c r="HJ5119" s="1"/>
      <c r="HK5119" s="1"/>
      <c r="HL5119" s="1"/>
      <c r="HM5119" s="1"/>
      <c r="HN5119" s="1"/>
      <c r="HO5119" s="1"/>
      <c r="HP5119" s="1"/>
      <c r="HQ5119" s="1"/>
      <c r="HR5119" s="1"/>
      <c r="HS5119" s="1"/>
      <c r="HT5119" s="1"/>
      <c r="HU5119" s="1"/>
      <c r="HV5119" s="1"/>
      <c r="HW5119" s="1"/>
      <c r="HX5119" s="1"/>
      <c r="HY5119" s="1"/>
      <c r="HZ5119" s="1"/>
      <c r="IA5119" s="1"/>
      <c r="IB5119" s="1"/>
      <c r="IC5119" s="1"/>
      <c r="ID5119" s="1"/>
      <c r="IE5119" s="1"/>
      <c r="IF5119" s="1"/>
      <c r="IG5119" s="1"/>
      <c r="IH5119" s="1"/>
      <c r="II5119" s="1"/>
      <c r="IJ5119" s="1"/>
      <c r="IK5119" s="1"/>
      <c r="IL5119" s="1"/>
      <c r="IM5119" s="1"/>
      <c r="IN5119" s="1"/>
      <c r="IO5119" s="1"/>
      <c r="IP5119" s="1"/>
      <c r="IQ5119" s="1"/>
      <c r="IR5119" s="1"/>
      <c r="IS5119" s="1"/>
      <c r="IT5119" s="1"/>
      <c r="IU5119" s="1"/>
      <c r="IV5119" s="1"/>
      <c r="IW5119" s="1"/>
      <c r="IX5119" s="1"/>
      <c r="IY5119" s="1"/>
      <c r="IZ5119" s="1"/>
      <c r="JA5119" s="1"/>
      <c r="JB5119" s="1"/>
      <c r="JC5119" s="1"/>
      <c r="JD5119" s="1"/>
      <c r="JE5119" s="1"/>
      <c r="JF5119" s="1"/>
      <c r="JG5119" s="1"/>
      <c r="JH5119" s="1"/>
      <c r="JI5119" s="1"/>
      <c r="JJ5119" s="1"/>
      <c r="JK5119" s="1"/>
      <c r="JL5119" s="1"/>
      <c r="JM5119" s="1"/>
      <c r="JN5119" s="1"/>
      <c r="JO5119" s="1"/>
      <c r="JP5119" s="1"/>
      <c r="JQ5119" s="1"/>
      <c r="JR5119" s="1"/>
      <c r="JS5119" s="1"/>
      <c r="JT5119" s="1"/>
      <c r="JU5119" s="1"/>
      <c r="JV5119" s="1"/>
      <c r="JW5119" s="1"/>
      <c r="JX5119" s="1"/>
      <c r="JY5119" s="1"/>
      <c r="JZ5119" s="1"/>
      <c r="KA5119" s="1"/>
      <c r="KB5119" s="1"/>
      <c r="KC5119" s="1"/>
      <c r="KD5119" s="1"/>
      <c r="KE5119" s="1"/>
      <c r="KF5119" s="1"/>
      <c r="KG5119" s="1"/>
      <c r="KH5119" s="1"/>
      <c r="KI5119" s="1"/>
      <c r="KJ5119" s="1"/>
      <c r="KK5119" s="1"/>
      <c r="KL5119" s="1"/>
      <c r="KM5119" s="1"/>
      <c r="KN5119" s="1"/>
      <c r="KO5119" s="1"/>
      <c r="KP5119" s="1"/>
      <c r="KQ5119" s="1"/>
      <c r="KR5119" s="1"/>
      <c r="KS5119" s="1"/>
      <c r="KT5119" s="1"/>
      <c r="KU5119" s="1"/>
      <c r="KV5119" s="1"/>
      <c r="KW5119" s="1"/>
      <c r="KX5119" s="1"/>
      <c r="KY5119" s="1"/>
      <c r="KZ5119" s="1"/>
      <c r="LA5119" s="1"/>
      <c r="LB5119" s="1"/>
      <c r="LC5119" s="1"/>
      <c r="LD5119" s="1"/>
      <c r="LE5119" s="1"/>
      <c r="LF5119" s="1"/>
      <c r="LG5119" s="1"/>
      <c r="LH5119" s="1"/>
      <c r="LI5119" s="1"/>
      <c r="LJ5119" s="1"/>
      <c r="LK5119" s="1"/>
      <c r="LL5119" s="1"/>
      <c r="LM5119" s="1"/>
      <c r="LN5119" s="1"/>
      <c r="LO5119" s="1"/>
      <c r="LP5119" s="1"/>
      <c r="LQ5119" s="1"/>
      <c r="LR5119" s="1"/>
      <c r="LS5119" s="1"/>
      <c r="LT5119" s="1"/>
      <c r="LU5119" s="1"/>
      <c r="LV5119" s="1"/>
      <c r="LW5119" s="1"/>
      <c r="LX5119" s="1"/>
      <c r="LY5119" s="1"/>
      <c r="LZ5119" s="1"/>
      <c r="MA5119" s="1"/>
      <c r="MB5119" s="1"/>
      <c r="MC5119" s="1"/>
      <c r="MD5119" s="1"/>
      <c r="ME5119" s="1"/>
      <c r="MF5119" s="1"/>
      <c r="MG5119" s="1"/>
      <c r="MH5119" s="1"/>
      <c r="MI5119" s="1"/>
      <c r="MJ5119" s="1"/>
      <c r="MK5119" s="1"/>
      <c r="ML5119" s="1"/>
      <c r="MM5119" s="1"/>
      <c r="MN5119" s="1"/>
      <c r="MO5119" s="1"/>
      <c r="MP5119" s="1"/>
      <c r="MQ5119" s="1"/>
      <c r="MR5119" s="1"/>
      <c r="MS5119" s="1"/>
      <c r="MT5119" s="1"/>
      <c r="MU5119" s="1"/>
      <c r="MV5119" s="1"/>
      <c r="MW5119" s="1"/>
      <c r="MX5119" s="1"/>
      <c r="MY5119" s="1"/>
      <c r="MZ5119" s="1"/>
      <c r="NA5119" s="1"/>
      <c r="NB5119" s="1"/>
      <c r="NC5119" s="1"/>
      <c r="ND5119" s="1"/>
      <c r="NE5119" s="1"/>
      <c r="NF5119" s="1"/>
      <c r="NG5119" s="1"/>
      <c r="NH5119" s="1"/>
      <c r="NI5119" s="1"/>
      <c r="NJ5119" s="1"/>
      <c r="NK5119" s="1"/>
      <c r="NL5119" s="1"/>
      <c r="NM5119" s="1"/>
      <c r="NN5119" s="1"/>
      <c r="NO5119" s="1"/>
      <c r="NP5119" s="1"/>
      <c r="NQ5119" s="1"/>
      <c r="NR5119" s="1"/>
      <c r="NS5119" s="1"/>
      <c r="NT5119" s="1"/>
      <c r="NU5119" s="1"/>
      <c r="NV5119" s="1"/>
      <c r="NW5119" s="1"/>
      <c r="NX5119" s="1"/>
      <c r="NY5119" s="1"/>
      <c r="NZ5119" s="1"/>
      <c r="OA5119" s="1"/>
      <c r="OB5119" s="1"/>
      <c r="OC5119" s="1"/>
      <c r="OD5119" s="1"/>
      <c r="OE5119" s="1"/>
      <c r="OF5119" s="1"/>
      <c r="OG5119" s="1"/>
      <c r="OH5119" s="1"/>
      <c r="OI5119" s="1"/>
      <c r="OJ5119" s="1"/>
      <c r="OK5119" s="1"/>
      <c r="OL5119" s="1"/>
      <c r="OM5119" s="1"/>
      <c r="ON5119" s="1"/>
      <c r="OO5119" s="1"/>
      <c r="OP5119" s="1"/>
      <c r="OQ5119" s="1"/>
      <c r="OR5119" s="1"/>
      <c r="OS5119" s="1"/>
      <c r="OT5119" s="1"/>
      <c r="OU5119" s="1"/>
      <c r="OV5119" s="1"/>
      <c r="OW5119" s="1"/>
      <c r="OX5119" s="1"/>
      <c r="OY5119" s="1"/>
      <c r="OZ5119" s="1"/>
      <c r="PA5119" s="1"/>
      <c r="PB5119" s="1"/>
      <c r="PC5119" s="1"/>
      <c r="PD5119" s="1"/>
      <c r="PE5119" s="1"/>
      <c r="PF5119" s="1"/>
      <c r="PG5119" s="1"/>
      <c r="PH5119" s="1"/>
      <c r="PI5119" s="1"/>
      <c r="PJ5119" s="1"/>
      <c r="PK5119" s="1"/>
      <c r="PL5119" s="1"/>
      <c r="PM5119" s="1"/>
      <c r="PN5119" s="1"/>
      <c r="PO5119" s="1"/>
      <c r="PP5119" s="1"/>
      <c r="PQ5119" s="1"/>
      <c r="PR5119" s="1"/>
      <c r="PS5119" s="1"/>
      <c r="PT5119" s="1"/>
      <c r="PU5119" s="1"/>
      <c r="PV5119" s="1"/>
      <c r="PW5119" s="1"/>
      <c r="PX5119" s="1"/>
      <c r="PY5119" s="1"/>
      <c r="PZ5119" s="1"/>
      <c r="QA5119" s="1"/>
      <c r="QB5119" s="1"/>
      <c r="QC5119" s="1"/>
      <c r="QD5119" s="1"/>
      <c r="QE5119" s="1"/>
      <c r="QF5119" s="1"/>
      <c r="QG5119" s="1"/>
      <c r="QH5119" s="1"/>
      <c r="QI5119" s="1"/>
      <c r="QJ5119" s="1"/>
      <c r="QK5119" s="1"/>
      <c r="QL5119" s="1"/>
      <c r="QM5119" s="1"/>
      <c r="QN5119" s="1"/>
      <c r="QO5119" s="1"/>
      <c r="QP5119" s="1"/>
      <c r="QQ5119" s="1"/>
      <c r="QR5119" s="1"/>
      <c r="QS5119" s="1"/>
      <c r="QT5119" s="1"/>
      <c r="QU5119" s="1"/>
      <c r="QV5119" s="1"/>
      <c r="QW5119" s="1"/>
      <c r="QX5119" s="1"/>
      <c r="QY5119" s="1"/>
      <c r="QZ5119" s="1"/>
      <c r="RA5119" s="1"/>
      <c r="RB5119" s="1"/>
      <c r="RC5119" s="1"/>
      <c r="RD5119" s="1"/>
      <c r="RE5119" s="1"/>
      <c r="RF5119" s="1"/>
      <c r="RG5119" s="1"/>
      <c r="RH5119" s="1"/>
      <c r="RI5119" s="1"/>
      <c r="RJ5119" s="1"/>
      <c r="RK5119" s="1"/>
      <c r="RL5119" s="1"/>
      <c r="RM5119" s="1"/>
      <c r="RN5119" s="1"/>
      <c r="RO5119" s="1"/>
      <c r="RP5119" s="1"/>
      <c r="RQ5119" s="1"/>
      <c r="RR5119" s="1"/>
      <c r="RS5119" s="1"/>
      <c r="RT5119" s="1"/>
      <c r="RU5119" s="1"/>
      <c r="RV5119" s="1"/>
      <c r="RW5119" s="1"/>
      <c r="RX5119" s="1"/>
      <c r="RY5119" s="1"/>
      <c r="RZ5119" s="1"/>
      <c r="SA5119" s="1"/>
      <c r="SB5119" s="1"/>
      <c r="SC5119" s="1"/>
      <c r="SD5119" s="1"/>
      <c r="SE5119" s="1"/>
      <c r="SF5119" s="1"/>
      <c r="SG5119" s="1"/>
      <c r="SH5119" s="1"/>
      <c r="SI5119" s="1"/>
      <c r="SJ5119" s="1"/>
      <c r="SK5119" s="1"/>
      <c r="SL5119" s="1"/>
      <c r="SM5119" s="1"/>
      <c r="SN5119" s="1"/>
      <c r="SO5119" s="1"/>
      <c r="SP5119" s="1"/>
      <c r="SQ5119" s="1"/>
      <c r="SR5119" s="1"/>
      <c r="SS5119" s="1"/>
      <c r="ST5119" s="1"/>
      <c r="SU5119" s="1"/>
      <c r="SV5119" s="1"/>
      <c r="SW5119" s="1"/>
      <c r="SX5119" s="1"/>
      <c r="SY5119" s="1"/>
      <c r="SZ5119" s="1"/>
      <c r="TA5119" s="1"/>
      <c r="TB5119" s="1"/>
      <c r="TC5119" s="1"/>
      <c r="TD5119" s="1"/>
      <c r="TE5119" s="1"/>
      <c r="TF5119" s="1"/>
      <c r="TG5119" s="1"/>
      <c r="TH5119" s="1"/>
      <c r="TI5119" s="1"/>
      <c r="TJ5119" s="1"/>
      <c r="TK5119" s="1"/>
      <c r="TL5119" s="1"/>
      <c r="TM5119" s="1"/>
      <c r="TN5119" s="1"/>
      <c r="TO5119" s="1"/>
      <c r="TP5119" s="1"/>
      <c r="TQ5119" s="1"/>
      <c r="TR5119" s="1"/>
      <c r="TS5119" s="1"/>
      <c r="TT5119" s="1"/>
      <c r="TU5119" s="1"/>
      <c r="TV5119" s="1"/>
      <c r="TW5119" s="1"/>
      <c r="TX5119" s="1"/>
      <c r="TY5119" s="1"/>
      <c r="TZ5119" s="1"/>
      <c r="UA5119" s="1"/>
      <c r="UB5119" s="1"/>
      <c r="UC5119" s="1"/>
      <c r="UD5119" s="1"/>
      <c r="UE5119" s="1"/>
      <c r="UF5119" s="1"/>
      <c r="UG5119" s="1"/>
      <c r="UH5119" s="1"/>
      <c r="UI5119" s="1"/>
      <c r="UJ5119" s="1"/>
      <c r="UK5119" s="1"/>
      <c r="UL5119" s="1"/>
      <c r="UM5119" s="1"/>
      <c r="UN5119" s="1"/>
      <c r="UO5119" s="1"/>
      <c r="UP5119" s="1"/>
      <c r="UQ5119" s="1"/>
      <c r="UR5119" s="1"/>
      <c r="US5119" s="1"/>
      <c r="UT5119" s="1"/>
      <c r="UU5119" s="1"/>
      <c r="UV5119" s="1"/>
      <c r="UW5119" s="1"/>
      <c r="UX5119" s="1"/>
      <c r="UY5119" s="1"/>
      <c r="UZ5119" s="1"/>
      <c r="VA5119" s="1"/>
      <c r="VB5119" s="1"/>
      <c r="VC5119" s="1"/>
      <c r="VD5119" s="1"/>
      <c r="VE5119" s="1"/>
      <c r="VF5119" s="1"/>
      <c r="VG5119" s="1"/>
      <c r="VH5119" s="1"/>
      <c r="VI5119" s="1"/>
      <c r="VJ5119" s="1"/>
      <c r="VK5119" s="1"/>
      <c r="VL5119" s="1"/>
      <c r="VM5119" s="1"/>
      <c r="VN5119" s="1"/>
      <c r="VO5119" s="1"/>
      <c r="VP5119" s="1"/>
      <c r="VQ5119" s="1"/>
      <c r="VR5119" s="1"/>
      <c r="VS5119" s="1"/>
      <c r="VT5119" s="1"/>
      <c r="VU5119" s="1"/>
      <c r="VV5119" s="1"/>
      <c r="VW5119" s="1"/>
      <c r="VX5119" s="1"/>
      <c r="VY5119" s="1"/>
      <c r="VZ5119" s="1"/>
      <c r="WA5119" s="1"/>
      <c r="WB5119" s="1"/>
      <c r="WC5119" s="1"/>
      <c r="WD5119" s="1"/>
      <c r="WE5119" s="1"/>
      <c r="WF5119" s="1"/>
      <c r="WG5119" s="1"/>
      <c r="WH5119" s="1"/>
      <c r="WI5119" s="1"/>
      <c r="WJ5119" s="1"/>
      <c r="WK5119" s="1"/>
      <c r="WL5119" s="1"/>
      <c r="WM5119" s="1"/>
      <c r="WN5119" s="1"/>
      <c r="WO5119" s="1"/>
      <c r="WP5119" s="1"/>
      <c r="WQ5119" s="1"/>
      <c r="WR5119" s="1"/>
      <c r="WS5119" s="1"/>
      <c r="WT5119" s="1"/>
      <c r="WU5119" s="1"/>
      <c r="WV5119" s="1"/>
      <c r="WW5119" s="1"/>
      <c r="WX5119" s="1"/>
      <c r="WY5119" s="1"/>
      <c r="WZ5119" s="1"/>
      <c r="XA5119" s="1"/>
      <c r="XB5119" s="1"/>
      <c r="XC5119" s="1"/>
      <c r="XD5119" s="1"/>
      <c r="XE5119" s="1"/>
      <c r="XF5119" s="1"/>
      <c r="XG5119" s="1"/>
      <c r="XH5119" s="1"/>
      <c r="XI5119" s="1"/>
      <c r="XJ5119" s="1"/>
      <c r="XK5119" s="1"/>
      <c r="XL5119" s="1"/>
      <c r="XM5119" s="1"/>
      <c r="XN5119" s="1"/>
      <c r="XO5119" s="1"/>
      <c r="XP5119" s="1"/>
      <c r="XQ5119" s="1"/>
      <c r="XR5119" s="1"/>
      <c r="XS5119" s="1"/>
      <c r="XT5119" s="1"/>
      <c r="XU5119" s="1"/>
      <c r="XV5119" s="1"/>
      <c r="XW5119" s="1"/>
      <c r="XX5119" s="1"/>
      <c r="XY5119" s="1"/>
      <c r="XZ5119" s="1"/>
      <c r="YA5119" s="1"/>
      <c r="YB5119" s="1"/>
      <c r="YC5119" s="1"/>
      <c r="YD5119" s="1"/>
      <c r="YE5119" s="1"/>
      <c r="YF5119" s="1"/>
      <c r="YG5119" s="1"/>
      <c r="YH5119" s="1"/>
      <c r="YI5119" s="1"/>
      <c r="YJ5119" s="1"/>
      <c r="YK5119" s="1"/>
      <c r="YL5119" s="1"/>
      <c r="YM5119" s="1"/>
      <c r="YN5119" s="1"/>
      <c r="YO5119" s="1"/>
      <c r="YP5119" s="1"/>
      <c r="YQ5119" s="1"/>
      <c r="YR5119" s="1"/>
      <c r="YS5119" s="1"/>
      <c r="YT5119" s="1"/>
      <c r="YU5119" s="1"/>
      <c r="YV5119" s="1"/>
      <c r="YW5119" s="1"/>
      <c r="YX5119" s="1"/>
      <c r="YY5119" s="1"/>
      <c r="YZ5119" s="1"/>
      <c r="ZA5119" s="1"/>
      <c r="ZB5119" s="1"/>
      <c r="ZC5119" s="1"/>
      <c r="ZD5119" s="1"/>
      <c r="ZE5119" s="1"/>
      <c r="ZF5119" s="1"/>
      <c r="ZG5119" s="1"/>
      <c r="ZH5119" s="1"/>
      <c r="ZI5119" s="1"/>
      <c r="ZJ5119" s="1"/>
      <c r="ZK5119" s="1"/>
      <c r="ZL5119" s="1"/>
      <c r="ZM5119" s="1"/>
      <c r="ZN5119" s="1"/>
      <c r="ZO5119" s="1"/>
      <c r="ZP5119" s="1"/>
      <c r="ZQ5119" s="1"/>
      <c r="ZR5119" s="1"/>
      <c r="ZS5119" s="1"/>
      <c r="ZT5119" s="1"/>
      <c r="ZU5119" s="1"/>
      <c r="ZV5119" s="1"/>
      <c r="ZW5119" s="1"/>
      <c r="ZX5119" s="1"/>
      <c r="ZY5119" s="1"/>
      <c r="ZZ5119" s="1"/>
      <c r="AAA5119" s="1"/>
      <c r="AAB5119" s="1"/>
      <c r="AAC5119" s="1"/>
      <c r="AAD5119" s="1"/>
      <c r="AAE5119" s="1"/>
      <c r="AAF5119" s="1"/>
      <c r="AAG5119" s="1"/>
      <c r="AAH5119" s="1"/>
      <c r="AAI5119" s="1"/>
      <c r="AAJ5119" s="1"/>
      <c r="AAK5119" s="1"/>
      <c r="AAL5119" s="1"/>
      <c r="AAM5119" s="1"/>
      <c r="AAN5119" s="1"/>
      <c r="AAO5119" s="1"/>
      <c r="AAP5119" s="1"/>
      <c r="AAQ5119" s="1"/>
      <c r="AAR5119" s="1"/>
      <c r="AAS5119" s="1"/>
      <c r="AAT5119" s="1"/>
      <c r="AAU5119" s="1"/>
      <c r="AAV5119" s="1"/>
      <c r="AAW5119" s="1"/>
      <c r="AAX5119" s="1"/>
      <c r="AAY5119" s="1"/>
      <c r="AAZ5119" s="1"/>
      <c r="ABA5119" s="1"/>
      <c r="ABB5119" s="1"/>
      <c r="ABC5119" s="1"/>
      <c r="ABD5119" s="1"/>
      <c r="ABE5119" s="1"/>
      <c r="ABF5119" s="1"/>
      <c r="ABG5119" s="1"/>
      <c r="ABH5119" s="1"/>
      <c r="ABI5119" s="1"/>
      <c r="ABJ5119" s="1"/>
      <c r="ABK5119" s="1"/>
      <c r="ABL5119" s="1"/>
      <c r="ABM5119" s="1"/>
      <c r="ABN5119" s="1"/>
      <c r="ABO5119" s="1"/>
      <c r="ABP5119" s="1"/>
      <c r="ABQ5119" s="1"/>
      <c r="ABR5119" s="1"/>
      <c r="ABS5119" s="1"/>
      <c r="ABT5119" s="1"/>
      <c r="ABU5119" s="1"/>
      <c r="ABV5119" s="1"/>
      <c r="ABW5119" s="1"/>
      <c r="ABX5119" s="1"/>
      <c r="ABY5119" s="1"/>
      <c r="ABZ5119" s="1"/>
      <c r="ACA5119" s="1"/>
      <c r="ACB5119" s="1"/>
      <c r="ACC5119" s="1"/>
      <c r="ACD5119" s="1"/>
      <c r="ACE5119" s="1"/>
      <c r="ACF5119" s="1"/>
      <c r="ACG5119" s="1"/>
      <c r="ACH5119" s="1"/>
      <c r="ACI5119" s="1"/>
      <c r="ACJ5119" s="1"/>
      <c r="ACK5119" s="1"/>
      <c r="ACL5119" s="1"/>
      <c r="ACM5119" s="1"/>
      <c r="ACN5119" s="1"/>
      <c r="ACO5119" s="1"/>
      <c r="ACP5119" s="1"/>
      <c r="ACQ5119" s="1"/>
      <c r="ACR5119" s="1"/>
      <c r="ACS5119" s="1"/>
      <c r="ACT5119" s="1"/>
      <c r="ACU5119" s="1"/>
      <c r="ACV5119" s="1"/>
      <c r="ACW5119" s="1"/>
      <c r="ACX5119" s="1"/>
      <c r="ACY5119" s="1"/>
      <c r="ACZ5119" s="1"/>
      <c r="ADA5119" s="1"/>
      <c r="ADB5119" s="1"/>
      <c r="ADC5119" s="1"/>
      <c r="ADD5119" s="1"/>
      <c r="ADE5119" s="1"/>
      <c r="ADF5119" s="1"/>
      <c r="ADG5119" s="1"/>
      <c r="ADH5119" s="1"/>
      <c r="ADI5119" s="1"/>
      <c r="ADJ5119" s="1"/>
      <c r="ADK5119" s="1"/>
      <c r="ADL5119" s="1"/>
      <c r="ADM5119" s="1"/>
      <c r="ADN5119" s="1"/>
      <c r="ADO5119" s="1"/>
      <c r="ADP5119" s="1"/>
      <c r="ADQ5119" s="1"/>
      <c r="ADR5119" s="1"/>
      <c r="ADS5119" s="1"/>
      <c r="ADT5119" s="1"/>
      <c r="ADU5119" s="1"/>
      <c r="ADV5119" s="1"/>
      <c r="ADW5119" s="1"/>
      <c r="ADX5119" s="1"/>
      <c r="ADY5119" s="1"/>
      <c r="ADZ5119" s="1"/>
      <c r="AEA5119" s="1"/>
      <c r="AEB5119" s="1"/>
      <c r="AEC5119" s="1"/>
      <c r="AED5119" s="1"/>
      <c r="AEE5119" s="1"/>
      <c r="AEF5119" s="1"/>
      <c r="AEG5119" s="1"/>
      <c r="AEH5119" s="1"/>
      <c r="AEI5119" s="1"/>
      <c r="AEJ5119" s="1"/>
      <c r="AEK5119" s="1"/>
      <c r="AEL5119" s="1"/>
      <c r="AEM5119" s="1"/>
      <c r="AEN5119" s="1"/>
      <c r="AEO5119" s="1"/>
      <c r="AEP5119" s="1"/>
      <c r="AEQ5119" s="1"/>
      <c r="AER5119" s="1"/>
      <c r="AES5119" s="1"/>
      <c r="AET5119" s="1"/>
      <c r="AEU5119" s="1"/>
      <c r="AEV5119" s="1"/>
      <c r="AEW5119" s="1"/>
      <c r="AEX5119" s="1"/>
      <c r="AEY5119" s="1"/>
      <c r="AEZ5119" s="1"/>
      <c r="AFA5119" s="1"/>
      <c r="AFB5119" s="1"/>
      <c r="AFC5119" s="1"/>
      <c r="AFD5119" s="1"/>
      <c r="AFE5119" s="1"/>
      <c r="AFF5119" s="1"/>
      <c r="AFG5119" s="1"/>
      <c r="AFH5119" s="1"/>
      <c r="AFI5119" s="1"/>
      <c r="AFJ5119" s="1"/>
      <c r="AFK5119" s="1"/>
      <c r="AFL5119" s="1"/>
      <c r="AFM5119" s="1"/>
      <c r="AFN5119" s="1"/>
      <c r="AFO5119" s="1"/>
      <c r="AFP5119" s="1"/>
      <c r="AFQ5119" s="1"/>
      <c r="AFR5119" s="1"/>
      <c r="AFS5119" s="1"/>
      <c r="AFT5119" s="1"/>
      <c r="AFU5119" s="1"/>
      <c r="AFV5119" s="1"/>
      <c r="AFW5119" s="1"/>
      <c r="AFX5119" s="1"/>
      <c r="AFY5119" s="1"/>
      <c r="AFZ5119" s="1"/>
      <c r="AGA5119" s="1"/>
      <c r="AGB5119" s="1"/>
      <c r="AGC5119" s="1"/>
      <c r="AGD5119" s="1"/>
      <c r="AGE5119" s="1"/>
      <c r="AGF5119" s="1"/>
      <c r="AGG5119" s="1"/>
      <c r="AGH5119" s="1"/>
      <c r="AGI5119" s="1"/>
      <c r="AGJ5119" s="1"/>
      <c r="AGK5119" s="1"/>
      <c r="AGL5119" s="1"/>
      <c r="AGM5119" s="1"/>
      <c r="AGN5119" s="1"/>
      <c r="AGO5119" s="1"/>
      <c r="AGP5119" s="1"/>
      <c r="AGQ5119" s="1"/>
      <c r="AGR5119" s="1"/>
      <c r="AGS5119" s="1"/>
      <c r="AGT5119" s="1"/>
      <c r="AGU5119" s="1"/>
      <c r="AGV5119" s="1"/>
      <c r="AGW5119" s="1"/>
      <c r="AGX5119" s="1"/>
      <c r="AGY5119" s="1"/>
      <c r="AGZ5119" s="1"/>
      <c r="AHA5119" s="1"/>
      <c r="AHB5119" s="1"/>
      <c r="AHC5119" s="1"/>
      <c r="AHD5119" s="1"/>
      <c r="AHE5119" s="1"/>
      <c r="AHF5119" s="1"/>
      <c r="AHG5119" s="1"/>
      <c r="AHH5119" s="1"/>
      <c r="AHI5119" s="1"/>
      <c r="AHJ5119" s="1"/>
      <c r="AHK5119" s="1"/>
      <c r="AHL5119" s="1"/>
      <c r="AHM5119" s="1"/>
      <c r="AHN5119" s="1"/>
      <c r="AHO5119" s="1"/>
      <c r="AHP5119" s="1"/>
      <c r="AHQ5119" s="1"/>
      <c r="AHR5119" s="1"/>
      <c r="AHS5119" s="1"/>
      <c r="AHT5119" s="1"/>
      <c r="AHU5119" s="1"/>
      <c r="AHV5119" s="1"/>
      <c r="AHW5119" s="1"/>
      <c r="AHX5119" s="1"/>
      <c r="AHY5119" s="1"/>
      <c r="AHZ5119" s="1"/>
      <c r="AIA5119" s="1"/>
      <c r="AIB5119" s="1"/>
      <c r="AIC5119" s="1"/>
      <c r="AID5119" s="1"/>
      <c r="AIE5119" s="1"/>
      <c r="AIF5119" s="1"/>
      <c r="AIG5119" s="1"/>
      <c r="AIH5119" s="1"/>
      <c r="AII5119" s="1"/>
      <c r="AIJ5119" s="1"/>
      <c r="AIK5119" s="1"/>
      <c r="AIL5119" s="1"/>
      <c r="AIM5119" s="1"/>
      <c r="AIN5119" s="1"/>
      <c r="AIO5119" s="1"/>
      <c r="AIP5119" s="1"/>
      <c r="AIQ5119" s="1"/>
      <c r="AIR5119" s="1"/>
      <c r="AIS5119" s="1"/>
      <c r="AIT5119" s="1"/>
      <c r="AIU5119" s="1"/>
      <c r="AIV5119" s="1"/>
      <c r="AIW5119" s="1"/>
      <c r="AIX5119" s="1"/>
      <c r="AIY5119" s="1"/>
      <c r="AIZ5119" s="1"/>
      <c r="AJA5119" s="1"/>
      <c r="AJB5119" s="1"/>
      <c r="AJC5119" s="1"/>
      <c r="AJD5119" s="1"/>
      <c r="AJE5119" s="1"/>
      <c r="AJF5119" s="1"/>
      <c r="AJG5119" s="1"/>
      <c r="AJH5119" s="1"/>
      <c r="AJI5119" s="1"/>
      <c r="AJJ5119" s="1"/>
      <c r="AJK5119" s="1"/>
      <c r="AJL5119" s="1"/>
      <c r="AJM5119" s="1"/>
      <c r="AJN5119" s="1"/>
      <c r="AJO5119" s="1"/>
      <c r="AJP5119" s="1"/>
      <c r="AJQ5119" s="1"/>
      <c r="AJR5119" s="1"/>
      <c r="AJS5119" s="1"/>
      <c r="AJT5119" s="1"/>
      <c r="AJU5119" s="1"/>
      <c r="AJV5119" s="1"/>
      <c r="AJW5119" s="1"/>
      <c r="AJX5119" s="1"/>
      <c r="AJY5119" s="1"/>
      <c r="AJZ5119" s="1"/>
      <c r="AKA5119" s="1"/>
      <c r="AKB5119" s="1"/>
      <c r="AKC5119" s="1"/>
      <c r="AKD5119" s="1"/>
      <c r="AKE5119" s="1"/>
      <c r="AKF5119" s="1"/>
      <c r="AKG5119" s="1"/>
      <c r="AKH5119" s="1"/>
      <c r="AKI5119" s="1"/>
      <c r="AKJ5119" s="1"/>
      <c r="AKK5119" s="1"/>
      <c r="AKL5119" s="1"/>
      <c r="AKM5119" s="1"/>
      <c r="AKN5119" s="1"/>
      <c r="AKO5119" s="1"/>
      <c r="AKP5119" s="1"/>
      <c r="AKQ5119" s="1"/>
      <c r="AKR5119" s="1"/>
      <c r="AKS5119" s="1"/>
      <c r="AKT5119" s="1"/>
      <c r="AKU5119" s="1"/>
      <c r="AKV5119" s="1"/>
      <c r="AKW5119" s="1"/>
      <c r="AKX5119" s="1"/>
      <c r="AKY5119" s="1"/>
      <c r="AKZ5119" s="1"/>
      <c r="ALA5119" s="1"/>
      <c r="ALB5119" s="1"/>
      <c r="ALC5119" s="1"/>
      <c r="ALD5119" s="1"/>
      <c r="ALE5119" s="1"/>
      <c r="ALF5119" s="1"/>
      <c r="ALG5119" s="1"/>
      <c r="ALH5119" s="1"/>
      <c r="ALI5119" s="1"/>
      <c r="ALJ5119" s="1"/>
      <c r="ALK5119" s="1"/>
      <c r="ALL5119" s="1"/>
      <c r="ALM5119" s="1"/>
      <c r="ALN5119" s="1"/>
      <c r="ALO5119" s="1"/>
      <c r="ALP5119" s="1"/>
      <c r="ALQ5119" s="1"/>
      <c r="ALR5119" s="1"/>
      <c r="ALS5119" s="1"/>
      <c r="ALT5119" s="1"/>
      <c r="ALU5119" s="1"/>
      <c r="ALV5119" s="1"/>
      <c r="ALW5119" s="1"/>
      <c r="ALX5119" s="1"/>
      <c r="ALY5119" s="1"/>
      <c r="ALZ5119" s="1"/>
      <c r="AMA5119" s="1"/>
      <c r="AMB5119" s="1"/>
      <c r="AMC5119" s="1"/>
      <c r="AMD5119" s="1"/>
      <c r="AME5119" s="1"/>
      <c r="AMF5119" s="1"/>
      <c r="AMG5119" s="1"/>
      <c r="AMH5119" s="1"/>
      <c r="AMI5119" s="1"/>
      <c r="AMJ5119" s="1"/>
      <c r="AMK5119" s="1"/>
      <c r="AML5119" s="1"/>
      <c r="AMM5119" s="1"/>
      <c r="AMN5119" s="1"/>
      <c r="AMO5119" s="1"/>
      <c r="AMP5119" s="1"/>
      <c r="AMQ5119" s="1"/>
      <c r="AMR5119" s="1"/>
      <c r="AMS5119" s="1"/>
      <c r="AMT5119" s="1"/>
      <c r="AMU5119" s="1"/>
      <c r="AMV5119" s="1"/>
      <c r="AMW5119" s="1"/>
      <c r="AMX5119" s="1"/>
      <c r="AMY5119" s="1"/>
      <c r="AMZ5119" s="1"/>
      <c r="ANA5119" s="1"/>
      <c r="ANB5119" s="1"/>
      <c r="ANC5119" s="1"/>
      <c r="AND5119" s="1"/>
      <c r="ANE5119" s="1"/>
      <c r="ANF5119" s="1"/>
      <c r="ANG5119" s="1"/>
      <c r="ANH5119" s="1"/>
      <c r="ANI5119" s="1"/>
      <c r="ANJ5119" s="1"/>
      <c r="ANK5119" s="1"/>
      <c r="ANL5119" s="1"/>
      <c r="ANM5119" s="1"/>
      <c r="ANN5119" s="1"/>
      <c r="ANO5119" s="1"/>
      <c r="ANP5119" s="1"/>
      <c r="ANQ5119" s="1"/>
      <c r="ANR5119" s="1"/>
      <c r="ANS5119" s="1"/>
      <c r="ANT5119" s="1"/>
      <c r="ANU5119" s="1"/>
      <c r="ANV5119" s="1"/>
      <c r="ANW5119" s="1"/>
      <c r="ANX5119" s="1"/>
      <c r="ANY5119" s="1"/>
      <c r="ANZ5119" s="1"/>
      <c r="AOA5119" s="1"/>
      <c r="AOB5119" s="1"/>
      <c r="AOC5119" s="1"/>
      <c r="AOD5119" s="1"/>
      <c r="AOE5119" s="1"/>
      <c r="AOF5119" s="1"/>
      <c r="AOG5119" s="1"/>
      <c r="AOH5119" s="1"/>
      <c r="AOI5119" s="1"/>
      <c r="AOJ5119" s="1"/>
      <c r="AOK5119" s="1"/>
      <c r="AOL5119" s="1"/>
      <c r="AOM5119" s="1"/>
      <c r="AON5119" s="1"/>
      <c r="AOO5119" s="1"/>
      <c r="AOP5119" s="1"/>
      <c r="AOQ5119" s="1"/>
      <c r="AOR5119" s="1"/>
      <c r="AOS5119" s="1"/>
      <c r="AOT5119" s="1"/>
      <c r="AOU5119" s="1"/>
      <c r="AOV5119" s="1"/>
      <c r="AOW5119" s="1"/>
      <c r="AOX5119" s="1"/>
      <c r="AOY5119" s="1"/>
      <c r="AOZ5119" s="1"/>
      <c r="APA5119" s="1"/>
      <c r="APB5119" s="1"/>
      <c r="APC5119" s="1"/>
      <c r="APD5119" s="1"/>
      <c r="APE5119" s="1"/>
      <c r="APF5119" s="1"/>
      <c r="APG5119" s="1"/>
      <c r="APH5119" s="1"/>
      <c r="API5119" s="1"/>
      <c r="APJ5119" s="1"/>
      <c r="APK5119" s="1"/>
      <c r="APL5119" s="1"/>
      <c r="APM5119" s="1"/>
      <c r="APN5119" s="1"/>
      <c r="APO5119" s="1"/>
      <c r="APP5119" s="1"/>
      <c r="APQ5119" s="1"/>
      <c r="APR5119" s="1"/>
      <c r="APS5119" s="1"/>
      <c r="APT5119" s="1"/>
      <c r="APU5119" s="1"/>
      <c r="APV5119" s="1"/>
      <c r="APW5119" s="1"/>
      <c r="APX5119" s="1"/>
      <c r="APY5119" s="1"/>
      <c r="APZ5119" s="1"/>
      <c r="AQA5119" s="1"/>
      <c r="AQB5119" s="1"/>
      <c r="AQC5119" s="1"/>
      <c r="AQD5119" s="1"/>
      <c r="AQE5119" s="1"/>
      <c r="AQF5119" s="1"/>
      <c r="AQG5119" s="1"/>
      <c r="AQH5119" s="1"/>
      <c r="AQI5119" s="1"/>
      <c r="AQJ5119" s="1"/>
      <c r="AQK5119" s="1"/>
      <c r="AQL5119" s="1"/>
      <c r="AQM5119" s="1"/>
      <c r="AQN5119" s="1"/>
      <c r="AQO5119" s="1"/>
      <c r="AQP5119" s="1"/>
      <c r="AQQ5119" s="1"/>
      <c r="AQR5119" s="1"/>
      <c r="AQS5119" s="1"/>
      <c r="AQT5119" s="1"/>
      <c r="AQU5119" s="1"/>
      <c r="AQV5119" s="1"/>
      <c r="AQW5119" s="1"/>
      <c r="AQX5119" s="1"/>
      <c r="AQY5119" s="1"/>
      <c r="AQZ5119" s="1"/>
      <c r="ARA5119" s="1"/>
      <c r="ARB5119" s="1"/>
      <c r="ARC5119" s="1"/>
      <c r="ARD5119" s="1"/>
      <c r="ARE5119" s="1"/>
      <c r="ARF5119" s="1"/>
      <c r="ARG5119" s="1"/>
      <c r="ARH5119" s="1"/>
      <c r="ARI5119" s="1"/>
      <c r="ARJ5119" s="1"/>
      <c r="ARK5119" s="1"/>
      <c r="ARL5119" s="1"/>
      <c r="ARM5119" s="1"/>
      <c r="ARN5119" s="1"/>
      <c r="ARO5119" s="1"/>
      <c r="ARP5119" s="1"/>
      <c r="ARQ5119" s="1"/>
      <c r="ARR5119" s="1"/>
      <c r="ARS5119" s="1"/>
      <c r="ART5119" s="1"/>
      <c r="ARU5119" s="1"/>
      <c r="ARV5119" s="1"/>
      <c r="ARW5119" s="1"/>
      <c r="ARX5119" s="1"/>
      <c r="ARY5119" s="1"/>
      <c r="ARZ5119" s="1"/>
      <c r="ASA5119" s="1"/>
      <c r="ASB5119" s="1"/>
      <c r="ASC5119" s="1"/>
      <c r="ASD5119" s="1"/>
      <c r="ASE5119" s="1"/>
      <c r="ASF5119" s="1"/>
      <c r="ASG5119" s="1"/>
      <c r="ASH5119" s="1"/>
      <c r="ASI5119" s="1"/>
      <c r="ASJ5119" s="1"/>
      <c r="ASK5119" s="1"/>
      <c r="ASL5119" s="1"/>
      <c r="ASM5119" s="1"/>
      <c r="ASN5119" s="1"/>
      <c r="ASO5119" s="1"/>
      <c r="ASP5119" s="1"/>
      <c r="ASQ5119" s="1"/>
      <c r="ASR5119" s="1"/>
      <c r="ASS5119" s="1"/>
      <c r="AST5119" s="1"/>
      <c r="ASU5119" s="1"/>
      <c r="ASV5119" s="1"/>
      <c r="ASW5119" s="1"/>
      <c r="ASX5119" s="1"/>
      <c r="ASY5119" s="1"/>
      <c r="ASZ5119" s="1"/>
      <c r="ATA5119" s="1"/>
      <c r="ATB5119" s="1"/>
      <c r="ATC5119" s="1"/>
      <c r="ATD5119" s="1"/>
      <c r="ATE5119" s="1"/>
      <c r="ATF5119" s="1"/>
      <c r="ATG5119" s="1"/>
      <c r="ATH5119" s="1"/>
      <c r="ATI5119" s="1"/>
      <c r="ATJ5119" s="1"/>
      <c r="ATK5119" s="1"/>
      <c r="ATL5119" s="1"/>
      <c r="ATM5119" s="1"/>
      <c r="ATN5119" s="1"/>
      <c r="ATO5119" s="1"/>
      <c r="ATP5119" s="1"/>
      <c r="ATQ5119" s="1"/>
      <c r="ATR5119" s="1"/>
      <c r="ATS5119" s="1"/>
      <c r="ATT5119" s="1"/>
      <c r="ATU5119" s="1"/>
      <c r="ATV5119" s="1"/>
      <c r="ATW5119" s="1"/>
      <c r="ATX5119" s="1"/>
      <c r="ATY5119" s="1"/>
      <c r="ATZ5119" s="1"/>
      <c r="AUA5119" s="1"/>
      <c r="AUB5119" s="1"/>
      <c r="AUC5119" s="1"/>
      <c r="AUD5119" s="1"/>
      <c r="AUE5119" s="1"/>
      <c r="AUF5119" s="1"/>
      <c r="AUG5119" s="1"/>
      <c r="AUH5119" s="1"/>
      <c r="AUI5119" s="1"/>
      <c r="AUJ5119" s="1"/>
      <c r="AUK5119" s="1"/>
      <c r="AUL5119" s="1"/>
      <c r="AUM5119" s="1"/>
      <c r="AUN5119" s="1"/>
      <c r="AUO5119" s="1"/>
      <c r="AUP5119" s="1"/>
      <c r="AUQ5119" s="1"/>
      <c r="AUR5119" s="1"/>
      <c r="AUS5119" s="1"/>
      <c r="AUT5119" s="1"/>
      <c r="AUU5119" s="1"/>
      <c r="AUV5119" s="1"/>
      <c r="AUW5119" s="1"/>
      <c r="AUX5119" s="1"/>
      <c r="AUY5119" s="1"/>
      <c r="AUZ5119" s="1"/>
      <c r="AVA5119" s="1"/>
      <c r="AVB5119" s="1"/>
      <c r="AVC5119" s="1"/>
      <c r="AVD5119" s="1"/>
      <c r="AVE5119" s="1"/>
      <c r="AVF5119" s="1"/>
      <c r="AVG5119" s="1"/>
      <c r="AVH5119" s="1"/>
      <c r="AVI5119" s="1"/>
      <c r="AVJ5119" s="1"/>
      <c r="AVK5119" s="1"/>
      <c r="AVL5119" s="1"/>
      <c r="AVM5119" s="1"/>
      <c r="AVN5119" s="1"/>
      <c r="AVO5119" s="1"/>
      <c r="AVP5119" s="1"/>
      <c r="AVQ5119" s="1"/>
      <c r="AVR5119" s="1"/>
      <c r="AVS5119" s="1"/>
      <c r="AVT5119" s="1"/>
      <c r="AVU5119" s="1"/>
      <c r="AVV5119" s="1"/>
      <c r="AVW5119" s="1"/>
      <c r="AVX5119" s="1"/>
      <c r="AVY5119" s="1"/>
      <c r="AVZ5119" s="1"/>
      <c r="AWA5119" s="1"/>
      <c r="AWB5119" s="1"/>
      <c r="AWC5119" s="1"/>
      <c r="AWD5119" s="1"/>
      <c r="AWE5119" s="1"/>
      <c r="AWF5119" s="1"/>
      <c r="AWG5119" s="1"/>
      <c r="AWH5119" s="1"/>
      <c r="AWI5119" s="1"/>
      <c r="AWJ5119" s="1"/>
      <c r="AWK5119" s="1"/>
      <c r="AWL5119" s="1"/>
      <c r="AWM5119" s="1"/>
      <c r="AWN5119" s="1"/>
      <c r="AWO5119" s="1"/>
      <c r="AWP5119" s="1"/>
      <c r="AWQ5119" s="1"/>
      <c r="AWR5119" s="1"/>
      <c r="AWS5119" s="1"/>
      <c r="AWT5119" s="1"/>
      <c r="AWU5119" s="1"/>
      <c r="AWV5119" s="1"/>
      <c r="AWW5119" s="1"/>
      <c r="AWX5119" s="1"/>
      <c r="AWY5119" s="1"/>
      <c r="AWZ5119" s="1"/>
      <c r="AXA5119" s="1"/>
      <c r="AXB5119" s="1"/>
      <c r="AXC5119" s="1"/>
      <c r="AXD5119" s="1"/>
      <c r="AXE5119" s="1"/>
      <c r="AXF5119" s="1"/>
      <c r="AXG5119" s="1"/>
      <c r="AXH5119" s="1"/>
      <c r="AXI5119" s="1"/>
      <c r="AXJ5119" s="1"/>
      <c r="AXK5119" s="1"/>
      <c r="AXL5119" s="1"/>
      <c r="AXM5119" s="1"/>
      <c r="AXN5119" s="1"/>
      <c r="AXO5119" s="1"/>
      <c r="AXP5119" s="1"/>
      <c r="AXQ5119" s="1"/>
      <c r="AXR5119" s="1"/>
      <c r="AXS5119" s="1"/>
      <c r="AXT5119" s="1"/>
      <c r="AXU5119" s="1"/>
      <c r="AXV5119" s="1"/>
      <c r="AXW5119" s="1"/>
      <c r="AXX5119" s="1"/>
      <c r="AXY5119" s="1"/>
      <c r="AXZ5119" s="1"/>
      <c r="AYA5119" s="1"/>
      <c r="AYB5119" s="1"/>
    </row>
    <row r="5120" spans="1:1328" s="212" customFormat="1" ht="22.8" x14ac:dyDescent="0.2">
      <c r="A5120" s="354">
        <f>+A5119+1</f>
        <v>5119</v>
      </c>
      <c r="B5120" s="254">
        <v>2013</v>
      </c>
      <c r="C5120" s="254" t="s">
        <v>13250</v>
      </c>
      <c r="D5120" s="372" t="s">
        <v>13161</v>
      </c>
      <c r="E5120" s="415" t="s">
        <v>13162</v>
      </c>
      <c r="F5120" s="454" t="s">
        <v>13163</v>
      </c>
      <c r="G5120" s="235"/>
      <c r="H5120" s="254"/>
      <c r="I5120" s="220" t="s">
        <v>13168</v>
      </c>
      <c r="J5120" s="1"/>
      <c r="K5120" s="1"/>
      <c r="L5120" s="1"/>
      <c r="M5120" s="1"/>
      <c r="N5120" s="1"/>
      <c r="O5120" s="1"/>
      <c r="P5120" s="1"/>
      <c r="Q5120" s="1"/>
      <c r="R5120" s="1"/>
      <c r="S5120" s="1"/>
      <c r="T5120" s="1"/>
      <c r="U5120" s="1"/>
      <c r="V5120" s="1"/>
      <c r="W5120" s="1"/>
      <c r="X5120" s="1"/>
      <c r="Y5120" s="1"/>
      <c r="Z5120" s="1"/>
      <c r="AA5120" s="1"/>
      <c r="AB5120" s="1"/>
      <c r="AC5120" s="1"/>
      <c r="AD5120" s="1"/>
      <c r="AE5120" s="1"/>
      <c r="AF5120" s="1"/>
      <c r="AG5120" s="1"/>
      <c r="AH5120" s="1"/>
      <c r="AI5120" s="1"/>
      <c r="AJ5120" s="1"/>
      <c r="AK5120" s="1"/>
      <c r="AL5120" s="1"/>
      <c r="AM5120" s="1"/>
      <c r="AN5120" s="1"/>
      <c r="AO5120" s="1"/>
      <c r="AP5120" s="1"/>
      <c r="AQ5120" s="1"/>
      <c r="AR5120" s="1"/>
      <c r="AS5120" s="1"/>
      <c r="AT5120" s="1"/>
      <c r="AU5120" s="1"/>
      <c r="AV5120" s="1"/>
      <c r="AW5120" s="1"/>
      <c r="AX5120" s="1"/>
      <c r="AY5120" s="1"/>
      <c r="AZ5120" s="1"/>
      <c r="BA5120" s="1"/>
      <c r="BB5120" s="1"/>
      <c r="BC5120" s="1"/>
      <c r="BD5120" s="1"/>
      <c r="BE5120" s="1"/>
      <c r="BF5120" s="1"/>
      <c r="BG5120" s="1"/>
      <c r="BH5120" s="1"/>
      <c r="BI5120" s="1"/>
      <c r="BJ5120" s="1"/>
      <c r="BK5120" s="1"/>
      <c r="BL5120" s="1"/>
      <c r="BM5120" s="1"/>
      <c r="BN5120" s="1"/>
      <c r="BO5120" s="1"/>
      <c r="BP5120" s="1"/>
      <c r="BQ5120" s="1"/>
      <c r="BR5120" s="1"/>
      <c r="BS5120" s="1"/>
      <c r="BT5120" s="1"/>
      <c r="BU5120" s="1"/>
      <c r="BV5120" s="1"/>
      <c r="BW5120" s="1"/>
      <c r="BX5120" s="1"/>
      <c r="BY5120" s="1"/>
      <c r="BZ5120" s="1"/>
      <c r="CA5120" s="1"/>
      <c r="CB5120" s="1"/>
      <c r="CC5120" s="1"/>
      <c r="CD5120" s="1"/>
      <c r="CE5120" s="1"/>
      <c r="CF5120" s="1"/>
      <c r="CG5120" s="1"/>
      <c r="CH5120" s="1"/>
      <c r="CI5120" s="1"/>
      <c r="CJ5120" s="1"/>
      <c r="CK5120" s="1"/>
      <c r="CL5120" s="1"/>
      <c r="CM5120" s="1"/>
      <c r="CN5120" s="1"/>
      <c r="CO5120" s="1"/>
      <c r="CP5120" s="1"/>
      <c r="CQ5120" s="1"/>
      <c r="CR5120" s="1"/>
      <c r="CS5120" s="1"/>
      <c r="CT5120" s="1"/>
      <c r="CU5120" s="1"/>
      <c r="CV5120" s="1"/>
      <c r="CW5120" s="1"/>
      <c r="CX5120" s="1"/>
      <c r="CY5120" s="1"/>
      <c r="CZ5120" s="1"/>
      <c r="DA5120" s="1"/>
      <c r="DB5120" s="1"/>
      <c r="DC5120" s="1"/>
      <c r="DD5120" s="1"/>
      <c r="DE5120" s="1"/>
      <c r="DF5120" s="1"/>
      <c r="DG5120" s="1"/>
      <c r="DH5120" s="1"/>
      <c r="DI5120" s="1"/>
      <c r="DJ5120" s="1"/>
      <c r="DK5120" s="1"/>
      <c r="DL5120" s="1"/>
      <c r="DM5120" s="1"/>
      <c r="DN5120" s="1"/>
      <c r="DO5120" s="1"/>
      <c r="DP5120" s="1"/>
      <c r="DQ5120" s="1"/>
      <c r="DR5120" s="1"/>
      <c r="DS5120" s="1"/>
      <c r="DT5120" s="1"/>
      <c r="DU5120" s="1"/>
      <c r="DV5120" s="1"/>
      <c r="DW5120" s="1"/>
      <c r="DX5120" s="1"/>
      <c r="DY5120" s="1"/>
      <c r="DZ5120" s="1"/>
      <c r="EA5120" s="1"/>
      <c r="EB5120" s="1"/>
      <c r="EC5120" s="1"/>
      <c r="ED5120" s="1"/>
      <c r="EE5120" s="1"/>
      <c r="EF5120" s="1"/>
      <c r="EG5120" s="1"/>
      <c r="EH5120" s="1"/>
      <c r="EI5120" s="1"/>
      <c r="EJ5120" s="1"/>
      <c r="EK5120" s="1"/>
      <c r="EL5120" s="1"/>
      <c r="EM5120" s="1"/>
      <c r="EN5120" s="1"/>
      <c r="EO5120" s="1"/>
      <c r="EP5120" s="1"/>
      <c r="EQ5120" s="1"/>
      <c r="ER5120" s="1"/>
      <c r="ES5120" s="1"/>
      <c r="ET5120" s="1"/>
      <c r="EU5120" s="1"/>
      <c r="EV5120" s="1"/>
      <c r="EW5120" s="1"/>
      <c r="EX5120" s="1"/>
      <c r="EY5120" s="1"/>
      <c r="EZ5120" s="1"/>
      <c r="FA5120" s="1"/>
      <c r="FB5120" s="1"/>
      <c r="FC5120" s="1"/>
      <c r="FD5120" s="1"/>
      <c r="FE5120" s="1"/>
      <c r="FF5120" s="1"/>
      <c r="FG5120" s="1"/>
      <c r="FH5120" s="1"/>
      <c r="FI5120" s="1"/>
      <c r="FJ5120" s="1"/>
      <c r="FK5120" s="1"/>
      <c r="FL5120" s="1"/>
      <c r="FM5120" s="1"/>
      <c r="FN5120" s="1"/>
      <c r="FO5120" s="1"/>
      <c r="FP5120" s="1"/>
      <c r="FQ5120" s="1"/>
      <c r="FR5120" s="1"/>
      <c r="FS5120" s="1"/>
      <c r="FT5120" s="1"/>
      <c r="FU5120" s="1"/>
      <c r="FV5120" s="1"/>
      <c r="FW5120" s="1"/>
      <c r="FX5120" s="1"/>
      <c r="FY5120" s="1"/>
      <c r="FZ5120" s="1"/>
      <c r="GA5120" s="1"/>
      <c r="GB5120" s="1"/>
      <c r="GC5120" s="1"/>
      <c r="GD5120" s="1"/>
      <c r="GE5120" s="1"/>
      <c r="GF5120" s="1"/>
      <c r="GG5120" s="1"/>
      <c r="GH5120" s="1"/>
      <c r="GI5120" s="1"/>
      <c r="GJ5120" s="1"/>
      <c r="GK5120" s="1"/>
      <c r="GL5120" s="1"/>
      <c r="GM5120" s="1"/>
      <c r="GN5120" s="1"/>
      <c r="GO5120" s="1"/>
      <c r="GP5120" s="1"/>
      <c r="GQ5120" s="1"/>
      <c r="GR5120" s="1"/>
      <c r="GS5120" s="1"/>
      <c r="GT5120" s="1"/>
      <c r="GU5120" s="1"/>
      <c r="GV5120" s="1"/>
      <c r="GW5120" s="1"/>
      <c r="GX5120" s="1"/>
      <c r="GY5120" s="1"/>
      <c r="GZ5120" s="1"/>
      <c r="HA5120" s="1"/>
      <c r="HB5120" s="1"/>
      <c r="HC5120" s="1"/>
      <c r="HD5120" s="1"/>
      <c r="HE5120" s="1"/>
      <c r="HF5120" s="1"/>
      <c r="HG5120" s="1"/>
      <c r="HH5120" s="1"/>
      <c r="HI5120" s="1"/>
      <c r="HJ5120" s="1"/>
      <c r="HK5120" s="1"/>
      <c r="HL5120" s="1"/>
      <c r="HM5120" s="1"/>
      <c r="HN5120" s="1"/>
      <c r="HO5120" s="1"/>
      <c r="HP5120" s="1"/>
      <c r="HQ5120" s="1"/>
      <c r="HR5120" s="1"/>
      <c r="HS5120" s="1"/>
      <c r="HT5120" s="1"/>
      <c r="HU5120" s="1"/>
      <c r="HV5120" s="1"/>
      <c r="HW5120" s="1"/>
      <c r="HX5120" s="1"/>
      <c r="HY5120" s="1"/>
      <c r="HZ5120" s="1"/>
      <c r="IA5120" s="1"/>
      <c r="IB5120" s="1"/>
      <c r="IC5120" s="1"/>
      <c r="ID5120" s="1"/>
      <c r="IE5120" s="1"/>
      <c r="IF5120" s="1"/>
      <c r="IG5120" s="1"/>
      <c r="IH5120" s="1"/>
      <c r="II5120" s="1"/>
      <c r="IJ5120" s="1"/>
      <c r="IK5120" s="1"/>
      <c r="IL5120" s="1"/>
      <c r="IM5120" s="1"/>
      <c r="IN5120" s="1"/>
      <c r="IO5120" s="1"/>
      <c r="IP5120" s="1"/>
      <c r="IQ5120" s="1"/>
      <c r="IR5120" s="1"/>
      <c r="IS5120" s="1"/>
      <c r="IT5120" s="1"/>
      <c r="IU5120" s="1"/>
      <c r="IV5120" s="1"/>
      <c r="IW5120" s="1"/>
      <c r="IX5120" s="1"/>
      <c r="IY5120" s="1"/>
      <c r="IZ5120" s="1"/>
      <c r="JA5120" s="1"/>
      <c r="JB5120" s="1"/>
      <c r="JC5120" s="1"/>
      <c r="JD5120" s="1"/>
      <c r="JE5120" s="1"/>
      <c r="JF5120" s="1"/>
      <c r="JG5120" s="1"/>
      <c r="JH5120" s="1"/>
      <c r="JI5120" s="1"/>
      <c r="JJ5120" s="1"/>
      <c r="JK5120" s="1"/>
      <c r="JL5120" s="1"/>
      <c r="JM5120" s="1"/>
      <c r="JN5120" s="1"/>
      <c r="JO5120" s="1"/>
      <c r="JP5120" s="1"/>
      <c r="JQ5120" s="1"/>
      <c r="JR5120" s="1"/>
      <c r="JS5120" s="1"/>
      <c r="JT5120" s="1"/>
      <c r="JU5120" s="1"/>
      <c r="JV5120" s="1"/>
      <c r="JW5120" s="1"/>
      <c r="JX5120" s="1"/>
      <c r="JY5120" s="1"/>
      <c r="JZ5120" s="1"/>
      <c r="KA5120" s="1"/>
      <c r="KB5120" s="1"/>
      <c r="KC5120" s="1"/>
      <c r="KD5120" s="1"/>
      <c r="KE5120" s="1"/>
      <c r="KF5120" s="1"/>
      <c r="KG5120" s="1"/>
      <c r="KH5120" s="1"/>
      <c r="KI5120" s="1"/>
      <c r="KJ5120" s="1"/>
      <c r="KK5120" s="1"/>
      <c r="KL5120" s="1"/>
      <c r="KM5120" s="1"/>
      <c r="KN5120" s="1"/>
      <c r="KO5120" s="1"/>
      <c r="KP5120" s="1"/>
      <c r="KQ5120" s="1"/>
      <c r="KR5120" s="1"/>
      <c r="KS5120" s="1"/>
      <c r="KT5120" s="1"/>
      <c r="KU5120" s="1"/>
      <c r="KV5120" s="1"/>
      <c r="KW5120" s="1"/>
      <c r="KX5120" s="1"/>
      <c r="KY5120" s="1"/>
      <c r="KZ5120" s="1"/>
      <c r="LA5120" s="1"/>
      <c r="LB5120" s="1"/>
      <c r="LC5120" s="1"/>
      <c r="LD5120" s="1"/>
      <c r="LE5120" s="1"/>
      <c r="LF5120" s="1"/>
      <c r="LG5120" s="1"/>
      <c r="LH5120" s="1"/>
      <c r="LI5120" s="1"/>
      <c r="LJ5120" s="1"/>
      <c r="LK5120" s="1"/>
      <c r="LL5120" s="1"/>
      <c r="LM5120" s="1"/>
      <c r="LN5120" s="1"/>
      <c r="LO5120" s="1"/>
      <c r="LP5120" s="1"/>
      <c r="LQ5120" s="1"/>
      <c r="LR5120" s="1"/>
      <c r="LS5120" s="1"/>
      <c r="LT5120" s="1"/>
      <c r="LU5120" s="1"/>
      <c r="LV5120" s="1"/>
      <c r="LW5120" s="1"/>
      <c r="LX5120" s="1"/>
      <c r="LY5120" s="1"/>
      <c r="LZ5120" s="1"/>
      <c r="MA5120" s="1"/>
      <c r="MB5120" s="1"/>
      <c r="MC5120" s="1"/>
      <c r="MD5120" s="1"/>
      <c r="ME5120" s="1"/>
      <c r="MF5120" s="1"/>
      <c r="MG5120" s="1"/>
      <c r="MH5120" s="1"/>
      <c r="MI5120" s="1"/>
      <c r="MJ5120" s="1"/>
      <c r="MK5120" s="1"/>
      <c r="ML5120" s="1"/>
      <c r="MM5120" s="1"/>
      <c r="MN5120" s="1"/>
      <c r="MO5120" s="1"/>
      <c r="MP5120" s="1"/>
      <c r="MQ5120" s="1"/>
      <c r="MR5120" s="1"/>
      <c r="MS5120" s="1"/>
      <c r="MT5120" s="1"/>
      <c r="MU5120" s="1"/>
      <c r="MV5120" s="1"/>
      <c r="MW5120" s="1"/>
      <c r="MX5120" s="1"/>
      <c r="MY5120" s="1"/>
      <c r="MZ5120" s="1"/>
      <c r="NA5120" s="1"/>
      <c r="NB5120" s="1"/>
      <c r="NC5120" s="1"/>
      <c r="ND5120" s="1"/>
      <c r="NE5120" s="1"/>
      <c r="NF5120" s="1"/>
      <c r="NG5120" s="1"/>
      <c r="NH5120" s="1"/>
      <c r="NI5120" s="1"/>
      <c r="NJ5120" s="1"/>
      <c r="NK5120" s="1"/>
      <c r="NL5120" s="1"/>
      <c r="NM5120" s="1"/>
      <c r="NN5120" s="1"/>
      <c r="NO5120" s="1"/>
      <c r="NP5120" s="1"/>
      <c r="NQ5120" s="1"/>
      <c r="NR5120" s="1"/>
      <c r="NS5120" s="1"/>
      <c r="NT5120" s="1"/>
      <c r="NU5120" s="1"/>
      <c r="NV5120" s="1"/>
      <c r="NW5120" s="1"/>
      <c r="NX5120" s="1"/>
      <c r="NY5120" s="1"/>
      <c r="NZ5120" s="1"/>
      <c r="OA5120" s="1"/>
      <c r="OB5120" s="1"/>
      <c r="OC5120" s="1"/>
      <c r="OD5120" s="1"/>
      <c r="OE5120" s="1"/>
      <c r="OF5120" s="1"/>
      <c r="OG5120" s="1"/>
      <c r="OH5120" s="1"/>
      <c r="OI5120" s="1"/>
      <c r="OJ5120" s="1"/>
      <c r="OK5120" s="1"/>
      <c r="OL5120" s="1"/>
      <c r="OM5120" s="1"/>
      <c r="ON5120" s="1"/>
      <c r="OO5120" s="1"/>
      <c r="OP5120" s="1"/>
      <c r="OQ5120" s="1"/>
      <c r="OR5120" s="1"/>
      <c r="OS5120" s="1"/>
      <c r="OT5120" s="1"/>
      <c r="OU5120" s="1"/>
      <c r="OV5120" s="1"/>
      <c r="OW5120" s="1"/>
      <c r="OX5120" s="1"/>
      <c r="OY5120" s="1"/>
      <c r="OZ5120" s="1"/>
      <c r="PA5120" s="1"/>
      <c r="PB5120" s="1"/>
      <c r="PC5120" s="1"/>
      <c r="PD5120" s="1"/>
      <c r="PE5120" s="1"/>
      <c r="PF5120" s="1"/>
      <c r="PG5120" s="1"/>
      <c r="PH5120" s="1"/>
      <c r="PI5120" s="1"/>
      <c r="PJ5120" s="1"/>
      <c r="PK5120" s="1"/>
      <c r="PL5120" s="1"/>
      <c r="PM5120" s="1"/>
      <c r="PN5120" s="1"/>
      <c r="PO5120" s="1"/>
      <c r="PP5120" s="1"/>
      <c r="PQ5120" s="1"/>
      <c r="PR5120" s="1"/>
      <c r="PS5120" s="1"/>
      <c r="PT5120" s="1"/>
      <c r="PU5120" s="1"/>
      <c r="PV5120" s="1"/>
      <c r="PW5120" s="1"/>
      <c r="PX5120" s="1"/>
      <c r="PY5120" s="1"/>
      <c r="PZ5120" s="1"/>
      <c r="QA5120" s="1"/>
      <c r="QB5120" s="1"/>
      <c r="QC5120" s="1"/>
      <c r="QD5120" s="1"/>
      <c r="QE5120" s="1"/>
      <c r="QF5120" s="1"/>
      <c r="QG5120" s="1"/>
      <c r="QH5120" s="1"/>
      <c r="QI5120" s="1"/>
      <c r="QJ5120" s="1"/>
      <c r="QK5120" s="1"/>
      <c r="QL5120" s="1"/>
      <c r="QM5120" s="1"/>
      <c r="QN5120" s="1"/>
      <c r="QO5120" s="1"/>
      <c r="QP5120" s="1"/>
      <c r="QQ5120" s="1"/>
      <c r="QR5120" s="1"/>
      <c r="QS5120" s="1"/>
      <c r="QT5120" s="1"/>
      <c r="QU5120" s="1"/>
      <c r="QV5120" s="1"/>
      <c r="QW5120" s="1"/>
      <c r="QX5120" s="1"/>
      <c r="QY5120" s="1"/>
      <c r="QZ5120" s="1"/>
      <c r="RA5120" s="1"/>
      <c r="RB5120" s="1"/>
      <c r="RC5120" s="1"/>
      <c r="RD5120" s="1"/>
      <c r="RE5120" s="1"/>
      <c r="RF5120" s="1"/>
      <c r="RG5120" s="1"/>
      <c r="RH5120" s="1"/>
      <c r="RI5120" s="1"/>
      <c r="RJ5120" s="1"/>
      <c r="RK5120" s="1"/>
      <c r="RL5120" s="1"/>
      <c r="RM5120" s="1"/>
      <c r="RN5120" s="1"/>
      <c r="RO5120" s="1"/>
      <c r="RP5120" s="1"/>
      <c r="RQ5120" s="1"/>
      <c r="RR5120" s="1"/>
      <c r="RS5120" s="1"/>
      <c r="RT5120" s="1"/>
      <c r="RU5120" s="1"/>
      <c r="RV5120" s="1"/>
      <c r="RW5120" s="1"/>
      <c r="RX5120" s="1"/>
      <c r="RY5120" s="1"/>
      <c r="RZ5120" s="1"/>
      <c r="SA5120" s="1"/>
      <c r="SB5120" s="1"/>
      <c r="SC5120" s="1"/>
      <c r="SD5120" s="1"/>
      <c r="SE5120" s="1"/>
      <c r="SF5120" s="1"/>
      <c r="SG5120" s="1"/>
      <c r="SH5120" s="1"/>
      <c r="SI5120" s="1"/>
      <c r="SJ5120" s="1"/>
      <c r="SK5120" s="1"/>
      <c r="SL5120" s="1"/>
      <c r="SM5120" s="1"/>
      <c r="SN5120" s="1"/>
      <c r="SO5120" s="1"/>
      <c r="SP5120" s="1"/>
      <c r="SQ5120" s="1"/>
      <c r="SR5120" s="1"/>
      <c r="SS5120" s="1"/>
      <c r="ST5120" s="1"/>
      <c r="SU5120" s="1"/>
      <c r="SV5120" s="1"/>
      <c r="SW5120" s="1"/>
      <c r="SX5120" s="1"/>
      <c r="SY5120" s="1"/>
      <c r="SZ5120" s="1"/>
      <c r="TA5120" s="1"/>
      <c r="TB5120" s="1"/>
      <c r="TC5120" s="1"/>
      <c r="TD5120" s="1"/>
      <c r="TE5120" s="1"/>
      <c r="TF5120" s="1"/>
      <c r="TG5120" s="1"/>
      <c r="TH5120" s="1"/>
      <c r="TI5120" s="1"/>
      <c r="TJ5120" s="1"/>
      <c r="TK5120" s="1"/>
      <c r="TL5120" s="1"/>
      <c r="TM5120" s="1"/>
      <c r="TN5120" s="1"/>
      <c r="TO5120" s="1"/>
      <c r="TP5120" s="1"/>
      <c r="TQ5120" s="1"/>
      <c r="TR5120" s="1"/>
      <c r="TS5120" s="1"/>
      <c r="TT5120" s="1"/>
      <c r="TU5120" s="1"/>
      <c r="TV5120" s="1"/>
      <c r="TW5120" s="1"/>
      <c r="TX5120" s="1"/>
      <c r="TY5120" s="1"/>
      <c r="TZ5120" s="1"/>
      <c r="UA5120" s="1"/>
      <c r="UB5120" s="1"/>
      <c r="UC5120" s="1"/>
      <c r="UD5120" s="1"/>
      <c r="UE5120" s="1"/>
      <c r="UF5120" s="1"/>
      <c r="UG5120" s="1"/>
      <c r="UH5120" s="1"/>
      <c r="UI5120" s="1"/>
      <c r="UJ5120" s="1"/>
      <c r="UK5120" s="1"/>
      <c r="UL5120" s="1"/>
      <c r="UM5120" s="1"/>
      <c r="UN5120" s="1"/>
      <c r="UO5120" s="1"/>
      <c r="UP5120" s="1"/>
      <c r="UQ5120" s="1"/>
      <c r="UR5120" s="1"/>
      <c r="US5120" s="1"/>
      <c r="UT5120" s="1"/>
      <c r="UU5120" s="1"/>
      <c r="UV5120" s="1"/>
      <c r="UW5120" s="1"/>
      <c r="UX5120" s="1"/>
      <c r="UY5120" s="1"/>
      <c r="UZ5120" s="1"/>
      <c r="VA5120" s="1"/>
      <c r="VB5120" s="1"/>
      <c r="VC5120" s="1"/>
      <c r="VD5120" s="1"/>
      <c r="VE5120" s="1"/>
      <c r="VF5120" s="1"/>
      <c r="VG5120" s="1"/>
      <c r="VH5120" s="1"/>
      <c r="VI5120" s="1"/>
      <c r="VJ5120" s="1"/>
      <c r="VK5120" s="1"/>
      <c r="VL5120" s="1"/>
      <c r="VM5120" s="1"/>
      <c r="VN5120" s="1"/>
      <c r="VO5120" s="1"/>
      <c r="VP5120" s="1"/>
      <c r="VQ5120" s="1"/>
      <c r="VR5120" s="1"/>
      <c r="VS5120" s="1"/>
      <c r="VT5120" s="1"/>
      <c r="VU5120" s="1"/>
      <c r="VV5120" s="1"/>
      <c r="VW5120" s="1"/>
      <c r="VX5120" s="1"/>
      <c r="VY5120" s="1"/>
      <c r="VZ5120" s="1"/>
      <c r="WA5120" s="1"/>
      <c r="WB5120" s="1"/>
      <c r="WC5120" s="1"/>
      <c r="WD5120" s="1"/>
      <c r="WE5120" s="1"/>
      <c r="WF5120" s="1"/>
      <c r="WG5120" s="1"/>
      <c r="WH5120" s="1"/>
      <c r="WI5120" s="1"/>
      <c r="WJ5120" s="1"/>
      <c r="WK5120" s="1"/>
      <c r="WL5120" s="1"/>
      <c r="WM5120" s="1"/>
      <c r="WN5120" s="1"/>
      <c r="WO5120" s="1"/>
      <c r="WP5120" s="1"/>
      <c r="WQ5120" s="1"/>
      <c r="WR5120" s="1"/>
      <c r="WS5120" s="1"/>
      <c r="WT5120" s="1"/>
      <c r="WU5120" s="1"/>
      <c r="WV5120" s="1"/>
      <c r="WW5120" s="1"/>
      <c r="WX5120" s="1"/>
      <c r="WY5120" s="1"/>
      <c r="WZ5120" s="1"/>
      <c r="XA5120" s="1"/>
      <c r="XB5120" s="1"/>
      <c r="XC5120" s="1"/>
      <c r="XD5120" s="1"/>
      <c r="XE5120" s="1"/>
      <c r="XF5120" s="1"/>
      <c r="XG5120" s="1"/>
      <c r="XH5120" s="1"/>
      <c r="XI5120" s="1"/>
      <c r="XJ5120" s="1"/>
      <c r="XK5120" s="1"/>
      <c r="XL5120" s="1"/>
      <c r="XM5120" s="1"/>
      <c r="XN5120" s="1"/>
      <c r="XO5120" s="1"/>
      <c r="XP5120" s="1"/>
      <c r="XQ5120" s="1"/>
      <c r="XR5120" s="1"/>
      <c r="XS5120" s="1"/>
      <c r="XT5120" s="1"/>
      <c r="XU5120" s="1"/>
      <c r="XV5120" s="1"/>
      <c r="XW5120" s="1"/>
      <c r="XX5120" s="1"/>
      <c r="XY5120" s="1"/>
      <c r="XZ5120" s="1"/>
      <c r="YA5120" s="1"/>
      <c r="YB5120" s="1"/>
      <c r="YC5120" s="1"/>
      <c r="YD5120" s="1"/>
      <c r="YE5120" s="1"/>
      <c r="YF5120" s="1"/>
      <c r="YG5120" s="1"/>
      <c r="YH5120" s="1"/>
      <c r="YI5120" s="1"/>
      <c r="YJ5120" s="1"/>
      <c r="YK5120" s="1"/>
      <c r="YL5120" s="1"/>
      <c r="YM5120" s="1"/>
      <c r="YN5120" s="1"/>
      <c r="YO5120" s="1"/>
      <c r="YP5120" s="1"/>
      <c r="YQ5120" s="1"/>
      <c r="YR5120" s="1"/>
      <c r="YS5120" s="1"/>
      <c r="YT5120" s="1"/>
      <c r="YU5120" s="1"/>
      <c r="YV5120" s="1"/>
      <c r="YW5120" s="1"/>
      <c r="YX5120" s="1"/>
      <c r="YY5120" s="1"/>
      <c r="YZ5120" s="1"/>
      <c r="ZA5120" s="1"/>
      <c r="ZB5120" s="1"/>
      <c r="ZC5120" s="1"/>
      <c r="ZD5120" s="1"/>
      <c r="ZE5120" s="1"/>
      <c r="ZF5120" s="1"/>
      <c r="ZG5120" s="1"/>
      <c r="ZH5120" s="1"/>
      <c r="ZI5120" s="1"/>
      <c r="ZJ5120" s="1"/>
      <c r="ZK5120" s="1"/>
      <c r="ZL5120" s="1"/>
      <c r="ZM5120" s="1"/>
      <c r="ZN5120" s="1"/>
      <c r="ZO5120" s="1"/>
      <c r="ZP5120" s="1"/>
      <c r="ZQ5120" s="1"/>
      <c r="ZR5120" s="1"/>
      <c r="ZS5120" s="1"/>
      <c r="ZT5120" s="1"/>
      <c r="ZU5120" s="1"/>
      <c r="ZV5120" s="1"/>
      <c r="ZW5120" s="1"/>
      <c r="ZX5120" s="1"/>
      <c r="ZY5120" s="1"/>
      <c r="ZZ5120" s="1"/>
      <c r="AAA5120" s="1"/>
      <c r="AAB5120" s="1"/>
      <c r="AAC5120" s="1"/>
      <c r="AAD5120" s="1"/>
      <c r="AAE5120" s="1"/>
      <c r="AAF5120" s="1"/>
      <c r="AAG5120" s="1"/>
      <c r="AAH5120" s="1"/>
      <c r="AAI5120" s="1"/>
      <c r="AAJ5120" s="1"/>
      <c r="AAK5120" s="1"/>
      <c r="AAL5120" s="1"/>
      <c r="AAM5120" s="1"/>
      <c r="AAN5120" s="1"/>
      <c r="AAO5120" s="1"/>
      <c r="AAP5120" s="1"/>
      <c r="AAQ5120" s="1"/>
      <c r="AAR5120" s="1"/>
      <c r="AAS5120" s="1"/>
      <c r="AAT5120" s="1"/>
      <c r="AAU5120" s="1"/>
      <c r="AAV5120" s="1"/>
      <c r="AAW5120" s="1"/>
      <c r="AAX5120" s="1"/>
      <c r="AAY5120" s="1"/>
      <c r="AAZ5120" s="1"/>
      <c r="ABA5120" s="1"/>
      <c r="ABB5120" s="1"/>
      <c r="ABC5120" s="1"/>
      <c r="ABD5120" s="1"/>
      <c r="ABE5120" s="1"/>
      <c r="ABF5120" s="1"/>
      <c r="ABG5120" s="1"/>
      <c r="ABH5120" s="1"/>
      <c r="ABI5120" s="1"/>
      <c r="ABJ5120" s="1"/>
      <c r="ABK5120" s="1"/>
      <c r="ABL5120" s="1"/>
      <c r="ABM5120" s="1"/>
      <c r="ABN5120" s="1"/>
      <c r="ABO5120" s="1"/>
      <c r="ABP5120" s="1"/>
      <c r="ABQ5120" s="1"/>
      <c r="ABR5120" s="1"/>
      <c r="ABS5120" s="1"/>
      <c r="ABT5120" s="1"/>
      <c r="ABU5120" s="1"/>
      <c r="ABV5120" s="1"/>
      <c r="ABW5120" s="1"/>
      <c r="ABX5120" s="1"/>
      <c r="ABY5120" s="1"/>
      <c r="ABZ5120" s="1"/>
      <c r="ACA5120" s="1"/>
      <c r="ACB5120" s="1"/>
      <c r="ACC5120" s="1"/>
      <c r="ACD5120" s="1"/>
      <c r="ACE5120" s="1"/>
      <c r="ACF5120" s="1"/>
      <c r="ACG5120" s="1"/>
      <c r="ACH5120" s="1"/>
      <c r="ACI5120" s="1"/>
      <c r="ACJ5120" s="1"/>
      <c r="ACK5120" s="1"/>
      <c r="ACL5120" s="1"/>
      <c r="ACM5120" s="1"/>
      <c r="ACN5120" s="1"/>
      <c r="ACO5120" s="1"/>
      <c r="ACP5120" s="1"/>
      <c r="ACQ5120" s="1"/>
      <c r="ACR5120" s="1"/>
      <c r="ACS5120" s="1"/>
      <c r="ACT5120" s="1"/>
      <c r="ACU5120" s="1"/>
      <c r="ACV5120" s="1"/>
      <c r="ACW5120" s="1"/>
      <c r="ACX5120" s="1"/>
      <c r="ACY5120" s="1"/>
      <c r="ACZ5120" s="1"/>
      <c r="ADA5120" s="1"/>
      <c r="ADB5120" s="1"/>
      <c r="ADC5120" s="1"/>
      <c r="ADD5120" s="1"/>
      <c r="ADE5120" s="1"/>
      <c r="ADF5120" s="1"/>
      <c r="ADG5120" s="1"/>
      <c r="ADH5120" s="1"/>
      <c r="ADI5120" s="1"/>
      <c r="ADJ5120" s="1"/>
      <c r="ADK5120" s="1"/>
      <c r="ADL5120" s="1"/>
      <c r="ADM5120" s="1"/>
      <c r="ADN5120" s="1"/>
      <c r="ADO5120" s="1"/>
      <c r="ADP5120" s="1"/>
      <c r="ADQ5120" s="1"/>
      <c r="ADR5120" s="1"/>
      <c r="ADS5120" s="1"/>
      <c r="ADT5120" s="1"/>
      <c r="ADU5120" s="1"/>
      <c r="ADV5120" s="1"/>
      <c r="ADW5120" s="1"/>
      <c r="ADX5120" s="1"/>
      <c r="ADY5120" s="1"/>
      <c r="ADZ5120" s="1"/>
      <c r="AEA5120" s="1"/>
      <c r="AEB5120" s="1"/>
      <c r="AEC5120" s="1"/>
      <c r="AED5120" s="1"/>
      <c r="AEE5120" s="1"/>
      <c r="AEF5120" s="1"/>
      <c r="AEG5120" s="1"/>
      <c r="AEH5120" s="1"/>
      <c r="AEI5120" s="1"/>
      <c r="AEJ5120" s="1"/>
      <c r="AEK5120" s="1"/>
      <c r="AEL5120" s="1"/>
      <c r="AEM5120" s="1"/>
      <c r="AEN5120" s="1"/>
      <c r="AEO5120" s="1"/>
      <c r="AEP5120" s="1"/>
      <c r="AEQ5120" s="1"/>
      <c r="AER5120" s="1"/>
      <c r="AES5120" s="1"/>
      <c r="AET5120" s="1"/>
      <c r="AEU5120" s="1"/>
      <c r="AEV5120" s="1"/>
      <c r="AEW5120" s="1"/>
      <c r="AEX5120" s="1"/>
      <c r="AEY5120" s="1"/>
      <c r="AEZ5120" s="1"/>
      <c r="AFA5120" s="1"/>
      <c r="AFB5120" s="1"/>
      <c r="AFC5120" s="1"/>
      <c r="AFD5120" s="1"/>
      <c r="AFE5120" s="1"/>
      <c r="AFF5120" s="1"/>
      <c r="AFG5120" s="1"/>
      <c r="AFH5120" s="1"/>
      <c r="AFI5120" s="1"/>
      <c r="AFJ5120" s="1"/>
      <c r="AFK5120" s="1"/>
      <c r="AFL5120" s="1"/>
      <c r="AFM5120" s="1"/>
      <c r="AFN5120" s="1"/>
      <c r="AFO5120" s="1"/>
      <c r="AFP5120" s="1"/>
      <c r="AFQ5120" s="1"/>
      <c r="AFR5120" s="1"/>
      <c r="AFS5120" s="1"/>
      <c r="AFT5120" s="1"/>
      <c r="AFU5120" s="1"/>
      <c r="AFV5120" s="1"/>
      <c r="AFW5120" s="1"/>
      <c r="AFX5120" s="1"/>
      <c r="AFY5120" s="1"/>
      <c r="AFZ5120" s="1"/>
      <c r="AGA5120" s="1"/>
      <c r="AGB5120" s="1"/>
      <c r="AGC5120" s="1"/>
      <c r="AGD5120" s="1"/>
      <c r="AGE5120" s="1"/>
      <c r="AGF5120" s="1"/>
      <c r="AGG5120" s="1"/>
      <c r="AGH5120" s="1"/>
      <c r="AGI5120" s="1"/>
      <c r="AGJ5120" s="1"/>
      <c r="AGK5120" s="1"/>
      <c r="AGL5120" s="1"/>
      <c r="AGM5120" s="1"/>
      <c r="AGN5120" s="1"/>
      <c r="AGO5120" s="1"/>
      <c r="AGP5120" s="1"/>
      <c r="AGQ5120" s="1"/>
      <c r="AGR5120" s="1"/>
      <c r="AGS5120" s="1"/>
      <c r="AGT5120" s="1"/>
      <c r="AGU5120" s="1"/>
      <c r="AGV5120" s="1"/>
      <c r="AGW5120" s="1"/>
      <c r="AGX5120" s="1"/>
      <c r="AGY5120" s="1"/>
      <c r="AGZ5120" s="1"/>
      <c r="AHA5120" s="1"/>
      <c r="AHB5120" s="1"/>
      <c r="AHC5120" s="1"/>
      <c r="AHD5120" s="1"/>
      <c r="AHE5120" s="1"/>
      <c r="AHF5120" s="1"/>
      <c r="AHG5120" s="1"/>
      <c r="AHH5120" s="1"/>
      <c r="AHI5120" s="1"/>
      <c r="AHJ5120" s="1"/>
      <c r="AHK5120" s="1"/>
      <c r="AHL5120" s="1"/>
      <c r="AHM5120" s="1"/>
      <c r="AHN5120" s="1"/>
      <c r="AHO5120" s="1"/>
      <c r="AHP5120" s="1"/>
      <c r="AHQ5120" s="1"/>
      <c r="AHR5120" s="1"/>
      <c r="AHS5120" s="1"/>
      <c r="AHT5120" s="1"/>
      <c r="AHU5120" s="1"/>
      <c r="AHV5120" s="1"/>
      <c r="AHW5120" s="1"/>
      <c r="AHX5120" s="1"/>
      <c r="AHY5120" s="1"/>
      <c r="AHZ5120" s="1"/>
      <c r="AIA5120" s="1"/>
      <c r="AIB5120" s="1"/>
      <c r="AIC5120" s="1"/>
      <c r="AID5120" s="1"/>
      <c r="AIE5120" s="1"/>
      <c r="AIF5120" s="1"/>
      <c r="AIG5120" s="1"/>
      <c r="AIH5120" s="1"/>
      <c r="AII5120" s="1"/>
      <c r="AIJ5120" s="1"/>
      <c r="AIK5120" s="1"/>
      <c r="AIL5120" s="1"/>
      <c r="AIM5120" s="1"/>
      <c r="AIN5120" s="1"/>
      <c r="AIO5120" s="1"/>
      <c r="AIP5120" s="1"/>
      <c r="AIQ5120" s="1"/>
      <c r="AIR5120" s="1"/>
      <c r="AIS5120" s="1"/>
      <c r="AIT5120" s="1"/>
      <c r="AIU5120" s="1"/>
      <c r="AIV5120" s="1"/>
      <c r="AIW5120" s="1"/>
      <c r="AIX5120" s="1"/>
      <c r="AIY5120" s="1"/>
      <c r="AIZ5120" s="1"/>
      <c r="AJA5120" s="1"/>
      <c r="AJB5120" s="1"/>
      <c r="AJC5120" s="1"/>
      <c r="AJD5120" s="1"/>
      <c r="AJE5120" s="1"/>
      <c r="AJF5120" s="1"/>
      <c r="AJG5120" s="1"/>
      <c r="AJH5120" s="1"/>
      <c r="AJI5120" s="1"/>
      <c r="AJJ5120" s="1"/>
      <c r="AJK5120" s="1"/>
      <c r="AJL5120" s="1"/>
      <c r="AJM5120" s="1"/>
      <c r="AJN5120" s="1"/>
      <c r="AJO5120" s="1"/>
      <c r="AJP5120" s="1"/>
      <c r="AJQ5120" s="1"/>
      <c r="AJR5120" s="1"/>
      <c r="AJS5120" s="1"/>
      <c r="AJT5120" s="1"/>
      <c r="AJU5120" s="1"/>
      <c r="AJV5120" s="1"/>
      <c r="AJW5120" s="1"/>
      <c r="AJX5120" s="1"/>
      <c r="AJY5120" s="1"/>
      <c r="AJZ5120" s="1"/>
      <c r="AKA5120" s="1"/>
      <c r="AKB5120" s="1"/>
      <c r="AKC5120" s="1"/>
      <c r="AKD5120" s="1"/>
      <c r="AKE5120" s="1"/>
      <c r="AKF5120" s="1"/>
      <c r="AKG5120" s="1"/>
      <c r="AKH5120" s="1"/>
      <c r="AKI5120" s="1"/>
      <c r="AKJ5120" s="1"/>
      <c r="AKK5120" s="1"/>
      <c r="AKL5120" s="1"/>
      <c r="AKM5120" s="1"/>
      <c r="AKN5120" s="1"/>
      <c r="AKO5120" s="1"/>
      <c r="AKP5120" s="1"/>
      <c r="AKQ5120" s="1"/>
      <c r="AKR5120" s="1"/>
      <c r="AKS5120" s="1"/>
      <c r="AKT5120" s="1"/>
      <c r="AKU5120" s="1"/>
      <c r="AKV5120" s="1"/>
      <c r="AKW5120" s="1"/>
      <c r="AKX5120" s="1"/>
      <c r="AKY5120" s="1"/>
      <c r="AKZ5120" s="1"/>
      <c r="ALA5120" s="1"/>
      <c r="ALB5120" s="1"/>
      <c r="ALC5120" s="1"/>
      <c r="ALD5120" s="1"/>
      <c r="ALE5120" s="1"/>
      <c r="ALF5120" s="1"/>
      <c r="ALG5120" s="1"/>
      <c r="ALH5120" s="1"/>
      <c r="ALI5120" s="1"/>
      <c r="ALJ5120" s="1"/>
      <c r="ALK5120" s="1"/>
      <c r="ALL5120" s="1"/>
      <c r="ALM5120" s="1"/>
      <c r="ALN5120" s="1"/>
      <c r="ALO5120" s="1"/>
      <c r="ALP5120" s="1"/>
      <c r="ALQ5120" s="1"/>
      <c r="ALR5120" s="1"/>
      <c r="ALS5120" s="1"/>
      <c r="ALT5120" s="1"/>
      <c r="ALU5120" s="1"/>
      <c r="ALV5120" s="1"/>
      <c r="ALW5120" s="1"/>
      <c r="ALX5120" s="1"/>
      <c r="ALY5120" s="1"/>
      <c r="ALZ5120" s="1"/>
      <c r="AMA5120" s="1"/>
      <c r="AMB5120" s="1"/>
      <c r="AMC5120" s="1"/>
      <c r="AMD5120" s="1"/>
      <c r="AME5120" s="1"/>
      <c r="AMF5120" s="1"/>
      <c r="AMG5120" s="1"/>
      <c r="AMH5120" s="1"/>
      <c r="AMI5120" s="1"/>
      <c r="AMJ5120" s="1"/>
      <c r="AMK5120" s="1"/>
      <c r="AML5120" s="1"/>
      <c r="AMM5120" s="1"/>
      <c r="AMN5120" s="1"/>
      <c r="AMO5120" s="1"/>
      <c r="AMP5120" s="1"/>
      <c r="AMQ5120" s="1"/>
      <c r="AMR5120" s="1"/>
      <c r="AMS5120" s="1"/>
      <c r="AMT5120" s="1"/>
      <c r="AMU5120" s="1"/>
      <c r="AMV5120" s="1"/>
      <c r="AMW5120" s="1"/>
      <c r="AMX5120" s="1"/>
      <c r="AMY5120" s="1"/>
      <c r="AMZ5120" s="1"/>
      <c r="ANA5120" s="1"/>
      <c r="ANB5120" s="1"/>
      <c r="ANC5120" s="1"/>
      <c r="AND5120" s="1"/>
      <c r="ANE5120" s="1"/>
      <c r="ANF5120" s="1"/>
      <c r="ANG5120" s="1"/>
      <c r="ANH5120" s="1"/>
      <c r="ANI5120" s="1"/>
      <c r="ANJ5120" s="1"/>
      <c r="ANK5120" s="1"/>
      <c r="ANL5120" s="1"/>
      <c r="ANM5120" s="1"/>
      <c r="ANN5120" s="1"/>
      <c r="ANO5120" s="1"/>
      <c r="ANP5120" s="1"/>
      <c r="ANQ5120" s="1"/>
      <c r="ANR5120" s="1"/>
      <c r="ANS5120" s="1"/>
      <c r="ANT5120" s="1"/>
      <c r="ANU5120" s="1"/>
      <c r="ANV5120" s="1"/>
      <c r="ANW5120" s="1"/>
      <c r="ANX5120" s="1"/>
      <c r="ANY5120" s="1"/>
      <c r="ANZ5120" s="1"/>
      <c r="AOA5120" s="1"/>
      <c r="AOB5120" s="1"/>
      <c r="AOC5120" s="1"/>
      <c r="AOD5120" s="1"/>
      <c r="AOE5120" s="1"/>
      <c r="AOF5120" s="1"/>
      <c r="AOG5120" s="1"/>
      <c r="AOH5120" s="1"/>
      <c r="AOI5120" s="1"/>
      <c r="AOJ5120" s="1"/>
      <c r="AOK5120" s="1"/>
      <c r="AOL5120" s="1"/>
      <c r="AOM5120" s="1"/>
      <c r="AON5120" s="1"/>
      <c r="AOO5120" s="1"/>
      <c r="AOP5120" s="1"/>
      <c r="AOQ5120" s="1"/>
      <c r="AOR5120" s="1"/>
      <c r="AOS5120" s="1"/>
      <c r="AOT5120" s="1"/>
      <c r="AOU5120" s="1"/>
      <c r="AOV5120" s="1"/>
      <c r="AOW5120" s="1"/>
      <c r="AOX5120" s="1"/>
      <c r="AOY5120" s="1"/>
      <c r="AOZ5120" s="1"/>
      <c r="APA5120" s="1"/>
      <c r="APB5120" s="1"/>
      <c r="APC5120" s="1"/>
      <c r="APD5120" s="1"/>
      <c r="APE5120" s="1"/>
      <c r="APF5120" s="1"/>
      <c r="APG5120" s="1"/>
      <c r="APH5120" s="1"/>
      <c r="API5120" s="1"/>
      <c r="APJ5120" s="1"/>
      <c r="APK5120" s="1"/>
      <c r="APL5120" s="1"/>
      <c r="APM5120" s="1"/>
      <c r="APN5120" s="1"/>
      <c r="APO5120" s="1"/>
      <c r="APP5120" s="1"/>
      <c r="APQ5120" s="1"/>
      <c r="APR5120" s="1"/>
      <c r="APS5120" s="1"/>
      <c r="APT5120" s="1"/>
      <c r="APU5120" s="1"/>
      <c r="APV5120" s="1"/>
      <c r="APW5120" s="1"/>
      <c r="APX5120" s="1"/>
      <c r="APY5120" s="1"/>
      <c r="APZ5120" s="1"/>
      <c r="AQA5120" s="1"/>
      <c r="AQB5120" s="1"/>
      <c r="AQC5120" s="1"/>
      <c r="AQD5120" s="1"/>
      <c r="AQE5120" s="1"/>
      <c r="AQF5120" s="1"/>
      <c r="AQG5120" s="1"/>
      <c r="AQH5120" s="1"/>
      <c r="AQI5120" s="1"/>
      <c r="AQJ5120" s="1"/>
      <c r="AQK5120" s="1"/>
      <c r="AQL5120" s="1"/>
      <c r="AQM5120" s="1"/>
      <c r="AQN5120" s="1"/>
      <c r="AQO5120" s="1"/>
      <c r="AQP5120" s="1"/>
      <c r="AQQ5120" s="1"/>
      <c r="AQR5120" s="1"/>
      <c r="AQS5120" s="1"/>
      <c r="AQT5120" s="1"/>
      <c r="AQU5120" s="1"/>
      <c r="AQV5120" s="1"/>
      <c r="AQW5120" s="1"/>
      <c r="AQX5120" s="1"/>
      <c r="AQY5120" s="1"/>
      <c r="AQZ5120" s="1"/>
      <c r="ARA5120" s="1"/>
      <c r="ARB5120" s="1"/>
      <c r="ARC5120" s="1"/>
      <c r="ARD5120" s="1"/>
      <c r="ARE5120" s="1"/>
      <c r="ARF5120" s="1"/>
      <c r="ARG5120" s="1"/>
      <c r="ARH5120" s="1"/>
      <c r="ARI5120" s="1"/>
      <c r="ARJ5120" s="1"/>
      <c r="ARK5120" s="1"/>
      <c r="ARL5120" s="1"/>
      <c r="ARM5120" s="1"/>
      <c r="ARN5120" s="1"/>
      <c r="ARO5120" s="1"/>
      <c r="ARP5120" s="1"/>
      <c r="ARQ5120" s="1"/>
      <c r="ARR5120" s="1"/>
      <c r="ARS5120" s="1"/>
      <c r="ART5120" s="1"/>
      <c r="ARU5120" s="1"/>
      <c r="ARV5120" s="1"/>
      <c r="ARW5120" s="1"/>
      <c r="ARX5120" s="1"/>
      <c r="ARY5120" s="1"/>
      <c r="ARZ5120" s="1"/>
      <c r="ASA5120" s="1"/>
      <c r="ASB5120" s="1"/>
      <c r="ASC5120" s="1"/>
      <c r="ASD5120" s="1"/>
      <c r="ASE5120" s="1"/>
      <c r="ASF5120" s="1"/>
      <c r="ASG5120" s="1"/>
      <c r="ASH5120" s="1"/>
      <c r="ASI5120" s="1"/>
      <c r="ASJ5120" s="1"/>
      <c r="ASK5120" s="1"/>
      <c r="ASL5120" s="1"/>
      <c r="ASM5120" s="1"/>
      <c r="ASN5120" s="1"/>
      <c r="ASO5120" s="1"/>
      <c r="ASP5120" s="1"/>
      <c r="ASQ5120" s="1"/>
      <c r="ASR5120" s="1"/>
      <c r="ASS5120" s="1"/>
      <c r="AST5120" s="1"/>
      <c r="ASU5120" s="1"/>
      <c r="ASV5120" s="1"/>
      <c r="ASW5120" s="1"/>
      <c r="ASX5120" s="1"/>
      <c r="ASY5120" s="1"/>
      <c r="ASZ5120" s="1"/>
      <c r="ATA5120" s="1"/>
      <c r="ATB5120" s="1"/>
      <c r="ATC5120" s="1"/>
      <c r="ATD5120" s="1"/>
      <c r="ATE5120" s="1"/>
      <c r="ATF5120" s="1"/>
      <c r="ATG5120" s="1"/>
      <c r="ATH5120" s="1"/>
      <c r="ATI5120" s="1"/>
      <c r="ATJ5120" s="1"/>
      <c r="ATK5120" s="1"/>
      <c r="ATL5120" s="1"/>
      <c r="ATM5120" s="1"/>
      <c r="ATN5120" s="1"/>
      <c r="ATO5120" s="1"/>
      <c r="ATP5120" s="1"/>
      <c r="ATQ5120" s="1"/>
      <c r="ATR5120" s="1"/>
      <c r="ATS5120" s="1"/>
      <c r="ATT5120" s="1"/>
      <c r="ATU5120" s="1"/>
      <c r="ATV5120" s="1"/>
      <c r="ATW5120" s="1"/>
      <c r="ATX5120" s="1"/>
      <c r="ATY5120" s="1"/>
      <c r="ATZ5120" s="1"/>
      <c r="AUA5120" s="1"/>
      <c r="AUB5120" s="1"/>
      <c r="AUC5120" s="1"/>
      <c r="AUD5120" s="1"/>
      <c r="AUE5120" s="1"/>
      <c r="AUF5120" s="1"/>
      <c r="AUG5120" s="1"/>
      <c r="AUH5120" s="1"/>
      <c r="AUI5120" s="1"/>
      <c r="AUJ5120" s="1"/>
      <c r="AUK5120" s="1"/>
      <c r="AUL5120" s="1"/>
      <c r="AUM5120" s="1"/>
      <c r="AUN5120" s="1"/>
      <c r="AUO5120" s="1"/>
      <c r="AUP5120" s="1"/>
      <c r="AUQ5120" s="1"/>
      <c r="AUR5120" s="1"/>
      <c r="AUS5120" s="1"/>
      <c r="AUT5120" s="1"/>
      <c r="AUU5120" s="1"/>
      <c r="AUV5120" s="1"/>
      <c r="AUW5120" s="1"/>
      <c r="AUX5120" s="1"/>
      <c r="AUY5120" s="1"/>
      <c r="AUZ5120" s="1"/>
      <c r="AVA5120" s="1"/>
      <c r="AVB5120" s="1"/>
      <c r="AVC5120" s="1"/>
      <c r="AVD5120" s="1"/>
      <c r="AVE5120" s="1"/>
      <c r="AVF5120" s="1"/>
      <c r="AVG5120" s="1"/>
      <c r="AVH5120" s="1"/>
      <c r="AVI5120" s="1"/>
      <c r="AVJ5120" s="1"/>
      <c r="AVK5120" s="1"/>
      <c r="AVL5120" s="1"/>
      <c r="AVM5120" s="1"/>
      <c r="AVN5120" s="1"/>
      <c r="AVO5120" s="1"/>
      <c r="AVP5120" s="1"/>
      <c r="AVQ5120" s="1"/>
      <c r="AVR5120" s="1"/>
      <c r="AVS5120" s="1"/>
      <c r="AVT5120" s="1"/>
      <c r="AVU5120" s="1"/>
      <c r="AVV5120" s="1"/>
      <c r="AVW5120" s="1"/>
      <c r="AVX5120" s="1"/>
      <c r="AVY5120" s="1"/>
      <c r="AVZ5120" s="1"/>
      <c r="AWA5120" s="1"/>
      <c r="AWB5120" s="1"/>
      <c r="AWC5120" s="1"/>
      <c r="AWD5120" s="1"/>
      <c r="AWE5120" s="1"/>
      <c r="AWF5120" s="1"/>
      <c r="AWG5120" s="1"/>
      <c r="AWH5120" s="1"/>
      <c r="AWI5120" s="1"/>
      <c r="AWJ5120" s="1"/>
      <c r="AWK5120" s="1"/>
      <c r="AWL5120" s="1"/>
      <c r="AWM5120" s="1"/>
      <c r="AWN5120" s="1"/>
      <c r="AWO5120" s="1"/>
      <c r="AWP5120" s="1"/>
      <c r="AWQ5120" s="1"/>
      <c r="AWR5120" s="1"/>
      <c r="AWS5120" s="1"/>
      <c r="AWT5120" s="1"/>
      <c r="AWU5120" s="1"/>
      <c r="AWV5120" s="1"/>
      <c r="AWW5120" s="1"/>
      <c r="AWX5120" s="1"/>
      <c r="AWY5120" s="1"/>
      <c r="AWZ5120" s="1"/>
      <c r="AXA5120" s="1"/>
      <c r="AXB5120" s="1"/>
      <c r="AXC5120" s="1"/>
      <c r="AXD5120" s="1"/>
      <c r="AXE5120" s="1"/>
      <c r="AXF5120" s="1"/>
      <c r="AXG5120" s="1"/>
      <c r="AXH5120" s="1"/>
      <c r="AXI5120" s="1"/>
      <c r="AXJ5120" s="1"/>
      <c r="AXK5120" s="1"/>
      <c r="AXL5120" s="1"/>
      <c r="AXM5120" s="1"/>
      <c r="AXN5120" s="1"/>
      <c r="AXO5120" s="1"/>
      <c r="AXP5120" s="1"/>
      <c r="AXQ5120" s="1"/>
      <c r="AXR5120" s="1"/>
      <c r="AXS5120" s="1"/>
      <c r="AXT5120" s="1"/>
      <c r="AXU5120" s="1"/>
      <c r="AXV5120" s="1"/>
      <c r="AXW5120" s="1"/>
      <c r="AXX5120" s="1"/>
      <c r="AXY5120" s="1"/>
      <c r="AXZ5120" s="1"/>
      <c r="AYA5120" s="1"/>
      <c r="AYB5120" s="1"/>
    </row>
    <row r="5121" spans="1:1328" s="212" customFormat="1" ht="22.8" x14ac:dyDescent="0.2">
      <c r="A5121" s="354">
        <f t="shared" ref="A5121:A5175" si="79">+A5120+1</f>
        <v>5120</v>
      </c>
      <c r="B5121" s="254">
        <v>2013</v>
      </c>
      <c r="C5121" s="254" t="s">
        <v>13250</v>
      </c>
      <c r="D5121" s="372" t="s">
        <v>13161</v>
      </c>
      <c r="E5121" s="437" t="s">
        <v>13164</v>
      </c>
      <c r="F5121" s="454" t="s">
        <v>13165</v>
      </c>
      <c r="G5121" s="235"/>
      <c r="H5121" s="254"/>
      <c r="I5121" s="220" t="s">
        <v>13168</v>
      </c>
      <c r="J5121" s="1"/>
      <c r="K5121" s="1"/>
      <c r="L5121" s="1"/>
      <c r="M5121" s="1"/>
      <c r="N5121" s="1"/>
      <c r="O5121" s="1"/>
      <c r="P5121" s="1"/>
      <c r="Q5121" s="1"/>
      <c r="R5121" s="1"/>
      <c r="S5121" s="1"/>
      <c r="T5121" s="1"/>
      <c r="U5121" s="1"/>
      <c r="V5121" s="1"/>
      <c r="W5121" s="1"/>
      <c r="X5121" s="1"/>
      <c r="Y5121" s="1"/>
      <c r="Z5121" s="1"/>
      <c r="AA5121" s="1"/>
      <c r="AB5121" s="1"/>
      <c r="AC5121" s="1"/>
      <c r="AD5121" s="1"/>
      <c r="AE5121" s="1"/>
      <c r="AF5121" s="1"/>
      <c r="AG5121" s="1"/>
      <c r="AH5121" s="1"/>
      <c r="AI5121" s="1"/>
      <c r="AJ5121" s="1"/>
      <c r="AK5121" s="1"/>
      <c r="AL5121" s="1"/>
      <c r="AM5121" s="1"/>
      <c r="AN5121" s="1"/>
      <c r="AO5121" s="1"/>
      <c r="AP5121" s="1"/>
      <c r="AQ5121" s="1"/>
      <c r="AR5121" s="1"/>
      <c r="AS5121" s="1"/>
      <c r="AT5121" s="1"/>
      <c r="AU5121" s="1"/>
      <c r="AV5121" s="1"/>
      <c r="AW5121" s="1"/>
      <c r="AX5121" s="1"/>
      <c r="AY5121" s="1"/>
      <c r="AZ5121" s="1"/>
      <c r="BA5121" s="1"/>
      <c r="BB5121" s="1"/>
      <c r="BC5121" s="1"/>
      <c r="BD5121" s="1"/>
      <c r="BE5121" s="1"/>
      <c r="BF5121" s="1"/>
      <c r="BG5121" s="1"/>
      <c r="BH5121" s="1"/>
      <c r="BI5121" s="1"/>
      <c r="BJ5121" s="1"/>
      <c r="BK5121" s="1"/>
      <c r="BL5121" s="1"/>
      <c r="BM5121" s="1"/>
      <c r="BN5121" s="1"/>
      <c r="BO5121" s="1"/>
      <c r="BP5121" s="1"/>
      <c r="BQ5121" s="1"/>
      <c r="BR5121" s="1"/>
      <c r="BS5121" s="1"/>
      <c r="BT5121" s="1"/>
      <c r="BU5121" s="1"/>
      <c r="BV5121" s="1"/>
      <c r="BW5121" s="1"/>
      <c r="BX5121" s="1"/>
      <c r="BY5121" s="1"/>
      <c r="BZ5121" s="1"/>
      <c r="CA5121" s="1"/>
      <c r="CB5121" s="1"/>
      <c r="CC5121" s="1"/>
      <c r="CD5121" s="1"/>
      <c r="CE5121" s="1"/>
      <c r="CF5121" s="1"/>
      <c r="CG5121" s="1"/>
      <c r="CH5121" s="1"/>
      <c r="CI5121" s="1"/>
      <c r="CJ5121" s="1"/>
      <c r="CK5121" s="1"/>
      <c r="CL5121" s="1"/>
      <c r="CM5121" s="1"/>
      <c r="CN5121" s="1"/>
      <c r="CO5121" s="1"/>
      <c r="CP5121" s="1"/>
      <c r="CQ5121" s="1"/>
      <c r="CR5121" s="1"/>
      <c r="CS5121" s="1"/>
      <c r="CT5121" s="1"/>
      <c r="CU5121" s="1"/>
      <c r="CV5121" s="1"/>
      <c r="CW5121" s="1"/>
      <c r="CX5121" s="1"/>
      <c r="CY5121" s="1"/>
      <c r="CZ5121" s="1"/>
      <c r="DA5121" s="1"/>
      <c r="DB5121" s="1"/>
      <c r="DC5121" s="1"/>
      <c r="DD5121" s="1"/>
      <c r="DE5121" s="1"/>
      <c r="DF5121" s="1"/>
      <c r="DG5121" s="1"/>
      <c r="DH5121" s="1"/>
      <c r="DI5121" s="1"/>
      <c r="DJ5121" s="1"/>
      <c r="DK5121" s="1"/>
      <c r="DL5121" s="1"/>
      <c r="DM5121" s="1"/>
      <c r="DN5121" s="1"/>
      <c r="DO5121" s="1"/>
      <c r="DP5121" s="1"/>
      <c r="DQ5121" s="1"/>
      <c r="DR5121" s="1"/>
      <c r="DS5121" s="1"/>
      <c r="DT5121" s="1"/>
      <c r="DU5121" s="1"/>
      <c r="DV5121" s="1"/>
      <c r="DW5121" s="1"/>
      <c r="DX5121" s="1"/>
      <c r="DY5121" s="1"/>
      <c r="DZ5121" s="1"/>
      <c r="EA5121" s="1"/>
      <c r="EB5121" s="1"/>
      <c r="EC5121" s="1"/>
      <c r="ED5121" s="1"/>
      <c r="EE5121" s="1"/>
      <c r="EF5121" s="1"/>
      <c r="EG5121" s="1"/>
      <c r="EH5121" s="1"/>
      <c r="EI5121" s="1"/>
      <c r="EJ5121" s="1"/>
      <c r="EK5121" s="1"/>
      <c r="EL5121" s="1"/>
      <c r="EM5121" s="1"/>
      <c r="EN5121" s="1"/>
      <c r="EO5121" s="1"/>
      <c r="EP5121" s="1"/>
      <c r="EQ5121" s="1"/>
      <c r="ER5121" s="1"/>
      <c r="ES5121" s="1"/>
      <c r="ET5121" s="1"/>
      <c r="EU5121" s="1"/>
      <c r="EV5121" s="1"/>
      <c r="EW5121" s="1"/>
      <c r="EX5121" s="1"/>
      <c r="EY5121" s="1"/>
      <c r="EZ5121" s="1"/>
      <c r="FA5121" s="1"/>
      <c r="FB5121" s="1"/>
      <c r="FC5121" s="1"/>
      <c r="FD5121" s="1"/>
      <c r="FE5121" s="1"/>
      <c r="FF5121" s="1"/>
      <c r="FG5121" s="1"/>
      <c r="FH5121" s="1"/>
      <c r="FI5121" s="1"/>
      <c r="FJ5121" s="1"/>
      <c r="FK5121" s="1"/>
      <c r="FL5121" s="1"/>
      <c r="FM5121" s="1"/>
      <c r="FN5121" s="1"/>
      <c r="FO5121" s="1"/>
      <c r="FP5121" s="1"/>
      <c r="FQ5121" s="1"/>
      <c r="FR5121" s="1"/>
      <c r="FS5121" s="1"/>
      <c r="FT5121" s="1"/>
      <c r="FU5121" s="1"/>
      <c r="FV5121" s="1"/>
      <c r="FW5121" s="1"/>
      <c r="FX5121" s="1"/>
      <c r="FY5121" s="1"/>
      <c r="FZ5121" s="1"/>
      <c r="GA5121" s="1"/>
      <c r="GB5121" s="1"/>
      <c r="GC5121" s="1"/>
      <c r="GD5121" s="1"/>
      <c r="GE5121" s="1"/>
      <c r="GF5121" s="1"/>
      <c r="GG5121" s="1"/>
      <c r="GH5121" s="1"/>
      <c r="GI5121" s="1"/>
      <c r="GJ5121" s="1"/>
      <c r="GK5121" s="1"/>
      <c r="GL5121" s="1"/>
      <c r="GM5121" s="1"/>
      <c r="GN5121" s="1"/>
      <c r="GO5121" s="1"/>
      <c r="GP5121" s="1"/>
      <c r="GQ5121" s="1"/>
      <c r="GR5121" s="1"/>
      <c r="GS5121" s="1"/>
      <c r="GT5121" s="1"/>
      <c r="GU5121" s="1"/>
      <c r="GV5121" s="1"/>
      <c r="GW5121" s="1"/>
      <c r="GX5121" s="1"/>
      <c r="GY5121" s="1"/>
      <c r="GZ5121" s="1"/>
      <c r="HA5121" s="1"/>
      <c r="HB5121" s="1"/>
      <c r="HC5121" s="1"/>
      <c r="HD5121" s="1"/>
      <c r="HE5121" s="1"/>
      <c r="HF5121" s="1"/>
      <c r="HG5121" s="1"/>
      <c r="HH5121" s="1"/>
      <c r="HI5121" s="1"/>
      <c r="HJ5121" s="1"/>
      <c r="HK5121" s="1"/>
      <c r="HL5121" s="1"/>
      <c r="HM5121" s="1"/>
      <c r="HN5121" s="1"/>
      <c r="HO5121" s="1"/>
      <c r="HP5121" s="1"/>
      <c r="HQ5121" s="1"/>
      <c r="HR5121" s="1"/>
      <c r="HS5121" s="1"/>
      <c r="HT5121" s="1"/>
      <c r="HU5121" s="1"/>
      <c r="HV5121" s="1"/>
      <c r="HW5121" s="1"/>
      <c r="HX5121" s="1"/>
      <c r="HY5121" s="1"/>
      <c r="HZ5121" s="1"/>
      <c r="IA5121" s="1"/>
      <c r="IB5121" s="1"/>
      <c r="IC5121" s="1"/>
      <c r="ID5121" s="1"/>
      <c r="IE5121" s="1"/>
      <c r="IF5121" s="1"/>
      <c r="IG5121" s="1"/>
      <c r="IH5121" s="1"/>
      <c r="II5121" s="1"/>
      <c r="IJ5121" s="1"/>
      <c r="IK5121" s="1"/>
      <c r="IL5121" s="1"/>
      <c r="IM5121" s="1"/>
      <c r="IN5121" s="1"/>
      <c r="IO5121" s="1"/>
      <c r="IP5121" s="1"/>
      <c r="IQ5121" s="1"/>
      <c r="IR5121" s="1"/>
      <c r="IS5121" s="1"/>
      <c r="IT5121" s="1"/>
      <c r="IU5121" s="1"/>
      <c r="IV5121" s="1"/>
      <c r="IW5121" s="1"/>
      <c r="IX5121" s="1"/>
      <c r="IY5121" s="1"/>
      <c r="IZ5121" s="1"/>
      <c r="JA5121" s="1"/>
      <c r="JB5121" s="1"/>
      <c r="JC5121" s="1"/>
      <c r="JD5121" s="1"/>
      <c r="JE5121" s="1"/>
      <c r="JF5121" s="1"/>
      <c r="JG5121" s="1"/>
      <c r="JH5121" s="1"/>
      <c r="JI5121" s="1"/>
      <c r="JJ5121" s="1"/>
      <c r="JK5121" s="1"/>
      <c r="JL5121" s="1"/>
      <c r="JM5121" s="1"/>
      <c r="JN5121" s="1"/>
      <c r="JO5121" s="1"/>
      <c r="JP5121" s="1"/>
      <c r="JQ5121" s="1"/>
      <c r="JR5121" s="1"/>
      <c r="JS5121" s="1"/>
      <c r="JT5121" s="1"/>
      <c r="JU5121" s="1"/>
      <c r="JV5121" s="1"/>
      <c r="JW5121" s="1"/>
      <c r="JX5121" s="1"/>
      <c r="JY5121" s="1"/>
      <c r="JZ5121" s="1"/>
      <c r="KA5121" s="1"/>
      <c r="KB5121" s="1"/>
      <c r="KC5121" s="1"/>
      <c r="KD5121" s="1"/>
      <c r="KE5121" s="1"/>
      <c r="KF5121" s="1"/>
      <c r="KG5121" s="1"/>
      <c r="KH5121" s="1"/>
      <c r="KI5121" s="1"/>
      <c r="KJ5121" s="1"/>
      <c r="KK5121" s="1"/>
      <c r="KL5121" s="1"/>
      <c r="KM5121" s="1"/>
      <c r="KN5121" s="1"/>
      <c r="KO5121" s="1"/>
      <c r="KP5121" s="1"/>
      <c r="KQ5121" s="1"/>
      <c r="KR5121" s="1"/>
      <c r="KS5121" s="1"/>
      <c r="KT5121" s="1"/>
      <c r="KU5121" s="1"/>
      <c r="KV5121" s="1"/>
      <c r="KW5121" s="1"/>
      <c r="KX5121" s="1"/>
      <c r="KY5121" s="1"/>
      <c r="KZ5121" s="1"/>
      <c r="LA5121" s="1"/>
      <c r="LB5121" s="1"/>
      <c r="LC5121" s="1"/>
      <c r="LD5121" s="1"/>
      <c r="LE5121" s="1"/>
      <c r="LF5121" s="1"/>
      <c r="LG5121" s="1"/>
      <c r="LH5121" s="1"/>
      <c r="LI5121" s="1"/>
      <c r="LJ5121" s="1"/>
      <c r="LK5121" s="1"/>
      <c r="LL5121" s="1"/>
      <c r="LM5121" s="1"/>
      <c r="LN5121" s="1"/>
      <c r="LO5121" s="1"/>
      <c r="LP5121" s="1"/>
      <c r="LQ5121" s="1"/>
      <c r="LR5121" s="1"/>
      <c r="LS5121" s="1"/>
      <c r="LT5121" s="1"/>
      <c r="LU5121" s="1"/>
      <c r="LV5121" s="1"/>
      <c r="LW5121" s="1"/>
      <c r="LX5121" s="1"/>
      <c r="LY5121" s="1"/>
      <c r="LZ5121" s="1"/>
      <c r="MA5121" s="1"/>
      <c r="MB5121" s="1"/>
      <c r="MC5121" s="1"/>
      <c r="MD5121" s="1"/>
      <c r="ME5121" s="1"/>
      <c r="MF5121" s="1"/>
      <c r="MG5121" s="1"/>
      <c r="MH5121" s="1"/>
      <c r="MI5121" s="1"/>
      <c r="MJ5121" s="1"/>
      <c r="MK5121" s="1"/>
      <c r="ML5121" s="1"/>
      <c r="MM5121" s="1"/>
      <c r="MN5121" s="1"/>
      <c r="MO5121" s="1"/>
      <c r="MP5121" s="1"/>
      <c r="MQ5121" s="1"/>
      <c r="MR5121" s="1"/>
      <c r="MS5121" s="1"/>
      <c r="MT5121" s="1"/>
      <c r="MU5121" s="1"/>
      <c r="MV5121" s="1"/>
      <c r="MW5121" s="1"/>
      <c r="MX5121" s="1"/>
      <c r="MY5121" s="1"/>
      <c r="MZ5121" s="1"/>
      <c r="NA5121" s="1"/>
      <c r="NB5121" s="1"/>
      <c r="NC5121" s="1"/>
      <c r="ND5121" s="1"/>
      <c r="NE5121" s="1"/>
      <c r="NF5121" s="1"/>
      <c r="NG5121" s="1"/>
      <c r="NH5121" s="1"/>
      <c r="NI5121" s="1"/>
      <c r="NJ5121" s="1"/>
      <c r="NK5121" s="1"/>
      <c r="NL5121" s="1"/>
      <c r="NM5121" s="1"/>
      <c r="NN5121" s="1"/>
      <c r="NO5121" s="1"/>
      <c r="NP5121" s="1"/>
      <c r="NQ5121" s="1"/>
      <c r="NR5121" s="1"/>
      <c r="NS5121" s="1"/>
      <c r="NT5121" s="1"/>
      <c r="NU5121" s="1"/>
      <c r="NV5121" s="1"/>
      <c r="NW5121" s="1"/>
      <c r="NX5121" s="1"/>
      <c r="NY5121" s="1"/>
      <c r="NZ5121" s="1"/>
      <c r="OA5121" s="1"/>
      <c r="OB5121" s="1"/>
      <c r="OC5121" s="1"/>
      <c r="OD5121" s="1"/>
      <c r="OE5121" s="1"/>
      <c r="OF5121" s="1"/>
      <c r="OG5121" s="1"/>
      <c r="OH5121" s="1"/>
      <c r="OI5121" s="1"/>
      <c r="OJ5121" s="1"/>
      <c r="OK5121" s="1"/>
      <c r="OL5121" s="1"/>
      <c r="OM5121" s="1"/>
      <c r="ON5121" s="1"/>
      <c r="OO5121" s="1"/>
      <c r="OP5121" s="1"/>
      <c r="OQ5121" s="1"/>
      <c r="OR5121" s="1"/>
      <c r="OS5121" s="1"/>
      <c r="OT5121" s="1"/>
      <c r="OU5121" s="1"/>
      <c r="OV5121" s="1"/>
      <c r="OW5121" s="1"/>
      <c r="OX5121" s="1"/>
      <c r="OY5121" s="1"/>
      <c r="OZ5121" s="1"/>
      <c r="PA5121" s="1"/>
      <c r="PB5121" s="1"/>
      <c r="PC5121" s="1"/>
      <c r="PD5121" s="1"/>
      <c r="PE5121" s="1"/>
      <c r="PF5121" s="1"/>
      <c r="PG5121" s="1"/>
      <c r="PH5121" s="1"/>
      <c r="PI5121" s="1"/>
      <c r="PJ5121" s="1"/>
      <c r="PK5121" s="1"/>
      <c r="PL5121" s="1"/>
      <c r="PM5121" s="1"/>
      <c r="PN5121" s="1"/>
      <c r="PO5121" s="1"/>
      <c r="PP5121" s="1"/>
      <c r="PQ5121" s="1"/>
      <c r="PR5121" s="1"/>
      <c r="PS5121" s="1"/>
      <c r="PT5121" s="1"/>
      <c r="PU5121" s="1"/>
      <c r="PV5121" s="1"/>
      <c r="PW5121" s="1"/>
      <c r="PX5121" s="1"/>
      <c r="PY5121" s="1"/>
      <c r="PZ5121" s="1"/>
      <c r="QA5121" s="1"/>
      <c r="QB5121" s="1"/>
      <c r="QC5121" s="1"/>
      <c r="QD5121" s="1"/>
      <c r="QE5121" s="1"/>
      <c r="QF5121" s="1"/>
      <c r="QG5121" s="1"/>
      <c r="QH5121" s="1"/>
      <c r="QI5121" s="1"/>
      <c r="QJ5121" s="1"/>
      <c r="QK5121" s="1"/>
      <c r="QL5121" s="1"/>
      <c r="QM5121" s="1"/>
      <c r="QN5121" s="1"/>
      <c r="QO5121" s="1"/>
      <c r="QP5121" s="1"/>
      <c r="QQ5121" s="1"/>
      <c r="QR5121" s="1"/>
      <c r="QS5121" s="1"/>
      <c r="QT5121" s="1"/>
      <c r="QU5121" s="1"/>
      <c r="QV5121" s="1"/>
      <c r="QW5121" s="1"/>
      <c r="QX5121" s="1"/>
      <c r="QY5121" s="1"/>
      <c r="QZ5121" s="1"/>
      <c r="RA5121" s="1"/>
      <c r="RB5121" s="1"/>
      <c r="RC5121" s="1"/>
      <c r="RD5121" s="1"/>
      <c r="RE5121" s="1"/>
      <c r="RF5121" s="1"/>
      <c r="RG5121" s="1"/>
      <c r="RH5121" s="1"/>
      <c r="RI5121" s="1"/>
      <c r="RJ5121" s="1"/>
      <c r="RK5121" s="1"/>
      <c r="RL5121" s="1"/>
      <c r="RM5121" s="1"/>
      <c r="RN5121" s="1"/>
      <c r="RO5121" s="1"/>
      <c r="RP5121" s="1"/>
      <c r="RQ5121" s="1"/>
      <c r="RR5121" s="1"/>
      <c r="RS5121" s="1"/>
      <c r="RT5121" s="1"/>
      <c r="RU5121" s="1"/>
      <c r="RV5121" s="1"/>
      <c r="RW5121" s="1"/>
      <c r="RX5121" s="1"/>
      <c r="RY5121" s="1"/>
      <c r="RZ5121" s="1"/>
      <c r="SA5121" s="1"/>
      <c r="SB5121" s="1"/>
      <c r="SC5121" s="1"/>
      <c r="SD5121" s="1"/>
      <c r="SE5121" s="1"/>
      <c r="SF5121" s="1"/>
      <c r="SG5121" s="1"/>
      <c r="SH5121" s="1"/>
      <c r="SI5121" s="1"/>
      <c r="SJ5121" s="1"/>
      <c r="SK5121" s="1"/>
      <c r="SL5121" s="1"/>
      <c r="SM5121" s="1"/>
      <c r="SN5121" s="1"/>
      <c r="SO5121" s="1"/>
      <c r="SP5121" s="1"/>
      <c r="SQ5121" s="1"/>
      <c r="SR5121" s="1"/>
      <c r="SS5121" s="1"/>
      <c r="ST5121" s="1"/>
      <c r="SU5121" s="1"/>
      <c r="SV5121" s="1"/>
      <c r="SW5121" s="1"/>
      <c r="SX5121" s="1"/>
      <c r="SY5121" s="1"/>
      <c r="SZ5121" s="1"/>
      <c r="TA5121" s="1"/>
      <c r="TB5121" s="1"/>
      <c r="TC5121" s="1"/>
      <c r="TD5121" s="1"/>
      <c r="TE5121" s="1"/>
      <c r="TF5121" s="1"/>
      <c r="TG5121" s="1"/>
      <c r="TH5121" s="1"/>
      <c r="TI5121" s="1"/>
      <c r="TJ5121" s="1"/>
      <c r="TK5121" s="1"/>
      <c r="TL5121" s="1"/>
      <c r="TM5121" s="1"/>
      <c r="TN5121" s="1"/>
      <c r="TO5121" s="1"/>
      <c r="TP5121" s="1"/>
      <c r="TQ5121" s="1"/>
      <c r="TR5121" s="1"/>
      <c r="TS5121" s="1"/>
      <c r="TT5121" s="1"/>
      <c r="TU5121" s="1"/>
      <c r="TV5121" s="1"/>
      <c r="TW5121" s="1"/>
      <c r="TX5121" s="1"/>
      <c r="TY5121" s="1"/>
      <c r="TZ5121" s="1"/>
      <c r="UA5121" s="1"/>
      <c r="UB5121" s="1"/>
      <c r="UC5121" s="1"/>
      <c r="UD5121" s="1"/>
      <c r="UE5121" s="1"/>
      <c r="UF5121" s="1"/>
      <c r="UG5121" s="1"/>
      <c r="UH5121" s="1"/>
      <c r="UI5121" s="1"/>
      <c r="UJ5121" s="1"/>
      <c r="UK5121" s="1"/>
      <c r="UL5121" s="1"/>
      <c r="UM5121" s="1"/>
      <c r="UN5121" s="1"/>
      <c r="UO5121" s="1"/>
      <c r="UP5121" s="1"/>
      <c r="UQ5121" s="1"/>
      <c r="UR5121" s="1"/>
      <c r="US5121" s="1"/>
      <c r="UT5121" s="1"/>
      <c r="UU5121" s="1"/>
      <c r="UV5121" s="1"/>
      <c r="UW5121" s="1"/>
      <c r="UX5121" s="1"/>
      <c r="UY5121" s="1"/>
      <c r="UZ5121" s="1"/>
      <c r="VA5121" s="1"/>
      <c r="VB5121" s="1"/>
      <c r="VC5121" s="1"/>
      <c r="VD5121" s="1"/>
      <c r="VE5121" s="1"/>
      <c r="VF5121" s="1"/>
      <c r="VG5121" s="1"/>
      <c r="VH5121" s="1"/>
      <c r="VI5121" s="1"/>
      <c r="VJ5121" s="1"/>
      <c r="VK5121" s="1"/>
      <c r="VL5121" s="1"/>
      <c r="VM5121" s="1"/>
      <c r="VN5121" s="1"/>
      <c r="VO5121" s="1"/>
      <c r="VP5121" s="1"/>
      <c r="VQ5121" s="1"/>
      <c r="VR5121" s="1"/>
      <c r="VS5121" s="1"/>
      <c r="VT5121" s="1"/>
      <c r="VU5121" s="1"/>
      <c r="VV5121" s="1"/>
      <c r="VW5121" s="1"/>
      <c r="VX5121" s="1"/>
      <c r="VY5121" s="1"/>
      <c r="VZ5121" s="1"/>
      <c r="WA5121" s="1"/>
      <c r="WB5121" s="1"/>
      <c r="WC5121" s="1"/>
      <c r="WD5121" s="1"/>
      <c r="WE5121" s="1"/>
      <c r="WF5121" s="1"/>
      <c r="WG5121" s="1"/>
      <c r="WH5121" s="1"/>
      <c r="WI5121" s="1"/>
      <c r="WJ5121" s="1"/>
      <c r="WK5121" s="1"/>
      <c r="WL5121" s="1"/>
      <c r="WM5121" s="1"/>
      <c r="WN5121" s="1"/>
      <c r="WO5121" s="1"/>
      <c r="WP5121" s="1"/>
      <c r="WQ5121" s="1"/>
      <c r="WR5121" s="1"/>
      <c r="WS5121" s="1"/>
      <c r="WT5121" s="1"/>
      <c r="WU5121" s="1"/>
      <c r="WV5121" s="1"/>
      <c r="WW5121" s="1"/>
      <c r="WX5121" s="1"/>
      <c r="WY5121" s="1"/>
      <c r="WZ5121" s="1"/>
      <c r="XA5121" s="1"/>
      <c r="XB5121" s="1"/>
      <c r="XC5121" s="1"/>
      <c r="XD5121" s="1"/>
      <c r="XE5121" s="1"/>
      <c r="XF5121" s="1"/>
      <c r="XG5121" s="1"/>
      <c r="XH5121" s="1"/>
      <c r="XI5121" s="1"/>
      <c r="XJ5121" s="1"/>
      <c r="XK5121" s="1"/>
      <c r="XL5121" s="1"/>
      <c r="XM5121" s="1"/>
      <c r="XN5121" s="1"/>
      <c r="XO5121" s="1"/>
      <c r="XP5121" s="1"/>
      <c r="XQ5121" s="1"/>
      <c r="XR5121" s="1"/>
      <c r="XS5121" s="1"/>
      <c r="XT5121" s="1"/>
      <c r="XU5121" s="1"/>
      <c r="XV5121" s="1"/>
      <c r="XW5121" s="1"/>
      <c r="XX5121" s="1"/>
      <c r="XY5121" s="1"/>
      <c r="XZ5121" s="1"/>
      <c r="YA5121" s="1"/>
      <c r="YB5121" s="1"/>
      <c r="YC5121" s="1"/>
      <c r="YD5121" s="1"/>
      <c r="YE5121" s="1"/>
      <c r="YF5121" s="1"/>
      <c r="YG5121" s="1"/>
      <c r="YH5121" s="1"/>
      <c r="YI5121" s="1"/>
      <c r="YJ5121" s="1"/>
      <c r="YK5121" s="1"/>
      <c r="YL5121" s="1"/>
      <c r="YM5121" s="1"/>
      <c r="YN5121" s="1"/>
      <c r="YO5121" s="1"/>
      <c r="YP5121" s="1"/>
      <c r="YQ5121" s="1"/>
      <c r="YR5121" s="1"/>
      <c r="YS5121" s="1"/>
      <c r="YT5121" s="1"/>
      <c r="YU5121" s="1"/>
      <c r="YV5121" s="1"/>
      <c r="YW5121" s="1"/>
      <c r="YX5121" s="1"/>
      <c r="YY5121" s="1"/>
      <c r="YZ5121" s="1"/>
      <c r="ZA5121" s="1"/>
      <c r="ZB5121" s="1"/>
      <c r="ZC5121" s="1"/>
      <c r="ZD5121" s="1"/>
      <c r="ZE5121" s="1"/>
      <c r="ZF5121" s="1"/>
      <c r="ZG5121" s="1"/>
      <c r="ZH5121" s="1"/>
      <c r="ZI5121" s="1"/>
      <c r="ZJ5121" s="1"/>
      <c r="ZK5121" s="1"/>
      <c r="ZL5121" s="1"/>
      <c r="ZM5121" s="1"/>
      <c r="ZN5121" s="1"/>
      <c r="ZO5121" s="1"/>
      <c r="ZP5121" s="1"/>
      <c r="ZQ5121" s="1"/>
      <c r="ZR5121" s="1"/>
      <c r="ZS5121" s="1"/>
      <c r="ZT5121" s="1"/>
      <c r="ZU5121" s="1"/>
      <c r="ZV5121" s="1"/>
      <c r="ZW5121" s="1"/>
      <c r="ZX5121" s="1"/>
      <c r="ZY5121" s="1"/>
      <c r="ZZ5121" s="1"/>
      <c r="AAA5121" s="1"/>
      <c r="AAB5121" s="1"/>
      <c r="AAC5121" s="1"/>
      <c r="AAD5121" s="1"/>
      <c r="AAE5121" s="1"/>
      <c r="AAF5121" s="1"/>
      <c r="AAG5121" s="1"/>
      <c r="AAH5121" s="1"/>
      <c r="AAI5121" s="1"/>
      <c r="AAJ5121" s="1"/>
      <c r="AAK5121" s="1"/>
      <c r="AAL5121" s="1"/>
      <c r="AAM5121" s="1"/>
      <c r="AAN5121" s="1"/>
      <c r="AAO5121" s="1"/>
      <c r="AAP5121" s="1"/>
      <c r="AAQ5121" s="1"/>
      <c r="AAR5121" s="1"/>
      <c r="AAS5121" s="1"/>
      <c r="AAT5121" s="1"/>
      <c r="AAU5121" s="1"/>
      <c r="AAV5121" s="1"/>
      <c r="AAW5121" s="1"/>
      <c r="AAX5121" s="1"/>
      <c r="AAY5121" s="1"/>
      <c r="AAZ5121" s="1"/>
      <c r="ABA5121" s="1"/>
      <c r="ABB5121" s="1"/>
      <c r="ABC5121" s="1"/>
      <c r="ABD5121" s="1"/>
      <c r="ABE5121" s="1"/>
      <c r="ABF5121" s="1"/>
      <c r="ABG5121" s="1"/>
      <c r="ABH5121" s="1"/>
      <c r="ABI5121" s="1"/>
      <c r="ABJ5121" s="1"/>
      <c r="ABK5121" s="1"/>
      <c r="ABL5121" s="1"/>
      <c r="ABM5121" s="1"/>
      <c r="ABN5121" s="1"/>
      <c r="ABO5121" s="1"/>
      <c r="ABP5121" s="1"/>
      <c r="ABQ5121" s="1"/>
      <c r="ABR5121" s="1"/>
      <c r="ABS5121" s="1"/>
      <c r="ABT5121" s="1"/>
      <c r="ABU5121" s="1"/>
      <c r="ABV5121" s="1"/>
      <c r="ABW5121" s="1"/>
      <c r="ABX5121" s="1"/>
      <c r="ABY5121" s="1"/>
      <c r="ABZ5121" s="1"/>
      <c r="ACA5121" s="1"/>
      <c r="ACB5121" s="1"/>
      <c r="ACC5121" s="1"/>
      <c r="ACD5121" s="1"/>
      <c r="ACE5121" s="1"/>
      <c r="ACF5121" s="1"/>
      <c r="ACG5121" s="1"/>
      <c r="ACH5121" s="1"/>
      <c r="ACI5121" s="1"/>
      <c r="ACJ5121" s="1"/>
      <c r="ACK5121" s="1"/>
      <c r="ACL5121" s="1"/>
      <c r="ACM5121" s="1"/>
      <c r="ACN5121" s="1"/>
      <c r="ACO5121" s="1"/>
      <c r="ACP5121" s="1"/>
      <c r="ACQ5121" s="1"/>
      <c r="ACR5121" s="1"/>
      <c r="ACS5121" s="1"/>
      <c r="ACT5121" s="1"/>
      <c r="ACU5121" s="1"/>
      <c r="ACV5121" s="1"/>
      <c r="ACW5121" s="1"/>
      <c r="ACX5121" s="1"/>
      <c r="ACY5121" s="1"/>
      <c r="ACZ5121" s="1"/>
      <c r="ADA5121" s="1"/>
      <c r="ADB5121" s="1"/>
      <c r="ADC5121" s="1"/>
      <c r="ADD5121" s="1"/>
      <c r="ADE5121" s="1"/>
      <c r="ADF5121" s="1"/>
      <c r="ADG5121" s="1"/>
      <c r="ADH5121" s="1"/>
      <c r="ADI5121" s="1"/>
      <c r="ADJ5121" s="1"/>
      <c r="ADK5121" s="1"/>
      <c r="ADL5121" s="1"/>
      <c r="ADM5121" s="1"/>
      <c r="ADN5121" s="1"/>
      <c r="ADO5121" s="1"/>
      <c r="ADP5121" s="1"/>
      <c r="ADQ5121" s="1"/>
      <c r="ADR5121" s="1"/>
      <c r="ADS5121" s="1"/>
      <c r="ADT5121" s="1"/>
      <c r="ADU5121" s="1"/>
      <c r="ADV5121" s="1"/>
      <c r="ADW5121" s="1"/>
      <c r="ADX5121" s="1"/>
      <c r="ADY5121" s="1"/>
      <c r="ADZ5121" s="1"/>
      <c r="AEA5121" s="1"/>
      <c r="AEB5121" s="1"/>
      <c r="AEC5121" s="1"/>
      <c r="AED5121" s="1"/>
      <c r="AEE5121" s="1"/>
      <c r="AEF5121" s="1"/>
      <c r="AEG5121" s="1"/>
      <c r="AEH5121" s="1"/>
      <c r="AEI5121" s="1"/>
      <c r="AEJ5121" s="1"/>
      <c r="AEK5121" s="1"/>
      <c r="AEL5121" s="1"/>
      <c r="AEM5121" s="1"/>
      <c r="AEN5121" s="1"/>
      <c r="AEO5121" s="1"/>
      <c r="AEP5121" s="1"/>
      <c r="AEQ5121" s="1"/>
      <c r="AER5121" s="1"/>
      <c r="AES5121" s="1"/>
      <c r="AET5121" s="1"/>
      <c r="AEU5121" s="1"/>
      <c r="AEV5121" s="1"/>
      <c r="AEW5121" s="1"/>
      <c r="AEX5121" s="1"/>
      <c r="AEY5121" s="1"/>
      <c r="AEZ5121" s="1"/>
      <c r="AFA5121" s="1"/>
      <c r="AFB5121" s="1"/>
      <c r="AFC5121" s="1"/>
      <c r="AFD5121" s="1"/>
      <c r="AFE5121" s="1"/>
      <c r="AFF5121" s="1"/>
      <c r="AFG5121" s="1"/>
      <c r="AFH5121" s="1"/>
      <c r="AFI5121" s="1"/>
      <c r="AFJ5121" s="1"/>
      <c r="AFK5121" s="1"/>
      <c r="AFL5121" s="1"/>
      <c r="AFM5121" s="1"/>
      <c r="AFN5121" s="1"/>
      <c r="AFO5121" s="1"/>
      <c r="AFP5121" s="1"/>
      <c r="AFQ5121" s="1"/>
      <c r="AFR5121" s="1"/>
      <c r="AFS5121" s="1"/>
      <c r="AFT5121" s="1"/>
      <c r="AFU5121" s="1"/>
      <c r="AFV5121" s="1"/>
      <c r="AFW5121" s="1"/>
      <c r="AFX5121" s="1"/>
      <c r="AFY5121" s="1"/>
      <c r="AFZ5121" s="1"/>
      <c r="AGA5121" s="1"/>
      <c r="AGB5121" s="1"/>
      <c r="AGC5121" s="1"/>
      <c r="AGD5121" s="1"/>
      <c r="AGE5121" s="1"/>
      <c r="AGF5121" s="1"/>
      <c r="AGG5121" s="1"/>
      <c r="AGH5121" s="1"/>
      <c r="AGI5121" s="1"/>
      <c r="AGJ5121" s="1"/>
      <c r="AGK5121" s="1"/>
      <c r="AGL5121" s="1"/>
      <c r="AGM5121" s="1"/>
      <c r="AGN5121" s="1"/>
      <c r="AGO5121" s="1"/>
      <c r="AGP5121" s="1"/>
      <c r="AGQ5121" s="1"/>
      <c r="AGR5121" s="1"/>
      <c r="AGS5121" s="1"/>
      <c r="AGT5121" s="1"/>
      <c r="AGU5121" s="1"/>
      <c r="AGV5121" s="1"/>
      <c r="AGW5121" s="1"/>
      <c r="AGX5121" s="1"/>
      <c r="AGY5121" s="1"/>
      <c r="AGZ5121" s="1"/>
      <c r="AHA5121" s="1"/>
      <c r="AHB5121" s="1"/>
      <c r="AHC5121" s="1"/>
      <c r="AHD5121" s="1"/>
      <c r="AHE5121" s="1"/>
      <c r="AHF5121" s="1"/>
      <c r="AHG5121" s="1"/>
      <c r="AHH5121" s="1"/>
      <c r="AHI5121" s="1"/>
      <c r="AHJ5121" s="1"/>
      <c r="AHK5121" s="1"/>
      <c r="AHL5121" s="1"/>
      <c r="AHM5121" s="1"/>
      <c r="AHN5121" s="1"/>
      <c r="AHO5121" s="1"/>
      <c r="AHP5121" s="1"/>
      <c r="AHQ5121" s="1"/>
      <c r="AHR5121" s="1"/>
      <c r="AHS5121" s="1"/>
      <c r="AHT5121" s="1"/>
      <c r="AHU5121" s="1"/>
      <c r="AHV5121" s="1"/>
      <c r="AHW5121" s="1"/>
      <c r="AHX5121" s="1"/>
      <c r="AHY5121" s="1"/>
      <c r="AHZ5121" s="1"/>
      <c r="AIA5121" s="1"/>
      <c r="AIB5121" s="1"/>
      <c r="AIC5121" s="1"/>
      <c r="AID5121" s="1"/>
      <c r="AIE5121" s="1"/>
      <c r="AIF5121" s="1"/>
      <c r="AIG5121" s="1"/>
      <c r="AIH5121" s="1"/>
      <c r="AII5121" s="1"/>
      <c r="AIJ5121" s="1"/>
      <c r="AIK5121" s="1"/>
      <c r="AIL5121" s="1"/>
      <c r="AIM5121" s="1"/>
      <c r="AIN5121" s="1"/>
      <c r="AIO5121" s="1"/>
      <c r="AIP5121" s="1"/>
      <c r="AIQ5121" s="1"/>
      <c r="AIR5121" s="1"/>
      <c r="AIS5121" s="1"/>
      <c r="AIT5121" s="1"/>
      <c r="AIU5121" s="1"/>
      <c r="AIV5121" s="1"/>
      <c r="AIW5121" s="1"/>
      <c r="AIX5121" s="1"/>
      <c r="AIY5121" s="1"/>
      <c r="AIZ5121" s="1"/>
      <c r="AJA5121" s="1"/>
      <c r="AJB5121" s="1"/>
      <c r="AJC5121" s="1"/>
      <c r="AJD5121" s="1"/>
      <c r="AJE5121" s="1"/>
      <c r="AJF5121" s="1"/>
      <c r="AJG5121" s="1"/>
      <c r="AJH5121" s="1"/>
      <c r="AJI5121" s="1"/>
      <c r="AJJ5121" s="1"/>
      <c r="AJK5121" s="1"/>
      <c r="AJL5121" s="1"/>
      <c r="AJM5121" s="1"/>
      <c r="AJN5121" s="1"/>
      <c r="AJO5121" s="1"/>
      <c r="AJP5121" s="1"/>
      <c r="AJQ5121" s="1"/>
      <c r="AJR5121" s="1"/>
      <c r="AJS5121" s="1"/>
      <c r="AJT5121" s="1"/>
      <c r="AJU5121" s="1"/>
      <c r="AJV5121" s="1"/>
      <c r="AJW5121" s="1"/>
      <c r="AJX5121" s="1"/>
      <c r="AJY5121" s="1"/>
      <c r="AJZ5121" s="1"/>
      <c r="AKA5121" s="1"/>
      <c r="AKB5121" s="1"/>
      <c r="AKC5121" s="1"/>
      <c r="AKD5121" s="1"/>
      <c r="AKE5121" s="1"/>
      <c r="AKF5121" s="1"/>
      <c r="AKG5121" s="1"/>
      <c r="AKH5121" s="1"/>
      <c r="AKI5121" s="1"/>
      <c r="AKJ5121" s="1"/>
      <c r="AKK5121" s="1"/>
      <c r="AKL5121" s="1"/>
      <c r="AKM5121" s="1"/>
      <c r="AKN5121" s="1"/>
      <c r="AKO5121" s="1"/>
      <c r="AKP5121" s="1"/>
      <c r="AKQ5121" s="1"/>
      <c r="AKR5121" s="1"/>
      <c r="AKS5121" s="1"/>
      <c r="AKT5121" s="1"/>
      <c r="AKU5121" s="1"/>
      <c r="AKV5121" s="1"/>
      <c r="AKW5121" s="1"/>
      <c r="AKX5121" s="1"/>
      <c r="AKY5121" s="1"/>
      <c r="AKZ5121" s="1"/>
      <c r="ALA5121" s="1"/>
      <c r="ALB5121" s="1"/>
      <c r="ALC5121" s="1"/>
      <c r="ALD5121" s="1"/>
      <c r="ALE5121" s="1"/>
      <c r="ALF5121" s="1"/>
      <c r="ALG5121" s="1"/>
      <c r="ALH5121" s="1"/>
      <c r="ALI5121" s="1"/>
      <c r="ALJ5121" s="1"/>
      <c r="ALK5121" s="1"/>
      <c r="ALL5121" s="1"/>
      <c r="ALM5121" s="1"/>
      <c r="ALN5121" s="1"/>
      <c r="ALO5121" s="1"/>
      <c r="ALP5121" s="1"/>
      <c r="ALQ5121" s="1"/>
      <c r="ALR5121" s="1"/>
      <c r="ALS5121" s="1"/>
      <c r="ALT5121" s="1"/>
      <c r="ALU5121" s="1"/>
      <c r="ALV5121" s="1"/>
      <c r="ALW5121" s="1"/>
      <c r="ALX5121" s="1"/>
      <c r="ALY5121" s="1"/>
      <c r="ALZ5121" s="1"/>
      <c r="AMA5121" s="1"/>
      <c r="AMB5121" s="1"/>
      <c r="AMC5121" s="1"/>
      <c r="AMD5121" s="1"/>
      <c r="AME5121" s="1"/>
      <c r="AMF5121" s="1"/>
      <c r="AMG5121" s="1"/>
      <c r="AMH5121" s="1"/>
      <c r="AMI5121" s="1"/>
      <c r="AMJ5121" s="1"/>
      <c r="AMK5121" s="1"/>
      <c r="AML5121" s="1"/>
      <c r="AMM5121" s="1"/>
      <c r="AMN5121" s="1"/>
      <c r="AMO5121" s="1"/>
      <c r="AMP5121" s="1"/>
      <c r="AMQ5121" s="1"/>
      <c r="AMR5121" s="1"/>
      <c r="AMS5121" s="1"/>
      <c r="AMT5121" s="1"/>
      <c r="AMU5121" s="1"/>
      <c r="AMV5121" s="1"/>
      <c r="AMW5121" s="1"/>
      <c r="AMX5121" s="1"/>
      <c r="AMY5121" s="1"/>
      <c r="AMZ5121" s="1"/>
      <c r="ANA5121" s="1"/>
      <c r="ANB5121" s="1"/>
      <c r="ANC5121" s="1"/>
      <c r="AND5121" s="1"/>
      <c r="ANE5121" s="1"/>
      <c r="ANF5121" s="1"/>
      <c r="ANG5121" s="1"/>
      <c r="ANH5121" s="1"/>
      <c r="ANI5121" s="1"/>
      <c r="ANJ5121" s="1"/>
      <c r="ANK5121" s="1"/>
      <c r="ANL5121" s="1"/>
      <c r="ANM5121" s="1"/>
      <c r="ANN5121" s="1"/>
      <c r="ANO5121" s="1"/>
      <c r="ANP5121" s="1"/>
      <c r="ANQ5121" s="1"/>
      <c r="ANR5121" s="1"/>
      <c r="ANS5121" s="1"/>
      <c r="ANT5121" s="1"/>
      <c r="ANU5121" s="1"/>
      <c r="ANV5121" s="1"/>
      <c r="ANW5121" s="1"/>
      <c r="ANX5121" s="1"/>
      <c r="ANY5121" s="1"/>
      <c r="ANZ5121" s="1"/>
      <c r="AOA5121" s="1"/>
      <c r="AOB5121" s="1"/>
      <c r="AOC5121" s="1"/>
      <c r="AOD5121" s="1"/>
      <c r="AOE5121" s="1"/>
      <c r="AOF5121" s="1"/>
      <c r="AOG5121" s="1"/>
      <c r="AOH5121" s="1"/>
      <c r="AOI5121" s="1"/>
      <c r="AOJ5121" s="1"/>
      <c r="AOK5121" s="1"/>
      <c r="AOL5121" s="1"/>
      <c r="AOM5121" s="1"/>
      <c r="AON5121" s="1"/>
      <c r="AOO5121" s="1"/>
      <c r="AOP5121" s="1"/>
      <c r="AOQ5121" s="1"/>
      <c r="AOR5121" s="1"/>
      <c r="AOS5121" s="1"/>
      <c r="AOT5121" s="1"/>
      <c r="AOU5121" s="1"/>
      <c r="AOV5121" s="1"/>
      <c r="AOW5121" s="1"/>
      <c r="AOX5121" s="1"/>
      <c r="AOY5121" s="1"/>
      <c r="AOZ5121" s="1"/>
      <c r="APA5121" s="1"/>
      <c r="APB5121" s="1"/>
      <c r="APC5121" s="1"/>
      <c r="APD5121" s="1"/>
      <c r="APE5121" s="1"/>
      <c r="APF5121" s="1"/>
      <c r="APG5121" s="1"/>
      <c r="APH5121" s="1"/>
      <c r="API5121" s="1"/>
      <c r="APJ5121" s="1"/>
      <c r="APK5121" s="1"/>
      <c r="APL5121" s="1"/>
      <c r="APM5121" s="1"/>
      <c r="APN5121" s="1"/>
      <c r="APO5121" s="1"/>
      <c r="APP5121" s="1"/>
      <c r="APQ5121" s="1"/>
      <c r="APR5121" s="1"/>
      <c r="APS5121" s="1"/>
      <c r="APT5121" s="1"/>
      <c r="APU5121" s="1"/>
      <c r="APV5121" s="1"/>
      <c r="APW5121" s="1"/>
      <c r="APX5121" s="1"/>
      <c r="APY5121" s="1"/>
      <c r="APZ5121" s="1"/>
      <c r="AQA5121" s="1"/>
      <c r="AQB5121" s="1"/>
      <c r="AQC5121" s="1"/>
      <c r="AQD5121" s="1"/>
      <c r="AQE5121" s="1"/>
      <c r="AQF5121" s="1"/>
      <c r="AQG5121" s="1"/>
      <c r="AQH5121" s="1"/>
      <c r="AQI5121" s="1"/>
      <c r="AQJ5121" s="1"/>
      <c r="AQK5121" s="1"/>
      <c r="AQL5121" s="1"/>
      <c r="AQM5121" s="1"/>
      <c r="AQN5121" s="1"/>
      <c r="AQO5121" s="1"/>
      <c r="AQP5121" s="1"/>
      <c r="AQQ5121" s="1"/>
      <c r="AQR5121" s="1"/>
      <c r="AQS5121" s="1"/>
      <c r="AQT5121" s="1"/>
      <c r="AQU5121" s="1"/>
      <c r="AQV5121" s="1"/>
      <c r="AQW5121" s="1"/>
      <c r="AQX5121" s="1"/>
      <c r="AQY5121" s="1"/>
      <c r="AQZ5121" s="1"/>
      <c r="ARA5121" s="1"/>
      <c r="ARB5121" s="1"/>
      <c r="ARC5121" s="1"/>
      <c r="ARD5121" s="1"/>
      <c r="ARE5121" s="1"/>
      <c r="ARF5121" s="1"/>
      <c r="ARG5121" s="1"/>
      <c r="ARH5121" s="1"/>
      <c r="ARI5121" s="1"/>
      <c r="ARJ5121" s="1"/>
      <c r="ARK5121" s="1"/>
      <c r="ARL5121" s="1"/>
      <c r="ARM5121" s="1"/>
      <c r="ARN5121" s="1"/>
      <c r="ARO5121" s="1"/>
      <c r="ARP5121" s="1"/>
      <c r="ARQ5121" s="1"/>
      <c r="ARR5121" s="1"/>
      <c r="ARS5121" s="1"/>
      <c r="ART5121" s="1"/>
      <c r="ARU5121" s="1"/>
      <c r="ARV5121" s="1"/>
      <c r="ARW5121" s="1"/>
      <c r="ARX5121" s="1"/>
      <c r="ARY5121" s="1"/>
      <c r="ARZ5121" s="1"/>
      <c r="ASA5121" s="1"/>
      <c r="ASB5121" s="1"/>
      <c r="ASC5121" s="1"/>
      <c r="ASD5121" s="1"/>
      <c r="ASE5121" s="1"/>
      <c r="ASF5121" s="1"/>
      <c r="ASG5121" s="1"/>
      <c r="ASH5121" s="1"/>
      <c r="ASI5121" s="1"/>
      <c r="ASJ5121" s="1"/>
      <c r="ASK5121" s="1"/>
      <c r="ASL5121" s="1"/>
      <c r="ASM5121" s="1"/>
      <c r="ASN5121" s="1"/>
      <c r="ASO5121" s="1"/>
      <c r="ASP5121" s="1"/>
      <c r="ASQ5121" s="1"/>
      <c r="ASR5121" s="1"/>
      <c r="ASS5121" s="1"/>
      <c r="AST5121" s="1"/>
      <c r="ASU5121" s="1"/>
      <c r="ASV5121" s="1"/>
      <c r="ASW5121" s="1"/>
      <c r="ASX5121" s="1"/>
      <c r="ASY5121" s="1"/>
      <c r="ASZ5121" s="1"/>
      <c r="ATA5121" s="1"/>
      <c r="ATB5121" s="1"/>
      <c r="ATC5121" s="1"/>
      <c r="ATD5121" s="1"/>
      <c r="ATE5121" s="1"/>
      <c r="ATF5121" s="1"/>
      <c r="ATG5121" s="1"/>
      <c r="ATH5121" s="1"/>
      <c r="ATI5121" s="1"/>
      <c r="ATJ5121" s="1"/>
      <c r="ATK5121" s="1"/>
      <c r="ATL5121" s="1"/>
      <c r="ATM5121" s="1"/>
      <c r="ATN5121" s="1"/>
      <c r="ATO5121" s="1"/>
      <c r="ATP5121" s="1"/>
      <c r="ATQ5121" s="1"/>
      <c r="ATR5121" s="1"/>
      <c r="ATS5121" s="1"/>
      <c r="ATT5121" s="1"/>
      <c r="ATU5121" s="1"/>
      <c r="ATV5121" s="1"/>
      <c r="ATW5121" s="1"/>
      <c r="ATX5121" s="1"/>
      <c r="ATY5121" s="1"/>
      <c r="ATZ5121" s="1"/>
      <c r="AUA5121" s="1"/>
      <c r="AUB5121" s="1"/>
      <c r="AUC5121" s="1"/>
      <c r="AUD5121" s="1"/>
      <c r="AUE5121" s="1"/>
      <c r="AUF5121" s="1"/>
      <c r="AUG5121" s="1"/>
      <c r="AUH5121" s="1"/>
      <c r="AUI5121" s="1"/>
      <c r="AUJ5121" s="1"/>
      <c r="AUK5121" s="1"/>
      <c r="AUL5121" s="1"/>
      <c r="AUM5121" s="1"/>
      <c r="AUN5121" s="1"/>
      <c r="AUO5121" s="1"/>
      <c r="AUP5121" s="1"/>
      <c r="AUQ5121" s="1"/>
      <c r="AUR5121" s="1"/>
      <c r="AUS5121" s="1"/>
      <c r="AUT5121" s="1"/>
      <c r="AUU5121" s="1"/>
      <c r="AUV5121" s="1"/>
      <c r="AUW5121" s="1"/>
      <c r="AUX5121" s="1"/>
      <c r="AUY5121" s="1"/>
      <c r="AUZ5121" s="1"/>
      <c r="AVA5121" s="1"/>
      <c r="AVB5121" s="1"/>
      <c r="AVC5121" s="1"/>
      <c r="AVD5121" s="1"/>
      <c r="AVE5121" s="1"/>
      <c r="AVF5121" s="1"/>
      <c r="AVG5121" s="1"/>
      <c r="AVH5121" s="1"/>
      <c r="AVI5121" s="1"/>
      <c r="AVJ5121" s="1"/>
      <c r="AVK5121" s="1"/>
      <c r="AVL5121" s="1"/>
      <c r="AVM5121" s="1"/>
      <c r="AVN5121" s="1"/>
      <c r="AVO5121" s="1"/>
      <c r="AVP5121" s="1"/>
      <c r="AVQ5121" s="1"/>
      <c r="AVR5121" s="1"/>
      <c r="AVS5121" s="1"/>
      <c r="AVT5121" s="1"/>
      <c r="AVU5121" s="1"/>
      <c r="AVV5121" s="1"/>
      <c r="AVW5121" s="1"/>
      <c r="AVX5121" s="1"/>
      <c r="AVY5121" s="1"/>
      <c r="AVZ5121" s="1"/>
      <c r="AWA5121" s="1"/>
      <c r="AWB5121" s="1"/>
      <c r="AWC5121" s="1"/>
      <c r="AWD5121" s="1"/>
      <c r="AWE5121" s="1"/>
      <c r="AWF5121" s="1"/>
      <c r="AWG5121" s="1"/>
      <c r="AWH5121" s="1"/>
      <c r="AWI5121" s="1"/>
      <c r="AWJ5121" s="1"/>
      <c r="AWK5121" s="1"/>
      <c r="AWL5121" s="1"/>
      <c r="AWM5121" s="1"/>
      <c r="AWN5121" s="1"/>
      <c r="AWO5121" s="1"/>
      <c r="AWP5121" s="1"/>
      <c r="AWQ5121" s="1"/>
      <c r="AWR5121" s="1"/>
      <c r="AWS5121" s="1"/>
      <c r="AWT5121" s="1"/>
      <c r="AWU5121" s="1"/>
      <c r="AWV5121" s="1"/>
      <c r="AWW5121" s="1"/>
      <c r="AWX5121" s="1"/>
      <c r="AWY5121" s="1"/>
      <c r="AWZ5121" s="1"/>
      <c r="AXA5121" s="1"/>
      <c r="AXB5121" s="1"/>
      <c r="AXC5121" s="1"/>
      <c r="AXD5121" s="1"/>
      <c r="AXE5121" s="1"/>
      <c r="AXF5121" s="1"/>
      <c r="AXG5121" s="1"/>
      <c r="AXH5121" s="1"/>
      <c r="AXI5121" s="1"/>
      <c r="AXJ5121" s="1"/>
      <c r="AXK5121" s="1"/>
      <c r="AXL5121" s="1"/>
      <c r="AXM5121" s="1"/>
      <c r="AXN5121" s="1"/>
      <c r="AXO5121" s="1"/>
      <c r="AXP5121" s="1"/>
      <c r="AXQ5121" s="1"/>
      <c r="AXR5121" s="1"/>
      <c r="AXS5121" s="1"/>
      <c r="AXT5121" s="1"/>
      <c r="AXU5121" s="1"/>
      <c r="AXV5121" s="1"/>
      <c r="AXW5121" s="1"/>
      <c r="AXX5121" s="1"/>
      <c r="AXY5121" s="1"/>
      <c r="AXZ5121" s="1"/>
      <c r="AYA5121" s="1"/>
      <c r="AYB5121" s="1"/>
    </row>
    <row r="5122" spans="1:1328" s="212" customFormat="1" ht="26.4" x14ac:dyDescent="0.2">
      <c r="A5122" s="354">
        <f t="shared" si="79"/>
        <v>5121</v>
      </c>
      <c r="B5122" s="254">
        <v>2013</v>
      </c>
      <c r="C5122" s="254" t="s">
        <v>13250</v>
      </c>
      <c r="D5122" s="372" t="s">
        <v>13161</v>
      </c>
      <c r="E5122" s="437" t="s">
        <v>13166</v>
      </c>
      <c r="F5122" s="454" t="s">
        <v>13167</v>
      </c>
      <c r="G5122" s="235"/>
      <c r="H5122" s="254"/>
      <c r="I5122" s="220" t="s">
        <v>13169</v>
      </c>
      <c r="J5122" s="1"/>
      <c r="K5122" s="1"/>
      <c r="L5122" s="1"/>
      <c r="M5122" s="1"/>
      <c r="N5122" s="1"/>
      <c r="O5122" s="1"/>
      <c r="P5122" s="1"/>
      <c r="Q5122" s="1"/>
      <c r="R5122" s="1"/>
      <c r="S5122" s="1"/>
      <c r="T5122" s="1"/>
      <c r="U5122" s="1"/>
      <c r="V5122" s="1"/>
      <c r="W5122" s="1"/>
      <c r="X5122" s="1"/>
      <c r="Y5122" s="1"/>
      <c r="Z5122" s="1"/>
      <c r="AA5122" s="1"/>
      <c r="AB5122" s="1"/>
      <c r="AC5122" s="1"/>
      <c r="AD5122" s="1"/>
      <c r="AE5122" s="1"/>
      <c r="AF5122" s="1"/>
      <c r="AG5122" s="1"/>
      <c r="AH5122" s="1"/>
      <c r="AI5122" s="1"/>
      <c r="AJ5122" s="1"/>
      <c r="AK5122" s="1"/>
      <c r="AL5122" s="1"/>
      <c r="AM5122" s="1"/>
      <c r="AN5122" s="1"/>
      <c r="AO5122" s="1"/>
      <c r="AP5122" s="1"/>
      <c r="AQ5122" s="1"/>
      <c r="AR5122" s="1"/>
      <c r="AS5122" s="1"/>
      <c r="AT5122" s="1"/>
      <c r="AU5122" s="1"/>
      <c r="AV5122" s="1"/>
      <c r="AW5122" s="1"/>
      <c r="AX5122" s="1"/>
      <c r="AY5122" s="1"/>
      <c r="AZ5122" s="1"/>
      <c r="BA5122" s="1"/>
      <c r="BB5122" s="1"/>
      <c r="BC5122" s="1"/>
      <c r="BD5122" s="1"/>
      <c r="BE5122" s="1"/>
      <c r="BF5122" s="1"/>
      <c r="BG5122" s="1"/>
      <c r="BH5122" s="1"/>
      <c r="BI5122" s="1"/>
      <c r="BJ5122" s="1"/>
      <c r="BK5122" s="1"/>
      <c r="BL5122" s="1"/>
      <c r="BM5122" s="1"/>
      <c r="BN5122" s="1"/>
      <c r="BO5122" s="1"/>
      <c r="BP5122" s="1"/>
      <c r="BQ5122" s="1"/>
      <c r="BR5122" s="1"/>
      <c r="BS5122" s="1"/>
      <c r="BT5122" s="1"/>
      <c r="BU5122" s="1"/>
      <c r="BV5122" s="1"/>
      <c r="BW5122" s="1"/>
      <c r="BX5122" s="1"/>
      <c r="BY5122" s="1"/>
      <c r="BZ5122" s="1"/>
      <c r="CA5122" s="1"/>
      <c r="CB5122" s="1"/>
      <c r="CC5122" s="1"/>
      <c r="CD5122" s="1"/>
      <c r="CE5122" s="1"/>
      <c r="CF5122" s="1"/>
      <c r="CG5122" s="1"/>
      <c r="CH5122" s="1"/>
      <c r="CI5122" s="1"/>
      <c r="CJ5122" s="1"/>
      <c r="CK5122" s="1"/>
      <c r="CL5122" s="1"/>
      <c r="CM5122" s="1"/>
      <c r="CN5122" s="1"/>
      <c r="CO5122" s="1"/>
      <c r="CP5122" s="1"/>
      <c r="CQ5122" s="1"/>
      <c r="CR5122" s="1"/>
      <c r="CS5122" s="1"/>
      <c r="CT5122" s="1"/>
      <c r="CU5122" s="1"/>
      <c r="CV5122" s="1"/>
      <c r="CW5122" s="1"/>
      <c r="CX5122" s="1"/>
      <c r="CY5122" s="1"/>
      <c r="CZ5122" s="1"/>
      <c r="DA5122" s="1"/>
      <c r="DB5122" s="1"/>
      <c r="DC5122" s="1"/>
      <c r="DD5122" s="1"/>
      <c r="DE5122" s="1"/>
      <c r="DF5122" s="1"/>
      <c r="DG5122" s="1"/>
      <c r="DH5122" s="1"/>
      <c r="DI5122" s="1"/>
      <c r="DJ5122" s="1"/>
      <c r="DK5122" s="1"/>
      <c r="DL5122" s="1"/>
      <c r="DM5122" s="1"/>
      <c r="DN5122" s="1"/>
      <c r="DO5122" s="1"/>
      <c r="DP5122" s="1"/>
      <c r="DQ5122" s="1"/>
      <c r="DR5122" s="1"/>
      <c r="DS5122" s="1"/>
      <c r="DT5122" s="1"/>
      <c r="DU5122" s="1"/>
      <c r="DV5122" s="1"/>
      <c r="DW5122" s="1"/>
      <c r="DX5122" s="1"/>
      <c r="DY5122" s="1"/>
      <c r="DZ5122" s="1"/>
      <c r="EA5122" s="1"/>
      <c r="EB5122" s="1"/>
      <c r="EC5122" s="1"/>
      <c r="ED5122" s="1"/>
      <c r="EE5122" s="1"/>
      <c r="EF5122" s="1"/>
      <c r="EG5122" s="1"/>
      <c r="EH5122" s="1"/>
      <c r="EI5122" s="1"/>
      <c r="EJ5122" s="1"/>
      <c r="EK5122" s="1"/>
      <c r="EL5122" s="1"/>
      <c r="EM5122" s="1"/>
      <c r="EN5122" s="1"/>
      <c r="EO5122" s="1"/>
      <c r="EP5122" s="1"/>
      <c r="EQ5122" s="1"/>
      <c r="ER5122" s="1"/>
      <c r="ES5122" s="1"/>
      <c r="ET5122" s="1"/>
      <c r="EU5122" s="1"/>
      <c r="EV5122" s="1"/>
      <c r="EW5122" s="1"/>
      <c r="EX5122" s="1"/>
      <c r="EY5122" s="1"/>
      <c r="EZ5122" s="1"/>
      <c r="FA5122" s="1"/>
      <c r="FB5122" s="1"/>
      <c r="FC5122" s="1"/>
      <c r="FD5122" s="1"/>
      <c r="FE5122" s="1"/>
      <c r="FF5122" s="1"/>
      <c r="FG5122" s="1"/>
      <c r="FH5122" s="1"/>
      <c r="FI5122" s="1"/>
      <c r="FJ5122" s="1"/>
      <c r="FK5122" s="1"/>
      <c r="FL5122" s="1"/>
      <c r="FM5122" s="1"/>
      <c r="FN5122" s="1"/>
      <c r="FO5122" s="1"/>
      <c r="FP5122" s="1"/>
      <c r="FQ5122" s="1"/>
      <c r="FR5122" s="1"/>
      <c r="FS5122" s="1"/>
      <c r="FT5122" s="1"/>
      <c r="FU5122" s="1"/>
      <c r="FV5122" s="1"/>
      <c r="FW5122" s="1"/>
      <c r="FX5122" s="1"/>
      <c r="FY5122" s="1"/>
      <c r="FZ5122" s="1"/>
      <c r="GA5122" s="1"/>
      <c r="GB5122" s="1"/>
      <c r="GC5122" s="1"/>
      <c r="GD5122" s="1"/>
      <c r="GE5122" s="1"/>
      <c r="GF5122" s="1"/>
      <c r="GG5122" s="1"/>
      <c r="GH5122" s="1"/>
      <c r="GI5122" s="1"/>
      <c r="GJ5122" s="1"/>
      <c r="GK5122" s="1"/>
      <c r="GL5122" s="1"/>
      <c r="GM5122" s="1"/>
      <c r="GN5122" s="1"/>
      <c r="GO5122" s="1"/>
      <c r="GP5122" s="1"/>
      <c r="GQ5122" s="1"/>
      <c r="GR5122" s="1"/>
      <c r="GS5122" s="1"/>
      <c r="GT5122" s="1"/>
      <c r="GU5122" s="1"/>
      <c r="GV5122" s="1"/>
      <c r="GW5122" s="1"/>
      <c r="GX5122" s="1"/>
      <c r="GY5122" s="1"/>
      <c r="GZ5122" s="1"/>
      <c r="HA5122" s="1"/>
      <c r="HB5122" s="1"/>
      <c r="HC5122" s="1"/>
      <c r="HD5122" s="1"/>
      <c r="HE5122" s="1"/>
      <c r="HF5122" s="1"/>
      <c r="HG5122" s="1"/>
      <c r="HH5122" s="1"/>
      <c r="HI5122" s="1"/>
      <c r="HJ5122" s="1"/>
      <c r="HK5122" s="1"/>
      <c r="HL5122" s="1"/>
      <c r="HM5122" s="1"/>
      <c r="HN5122" s="1"/>
      <c r="HO5122" s="1"/>
      <c r="HP5122" s="1"/>
      <c r="HQ5122" s="1"/>
      <c r="HR5122" s="1"/>
      <c r="HS5122" s="1"/>
      <c r="HT5122" s="1"/>
      <c r="HU5122" s="1"/>
      <c r="HV5122" s="1"/>
      <c r="HW5122" s="1"/>
      <c r="HX5122" s="1"/>
      <c r="HY5122" s="1"/>
      <c r="HZ5122" s="1"/>
      <c r="IA5122" s="1"/>
      <c r="IB5122" s="1"/>
      <c r="IC5122" s="1"/>
      <c r="ID5122" s="1"/>
      <c r="IE5122" s="1"/>
      <c r="IF5122" s="1"/>
      <c r="IG5122" s="1"/>
      <c r="IH5122" s="1"/>
      <c r="II5122" s="1"/>
      <c r="IJ5122" s="1"/>
      <c r="IK5122" s="1"/>
      <c r="IL5122" s="1"/>
      <c r="IM5122" s="1"/>
      <c r="IN5122" s="1"/>
      <c r="IO5122" s="1"/>
      <c r="IP5122" s="1"/>
      <c r="IQ5122" s="1"/>
      <c r="IR5122" s="1"/>
      <c r="IS5122" s="1"/>
      <c r="IT5122" s="1"/>
      <c r="IU5122" s="1"/>
      <c r="IV5122" s="1"/>
      <c r="IW5122" s="1"/>
      <c r="IX5122" s="1"/>
      <c r="IY5122" s="1"/>
      <c r="IZ5122" s="1"/>
      <c r="JA5122" s="1"/>
      <c r="JB5122" s="1"/>
      <c r="JC5122" s="1"/>
      <c r="JD5122" s="1"/>
      <c r="JE5122" s="1"/>
      <c r="JF5122" s="1"/>
      <c r="JG5122" s="1"/>
      <c r="JH5122" s="1"/>
      <c r="JI5122" s="1"/>
      <c r="JJ5122" s="1"/>
      <c r="JK5122" s="1"/>
      <c r="JL5122" s="1"/>
      <c r="JM5122" s="1"/>
      <c r="JN5122" s="1"/>
      <c r="JO5122" s="1"/>
      <c r="JP5122" s="1"/>
      <c r="JQ5122" s="1"/>
      <c r="JR5122" s="1"/>
      <c r="JS5122" s="1"/>
      <c r="JT5122" s="1"/>
      <c r="JU5122" s="1"/>
      <c r="JV5122" s="1"/>
      <c r="JW5122" s="1"/>
      <c r="JX5122" s="1"/>
      <c r="JY5122" s="1"/>
      <c r="JZ5122" s="1"/>
      <c r="KA5122" s="1"/>
      <c r="KB5122" s="1"/>
      <c r="KC5122" s="1"/>
      <c r="KD5122" s="1"/>
      <c r="KE5122" s="1"/>
      <c r="KF5122" s="1"/>
      <c r="KG5122" s="1"/>
      <c r="KH5122" s="1"/>
      <c r="KI5122" s="1"/>
      <c r="KJ5122" s="1"/>
      <c r="KK5122" s="1"/>
      <c r="KL5122" s="1"/>
      <c r="KM5122" s="1"/>
      <c r="KN5122" s="1"/>
      <c r="KO5122" s="1"/>
      <c r="KP5122" s="1"/>
      <c r="KQ5122" s="1"/>
      <c r="KR5122" s="1"/>
      <c r="KS5122" s="1"/>
      <c r="KT5122" s="1"/>
      <c r="KU5122" s="1"/>
      <c r="KV5122" s="1"/>
      <c r="KW5122" s="1"/>
      <c r="KX5122" s="1"/>
      <c r="KY5122" s="1"/>
      <c r="KZ5122" s="1"/>
      <c r="LA5122" s="1"/>
      <c r="LB5122" s="1"/>
      <c r="LC5122" s="1"/>
      <c r="LD5122" s="1"/>
      <c r="LE5122" s="1"/>
      <c r="LF5122" s="1"/>
      <c r="LG5122" s="1"/>
      <c r="LH5122" s="1"/>
      <c r="LI5122" s="1"/>
      <c r="LJ5122" s="1"/>
      <c r="LK5122" s="1"/>
      <c r="LL5122" s="1"/>
      <c r="LM5122" s="1"/>
      <c r="LN5122" s="1"/>
      <c r="LO5122" s="1"/>
      <c r="LP5122" s="1"/>
      <c r="LQ5122" s="1"/>
      <c r="LR5122" s="1"/>
      <c r="LS5122" s="1"/>
      <c r="LT5122" s="1"/>
      <c r="LU5122" s="1"/>
      <c r="LV5122" s="1"/>
      <c r="LW5122" s="1"/>
      <c r="LX5122" s="1"/>
      <c r="LY5122" s="1"/>
      <c r="LZ5122" s="1"/>
      <c r="MA5122" s="1"/>
      <c r="MB5122" s="1"/>
      <c r="MC5122" s="1"/>
      <c r="MD5122" s="1"/>
      <c r="ME5122" s="1"/>
      <c r="MF5122" s="1"/>
      <c r="MG5122" s="1"/>
      <c r="MH5122" s="1"/>
      <c r="MI5122" s="1"/>
      <c r="MJ5122" s="1"/>
      <c r="MK5122" s="1"/>
      <c r="ML5122" s="1"/>
      <c r="MM5122" s="1"/>
      <c r="MN5122" s="1"/>
      <c r="MO5122" s="1"/>
      <c r="MP5122" s="1"/>
      <c r="MQ5122" s="1"/>
      <c r="MR5122" s="1"/>
      <c r="MS5122" s="1"/>
      <c r="MT5122" s="1"/>
      <c r="MU5122" s="1"/>
      <c r="MV5122" s="1"/>
      <c r="MW5122" s="1"/>
      <c r="MX5122" s="1"/>
      <c r="MY5122" s="1"/>
      <c r="MZ5122" s="1"/>
      <c r="NA5122" s="1"/>
      <c r="NB5122" s="1"/>
      <c r="NC5122" s="1"/>
      <c r="ND5122" s="1"/>
      <c r="NE5122" s="1"/>
      <c r="NF5122" s="1"/>
      <c r="NG5122" s="1"/>
      <c r="NH5122" s="1"/>
      <c r="NI5122" s="1"/>
      <c r="NJ5122" s="1"/>
      <c r="NK5122" s="1"/>
      <c r="NL5122" s="1"/>
      <c r="NM5122" s="1"/>
      <c r="NN5122" s="1"/>
      <c r="NO5122" s="1"/>
      <c r="NP5122" s="1"/>
      <c r="NQ5122" s="1"/>
      <c r="NR5122" s="1"/>
      <c r="NS5122" s="1"/>
      <c r="NT5122" s="1"/>
      <c r="NU5122" s="1"/>
      <c r="NV5122" s="1"/>
      <c r="NW5122" s="1"/>
      <c r="NX5122" s="1"/>
      <c r="NY5122" s="1"/>
      <c r="NZ5122" s="1"/>
      <c r="OA5122" s="1"/>
      <c r="OB5122" s="1"/>
      <c r="OC5122" s="1"/>
      <c r="OD5122" s="1"/>
      <c r="OE5122" s="1"/>
      <c r="OF5122" s="1"/>
      <c r="OG5122" s="1"/>
      <c r="OH5122" s="1"/>
      <c r="OI5122" s="1"/>
      <c r="OJ5122" s="1"/>
      <c r="OK5122" s="1"/>
      <c r="OL5122" s="1"/>
      <c r="OM5122" s="1"/>
      <c r="ON5122" s="1"/>
      <c r="OO5122" s="1"/>
      <c r="OP5122" s="1"/>
      <c r="OQ5122" s="1"/>
      <c r="OR5122" s="1"/>
      <c r="OS5122" s="1"/>
      <c r="OT5122" s="1"/>
      <c r="OU5122" s="1"/>
      <c r="OV5122" s="1"/>
      <c r="OW5122" s="1"/>
      <c r="OX5122" s="1"/>
      <c r="OY5122" s="1"/>
      <c r="OZ5122" s="1"/>
      <c r="PA5122" s="1"/>
      <c r="PB5122" s="1"/>
      <c r="PC5122" s="1"/>
      <c r="PD5122" s="1"/>
      <c r="PE5122" s="1"/>
      <c r="PF5122" s="1"/>
      <c r="PG5122" s="1"/>
      <c r="PH5122" s="1"/>
      <c r="PI5122" s="1"/>
      <c r="PJ5122" s="1"/>
      <c r="PK5122" s="1"/>
      <c r="PL5122" s="1"/>
      <c r="PM5122" s="1"/>
      <c r="PN5122" s="1"/>
      <c r="PO5122" s="1"/>
      <c r="PP5122" s="1"/>
      <c r="PQ5122" s="1"/>
      <c r="PR5122" s="1"/>
      <c r="PS5122" s="1"/>
      <c r="PT5122" s="1"/>
      <c r="PU5122" s="1"/>
      <c r="PV5122" s="1"/>
      <c r="PW5122" s="1"/>
      <c r="PX5122" s="1"/>
      <c r="PY5122" s="1"/>
      <c r="PZ5122" s="1"/>
      <c r="QA5122" s="1"/>
      <c r="QB5122" s="1"/>
      <c r="QC5122" s="1"/>
      <c r="QD5122" s="1"/>
      <c r="QE5122" s="1"/>
      <c r="QF5122" s="1"/>
      <c r="QG5122" s="1"/>
      <c r="QH5122" s="1"/>
      <c r="QI5122" s="1"/>
      <c r="QJ5122" s="1"/>
      <c r="QK5122" s="1"/>
      <c r="QL5122" s="1"/>
      <c r="QM5122" s="1"/>
      <c r="QN5122" s="1"/>
      <c r="QO5122" s="1"/>
      <c r="QP5122" s="1"/>
      <c r="QQ5122" s="1"/>
      <c r="QR5122" s="1"/>
      <c r="QS5122" s="1"/>
      <c r="QT5122" s="1"/>
      <c r="QU5122" s="1"/>
      <c r="QV5122" s="1"/>
      <c r="QW5122" s="1"/>
      <c r="QX5122" s="1"/>
      <c r="QY5122" s="1"/>
      <c r="QZ5122" s="1"/>
      <c r="RA5122" s="1"/>
      <c r="RB5122" s="1"/>
      <c r="RC5122" s="1"/>
      <c r="RD5122" s="1"/>
      <c r="RE5122" s="1"/>
      <c r="RF5122" s="1"/>
      <c r="RG5122" s="1"/>
      <c r="RH5122" s="1"/>
      <c r="RI5122" s="1"/>
      <c r="RJ5122" s="1"/>
      <c r="RK5122" s="1"/>
      <c r="RL5122" s="1"/>
      <c r="RM5122" s="1"/>
      <c r="RN5122" s="1"/>
      <c r="RO5122" s="1"/>
      <c r="RP5122" s="1"/>
      <c r="RQ5122" s="1"/>
      <c r="RR5122" s="1"/>
      <c r="RS5122" s="1"/>
      <c r="RT5122" s="1"/>
      <c r="RU5122" s="1"/>
      <c r="RV5122" s="1"/>
      <c r="RW5122" s="1"/>
      <c r="RX5122" s="1"/>
      <c r="RY5122" s="1"/>
      <c r="RZ5122" s="1"/>
      <c r="SA5122" s="1"/>
      <c r="SB5122" s="1"/>
      <c r="SC5122" s="1"/>
      <c r="SD5122" s="1"/>
      <c r="SE5122" s="1"/>
      <c r="SF5122" s="1"/>
      <c r="SG5122" s="1"/>
      <c r="SH5122" s="1"/>
      <c r="SI5122" s="1"/>
      <c r="SJ5122" s="1"/>
      <c r="SK5122" s="1"/>
      <c r="SL5122" s="1"/>
      <c r="SM5122" s="1"/>
      <c r="SN5122" s="1"/>
      <c r="SO5122" s="1"/>
      <c r="SP5122" s="1"/>
      <c r="SQ5122" s="1"/>
      <c r="SR5122" s="1"/>
      <c r="SS5122" s="1"/>
      <c r="ST5122" s="1"/>
      <c r="SU5122" s="1"/>
      <c r="SV5122" s="1"/>
      <c r="SW5122" s="1"/>
      <c r="SX5122" s="1"/>
      <c r="SY5122" s="1"/>
      <c r="SZ5122" s="1"/>
      <c r="TA5122" s="1"/>
      <c r="TB5122" s="1"/>
      <c r="TC5122" s="1"/>
      <c r="TD5122" s="1"/>
      <c r="TE5122" s="1"/>
      <c r="TF5122" s="1"/>
      <c r="TG5122" s="1"/>
      <c r="TH5122" s="1"/>
      <c r="TI5122" s="1"/>
      <c r="TJ5122" s="1"/>
      <c r="TK5122" s="1"/>
      <c r="TL5122" s="1"/>
      <c r="TM5122" s="1"/>
      <c r="TN5122" s="1"/>
      <c r="TO5122" s="1"/>
      <c r="TP5122" s="1"/>
      <c r="TQ5122" s="1"/>
      <c r="TR5122" s="1"/>
      <c r="TS5122" s="1"/>
      <c r="TT5122" s="1"/>
      <c r="TU5122" s="1"/>
      <c r="TV5122" s="1"/>
      <c r="TW5122" s="1"/>
      <c r="TX5122" s="1"/>
      <c r="TY5122" s="1"/>
      <c r="TZ5122" s="1"/>
      <c r="UA5122" s="1"/>
      <c r="UB5122" s="1"/>
      <c r="UC5122" s="1"/>
      <c r="UD5122" s="1"/>
      <c r="UE5122" s="1"/>
      <c r="UF5122" s="1"/>
      <c r="UG5122" s="1"/>
      <c r="UH5122" s="1"/>
      <c r="UI5122" s="1"/>
      <c r="UJ5122" s="1"/>
      <c r="UK5122" s="1"/>
      <c r="UL5122" s="1"/>
      <c r="UM5122" s="1"/>
      <c r="UN5122" s="1"/>
      <c r="UO5122" s="1"/>
      <c r="UP5122" s="1"/>
      <c r="UQ5122" s="1"/>
      <c r="UR5122" s="1"/>
      <c r="US5122" s="1"/>
      <c r="UT5122" s="1"/>
      <c r="UU5122" s="1"/>
      <c r="UV5122" s="1"/>
      <c r="UW5122" s="1"/>
      <c r="UX5122" s="1"/>
      <c r="UY5122" s="1"/>
      <c r="UZ5122" s="1"/>
      <c r="VA5122" s="1"/>
      <c r="VB5122" s="1"/>
      <c r="VC5122" s="1"/>
      <c r="VD5122" s="1"/>
      <c r="VE5122" s="1"/>
      <c r="VF5122" s="1"/>
      <c r="VG5122" s="1"/>
      <c r="VH5122" s="1"/>
      <c r="VI5122" s="1"/>
      <c r="VJ5122" s="1"/>
      <c r="VK5122" s="1"/>
      <c r="VL5122" s="1"/>
      <c r="VM5122" s="1"/>
      <c r="VN5122" s="1"/>
      <c r="VO5122" s="1"/>
      <c r="VP5122" s="1"/>
      <c r="VQ5122" s="1"/>
      <c r="VR5122" s="1"/>
      <c r="VS5122" s="1"/>
      <c r="VT5122" s="1"/>
      <c r="VU5122" s="1"/>
      <c r="VV5122" s="1"/>
      <c r="VW5122" s="1"/>
      <c r="VX5122" s="1"/>
      <c r="VY5122" s="1"/>
      <c r="VZ5122" s="1"/>
      <c r="WA5122" s="1"/>
      <c r="WB5122" s="1"/>
      <c r="WC5122" s="1"/>
      <c r="WD5122" s="1"/>
      <c r="WE5122" s="1"/>
      <c r="WF5122" s="1"/>
      <c r="WG5122" s="1"/>
      <c r="WH5122" s="1"/>
      <c r="WI5122" s="1"/>
      <c r="WJ5122" s="1"/>
      <c r="WK5122" s="1"/>
      <c r="WL5122" s="1"/>
      <c r="WM5122" s="1"/>
      <c r="WN5122" s="1"/>
      <c r="WO5122" s="1"/>
      <c r="WP5122" s="1"/>
      <c r="WQ5122" s="1"/>
      <c r="WR5122" s="1"/>
      <c r="WS5122" s="1"/>
      <c r="WT5122" s="1"/>
      <c r="WU5122" s="1"/>
      <c r="WV5122" s="1"/>
      <c r="WW5122" s="1"/>
      <c r="WX5122" s="1"/>
      <c r="WY5122" s="1"/>
      <c r="WZ5122" s="1"/>
      <c r="XA5122" s="1"/>
      <c r="XB5122" s="1"/>
      <c r="XC5122" s="1"/>
      <c r="XD5122" s="1"/>
      <c r="XE5122" s="1"/>
      <c r="XF5122" s="1"/>
      <c r="XG5122" s="1"/>
      <c r="XH5122" s="1"/>
      <c r="XI5122" s="1"/>
      <c r="XJ5122" s="1"/>
      <c r="XK5122" s="1"/>
      <c r="XL5122" s="1"/>
      <c r="XM5122" s="1"/>
      <c r="XN5122" s="1"/>
      <c r="XO5122" s="1"/>
      <c r="XP5122" s="1"/>
      <c r="XQ5122" s="1"/>
      <c r="XR5122" s="1"/>
      <c r="XS5122" s="1"/>
      <c r="XT5122" s="1"/>
      <c r="XU5122" s="1"/>
      <c r="XV5122" s="1"/>
      <c r="XW5122" s="1"/>
      <c r="XX5122" s="1"/>
      <c r="XY5122" s="1"/>
      <c r="XZ5122" s="1"/>
      <c r="YA5122" s="1"/>
      <c r="YB5122" s="1"/>
      <c r="YC5122" s="1"/>
      <c r="YD5122" s="1"/>
      <c r="YE5122" s="1"/>
      <c r="YF5122" s="1"/>
      <c r="YG5122" s="1"/>
      <c r="YH5122" s="1"/>
      <c r="YI5122" s="1"/>
      <c r="YJ5122" s="1"/>
      <c r="YK5122" s="1"/>
      <c r="YL5122" s="1"/>
      <c r="YM5122" s="1"/>
      <c r="YN5122" s="1"/>
      <c r="YO5122" s="1"/>
      <c r="YP5122" s="1"/>
      <c r="YQ5122" s="1"/>
      <c r="YR5122" s="1"/>
      <c r="YS5122" s="1"/>
      <c r="YT5122" s="1"/>
      <c r="YU5122" s="1"/>
      <c r="YV5122" s="1"/>
      <c r="YW5122" s="1"/>
      <c r="YX5122" s="1"/>
      <c r="YY5122" s="1"/>
      <c r="YZ5122" s="1"/>
      <c r="ZA5122" s="1"/>
      <c r="ZB5122" s="1"/>
      <c r="ZC5122" s="1"/>
      <c r="ZD5122" s="1"/>
      <c r="ZE5122" s="1"/>
      <c r="ZF5122" s="1"/>
      <c r="ZG5122" s="1"/>
      <c r="ZH5122" s="1"/>
      <c r="ZI5122" s="1"/>
      <c r="ZJ5122" s="1"/>
      <c r="ZK5122" s="1"/>
      <c r="ZL5122" s="1"/>
      <c r="ZM5122" s="1"/>
      <c r="ZN5122" s="1"/>
      <c r="ZO5122" s="1"/>
      <c r="ZP5122" s="1"/>
      <c r="ZQ5122" s="1"/>
      <c r="ZR5122" s="1"/>
      <c r="ZS5122" s="1"/>
      <c r="ZT5122" s="1"/>
      <c r="ZU5122" s="1"/>
      <c r="ZV5122" s="1"/>
      <c r="ZW5122" s="1"/>
      <c r="ZX5122" s="1"/>
      <c r="ZY5122" s="1"/>
      <c r="ZZ5122" s="1"/>
      <c r="AAA5122" s="1"/>
      <c r="AAB5122" s="1"/>
      <c r="AAC5122" s="1"/>
      <c r="AAD5122" s="1"/>
      <c r="AAE5122" s="1"/>
      <c r="AAF5122" s="1"/>
      <c r="AAG5122" s="1"/>
      <c r="AAH5122" s="1"/>
      <c r="AAI5122" s="1"/>
      <c r="AAJ5122" s="1"/>
      <c r="AAK5122" s="1"/>
      <c r="AAL5122" s="1"/>
      <c r="AAM5122" s="1"/>
      <c r="AAN5122" s="1"/>
      <c r="AAO5122" s="1"/>
      <c r="AAP5122" s="1"/>
      <c r="AAQ5122" s="1"/>
      <c r="AAR5122" s="1"/>
      <c r="AAS5122" s="1"/>
      <c r="AAT5122" s="1"/>
      <c r="AAU5122" s="1"/>
      <c r="AAV5122" s="1"/>
      <c r="AAW5122" s="1"/>
      <c r="AAX5122" s="1"/>
      <c r="AAY5122" s="1"/>
      <c r="AAZ5122" s="1"/>
      <c r="ABA5122" s="1"/>
      <c r="ABB5122" s="1"/>
      <c r="ABC5122" s="1"/>
      <c r="ABD5122" s="1"/>
      <c r="ABE5122" s="1"/>
      <c r="ABF5122" s="1"/>
      <c r="ABG5122" s="1"/>
      <c r="ABH5122" s="1"/>
      <c r="ABI5122" s="1"/>
      <c r="ABJ5122" s="1"/>
      <c r="ABK5122" s="1"/>
      <c r="ABL5122" s="1"/>
      <c r="ABM5122" s="1"/>
      <c r="ABN5122" s="1"/>
      <c r="ABO5122" s="1"/>
      <c r="ABP5122" s="1"/>
      <c r="ABQ5122" s="1"/>
      <c r="ABR5122" s="1"/>
      <c r="ABS5122" s="1"/>
      <c r="ABT5122" s="1"/>
      <c r="ABU5122" s="1"/>
      <c r="ABV5122" s="1"/>
      <c r="ABW5122" s="1"/>
      <c r="ABX5122" s="1"/>
      <c r="ABY5122" s="1"/>
      <c r="ABZ5122" s="1"/>
      <c r="ACA5122" s="1"/>
      <c r="ACB5122" s="1"/>
      <c r="ACC5122" s="1"/>
      <c r="ACD5122" s="1"/>
      <c r="ACE5122" s="1"/>
      <c r="ACF5122" s="1"/>
      <c r="ACG5122" s="1"/>
      <c r="ACH5122" s="1"/>
      <c r="ACI5122" s="1"/>
      <c r="ACJ5122" s="1"/>
      <c r="ACK5122" s="1"/>
      <c r="ACL5122" s="1"/>
      <c r="ACM5122" s="1"/>
      <c r="ACN5122" s="1"/>
      <c r="ACO5122" s="1"/>
      <c r="ACP5122" s="1"/>
      <c r="ACQ5122" s="1"/>
      <c r="ACR5122" s="1"/>
      <c r="ACS5122" s="1"/>
      <c r="ACT5122" s="1"/>
      <c r="ACU5122" s="1"/>
      <c r="ACV5122" s="1"/>
      <c r="ACW5122" s="1"/>
      <c r="ACX5122" s="1"/>
      <c r="ACY5122" s="1"/>
      <c r="ACZ5122" s="1"/>
      <c r="ADA5122" s="1"/>
      <c r="ADB5122" s="1"/>
      <c r="ADC5122" s="1"/>
      <c r="ADD5122" s="1"/>
      <c r="ADE5122" s="1"/>
      <c r="ADF5122" s="1"/>
      <c r="ADG5122" s="1"/>
      <c r="ADH5122" s="1"/>
      <c r="ADI5122" s="1"/>
      <c r="ADJ5122" s="1"/>
      <c r="ADK5122" s="1"/>
      <c r="ADL5122" s="1"/>
      <c r="ADM5122" s="1"/>
      <c r="ADN5122" s="1"/>
      <c r="ADO5122" s="1"/>
      <c r="ADP5122" s="1"/>
      <c r="ADQ5122" s="1"/>
      <c r="ADR5122" s="1"/>
      <c r="ADS5122" s="1"/>
      <c r="ADT5122" s="1"/>
      <c r="ADU5122" s="1"/>
      <c r="ADV5122" s="1"/>
      <c r="ADW5122" s="1"/>
      <c r="ADX5122" s="1"/>
      <c r="ADY5122" s="1"/>
      <c r="ADZ5122" s="1"/>
      <c r="AEA5122" s="1"/>
      <c r="AEB5122" s="1"/>
      <c r="AEC5122" s="1"/>
      <c r="AED5122" s="1"/>
      <c r="AEE5122" s="1"/>
      <c r="AEF5122" s="1"/>
      <c r="AEG5122" s="1"/>
      <c r="AEH5122" s="1"/>
      <c r="AEI5122" s="1"/>
      <c r="AEJ5122" s="1"/>
      <c r="AEK5122" s="1"/>
      <c r="AEL5122" s="1"/>
      <c r="AEM5122" s="1"/>
      <c r="AEN5122" s="1"/>
      <c r="AEO5122" s="1"/>
      <c r="AEP5122" s="1"/>
      <c r="AEQ5122" s="1"/>
      <c r="AER5122" s="1"/>
      <c r="AES5122" s="1"/>
      <c r="AET5122" s="1"/>
      <c r="AEU5122" s="1"/>
      <c r="AEV5122" s="1"/>
      <c r="AEW5122" s="1"/>
      <c r="AEX5122" s="1"/>
      <c r="AEY5122" s="1"/>
      <c r="AEZ5122" s="1"/>
      <c r="AFA5122" s="1"/>
      <c r="AFB5122" s="1"/>
      <c r="AFC5122" s="1"/>
      <c r="AFD5122" s="1"/>
      <c r="AFE5122" s="1"/>
      <c r="AFF5122" s="1"/>
      <c r="AFG5122" s="1"/>
      <c r="AFH5122" s="1"/>
      <c r="AFI5122" s="1"/>
      <c r="AFJ5122" s="1"/>
      <c r="AFK5122" s="1"/>
      <c r="AFL5122" s="1"/>
      <c r="AFM5122" s="1"/>
      <c r="AFN5122" s="1"/>
      <c r="AFO5122" s="1"/>
      <c r="AFP5122" s="1"/>
      <c r="AFQ5122" s="1"/>
      <c r="AFR5122" s="1"/>
      <c r="AFS5122" s="1"/>
      <c r="AFT5122" s="1"/>
      <c r="AFU5122" s="1"/>
      <c r="AFV5122" s="1"/>
      <c r="AFW5122" s="1"/>
      <c r="AFX5122" s="1"/>
      <c r="AFY5122" s="1"/>
      <c r="AFZ5122" s="1"/>
      <c r="AGA5122" s="1"/>
      <c r="AGB5122" s="1"/>
      <c r="AGC5122" s="1"/>
      <c r="AGD5122" s="1"/>
      <c r="AGE5122" s="1"/>
      <c r="AGF5122" s="1"/>
      <c r="AGG5122" s="1"/>
      <c r="AGH5122" s="1"/>
      <c r="AGI5122" s="1"/>
      <c r="AGJ5122" s="1"/>
      <c r="AGK5122" s="1"/>
      <c r="AGL5122" s="1"/>
      <c r="AGM5122" s="1"/>
      <c r="AGN5122" s="1"/>
      <c r="AGO5122" s="1"/>
      <c r="AGP5122" s="1"/>
      <c r="AGQ5122" s="1"/>
      <c r="AGR5122" s="1"/>
      <c r="AGS5122" s="1"/>
      <c r="AGT5122" s="1"/>
      <c r="AGU5122" s="1"/>
      <c r="AGV5122" s="1"/>
      <c r="AGW5122" s="1"/>
      <c r="AGX5122" s="1"/>
      <c r="AGY5122" s="1"/>
      <c r="AGZ5122" s="1"/>
      <c r="AHA5122" s="1"/>
      <c r="AHB5122" s="1"/>
      <c r="AHC5122" s="1"/>
      <c r="AHD5122" s="1"/>
      <c r="AHE5122" s="1"/>
      <c r="AHF5122" s="1"/>
      <c r="AHG5122" s="1"/>
      <c r="AHH5122" s="1"/>
      <c r="AHI5122" s="1"/>
      <c r="AHJ5122" s="1"/>
      <c r="AHK5122" s="1"/>
      <c r="AHL5122" s="1"/>
      <c r="AHM5122" s="1"/>
      <c r="AHN5122" s="1"/>
      <c r="AHO5122" s="1"/>
      <c r="AHP5122" s="1"/>
      <c r="AHQ5122" s="1"/>
      <c r="AHR5122" s="1"/>
      <c r="AHS5122" s="1"/>
      <c r="AHT5122" s="1"/>
      <c r="AHU5122" s="1"/>
      <c r="AHV5122" s="1"/>
      <c r="AHW5122" s="1"/>
      <c r="AHX5122" s="1"/>
      <c r="AHY5122" s="1"/>
      <c r="AHZ5122" s="1"/>
      <c r="AIA5122" s="1"/>
      <c r="AIB5122" s="1"/>
      <c r="AIC5122" s="1"/>
      <c r="AID5122" s="1"/>
      <c r="AIE5122" s="1"/>
      <c r="AIF5122" s="1"/>
      <c r="AIG5122" s="1"/>
      <c r="AIH5122" s="1"/>
      <c r="AII5122" s="1"/>
      <c r="AIJ5122" s="1"/>
      <c r="AIK5122" s="1"/>
      <c r="AIL5122" s="1"/>
      <c r="AIM5122" s="1"/>
      <c r="AIN5122" s="1"/>
      <c r="AIO5122" s="1"/>
      <c r="AIP5122" s="1"/>
      <c r="AIQ5122" s="1"/>
      <c r="AIR5122" s="1"/>
      <c r="AIS5122" s="1"/>
      <c r="AIT5122" s="1"/>
      <c r="AIU5122" s="1"/>
      <c r="AIV5122" s="1"/>
      <c r="AIW5122" s="1"/>
      <c r="AIX5122" s="1"/>
      <c r="AIY5122" s="1"/>
      <c r="AIZ5122" s="1"/>
      <c r="AJA5122" s="1"/>
      <c r="AJB5122" s="1"/>
      <c r="AJC5122" s="1"/>
      <c r="AJD5122" s="1"/>
      <c r="AJE5122" s="1"/>
      <c r="AJF5122" s="1"/>
      <c r="AJG5122" s="1"/>
      <c r="AJH5122" s="1"/>
      <c r="AJI5122" s="1"/>
      <c r="AJJ5122" s="1"/>
      <c r="AJK5122" s="1"/>
      <c r="AJL5122" s="1"/>
      <c r="AJM5122" s="1"/>
      <c r="AJN5122" s="1"/>
      <c r="AJO5122" s="1"/>
      <c r="AJP5122" s="1"/>
      <c r="AJQ5122" s="1"/>
      <c r="AJR5122" s="1"/>
      <c r="AJS5122" s="1"/>
      <c r="AJT5122" s="1"/>
      <c r="AJU5122" s="1"/>
      <c r="AJV5122" s="1"/>
      <c r="AJW5122" s="1"/>
      <c r="AJX5122" s="1"/>
      <c r="AJY5122" s="1"/>
      <c r="AJZ5122" s="1"/>
      <c r="AKA5122" s="1"/>
      <c r="AKB5122" s="1"/>
      <c r="AKC5122" s="1"/>
      <c r="AKD5122" s="1"/>
      <c r="AKE5122" s="1"/>
      <c r="AKF5122" s="1"/>
      <c r="AKG5122" s="1"/>
      <c r="AKH5122" s="1"/>
      <c r="AKI5122" s="1"/>
      <c r="AKJ5122" s="1"/>
      <c r="AKK5122" s="1"/>
      <c r="AKL5122" s="1"/>
      <c r="AKM5122" s="1"/>
      <c r="AKN5122" s="1"/>
      <c r="AKO5122" s="1"/>
      <c r="AKP5122" s="1"/>
      <c r="AKQ5122" s="1"/>
      <c r="AKR5122" s="1"/>
      <c r="AKS5122" s="1"/>
      <c r="AKT5122" s="1"/>
      <c r="AKU5122" s="1"/>
      <c r="AKV5122" s="1"/>
      <c r="AKW5122" s="1"/>
      <c r="AKX5122" s="1"/>
      <c r="AKY5122" s="1"/>
      <c r="AKZ5122" s="1"/>
      <c r="ALA5122" s="1"/>
      <c r="ALB5122" s="1"/>
      <c r="ALC5122" s="1"/>
      <c r="ALD5122" s="1"/>
      <c r="ALE5122" s="1"/>
      <c r="ALF5122" s="1"/>
      <c r="ALG5122" s="1"/>
      <c r="ALH5122" s="1"/>
      <c r="ALI5122" s="1"/>
      <c r="ALJ5122" s="1"/>
      <c r="ALK5122" s="1"/>
      <c r="ALL5122" s="1"/>
      <c r="ALM5122" s="1"/>
      <c r="ALN5122" s="1"/>
      <c r="ALO5122" s="1"/>
      <c r="ALP5122" s="1"/>
      <c r="ALQ5122" s="1"/>
      <c r="ALR5122" s="1"/>
      <c r="ALS5122" s="1"/>
      <c r="ALT5122" s="1"/>
      <c r="ALU5122" s="1"/>
      <c r="ALV5122" s="1"/>
      <c r="ALW5122" s="1"/>
      <c r="ALX5122" s="1"/>
      <c r="ALY5122" s="1"/>
      <c r="ALZ5122" s="1"/>
      <c r="AMA5122" s="1"/>
      <c r="AMB5122" s="1"/>
      <c r="AMC5122" s="1"/>
      <c r="AMD5122" s="1"/>
      <c r="AME5122" s="1"/>
      <c r="AMF5122" s="1"/>
      <c r="AMG5122" s="1"/>
      <c r="AMH5122" s="1"/>
      <c r="AMI5122" s="1"/>
      <c r="AMJ5122" s="1"/>
      <c r="AMK5122" s="1"/>
      <c r="AML5122" s="1"/>
      <c r="AMM5122" s="1"/>
      <c r="AMN5122" s="1"/>
      <c r="AMO5122" s="1"/>
      <c r="AMP5122" s="1"/>
      <c r="AMQ5122" s="1"/>
      <c r="AMR5122" s="1"/>
      <c r="AMS5122" s="1"/>
      <c r="AMT5122" s="1"/>
      <c r="AMU5122" s="1"/>
      <c r="AMV5122" s="1"/>
      <c r="AMW5122" s="1"/>
      <c r="AMX5122" s="1"/>
      <c r="AMY5122" s="1"/>
      <c r="AMZ5122" s="1"/>
      <c r="ANA5122" s="1"/>
      <c r="ANB5122" s="1"/>
      <c r="ANC5122" s="1"/>
      <c r="AND5122" s="1"/>
      <c r="ANE5122" s="1"/>
      <c r="ANF5122" s="1"/>
      <c r="ANG5122" s="1"/>
      <c r="ANH5122" s="1"/>
      <c r="ANI5122" s="1"/>
      <c r="ANJ5122" s="1"/>
      <c r="ANK5122" s="1"/>
      <c r="ANL5122" s="1"/>
      <c r="ANM5122" s="1"/>
      <c r="ANN5122" s="1"/>
      <c r="ANO5122" s="1"/>
      <c r="ANP5122" s="1"/>
      <c r="ANQ5122" s="1"/>
      <c r="ANR5122" s="1"/>
      <c r="ANS5122" s="1"/>
      <c r="ANT5122" s="1"/>
      <c r="ANU5122" s="1"/>
      <c r="ANV5122" s="1"/>
      <c r="ANW5122" s="1"/>
      <c r="ANX5122" s="1"/>
      <c r="ANY5122" s="1"/>
      <c r="ANZ5122" s="1"/>
      <c r="AOA5122" s="1"/>
      <c r="AOB5122" s="1"/>
      <c r="AOC5122" s="1"/>
      <c r="AOD5122" s="1"/>
      <c r="AOE5122" s="1"/>
      <c r="AOF5122" s="1"/>
      <c r="AOG5122" s="1"/>
      <c r="AOH5122" s="1"/>
      <c r="AOI5122" s="1"/>
      <c r="AOJ5122" s="1"/>
      <c r="AOK5122" s="1"/>
      <c r="AOL5122" s="1"/>
      <c r="AOM5122" s="1"/>
      <c r="AON5122" s="1"/>
      <c r="AOO5122" s="1"/>
      <c r="AOP5122" s="1"/>
      <c r="AOQ5122" s="1"/>
      <c r="AOR5122" s="1"/>
      <c r="AOS5122" s="1"/>
      <c r="AOT5122" s="1"/>
      <c r="AOU5122" s="1"/>
      <c r="AOV5122" s="1"/>
      <c r="AOW5122" s="1"/>
      <c r="AOX5122" s="1"/>
      <c r="AOY5122" s="1"/>
      <c r="AOZ5122" s="1"/>
      <c r="APA5122" s="1"/>
      <c r="APB5122" s="1"/>
      <c r="APC5122" s="1"/>
      <c r="APD5122" s="1"/>
      <c r="APE5122" s="1"/>
      <c r="APF5122" s="1"/>
      <c r="APG5122" s="1"/>
      <c r="APH5122" s="1"/>
      <c r="API5122" s="1"/>
      <c r="APJ5122" s="1"/>
      <c r="APK5122" s="1"/>
      <c r="APL5122" s="1"/>
      <c r="APM5122" s="1"/>
      <c r="APN5122" s="1"/>
      <c r="APO5122" s="1"/>
      <c r="APP5122" s="1"/>
      <c r="APQ5122" s="1"/>
      <c r="APR5122" s="1"/>
      <c r="APS5122" s="1"/>
      <c r="APT5122" s="1"/>
      <c r="APU5122" s="1"/>
      <c r="APV5122" s="1"/>
      <c r="APW5122" s="1"/>
      <c r="APX5122" s="1"/>
      <c r="APY5122" s="1"/>
      <c r="APZ5122" s="1"/>
      <c r="AQA5122" s="1"/>
      <c r="AQB5122" s="1"/>
      <c r="AQC5122" s="1"/>
      <c r="AQD5122" s="1"/>
      <c r="AQE5122" s="1"/>
      <c r="AQF5122" s="1"/>
      <c r="AQG5122" s="1"/>
      <c r="AQH5122" s="1"/>
      <c r="AQI5122" s="1"/>
      <c r="AQJ5122" s="1"/>
      <c r="AQK5122" s="1"/>
      <c r="AQL5122" s="1"/>
      <c r="AQM5122" s="1"/>
      <c r="AQN5122" s="1"/>
      <c r="AQO5122" s="1"/>
      <c r="AQP5122" s="1"/>
      <c r="AQQ5122" s="1"/>
      <c r="AQR5122" s="1"/>
      <c r="AQS5122" s="1"/>
      <c r="AQT5122" s="1"/>
      <c r="AQU5122" s="1"/>
      <c r="AQV5122" s="1"/>
      <c r="AQW5122" s="1"/>
      <c r="AQX5122" s="1"/>
      <c r="AQY5122" s="1"/>
      <c r="AQZ5122" s="1"/>
      <c r="ARA5122" s="1"/>
      <c r="ARB5122" s="1"/>
      <c r="ARC5122" s="1"/>
      <c r="ARD5122" s="1"/>
      <c r="ARE5122" s="1"/>
      <c r="ARF5122" s="1"/>
      <c r="ARG5122" s="1"/>
      <c r="ARH5122" s="1"/>
      <c r="ARI5122" s="1"/>
      <c r="ARJ5122" s="1"/>
      <c r="ARK5122" s="1"/>
      <c r="ARL5122" s="1"/>
      <c r="ARM5122" s="1"/>
      <c r="ARN5122" s="1"/>
      <c r="ARO5122" s="1"/>
      <c r="ARP5122" s="1"/>
      <c r="ARQ5122" s="1"/>
      <c r="ARR5122" s="1"/>
      <c r="ARS5122" s="1"/>
      <c r="ART5122" s="1"/>
      <c r="ARU5122" s="1"/>
      <c r="ARV5122" s="1"/>
      <c r="ARW5122" s="1"/>
      <c r="ARX5122" s="1"/>
      <c r="ARY5122" s="1"/>
      <c r="ARZ5122" s="1"/>
      <c r="ASA5122" s="1"/>
      <c r="ASB5122" s="1"/>
      <c r="ASC5122" s="1"/>
      <c r="ASD5122" s="1"/>
      <c r="ASE5122" s="1"/>
      <c r="ASF5122" s="1"/>
      <c r="ASG5122" s="1"/>
      <c r="ASH5122" s="1"/>
      <c r="ASI5122" s="1"/>
      <c r="ASJ5122" s="1"/>
      <c r="ASK5122" s="1"/>
      <c r="ASL5122" s="1"/>
      <c r="ASM5122" s="1"/>
      <c r="ASN5122" s="1"/>
      <c r="ASO5122" s="1"/>
      <c r="ASP5122" s="1"/>
      <c r="ASQ5122" s="1"/>
      <c r="ASR5122" s="1"/>
      <c r="ASS5122" s="1"/>
      <c r="AST5122" s="1"/>
      <c r="ASU5122" s="1"/>
      <c r="ASV5122" s="1"/>
      <c r="ASW5122" s="1"/>
      <c r="ASX5122" s="1"/>
      <c r="ASY5122" s="1"/>
      <c r="ASZ5122" s="1"/>
      <c r="ATA5122" s="1"/>
      <c r="ATB5122" s="1"/>
      <c r="ATC5122" s="1"/>
      <c r="ATD5122" s="1"/>
      <c r="ATE5122" s="1"/>
      <c r="ATF5122" s="1"/>
      <c r="ATG5122" s="1"/>
      <c r="ATH5122" s="1"/>
      <c r="ATI5122" s="1"/>
      <c r="ATJ5122" s="1"/>
      <c r="ATK5122" s="1"/>
      <c r="ATL5122" s="1"/>
      <c r="ATM5122" s="1"/>
      <c r="ATN5122" s="1"/>
      <c r="ATO5122" s="1"/>
      <c r="ATP5122" s="1"/>
      <c r="ATQ5122" s="1"/>
      <c r="ATR5122" s="1"/>
      <c r="ATS5122" s="1"/>
      <c r="ATT5122" s="1"/>
      <c r="ATU5122" s="1"/>
      <c r="ATV5122" s="1"/>
      <c r="ATW5122" s="1"/>
      <c r="ATX5122" s="1"/>
      <c r="ATY5122" s="1"/>
      <c r="ATZ5122" s="1"/>
      <c r="AUA5122" s="1"/>
      <c r="AUB5122" s="1"/>
      <c r="AUC5122" s="1"/>
      <c r="AUD5122" s="1"/>
      <c r="AUE5122" s="1"/>
      <c r="AUF5122" s="1"/>
      <c r="AUG5122" s="1"/>
      <c r="AUH5122" s="1"/>
      <c r="AUI5122" s="1"/>
      <c r="AUJ5122" s="1"/>
      <c r="AUK5122" s="1"/>
      <c r="AUL5122" s="1"/>
      <c r="AUM5122" s="1"/>
      <c r="AUN5122" s="1"/>
      <c r="AUO5122" s="1"/>
      <c r="AUP5122" s="1"/>
      <c r="AUQ5122" s="1"/>
      <c r="AUR5122" s="1"/>
      <c r="AUS5122" s="1"/>
      <c r="AUT5122" s="1"/>
      <c r="AUU5122" s="1"/>
      <c r="AUV5122" s="1"/>
      <c r="AUW5122" s="1"/>
      <c r="AUX5122" s="1"/>
      <c r="AUY5122" s="1"/>
      <c r="AUZ5122" s="1"/>
      <c r="AVA5122" s="1"/>
      <c r="AVB5122" s="1"/>
      <c r="AVC5122" s="1"/>
      <c r="AVD5122" s="1"/>
      <c r="AVE5122" s="1"/>
      <c r="AVF5122" s="1"/>
      <c r="AVG5122" s="1"/>
      <c r="AVH5122" s="1"/>
      <c r="AVI5122" s="1"/>
      <c r="AVJ5122" s="1"/>
      <c r="AVK5122" s="1"/>
      <c r="AVL5122" s="1"/>
      <c r="AVM5122" s="1"/>
      <c r="AVN5122" s="1"/>
      <c r="AVO5122" s="1"/>
      <c r="AVP5122" s="1"/>
      <c r="AVQ5122" s="1"/>
      <c r="AVR5122" s="1"/>
      <c r="AVS5122" s="1"/>
      <c r="AVT5122" s="1"/>
      <c r="AVU5122" s="1"/>
      <c r="AVV5122" s="1"/>
      <c r="AVW5122" s="1"/>
      <c r="AVX5122" s="1"/>
      <c r="AVY5122" s="1"/>
      <c r="AVZ5122" s="1"/>
      <c r="AWA5122" s="1"/>
      <c r="AWB5122" s="1"/>
      <c r="AWC5122" s="1"/>
      <c r="AWD5122" s="1"/>
      <c r="AWE5122" s="1"/>
      <c r="AWF5122" s="1"/>
      <c r="AWG5122" s="1"/>
      <c r="AWH5122" s="1"/>
      <c r="AWI5122" s="1"/>
      <c r="AWJ5122" s="1"/>
      <c r="AWK5122" s="1"/>
      <c r="AWL5122" s="1"/>
      <c r="AWM5122" s="1"/>
      <c r="AWN5122" s="1"/>
      <c r="AWO5122" s="1"/>
      <c r="AWP5122" s="1"/>
      <c r="AWQ5122" s="1"/>
      <c r="AWR5122" s="1"/>
      <c r="AWS5122" s="1"/>
      <c r="AWT5122" s="1"/>
      <c r="AWU5122" s="1"/>
      <c r="AWV5122" s="1"/>
      <c r="AWW5122" s="1"/>
      <c r="AWX5122" s="1"/>
      <c r="AWY5122" s="1"/>
      <c r="AWZ5122" s="1"/>
      <c r="AXA5122" s="1"/>
      <c r="AXB5122" s="1"/>
      <c r="AXC5122" s="1"/>
      <c r="AXD5122" s="1"/>
      <c r="AXE5122" s="1"/>
      <c r="AXF5122" s="1"/>
      <c r="AXG5122" s="1"/>
      <c r="AXH5122" s="1"/>
      <c r="AXI5122" s="1"/>
      <c r="AXJ5122" s="1"/>
      <c r="AXK5122" s="1"/>
      <c r="AXL5122" s="1"/>
      <c r="AXM5122" s="1"/>
      <c r="AXN5122" s="1"/>
      <c r="AXO5122" s="1"/>
      <c r="AXP5122" s="1"/>
      <c r="AXQ5122" s="1"/>
      <c r="AXR5122" s="1"/>
      <c r="AXS5122" s="1"/>
      <c r="AXT5122" s="1"/>
      <c r="AXU5122" s="1"/>
      <c r="AXV5122" s="1"/>
      <c r="AXW5122" s="1"/>
      <c r="AXX5122" s="1"/>
      <c r="AXY5122" s="1"/>
      <c r="AXZ5122" s="1"/>
      <c r="AYA5122" s="1"/>
      <c r="AYB5122" s="1"/>
    </row>
    <row r="5123" spans="1:1328" s="212" customFormat="1" ht="22.8" x14ac:dyDescent="0.2">
      <c r="A5123" s="354">
        <f t="shared" si="79"/>
        <v>5122</v>
      </c>
      <c r="B5123" s="254">
        <v>2013</v>
      </c>
      <c r="C5123" s="254" t="s">
        <v>13250</v>
      </c>
      <c r="D5123" s="372" t="s">
        <v>13161</v>
      </c>
      <c r="E5123" s="415" t="s">
        <v>13170</v>
      </c>
      <c r="F5123" s="454" t="s">
        <v>13171</v>
      </c>
      <c r="G5123" s="235"/>
      <c r="H5123" s="254"/>
      <c r="I5123" s="220" t="s">
        <v>13169</v>
      </c>
      <c r="J5123" s="1"/>
      <c r="K5123" s="1"/>
      <c r="L5123" s="1"/>
      <c r="M5123" s="1"/>
      <c r="N5123" s="1"/>
      <c r="O5123" s="1"/>
      <c r="P5123" s="1"/>
      <c r="Q5123" s="1"/>
      <c r="R5123" s="1"/>
      <c r="S5123" s="1"/>
      <c r="T5123" s="1"/>
      <c r="U5123" s="1"/>
      <c r="V5123" s="1"/>
      <c r="W5123" s="1"/>
      <c r="X5123" s="1"/>
      <c r="Y5123" s="1"/>
      <c r="Z5123" s="1"/>
      <c r="AA5123" s="1"/>
      <c r="AB5123" s="1"/>
      <c r="AC5123" s="1"/>
      <c r="AD5123" s="1"/>
      <c r="AE5123" s="1"/>
      <c r="AF5123" s="1"/>
      <c r="AG5123" s="1"/>
      <c r="AH5123" s="1"/>
      <c r="AI5123" s="1"/>
      <c r="AJ5123" s="1"/>
      <c r="AK5123" s="1"/>
      <c r="AL5123" s="1"/>
      <c r="AM5123" s="1"/>
      <c r="AN5123" s="1"/>
      <c r="AO5123" s="1"/>
      <c r="AP5123" s="1"/>
      <c r="AQ5123" s="1"/>
      <c r="AR5123" s="1"/>
      <c r="AS5123" s="1"/>
      <c r="AT5123" s="1"/>
      <c r="AU5123" s="1"/>
      <c r="AV5123" s="1"/>
      <c r="AW5123" s="1"/>
      <c r="AX5123" s="1"/>
      <c r="AY5123" s="1"/>
      <c r="AZ5123" s="1"/>
      <c r="BA5123" s="1"/>
      <c r="BB5123" s="1"/>
      <c r="BC5123" s="1"/>
      <c r="BD5123" s="1"/>
      <c r="BE5123" s="1"/>
      <c r="BF5123" s="1"/>
      <c r="BG5123" s="1"/>
      <c r="BH5123" s="1"/>
      <c r="BI5123" s="1"/>
      <c r="BJ5123" s="1"/>
      <c r="BK5123" s="1"/>
      <c r="BL5123" s="1"/>
      <c r="BM5123" s="1"/>
      <c r="BN5123" s="1"/>
      <c r="BO5123" s="1"/>
      <c r="BP5123" s="1"/>
      <c r="BQ5123" s="1"/>
      <c r="BR5123" s="1"/>
      <c r="BS5123" s="1"/>
      <c r="BT5123" s="1"/>
      <c r="BU5123" s="1"/>
      <c r="BV5123" s="1"/>
      <c r="BW5123" s="1"/>
      <c r="BX5123" s="1"/>
      <c r="BY5123" s="1"/>
      <c r="BZ5123" s="1"/>
      <c r="CA5123" s="1"/>
      <c r="CB5123" s="1"/>
      <c r="CC5123" s="1"/>
      <c r="CD5123" s="1"/>
      <c r="CE5123" s="1"/>
      <c r="CF5123" s="1"/>
      <c r="CG5123" s="1"/>
      <c r="CH5123" s="1"/>
      <c r="CI5123" s="1"/>
      <c r="CJ5123" s="1"/>
      <c r="CK5123" s="1"/>
      <c r="CL5123" s="1"/>
      <c r="CM5123" s="1"/>
      <c r="CN5123" s="1"/>
      <c r="CO5123" s="1"/>
      <c r="CP5123" s="1"/>
      <c r="CQ5123" s="1"/>
      <c r="CR5123" s="1"/>
      <c r="CS5123" s="1"/>
      <c r="CT5123" s="1"/>
      <c r="CU5123" s="1"/>
      <c r="CV5123" s="1"/>
      <c r="CW5123" s="1"/>
      <c r="CX5123" s="1"/>
      <c r="CY5123" s="1"/>
      <c r="CZ5123" s="1"/>
      <c r="DA5123" s="1"/>
      <c r="DB5123" s="1"/>
      <c r="DC5123" s="1"/>
      <c r="DD5123" s="1"/>
      <c r="DE5123" s="1"/>
      <c r="DF5123" s="1"/>
      <c r="DG5123" s="1"/>
      <c r="DH5123" s="1"/>
      <c r="DI5123" s="1"/>
      <c r="DJ5123" s="1"/>
      <c r="DK5123" s="1"/>
      <c r="DL5123" s="1"/>
      <c r="DM5123" s="1"/>
      <c r="DN5123" s="1"/>
      <c r="DO5123" s="1"/>
      <c r="DP5123" s="1"/>
      <c r="DQ5123" s="1"/>
      <c r="DR5123" s="1"/>
      <c r="DS5123" s="1"/>
      <c r="DT5123" s="1"/>
      <c r="DU5123" s="1"/>
      <c r="DV5123" s="1"/>
      <c r="DW5123" s="1"/>
      <c r="DX5123" s="1"/>
      <c r="DY5123" s="1"/>
      <c r="DZ5123" s="1"/>
      <c r="EA5123" s="1"/>
      <c r="EB5123" s="1"/>
      <c r="EC5123" s="1"/>
      <c r="ED5123" s="1"/>
      <c r="EE5123" s="1"/>
      <c r="EF5123" s="1"/>
      <c r="EG5123" s="1"/>
      <c r="EH5123" s="1"/>
      <c r="EI5123" s="1"/>
      <c r="EJ5123" s="1"/>
      <c r="EK5123" s="1"/>
      <c r="EL5123" s="1"/>
      <c r="EM5123" s="1"/>
      <c r="EN5123" s="1"/>
      <c r="EO5123" s="1"/>
      <c r="EP5123" s="1"/>
      <c r="EQ5123" s="1"/>
      <c r="ER5123" s="1"/>
      <c r="ES5123" s="1"/>
      <c r="ET5123" s="1"/>
      <c r="EU5123" s="1"/>
      <c r="EV5123" s="1"/>
      <c r="EW5123" s="1"/>
      <c r="EX5123" s="1"/>
      <c r="EY5123" s="1"/>
      <c r="EZ5123" s="1"/>
      <c r="FA5123" s="1"/>
      <c r="FB5123" s="1"/>
      <c r="FC5123" s="1"/>
      <c r="FD5123" s="1"/>
      <c r="FE5123" s="1"/>
      <c r="FF5123" s="1"/>
      <c r="FG5123" s="1"/>
      <c r="FH5123" s="1"/>
      <c r="FI5123" s="1"/>
      <c r="FJ5123" s="1"/>
      <c r="FK5123" s="1"/>
      <c r="FL5123" s="1"/>
      <c r="FM5123" s="1"/>
      <c r="FN5123" s="1"/>
      <c r="FO5123" s="1"/>
      <c r="FP5123" s="1"/>
      <c r="FQ5123" s="1"/>
      <c r="FR5123" s="1"/>
      <c r="FS5123" s="1"/>
      <c r="FT5123" s="1"/>
      <c r="FU5123" s="1"/>
      <c r="FV5123" s="1"/>
      <c r="FW5123" s="1"/>
      <c r="FX5123" s="1"/>
      <c r="FY5123" s="1"/>
      <c r="FZ5123" s="1"/>
      <c r="GA5123" s="1"/>
      <c r="GB5123" s="1"/>
      <c r="GC5123" s="1"/>
      <c r="GD5123" s="1"/>
      <c r="GE5123" s="1"/>
      <c r="GF5123" s="1"/>
      <c r="GG5123" s="1"/>
      <c r="GH5123" s="1"/>
      <c r="GI5123" s="1"/>
      <c r="GJ5123" s="1"/>
      <c r="GK5123" s="1"/>
      <c r="GL5123" s="1"/>
      <c r="GM5123" s="1"/>
      <c r="GN5123" s="1"/>
      <c r="GO5123" s="1"/>
      <c r="GP5123" s="1"/>
      <c r="GQ5123" s="1"/>
      <c r="GR5123" s="1"/>
      <c r="GS5123" s="1"/>
      <c r="GT5123" s="1"/>
      <c r="GU5123" s="1"/>
      <c r="GV5123" s="1"/>
      <c r="GW5123" s="1"/>
      <c r="GX5123" s="1"/>
      <c r="GY5123" s="1"/>
      <c r="GZ5123" s="1"/>
      <c r="HA5123" s="1"/>
      <c r="HB5123" s="1"/>
      <c r="HC5123" s="1"/>
      <c r="HD5123" s="1"/>
      <c r="HE5123" s="1"/>
      <c r="HF5123" s="1"/>
      <c r="HG5123" s="1"/>
      <c r="HH5123" s="1"/>
      <c r="HI5123" s="1"/>
      <c r="HJ5123" s="1"/>
      <c r="HK5123" s="1"/>
      <c r="HL5123" s="1"/>
      <c r="HM5123" s="1"/>
      <c r="HN5123" s="1"/>
      <c r="HO5123" s="1"/>
      <c r="HP5123" s="1"/>
      <c r="HQ5123" s="1"/>
      <c r="HR5123" s="1"/>
      <c r="HS5123" s="1"/>
      <c r="HT5123" s="1"/>
      <c r="HU5123" s="1"/>
      <c r="HV5123" s="1"/>
      <c r="HW5123" s="1"/>
      <c r="HX5123" s="1"/>
      <c r="HY5123" s="1"/>
      <c r="HZ5123" s="1"/>
      <c r="IA5123" s="1"/>
      <c r="IB5123" s="1"/>
      <c r="IC5123" s="1"/>
      <c r="ID5123" s="1"/>
      <c r="IE5123" s="1"/>
      <c r="IF5123" s="1"/>
      <c r="IG5123" s="1"/>
      <c r="IH5123" s="1"/>
      <c r="II5123" s="1"/>
      <c r="IJ5123" s="1"/>
      <c r="IK5123" s="1"/>
      <c r="IL5123" s="1"/>
      <c r="IM5123" s="1"/>
      <c r="IN5123" s="1"/>
      <c r="IO5123" s="1"/>
      <c r="IP5123" s="1"/>
      <c r="IQ5123" s="1"/>
      <c r="IR5123" s="1"/>
      <c r="IS5123" s="1"/>
      <c r="IT5123" s="1"/>
      <c r="IU5123" s="1"/>
      <c r="IV5123" s="1"/>
      <c r="IW5123" s="1"/>
      <c r="IX5123" s="1"/>
      <c r="IY5123" s="1"/>
      <c r="IZ5123" s="1"/>
      <c r="JA5123" s="1"/>
      <c r="JB5123" s="1"/>
      <c r="JC5123" s="1"/>
      <c r="JD5123" s="1"/>
      <c r="JE5123" s="1"/>
      <c r="JF5123" s="1"/>
      <c r="JG5123" s="1"/>
      <c r="JH5123" s="1"/>
      <c r="JI5123" s="1"/>
      <c r="JJ5123" s="1"/>
      <c r="JK5123" s="1"/>
      <c r="JL5123" s="1"/>
      <c r="JM5123" s="1"/>
      <c r="JN5123" s="1"/>
      <c r="JO5123" s="1"/>
      <c r="JP5123" s="1"/>
      <c r="JQ5123" s="1"/>
      <c r="JR5123" s="1"/>
      <c r="JS5123" s="1"/>
      <c r="JT5123" s="1"/>
      <c r="JU5123" s="1"/>
      <c r="JV5123" s="1"/>
      <c r="JW5123" s="1"/>
      <c r="JX5123" s="1"/>
      <c r="JY5123" s="1"/>
      <c r="JZ5123" s="1"/>
      <c r="KA5123" s="1"/>
      <c r="KB5123" s="1"/>
      <c r="KC5123" s="1"/>
      <c r="KD5123" s="1"/>
      <c r="KE5123" s="1"/>
      <c r="KF5123" s="1"/>
      <c r="KG5123" s="1"/>
      <c r="KH5123" s="1"/>
      <c r="KI5123" s="1"/>
      <c r="KJ5123" s="1"/>
      <c r="KK5123" s="1"/>
      <c r="KL5123" s="1"/>
      <c r="KM5123" s="1"/>
      <c r="KN5123" s="1"/>
      <c r="KO5123" s="1"/>
      <c r="KP5123" s="1"/>
      <c r="KQ5123" s="1"/>
      <c r="KR5123" s="1"/>
      <c r="KS5123" s="1"/>
      <c r="KT5123" s="1"/>
      <c r="KU5123" s="1"/>
      <c r="KV5123" s="1"/>
      <c r="KW5123" s="1"/>
      <c r="KX5123" s="1"/>
      <c r="KY5123" s="1"/>
      <c r="KZ5123" s="1"/>
      <c r="LA5123" s="1"/>
      <c r="LB5123" s="1"/>
      <c r="LC5123" s="1"/>
      <c r="LD5123" s="1"/>
      <c r="LE5123" s="1"/>
      <c r="LF5123" s="1"/>
      <c r="LG5123" s="1"/>
      <c r="LH5123" s="1"/>
      <c r="LI5123" s="1"/>
      <c r="LJ5123" s="1"/>
      <c r="LK5123" s="1"/>
      <c r="LL5123" s="1"/>
      <c r="LM5123" s="1"/>
      <c r="LN5123" s="1"/>
      <c r="LO5123" s="1"/>
      <c r="LP5123" s="1"/>
      <c r="LQ5123" s="1"/>
      <c r="LR5123" s="1"/>
      <c r="LS5123" s="1"/>
      <c r="LT5123" s="1"/>
      <c r="LU5123" s="1"/>
      <c r="LV5123" s="1"/>
      <c r="LW5123" s="1"/>
      <c r="LX5123" s="1"/>
      <c r="LY5123" s="1"/>
      <c r="LZ5123" s="1"/>
      <c r="MA5123" s="1"/>
      <c r="MB5123" s="1"/>
      <c r="MC5123" s="1"/>
      <c r="MD5123" s="1"/>
      <c r="ME5123" s="1"/>
      <c r="MF5123" s="1"/>
      <c r="MG5123" s="1"/>
      <c r="MH5123" s="1"/>
      <c r="MI5123" s="1"/>
      <c r="MJ5123" s="1"/>
      <c r="MK5123" s="1"/>
      <c r="ML5123" s="1"/>
      <c r="MM5123" s="1"/>
      <c r="MN5123" s="1"/>
      <c r="MO5123" s="1"/>
      <c r="MP5123" s="1"/>
      <c r="MQ5123" s="1"/>
      <c r="MR5123" s="1"/>
      <c r="MS5123" s="1"/>
      <c r="MT5123" s="1"/>
      <c r="MU5123" s="1"/>
      <c r="MV5123" s="1"/>
      <c r="MW5123" s="1"/>
      <c r="MX5123" s="1"/>
      <c r="MY5123" s="1"/>
      <c r="MZ5123" s="1"/>
      <c r="NA5123" s="1"/>
      <c r="NB5123" s="1"/>
      <c r="NC5123" s="1"/>
      <c r="ND5123" s="1"/>
      <c r="NE5123" s="1"/>
      <c r="NF5123" s="1"/>
      <c r="NG5123" s="1"/>
      <c r="NH5123" s="1"/>
      <c r="NI5123" s="1"/>
      <c r="NJ5123" s="1"/>
      <c r="NK5123" s="1"/>
      <c r="NL5123" s="1"/>
      <c r="NM5123" s="1"/>
      <c r="NN5123" s="1"/>
      <c r="NO5123" s="1"/>
      <c r="NP5123" s="1"/>
      <c r="NQ5123" s="1"/>
      <c r="NR5123" s="1"/>
      <c r="NS5123" s="1"/>
      <c r="NT5123" s="1"/>
      <c r="NU5123" s="1"/>
      <c r="NV5123" s="1"/>
      <c r="NW5123" s="1"/>
      <c r="NX5123" s="1"/>
      <c r="NY5123" s="1"/>
      <c r="NZ5123" s="1"/>
      <c r="OA5123" s="1"/>
      <c r="OB5123" s="1"/>
      <c r="OC5123" s="1"/>
      <c r="OD5123" s="1"/>
      <c r="OE5123" s="1"/>
      <c r="OF5123" s="1"/>
      <c r="OG5123" s="1"/>
      <c r="OH5123" s="1"/>
      <c r="OI5123" s="1"/>
      <c r="OJ5123" s="1"/>
      <c r="OK5123" s="1"/>
      <c r="OL5123" s="1"/>
      <c r="OM5123" s="1"/>
      <c r="ON5123" s="1"/>
      <c r="OO5123" s="1"/>
      <c r="OP5123" s="1"/>
      <c r="OQ5123" s="1"/>
      <c r="OR5123" s="1"/>
      <c r="OS5123" s="1"/>
      <c r="OT5123" s="1"/>
      <c r="OU5123" s="1"/>
      <c r="OV5123" s="1"/>
      <c r="OW5123" s="1"/>
      <c r="OX5123" s="1"/>
      <c r="OY5123" s="1"/>
      <c r="OZ5123" s="1"/>
      <c r="PA5123" s="1"/>
      <c r="PB5123" s="1"/>
      <c r="PC5123" s="1"/>
      <c r="PD5123" s="1"/>
      <c r="PE5123" s="1"/>
      <c r="PF5123" s="1"/>
      <c r="PG5123" s="1"/>
      <c r="PH5123" s="1"/>
      <c r="PI5123" s="1"/>
      <c r="PJ5123" s="1"/>
      <c r="PK5123" s="1"/>
      <c r="PL5123" s="1"/>
      <c r="PM5123" s="1"/>
      <c r="PN5123" s="1"/>
      <c r="PO5123" s="1"/>
      <c r="PP5123" s="1"/>
      <c r="PQ5123" s="1"/>
      <c r="PR5123" s="1"/>
      <c r="PS5123" s="1"/>
      <c r="PT5123" s="1"/>
      <c r="PU5123" s="1"/>
      <c r="PV5123" s="1"/>
      <c r="PW5123" s="1"/>
      <c r="PX5123" s="1"/>
      <c r="PY5123" s="1"/>
      <c r="PZ5123" s="1"/>
      <c r="QA5123" s="1"/>
      <c r="QB5123" s="1"/>
      <c r="QC5123" s="1"/>
      <c r="QD5123" s="1"/>
      <c r="QE5123" s="1"/>
      <c r="QF5123" s="1"/>
      <c r="QG5123" s="1"/>
      <c r="QH5123" s="1"/>
      <c r="QI5123" s="1"/>
      <c r="QJ5123" s="1"/>
      <c r="QK5123" s="1"/>
      <c r="QL5123" s="1"/>
      <c r="QM5123" s="1"/>
      <c r="QN5123" s="1"/>
      <c r="QO5123" s="1"/>
      <c r="QP5123" s="1"/>
      <c r="QQ5123" s="1"/>
      <c r="QR5123" s="1"/>
      <c r="QS5123" s="1"/>
      <c r="QT5123" s="1"/>
      <c r="QU5123" s="1"/>
      <c r="QV5123" s="1"/>
      <c r="QW5123" s="1"/>
      <c r="QX5123" s="1"/>
      <c r="QY5123" s="1"/>
      <c r="QZ5123" s="1"/>
      <c r="RA5123" s="1"/>
      <c r="RB5123" s="1"/>
      <c r="RC5123" s="1"/>
      <c r="RD5123" s="1"/>
      <c r="RE5123" s="1"/>
      <c r="RF5123" s="1"/>
      <c r="RG5123" s="1"/>
      <c r="RH5123" s="1"/>
      <c r="RI5123" s="1"/>
      <c r="RJ5123" s="1"/>
      <c r="RK5123" s="1"/>
      <c r="RL5123" s="1"/>
      <c r="RM5123" s="1"/>
      <c r="RN5123" s="1"/>
      <c r="RO5123" s="1"/>
      <c r="RP5123" s="1"/>
      <c r="RQ5123" s="1"/>
      <c r="RR5123" s="1"/>
      <c r="RS5123" s="1"/>
      <c r="RT5123" s="1"/>
      <c r="RU5123" s="1"/>
      <c r="RV5123" s="1"/>
      <c r="RW5123" s="1"/>
      <c r="RX5123" s="1"/>
      <c r="RY5123" s="1"/>
      <c r="RZ5123" s="1"/>
      <c r="SA5123" s="1"/>
      <c r="SB5123" s="1"/>
      <c r="SC5123" s="1"/>
      <c r="SD5123" s="1"/>
      <c r="SE5123" s="1"/>
      <c r="SF5123" s="1"/>
      <c r="SG5123" s="1"/>
      <c r="SH5123" s="1"/>
      <c r="SI5123" s="1"/>
      <c r="SJ5123" s="1"/>
      <c r="SK5123" s="1"/>
      <c r="SL5123" s="1"/>
      <c r="SM5123" s="1"/>
      <c r="SN5123" s="1"/>
      <c r="SO5123" s="1"/>
      <c r="SP5123" s="1"/>
      <c r="SQ5123" s="1"/>
      <c r="SR5123" s="1"/>
      <c r="SS5123" s="1"/>
      <c r="ST5123" s="1"/>
      <c r="SU5123" s="1"/>
      <c r="SV5123" s="1"/>
      <c r="SW5123" s="1"/>
      <c r="SX5123" s="1"/>
      <c r="SY5123" s="1"/>
      <c r="SZ5123" s="1"/>
      <c r="TA5123" s="1"/>
      <c r="TB5123" s="1"/>
      <c r="TC5123" s="1"/>
      <c r="TD5123" s="1"/>
      <c r="TE5123" s="1"/>
      <c r="TF5123" s="1"/>
      <c r="TG5123" s="1"/>
      <c r="TH5123" s="1"/>
      <c r="TI5123" s="1"/>
      <c r="TJ5123" s="1"/>
      <c r="TK5123" s="1"/>
      <c r="TL5123" s="1"/>
      <c r="TM5123" s="1"/>
      <c r="TN5123" s="1"/>
      <c r="TO5123" s="1"/>
      <c r="TP5123" s="1"/>
      <c r="TQ5123" s="1"/>
      <c r="TR5123" s="1"/>
      <c r="TS5123" s="1"/>
      <c r="TT5123" s="1"/>
      <c r="TU5123" s="1"/>
      <c r="TV5123" s="1"/>
      <c r="TW5123" s="1"/>
      <c r="TX5123" s="1"/>
      <c r="TY5123" s="1"/>
      <c r="TZ5123" s="1"/>
      <c r="UA5123" s="1"/>
      <c r="UB5123" s="1"/>
      <c r="UC5123" s="1"/>
      <c r="UD5123" s="1"/>
      <c r="UE5123" s="1"/>
      <c r="UF5123" s="1"/>
      <c r="UG5123" s="1"/>
      <c r="UH5123" s="1"/>
      <c r="UI5123" s="1"/>
      <c r="UJ5123" s="1"/>
      <c r="UK5123" s="1"/>
      <c r="UL5123" s="1"/>
      <c r="UM5123" s="1"/>
      <c r="UN5123" s="1"/>
      <c r="UO5123" s="1"/>
      <c r="UP5123" s="1"/>
      <c r="UQ5123" s="1"/>
      <c r="UR5123" s="1"/>
      <c r="US5123" s="1"/>
      <c r="UT5123" s="1"/>
      <c r="UU5123" s="1"/>
      <c r="UV5123" s="1"/>
      <c r="UW5123" s="1"/>
      <c r="UX5123" s="1"/>
      <c r="UY5123" s="1"/>
      <c r="UZ5123" s="1"/>
      <c r="VA5123" s="1"/>
      <c r="VB5123" s="1"/>
      <c r="VC5123" s="1"/>
      <c r="VD5123" s="1"/>
      <c r="VE5123" s="1"/>
      <c r="VF5123" s="1"/>
      <c r="VG5123" s="1"/>
      <c r="VH5123" s="1"/>
      <c r="VI5123" s="1"/>
      <c r="VJ5123" s="1"/>
      <c r="VK5123" s="1"/>
      <c r="VL5123" s="1"/>
      <c r="VM5123" s="1"/>
      <c r="VN5123" s="1"/>
      <c r="VO5123" s="1"/>
      <c r="VP5123" s="1"/>
      <c r="VQ5123" s="1"/>
      <c r="VR5123" s="1"/>
      <c r="VS5123" s="1"/>
      <c r="VT5123" s="1"/>
      <c r="VU5123" s="1"/>
      <c r="VV5123" s="1"/>
      <c r="VW5123" s="1"/>
      <c r="VX5123" s="1"/>
      <c r="VY5123" s="1"/>
      <c r="VZ5123" s="1"/>
      <c r="WA5123" s="1"/>
      <c r="WB5123" s="1"/>
      <c r="WC5123" s="1"/>
      <c r="WD5123" s="1"/>
      <c r="WE5123" s="1"/>
      <c r="WF5123" s="1"/>
      <c r="WG5123" s="1"/>
      <c r="WH5123" s="1"/>
      <c r="WI5123" s="1"/>
      <c r="WJ5123" s="1"/>
      <c r="WK5123" s="1"/>
      <c r="WL5123" s="1"/>
      <c r="WM5123" s="1"/>
      <c r="WN5123" s="1"/>
      <c r="WO5123" s="1"/>
      <c r="WP5123" s="1"/>
      <c r="WQ5123" s="1"/>
      <c r="WR5123" s="1"/>
      <c r="WS5123" s="1"/>
      <c r="WT5123" s="1"/>
      <c r="WU5123" s="1"/>
      <c r="WV5123" s="1"/>
      <c r="WW5123" s="1"/>
      <c r="WX5123" s="1"/>
      <c r="WY5123" s="1"/>
      <c r="WZ5123" s="1"/>
      <c r="XA5123" s="1"/>
      <c r="XB5123" s="1"/>
      <c r="XC5123" s="1"/>
      <c r="XD5123" s="1"/>
      <c r="XE5123" s="1"/>
      <c r="XF5123" s="1"/>
      <c r="XG5123" s="1"/>
      <c r="XH5123" s="1"/>
      <c r="XI5123" s="1"/>
      <c r="XJ5123" s="1"/>
      <c r="XK5123" s="1"/>
      <c r="XL5123" s="1"/>
      <c r="XM5123" s="1"/>
      <c r="XN5123" s="1"/>
      <c r="XO5123" s="1"/>
      <c r="XP5123" s="1"/>
      <c r="XQ5123" s="1"/>
      <c r="XR5123" s="1"/>
      <c r="XS5123" s="1"/>
      <c r="XT5123" s="1"/>
      <c r="XU5123" s="1"/>
      <c r="XV5123" s="1"/>
      <c r="XW5123" s="1"/>
      <c r="XX5123" s="1"/>
      <c r="XY5123" s="1"/>
      <c r="XZ5123" s="1"/>
      <c r="YA5123" s="1"/>
      <c r="YB5123" s="1"/>
      <c r="YC5123" s="1"/>
      <c r="YD5123" s="1"/>
      <c r="YE5123" s="1"/>
      <c r="YF5123" s="1"/>
      <c r="YG5123" s="1"/>
      <c r="YH5123" s="1"/>
      <c r="YI5123" s="1"/>
      <c r="YJ5123" s="1"/>
      <c r="YK5123" s="1"/>
      <c r="YL5123" s="1"/>
      <c r="YM5123" s="1"/>
      <c r="YN5123" s="1"/>
      <c r="YO5123" s="1"/>
      <c r="YP5123" s="1"/>
      <c r="YQ5123" s="1"/>
      <c r="YR5123" s="1"/>
      <c r="YS5123" s="1"/>
      <c r="YT5123" s="1"/>
      <c r="YU5123" s="1"/>
      <c r="YV5123" s="1"/>
      <c r="YW5123" s="1"/>
      <c r="YX5123" s="1"/>
      <c r="YY5123" s="1"/>
      <c r="YZ5123" s="1"/>
      <c r="ZA5123" s="1"/>
      <c r="ZB5123" s="1"/>
      <c r="ZC5123" s="1"/>
      <c r="ZD5123" s="1"/>
      <c r="ZE5123" s="1"/>
      <c r="ZF5123" s="1"/>
      <c r="ZG5123" s="1"/>
      <c r="ZH5123" s="1"/>
      <c r="ZI5123" s="1"/>
      <c r="ZJ5123" s="1"/>
      <c r="ZK5123" s="1"/>
      <c r="ZL5123" s="1"/>
      <c r="ZM5123" s="1"/>
      <c r="ZN5123" s="1"/>
      <c r="ZO5123" s="1"/>
      <c r="ZP5123" s="1"/>
      <c r="ZQ5123" s="1"/>
      <c r="ZR5123" s="1"/>
      <c r="ZS5123" s="1"/>
      <c r="ZT5123" s="1"/>
      <c r="ZU5123" s="1"/>
      <c r="ZV5123" s="1"/>
      <c r="ZW5123" s="1"/>
      <c r="ZX5123" s="1"/>
      <c r="ZY5123" s="1"/>
      <c r="ZZ5123" s="1"/>
      <c r="AAA5123" s="1"/>
      <c r="AAB5123" s="1"/>
      <c r="AAC5123" s="1"/>
      <c r="AAD5123" s="1"/>
      <c r="AAE5123" s="1"/>
      <c r="AAF5123" s="1"/>
      <c r="AAG5123" s="1"/>
      <c r="AAH5123" s="1"/>
      <c r="AAI5123" s="1"/>
      <c r="AAJ5123" s="1"/>
      <c r="AAK5123" s="1"/>
      <c r="AAL5123" s="1"/>
      <c r="AAM5123" s="1"/>
      <c r="AAN5123" s="1"/>
      <c r="AAO5123" s="1"/>
      <c r="AAP5123" s="1"/>
      <c r="AAQ5123" s="1"/>
      <c r="AAR5123" s="1"/>
      <c r="AAS5123" s="1"/>
      <c r="AAT5123" s="1"/>
      <c r="AAU5123" s="1"/>
      <c r="AAV5123" s="1"/>
      <c r="AAW5123" s="1"/>
      <c r="AAX5123" s="1"/>
      <c r="AAY5123" s="1"/>
      <c r="AAZ5123" s="1"/>
      <c r="ABA5123" s="1"/>
      <c r="ABB5123" s="1"/>
      <c r="ABC5123" s="1"/>
      <c r="ABD5123" s="1"/>
      <c r="ABE5123" s="1"/>
      <c r="ABF5123" s="1"/>
      <c r="ABG5123" s="1"/>
      <c r="ABH5123" s="1"/>
      <c r="ABI5123" s="1"/>
      <c r="ABJ5123" s="1"/>
      <c r="ABK5123" s="1"/>
      <c r="ABL5123" s="1"/>
      <c r="ABM5123" s="1"/>
      <c r="ABN5123" s="1"/>
      <c r="ABO5123" s="1"/>
      <c r="ABP5123" s="1"/>
      <c r="ABQ5123" s="1"/>
      <c r="ABR5123" s="1"/>
      <c r="ABS5123" s="1"/>
      <c r="ABT5123" s="1"/>
      <c r="ABU5123" s="1"/>
      <c r="ABV5123" s="1"/>
      <c r="ABW5123" s="1"/>
      <c r="ABX5123" s="1"/>
      <c r="ABY5123" s="1"/>
      <c r="ABZ5123" s="1"/>
      <c r="ACA5123" s="1"/>
      <c r="ACB5123" s="1"/>
      <c r="ACC5123" s="1"/>
      <c r="ACD5123" s="1"/>
      <c r="ACE5123" s="1"/>
      <c r="ACF5123" s="1"/>
      <c r="ACG5123" s="1"/>
      <c r="ACH5123" s="1"/>
      <c r="ACI5123" s="1"/>
      <c r="ACJ5123" s="1"/>
      <c r="ACK5123" s="1"/>
      <c r="ACL5123" s="1"/>
      <c r="ACM5123" s="1"/>
      <c r="ACN5123" s="1"/>
      <c r="ACO5123" s="1"/>
      <c r="ACP5123" s="1"/>
      <c r="ACQ5123" s="1"/>
      <c r="ACR5123" s="1"/>
      <c r="ACS5123" s="1"/>
      <c r="ACT5123" s="1"/>
      <c r="ACU5123" s="1"/>
      <c r="ACV5123" s="1"/>
      <c r="ACW5123" s="1"/>
      <c r="ACX5123" s="1"/>
      <c r="ACY5123" s="1"/>
      <c r="ACZ5123" s="1"/>
      <c r="ADA5123" s="1"/>
      <c r="ADB5123" s="1"/>
      <c r="ADC5123" s="1"/>
      <c r="ADD5123" s="1"/>
      <c r="ADE5123" s="1"/>
      <c r="ADF5123" s="1"/>
      <c r="ADG5123" s="1"/>
      <c r="ADH5123" s="1"/>
      <c r="ADI5123" s="1"/>
      <c r="ADJ5123" s="1"/>
      <c r="ADK5123" s="1"/>
      <c r="ADL5123" s="1"/>
      <c r="ADM5123" s="1"/>
      <c r="ADN5123" s="1"/>
      <c r="ADO5123" s="1"/>
      <c r="ADP5123" s="1"/>
      <c r="ADQ5123" s="1"/>
      <c r="ADR5123" s="1"/>
      <c r="ADS5123" s="1"/>
      <c r="ADT5123" s="1"/>
      <c r="ADU5123" s="1"/>
      <c r="ADV5123" s="1"/>
      <c r="ADW5123" s="1"/>
      <c r="ADX5123" s="1"/>
      <c r="ADY5123" s="1"/>
      <c r="ADZ5123" s="1"/>
      <c r="AEA5123" s="1"/>
      <c r="AEB5123" s="1"/>
      <c r="AEC5123" s="1"/>
      <c r="AED5123" s="1"/>
      <c r="AEE5123" s="1"/>
      <c r="AEF5123" s="1"/>
      <c r="AEG5123" s="1"/>
      <c r="AEH5123" s="1"/>
      <c r="AEI5123" s="1"/>
      <c r="AEJ5123" s="1"/>
      <c r="AEK5123" s="1"/>
      <c r="AEL5123" s="1"/>
      <c r="AEM5123" s="1"/>
      <c r="AEN5123" s="1"/>
      <c r="AEO5123" s="1"/>
      <c r="AEP5123" s="1"/>
      <c r="AEQ5123" s="1"/>
      <c r="AER5123" s="1"/>
      <c r="AES5123" s="1"/>
      <c r="AET5123" s="1"/>
      <c r="AEU5123" s="1"/>
      <c r="AEV5123" s="1"/>
      <c r="AEW5123" s="1"/>
      <c r="AEX5123" s="1"/>
      <c r="AEY5123" s="1"/>
      <c r="AEZ5123" s="1"/>
      <c r="AFA5123" s="1"/>
      <c r="AFB5123" s="1"/>
      <c r="AFC5123" s="1"/>
      <c r="AFD5123" s="1"/>
      <c r="AFE5123" s="1"/>
      <c r="AFF5123" s="1"/>
      <c r="AFG5123" s="1"/>
      <c r="AFH5123" s="1"/>
      <c r="AFI5123" s="1"/>
      <c r="AFJ5123" s="1"/>
      <c r="AFK5123" s="1"/>
      <c r="AFL5123" s="1"/>
      <c r="AFM5123" s="1"/>
      <c r="AFN5123" s="1"/>
      <c r="AFO5123" s="1"/>
      <c r="AFP5123" s="1"/>
      <c r="AFQ5123" s="1"/>
      <c r="AFR5123" s="1"/>
      <c r="AFS5123" s="1"/>
      <c r="AFT5123" s="1"/>
      <c r="AFU5123" s="1"/>
      <c r="AFV5123" s="1"/>
      <c r="AFW5123" s="1"/>
      <c r="AFX5123" s="1"/>
      <c r="AFY5123" s="1"/>
      <c r="AFZ5123" s="1"/>
      <c r="AGA5123" s="1"/>
      <c r="AGB5123" s="1"/>
      <c r="AGC5123" s="1"/>
      <c r="AGD5123" s="1"/>
      <c r="AGE5123" s="1"/>
      <c r="AGF5123" s="1"/>
      <c r="AGG5123" s="1"/>
      <c r="AGH5123" s="1"/>
      <c r="AGI5123" s="1"/>
      <c r="AGJ5123" s="1"/>
      <c r="AGK5123" s="1"/>
      <c r="AGL5123" s="1"/>
      <c r="AGM5123" s="1"/>
      <c r="AGN5123" s="1"/>
      <c r="AGO5123" s="1"/>
      <c r="AGP5123" s="1"/>
      <c r="AGQ5123" s="1"/>
      <c r="AGR5123" s="1"/>
      <c r="AGS5123" s="1"/>
      <c r="AGT5123" s="1"/>
      <c r="AGU5123" s="1"/>
      <c r="AGV5123" s="1"/>
      <c r="AGW5123" s="1"/>
      <c r="AGX5123" s="1"/>
      <c r="AGY5123" s="1"/>
      <c r="AGZ5123" s="1"/>
      <c r="AHA5123" s="1"/>
      <c r="AHB5123" s="1"/>
      <c r="AHC5123" s="1"/>
      <c r="AHD5123" s="1"/>
      <c r="AHE5123" s="1"/>
      <c r="AHF5123" s="1"/>
      <c r="AHG5123" s="1"/>
      <c r="AHH5123" s="1"/>
      <c r="AHI5123" s="1"/>
      <c r="AHJ5123" s="1"/>
      <c r="AHK5123" s="1"/>
      <c r="AHL5123" s="1"/>
      <c r="AHM5123" s="1"/>
      <c r="AHN5123" s="1"/>
      <c r="AHO5123" s="1"/>
      <c r="AHP5123" s="1"/>
      <c r="AHQ5123" s="1"/>
      <c r="AHR5123" s="1"/>
      <c r="AHS5123" s="1"/>
      <c r="AHT5123" s="1"/>
      <c r="AHU5123" s="1"/>
      <c r="AHV5123" s="1"/>
      <c r="AHW5123" s="1"/>
      <c r="AHX5123" s="1"/>
      <c r="AHY5123" s="1"/>
      <c r="AHZ5123" s="1"/>
      <c r="AIA5123" s="1"/>
      <c r="AIB5123" s="1"/>
      <c r="AIC5123" s="1"/>
      <c r="AID5123" s="1"/>
      <c r="AIE5123" s="1"/>
      <c r="AIF5123" s="1"/>
      <c r="AIG5123" s="1"/>
      <c r="AIH5123" s="1"/>
      <c r="AII5123" s="1"/>
      <c r="AIJ5123" s="1"/>
      <c r="AIK5123" s="1"/>
      <c r="AIL5123" s="1"/>
      <c r="AIM5123" s="1"/>
      <c r="AIN5123" s="1"/>
      <c r="AIO5123" s="1"/>
      <c r="AIP5123" s="1"/>
      <c r="AIQ5123" s="1"/>
      <c r="AIR5123" s="1"/>
      <c r="AIS5123" s="1"/>
      <c r="AIT5123" s="1"/>
      <c r="AIU5123" s="1"/>
      <c r="AIV5123" s="1"/>
      <c r="AIW5123" s="1"/>
      <c r="AIX5123" s="1"/>
      <c r="AIY5123" s="1"/>
      <c r="AIZ5123" s="1"/>
      <c r="AJA5123" s="1"/>
      <c r="AJB5123" s="1"/>
      <c r="AJC5123" s="1"/>
      <c r="AJD5123" s="1"/>
      <c r="AJE5123" s="1"/>
      <c r="AJF5123" s="1"/>
      <c r="AJG5123" s="1"/>
      <c r="AJH5123" s="1"/>
      <c r="AJI5123" s="1"/>
      <c r="AJJ5123" s="1"/>
      <c r="AJK5123" s="1"/>
      <c r="AJL5123" s="1"/>
      <c r="AJM5123" s="1"/>
      <c r="AJN5123" s="1"/>
      <c r="AJO5123" s="1"/>
      <c r="AJP5123" s="1"/>
      <c r="AJQ5123" s="1"/>
      <c r="AJR5123" s="1"/>
      <c r="AJS5123" s="1"/>
      <c r="AJT5123" s="1"/>
      <c r="AJU5123" s="1"/>
      <c r="AJV5123" s="1"/>
      <c r="AJW5123" s="1"/>
      <c r="AJX5123" s="1"/>
      <c r="AJY5123" s="1"/>
      <c r="AJZ5123" s="1"/>
      <c r="AKA5123" s="1"/>
      <c r="AKB5123" s="1"/>
      <c r="AKC5123" s="1"/>
      <c r="AKD5123" s="1"/>
      <c r="AKE5123" s="1"/>
      <c r="AKF5123" s="1"/>
      <c r="AKG5123" s="1"/>
      <c r="AKH5123" s="1"/>
      <c r="AKI5123" s="1"/>
      <c r="AKJ5123" s="1"/>
      <c r="AKK5123" s="1"/>
      <c r="AKL5123" s="1"/>
      <c r="AKM5123" s="1"/>
      <c r="AKN5123" s="1"/>
      <c r="AKO5123" s="1"/>
      <c r="AKP5123" s="1"/>
      <c r="AKQ5123" s="1"/>
      <c r="AKR5123" s="1"/>
      <c r="AKS5123" s="1"/>
      <c r="AKT5123" s="1"/>
      <c r="AKU5123" s="1"/>
      <c r="AKV5123" s="1"/>
      <c r="AKW5123" s="1"/>
      <c r="AKX5123" s="1"/>
      <c r="AKY5123" s="1"/>
      <c r="AKZ5123" s="1"/>
      <c r="ALA5123" s="1"/>
      <c r="ALB5123" s="1"/>
      <c r="ALC5123" s="1"/>
      <c r="ALD5123" s="1"/>
      <c r="ALE5123" s="1"/>
      <c r="ALF5123" s="1"/>
      <c r="ALG5123" s="1"/>
      <c r="ALH5123" s="1"/>
      <c r="ALI5123" s="1"/>
      <c r="ALJ5123" s="1"/>
      <c r="ALK5123" s="1"/>
      <c r="ALL5123" s="1"/>
      <c r="ALM5123" s="1"/>
      <c r="ALN5123" s="1"/>
      <c r="ALO5123" s="1"/>
      <c r="ALP5123" s="1"/>
      <c r="ALQ5123" s="1"/>
      <c r="ALR5123" s="1"/>
      <c r="ALS5123" s="1"/>
      <c r="ALT5123" s="1"/>
      <c r="ALU5123" s="1"/>
      <c r="ALV5123" s="1"/>
      <c r="ALW5123" s="1"/>
      <c r="ALX5123" s="1"/>
      <c r="ALY5123" s="1"/>
      <c r="ALZ5123" s="1"/>
      <c r="AMA5123" s="1"/>
      <c r="AMB5123" s="1"/>
      <c r="AMC5123" s="1"/>
      <c r="AMD5123" s="1"/>
      <c r="AME5123" s="1"/>
      <c r="AMF5123" s="1"/>
      <c r="AMG5123" s="1"/>
      <c r="AMH5123" s="1"/>
      <c r="AMI5123" s="1"/>
      <c r="AMJ5123" s="1"/>
      <c r="AMK5123" s="1"/>
      <c r="AML5123" s="1"/>
      <c r="AMM5123" s="1"/>
      <c r="AMN5123" s="1"/>
      <c r="AMO5123" s="1"/>
      <c r="AMP5123" s="1"/>
      <c r="AMQ5123" s="1"/>
      <c r="AMR5123" s="1"/>
      <c r="AMS5123" s="1"/>
      <c r="AMT5123" s="1"/>
      <c r="AMU5123" s="1"/>
      <c r="AMV5123" s="1"/>
      <c r="AMW5123" s="1"/>
      <c r="AMX5123" s="1"/>
      <c r="AMY5123" s="1"/>
      <c r="AMZ5123" s="1"/>
      <c r="ANA5123" s="1"/>
      <c r="ANB5123" s="1"/>
      <c r="ANC5123" s="1"/>
      <c r="AND5123" s="1"/>
      <c r="ANE5123" s="1"/>
      <c r="ANF5123" s="1"/>
      <c r="ANG5123" s="1"/>
      <c r="ANH5123" s="1"/>
      <c r="ANI5123" s="1"/>
      <c r="ANJ5123" s="1"/>
      <c r="ANK5123" s="1"/>
      <c r="ANL5123" s="1"/>
      <c r="ANM5123" s="1"/>
      <c r="ANN5123" s="1"/>
      <c r="ANO5123" s="1"/>
      <c r="ANP5123" s="1"/>
      <c r="ANQ5123" s="1"/>
      <c r="ANR5123" s="1"/>
      <c r="ANS5123" s="1"/>
      <c r="ANT5123" s="1"/>
      <c r="ANU5123" s="1"/>
      <c r="ANV5123" s="1"/>
      <c r="ANW5123" s="1"/>
      <c r="ANX5123" s="1"/>
      <c r="ANY5123" s="1"/>
      <c r="ANZ5123" s="1"/>
      <c r="AOA5123" s="1"/>
      <c r="AOB5123" s="1"/>
      <c r="AOC5123" s="1"/>
      <c r="AOD5123" s="1"/>
      <c r="AOE5123" s="1"/>
      <c r="AOF5123" s="1"/>
      <c r="AOG5123" s="1"/>
      <c r="AOH5123" s="1"/>
      <c r="AOI5123" s="1"/>
      <c r="AOJ5123" s="1"/>
      <c r="AOK5123" s="1"/>
      <c r="AOL5123" s="1"/>
      <c r="AOM5123" s="1"/>
      <c r="AON5123" s="1"/>
      <c r="AOO5123" s="1"/>
      <c r="AOP5123" s="1"/>
      <c r="AOQ5123" s="1"/>
      <c r="AOR5123" s="1"/>
      <c r="AOS5123" s="1"/>
      <c r="AOT5123" s="1"/>
      <c r="AOU5123" s="1"/>
      <c r="AOV5123" s="1"/>
      <c r="AOW5123" s="1"/>
      <c r="AOX5123" s="1"/>
      <c r="AOY5123" s="1"/>
      <c r="AOZ5123" s="1"/>
      <c r="APA5123" s="1"/>
      <c r="APB5123" s="1"/>
      <c r="APC5123" s="1"/>
      <c r="APD5123" s="1"/>
      <c r="APE5123" s="1"/>
      <c r="APF5123" s="1"/>
      <c r="APG5123" s="1"/>
      <c r="APH5123" s="1"/>
      <c r="API5123" s="1"/>
      <c r="APJ5123" s="1"/>
      <c r="APK5123" s="1"/>
      <c r="APL5123" s="1"/>
      <c r="APM5123" s="1"/>
      <c r="APN5123" s="1"/>
      <c r="APO5123" s="1"/>
      <c r="APP5123" s="1"/>
      <c r="APQ5123" s="1"/>
      <c r="APR5123" s="1"/>
      <c r="APS5123" s="1"/>
      <c r="APT5123" s="1"/>
      <c r="APU5123" s="1"/>
      <c r="APV5123" s="1"/>
      <c r="APW5123" s="1"/>
      <c r="APX5123" s="1"/>
      <c r="APY5123" s="1"/>
      <c r="APZ5123" s="1"/>
      <c r="AQA5123" s="1"/>
      <c r="AQB5123" s="1"/>
      <c r="AQC5123" s="1"/>
      <c r="AQD5123" s="1"/>
      <c r="AQE5123" s="1"/>
      <c r="AQF5123" s="1"/>
      <c r="AQG5123" s="1"/>
      <c r="AQH5123" s="1"/>
      <c r="AQI5123" s="1"/>
      <c r="AQJ5123" s="1"/>
      <c r="AQK5123" s="1"/>
      <c r="AQL5123" s="1"/>
      <c r="AQM5123" s="1"/>
      <c r="AQN5123" s="1"/>
      <c r="AQO5123" s="1"/>
      <c r="AQP5123" s="1"/>
      <c r="AQQ5123" s="1"/>
      <c r="AQR5123" s="1"/>
      <c r="AQS5123" s="1"/>
      <c r="AQT5123" s="1"/>
      <c r="AQU5123" s="1"/>
      <c r="AQV5123" s="1"/>
      <c r="AQW5123" s="1"/>
      <c r="AQX5123" s="1"/>
      <c r="AQY5123" s="1"/>
      <c r="AQZ5123" s="1"/>
      <c r="ARA5123" s="1"/>
      <c r="ARB5123" s="1"/>
      <c r="ARC5123" s="1"/>
      <c r="ARD5123" s="1"/>
      <c r="ARE5123" s="1"/>
      <c r="ARF5123" s="1"/>
      <c r="ARG5123" s="1"/>
      <c r="ARH5123" s="1"/>
      <c r="ARI5123" s="1"/>
      <c r="ARJ5123" s="1"/>
      <c r="ARK5123" s="1"/>
      <c r="ARL5123" s="1"/>
      <c r="ARM5123" s="1"/>
      <c r="ARN5123" s="1"/>
      <c r="ARO5123" s="1"/>
      <c r="ARP5123" s="1"/>
      <c r="ARQ5123" s="1"/>
      <c r="ARR5123" s="1"/>
      <c r="ARS5123" s="1"/>
      <c r="ART5123" s="1"/>
      <c r="ARU5123" s="1"/>
      <c r="ARV5123" s="1"/>
      <c r="ARW5123" s="1"/>
      <c r="ARX5123" s="1"/>
      <c r="ARY5123" s="1"/>
      <c r="ARZ5123" s="1"/>
      <c r="ASA5123" s="1"/>
      <c r="ASB5123" s="1"/>
      <c r="ASC5123" s="1"/>
      <c r="ASD5123" s="1"/>
      <c r="ASE5123" s="1"/>
      <c r="ASF5123" s="1"/>
      <c r="ASG5123" s="1"/>
      <c r="ASH5123" s="1"/>
      <c r="ASI5123" s="1"/>
      <c r="ASJ5123" s="1"/>
      <c r="ASK5123" s="1"/>
      <c r="ASL5123" s="1"/>
      <c r="ASM5123" s="1"/>
      <c r="ASN5123" s="1"/>
      <c r="ASO5123" s="1"/>
      <c r="ASP5123" s="1"/>
      <c r="ASQ5123" s="1"/>
      <c r="ASR5123" s="1"/>
      <c r="ASS5123" s="1"/>
      <c r="AST5123" s="1"/>
      <c r="ASU5123" s="1"/>
      <c r="ASV5123" s="1"/>
      <c r="ASW5123" s="1"/>
      <c r="ASX5123" s="1"/>
      <c r="ASY5123" s="1"/>
      <c r="ASZ5123" s="1"/>
      <c r="ATA5123" s="1"/>
      <c r="ATB5123" s="1"/>
      <c r="ATC5123" s="1"/>
      <c r="ATD5123" s="1"/>
      <c r="ATE5123" s="1"/>
      <c r="ATF5123" s="1"/>
      <c r="ATG5123" s="1"/>
      <c r="ATH5123" s="1"/>
      <c r="ATI5123" s="1"/>
      <c r="ATJ5123" s="1"/>
      <c r="ATK5123" s="1"/>
      <c r="ATL5123" s="1"/>
      <c r="ATM5123" s="1"/>
      <c r="ATN5123" s="1"/>
      <c r="ATO5123" s="1"/>
      <c r="ATP5123" s="1"/>
      <c r="ATQ5123" s="1"/>
      <c r="ATR5123" s="1"/>
      <c r="ATS5123" s="1"/>
      <c r="ATT5123" s="1"/>
      <c r="ATU5123" s="1"/>
      <c r="ATV5123" s="1"/>
      <c r="ATW5123" s="1"/>
      <c r="ATX5123" s="1"/>
      <c r="ATY5123" s="1"/>
      <c r="ATZ5123" s="1"/>
      <c r="AUA5123" s="1"/>
      <c r="AUB5123" s="1"/>
      <c r="AUC5123" s="1"/>
      <c r="AUD5123" s="1"/>
      <c r="AUE5123" s="1"/>
      <c r="AUF5123" s="1"/>
      <c r="AUG5123" s="1"/>
      <c r="AUH5123" s="1"/>
      <c r="AUI5123" s="1"/>
      <c r="AUJ5123" s="1"/>
      <c r="AUK5123" s="1"/>
      <c r="AUL5123" s="1"/>
      <c r="AUM5123" s="1"/>
      <c r="AUN5123" s="1"/>
      <c r="AUO5123" s="1"/>
      <c r="AUP5123" s="1"/>
      <c r="AUQ5123" s="1"/>
      <c r="AUR5123" s="1"/>
      <c r="AUS5123" s="1"/>
      <c r="AUT5123" s="1"/>
      <c r="AUU5123" s="1"/>
      <c r="AUV5123" s="1"/>
      <c r="AUW5123" s="1"/>
      <c r="AUX5123" s="1"/>
      <c r="AUY5123" s="1"/>
      <c r="AUZ5123" s="1"/>
      <c r="AVA5123" s="1"/>
      <c r="AVB5123" s="1"/>
      <c r="AVC5123" s="1"/>
      <c r="AVD5123" s="1"/>
      <c r="AVE5123" s="1"/>
      <c r="AVF5123" s="1"/>
      <c r="AVG5123" s="1"/>
      <c r="AVH5123" s="1"/>
      <c r="AVI5123" s="1"/>
      <c r="AVJ5123" s="1"/>
      <c r="AVK5123" s="1"/>
      <c r="AVL5123" s="1"/>
      <c r="AVM5123" s="1"/>
      <c r="AVN5123" s="1"/>
      <c r="AVO5123" s="1"/>
      <c r="AVP5123" s="1"/>
      <c r="AVQ5123" s="1"/>
      <c r="AVR5123" s="1"/>
      <c r="AVS5123" s="1"/>
      <c r="AVT5123" s="1"/>
      <c r="AVU5123" s="1"/>
      <c r="AVV5123" s="1"/>
      <c r="AVW5123" s="1"/>
      <c r="AVX5123" s="1"/>
      <c r="AVY5123" s="1"/>
      <c r="AVZ5123" s="1"/>
      <c r="AWA5123" s="1"/>
      <c r="AWB5123" s="1"/>
      <c r="AWC5123" s="1"/>
      <c r="AWD5123" s="1"/>
      <c r="AWE5123" s="1"/>
      <c r="AWF5123" s="1"/>
      <c r="AWG5123" s="1"/>
      <c r="AWH5123" s="1"/>
      <c r="AWI5123" s="1"/>
      <c r="AWJ5123" s="1"/>
      <c r="AWK5123" s="1"/>
      <c r="AWL5123" s="1"/>
      <c r="AWM5123" s="1"/>
      <c r="AWN5123" s="1"/>
      <c r="AWO5123" s="1"/>
      <c r="AWP5123" s="1"/>
      <c r="AWQ5123" s="1"/>
      <c r="AWR5123" s="1"/>
      <c r="AWS5123" s="1"/>
      <c r="AWT5123" s="1"/>
      <c r="AWU5123" s="1"/>
      <c r="AWV5123" s="1"/>
      <c r="AWW5123" s="1"/>
      <c r="AWX5123" s="1"/>
      <c r="AWY5123" s="1"/>
      <c r="AWZ5123" s="1"/>
      <c r="AXA5123" s="1"/>
      <c r="AXB5123" s="1"/>
      <c r="AXC5123" s="1"/>
      <c r="AXD5123" s="1"/>
      <c r="AXE5123" s="1"/>
      <c r="AXF5123" s="1"/>
      <c r="AXG5123" s="1"/>
      <c r="AXH5123" s="1"/>
      <c r="AXI5123" s="1"/>
      <c r="AXJ5123" s="1"/>
      <c r="AXK5123" s="1"/>
      <c r="AXL5123" s="1"/>
      <c r="AXM5123" s="1"/>
      <c r="AXN5123" s="1"/>
      <c r="AXO5123" s="1"/>
      <c r="AXP5123" s="1"/>
      <c r="AXQ5123" s="1"/>
      <c r="AXR5123" s="1"/>
      <c r="AXS5123" s="1"/>
      <c r="AXT5123" s="1"/>
      <c r="AXU5123" s="1"/>
      <c r="AXV5123" s="1"/>
      <c r="AXW5123" s="1"/>
      <c r="AXX5123" s="1"/>
      <c r="AXY5123" s="1"/>
      <c r="AXZ5123" s="1"/>
      <c r="AYA5123" s="1"/>
      <c r="AYB5123" s="1"/>
    </row>
    <row r="5124" spans="1:1328" s="212" customFormat="1" ht="26.4" x14ac:dyDescent="0.2">
      <c r="A5124" s="354">
        <f t="shared" si="79"/>
        <v>5123</v>
      </c>
      <c r="B5124" s="254">
        <v>2013</v>
      </c>
      <c r="C5124" s="254" t="s">
        <v>13250</v>
      </c>
      <c r="D5124" s="372" t="s">
        <v>13161</v>
      </c>
      <c r="E5124" s="437" t="s">
        <v>13172</v>
      </c>
      <c r="F5124" s="454" t="s">
        <v>13173</v>
      </c>
      <c r="G5124" s="235"/>
      <c r="H5124" s="254"/>
      <c r="I5124" s="220" t="s">
        <v>13169</v>
      </c>
      <c r="J5124" s="1"/>
      <c r="K5124" s="1"/>
      <c r="L5124" s="1"/>
      <c r="M5124" s="1"/>
      <c r="N5124" s="1"/>
      <c r="O5124" s="1"/>
      <c r="P5124" s="1"/>
      <c r="Q5124" s="1"/>
      <c r="R5124" s="1"/>
      <c r="S5124" s="1"/>
      <c r="T5124" s="1"/>
      <c r="U5124" s="1"/>
      <c r="V5124" s="1"/>
      <c r="W5124" s="1"/>
      <c r="X5124" s="1"/>
      <c r="Y5124" s="1"/>
      <c r="Z5124" s="1"/>
      <c r="AA5124" s="1"/>
      <c r="AB5124" s="1"/>
      <c r="AC5124" s="1"/>
      <c r="AD5124" s="1"/>
      <c r="AE5124" s="1"/>
      <c r="AF5124" s="1"/>
      <c r="AG5124" s="1"/>
      <c r="AH5124" s="1"/>
      <c r="AI5124" s="1"/>
      <c r="AJ5124" s="1"/>
      <c r="AK5124" s="1"/>
      <c r="AL5124" s="1"/>
      <c r="AM5124" s="1"/>
      <c r="AN5124" s="1"/>
      <c r="AO5124" s="1"/>
      <c r="AP5124" s="1"/>
      <c r="AQ5124" s="1"/>
      <c r="AR5124" s="1"/>
      <c r="AS5124" s="1"/>
      <c r="AT5124" s="1"/>
      <c r="AU5124" s="1"/>
      <c r="AV5124" s="1"/>
      <c r="AW5124" s="1"/>
      <c r="AX5124" s="1"/>
      <c r="AY5124" s="1"/>
      <c r="AZ5124" s="1"/>
      <c r="BA5124" s="1"/>
      <c r="BB5124" s="1"/>
      <c r="BC5124" s="1"/>
      <c r="BD5124" s="1"/>
      <c r="BE5124" s="1"/>
      <c r="BF5124" s="1"/>
      <c r="BG5124" s="1"/>
      <c r="BH5124" s="1"/>
      <c r="BI5124" s="1"/>
      <c r="BJ5124" s="1"/>
      <c r="BK5124" s="1"/>
      <c r="BL5124" s="1"/>
      <c r="BM5124" s="1"/>
      <c r="BN5124" s="1"/>
      <c r="BO5124" s="1"/>
      <c r="BP5124" s="1"/>
      <c r="BQ5124" s="1"/>
      <c r="BR5124" s="1"/>
      <c r="BS5124" s="1"/>
      <c r="BT5124" s="1"/>
      <c r="BU5124" s="1"/>
      <c r="BV5124" s="1"/>
      <c r="BW5124" s="1"/>
      <c r="BX5124" s="1"/>
      <c r="BY5124" s="1"/>
      <c r="BZ5124" s="1"/>
      <c r="CA5124" s="1"/>
      <c r="CB5124" s="1"/>
      <c r="CC5124" s="1"/>
      <c r="CD5124" s="1"/>
      <c r="CE5124" s="1"/>
      <c r="CF5124" s="1"/>
      <c r="CG5124" s="1"/>
      <c r="CH5124" s="1"/>
      <c r="CI5124" s="1"/>
      <c r="CJ5124" s="1"/>
      <c r="CK5124" s="1"/>
      <c r="CL5124" s="1"/>
      <c r="CM5124" s="1"/>
      <c r="CN5124" s="1"/>
      <c r="CO5124" s="1"/>
      <c r="CP5124" s="1"/>
      <c r="CQ5124" s="1"/>
      <c r="CR5124" s="1"/>
      <c r="CS5124" s="1"/>
      <c r="CT5124" s="1"/>
      <c r="CU5124" s="1"/>
      <c r="CV5124" s="1"/>
      <c r="CW5124" s="1"/>
      <c r="CX5124" s="1"/>
      <c r="CY5124" s="1"/>
      <c r="CZ5124" s="1"/>
      <c r="DA5124" s="1"/>
      <c r="DB5124" s="1"/>
      <c r="DC5124" s="1"/>
      <c r="DD5124" s="1"/>
      <c r="DE5124" s="1"/>
      <c r="DF5124" s="1"/>
      <c r="DG5124" s="1"/>
      <c r="DH5124" s="1"/>
      <c r="DI5124" s="1"/>
      <c r="DJ5124" s="1"/>
      <c r="DK5124" s="1"/>
      <c r="DL5124" s="1"/>
      <c r="DM5124" s="1"/>
      <c r="DN5124" s="1"/>
      <c r="DO5124" s="1"/>
      <c r="DP5124" s="1"/>
      <c r="DQ5124" s="1"/>
      <c r="DR5124" s="1"/>
      <c r="DS5124" s="1"/>
      <c r="DT5124" s="1"/>
      <c r="DU5124" s="1"/>
      <c r="DV5124" s="1"/>
      <c r="DW5124" s="1"/>
      <c r="DX5124" s="1"/>
      <c r="DY5124" s="1"/>
      <c r="DZ5124" s="1"/>
      <c r="EA5124" s="1"/>
      <c r="EB5124" s="1"/>
      <c r="EC5124" s="1"/>
      <c r="ED5124" s="1"/>
      <c r="EE5124" s="1"/>
      <c r="EF5124" s="1"/>
      <c r="EG5124" s="1"/>
      <c r="EH5124" s="1"/>
      <c r="EI5124" s="1"/>
      <c r="EJ5124" s="1"/>
      <c r="EK5124" s="1"/>
      <c r="EL5124" s="1"/>
      <c r="EM5124" s="1"/>
      <c r="EN5124" s="1"/>
      <c r="EO5124" s="1"/>
      <c r="EP5124" s="1"/>
      <c r="EQ5124" s="1"/>
      <c r="ER5124" s="1"/>
      <c r="ES5124" s="1"/>
      <c r="ET5124" s="1"/>
      <c r="EU5124" s="1"/>
      <c r="EV5124" s="1"/>
      <c r="EW5124" s="1"/>
      <c r="EX5124" s="1"/>
      <c r="EY5124" s="1"/>
      <c r="EZ5124" s="1"/>
      <c r="FA5124" s="1"/>
      <c r="FB5124" s="1"/>
      <c r="FC5124" s="1"/>
      <c r="FD5124" s="1"/>
      <c r="FE5124" s="1"/>
      <c r="FF5124" s="1"/>
      <c r="FG5124" s="1"/>
      <c r="FH5124" s="1"/>
      <c r="FI5124" s="1"/>
      <c r="FJ5124" s="1"/>
      <c r="FK5124" s="1"/>
      <c r="FL5124" s="1"/>
      <c r="FM5124" s="1"/>
      <c r="FN5124" s="1"/>
      <c r="FO5124" s="1"/>
      <c r="FP5124" s="1"/>
      <c r="FQ5124" s="1"/>
      <c r="FR5124" s="1"/>
      <c r="FS5124" s="1"/>
      <c r="FT5124" s="1"/>
      <c r="FU5124" s="1"/>
      <c r="FV5124" s="1"/>
      <c r="FW5124" s="1"/>
      <c r="FX5124" s="1"/>
      <c r="FY5124" s="1"/>
      <c r="FZ5124" s="1"/>
      <c r="GA5124" s="1"/>
      <c r="GB5124" s="1"/>
      <c r="GC5124" s="1"/>
      <c r="GD5124" s="1"/>
      <c r="GE5124" s="1"/>
      <c r="GF5124" s="1"/>
      <c r="GG5124" s="1"/>
      <c r="GH5124" s="1"/>
      <c r="GI5124" s="1"/>
      <c r="GJ5124" s="1"/>
      <c r="GK5124" s="1"/>
      <c r="GL5124" s="1"/>
      <c r="GM5124" s="1"/>
      <c r="GN5124" s="1"/>
      <c r="GO5124" s="1"/>
      <c r="GP5124" s="1"/>
      <c r="GQ5124" s="1"/>
      <c r="GR5124" s="1"/>
      <c r="GS5124" s="1"/>
      <c r="GT5124" s="1"/>
      <c r="GU5124" s="1"/>
      <c r="GV5124" s="1"/>
      <c r="GW5124" s="1"/>
      <c r="GX5124" s="1"/>
      <c r="GY5124" s="1"/>
      <c r="GZ5124" s="1"/>
      <c r="HA5124" s="1"/>
      <c r="HB5124" s="1"/>
      <c r="HC5124" s="1"/>
      <c r="HD5124" s="1"/>
      <c r="HE5124" s="1"/>
      <c r="HF5124" s="1"/>
      <c r="HG5124" s="1"/>
      <c r="HH5124" s="1"/>
      <c r="HI5124" s="1"/>
      <c r="HJ5124" s="1"/>
      <c r="HK5124" s="1"/>
      <c r="HL5124" s="1"/>
      <c r="HM5124" s="1"/>
      <c r="HN5124" s="1"/>
      <c r="HO5124" s="1"/>
      <c r="HP5124" s="1"/>
      <c r="HQ5124" s="1"/>
      <c r="HR5124" s="1"/>
      <c r="HS5124" s="1"/>
      <c r="HT5124" s="1"/>
      <c r="HU5124" s="1"/>
      <c r="HV5124" s="1"/>
      <c r="HW5124" s="1"/>
      <c r="HX5124" s="1"/>
      <c r="HY5124" s="1"/>
      <c r="HZ5124" s="1"/>
      <c r="IA5124" s="1"/>
      <c r="IB5124" s="1"/>
      <c r="IC5124" s="1"/>
      <c r="ID5124" s="1"/>
      <c r="IE5124" s="1"/>
      <c r="IF5124" s="1"/>
      <c r="IG5124" s="1"/>
      <c r="IH5124" s="1"/>
      <c r="II5124" s="1"/>
      <c r="IJ5124" s="1"/>
      <c r="IK5124" s="1"/>
      <c r="IL5124" s="1"/>
      <c r="IM5124" s="1"/>
      <c r="IN5124" s="1"/>
      <c r="IO5124" s="1"/>
      <c r="IP5124" s="1"/>
      <c r="IQ5124" s="1"/>
      <c r="IR5124" s="1"/>
      <c r="IS5124" s="1"/>
      <c r="IT5124" s="1"/>
      <c r="IU5124" s="1"/>
      <c r="IV5124" s="1"/>
      <c r="IW5124" s="1"/>
      <c r="IX5124" s="1"/>
      <c r="IY5124" s="1"/>
      <c r="IZ5124" s="1"/>
      <c r="JA5124" s="1"/>
      <c r="JB5124" s="1"/>
      <c r="JC5124" s="1"/>
      <c r="JD5124" s="1"/>
      <c r="JE5124" s="1"/>
      <c r="JF5124" s="1"/>
      <c r="JG5124" s="1"/>
      <c r="JH5124" s="1"/>
      <c r="JI5124" s="1"/>
      <c r="JJ5124" s="1"/>
      <c r="JK5124" s="1"/>
      <c r="JL5124" s="1"/>
      <c r="JM5124" s="1"/>
      <c r="JN5124" s="1"/>
      <c r="JO5124" s="1"/>
      <c r="JP5124" s="1"/>
      <c r="JQ5124" s="1"/>
      <c r="JR5124" s="1"/>
      <c r="JS5124" s="1"/>
      <c r="JT5124" s="1"/>
      <c r="JU5124" s="1"/>
      <c r="JV5124" s="1"/>
      <c r="JW5124" s="1"/>
      <c r="JX5124" s="1"/>
      <c r="JY5124" s="1"/>
      <c r="JZ5124" s="1"/>
      <c r="KA5124" s="1"/>
      <c r="KB5124" s="1"/>
      <c r="KC5124" s="1"/>
      <c r="KD5124" s="1"/>
      <c r="KE5124" s="1"/>
      <c r="KF5124" s="1"/>
      <c r="KG5124" s="1"/>
      <c r="KH5124" s="1"/>
      <c r="KI5124" s="1"/>
      <c r="KJ5124" s="1"/>
      <c r="KK5124" s="1"/>
      <c r="KL5124" s="1"/>
      <c r="KM5124" s="1"/>
      <c r="KN5124" s="1"/>
      <c r="KO5124" s="1"/>
      <c r="KP5124" s="1"/>
      <c r="KQ5124" s="1"/>
      <c r="KR5124" s="1"/>
      <c r="KS5124" s="1"/>
      <c r="KT5124" s="1"/>
      <c r="KU5124" s="1"/>
      <c r="KV5124" s="1"/>
      <c r="KW5124" s="1"/>
      <c r="KX5124" s="1"/>
      <c r="KY5124" s="1"/>
      <c r="KZ5124" s="1"/>
      <c r="LA5124" s="1"/>
      <c r="LB5124" s="1"/>
      <c r="LC5124" s="1"/>
      <c r="LD5124" s="1"/>
      <c r="LE5124" s="1"/>
      <c r="LF5124" s="1"/>
      <c r="LG5124" s="1"/>
      <c r="LH5124" s="1"/>
      <c r="LI5124" s="1"/>
      <c r="LJ5124" s="1"/>
      <c r="LK5124" s="1"/>
      <c r="LL5124" s="1"/>
      <c r="LM5124" s="1"/>
      <c r="LN5124" s="1"/>
      <c r="LO5124" s="1"/>
      <c r="LP5124" s="1"/>
      <c r="LQ5124" s="1"/>
      <c r="LR5124" s="1"/>
      <c r="LS5124" s="1"/>
      <c r="LT5124" s="1"/>
      <c r="LU5124" s="1"/>
      <c r="LV5124" s="1"/>
      <c r="LW5124" s="1"/>
      <c r="LX5124" s="1"/>
      <c r="LY5124" s="1"/>
      <c r="LZ5124" s="1"/>
      <c r="MA5124" s="1"/>
      <c r="MB5124" s="1"/>
      <c r="MC5124" s="1"/>
      <c r="MD5124" s="1"/>
      <c r="ME5124" s="1"/>
      <c r="MF5124" s="1"/>
      <c r="MG5124" s="1"/>
      <c r="MH5124" s="1"/>
      <c r="MI5124" s="1"/>
      <c r="MJ5124" s="1"/>
      <c r="MK5124" s="1"/>
      <c r="ML5124" s="1"/>
      <c r="MM5124" s="1"/>
      <c r="MN5124" s="1"/>
      <c r="MO5124" s="1"/>
      <c r="MP5124" s="1"/>
      <c r="MQ5124" s="1"/>
      <c r="MR5124" s="1"/>
      <c r="MS5124" s="1"/>
      <c r="MT5124" s="1"/>
      <c r="MU5124" s="1"/>
      <c r="MV5124" s="1"/>
      <c r="MW5124" s="1"/>
      <c r="MX5124" s="1"/>
      <c r="MY5124" s="1"/>
      <c r="MZ5124" s="1"/>
      <c r="NA5124" s="1"/>
      <c r="NB5124" s="1"/>
      <c r="NC5124" s="1"/>
      <c r="ND5124" s="1"/>
      <c r="NE5124" s="1"/>
      <c r="NF5124" s="1"/>
      <c r="NG5124" s="1"/>
      <c r="NH5124" s="1"/>
      <c r="NI5124" s="1"/>
      <c r="NJ5124" s="1"/>
      <c r="NK5124" s="1"/>
      <c r="NL5124" s="1"/>
      <c r="NM5124" s="1"/>
      <c r="NN5124" s="1"/>
      <c r="NO5124" s="1"/>
      <c r="NP5124" s="1"/>
      <c r="NQ5124" s="1"/>
      <c r="NR5124" s="1"/>
      <c r="NS5124" s="1"/>
      <c r="NT5124" s="1"/>
      <c r="NU5124" s="1"/>
      <c r="NV5124" s="1"/>
      <c r="NW5124" s="1"/>
      <c r="NX5124" s="1"/>
      <c r="NY5124" s="1"/>
      <c r="NZ5124" s="1"/>
      <c r="OA5124" s="1"/>
      <c r="OB5124" s="1"/>
      <c r="OC5124" s="1"/>
      <c r="OD5124" s="1"/>
      <c r="OE5124" s="1"/>
      <c r="OF5124" s="1"/>
      <c r="OG5124" s="1"/>
      <c r="OH5124" s="1"/>
      <c r="OI5124" s="1"/>
      <c r="OJ5124" s="1"/>
      <c r="OK5124" s="1"/>
      <c r="OL5124" s="1"/>
      <c r="OM5124" s="1"/>
      <c r="ON5124" s="1"/>
      <c r="OO5124" s="1"/>
      <c r="OP5124" s="1"/>
      <c r="OQ5124" s="1"/>
      <c r="OR5124" s="1"/>
      <c r="OS5124" s="1"/>
      <c r="OT5124" s="1"/>
      <c r="OU5124" s="1"/>
      <c r="OV5124" s="1"/>
      <c r="OW5124" s="1"/>
      <c r="OX5124" s="1"/>
      <c r="OY5124" s="1"/>
      <c r="OZ5124" s="1"/>
      <c r="PA5124" s="1"/>
      <c r="PB5124" s="1"/>
      <c r="PC5124" s="1"/>
      <c r="PD5124" s="1"/>
      <c r="PE5124" s="1"/>
      <c r="PF5124" s="1"/>
      <c r="PG5124" s="1"/>
      <c r="PH5124" s="1"/>
      <c r="PI5124" s="1"/>
      <c r="PJ5124" s="1"/>
      <c r="PK5124" s="1"/>
      <c r="PL5124" s="1"/>
      <c r="PM5124" s="1"/>
      <c r="PN5124" s="1"/>
      <c r="PO5124" s="1"/>
      <c r="PP5124" s="1"/>
      <c r="PQ5124" s="1"/>
      <c r="PR5124" s="1"/>
      <c r="PS5124" s="1"/>
      <c r="PT5124" s="1"/>
      <c r="PU5124" s="1"/>
      <c r="PV5124" s="1"/>
      <c r="PW5124" s="1"/>
      <c r="PX5124" s="1"/>
      <c r="PY5124" s="1"/>
      <c r="PZ5124" s="1"/>
      <c r="QA5124" s="1"/>
      <c r="QB5124" s="1"/>
      <c r="QC5124" s="1"/>
      <c r="QD5124" s="1"/>
      <c r="QE5124" s="1"/>
      <c r="QF5124" s="1"/>
      <c r="QG5124" s="1"/>
      <c r="QH5124" s="1"/>
      <c r="QI5124" s="1"/>
      <c r="QJ5124" s="1"/>
      <c r="QK5124" s="1"/>
      <c r="QL5124" s="1"/>
      <c r="QM5124" s="1"/>
      <c r="QN5124" s="1"/>
      <c r="QO5124" s="1"/>
      <c r="QP5124" s="1"/>
      <c r="QQ5124" s="1"/>
      <c r="QR5124" s="1"/>
      <c r="QS5124" s="1"/>
      <c r="QT5124" s="1"/>
      <c r="QU5124" s="1"/>
      <c r="QV5124" s="1"/>
      <c r="QW5124" s="1"/>
      <c r="QX5124" s="1"/>
      <c r="QY5124" s="1"/>
      <c r="QZ5124" s="1"/>
      <c r="RA5124" s="1"/>
      <c r="RB5124" s="1"/>
      <c r="RC5124" s="1"/>
      <c r="RD5124" s="1"/>
      <c r="RE5124" s="1"/>
      <c r="RF5124" s="1"/>
      <c r="RG5124" s="1"/>
      <c r="RH5124" s="1"/>
      <c r="RI5124" s="1"/>
      <c r="RJ5124" s="1"/>
      <c r="RK5124" s="1"/>
      <c r="RL5124" s="1"/>
      <c r="RM5124" s="1"/>
      <c r="RN5124" s="1"/>
      <c r="RO5124" s="1"/>
      <c r="RP5124" s="1"/>
      <c r="RQ5124" s="1"/>
      <c r="RR5124" s="1"/>
      <c r="RS5124" s="1"/>
      <c r="RT5124" s="1"/>
      <c r="RU5124" s="1"/>
      <c r="RV5124" s="1"/>
      <c r="RW5124" s="1"/>
      <c r="RX5124" s="1"/>
      <c r="RY5124" s="1"/>
      <c r="RZ5124" s="1"/>
      <c r="SA5124" s="1"/>
      <c r="SB5124" s="1"/>
      <c r="SC5124" s="1"/>
      <c r="SD5124" s="1"/>
      <c r="SE5124" s="1"/>
      <c r="SF5124" s="1"/>
      <c r="SG5124" s="1"/>
      <c r="SH5124" s="1"/>
      <c r="SI5124" s="1"/>
      <c r="SJ5124" s="1"/>
      <c r="SK5124" s="1"/>
      <c r="SL5124" s="1"/>
      <c r="SM5124" s="1"/>
      <c r="SN5124" s="1"/>
      <c r="SO5124" s="1"/>
      <c r="SP5124" s="1"/>
      <c r="SQ5124" s="1"/>
      <c r="SR5124" s="1"/>
      <c r="SS5124" s="1"/>
      <c r="ST5124" s="1"/>
      <c r="SU5124" s="1"/>
      <c r="SV5124" s="1"/>
      <c r="SW5124" s="1"/>
      <c r="SX5124" s="1"/>
      <c r="SY5124" s="1"/>
      <c r="SZ5124" s="1"/>
      <c r="TA5124" s="1"/>
      <c r="TB5124" s="1"/>
      <c r="TC5124" s="1"/>
      <c r="TD5124" s="1"/>
      <c r="TE5124" s="1"/>
      <c r="TF5124" s="1"/>
      <c r="TG5124" s="1"/>
      <c r="TH5124" s="1"/>
      <c r="TI5124" s="1"/>
      <c r="TJ5124" s="1"/>
      <c r="TK5124" s="1"/>
      <c r="TL5124" s="1"/>
      <c r="TM5124" s="1"/>
      <c r="TN5124" s="1"/>
      <c r="TO5124" s="1"/>
      <c r="TP5124" s="1"/>
      <c r="TQ5124" s="1"/>
      <c r="TR5124" s="1"/>
      <c r="TS5124" s="1"/>
      <c r="TT5124" s="1"/>
      <c r="TU5124" s="1"/>
      <c r="TV5124" s="1"/>
      <c r="TW5124" s="1"/>
      <c r="TX5124" s="1"/>
      <c r="TY5124" s="1"/>
      <c r="TZ5124" s="1"/>
      <c r="UA5124" s="1"/>
      <c r="UB5124" s="1"/>
      <c r="UC5124" s="1"/>
      <c r="UD5124" s="1"/>
      <c r="UE5124" s="1"/>
      <c r="UF5124" s="1"/>
      <c r="UG5124" s="1"/>
      <c r="UH5124" s="1"/>
      <c r="UI5124" s="1"/>
      <c r="UJ5124" s="1"/>
      <c r="UK5124" s="1"/>
      <c r="UL5124" s="1"/>
      <c r="UM5124" s="1"/>
      <c r="UN5124" s="1"/>
      <c r="UO5124" s="1"/>
      <c r="UP5124" s="1"/>
      <c r="UQ5124" s="1"/>
      <c r="UR5124" s="1"/>
      <c r="US5124" s="1"/>
      <c r="UT5124" s="1"/>
      <c r="UU5124" s="1"/>
      <c r="UV5124" s="1"/>
      <c r="UW5124" s="1"/>
      <c r="UX5124" s="1"/>
      <c r="UY5124" s="1"/>
      <c r="UZ5124" s="1"/>
      <c r="VA5124" s="1"/>
      <c r="VB5124" s="1"/>
      <c r="VC5124" s="1"/>
      <c r="VD5124" s="1"/>
      <c r="VE5124" s="1"/>
      <c r="VF5124" s="1"/>
      <c r="VG5124" s="1"/>
      <c r="VH5124" s="1"/>
      <c r="VI5124" s="1"/>
      <c r="VJ5124" s="1"/>
      <c r="VK5124" s="1"/>
      <c r="VL5124" s="1"/>
      <c r="VM5124" s="1"/>
      <c r="VN5124" s="1"/>
      <c r="VO5124" s="1"/>
      <c r="VP5124" s="1"/>
      <c r="VQ5124" s="1"/>
      <c r="VR5124" s="1"/>
      <c r="VS5124" s="1"/>
      <c r="VT5124" s="1"/>
      <c r="VU5124" s="1"/>
      <c r="VV5124" s="1"/>
      <c r="VW5124" s="1"/>
      <c r="VX5124" s="1"/>
      <c r="VY5124" s="1"/>
      <c r="VZ5124" s="1"/>
      <c r="WA5124" s="1"/>
      <c r="WB5124" s="1"/>
      <c r="WC5124" s="1"/>
      <c r="WD5124" s="1"/>
      <c r="WE5124" s="1"/>
      <c r="WF5124" s="1"/>
      <c r="WG5124" s="1"/>
      <c r="WH5124" s="1"/>
      <c r="WI5124" s="1"/>
      <c r="WJ5124" s="1"/>
      <c r="WK5124" s="1"/>
      <c r="WL5124" s="1"/>
      <c r="WM5124" s="1"/>
      <c r="WN5124" s="1"/>
      <c r="WO5124" s="1"/>
      <c r="WP5124" s="1"/>
      <c r="WQ5124" s="1"/>
      <c r="WR5124" s="1"/>
      <c r="WS5124" s="1"/>
      <c r="WT5124" s="1"/>
      <c r="WU5124" s="1"/>
      <c r="WV5124" s="1"/>
      <c r="WW5124" s="1"/>
      <c r="WX5124" s="1"/>
      <c r="WY5124" s="1"/>
      <c r="WZ5124" s="1"/>
      <c r="XA5124" s="1"/>
      <c r="XB5124" s="1"/>
      <c r="XC5124" s="1"/>
      <c r="XD5124" s="1"/>
      <c r="XE5124" s="1"/>
      <c r="XF5124" s="1"/>
      <c r="XG5124" s="1"/>
      <c r="XH5124" s="1"/>
      <c r="XI5124" s="1"/>
      <c r="XJ5124" s="1"/>
      <c r="XK5124" s="1"/>
      <c r="XL5124" s="1"/>
      <c r="XM5124" s="1"/>
      <c r="XN5124" s="1"/>
      <c r="XO5124" s="1"/>
      <c r="XP5124" s="1"/>
      <c r="XQ5124" s="1"/>
      <c r="XR5124" s="1"/>
      <c r="XS5124" s="1"/>
      <c r="XT5124" s="1"/>
      <c r="XU5124" s="1"/>
      <c r="XV5124" s="1"/>
      <c r="XW5124" s="1"/>
      <c r="XX5124" s="1"/>
      <c r="XY5124" s="1"/>
      <c r="XZ5124" s="1"/>
      <c r="YA5124" s="1"/>
      <c r="YB5124" s="1"/>
      <c r="YC5124" s="1"/>
      <c r="YD5124" s="1"/>
      <c r="YE5124" s="1"/>
      <c r="YF5124" s="1"/>
      <c r="YG5124" s="1"/>
      <c r="YH5124" s="1"/>
      <c r="YI5124" s="1"/>
      <c r="YJ5124" s="1"/>
      <c r="YK5124" s="1"/>
      <c r="YL5124" s="1"/>
      <c r="YM5124" s="1"/>
      <c r="YN5124" s="1"/>
      <c r="YO5124" s="1"/>
      <c r="YP5124" s="1"/>
      <c r="YQ5124" s="1"/>
      <c r="YR5124" s="1"/>
      <c r="YS5124" s="1"/>
      <c r="YT5124" s="1"/>
      <c r="YU5124" s="1"/>
      <c r="YV5124" s="1"/>
      <c r="YW5124" s="1"/>
      <c r="YX5124" s="1"/>
      <c r="YY5124" s="1"/>
      <c r="YZ5124" s="1"/>
      <c r="ZA5124" s="1"/>
      <c r="ZB5124" s="1"/>
      <c r="ZC5124" s="1"/>
      <c r="ZD5124" s="1"/>
      <c r="ZE5124" s="1"/>
      <c r="ZF5124" s="1"/>
      <c r="ZG5124" s="1"/>
      <c r="ZH5124" s="1"/>
      <c r="ZI5124" s="1"/>
      <c r="ZJ5124" s="1"/>
      <c r="ZK5124" s="1"/>
      <c r="ZL5124" s="1"/>
      <c r="ZM5124" s="1"/>
      <c r="ZN5124" s="1"/>
      <c r="ZO5124" s="1"/>
      <c r="ZP5124" s="1"/>
      <c r="ZQ5124" s="1"/>
      <c r="ZR5124" s="1"/>
      <c r="ZS5124" s="1"/>
      <c r="ZT5124" s="1"/>
      <c r="ZU5124" s="1"/>
      <c r="ZV5124" s="1"/>
      <c r="ZW5124" s="1"/>
      <c r="ZX5124" s="1"/>
      <c r="ZY5124" s="1"/>
      <c r="ZZ5124" s="1"/>
      <c r="AAA5124" s="1"/>
      <c r="AAB5124" s="1"/>
      <c r="AAC5124" s="1"/>
      <c r="AAD5124" s="1"/>
      <c r="AAE5124" s="1"/>
      <c r="AAF5124" s="1"/>
      <c r="AAG5124" s="1"/>
      <c r="AAH5124" s="1"/>
      <c r="AAI5124" s="1"/>
      <c r="AAJ5124" s="1"/>
      <c r="AAK5124" s="1"/>
      <c r="AAL5124" s="1"/>
      <c r="AAM5124" s="1"/>
      <c r="AAN5124" s="1"/>
      <c r="AAO5124" s="1"/>
      <c r="AAP5124" s="1"/>
      <c r="AAQ5124" s="1"/>
      <c r="AAR5124" s="1"/>
      <c r="AAS5124" s="1"/>
      <c r="AAT5124" s="1"/>
      <c r="AAU5124" s="1"/>
      <c r="AAV5124" s="1"/>
      <c r="AAW5124" s="1"/>
      <c r="AAX5124" s="1"/>
      <c r="AAY5124" s="1"/>
      <c r="AAZ5124" s="1"/>
      <c r="ABA5124" s="1"/>
      <c r="ABB5124" s="1"/>
      <c r="ABC5124" s="1"/>
      <c r="ABD5124" s="1"/>
      <c r="ABE5124" s="1"/>
      <c r="ABF5124" s="1"/>
      <c r="ABG5124" s="1"/>
      <c r="ABH5124" s="1"/>
      <c r="ABI5124" s="1"/>
      <c r="ABJ5124" s="1"/>
      <c r="ABK5124" s="1"/>
      <c r="ABL5124" s="1"/>
      <c r="ABM5124" s="1"/>
      <c r="ABN5124" s="1"/>
      <c r="ABO5124" s="1"/>
      <c r="ABP5124" s="1"/>
      <c r="ABQ5124" s="1"/>
      <c r="ABR5124" s="1"/>
      <c r="ABS5124" s="1"/>
      <c r="ABT5124" s="1"/>
      <c r="ABU5124" s="1"/>
      <c r="ABV5124" s="1"/>
      <c r="ABW5124" s="1"/>
      <c r="ABX5124" s="1"/>
      <c r="ABY5124" s="1"/>
      <c r="ABZ5124" s="1"/>
      <c r="ACA5124" s="1"/>
      <c r="ACB5124" s="1"/>
      <c r="ACC5124" s="1"/>
      <c r="ACD5124" s="1"/>
      <c r="ACE5124" s="1"/>
      <c r="ACF5124" s="1"/>
      <c r="ACG5124" s="1"/>
      <c r="ACH5124" s="1"/>
      <c r="ACI5124" s="1"/>
      <c r="ACJ5124" s="1"/>
      <c r="ACK5124" s="1"/>
      <c r="ACL5124" s="1"/>
      <c r="ACM5124" s="1"/>
      <c r="ACN5124" s="1"/>
      <c r="ACO5124" s="1"/>
      <c r="ACP5124" s="1"/>
      <c r="ACQ5124" s="1"/>
      <c r="ACR5124" s="1"/>
      <c r="ACS5124" s="1"/>
      <c r="ACT5124" s="1"/>
      <c r="ACU5124" s="1"/>
      <c r="ACV5124" s="1"/>
      <c r="ACW5124" s="1"/>
      <c r="ACX5124" s="1"/>
      <c r="ACY5124" s="1"/>
      <c r="ACZ5124" s="1"/>
      <c r="ADA5124" s="1"/>
      <c r="ADB5124" s="1"/>
      <c r="ADC5124" s="1"/>
      <c r="ADD5124" s="1"/>
      <c r="ADE5124" s="1"/>
      <c r="ADF5124" s="1"/>
      <c r="ADG5124" s="1"/>
      <c r="ADH5124" s="1"/>
      <c r="ADI5124" s="1"/>
      <c r="ADJ5124" s="1"/>
      <c r="ADK5124" s="1"/>
      <c r="ADL5124" s="1"/>
      <c r="ADM5124" s="1"/>
      <c r="ADN5124" s="1"/>
      <c r="ADO5124" s="1"/>
      <c r="ADP5124" s="1"/>
      <c r="ADQ5124" s="1"/>
      <c r="ADR5124" s="1"/>
      <c r="ADS5124" s="1"/>
      <c r="ADT5124" s="1"/>
      <c r="ADU5124" s="1"/>
      <c r="ADV5124" s="1"/>
      <c r="ADW5124" s="1"/>
      <c r="ADX5124" s="1"/>
      <c r="ADY5124" s="1"/>
      <c r="ADZ5124" s="1"/>
      <c r="AEA5124" s="1"/>
      <c r="AEB5124" s="1"/>
      <c r="AEC5124" s="1"/>
      <c r="AED5124" s="1"/>
      <c r="AEE5124" s="1"/>
      <c r="AEF5124" s="1"/>
      <c r="AEG5124" s="1"/>
      <c r="AEH5124" s="1"/>
      <c r="AEI5124" s="1"/>
      <c r="AEJ5124" s="1"/>
      <c r="AEK5124" s="1"/>
      <c r="AEL5124" s="1"/>
      <c r="AEM5124" s="1"/>
      <c r="AEN5124" s="1"/>
      <c r="AEO5124" s="1"/>
      <c r="AEP5124" s="1"/>
      <c r="AEQ5124" s="1"/>
      <c r="AER5124" s="1"/>
      <c r="AES5124" s="1"/>
      <c r="AET5124" s="1"/>
      <c r="AEU5124" s="1"/>
      <c r="AEV5124" s="1"/>
      <c r="AEW5124" s="1"/>
      <c r="AEX5124" s="1"/>
      <c r="AEY5124" s="1"/>
      <c r="AEZ5124" s="1"/>
      <c r="AFA5124" s="1"/>
      <c r="AFB5124" s="1"/>
      <c r="AFC5124" s="1"/>
      <c r="AFD5124" s="1"/>
      <c r="AFE5124" s="1"/>
      <c r="AFF5124" s="1"/>
      <c r="AFG5124" s="1"/>
      <c r="AFH5124" s="1"/>
      <c r="AFI5124" s="1"/>
      <c r="AFJ5124" s="1"/>
      <c r="AFK5124" s="1"/>
      <c r="AFL5124" s="1"/>
      <c r="AFM5124" s="1"/>
      <c r="AFN5124" s="1"/>
      <c r="AFO5124" s="1"/>
      <c r="AFP5124" s="1"/>
      <c r="AFQ5124" s="1"/>
      <c r="AFR5124" s="1"/>
      <c r="AFS5124" s="1"/>
      <c r="AFT5124" s="1"/>
      <c r="AFU5124" s="1"/>
      <c r="AFV5124" s="1"/>
      <c r="AFW5124" s="1"/>
      <c r="AFX5124" s="1"/>
      <c r="AFY5124" s="1"/>
      <c r="AFZ5124" s="1"/>
      <c r="AGA5124" s="1"/>
      <c r="AGB5124" s="1"/>
      <c r="AGC5124" s="1"/>
      <c r="AGD5124" s="1"/>
      <c r="AGE5124" s="1"/>
      <c r="AGF5124" s="1"/>
      <c r="AGG5124" s="1"/>
      <c r="AGH5124" s="1"/>
      <c r="AGI5124" s="1"/>
      <c r="AGJ5124" s="1"/>
      <c r="AGK5124" s="1"/>
      <c r="AGL5124" s="1"/>
      <c r="AGM5124" s="1"/>
      <c r="AGN5124" s="1"/>
      <c r="AGO5124" s="1"/>
      <c r="AGP5124" s="1"/>
      <c r="AGQ5124" s="1"/>
      <c r="AGR5124" s="1"/>
      <c r="AGS5124" s="1"/>
      <c r="AGT5124" s="1"/>
      <c r="AGU5124" s="1"/>
      <c r="AGV5124" s="1"/>
      <c r="AGW5124" s="1"/>
      <c r="AGX5124" s="1"/>
      <c r="AGY5124" s="1"/>
      <c r="AGZ5124" s="1"/>
      <c r="AHA5124" s="1"/>
      <c r="AHB5124" s="1"/>
      <c r="AHC5124" s="1"/>
      <c r="AHD5124" s="1"/>
      <c r="AHE5124" s="1"/>
      <c r="AHF5124" s="1"/>
      <c r="AHG5124" s="1"/>
      <c r="AHH5124" s="1"/>
      <c r="AHI5124" s="1"/>
      <c r="AHJ5124" s="1"/>
      <c r="AHK5124" s="1"/>
      <c r="AHL5124" s="1"/>
      <c r="AHM5124" s="1"/>
      <c r="AHN5124" s="1"/>
      <c r="AHO5124" s="1"/>
      <c r="AHP5124" s="1"/>
      <c r="AHQ5124" s="1"/>
      <c r="AHR5124" s="1"/>
      <c r="AHS5124" s="1"/>
      <c r="AHT5124" s="1"/>
      <c r="AHU5124" s="1"/>
      <c r="AHV5124" s="1"/>
      <c r="AHW5124" s="1"/>
      <c r="AHX5124" s="1"/>
      <c r="AHY5124" s="1"/>
      <c r="AHZ5124" s="1"/>
      <c r="AIA5124" s="1"/>
      <c r="AIB5124" s="1"/>
      <c r="AIC5124" s="1"/>
      <c r="AID5124" s="1"/>
      <c r="AIE5124" s="1"/>
      <c r="AIF5124" s="1"/>
      <c r="AIG5124" s="1"/>
      <c r="AIH5124" s="1"/>
      <c r="AII5124" s="1"/>
      <c r="AIJ5124" s="1"/>
      <c r="AIK5124" s="1"/>
      <c r="AIL5124" s="1"/>
      <c r="AIM5124" s="1"/>
      <c r="AIN5124" s="1"/>
      <c r="AIO5124" s="1"/>
      <c r="AIP5124" s="1"/>
      <c r="AIQ5124" s="1"/>
      <c r="AIR5124" s="1"/>
      <c r="AIS5124" s="1"/>
      <c r="AIT5124" s="1"/>
      <c r="AIU5124" s="1"/>
      <c r="AIV5124" s="1"/>
      <c r="AIW5124" s="1"/>
      <c r="AIX5124" s="1"/>
      <c r="AIY5124" s="1"/>
      <c r="AIZ5124" s="1"/>
      <c r="AJA5124" s="1"/>
      <c r="AJB5124" s="1"/>
      <c r="AJC5124" s="1"/>
      <c r="AJD5124" s="1"/>
      <c r="AJE5124" s="1"/>
      <c r="AJF5124" s="1"/>
      <c r="AJG5124" s="1"/>
      <c r="AJH5124" s="1"/>
      <c r="AJI5124" s="1"/>
      <c r="AJJ5124" s="1"/>
      <c r="AJK5124" s="1"/>
      <c r="AJL5124" s="1"/>
      <c r="AJM5124" s="1"/>
      <c r="AJN5124" s="1"/>
      <c r="AJO5124" s="1"/>
      <c r="AJP5124" s="1"/>
      <c r="AJQ5124" s="1"/>
      <c r="AJR5124" s="1"/>
      <c r="AJS5124" s="1"/>
      <c r="AJT5124" s="1"/>
      <c r="AJU5124" s="1"/>
      <c r="AJV5124" s="1"/>
      <c r="AJW5124" s="1"/>
      <c r="AJX5124" s="1"/>
      <c r="AJY5124" s="1"/>
      <c r="AJZ5124" s="1"/>
      <c r="AKA5124" s="1"/>
      <c r="AKB5124" s="1"/>
      <c r="AKC5124" s="1"/>
      <c r="AKD5124" s="1"/>
      <c r="AKE5124" s="1"/>
      <c r="AKF5124" s="1"/>
      <c r="AKG5124" s="1"/>
      <c r="AKH5124" s="1"/>
      <c r="AKI5124" s="1"/>
      <c r="AKJ5124" s="1"/>
      <c r="AKK5124" s="1"/>
      <c r="AKL5124" s="1"/>
      <c r="AKM5124" s="1"/>
      <c r="AKN5124" s="1"/>
      <c r="AKO5124" s="1"/>
      <c r="AKP5124" s="1"/>
      <c r="AKQ5124" s="1"/>
      <c r="AKR5124" s="1"/>
      <c r="AKS5124" s="1"/>
      <c r="AKT5124" s="1"/>
      <c r="AKU5124" s="1"/>
      <c r="AKV5124" s="1"/>
      <c r="AKW5124" s="1"/>
      <c r="AKX5124" s="1"/>
      <c r="AKY5124" s="1"/>
      <c r="AKZ5124" s="1"/>
      <c r="ALA5124" s="1"/>
      <c r="ALB5124" s="1"/>
      <c r="ALC5124" s="1"/>
      <c r="ALD5124" s="1"/>
      <c r="ALE5124" s="1"/>
      <c r="ALF5124" s="1"/>
      <c r="ALG5124" s="1"/>
      <c r="ALH5124" s="1"/>
      <c r="ALI5124" s="1"/>
      <c r="ALJ5124" s="1"/>
      <c r="ALK5124" s="1"/>
      <c r="ALL5124" s="1"/>
      <c r="ALM5124" s="1"/>
      <c r="ALN5124" s="1"/>
      <c r="ALO5124" s="1"/>
      <c r="ALP5124" s="1"/>
      <c r="ALQ5124" s="1"/>
      <c r="ALR5124" s="1"/>
      <c r="ALS5124" s="1"/>
      <c r="ALT5124" s="1"/>
      <c r="ALU5124" s="1"/>
      <c r="ALV5124" s="1"/>
      <c r="ALW5124" s="1"/>
      <c r="ALX5124" s="1"/>
      <c r="ALY5124" s="1"/>
      <c r="ALZ5124" s="1"/>
      <c r="AMA5124" s="1"/>
      <c r="AMB5124" s="1"/>
      <c r="AMC5124" s="1"/>
      <c r="AMD5124" s="1"/>
      <c r="AME5124" s="1"/>
      <c r="AMF5124" s="1"/>
      <c r="AMG5124" s="1"/>
      <c r="AMH5124" s="1"/>
      <c r="AMI5124" s="1"/>
      <c r="AMJ5124" s="1"/>
      <c r="AMK5124" s="1"/>
      <c r="AML5124" s="1"/>
      <c r="AMM5124" s="1"/>
      <c r="AMN5124" s="1"/>
      <c r="AMO5124" s="1"/>
      <c r="AMP5124" s="1"/>
      <c r="AMQ5124" s="1"/>
      <c r="AMR5124" s="1"/>
      <c r="AMS5124" s="1"/>
      <c r="AMT5124" s="1"/>
      <c r="AMU5124" s="1"/>
      <c r="AMV5124" s="1"/>
      <c r="AMW5124" s="1"/>
      <c r="AMX5124" s="1"/>
      <c r="AMY5124" s="1"/>
      <c r="AMZ5124" s="1"/>
      <c r="ANA5124" s="1"/>
      <c r="ANB5124" s="1"/>
      <c r="ANC5124" s="1"/>
      <c r="AND5124" s="1"/>
      <c r="ANE5124" s="1"/>
      <c r="ANF5124" s="1"/>
      <c r="ANG5124" s="1"/>
      <c r="ANH5124" s="1"/>
      <c r="ANI5124" s="1"/>
      <c r="ANJ5124" s="1"/>
      <c r="ANK5124" s="1"/>
      <c r="ANL5124" s="1"/>
      <c r="ANM5124" s="1"/>
      <c r="ANN5124" s="1"/>
      <c r="ANO5124" s="1"/>
      <c r="ANP5124" s="1"/>
      <c r="ANQ5124" s="1"/>
      <c r="ANR5124" s="1"/>
      <c r="ANS5124" s="1"/>
      <c r="ANT5124" s="1"/>
      <c r="ANU5124" s="1"/>
      <c r="ANV5124" s="1"/>
      <c r="ANW5124" s="1"/>
      <c r="ANX5124" s="1"/>
      <c r="ANY5124" s="1"/>
      <c r="ANZ5124" s="1"/>
      <c r="AOA5124" s="1"/>
      <c r="AOB5124" s="1"/>
      <c r="AOC5124" s="1"/>
      <c r="AOD5124" s="1"/>
      <c r="AOE5124" s="1"/>
      <c r="AOF5124" s="1"/>
      <c r="AOG5124" s="1"/>
      <c r="AOH5124" s="1"/>
      <c r="AOI5124" s="1"/>
      <c r="AOJ5124" s="1"/>
      <c r="AOK5124" s="1"/>
      <c r="AOL5124" s="1"/>
      <c r="AOM5124" s="1"/>
      <c r="AON5124" s="1"/>
      <c r="AOO5124" s="1"/>
      <c r="AOP5124" s="1"/>
      <c r="AOQ5124" s="1"/>
      <c r="AOR5124" s="1"/>
      <c r="AOS5124" s="1"/>
      <c r="AOT5124" s="1"/>
      <c r="AOU5124" s="1"/>
      <c r="AOV5124" s="1"/>
      <c r="AOW5124" s="1"/>
      <c r="AOX5124" s="1"/>
      <c r="AOY5124" s="1"/>
      <c r="AOZ5124" s="1"/>
      <c r="APA5124" s="1"/>
      <c r="APB5124" s="1"/>
      <c r="APC5124" s="1"/>
      <c r="APD5124" s="1"/>
      <c r="APE5124" s="1"/>
      <c r="APF5124" s="1"/>
      <c r="APG5124" s="1"/>
      <c r="APH5124" s="1"/>
      <c r="API5124" s="1"/>
      <c r="APJ5124" s="1"/>
      <c r="APK5124" s="1"/>
      <c r="APL5124" s="1"/>
      <c r="APM5124" s="1"/>
      <c r="APN5124" s="1"/>
      <c r="APO5124" s="1"/>
      <c r="APP5124" s="1"/>
      <c r="APQ5124" s="1"/>
      <c r="APR5124" s="1"/>
      <c r="APS5124" s="1"/>
      <c r="APT5124" s="1"/>
      <c r="APU5124" s="1"/>
      <c r="APV5124" s="1"/>
      <c r="APW5124" s="1"/>
      <c r="APX5124" s="1"/>
      <c r="APY5124" s="1"/>
      <c r="APZ5124" s="1"/>
      <c r="AQA5124" s="1"/>
      <c r="AQB5124" s="1"/>
      <c r="AQC5124" s="1"/>
      <c r="AQD5124" s="1"/>
      <c r="AQE5124" s="1"/>
      <c r="AQF5124" s="1"/>
      <c r="AQG5124" s="1"/>
      <c r="AQH5124" s="1"/>
      <c r="AQI5124" s="1"/>
      <c r="AQJ5124" s="1"/>
      <c r="AQK5124" s="1"/>
      <c r="AQL5124" s="1"/>
      <c r="AQM5124" s="1"/>
      <c r="AQN5124" s="1"/>
      <c r="AQO5124" s="1"/>
      <c r="AQP5124" s="1"/>
      <c r="AQQ5124" s="1"/>
      <c r="AQR5124" s="1"/>
      <c r="AQS5124" s="1"/>
      <c r="AQT5124" s="1"/>
      <c r="AQU5124" s="1"/>
      <c r="AQV5124" s="1"/>
      <c r="AQW5124" s="1"/>
      <c r="AQX5124" s="1"/>
      <c r="AQY5124" s="1"/>
      <c r="AQZ5124" s="1"/>
      <c r="ARA5124" s="1"/>
      <c r="ARB5124" s="1"/>
      <c r="ARC5124" s="1"/>
      <c r="ARD5124" s="1"/>
      <c r="ARE5124" s="1"/>
      <c r="ARF5124" s="1"/>
      <c r="ARG5124" s="1"/>
      <c r="ARH5124" s="1"/>
      <c r="ARI5124" s="1"/>
      <c r="ARJ5124" s="1"/>
      <c r="ARK5124" s="1"/>
      <c r="ARL5124" s="1"/>
      <c r="ARM5124" s="1"/>
      <c r="ARN5124" s="1"/>
      <c r="ARO5124" s="1"/>
      <c r="ARP5124" s="1"/>
      <c r="ARQ5124" s="1"/>
      <c r="ARR5124" s="1"/>
      <c r="ARS5124" s="1"/>
      <c r="ART5124" s="1"/>
      <c r="ARU5124" s="1"/>
      <c r="ARV5124" s="1"/>
      <c r="ARW5124" s="1"/>
      <c r="ARX5124" s="1"/>
      <c r="ARY5124" s="1"/>
      <c r="ARZ5124" s="1"/>
      <c r="ASA5124" s="1"/>
      <c r="ASB5124" s="1"/>
      <c r="ASC5124" s="1"/>
      <c r="ASD5124" s="1"/>
      <c r="ASE5124" s="1"/>
      <c r="ASF5124" s="1"/>
      <c r="ASG5124" s="1"/>
      <c r="ASH5124" s="1"/>
      <c r="ASI5124" s="1"/>
      <c r="ASJ5124" s="1"/>
      <c r="ASK5124" s="1"/>
      <c r="ASL5124" s="1"/>
      <c r="ASM5124" s="1"/>
      <c r="ASN5124" s="1"/>
      <c r="ASO5124" s="1"/>
      <c r="ASP5124" s="1"/>
      <c r="ASQ5124" s="1"/>
      <c r="ASR5124" s="1"/>
      <c r="ASS5124" s="1"/>
      <c r="AST5124" s="1"/>
      <c r="ASU5124" s="1"/>
      <c r="ASV5124" s="1"/>
      <c r="ASW5124" s="1"/>
      <c r="ASX5124" s="1"/>
      <c r="ASY5124" s="1"/>
      <c r="ASZ5124" s="1"/>
      <c r="ATA5124" s="1"/>
      <c r="ATB5124" s="1"/>
      <c r="ATC5124" s="1"/>
      <c r="ATD5124" s="1"/>
      <c r="ATE5124" s="1"/>
      <c r="ATF5124" s="1"/>
      <c r="ATG5124" s="1"/>
      <c r="ATH5124" s="1"/>
      <c r="ATI5124" s="1"/>
      <c r="ATJ5124" s="1"/>
      <c r="ATK5124" s="1"/>
      <c r="ATL5124" s="1"/>
      <c r="ATM5124" s="1"/>
      <c r="ATN5124" s="1"/>
      <c r="ATO5124" s="1"/>
      <c r="ATP5124" s="1"/>
      <c r="ATQ5124" s="1"/>
      <c r="ATR5124" s="1"/>
      <c r="ATS5124" s="1"/>
      <c r="ATT5124" s="1"/>
      <c r="ATU5124" s="1"/>
      <c r="ATV5124" s="1"/>
      <c r="ATW5124" s="1"/>
      <c r="ATX5124" s="1"/>
      <c r="ATY5124" s="1"/>
      <c r="ATZ5124" s="1"/>
      <c r="AUA5124" s="1"/>
      <c r="AUB5124" s="1"/>
      <c r="AUC5124" s="1"/>
      <c r="AUD5124" s="1"/>
      <c r="AUE5124" s="1"/>
      <c r="AUF5124" s="1"/>
      <c r="AUG5124" s="1"/>
      <c r="AUH5124" s="1"/>
      <c r="AUI5124" s="1"/>
      <c r="AUJ5124" s="1"/>
      <c r="AUK5124" s="1"/>
      <c r="AUL5124" s="1"/>
      <c r="AUM5124" s="1"/>
      <c r="AUN5124" s="1"/>
      <c r="AUO5124" s="1"/>
      <c r="AUP5124" s="1"/>
      <c r="AUQ5124" s="1"/>
      <c r="AUR5124" s="1"/>
      <c r="AUS5124" s="1"/>
      <c r="AUT5124" s="1"/>
      <c r="AUU5124" s="1"/>
      <c r="AUV5124" s="1"/>
      <c r="AUW5124" s="1"/>
      <c r="AUX5124" s="1"/>
      <c r="AUY5124" s="1"/>
      <c r="AUZ5124" s="1"/>
      <c r="AVA5124" s="1"/>
      <c r="AVB5124" s="1"/>
      <c r="AVC5124" s="1"/>
      <c r="AVD5124" s="1"/>
      <c r="AVE5124" s="1"/>
      <c r="AVF5124" s="1"/>
      <c r="AVG5124" s="1"/>
      <c r="AVH5124" s="1"/>
      <c r="AVI5124" s="1"/>
      <c r="AVJ5124" s="1"/>
      <c r="AVK5124" s="1"/>
      <c r="AVL5124" s="1"/>
      <c r="AVM5124" s="1"/>
      <c r="AVN5124" s="1"/>
      <c r="AVO5124" s="1"/>
      <c r="AVP5124" s="1"/>
      <c r="AVQ5124" s="1"/>
      <c r="AVR5124" s="1"/>
      <c r="AVS5124" s="1"/>
      <c r="AVT5124" s="1"/>
      <c r="AVU5124" s="1"/>
      <c r="AVV5124" s="1"/>
      <c r="AVW5124" s="1"/>
      <c r="AVX5124" s="1"/>
      <c r="AVY5124" s="1"/>
      <c r="AVZ5124" s="1"/>
      <c r="AWA5124" s="1"/>
      <c r="AWB5124" s="1"/>
      <c r="AWC5124" s="1"/>
      <c r="AWD5124" s="1"/>
      <c r="AWE5124" s="1"/>
      <c r="AWF5124" s="1"/>
      <c r="AWG5124" s="1"/>
      <c r="AWH5124" s="1"/>
      <c r="AWI5124" s="1"/>
      <c r="AWJ5124" s="1"/>
      <c r="AWK5124" s="1"/>
      <c r="AWL5124" s="1"/>
      <c r="AWM5124" s="1"/>
      <c r="AWN5124" s="1"/>
      <c r="AWO5124" s="1"/>
      <c r="AWP5124" s="1"/>
      <c r="AWQ5124" s="1"/>
      <c r="AWR5124" s="1"/>
      <c r="AWS5124" s="1"/>
      <c r="AWT5124" s="1"/>
      <c r="AWU5124" s="1"/>
      <c r="AWV5124" s="1"/>
      <c r="AWW5124" s="1"/>
      <c r="AWX5124" s="1"/>
      <c r="AWY5124" s="1"/>
      <c r="AWZ5124" s="1"/>
      <c r="AXA5124" s="1"/>
      <c r="AXB5124" s="1"/>
      <c r="AXC5124" s="1"/>
      <c r="AXD5124" s="1"/>
      <c r="AXE5124" s="1"/>
      <c r="AXF5124" s="1"/>
      <c r="AXG5124" s="1"/>
      <c r="AXH5124" s="1"/>
      <c r="AXI5124" s="1"/>
      <c r="AXJ5124" s="1"/>
      <c r="AXK5124" s="1"/>
      <c r="AXL5124" s="1"/>
      <c r="AXM5124" s="1"/>
      <c r="AXN5124" s="1"/>
      <c r="AXO5124" s="1"/>
      <c r="AXP5124" s="1"/>
      <c r="AXQ5124" s="1"/>
      <c r="AXR5124" s="1"/>
      <c r="AXS5124" s="1"/>
      <c r="AXT5124" s="1"/>
      <c r="AXU5124" s="1"/>
      <c r="AXV5124" s="1"/>
      <c r="AXW5124" s="1"/>
      <c r="AXX5124" s="1"/>
      <c r="AXY5124" s="1"/>
      <c r="AXZ5124" s="1"/>
      <c r="AYA5124" s="1"/>
      <c r="AYB5124" s="1"/>
    </row>
    <row r="5125" spans="1:1328" s="212" customFormat="1" ht="26.4" x14ac:dyDescent="0.2">
      <c r="A5125" s="354">
        <f t="shared" si="79"/>
        <v>5124</v>
      </c>
      <c r="B5125" s="254">
        <v>2013</v>
      </c>
      <c r="C5125" s="254" t="s">
        <v>13250</v>
      </c>
      <c r="D5125" s="372" t="s">
        <v>13161</v>
      </c>
      <c r="E5125" s="437" t="s">
        <v>13174</v>
      </c>
      <c r="F5125" s="454" t="s">
        <v>13175</v>
      </c>
      <c r="G5125" s="235"/>
      <c r="H5125" s="254"/>
      <c r="I5125" s="220" t="s">
        <v>13169</v>
      </c>
      <c r="J5125" s="1"/>
      <c r="K5125" s="1"/>
      <c r="L5125" s="1"/>
      <c r="M5125" s="1"/>
      <c r="N5125" s="1"/>
      <c r="O5125" s="1"/>
      <c r="P5125" s="1"/>
      <c r="Q5125" s="1"/>
      <c r="R5125" s="1"/>
      <c r="S5125" s="1"/>
      <c r="T5125" s="1"/>
      <c r="U5125" s="1"/>
      <c r="V5125" s="1"/>
      <c r="W5125" s="1"/>
      <c r="X5125" s="1"/>
      <c r="Y5125" s="1"/>
      <c r="Z5125" s="1"/>
      <c r="AA5125" s="1"/>
      <c r="AB5125" s="1"/>
      <c r="AC5125" s="1"/>
      <c r="AD5125" s="1"/>
      <c r="AE5125" s="1"/>
      <c r="AF5125" s="1"/>
      <c r="AG5125" s="1"/>
      <c r="AH5125" s="1"/>
      <c r="AI5125" s="1"/>
      <c r="AJ5125" s="1"/>
      <c r="AK5125" s="1"/>
      <c r="AL5125" s="1"/>
      <c r="AM5125" s="1"/>
      <c r="AN5125" s="1"/>
      <c r="AO5125" s="1"/>
      <c r="AP5125" s="1"/>
      <c r="AQ5125" s="1"/>
      <c r="AR5125" s="1"/>
      <c r="AS5125" s="1"/>
      <c r="AT5125" s="1"/>
      <c r="AU5125" s="1"/>
      <c r="AV5125" s="1"/>
      <c r="AW5125" s="1"/>
      <c r="AX5125" s="1"/>
      <c r="AY5125" s="1"/>
      <c r="AZ5125" s="1"/>
      <c r="BA5125" s="1"/>
      <c r="BB5125" s="1"/>
      <c r="BC5125" s="1"/>
      <c r="BD5125" s="1"/>
      <c r="BE5125" s="1"/>
      <c r="BF5125" s="1"/>
      <c r="BG5125" s="1"/>
      <c r="BH5125" s="1"/>
      <c r="BI5125" s="1"/>
      <c r="BJ5125" s="1"/>
      <c r="BK5125" s="1"/>
      <c r="BL5125" s="1"/>
      <c r="BM5125" s="1"/>
      <c r="BN5125" s="1"/>
      <c r="BO5125" s="1"/>
      <c r="BP5125" s="1"/>
      <c r="BQ5125" s="1"/>
      <c r="BR5125" s="1"/>
      <c r="BS5125" s="1"/>
      <c r="BT5125" s="1"/>
      <c r="BU5125" s="1"/>
      <c r="BV5125" s="1"/>
      <c r="BW5125" s="1"/>
      <c r="BX5125" s="1"/>
      <c r="BY5125" s="1"/>
      <c r="BZ5125" s="1"/>
      <c r="CA5125" s="1"/>
      <c r="CB5125" s="1"/>
      <c r="CC5125" s="1"/>
      <c r="CD5125" s="1"/>
      <c r="CE5125" s="1"/>
      <c r="CF5125" s="1"/>
      <c r="CG5125" s="1"/>
      <c r="CH5125" s="1"/>
      <c r="CI5125" s="1"/>
      <c r="CJ5125" s="1"/>
      <c r="CK5125" s="1"/>
      <c r="CL5125" s="1"/>
      <c r="CM5125" s="1"/>
      <c r="CN5125" s="1"/>
      <c r="CO5125" s="1"/>
      <c r="CP5125" s="1"/>
      <c r="CQ5125" s="1"/>
      <c r="CR5125" s="1"/>
      <c r="CS5125" s="1"/>
      <c r="CT5125" s="1"/>
      <c r="CU5125" s="1"/>
      <c r="CV5125" s="1"/>
      <c r="CW5125" s="1"/>
      <c r="CX5125" s="1"/>
      <c r="CY5125" s="1"/>
      <c r="CZ5125" s="1"/>
      <c r="DA5125" s="1"/>
      <c r="DB5125" s="1"/>
      <c r="DC5125" s="1"/>
      <c r="DD5125" s="1"/>
      <c r="DE5125" s="1"/>
      <c r="DF5125" s="1"/>
      <c r="DG5125" s="1"/>
      <c r="DH5125" s="1"/>
      <c r="DI5125" s="1"/>
      <c r="DJ5125" s="1"/>
      <c r="DK5125" s="1"/>
      <c r="DL5125" s="1"/>
      <c r="DM5125" s="1"/>
      <c r="DN5125" s="1"/>
      <c r="DO5125" s="1"/>
      <c r="DP5125" s="1"/>
      <c r="DQ5125" s="1"/>
      <c r="DR5125" s="1"/>
      <c r="DS5125" s="1"/>
      <c r="DT5125" s="1"/>
      <c r="DU5125" s="1"/>
      <c r="DV5125" s="1"/>
      <c r="DW5125" s="1"/>
      <c r="DX5125" s="1"/>
      <c r="DY5125" s="1"/>
      <c r="DZ5125" s="1"/>
      <c r="EA5125" s="1"/>
      <c r="EB5125" s="1"/>
      <c r="EC5125" s="1"/>
      <c r="ED5125" s="1"/>
      <c r="EE5125" s="1"/>
      <c r="EF5125" s="1"/>
      <c r="EG5125" s="1"/>
      <c r="EH5125" s="1"/>
      <c r="EI5125" s="1"/>
      <c r="EJ5125" s="1"/>
      <c r="EK5125" s="1"/>
      <c r="EL5125" s="1"/>
      <c r="EM5125" s="1"/>
      <c r="EN5125" s="1"/>
      <c r="EO5125" s="1"/>
      <c r="EP5125" s="1"/>
      <c r="EQ5125" s="1"/>
      <c r="ER5125" s="1"/>
      <c r="ES5125" s="1"/>
      <c r="ET5125" s="1"/>
      <c r="EU5125" s="1"/>
      <c r="EV5125" s="1"/>
      <c r="EW5125" s="1"/>
      <c r="EX5125" s="1"/>
      <c r="EY5125" s="1"/>
      <c r="EZ5125" s="1"/>
      <c r="FA5125" s="1"/>
      <c r="FB5125" s="1"/>
      <c r="FC5125" s="1"/>
      <c r="FD5125" s="1"/>
      <c r="FE5125" s="1"/>
      <c r="FF5125" s="1"/>
      <c r="FG5125" s="1"/>
      <c r="FH5125" s="1"/>
      <c r="FI5125" s="1"/>
      <c r="FJ5125" s="1"/>
      <c r="FK5125" s="1"/>
      <c r="FL5125" s="1"/>
      <c r="FM5125" s="1"/>
      <c r="FN5125" s="1"/>
      <c r="FO5125" s="1"/>
      <c r="FP5125" s="1"/>
      <c r="FQ5125" s="1"/>
      <c r="FR5125" s="1"/>
      <c r="FS5125" s="1"/>
      <c r="FT5125" s="1"/>
      <c r="FU5125" s="1"/>
      <c r="FV5125" s="1"/>
      <c r="FW5125" s="1"/>
      <c r="FX5125" s="1"/>
      <c r="FY5125" s="1"/>
      <c r="FZ5125" s="1"/>
      <c r="GA5125" s="1"/>
      <c r="GB5125" s="1"/>
      <c r="GC5125" s="1"/>
      <c r="GD5125" s="1"/>
      <c r="GE5125" s="1"/>
      <c r="GF5125" s="1"/>
      <c r="GG5125" s="1"/>
      <c r="GH5125" s="1"/>
      <c r="GI5125" s="1"/>
      <c r="GJ5125" s="1"/>
      <c r="GK5125" s="1"/>
      <c r="GL5125" s="1"/>
      <c r="GM5125" s="1"/>
      <c r="GN5125" s="1"/>
      <c r="GO5125" s="1"/>
      <c r="GP5125" s="1"/>
      <c r="GQ5125" s="1"/>
      <c r="GR5125" s="1"/>
      <c r="GS5125" s="1"/>
      <c r="GT5125" s="1"/>
      <c r="GU5125" s="1"/>
      <c r="GV5125" s="1"/>
      <c r="GW5125" s="1"/>
      <c r="GX5125" s="1"/>
      <c r="GY5125" s="1"/>
      <c r="GZ5125" s="1"/>
      <c r="HA5125" s="1"/>
      <c r="HB5125" s="1"/>
      <c r="HC5125" s="1"/>
      <c r="HD5125" s="1"/>
      <c r="HE5125" s="1"/>
      <c r="HF5125" s="1"/>
      <c r="HG5125" s="1"/>
      <c r="HH5125" s="1"/>
      <c r="HI5125" s="1"/>
      <c r="HJ5125" s="1"/>
      <c r="HK5125" s="1"/>
      <c r="HL5125" s="1"/>
      <c r="HM5125" s="1"/>
      <c r="HN5125" s="1"/>
      <c r="HO5125" s="1"/>
      <c r="HP5125" s="1"/>
      <c r="HQ5125" s="1"/>
      <c r="HR5125" s="1"/>
      <c r="HS5125" s="1"/>
      <c r="HT5125" s="1"/>
      <c r="HU5125" s="1"/>
      <c r="HV5125" s="1"/>
      <c r="HW5125" s="1"/>
      <c r="HX5125" s="1"/>
      <c r="HY5125" s="1"/>
      <c r="HZ5125" s="1"/>
      <c r="IA5125" s="1"/>
      <c r="IB5125" s="1"/>
      <c r="IC5125" s="1"/>
      <c r="ID5125" s="1"/>
      <c r="IE5125" s="1"/>
      <c r="IF5125" s="1"/>
      <c r="IG5125" s="1"/>
      <c r="IH5125" s="1"/>
      <c r="II5125" s="1"/>
      <c r="IJ5125" s="1"/>
      <c r="IK5125" s="1"/>
      <c r="IL5125" s="1"/>
      <c r="IM5125" s="1"/>
      <c r="IN5125" s="1"/>
      <c r="IO5125" s="1"/>
      <c r="IP5125" s="1"/>
      <c r="IQ5125" s="1"/>
      <c r="IR5125" s="1"/>
      <c r="IS5125" s="1"/>
      <c r="IT5125" s="1"/>
      <c r="IU5125" s="1"/>
      <c r="IV5125" s="1"/>
      <c r="IW5125" s="1"/>
      <c r="IX5125" s="1"/>
      <c r="IY5125" s="1"/>
      <c r="IZ5125" s="1"/>
      <c r="JA5125" s="1"/>
      <c r="JB5125" s="1"/>
      <c r="JC5125" s="1"/>
      <c r="JD5125" s="1"/>
      <c r="JE5125" s="1"/>
      <c r="JF5125" s="1"/>
      <c r="JG5125" s="1"/>
      <c r="JH5125" s="1"/>
      <c r="JI5125" s="1"/>
      <c r="JJ5125" s="1"/>
      <c r="JK5125" s="1"/>
      <c r="JL5125" s="1"/>
      <c r="JM5125" s="1"/>
      <c r="JN5125" s="1"/>
      <c r="JO5125" s="1"/>
      <c r="JP5125" s="1"/>
      <c r="JQ5125" s="1"/>
      <c r="JR5125" s="1"/>
      <c r="JS5125" s="1"/>
      <c r="JT5125" s="1"/>
      <c r="JU5125" s="1"/>
      <c r="JV5125" s="1"/>
      <c r="JW5125" s="1"/>
      <c r="JX5125" s="1"/>
      <c r="JY5125" s="1"/>
      <c r="JZ5125" s="1"/>
      <c r="KA5125" s="1"/>
      <c r="KB5125" s="1"/>
      <c r="KC5125" s="1"/>
      <c r="KD5125" s="1"/>
      <c r="KE5125" s="1"/>
      <c r="KF5125" s="1"/>
      <c r="KG5125" s="1"/>
      <c r="KH5125" s="1"/>
      <c r="KI5125" s="1"/>
      <c r="KJ5125" s="1"/>
      <c r="KK5125" s="1"/>
      <c r="KL5125" s="1"/>
      <c r="KM5125" s="1"/>
      <c r="KN5125" s="1"/>
      <c r="KO5125" s="1"/>
      <c r="KP5125" s="1"/>
      <c r="KQ5125" s="1"/>
      <c r="KR5125" s="1"/>
      <c r="KS5125" s="1"/>
      <c r="KT5125" s="1"/>
      <c r="KU5125" s="1"/>
      <c r="KV5125" s="1"/>
      <c r="KW5125" s="1"/>
      <c r="KX5125" s="1"/>
      <c r="KY5125" s="1"/>
      <c r="KZ5125" s="1"/>
      <c r="LA5125" s="1"/>
      <c r="LB5125" s="1"/>
      <c r="LC5125" s="1"/>
      <c r="LD5125" s="1"/>
      <c r="LE5125" s="1"/>
      <c r="LF5125" s="1"/>
      <c r="LG5125" s="1"/>
      <c r="LH5125" s="1"/>
      <c r="LI5125" s="1"/>
      <c r="LJ5125" s="1"/>
      <c r="LK5125" s="1"/>
      <c r="LL5125" s="1"/>
      <c r="LM5125" s="1"/>
      <c r="LN5125" s="1"/>
      <c r="LO5125" s="1"/>
      <c r="LP5125" s="1"/>
      <c r="LQ5125" s="1"/>
      <c r="LR5125" s="1"/>
      <c r="LS5125" s="1"/>
      <c r="LT5125" s="1"/>
      <c r="LU5125" s="1"/>
      <c r="LV5125" s="1"/>
      <c r="LW5125" s="1"/>
      <c r="LX5125" s="1"/>
      <c r="LY5125" s="1"/>
      <c r="LZ5125" s="1"/>
      <c r="MA5125" s="1"/>
      <c r="MB5125" s="1"/>
      <c r="MC5125" s="1"/>
      <c r="MD5125" s="1"/>
      <c r="ME5125" s="1"/>
      <c r="MF5125" s="1"/>
      <c r="MG5125" s="1"/>
      <c r="MH5125" s="1"/>
      <c r="MI5125" s="1"/>
      <c r="MJ5125" s="1"/>
      <c r="MK5125" s="1"/>
      <c r="ML5125" s="1"/>
      <c r="MM5125" s="1"/>
      <c r="MN5125" s="1"/>
      <c r="MO5125" s="1"/>
      <c r="MP5125" s="1"/>
      <c r="MQ5125" s="1"/>
      <c r="MR5125" s="1"/>
      <c r="MS5125" s="1"/>
      <c r="MT5125" s="1"/>
      <c r="MU5125" s="1"/>
      <c r="MV5125" s="1"/>
      <c r="MW5125" s="1"/>
      <c r="MX5125" s="1"/>
      <c r="MY5125" s="1"/>
      <c r="MZ5125" s="1"/>
      <c r="NA5125" s="1"/>
      <c r="NB5125" s="1"/>
      <c r="NC5125" s="1"/>
      <c r="ND5125" s="1"/>
      <c r="NE5125" s="1"/>
      <c r="NF5125" s="1"/>
      <c r="NG5125" s="1"/>
      <c r="NH5125" s="1"/>
      <c r="NI5125" s="1"/>
      <c r="NJ5125" s="1"/>
      <c r="NK5125" s="1"/>
      <c r="NL5125" s="1"/>
      <c r="NM5125" s="1"/>
      <c r="NN5125" s="1"/>
      <c r="NO5125" s="1"/>
      <c r="NP5125" s="1"/>
      <c r="NQ5125" s="1"/>
      <c r="NR5125" s="1"/>
      <c r="NS5125" s="1"/>
      <c r="NT5125" s="1"/>
      <c r="NU5125" s="1"/>
      <c r="NV5125" s="1"/>
      <c r="NW5125" s="1"/>
      <c r="NX5125" s="1"/>
      <c r="NY5125" s="1"/>
      <c r="NZ5125" s="1"/>
      <c r="OA5125" s="1"/>
      <c r="OB5125" s="1"/>
      <c r="OC5125" s="1"/>
      <c r="OD5125" s="1"/>
      <c r="OE5125" s="1"/>
      <c r="OF5125" s="1"/>
      <c r="OG5125" s="1"/>
      <c r="OH5125" s="1"/>
      <c r="OI5125" s="1"/>
      <c r="OJ5125" s="1"/>
      <c r="OK5125" s="1"/>
      <c r="OL5125" s="1"/>
      <c r="OM5125" s="1"/>
      <c r="ON5125" s="1"/>
      <c r="OO5125" s="1"/>
      <c r="OP5125" s="1"/>
      <c r="OQ5125" s="1"/>
      <c r="OR5125" s="1"/>
      <c r="OS5125" s="1"/>
      <c r="OT5125" s="1"/>
      <c r="OU5125" s="1"/>
      <c r="OV5125" s="1"/>
      <c r="OW5125" s="1"/>
      <c r="OX5125" s="1"/>
      <c r="OY5125" s="1"/>
      <c r="OZ5125" s="1"/>
      <c r="PA5125" s="1"/>
      <c r="PB5125" s="1"/>
      <c r="PC5125" s="1"/>
      <c r="PD5125" s="1"/>
      <c r="PE5125" s="1"/>
      <c r="PF5125" s="1"/>
      <c r="PG5125" s="1"/>
      <c r="PH5125" s="1"/>
      <c r="PI5125" s="1"/>
      <c r="PJ5125" s="1"/>
      <c r="PK5125" s="1"/>
      <c r="PL5125" s="1"/>
      <c r="PM5125" s="1"/>
      <c r="PN5125" s="1"/>
      <c r="PO5125" s="1"/>
      <c r="PP5125" s="1"/>
      <c r="PQ5125" s="1"/>
      <c r="PR5125" s="1"/>
      <c r="PS5125" s="1"/>
      <c r="PT5125" s="1"/>
      <c r="PU5125" s="1"/>
      <c r="PV5125" s="1"/>
      <c r="PW5125" s="1"/>
      <c r="PX5125" s="1"/>
      <c r="PY5125" s="1"/>
      <c r="PZ5125" s="1"/>
      <c r="QA5125" s="1"/>
      <c r="QB5125" s="1"/>
      <c r="QC5125" s="1"/>
      <c r="QD5125" s="1"/>
      <c r="QE5125" s="1"/>
      <c r="QF5125" s="1"/>
      <c r="QG5125" s="1"/>
      <c r="QH5125" s="1"/>
      <c r="QI5125" s="1"/>
      <c r="QJ5125" s="1"/>
      <c r="QK5125" s="1"/>
      <c r="QL5125" s="1"/>
      <c r="QM5125" s="1"/>
      <c r="QN5125" s="1"/>
      <c r="QO5125" s="1"/>
      <c r="QP5125" s="1"/>
      <c r="QQ5125" s="1"/>
      <c r="QR5125" s="1"/>
      <c r="QS5125" s="1"/>
      <c r="QT5125" s="1"/>
      <c r="QU5125" s="1"/>
      <c r="QV5125" s="1"/>
      <c r="QW5125" s="1"/>
      <c r="QX5125" s="1"/>
      <c r="QY5125" s="1"/>
      <c r="QZ5125" s="1"/>
      <c r="RA5125" s="1"/>
      <c r="RB5125" s="1"/>
      <c r="RC5125" s="1"/>
      <c r="RD5125" s="1"/>
      <c r="RE5125" s="1"/>
      <c r="RF5125" s="1"/>
      <c r="RG5125" s="1"/>
      <c r="RH5125" s="1"/>
      <c r="RI5125" s="1"/>
      <c r="RJ5125" s="1"/>
      <c r="RK5125" s="1"/>
      <c r="RL5125" s="1"/>
      <c r="RM5125" s="1"/>
      <c r="RN5125" s="1"/>
      <c r="RO5125" s="1"/>
      <c r="RP5125" s="1"/>
      <c r="RQ5125" s="1"/>
      <c r="RR5125" s="1"/>
      <c r="RS5125" s="1"/>
      <c r="RT5125" s="1"/>
      <c r="RU5125" s="1"/>
      <c r="RV5125" s="1"/>
      <c r="RW5125" s="1"/>
      <c r="RX5125" s="1"/>
      <c r="RY5125" s="1"/>
      <c r="RZ5125" s="1"/>
      <c r="SA5125" s="1"/>
      <c r="SB5125" s="1"/>
      <c r="SC5125" s="1"/>
      <c r="SD5125" s="1"/>
      <c r="SE5125" s="1"/>
      <c r="SF5125" s="1"/>
      <c r="SG5125" s="1"/>
      <c r="SH5125" s="1"/>
      <c r="SI5125" s="1"/>
      <c r="SJ5125" s="1"/>
      <c r="SK5125" s="1"/>
      <c r="SL5125" s="1"/>
      <c r="SM5125" s="1"/>
      <c r="SN5125" s="1"/>
      <c r="SO5125" s="1"/>
      <c r="SP5125" s="1"/>
      <c r="SQ5125" s="1"/>
      <c r="SR5125" s="1"/>
      <c r="SS5125" s="1"/>
      <c r="ST5125" s="1"/>
      <c r="SU5125" s="1"/>
      <c r="SV5125" s="1"/>
      <c r="SW5125" s="1"/>
      <c r="SX5125" s="1"/>
      <c r="SY5125" s="1"/>
      <c r="SZ5125" s="1"/>
      <c r="TA5125" s="1"/>
      <c r="TB5125" s="1"/>
      <c r="TC5125" s="1"/>
      <c r="TD5125" s="1"/>
      <c r="TE5125" s="1"/>
      <c r="TF5125" s="1"/>
      <c r="TG5125" s="1"/>
      <c r="TH5125" s="1"/>
      <c r="TI5125" s="1"/>
      <c r="TJ5125" s="1"/>
      <c r="TK5125" s="1"/>
      <c r="TL5125" s="1"/>
      <c r="TM5125" s="1"/>
      <c r="TN5125" s="1"/>
      <c r="TO5125" s="1"/>
      <c r="TP5125" s="1"/>
      <c r="TQ5125" s="1"/>
      <c r="TR5125" s="1"/>
      <c r="TS5125" s="1"/>
      <c r="TT5125" s="1"/>
      <c r="TU5125" s="1"/>
      <c r="TV5125" s="1"/>
      <c r="TW5125" s="1"/>
      <c r="TX5125" s="1"/>
      <c r="TY5125" s="1"/>
      <c r="TZ5125" s="1"/>
      <c r="UA5125" s="1"/>
      <c r="UB5125" s="1"/>
      <c r="UC5125" s="1"/>
      <c r="UD5125" s="1"/>
      <c r="UE5125" s="1"/>
      <c r="UF5125" s="1"/>
      <c r="UG5125" s="1"/>
      <c r="UH5125" s="1"/>
      <c r="UI5125" s="1"/>
      <c r="UJ5125" s="1"/>
      <c r="UK5125" s="1"/>
      <c r="UL5125" s="1"/>
      <c r="UM5125" s="1"/>
      <c r="UN5125" s="1"/>
      <c r="UO5125" s="1"/>
      <c r="UP5125" s="1"/>
      <c r="UQ5125" s="1"/>
      <c r="UR5125" s="1"/>
      <c r="US5125" s="1"/>
      <c r="UT5125" s="1"/>
      <c r="UU5125" s="1"/>
      <c r="UV5125" s="1"/>
      <c r="UW5125" s="1"/>
      <c r="UX5125" s="1"/>
      <c r="UY5125" s="1"/>
      <c r="UZ5125" s="1"/>
      <c r="VA5125" s="1"/>
      <c r="VB5125" s="1"/>
      <c r="VC5125" s="1"/>
      <c r="VD5125" s="1"/>
      <c r="VE5125" s="1"/>
      <c r="VF5125" s="1"/>
      <c r="VG5125" s="1"/>
      <c r="VH5125" s="1"/>
      <c r="VI5125" s="1"/>
      <c r="VJ5125" s="1"/>
      <c r="VK5125" s="1"/>
      <c r="VL5125" s="1"/>
      <c r="VM5125" s="1"/>
      <c r="VN5125" s="1"/>
      <c r="VO5125" s="1"/>
      <c r="VP5125" s="1"/>
      <c r="VQ5125" s="1"/>
      <c r="VR5125" s="1"/>
      <c r="VS5125" s="1"/>
      <c r="VT5125" s="1"/>
      <c r="VU5125" s="1"/>
      <c r="VV5125" s="1"/>
      <c r="VW5125" s="1"/>
      <c r="VX5125" s="1"/>
      <c r="VY5125" s="1"/>
      <c r="VZ5125" s="1"/>
      <c r="WA5125" s="1"/>
      <c r="WB5125" s="1"/>
      <c r="WC5125" s="1"/>
      <c r="WD5125" s="1"/>
      <c r="WE5125" s="1"/>
      <c r="WF5125" s="1"/>
      <c r="WG5125" s="1"/>
      <c r="WH5125" s="1"/>
      <c r="WI5125" s="1"/>
      <c r="WJ5125" s="1"/>
      <c r="WK5125" s="1"/>
      <c r="WL5125" s="1"/>
      <c r="WM5125" s="1"/>
      <c r="WN5125" s="1"/>
      <c r="WO5125" s="1"/>
      <c r="WP5125" s="1"/>
      <c r="WQ5125" s="1"/>
      <c r="WR5125" s="1"/>
      <c r="WS5125" s="1"/>
      <c r="WT5125" s="1"/>
      <c r="WU5125" s="1"/>
      <c r="WV5125" s="1"/>
      <c r="WW5125" s="1"/>
      <c r="WX5125" s="1"/>
      <c r="WY5125" s="1"/>
      <c r="WZ5125" s="1"/>
      <c r="XA5125" s="1"/>
      <c r="XB5125" s="1"/>
      <c r="XC5125" s="1"/>
      <c r="XD5125" s="1"/>
      <c r="XE5125" s="1"/>
      <c r="XF5125" s="1"/>
      <c r="XG5125" s="1"/>
      <c r="XH5125" s="1"/>
      <c r="XI5125" s="1"/>
      <c r="XJ5125" s="1"/>
      <c r="XK5125" s="1"/>
      <c r="XL5125" s="1"/>
      <c r="XM5125" s="1"/>
      <c r="XN5125" s="1"/>
      <c r="XO5125" s="1"/>
      <c r="XP5125" s="1"/>
      <c r="XQ5125" s="1"/>
      <c r="XR5125" s="1"/>
      <c r="XS5125" s="1"/>
      <c r="XT5125" s="1"/>
      <c r="XU5125" s="1"/>
      <c r="XV5125" s="1"/>
      <c r="XW5125" s="1"/>
      <c r="XX5125" s="1"/>
      <c r="XY5125" s="1"/>
      <c r="XZ5125" s="1"/>
      <c r="YA5125" s="1"/>
      <c r="YB5125" s="1"/>
      <c r="YC5125" s="1"/>
      <c r="YD5125" s="1"/>
      <c r="YE5125" s="1"/>
      <c r="YF5125" s="1"/>
      <c r="YG5125" s="1"/>
      <c r="YH5125" s="1"/>
      <c r="YI5125" s="1"/>
      <c r="YJ5125" s="1"/>
      <c r="YK5125" s="1"/>
      <c r="YL5125" s="1"/>
      <c r="YM5125" s="1"/>
      <c r="YN5125" s="1"/>
      <c r="YO5125" s="1"/>
      <c r="YP5125" s="1"/>
      <c r="YQ5125" s="1"/>
      <c r="YR5125" s="1"/>
      <c r="YS5125" s="1"/>
      <c r="YT5125" s="1"/>
      <c r="YU5125" s="1"/>
      <c r="YV5125" s="1"/>
      <c r="YW5125" s="1"/>
      <c r="YX5125" s="1"/>
      <c r="YY5125" s="1"/>
      <c r="YZ5125" s="1"/>
      <c r="ZA5125" s="1"/>
      <c r="ZB5125" s="1"/>
      <c r="ZC5125" s="1"/>
      <c r="ZD5125" s="1"/>
      <c r="ZE5125" s="1"/>
      <c r="ZF5125" s="1"/>
      <c r="ZG5125" s="1"/>
      <c r="ZH5125" s="1"/>
      <c r="ZI5125" s="1"/>
      <c r="ZJ5125" s="1"/>
      <c r="ZK5125" s="1"/>
      <c r="ZL5125" s="1"/>
      <c r="ZM5125" s="1"/>
      <c r="ZN5125" s="1"/>
      <c r="ZO5125" s="1"/>
      <c r="ZP5125" s="1"/>
      <c r="ZQ5125" s="1"/>
      <c r="ZR5125" s="1"/>
      <c r="ZS5125" s="1"/>
      <c r="ZT5125" s="1"/>
      <c r="ZU5125" s="1"/>
      <c r="ZV5125" s="1"/>
      <c r="ZW5125" s="1"/>
      <c r="ZX5125" s="1"/>
      <c r="ZY5125" s="1"/>
      <c r="ZZ5125" s="1"/>
      <c r="AAA5125" s="1"/>
      <c r="AAB5125" s="1"/>
      <c r="AAC5125" s="1"/>
      <c r="AAD5125" s="1"/>
      <c r="AAE5125" s="1"/>
      <c r="AAF5125" s="1"/>
      <c r="AAG5125" s="1"/>
      <c r="AAH5125" s="1"/>
      <c r="AAI5125" s="1"/>
      <c r="AAJ5125" s="1"/>
      <c r="AAK5125" s="1"/>
      <c r="AAL5125" s="1"/>
      <c r="AAM5125" s="1"/>
      <c r="AAN5125" s="1"/>
      <c r="AAO5125" s="1"/>
      <c r="AAP5125" s="1"/>
      <c r="AAQ5125" s="1"/>
      <c r="AAR5125" s="1"/>
      <c r="AAS5125" s="1"/>
      <c r="AAT5125" s="1"/>
      <c r="AAU5125" s="1"/>
      <c r="AAV5125" s="1"/>
      <c r="AAW5125" s="1"/>
      <c r="AAX5125" s="1"/>
      <c r="AAY5125" s="1"/>
      <c r="AAZ5125" s="1"/>
      <c r="ABA5125" s="1"/>
      <c r="ABB5125" s="1"/>
      <c r="ABC5125" s="1"/>
      <c r="ABD5125" s="1"/>
      <c r="ABE5125" s="1"/>
      <c r="ABF5125" s="1"/>
      <c r="ABG5125" s="1"/>
      <c r="ABH5125" s="1"/>
      <c r="ABI5125" s="1"/>
      <c r="ABJ5125" s="1"/>
      <c r="ABK5125" s="1"/>
      <c r="ABL5125" s="1"/>
      <c r="ABM5125" s="1"/>
      <c r="ABN5125" s="1"/>
      <c r="ABO5125" s="1"/>
      <c r="ABP5125" s="1"/>
      <c r="ABQ5125" s="1"/>
      <c r="ABR5125" s="1"/>
      <c r="ABS5125" s="1"/>
      <c r="ABT5125" s="1"/>
      <c r="ABU5125" s="1"/>
      <c r="ABV5125" s="1"/>
      <c r="ABW5125" s="1"/>
      <c r="ABX5125" s="1"/>
      <c r="ABY5125" s="1"/>
      <c r="ABZ5125" s="1"/>
      <c r="ACA5125" s="1"/>
      <c r="ACB5125" s="1"/>
      <c r="ACC5125" s="1"/>
      <c r="ACD5125" s="1"/>
      <c r="ACE5125" s="1"/>
      <c r="ACF5125" s="1"/>
      <c r="ACG5125" s="1"/>
      <c r="ACH5125" s="1"/>
      <c r="ACI5125" s="1"/>
      <c r="ACJ5125" s="1"/>
      <c r="ACK5125" s="1"/>
      <c r="ACL5125" s="1"/>
      <c r="ACM5125" s="1"/>
      <c r="ACN5125" s="1"/>
      <c r="ACO5125" s="1"/>
      <c r="ACP5125" s="1"/>
      <c r="ACQ5125" s="1"/>
      <c r="ACR5125" s="1"/>
      <c r="ACS5125" s="1"/>
      <c r="ACT5125" s="1"/>
      <c r="ACU5125" s="1"/>
      <c r="ACV5125" s="1"/>
      <c r="ACW5125" s="1"/>
      <c r="ACX5125" s="1"/>
      <c r="ACY5125" s="1"/>
      <c r="ACZ5125" s="1"/>
      <c r="ADA5125" s="1"/>
      <c r="ADB5125" s="1"/>
      <c r="ADC5125" s="1"/>
      <c r="ADD5125" s="1"/>
      <c r="ADE5125" s="1"/>
      <c r="ADF5125" s="1"/>
      <c r="ADG5125" s="1"/>
      <c r="ADH5125" s="1"/>
      <c r="ADI5125" s="1"/>
      <c r="ADJ5125" s="1"/>
      <c r="ADK5125" s="1"/>
      <c r="ADL5125" s="1"/>
      <c r="ADM5125" s="1"/>
      <c r="ADN5125" s="1"/>
      <c r="ADO5125" s="1"/>
      <c r="ADP5125" s="1"/>
      <c r="ADQ5125" s="1"/>
      <c r="ADR5125" s="1"/>
      <c r="ADS5125" s="1"/>
      <c r="ADT5125" s="1"/>
      <c r="ADU5125" s="1"/>
      <c r="ADV5125" s="1"/>
      <c r="ADW5125" s="1"/>
      <c r="ADX5125" s="1"/>
      <c r="ADY5125" s="1"/>
      <c r="ADZ5125" s="1"/>
      <c r="AEA5125" s="1"/>
      <c r="AEB5125" s="1"/>
      <c r="AEC5125" s="1"/>
      <c r="AED5125" s="1"/>
      <c r="AEE5125" s="1"/>
      <c r="AEF5125" s="1"/>
      <c r="AEG5125" s="1"/>
      <c r="AEH5125" s="1"/>
      <c r="AEI5125" s="1"/>
      <c r="AEJ5125" s="1"/>
      <c r="AEK5125" s="1"/>
      <c r="AEL5125" s="1"/>
      <c r="AEM5125" s="1"/>
      <c r="AEN5125" s="1"/>
      <c r="AEO5125" s="1"/>
      <c r="AEP5125" s="1"/>
      <c r="AEQ5125" s="1"/>
      <c r="AER5125" s="1"/>
      <c r="AES5125" s="1"/>
      <c r="AET5125" s="1"/>
      <c r="AEU5125" s="1"/>
      <c r="AEV5125" s="1"/>
      <c r="AEW5125" s="1"/>
      <c r="AEX5125" s="1"/>
      <c r="AEY5125" s="1"/>
      <c r="AEZ5125" s="1"/>
      <c r="AFA5125" s="1"/>
      <c r="AFB5125" s="1"/>
      <c r="AFC5125" s="1"/>
      <c r="AFD5125" s="1"/>
      <c r="AFE5125" s="1"/>
      <c r="AFF5125" s="1"/>
      <c r="AFG5125" s="1"/>
      <c r="AFH5125" s="1"/>
      <c r="AFI5125" s="1"/>
      <c r="AFJ5125" s="1"/>
      <c r="AFK5125" s="1"/>
      <c r="AFL5125" s="1"/>
      <c r="AFM5125" s="1"/>
      <c r="AFN5125" s="1"/>
      <c r="AFO5125" s="1"/>
      <c r="AFP5125" s="1"/>
      <c r="AFQ5125" s="1"/>
      <c r="AFR5125" s="1"/>
      <c r="AFS5125" s="1"/>
      <c r="AFT5125" s="1"/>
      <c r="AFU5125" s="1"/>
      <c r="AFV5125" s="1"/>
      <c r="AFW5125" s="1"/>
      <c r="AFX5125" s="1"/>
      <c r="AFY5125" s="1"/>
      <c r="AFZ5125" s="1"/>
      <c r="AGA5125" s="1"/>
      <c r="AGB5125" s="1"/>
      <c r="AGC5125" s="1"/>
      <c r="AGD5125" s="1"/>
      <c r="AGE5125" s="1"/>
      <c r="AGF5125" s="1"/>
      <c r="AGG5125" s="1"/>
      <c r="AGH5125" s="1"/>
      <c r="AGI5125" s="1"/>
      <c r="AGJ5125" s="1"/>
      <c r="AGK5125" s="1"/>
      <c r="AGL5125" s="1"/>
      <c r="AGM5125" s="1"/>
      <c r="AGN5125" s="1"/>
      <c r="AGO5125" s="1"/>
      <c r="AGP5125" s="1"/>
      <c r="AGQ5125" s="1"/>
      <c r="AGR5125" s="1"/>
      <c r="AGS5125" s="1"/>
      <c r="AGT5125" s="1"/>
      <c r="AGU5125" s="1"/>
      <c r="AGV5125" s="1"/>
      <c r="AGW5125" s="1"/>
      <c r="AGX5125" s="1"/>
      <c r="AGY5125" s="1"/>
      <c r="AGZ5125" s="1"/>
      <c r="AHA5125" s="1"/>
      <c r="AHB5125" s="1"/>
      <c r="AHC5125" s="1"/>
      <c r="AHD5125" s="1"/>
      <c r="AHE5125" s="1"/>
      <c r="AHF5125" s="1"/>
      <c r="AHG5125" s="1"/>
      <c r="AHH5125" s="1"/>
      <c r="AHI5125" s="1"/>
      <c r="AHJ5125" s="1"/>
      <c r="AHK5125" s="1"/>
      <c r="AHL5125" s="1"/>
      <c r="AHM5125" s="1"/>
      <c r="AHN5125" s="1"/>
      <c r="AHO5125" s="1"/>
      <c r="AHP5125" s="1"/>
      <c r="AHQ5125" s="1"/>
      <c r="AHR5125" s="1"/>
      <c r="AHS5125" s="1"/>
      <c r="AHT5125" s="1"/>
      <c r="AHU5125" s="1"/>
      <c r="AHV5125" s="1"/>
      <c r="AHW5125" s="1"/>
      <c r="AHX5125" s="1"/>
      <c r="AHY5125" s="1"/>
      <c r="AHZ5125" s="1"/>
      <c r="AIA5125" s="1"/>
      <c r="AIB5125" s="1"/>
      <c r="AIC5125" s="1"/>
      <c r="AID5125" s="1"/>
      <c r="AIE5125" s="1"/>
      <c r="AIF5125" s="1"/>
      <c r="AIG5125" s="1"/>
      <c r="AIH5125" s="1"/>
      <c r="AII5125" s="1"/>
      <c r="AIJ5125" s="1"/>
      <c r="AIK5125" s="1"/>
      <c r="AIL5125" s="1"/>
      <c r="AIM5125" s="1"/>
      <c r="AIN5125" s="1"/>
      <c r="AIO5125" s="1"/>
      <c r="AIP5125" s="1"/>
      <c r="AIQ5125" s="1"/>
      <c r="AIR5125" s="1"/>
      <c r="AIS5125" s="1"/>
      <c r="AIT5125" s="1"/>
      <c r="AIU5125" s="1"/>
      <c r="AIV5125" s="1"/>
      <c r="AIW5125" s="1"/>
      <c r="AIX5125" s="1"/>
      <c r="AIY5125" s="1"/>
      <c r="AIZ5125" s="1"/>
      <c r="AJA5125" s="1"/>
      <c r="AJB5125" s="1"/>
      <c r="AJC5125" s="1"/>
      <c r="AJD5125" s="1"/>
      <c r="AJE5125" s="1"/>
      <c r="AJF5125" s="1"/>
      <c r="AJG5125" s="1"/>
      <c r="AJH5125" s="1"/>
      <c r="AJI5125" s="1"/>
      <c r="AJJ5125" s="1"/>
      <c r="AJK5125" s="1"/>
      <c r="AJL5125" s="1"/>
      <c r="AJM5125" s="1"/>
      <c r="AJN5125" s="1"/>
      <c r="AJO5125" s="1"/>
      <c r="AJP5125" s="1"/>
      <c r="AJQ5125" s="1"/>
      <c r="AJR5125" s="1"/>
      <c r="AJS5125" s="1"/>
      <c r="AJT5125" s="1"/>
      <c r="AJU5125" s="1"/>
      <c r="AJV5125" s="1"/>
      <c r="AJW5125" s="1"/>
      <c r="AJX5125" s="1"/>
      <c r="AJY5125" s="1"/>
      <c r="AJZ5125" s="1"/>
      <c r="AKA5125" s="1"/>
      <c r="AKB5125" s="1"/>
      <c r="AKC5125" s="1"/>
      <c r="AKD5125" s="1"/>
      <c r="AKE5125" s="1"/>
      <c r="AKF5125" s="1"/>
      <c r="AKG5125" s="1"/>
      <c r="AKH5125" s="1"/>
      <c r="AKI5125" s="1"/>
      <c r="AKJ5125" s="1"/>
      <c r="AKK5125" s="1"/>
      <c r="AKL5125" s="1"/>
      <c r="AKM5125" s="1"/>
      <c r="AKN5125" s="1"/>
      <c r="AKO5125" s="1"/>
      <c r="AKP5125" s="1"/>
      <c r="AKQ5125" s="1"/>
      <c r="AKR5125" s="1"/>
      <c r="AKS5125" s="1"/>
      <c r="AKT5125" s="1"/>
      <c r="AKU5125" s="1"/>
      <c r="AKV5125" s="1"/>
      <c r="AKW5125" s="1"/>
      <c r="AKX5125" s="1"/>
      <c r="AKY5125" s="1"/>
      <c r="AKZ5125" s="1"/>
      <c r="ALA5125" s="1"/>
      <c r="ALB5125" s="1"/>
      <c r="ALC5125" s="1"/>
      <c r="ALD5125" s="1"/>
      <c r="ALE5125" s="1"/>
      <c r="ALF5125" s="1"/>
      <c r="ALG5125" s="1"/>
      <c r="ALH5125" s="1"/>
      <c r="ALI5125" s="1"/>
      <c r="ALJ5125" s="1"/>
      <c r="ALK5125" s="1"/>
      <c r="ALL5125" s="1"/>
      <c r="ALM5125" s="1"/>
      <c r="ALN5125" s="1"/>
      <c r="ALO5125" s="1"/>
      <c r="ALP5125" s="1"/>
      <c r="ALQ5125" s="1"/>
      <c r="ALR5125" s="1"/>
      <c r="ALS5125" s="1"/>
      <c r="ALT5125" s="1"/>
      <c r="ALU5125" s="1"/>
      <c r="ALV5125" s="1"/>
      <c r="ALW5125" s="1"/>
      <c r="ALX5125" s="1"/>
      <c r="ALY5125" s="1"/>
      <c r="ALZ5125" s="1"/>
      <c r="AMA5125" s="1"/>
      <c r="AMB5125" s="1"/>
      <c r="AMC5125" s="1"/>
      <c r="AMD5125" s="1"/>
      <c r="AME5125" s="1"/>
      <c r="AMF5125" s="1"/>
      <c r="AMG5125" s="1"/>
      <c r="AMH5125" s="1"/>
      <c r="AMI5125" s="1"/>
      <c r="AMJ5125" s="1"/>
      <c r="AMK5125" s="1"/>
      <c r="AML5125" s="1"/>
      <c r="AMM5125" s="1"/>
      <c r="AMN5125" s="1"/>
      <c r="AMO5125" s="1"/>
      <c r="AMP5125" s="1"/>
      <c r="AMQ5125" s="1"/>
      <c r="AMR5125" s="1"/>
      <c r="AMS5125" s="1"/>
      <c r="AMT5125" s="1"/>
      <c r="AMU5125" s="1"/>
      <c r="AMV5125" s="1"/>
      <c r="AMW5125" s="1"/>
      <c r="AMX5125" s="1"/>
      <c r="AMY5125" s="1"/>
      <c r="AMZ5125" s="1"/>
      <c r="ANA5125" s="1"/>
      <c r="ANB5125" s="1"/>
      <c r="ANC5125" s="1"/>
      <c r="AND5125" s="1"/>
      <c r="ANE5125" s="1"/>
      <c r="ANF5125" s="1"/>
      <c r="ANG5125" s="1"/>
      <c r="ANH5125" s="1"/>
      <c r="ANI5125" s="1"/>
      <c r="ANJ5125" s="1"/>
      <c r="ANK5125" s="1"/>
      <c r="ANL5125" s="1"/>
      <c r="ANM5125" s="1"/>
      <c r="ANN5125" s="1"/>
      <c r="ANO5125" s="1"/>
      <c r="ANP5125" s="1"/>
      <c r="ANQ5125" s="1"/>
      <c r="ANR5125" s="1"/>
      <c r="ANS5125" s="1"/>
      <c r="ANT5125" s="1"/>
      <c r="ANU5125" s="1"/>
      <c r="ANV5125" s="1"/>
      <c r="ANW5125" s="1"/>
      <c r="ANX5125" s="1"/>
      <c r="ANY5125" s="1"/>
      <c r="ANZ5125" s="1"/>
      <c r="AOA5125" s="1"/>
      <c r="AOB5125" s="1"/>
      <c r="AOC5125" s="1"/>
      <c r="AOD5125" s="1"/>
      <c r="AOE5125" s="1"/>
      <c r="AOF5125" s="1"/>
      <c r="AOG5125" s="1"/>
      <c r="AOH5125" s="1"/>
      <c r="AOI5125" s="1"/>
      <c r="AOJ5125" s="1"/>
      <c r="AOK5125" s="1"/>
      <c r="AOL5125" s="1"/>
      <c r="AOM5125" s="1"/>
      <c r="AON5125" s="1"/>
      <c r="AOO5125" s="1"/>
      <c r="AOP5125" s="1"/>
      <c r="AOQ5125" s="1"/>
      <c r="AOR5125" s="1"/>
      <c r="AOS5125" s="1"/>
      <c r="AOT5125" s="1"/>
      <c r="AOU5125" s="1"/>
      <c r="AOV5125" s="1"/>
      <c r="AOW5125" s="1"/>
      <c r="AOX5125" s="1"/>
      <c r="AOY5125" s="1"/>
      <c r="AOZ5125" s="1"/>
      <c r="APA5125" s="1"/>
      <c r="APB5125" s="1"/>
      <c r="APC5125" s="1"/>
      <c r="APD5125" s="1"/>
      <c r="APE5125" s="1"/>
      <c r="APF5125" s="1"/>
      <c r="APG5125" s="1"/>
      <c r="APH5125" s="1"/>
      <c r="API5125" s="1"/>
      <c r="APJ5125" s="1"/>
      <c r="APK5125" s="1"/>
      <c r="APL5125" s="1"/>
      <c r="APM5125" s="1"/>
      <c r="APN5125" s="1"/>
      <c r="APO5125" s="1"/>
      <c r="APP5125" s="1"/>
      <c r="APQ5125" s="1"/>
      <c r="APR5125" s="1"/>
      <c r="APS5125" s="1"/>
      <c r="APT5125" s="1"/>
      <c r="APU5125" s="1"/>
      <c r="APV5125" s="1"/>
      <c r="APW5125" s="1"/>
      <c r="APX5125" s="1"/>
      <c r="APY5125" s="1"/>
      <c r="APZ5125" s="1"/>
      <c r="AQA5125" s="1"/>
      <c r="AQB5125" s="1"/>
      <c r="AQC5125" s="1"/>
      <c r="AQD5125" s="1"/>
      <c r="AQE5125" s="1"/>
      <c r="AQF5125" s="1"/>
      <c r="AQG5125" s="1"/>
      <c r="AQH5125" s="1"/>
      <c r="AQI5125" s="1"/>
      <c r="AQJ5125" s="1"/>
      <c r="AQK5125" s="1"/>
      <c r="AQL5125" s="1"/>
      <c r="AQM5125" s="1"/>
      <c r="AQN5125" s="1"/>
      <c r="AQO5125" s="1"/>
      <c r="AQP5125" s="1"/>
      <c r="AQQ5125" s="1"/>
      <c r="AQR5125" s="1"/>
      <c r="AQS5125" s="1"/>
      <c r="AQT5125" s="1"/>
      <c r="AQU5125" s="1"/>
      <c r="AQV5125" s="1"/>
      <c r="AQW5125" s="1"/>
      <c r="AQX5125" s="1"/>
      <c r="AQY5125" s="1"/>
      <c r="AQZ5125" s="1"/>
      <c r="ARA5125" s="1"/>
      <c r="ARB5125" s="1"/>
      <c r="ARC5125" s="1"/>
      <c r="ARD5125" s="1"/>
      <c r="ARE5125" s="1"/>
      <c r="ARF5125" s="1"/>
      <c r="ARG5125" s="1"/>
      <c r="ARH5125" s="1"/>
      <c r="ARI5125" s="1"/>
      <c r="ARJ5125" s="1"/>
      <c r="ARK5125" s="1"/>
      <c r="ARL5125" s="1"/>
      <c r="ARM5125" s="1"/>
      <c r="ARN5125" s="1"/>
      <c r="ARO5125" s="1"/>
      <c r="ARP5125" s="1"/>
      <c r="ARQ5125" s="1"/>
      <c r="ARR5125" s="1"/>
      <c r="ARS5125" s="1"/>
      <c r="ART5125" s="1"/>
      <c r="ARU5125" s="1"/>
      <c r="ARV5125" s="1"/>
      <c r="ARW5125" s="1"/>
      <c r="ARX5125" s="1"/>
      <c r="ARY5125" s="1"/>
      <c r="ARZ5125" s="1"/>
      <c r="ASA5125" s="1"/>
      <c r="ASB5125" s="1"/>
      <c r="ASC5125" s="1"/>
      <c r="ASD5125" s="1"/>
      <c r="ASE5125" s="1"/>
      <c r="ASF5125" s="1"/>
      <c r="ASG5125" s="1"/>
      <c r="ASH5125" s="1"/>
      <c r="ASI5125" s="1"/>
      <c r="ASJ5125" s="1"/>
      <c r="ASK5125" s="1"/>
      <c r="ASL5125" s="1"/>
      <c r="ASM5125" s="1"/>
      <c r="ASN5125" s="1"/>
      <c r="ASO5125" s="1"/>
      <c r="ASP5125" s="1"/>
      <c r="ASQ5125" s="1"/>
      <c r="ASR5125" s="1"/>
      <c r="ASS5125" s="1"/>
      <c r="AST5125" s="1"/>
      <c r="ASU5125" s="1"/>
      <c r="ASV5125" s="1"/>
      <c r="ASW5125" s="1"/>
      <c r="ASX5125" s="1"/>
      <c r="ASY5125" s="1"/>
      <c r="ASZ5125" s="1"/>
      <c r="ATA5125" s="1"/>
      <c r="ATB5125" s="1"/>
      <c r="ATC5125" s="1"/>
      <c r="ATD5125" s="1"/>
      <c r="ATE5125" s="1"/>
      <c r="ATF5125" s="1"/>
      <c r="ATG5125" s="1"/>
      <c r="ATH5125" s="1"/>
      <c r="ATI5125" s="1"/>
      <c r="ATJ5125" s="1"/>
      <c r="ATK5125" s="1"/>
      <c r="ATL5125" s="1"/>
      <c r="ATM5125" s="1"/>
      <c r="ATN5125" s="1"/>
      <c r="ATO5125" s="1"/>
      <c r="ATP5125" s="1"/>
      <c r="ATQ5125" s="1"/>
      <c r="ATR5125" s="1"/>
      <c r="ATS5125" s="1"/>
      <c r="ATT5125" s="1"/>
      <c r="ATU5125" s="1"/>
      <c r="ATV5125" s="1"/>
      <c r="ATW5125" s="1"/>
      <c r="ATX5125" s="1"/>
      <c r="ATY5125" s="1"/>
      <c r="ATZ5125" s="1"/>
      <c r="AUA5125" s="1"/>
      <c r="AUB5125" s="1"/>
      <c r="AUC5125" s="1"/>
      <c r="AUD5125" s="1"/>
      <c r="AUE5125" s="1"/>
      <c r="AUF5125" s="1"/>
      <c r="AUG5125" s="1"/>
      <c r="AUH5125" s="1"/>
      <c r="AUI5125" s="1"/>
      <c r="AUJ5125" s="1"/>
      <c r="AUK5125" s="1"/>
      <c r="AUL5125" s="1"/>
      <c r="AUM5125" s="1"/>
      <c r="AUN5125" s="1"/>
      <c r="AUO5125" s="1"/>
      <c r="AUP5125" s="1"/>
      <c r="AUQ5125" s="1"/>
      <c r="AUR5125" s="1"/>
      <c r="AUS5125" s="1"/>
      <c r="AUT5125" s="1"/>
      <c r="AUU5125" s="1"/>
      <c r="AUV5125" s="1"/>
      <c r="AUW5125" s="1"/>
      <c r="AUX5125" s="1"/>
      <c r="AUY5125" s="1"/>
      <c r="AUZ5125" s="1"/>
      <c r="AVA5125" s="1"/>
      <c r="AVB5125" s="1"/>
      <c r="AVC5125" s="1"/>
      <c r="AVD5125" s="1"/>
      <c r="AVE5125" s="1"/>
      <c r="AVF5125" s="1"/>
      <c r="AVG5125" s="1"/>
      <c r="AVH5125" s="1"/>
      <c r="AVI5125" s="1"/>
      <c r="AVJ5125" s="1"/>
      <c r="AVK5125" s="1"/>
      <c r="AVL5125" s="1"/>
      <c r="AVM5125" s="1"/>
      <c r="AVN5125" s="1"/>
      <c r="AVO5125" s="1"/>
      <c r="AVP5125" s="1"/>
      <c r="AVQ5125" s="1"/>
      <c r="AVR5125" s="1"/>
      <c r="AVS5125" s="1"/>
      <c r="AVT5125" s="1"/>
      <c r="AVU5125" s="1"/>
      <c r="AVV5125" s="1"/>
      <c r="AVW5125" s="1"/>
      <c r="AVX5125" s="1"/>
      <c r="AVY5125" s="1"/>
      <c r="AVZ5125" s="1"/>
      <c r="AWA5125" s="1"/>
      <c r="AWB5125" s="1"/>
      <c r="AWC5125" s="1"/>
      <c r="AWD5125" s="1"/>
      <c r="AWE5125" s="1"/>
      <c r="AWF5125" s="1"/>
      <c r="AWG5125" s="1"/>
      <c r="AWH5125" s="1"/>
      <c r="AWI5125" s="1"/>
      <c r="AWJ5125" s="1"/>
      <c r="AWK5125" s="1"/>
      <c r="AWL5125" s="1"/>
      <c r="AWM5125" s="1"/>
      <c r="AWN5125" s="1"/>
      <c r="AWO5125" s="1"/>
      <c r="AWP5125" s="1"/>
      <c r="AWQ5125" s="1"/>
      <c r="AWR5125" s="1"/>
      <c r="AWS5125" s="1"/>
      <c r="AWT5125" s="1"/>
      <c r="AWU5125" s="1"/>
      <c r="AWV5125" s="1"/>
      <c r="AWW5125" s="1"/>
      <c r="AWX5125" s="1"/>
      <c r="AWY5125" s="1"/>
      <c r="AWZ5125" s="1"/>
      <c r="AXA5125" s="1"/>
      <c r="AXB5125" s="1"/>
      <c r="AXC5125" s="1"/>
      <c r="AXD5125" s="1"/>
      <c r="AXE5125" s="1"/>
      <c r="AXF5125" s="1"/>
      <c r="AXG5125" s="1"/>
      <c r="AXH5125" s="1"/>
      <c r="AXI5125" s="1"/>
      <c r="AXJ5125" s="1"/>
      <c r="AXK5125" s="1"/>
      <c r="AXL5125" s="1"/>
      <c r="AXM5125" s="1"/>
      <c r="AXN5125" s="1"/>
      <c r="AXO5125" s="1"/>
      <c r="AXP5125" s="1"/>
      <c r="AXQ5125" s="1"/>
      <c r="AXR5125" s="1"/>
      <c r="AXS5125" s="1"/>
      <c r="AXT5125" s="1"/>
      <c r="AXU5125" s="1"/>
      <c r="AXV5125" s="1"/>
      <c r="AXW5125" s="1"/>
      <c r="AXX5125" s="1"/>
      <c r="AXY5125" s="1"/>
      <c r="AXZ5125" s="1"/>
      <c r="AYA5125" s="1"/>
      <c r="AYB5125" s="1"/>
    </row>
    <row r="5126" spans="1:1328" s="212" customFormat="1" ht="26.4" x14ac:dyDescent="0.2">
      <c r="A5126" s="354">
        <f t="shared" si="79"/>
        <v>5125</v>
      </c>
      <c r="B5126" s="254">
        <v>2013</v>
      </c>
      <c r="C5126" s="254" t="s">
        <v>13250</v>
      </c>
      <c r="D5126" s="372" t="s">
        <v>13161</v>
      </c>
      <c r="E5126" s="415" t="s">
        <v>13176</v>
      </c>
      <c r="F5126" s="454" t="s">
        <v>13177</v>
      </c>
      <c r="G5126" s="235"/>
      <c r="H5126" s="254"/>
      <c r="I5126" s="220" t="s">
        <v>13169</v>
      </c>
      <c r="J5126" s="1"/>
      <c r="K5126" s="1"/>
      <c r="L5126" s="1"/>
      <c r="M5126" s="1"/>
      <c r="N5126" s="1"/>
      <c r="O5126" s="1"/>
      <c r="P5126" s="1"/>
      <c r="Q5126" s="1"/>
      <c r="R5126" s="1"/>
      <c r="S5126" s="1"/>
      <c r="T5126" s="1"/>
      <c r="U5126" s="1"/>
      <c r="V5126" s="1"/>
      <c r="W5126" s="1"/>
      <c r="X5126" s="1"/>
      <c r="Y5126" s="1"/>
      <c r="Z5126" s="1"/>
      <c r="AA5126" s="1"/>
      <c r="AB5126" s="1"/>
      <c r="AC5126" s="1"/>
      <c r="AD5126" s="1"/>
      <c r="AE5126" s="1"/>
      <c r="AF5126" s="1"/>
      <c r="AG5126" s="1"/>
      <c r="AH5126" s="1"/>
      <c r="AI5126" s="1"/>
      <c r="AJ5126" s="1"/>
      <c r="AK5126" s="1"/>
      <c r="AL5126" s="1"/>
      <c r="AM5126" s="1"/>
      <c r="AN5126" s="1"/>
      <c r="AO5126" s="1"/>
      <c r="AP5126" s="1"/>
      <c r="AQ5126" s="1"/>
      <c r="AR5126" s="1"/>
      <c r="AS5126" s="1"/>
      <c r="AT5126" s="1"/>
      <c r="AU5126" s="1"/>
      <c r="AV5126" s="1"/>
      <c r="AW5126" s="1"/>
      <c r="AX5126" s="1"/>
      <c r="AY5126" s="1"/>
      <c r="AZ5126" s="1"/>
      <c r="BA5126" s="1"/>
      <c r="BB5126" s="1"/>
      <c r="BC5126" s="1"/>
      <c r="BD5126" s="1"/>
      <c r="BE5126" s="1"/>
      <c r="BF5126" s="1"/>
      <c r="BG5126" s="1"/>
      <c r="BH5126" s="1"/>
      <c r="BI5126" s="1"/>
      <c r="BJ5126" s="1"/>
      <c r="BK5126" s="1"/>
      <c r="BL5126" s="1"/>
      <c r="BM5126" s="1"/>
      <c r="BN5126" s="1"/>
      <c r="BO5126" s="1"/>
      <c r="BP5126" s="1"/>
      <c r="BQ5126" s="1"/>
      <c r="BR5126" s="1"/>
      <c r="BS5126" s="1"/>
      <c r="BT5126" s="1"/>
      <c r="BU5126" s="1"/>
      <c r="BV5126" s="1"/>
      <c r="BW5126" s="1"/>
      <c r="BX5126" s="1"/>
      <c r="BY5126" s="1"/>
      <c r="BZ5126" s="1"/>
      <c r="CA5126" s="1"/>
      <c r="CB5126" s="1"/>
      <c r="CC5126" s="1"/>
      <c r="CD5126" s="1"/>
      <c r="CE5126" s="1"/>
      <c r="CF5126" s="1"/>
      <c r="CG5126" s="1"/>
      <c r="CH5126" s="1"/>
      <c r="CI5126" s="1"/>
      <c r="CJ5126" s="1"/>
      <c r="CK5126" s="1"/>
      <c r="CL5126" s="1"/>
      <c r="CM5126" s="1"/>
      <c r="CN5126" s="1"/>
      <c r="CO5126" s="1"/>
      <c r="CP5126" s="1"/>
      <c r="CQ5126" s="1"/>
      <c r="CR5126" s="1"/>
      <c r="CS5126" s="1"/>
      <c r="CT5126" s="1"/>
      <c r="CU5126" s="1"/>
      <c r="CV5126" s="1"/>
      <c r="CW5126" s="1"/>
      <c r="CX5126" s="1"/>
      <c r="CY5126" s="1"/>
      <c r="CZ5126" s="1"/>
      <c r="DA5126" s="1"/>
      <c r="DB5126" s="1"/>
      <c r="DC5126" s="1"/>
      <c r="DD5126" s="1"/>
      <c r="DE5126" s="1"/>
      <c r="DF5126" s="1"/>
      <c r="DG5126" s="1"/>
      <c r="DH5126" s="1"/>
      <c r="DI5126" s="1"/>
      <c r="DJ5126" s="1"/>
      <c r="DK5126" s="1"/>
      <c r="DL5126" s="1"/>
      <c r="DM5126" s="1"/>
      <c r="DN5126" s="1"/>
      <c r="DO5126" s="1"/>
      <c r="DP5126" s="1"/>
      <c r="DQ5126" s="1"/>
      <c r="DR5126" s="1"/>
      <c r="DS5126" s="1"/>
      <c r="DT5126" s="1"/>
      <c r="DU5126" s="1"/>
      <c r="DV5126" s="1"/>
      <c r="DW5126" s="1"/>
      <c r="DX5126" s="1"/>
      <c r="DY5126" s="1"/>
      <c r="DZ5126" s="1"/>
      <c r="EA5126" s="1"/>
      <c r="EB5126" s="1"/>
      <c r="EC5126" s="1"/>
      <c r="ED5126" s="1"/>
      <c r="EE5126" s="1"/>
      <c r="EF5126" s="1"/>
      <c r="EG5126" s="1"/>
      <c r="EH5126" s="1"/>
      <c r="EI5126" s="1"/>
      <c r="EJ5126" s="1"/>
      <c r="EK5126" s="1"/>
      <c r="EL5126" s="1"/>
      <c r="EM5126" s="1"/>
      <c r="EN5126" s="1"/>
      <c r="EO5126" s="1"/>
      <c r="EP5126" s="1"/>
      <c r="EQ5126" s="1"/>
      <c r="ER5126" s="1"/>
      <c r="ES5126" s="1"/>
      <c r="ET5126" s="1"/>
      <c r="EU5126" s="1"/>
      <c r="EV5126" s="1"/>
      <c r="EW5126" s="1"/>
      <c r="EX5126" s="1"/>
      <c r="EY5126" s="1"/>
      <c r="EZ5126" s="1"/>
      <c r="FA5126" s="1"/>
      <c r="FB5126" s="1"/>
      <c r="FC5126" s="1"/>
      <c r="FD5126" s="1"/>
      <c r="FE5126" s="1"/>
      <c r="FF5126" s="1"/>
      <c r="FG5126" s="1"/>
      <c r="FH5126" s="1"/>
      <c r="FI5126" s="1"/>
      <c r="FJ5126" s="1"/>
      <c r="FK5126" s="1"/>
      <c r="FL5126" s="1"/>
      <c r="FM5126" s="1"/>
      <c r="FN5126" s="1"/>
      <c r="FO5126" s="1"/>
      <c r="FP5126" s="1"/>
      <c r="FQ5126" s="1"/>
      <c r="FR5126" s="1"/>
      <c r="FS5126" s="1"/>
      <c r="FT5126" s="1"/>
      <c r="FU5126" s="1"/>
      <c r="FV5126" s="1"/>
      <c r="FW5126" s="1"/>
      <c r="FX5126" s="1"/>
      <c r="FY5126" s="1"/>
      <c r="FZ5126" s="1"/>
      <c r="GA5126" s="1"/>
      <c r="GB5126" s="1"/>
      <c r="GC5126" s="1"/>
      <c r="GD5126" s="1"/>
      <c r="GE5126" s="1"/>
      <c r="GF5126" s="1"/>
      <c r="GG5126" s="1"/>
      <c r="GH5126" s="1"/>
      <c r="GI5126" s="1"/>
      <c r="GJ5126" s="1"/>
      <c r="GK5126" s="1"/>
      <c r="GL5126" s="1"/>
      <c r="GM5126" s="1"/>
      <c r="GN5126" s="1"/>
      <c r="GO5126" s="1"/>
      <c r="GP5126" s="1"/>
      <c r="GQ5126" s="1"/>
      <c r="GR5126" s="1"/>
      <c r="GS5126" s="1"/>
      <c r="GT5126" s="1"/>
      <c r="GU5126" s="1"/>
      <c r="GV5126" s="1"/>
      <c r="GW5126" s="1"/>
      <c r="GX5126" s="1"/>
      <c r="GY5126" s="1"/>
      <c r="GZ5126" s="1"/>
      <c r="HA5126" s="1"/>
      <c r="HB5126" s="1"/>
      <c r="HC5126" s="1"/>
      <c r="HD5126" s="1"/>
      <c r="HE5126" s="1"/>
      <c r="HF5126" s="1"/>
      <c r="HG5126" s="1"/>
      <c r="HH5126" s="1"/>
      <c r="HI5126" s="1"/>
      <c r="HJ5126" s="1"/>
      <c r="HK5126" s="1"/>
      <c r="HL5126" s="1"/>
      <c r="HM5126" s="1"/>
      <c r="HN5126" s="1"/>
      <c r="HO5126" s="1"/>
      <c r="HP5126" s="1"/>
      <c r="HQ5126" s="1"/>
      <c r="HR5126" s="1"/>
      <c r="HS5126" s="1"/>
      <c r="HT5126" s="1"/>
      <c r="HU5126" s="1"/>
      <c r="HV5126" s="1"/>
      <c r="HW5126" s="1"/>
      <c r="HX5126" s="1"/>
      <c r="HY5126" s="1"/>
      <c r="HZ5126" s="1"/>
      <c r="IA5126" s="1"/>
      <c r="IB5126" s="1"/>
      <c r="IC5126" s="1"/>
      <c r="ID5126" s="1"/>
      <c r="IE5126" s="1"/>
      <c r="IF5126" s="1"/>
      <c r="IG5126" s="1"/>
      <c r="IH5126" s="1"/>
      <c r="II5126" s="1"/>
      <c r="IJ5126" s="1"/>
      <c r="IK5126" s="1"/>
      <c r="IL5126" s="1"/>
      <c r="IM5126" s="1"/>
      <c r="IN5126" s="1"/>
      <c r="IO5126" s="1"/>
      <c r="IP5126" s="1"/>
      <c r="IQ5126" s="1"/>
      <c r="IR5126" s="1"/>
      <c r="IS5126" s="1"/>
      <c r="IT5126" s="1"/>
      <c r="IU5126" s="1"/>
      <c r="IV5126" s="1"/>
      <c r="IW5126" s="1"/>
      <c r="IX5126" s="1"/>
      <c r="IY5126" s="1"/>
      <c r="IZ5126" s="1"/>
      <c r="JA5126" s="1"/>
      <c r="JB5126" s="1"/>
      <c r="JC5126" s="1"/>
      <c r="JD5126" s="1"/>
      <c r="JE5126" s="1"/>
      <c r="JF5126" s="1"/>
      <c r="JG5126" s="1"/>
      <c r="JH5126" s="1"/>
      <c r="JI5126" s="1"/>
      <c r="JJ5126" s="1"/>
      <c r="JK5126" s="1"/>
      <c r="JL5126" s="1"/>
      <c r="JM5126" s="1"/>
      <c r="JN5126" s="1"/>
      <c r="JO5126" s="1"/>
      <c r="JP5126" s="1"/>
      <c r="JQ5126" s="1"/>
      <c r="JR5126" s="1"/>
      <c r="JS5126" s="1"/>
      <c r="JT5126" s="1"/>
      <c r="JU5126" s="1"/>
      <c r="JV5126" s="1"/>
      <c r="JW5126" s="1"/>
      <c r="JX5126" s="1"/>
      <c r="JY5126" s="1"/>
      <c r="JZ5126" s="1"/>
      <c r="KA5126" s="1"/>
      <c r="KB5126" s="1"/>
      <c r="KC5126" s="1"/>
      <c r="KD5126" s="1"/>
      <c r="KE5126" s="1"/>
      <c r="KF5126" s="1"/>
      <c r="KG5126" s="1"/>
      <c r="KH5126" s="1"/>
      <c r="KI5126" s="1"/>
      <c r="KJ5126" s="1"/>
      <c r="KK5126" s="1"/>
      <c r="KL5126" s="1"/>
      <c r="KM5126" s="1"/>
      <c r="KN5126" s="1"/>
      <c r="KO5126" s="1"/>
      <c r="KP5126" s="1"/>
      <c r="KQ5126" s="1"/>
      <c r="KR5126" s="1"/>
      <c r="KS5126" s="1"/>
      <c r="KT5126" s="1"/>
      <c r="KU5126" s="1"/>
      <c r="KV5126" s="1"/>
      <c r="KW5126" s="1"/>
      <c r="KX5126" s="1"/>
      <c r="KY5126" s="1"/>
      <c r="KZ5126" s="1"/>
      <c r="LA5126" s="1"/>
      <c r="LB5126" s="1"/>
      <c r="LC5126" s="1"/>
      <c r="LD5126" s="1"/>
      <c r="LE5126" s="1"/>
      <c r="LF5126" s="1"/>
      <c r="LG5126" s="1"/>
      <c r="LH5126" s="1"/>
      <c r="LI5126" s="1"/>
      <c r="LJ5126" s="1"/>
      <c r="LK5126" s="1"/>
      <c r="LL5126" s="1"/>
      <c r="LM5126" s="1"/>
      <c r="LN5126" s="1"/>
      <c r="LO5126" s="1"/>
      <c r="LP5126" s="1"/>
      <c r="LQ5126" s="1"/>
      <c r="LR5126" s="1"/>
      <c r="LS5126" s="1"/>
      <c r="LT5126" s="1"/>
      <c r="LU5126" s="1"/>
      <c r="LV5126" s="1"/>
      <c r="LW5126" s="1"/>
      <c r="LX5126" s="1"/>
      <c r="LY5126" s="1"/>
      <c r="LZ5126" s="1"/>
      <c r="MA5126" s="1"/>
      <c r="MB5126" s="1"/>
      <c r="MC5126" s="1"/>
      <c r="MD5126" s="1"/>
      <c r="ME5126" s="1"/>
      <c r="MF5126" s="1"/>
      <c r="MG5126" s="1"/>
      <c r="MH5126" s="1"/>
      <c r="MI5126" s="1"/>
      <c r="MJ5126" s="1"/>
      <c r="MK5126" s="1"/>
      <c r="ML5126" s="1"/>
      <c r="MM5126" s="1"/>
      <c r="MN5126" s="1"/>
      <c r="MO5126" s="1"/>
      <c r="MP5126" s="1"/>
      <c r="MQ5126" s="1"/>
      <c r="MR5126" s="1"/>
      <c r="MS5126" s="1"/>
      <c r="MT5126" s="1"/>
      <c r="MU5126" s="1"/>
      <c r="MV5126" s="1"/>
      <c r="MW5126" s="1"/>
      <c r="MX5126" s="1"/>
      <c r="MY5126" s="1"/>
      <c r="MZ5126" s="1"/>
      <c r="NA5126" s="1"/>
      <c r="NB5126" s="1"/>
      <c r="NC5126" s="1"/>
      <c r="ND5126" s="1"/>
      <c r="NE5126" s="1"/>
      <c r="NF5126" s="1"/>
      <c r="NG5126" s="1"/>
      <c r="NH5126" s="1"/>
      <c r="NI5126" s="1"/>
      <c r="NJ5126" s="1"/>
      <c r="NK5126" s="1"/>
      <c r="NL5126" s="1"/>
      <c r="NM5126" s="1"/>
      <c r="NN5126" s="1"/>
      <c r="NO5126" s="1"/>
      <c r="NP5126" s="1"/>
      <c r="NQ5126" s="1"/>
      <c r="NR5126" s="1"/>
      <c r="NS5126" s="1"/>
      <c r="NT5126" s="1"/>
      <c r="NU5126" s="1"/>
      <c r="NV5126" s="1"/>
      <c r="NW5126" s="1"/>
      <c r="NX5126" s="1"/>
      <c r="NY5126" s="1"/>
      <c r="NZ5126" s="1"/>
      <c r="OA5126" s="1"/>
      <c r="OB5126" s="1"/>
      <c r="OC5126" s="1"/>
      <c r="OD5126" s="1"/>
      <c r="OE5126" s="1"/>
      <c r="OF5126" s="1"/>
      <c r="OG5126" s="1"/>
      <c r="OH5126" s="1"/>
      <c r="OI5126" s="1"/>
      <c r="OJ5126" s="1"/>
      <c r="OK5126" s="1"/>
      <c r="OL5126" s="1"/>
      <c r="OM5126" s="1"/>
      <c r="ON5126" s="1"/>
      <c r="OO5126" s="1"/>
      <c r="OP5126" s="1"/>
      <c r="OQ5126" s="1"/>
      <c r="OR5126" s="1"/>
      <c r="OS5126" s="1"/>
      <c r="OT5126" s="1"/>
      <c r="OU5126" s="1"/>
      <c r="OV5126" s="1"/>
      <c r="OW5126" s="1"/>
      <c r="OX5126" s="1"/>
      <c r="OY5126" s="1"/>
      <c r="OZ5126" s="1"/>
      <c r="PA5126" s="1"/>
      <c r="PB5126" s="1"/>
      <c r="PC5126" s="1"/>
      <c r="PD5126" s="1"/>
      <c r="PE5126" s="1"/>
      <c r="PF5126" s="1"/>
      <c r="PG5126" s="1"/>
      <c r="PH5126" s="1"/>
      <c r="PI5126" s="1"/>
      <c r="PJ5126" s="1"/>
      <c r="PK5126" s="1"/>
      <c r="PL5126" s="1"/>
      <c r="PM5126" s="1"/>
      <c r="PN5126" s="1"/>
      <c r="PO5126" s="1"/>
      <c r="PP5126" s="1"/>
      <c r="PQ5126" s="1"/>
      <c r="PR5126" s="1"/>
      <c r="PS5126" s="1"/>
      <c r="PT5126" s="1"/>
      <c r="PU5126" s="1"/>
      <c r="PV5126" s="1"/>
      <c r="PW5126" s="1"/>
      <c r="PX5126" s="1"/>
      <c r="PY5126" s="1"/>
      <c r="PZ5126" s="1"/>
      <c r="QA5126" s="1"/>
      <c r="QB5126" s="1"/>
      <c r="QC5126" s="1"/>
      <c r="QD5126" s="1"/>
      <c r="QE5126" s="1"/>
      <c r="QF5126" s="1"/>
      <c r="QG5126" s="1"/>
      <c r="QH5126" s="1"/>
      <c r="QI5126" s="1"/>
      <c r="QJ5126" s="1"/>
      <c r="QK5126" s="1"/>
      <c r="QL5126" s="1"/>
      <c r="QM5126" s="1"/>
      <c r="QN5126" s="1"/>
      <c r="QO5126" s="1"/>
      <c r="QP5126" s="1"/>
      <c r="QQ5126" s="1"/>
      <c r="QR5126" s="1"/>
      <c r="QS5126" s="1"/>
      <c r="QT5126" s="1"/>
      <c r="QU5126" s="1"/>
      <c r="QV5126" s="1"/>
      <c r="QW5126" s="1"/>
      <c r="QX5126" s="1"/>
      <c r="QY5126" s="1"/>
      <c r="QZ5126" s="1"/>
      <c r="RA5126" s="1"/>
      <c r="RB5126" s="1"/>
      <c r="RC5126" s="1"/>
      <c r="RD5126" s="1"/>
      <c r="RE5126" s="1"/>
      <c r="RF5126" s="1"/>
      <c r="RG5126" s="1"/>
      <c r="RH5126" s="1"/>
      <c r="RI5126" s="1"/>
      <c r="RJ5126" s="1"/>
      <c r="RK5126" s="1"/>
      <c r="RL5126" s="1"/>
      <c r="RM5126" s="1"/>
      <c r="RN5126" s="1"/>
      <c r="RO5126" s="1"/>
      <c r="RP5126" s="1"/>
      <c r="RQ5126" s="1"/>
      <c r="RR5126" s="1"/>
      <c r="RS5126" s="1"/>
      <c r="RT5126" s="1"/>
      <c r="RU5126" s="1"/>
      <c r="RV5126" s="1"/>
      <c r="RW5126" s="1"/>
      <c r="RX5126" s="1"/>
      <c r="RY5126" s="1"/>
      <c r="RZ5126" s="1"/>
      <c r="SA5126" s="1"/>
      <c r="SB5126" s="1"/>
      <c r="SC5126" s="1"/>
      <c r="SD5126" s="1"/>
      <c r="SE5126" s="1"/>
      <c r="SF5126" s="1"/>
      <c r="SG5126" s="1"/>
      <c r="SH5126" s="1"/>
      <c r="SI5126" s="1"/>
      <c r="SJ5126" s="1"/>
      <c r="SK5126" s="1"/>
      <c r="SL5126" s="1"/>
      <c r="SM5126" s="1"/>
      <c r="SN5126" s="1"/>
      <c r="SO5126" s="1"/>
      <c r="SP5126" s="1"/>
      <c r="SQ5126" s="1"/>
      <c r="SR5126" s="1"/>
      <c r="SS5126" s="1"/>
      <c r="ST5126" s="1"/>
      <c r="SU5126" s="1"/>
      <c r="SV5126" s="1"/>
      <c r="SW5126" s="1"/>
      <c r="SX5126" s="1"/>
      <c r="SY5126" s="1"/>
      <c r="SZ5126" s="1"/>
      <c r="TA5126" s="1"/>
      <c r="TB5126" s="1"/>
      <c r="TC5126" s="1"/>
      <c r="TD5126" s="1"/>
      <c r="TE5126" s="1"/>
      <c r="TF5126" s="1"/>
      <c r="TG5126" s="1"/>
      <c r="TH5126" s="1"/>
      <c r="TI5126" s="1"/>
      <c r="TJ5126" s="1"/>
      <c r="TK5126" s="1"/>
      <c r="TL5126" s="1"/>
      <c r="TM5126" s="1"/>
      <c r="TN5126" s="1"/>
      <c r="TO5126" s="1"/>
      <c r="TP5126" s="1"/>
      <c r="TQ5126" s="1"/>
      <c r="TR5126" s="1"/>
      <c r="TS5126" s="1"/>
      <c r="TT5126" s="1"/>
      <c r="TU5126" s="1"/>
      <c r="TV5126" s="1"/>
      <c r="TW5126" s="1"/>
      <c r="TX5126" s="1"/>
      <c r="TY5126" s="1"/>
      <c r="TZ5126" s="1"/>
      <c r="UA5126" s="1"/>
      <c r="UB5126" s="1"/>
      <c r="UC5126" s="1"/>
      <c r="UD5126" s="1"/>
      <c r="UE5126" s="1"/>
      <c r="UF5126" s="1"/>
      <c r="UG5126" s="1"/>
      <c r="UH5126" s="1"/>
      <c r="UI5126" s="1"/>
      <c r="UJ5126" s="1"/>
      <c r="UK5126" s="1"/>
      <c r="UL5126" s="1"/>
      <c r="UM5126" s="1"/>
      <c r="UN5126" s="1"/>
      <c r="UO5126" s="1"/>
      <c r="UP5126" s="1"/>
      <c r="UQ5126" s="1"/>
      <c r="UR5126" s="1"/>
      <c r="US5126" s="1"/>
      <c r="UT5126" s="1"/>
      <c r="UU5126" s="1"/>
      <c r="UV5126" s="1"/>
      <c r="UW5126" s="1"/>
      <c r="UX5126" s="1"/>
      <c r="UY5126" s="1"/>
      <c r="UZ5126" s="1"/>
      <c r="VA5126" s="1"/>
      <c r="VB5126" s="1"/>
      <c r="VC5126" s="1"/>
      <c r="VD5126" s="1"/>
      <c r="VE5126" s="1"/>
      <c r="VF5126" s="1"/>
      <c r="VG5126" s="1"/>
      <c r="VH5126" s="1"/>
      <c r="VI5126" s="1"/>
      <c r="VJ5126" s="1"/>
      <c r="VK5126" s="1"/>
      <c r="VL5126" s="1"/>
      <c r="VM5126" s="1"/>
      <c r="VN5126" s="1"/>
      <c r="VO5126" s="1"/>
      <c r="VP5126" s="1"/>
      <c r="VQ5126" s="1"/>
      <c r="VR5126" s="1"/>
      <c r="VS5126" s="1"/>
      <c r="VT5126" s="1"/>
      <c r="VU5126" s="1"/>
      <c r="VV5126" s="1"/>
      <c r="VW5126" s="1"/>
      <c r="VX5126" s="1"/>
      <c r="VY5126" s="1"/>
      <c r="VZ5126" s="1"/>
      <c r="WA5126" s="1"/>
      <c r="WB5126" s="1"/>
      <c r="WC5126" s="1"/>
      <c r="WD5126" s="1"/>
      <c r="WE5126" s="1"/>
      <c r="WF5126" s="1"/>
      <c r="WG5126" s="1"/>
      <c r="WH5126" s="1"/>
      <c r="WI5126" s="1"/>
      <c r="WJ5126" s="1"/>
      <c r="WK5126" s="1"/>
      <c r="WL5126" s="1"/>
      <c r="WM5126" s="1"/>
      <c r="WN5126" s="1"/>
      <c r="WO5126" s="1"/>
      <c r="WP5126" s="1"/>
      <c r="WQ5126" s="1"/>
      <c r="WR5126" s="1"/>
      <c r="WS5126" s="1"/>
      <c r="WT5126" s="1"/>
      <c r="WU5126" s="1"/>
      <c r="WV5126" s="1"/>
      <c r="WW5126" s="1"/>
      <c r="WX5126" s="1"/>
      <c r="WY5126" s="1"/>
      <c r="WZ5126" s="1"/>
      <c r="XA5126" s="1"/>
      <c r="XB5126" s="1"/>
      <c r="XC5126" s="1"/>
      <c r="XD5126" s="1"/>
      <c r="XE5126" s="1"/>
      <c r="XF5126" s="1"/>
      <c r="XG5126" s="1"/>
      <c r="XH5126" s="1"/>
      <c r="XI5126" s="1"/>
      <c r="XJ5126" s="1"/>
      <c r="XK5126" s="1"/>
      <c r="XL5126" s="1"/>
      <c r="XM5126" s="1"/>
      <c r="XN5126" s="1"/>
      <c r="XO5126" s="1"/>
      <c r="XP5126" s="1"/>
      <c r="XQ5126" s="1"/>
      <c r="XR5126" s="1"/>
      <c r="XS5126" s="1"/>
      <c r="XT5126" s="1"/>
      <c r="XU5126" s="1"/>
      <c r="XV5126" s="1"/>
      <c r="XW5126" s="1"/>
      <c r="XX5126" s="1"/>
      <c r="XY5126" s="1"/>
      <c r="XZ5126" s="1"/>
      <c r="YA5126" s="1"/>
      <c r="YB5126" s="1"/>
      <c r="YC5126" s="1"/>
      <c r="YD5126" s="1"/>
      <c r="YE5126" s="1"/>
      <c r="YF5126" s="1"/>
      <c r="YG5126" s="1"/>
      <c r="YH5126" s="1"/>
      <c r="YI5126" s="1"/>
      <c r="YJ5126" s="1"/>
      <c r="YK5126" s="1"/>
      <c r="YL5126" s="1"/>
      <c r="YM5126" s="1"/>
      <c r="YN5126" s="1"/>
      <c r="YO5126" s="1"/>
      <c r="YP5126" s="1"/>
      <c r="YQ5126" s="1"/>
      <c r="YR5126" s="1"/>
      <c r="YS5126" s="1"/>
      <c r="YT5126" s="1"/>
      <c r="YU5126" s="1"/>
      <c r="YV5126" s="1"/>
      <c r="YW5126" s="1"/>
      <c r="YX5126" s="1"/>
      <c r="YY5126" s="1"/>
      <c r="YZ5126" s="1"/>
      <c r="ZA5126" s="1"/>
      <c r="ZB5126" s="1"/>
      <c r="ZC5126" s="1"/>
      <c r="ZD5126" s="1"/>
      <c r="ZE5126" s="1"/>
      <c r="ZF5126" s="1"/>
      <c r="ZG5126" s="1"/>
      <c r="ZH5126" s="1"/>
      <c r="ZI5126" s="1"/>
      <c r="ZJ5126" s="1"/>
      <c r="ZK5126" s="1"/>
      <c r="ZL5126" s="1"/>
      <c r="ZM5126" s="1"/>
      <c r="ZN5126" s="1"/>
      <c r="ZO5126" s="1"/>
      <c r="ZP5126" s="1"/>
      <c r="ZQ5126" s="1"/>
      <c r="ZR5126" s="1"/>
      <c r="ZS5126" s="1"/>
      <c r="ZT5126" s="1"/>
      <c r="ZU5126" s="1"/>
      <c r="ZV5126" s="1"/>
      <c r="ZW5126" s="1"/>
      <c r="ZX5126" s="1"/>
      <c r="ZY5126" s="1"/>
      <c r="ZZ5126" s="1"/>
      <c r="AAA5126" s="1"/>
      <c r="AAB5126" s="1"/>
      <c r="AAC5126" s="1"/>
      <c r="AAD5126" s="1"/>
      <c r="AAE5126" s="1"/>
      <c r="AAF5126" s="1"/>
      <c r="AAG5126" s="1"/>
      <c r="AAH5126" s="1"/>
      <c r="AAI5126" s="1"/>
      <c r="AAJ5126" s="1"/>
      <c r="AAK5126" s="1"/>
      <c r="AAL5126" s="1"/>
      <c r="AAM5126" s="1"/>
      <c r="AAN5126" s="1"/>
      <c r="AAO5126" s="1"/>
      <c r="AAP5126" s="1"/>
      <c r="AAQ5126" s="1"/>
      <c r="AAR5126" s="1"/>
      <c r="AAS5126" s="1"/>
      <c r="AAT5126" s="1"/>
      <c r="AAU5126" s="1"/>
      <c r="AAV5126" s="1"/>
      <c r="AAW5126" s="1"/>
      <c r="AAX5126" s="1"/>
      <c r="AAY5126" s="1"/>
      <c r="AAZ5126" s="1"/>
      <c r="ABA5126" s="1"/>
      <c r="ABB5126" s="1"/>
      <c r="ABC5126" s="1"/>
      <c r="ABD5126" s="1"/>
      <c r="ABE5126" s="1"/>
      <c r="ABF5126" s="1"/>
      <c r="ABG5126" s="1"/>
      <c r="ABH5126" s="1"/>
      <c r="ABI5126" s="1"/>
      <c r="ABJ5126" s="1"/>
      <c r="ABK5126" s="1"/>
      <c r="ABL5126" s="1"/>
      <c r="ABM5126" s="1"/>
      <c r="ABN5126" s="1"/>
      <c r="ABO5126" s="1"/>
      <c r="ABP5126" s="1"/>
      <c r="ABQ5126" s="1"/>
      <c r="ABR5126" s="1"/>
      <c r="ABS5126" s="1"/>
      <c r="ABT5126" s="1"/>
      <c r="ABU5126" s="1"/>
      <c r="ABV5126" s="1"/>
      <c r="ABW5126" s="1"/>
      <c r="ABX5126" s="1"/>
      <c r="ABY5126" s="1"/>
      <c r="ABZ5126" s="1"/>
      <c r="ACA5126" s="1"/>
      <c r="ACB5126" s="1"/>
      <c r="ACC5126" s="1"/>
      <c r="ACD5126" s="1"/>
      <c r="ACE5126" s="1"/>
      <c r="ACF5126" s="1"/>
      <c r="ACG5126" s="1"/>
      <c r="ACH5126" s="1"/>
      <c r="ACI5126" s="1"/>
      <c r="ACJ5126" s="1"/>
      <c r="ACK5126" s="1"/>
      <c r="ACL5126" s="1"/>
      <c r="ACM5126" s="1"/>
      <c r="ACN5126" s="1"/>
      <c r="ACO5126" s="1"/>
      <c r="ACP5126" s="1"/>
      <c r="ACQ5126" s="1"/>
      <c r="ACR5126" s="1"/>
      <c r="ACS5126" s="1"/>
      <c r="ACT5126" s="1"/>
      <c r="ACU5126" s="1"/>
      <c r="ACV5126" s="1"/>
      <c r="ACW5126" s="1"/>
      <c r="ACX5126" s="1"/>
      <c r="ACY5126" s="1"/>
      <c r="ACZ5126" s="1"/>
      <c r="ADA5126" s="1"/>
      <c r="ADB5126" s="1"/>
      <c r="ADC5126" s="1"/>
      <c r="ADD5126" s="1"/>
      <c r="ADE5126" s="1"/>
      <c r="ADF5126" s="1"/>
      <c r="ADG5126" s="1"/>
      <c r="ADH5126" s="1"/>
      <c r="ADI5126" s="1"/>
      <c r="ADJ5126" s="1"/>
      <c r="ADK5126" s="1"/>
      <c r="ADL5126" s="1"/>
      <c r="ADM5126" s="1"/>
      <c r="ADN5126" s="1"/>
      <c r="ADO5126" s="1"/>
      <c r="ADP5126" s="1"/>
      <c r="ADQ5126" s="1"/>
      <c r="ADR5126" s="1"/>
      <c r="ADS5126" s="1"/>
      <c r="ADT5126" s="1"/>
      <c r="ADU5126" s="1"/>
      <c r="ADV5126" s="1"/>
      <c r="ADW5126" s="1"/>
      <c r="ADX5126" s="1"/>
      <c r="ADY5126" s="1"/>
      <c r="ADZ5126" s="1"/>
      <c r="AEA5126" s="1"/>
      <c r="AEB5126" s="1"/>
      <c r="AEC5126" s="1"/>
      <c r="AED5126" s="1"/>
      <c r="AEE5126" s="1"/>
      <c r="AEF5126" s="1"/>
      <c r="AEG5126" s="1"/>
      <c r="AEH5126" s="1"/>
      <c r="AEI5126" s="1"/>
      <c r="AEJ5126" s="1"/>
      <c r="AEK5126" s="1"/>
      <c r="AEL5126" s="1"/>
      <c r="AEM5126" s="1"/>
      <c r="AEN5126" s="1"/>
      <c r="AEO5126" s="1"/>
      <c r="AEP5126" s="1"/>
      <c r="AEQ5126" s="1"/>
      <c r="AER5126" s="1"/>
      <c r="AES5126" s="1"/>
      <c r="AET5126" s="1"/>
      <c r="AEU5126" s="1"/>
      <c r="AEV5126" s="1"/>
      <c r="AEW5126" s="1"/>
      <c r="AEX5126" s="1"/>
      <c r="AEY5126" s="1"/>
      <c r="AEZ5126" s="1"/>
      <c r="AFA5126" s="1"/>
      <c r="AFB5126" s="1"/>
      <c r="AFC5126" s="1"/>
      <c r="AFD5126" s="1"/>
      <c r="AFE5126" s="1"/>
      <c r="AFF5126" s="1"/>
      <c r="AFG5126" s="1"/>
      <c r="AFH5126" s="1"/>
      <c r="AFI5126" s="1"/>
      <c r="AFJ5126" s="1"/>
      <c r="AFK5126" s="1"/>
      <c r="AFL5126" s="1"/>
      <c r="AFM5126" s="1"/>
      <c r="AFN5126" s="1"/>
      <c r="AFO5126" s="1"/>
      <c r="AFP5126" s="1"/>
      <c r="AFQ5126" s="1"/>
      <c r="AFR5126" s="1"/>
      <c r="AFS5126" s="1"/>
      <c r="AFT5126" s="1"/>
      <c r="AFU5126" s="1"/>
      <c r="AFV5126" s="1"/>
      <c r="AFW5126" s="1"/>
      <c r="AFX5126" s="1"/>
      <c r="AFY5126" s="1"/>
      <c r="AFZ5126" s="1"/>
      <c r="AGA5126" s="1"/>
      <c r="AGB5126" s="1"/>
      <c r="AGC5126" s="1"/>
      <c r="AGD5126" s="1"/>
      <c r="AGE5126" s="1"/>
      <c r="AGF5126" s="1"/>
      <c r="AGG5126" s="1"/>
      <c r="AGH5126" s="1"/>
      <c r="AGI5126" s="1"/>
      <c r="AGJ5126" s="1"/>
      <c r="AGK5126" s="1"/>
      <c r="AGL5126" s="1"/>
      <c r="AGM5126" s="1"/>
      <c r="AGN5126" s="1"/>
      <c r="AGO5126" s="1"/>
      <c r="AGP5126" s="1"/>
      <c r="AGQ5126" s="1"/>
      <c r="AGR5126" s="1"/>
      <c r="AGS5126" s="1"/>
      <c r="AGT5126" s="1"/>
      <c r="AGU5126" s="1"/>
      <c r="AGV5126" s="1"/>
      <c r="AGW5126" s="1"/>
      <c r="AGX5126" s="1"/>
      <c r="AGY5126" s="1"/>
      <c r="AGZ5126" s="1"/>
      <c r="AHA5126" s="1"/>
      <c r="AHB5126" s="1"/>
      <c r="AHC5126" s="1"/>
      <c r="AHD5126" s="1"/>
      <c r="AHE5126" s="1"/>
      <c r="AHF5126" s="1"/>
      <c r="AHG5126" s="1"/>
      <c r="AHH5126" s="1"/>
      <c r="AHI5126" s="1"/>
      <c r="AHJ5126" s="1"/>
      <c r="AHK5126" s="1"/>
      <c r="AHL5126" s="1"/>
      <c r="AHM5126" s="1"/>
      <c r="AHN5126" s="1"/>
      <c r="AHO5126" s="1"/>
      <c r="AHP5126" s="1"/>
      <c r="AHQ5126" s="1"/>
      <c r="AHR5126" s="1"/>
      <c r="AHS5126" s="1"/>
      <c r="AHT5126" s="1"/>
      <c r="AHU5126" s="1"/>
      <c r="AHV5126" s="1"/>
      <c r="AHW5126" s="1"/>
      <c r="AHX5126" s="1"/>
      <c r="AHY5126" s="1"/>
      <c r="AHZ5126" s="1"/>
      <c r="AIA5126" s="1"/>
      <c r="AIB5126" s="1"/>
      <c r="AIC5126" s="1"/>
      <c r="AID5126" s="1"/>
      <c r="AIE5126" s="1"/>
      <c r="AIF5126" s="1"/>
      <c r="AIG5126" s="1"/>
      <c r="AIH5126" s="1"/>
      <c r="AII5126" s="1"/>
      <c r="AIJ5126" s="1"/>
      <c r="AIK5126" s="1"/>
      <c r="AIL5126" s="1"/>
      <c r="AIM5126" s="1"/>
      <c r="AIN5126" s="1"/>
      <c r="AIO5126" s="1"/>
      <c r="AIP5126" s="1"/>
      <c r="AIQ5126" s="1"/>
      <c r="AIR5126" s="1"/>
      <c r="AIS5126" s="1"/>
      <c r="AIT5126" s="1"/>
      <c r="AIU5126" s="1"/>
      <c r="AIV5126" s="1"/>
      <c r="AIW5126" s="1"/>
      <c r="AIX5126" s="1"/>
      <c r="AIY5126" s="1"/>
      <c r="AIZ5126" s="1"/>
      <c r="AJA5126" s="1"/>
      <c r="AJB5126" s="1"/>
      <c r="AJC5126" s="1"/>
      <c r="AJD5126" s="1"/>
      <c r="AJE5126" s="1"/>
      <c r="AJF5126" s="1"/>
      <c r="AJG5126" s="1"/>
      <c r="AJH5126" s="1"/>
      <c r="AJI5126" s="1"/>
      <c r="AJJ5126" s="1"/>
      <c r="AJK5126" s="1"/>
      <c r="AJL5126" s="1"/>
      <c r="AJM5126" s="1"/>
      <c r="AJN5126" s="1"/>
      <c r="AJO5126" s="1"/>
      <c r="AJP5126" s="1"/>
      <c r="AJQ5126" s="1"/>
      <c r="AJR5126" s="1"/>
      <c r="AJS5126" s="1"/>
      <c r="AJT5126" s="1"/>
      <c r="AJU5126" s="1"/>
      <c r="AJV5126" s="1"/>
      <c r="AJW5126" s="1"/>
      <c r="AJX5126" s="1"/>
      <c r="AJY5126" s="1"/>
      <c r="AJZ5126" s="1"/>
      <c r="AKA5126" s="1"/>
      <c r="AKB5126" s="1"/>
      <c r="AKC5126" s="1"/>
      <c r="AKD5126" s="1"/>
      <c r="AKE5126" s="1"/>
      <c r="AKF5126" s="1"/>
      <c r="AKG5126" s="1"/>
      <c r="AKH5126" s="1"/>
      <c r="AKI5126" s="1"/>
      <c r="AKJ5126" s="1"/>
      <c r="AKK5126" s="1"/>
      <c r="AKL5126" s="1"/>
      <c r="AKM5126" s="1"/>
      <c r="AKN5126" s="1"/>
      <c r="AKO5126" s="1"/>
      <c r="AKP5126" s="1"/>
      <c r="AKQ5126" s="1"/>
      <c r="AKR5126" s="1"/>
      <c r="AKS5126" s="1"/>
      <c r="AKT5126" s="1"/>
      <c r="AKU5126" s="1"/>
      <c r="AKV5126" s="1"/>
      <c r="AKW5126" s="1"/>
      <c r="AKX5126" s="1"/>
      <c r="AKY5126" s="1"/>
      <c r="AKZ5126" s="1"/>
      <c r="ALA5126" s="1"/>
      <c r="ALB5126" s="1"/>
      <c r="ALC5126" s="1"/>
      <c r="ALD5126" s="1"/>
      <c r="ALE5126" s="1"/>
      <c r="ALF5126" s="1"/>
      <c r="ALG5126" s="1"/>
      <c r="ALH5126" s="1"/>
      <c r="ALI5126" s="1"/>
      <c r="ALJ5126" s="1"/>
      <c r="ALK5126" s="1"/>
      <c r="ALL5126" s="1"/>
      <c r="ALM5126" s="1"/>
      <c r="ALN5126" s="1"/>
      <c r="ALO5126" s="1"/>
      <c r="ALP5126" s="1"/>
      <c r="ALQ5126" s="1"/>
      <c r="ALR5126" s="1"/>
      <c r="ALS5126" s="1"/>
      <c r="ALT5126" s="1"/>
      <c r="ALU5126" s="1"/>
      <c r="ALV5126" s="1"/>
      <c r="ALW5126" s="1"/>
      <c r="ALX5126" s="1"/>
      <c r="ALY5126" s="1"/>
      <c r="ALZ5126" s="1"/>
      <c r="AMA5126" s="1"/>
      <c r="AMB5126" s="1"/>
      <c r="AMC5126" s="1"/>
      <c r="AMD5126" s="1"/>
      <c r="AME5126" s="1"/>
      <c r="AMF5126" s="1"/>
      <c r="AMG5126" s="1"/>
      <c r="AMH5126" s="1"/>
      <c r="AMI5126" s="1"/>
      <c r="AMJ5126" s="1"/>
      <c r="AMK5126" s="1"/>
      <c r="AML5126" s="1"/>
      <c r="AMM5126" s="1"/>
      <c r="AMN5126" s="1"/>
      <c r="AMO5126" s="1"/>
      <c r="AMP5126" s="1"/>
      <c r="AMQ5126" s="1"/>
      <c r="AMR5126" s="1"/>
      <c r="AMS5126" s="1"/>
      <c r="AMT5126" s="1"/>
      <c r="AMU5126" s="1"/>
      <c r="AMV5126" s="1"/>
      <c r="AMW5126" s="1"/>
      <c r="AMX5126" s="1"/>
      <c r="AMY5126" s="1"/>
      <c r="AMZ5126" s="1"/>
      <c r="ANA5126" s="1"/>
      <c r="ANB5126" s="1"/>
      <c r="ANC5126" s="1"/>
      <c r="AND5126" s="1"/>
      <c r="ANE5126" s="1"/>
      <c r="ANF5126" s="1"/>
      <c r="ANG5126" s="1"/>
      <c r="ANH5126" s="1"/>
      <c r="ANI5126" s="1"/>
      <c r="ANJ5126" s="1"/>
      <c r="ANK5126" s="1"/>
      <c r="ANL5126" s="1"/>
      <c r="ANM5126" s="1"/>
      <c r="ANN5126" s="1"/>
      <c r="ANO5126" s="1"/>
      <c r="ANP5126" s="1"/>
      <c r="ANQ5126" s="1"/>
      <c r="ANR5126" s="1"/>
      <c r="ANS5126" s="1"/>
      <c r="ANT5126" s="1"/>
      <c r="ANU5126" s="1"/>
      <c r="ANV5126" s="1"/>
      <c r="ANW5126" s="1"/>
      <c r="ANX5126" s="1"/>
      <c r="ANY5126" s="1"/>
      <c r="ANZ5126" s="1"/>
      <c r="AOA5126" s="1"/>
      <c r="AOB5126" s="1"/>
      <c r="AOC5126" s="1"/>
      <c r="AOD5126" s="1"/>
      <c r="AOE5126" s="1"/>
      <c r="AOF5126" s="1"/>
      <c r="AOG5126" s="1"/>
      <c r="AOH5126" s="1"/>
      <c r="AOI5126" s="1"/>
      <c r="AOJ5126" s="1"/>
      <c r="AOK5126" s="1"/>
      <c r="AOL5126" s="1"/>
      <c r="AOM5126" s="1"/>
      <c r="AON5126" s="1"/>
      <c r="AOO5126" s="1"/>
      <c r="AOP5126" s="1"/>
      <c r="AOQ5126" s="1"/>
      <c r="AOR5126" s="1"/>
      <c r="AOS5126" s="1"/>
      <c r="AOT5126" s="1"/>
      <c r="AOU5126" s="1"/>
      <c r="AOV5126" s="1"/>
      <c r="AOW5126" s="1"/>
      <c r="AOX5126" s="1"/>
      <c r="AOY5126" s="1"/>
      <c r="AOZ5126" s="1"/>
      <c r="APA5126" s="1"/>
      <c r="APB5126" s="1"/>
      <c r="APC5126" s="1"/>
      <c r="APD5126" s="1"/>
      <c r="APE5126" s="1"/>
      <c r="APF5126" s="1"/>
      <c r="APG5126" s="1"/>
      <c r="APH5126" s="1"/>
      <c r="API5126" s="1"/>
      <c r="APJ5126" s="1"/>
      <c r="APK5126" s="1"/>
      <c r="APL5126" s="1"/>
      <c r="APM5126" s="1"/>
      <c r="APN5126" s="1"/>
      <c r="APO5126" s="1"/>
      <c r="APP5126" s="1"/>
      <c r="APQ5126" s="1"/>
      <c r="APR5126" s="1"/>
      <c r="APS5126" s="1"/>
      <c r="APT5126" s="1"/>
      <c r="APU5126" s="1"/>
      <c r="APV5126" s="1"/>
      <c r="APW5126" s="1"/>
      <c r="APX5126" s="1"/>
      <c r="APY5126" s="1"/>
      <c r="APZ5126" s="1"/>
      <c r="AQA5126" s="1"/>
      <c r="AQB5126" s="1"/>
      <c r="AQC5126" s="1"/>
      <c r="AQD5126" s="1"/>
      <c r="AQE5126" s="1"/>
      <c r="AQF5126" s="1"/>
      <c r="AQG5126" s="1"/>
      <c r="AQH5126" s="1"/>
      <c r="AQI5126" s="1"/>
      <c r="AQJ5126" s="1"/>
      <c r="AQK5126" s="1"/>
      <c r="AQL5126" s="1"/>
      <c r="AQM5126" s="1"/>
      <c r="AQN5126" s="1"/>
      <c r="AQO5126" s="1"/>
      <c r="AQP5126" s="1"/>
      <c r="AQQ5126" s="1"/>
      <c r="AQR5126" s="1"/>
      <c r="AQS5126" s="1"/>
      <c r="AQT5126" s="1"/>
      <c r="AQU5126" s="1"/>
      <c r="AQV5126" s="1"/>
      <c r="AQW5126" s="1"/>
      <c r="AQX5126" s="1"/>
      <c r="AQY5126" s="1"/>
      <c r="AQZ5126" s="1"/>
      <c r="ARA5126" s="1"/>
      <c r="ARB5126" s="1"/>
      <c r="ARC5126" s="1"/>
      <c r="ARD5126" s="1"/>
      <c r="ARE5126" s="1"/>
      <c r="ARF5126" s="1"/>
      <c r="ARG5126" s="1"/>
      <c r="ARH5126" s="1"/>
      <c r="ARI5126" s="1"/>
      <c r="ARJ5126" s="1"/>
      <c r="ARK5126" s="1"/>
      <c r="ARL5126" s="1"/>
      <c r="ARM5126" s="1"/>
      <c r="ARN5126" s="1"/>
      <c r="ARO5126" s="1"/>
      <c r="ARP5126" s="1"/>
      <c r="ARQ5126" s="1"/>
      <c r="ARR5126" s="1"/>
      <c r="ARS5126" s="1"/>
      <c r="ART5126" s="1"/>
      <c r="ARU5126" s="1"/>
      <c r="ARV5126" s="1"/>
      <c r="ARW5126" s="1"/>
      <c r="ARX5126" s="1"/>
      <c r="ARY5126" s="1"/>
      <c r="ARZ5126" s="1"/>
      <c r="ASA5126" s="1"/>
      <c r="ASB5126" s="1"/>
      <c r="ASC5126" s="1"/>
      <c r="ASD5126" s="1"/>
      <c r="ASE5126" s="1"/>
      <c r="ASF5126" s="1"/>
      <c r="ASG5126" s="1"/>
      <c r="ASH5126" s="1"/>
      <c r="ASI5126" s="1"/>
      <c r="ASJ5126" s="1"/>
      <c r="ASK5126" s="1"/>
      <c r="ASL5126" s="1"/>
      <c r="ASM5126" s="1"/>
      <c r="ASN5126" s="1"/>
      <c r="ASO5126" s="1"/>
      <c r="ASP5126" s="1"/>
      <c r="ASQ5126" s="1"/>
      <c r="ASR5126" s="1"/>
      <c r="ASS5126" s="1"/>
      <c r="AST5126" s="1"/>
      <c r="ASU5126" s="1"/>
      <c r="ASV5126" s="1"/>
      <c r="ASW5126" s="1"/>
      <c r="ASX5126" s="1"/>
      <c r="ASY5126" s="1"/>
      <c r="ASZ5126" s="1"/>
      <c r="ATA5126" s="1"/>
      <c r="ATB5126" s="1"/>
      <c r="ATC5126" s="1"/>
      <c r="ATD5126" s="1"/>
      <c r="ATE5126" s="1"/>
      <c r="ATF5126" s="1"/>
      <c r="ATG5126" s="1"/>
      <c r="ATH5126" s="1"/>
      <c r="ATI5126" s="1"/>
      <c r="ATJ5126" s="1"/>
      <c r="ATK5126" s="1"/>
      <c r="ATL5126" s="1"/>
      <c r="ATM5126" s="1"/>
      <c r="ATN5126" s="1"/>
      <c r="ATO5126" s="1"/>
      <c r="ATP5126" s="1"/>
      <c r="ATQ5126" s="1"/>
      <c r="ATR5126" s="1"/>
      <c r="ATS5126" s="1"/>
      <c r="ATT5126" s="1"/>
      <c r="ATU5126" s="1"/>
      <c r="ATV5126" s="1"/>
      <c r="ATW5126" s="1"/>
      <c r="ATX5126" s="1"/>
      <c r="ATY5126" s="1"/>
      <c r="ATZ5126" s="1"/>
      <c r="AUA5126" s="1"/>
      <c r="AUB5126" s="1"/>
      <c r="AUC5126" s="1"/>
      <c r="AUD5126" s="1"/>
      <c r="AUE5126" s="1"/>
      <c r="AUF5126" s="1"/>
      <c r="AUG5126" s="1"/>
      <c r="AUH5126" s="1"/>
      <c r="AUI5126" s="1"/>
      <c r="AUJ5126" s="1"/>
      <c r="AUK5126" s="1"/>
      <c r="AUL5126" s="1"/>
      <c r="AUM5126" s="1"/>
      <c r="AUN5126" s="1"/>
      <c r="AUO5126" s="1"/>
      <c r="AUP5126" s="1"/>
      <c r="AUQ5126" s="1"/>
      <c r="AUR5126" s="1"/>
      <c r="AUS5126" s="1"/>
      <c r="AUT5126" s="1"/>
      <c r="AUU5126" s="1"/>
      <c r="AUV5126" s="1"/>
      <c r="AUW5126" s="1"/>
      <c r="AUX5126" s="1"/>
      <c r="AUY5126" s="1"/>
      <c r="AUZ5126" s="1"/>
      <c r="AVA5126" s="1"/>
      <c r="AVB5126" s="1"/>
      <c r="AVC5126" s="1"/>
      <c r="AVD5126" s="1"/>
      <c r="AVE5126" s="1"/>
      <c r="AVF5126" s="1"/>
      <c r="AVG5126" s="1"/>
      <c r="AVH5126" s="1"/>
      <c r="AVI5126" s="1"/>
      <c r="AVJ5126" s="1"/>
      <c r="AVK5126" s="1"/>
      <c r="AVL5126" s="1"/>
      <c r="AVM5126" s="1"/>
      <c r="AVN5126" s="1"/>
      <c r="AVO5126" s="1"/>
      <c r="AVP5126" s="1"/>
      <c r="AVQ5126" s="1"/>
      <c r="AVR5126" s="1"/>
      <c r="AVS5126" s="1"/>
      <c r="AVT5126" s="1"/>
      <c r="AVU5126" s="1"/>
      <c r="AVV5126" s="1"/>
      <c r="AVW5126" s="1"/>
      <c r="AVX5126" s="1"/>
      <c r="AVY5126" s="1"/>
      <c r="AVZ5126" s="1"/>
      <c r="AWA5126" s="1"/>
      <c r="AWB5126" s="1"/>
      <c r="AWC5126" s="1"/>
      <c r="AWD5126" s="1"/>
      <c r="AWE5126" s="1"/>
      <c r="AWF5126" s="1"/>
      <c r="AWG5126" s="1"/>
      <c r="AWH5126" s="1"/>
      <c r="AWI5126" s="1"/>
      <c r="AWJ5126" s="1"/>
      <c r="AWK5126" s="1"/>
      <c r="AWL5126" s="1"/>
      <c r="AWM5126" s="1"/>
      <c r="AWN5126" s="1"/>
      <c r="AWO5126" s="1"/>
      <c r="AWP5126" s="1"/>
      <c r="AWQ5126" s="1"/>
      <c r="AWR5126" s="1"/>
      <c r="AWS5126" s="1"/>
      <c r="AWT5126" s="1"/>
      <c r="AWU5126" s="1"/>
      <c r="AWV5126" s="1"/>
      <c r="AWW5126" s="1"/>
      <c r="AWX5126" s="1"/>
      <c r="AWY5126" s="1"/>
      <c r="AWZ5126" s="1"/>
      <c r="AXA5126" s="1"/>
      <c r="AXB5126" s="1"/>
      <c r="AXC5126" s="1"/>
      <c r="AXD5126" s="1"/>
      <c r="AXE5126" s="1"/>
      <c r="AXF5126" s="1"/>
      <c r="AXG5126" s="1"/>
      <c r="AXH5126" s="1"/>
      <c r="AXI5126" s="1"/>
      <c r="AXJ5126" s="1"/>
      <c r="AXK5126" s="1"/>
      <c r="AXL5126" s="1"/>
      <c r="AXM5126" s="1"/>
      <c r="AXN5126" s="1"/>
      <c r="AXO5126" s="1"/>
      <c r="AXP5126" s="1"/>
      <c r="AXQ5126" s="1"/>
      <c r="AXR5126" s="1"/>
      <c r="AXS5126" s="1"/>
      <c r="AXT5126" s="1"/>
      <c r="AXU5126" s="1"/>
      <c r="AXV5126" s="1"/>
      <c r="AXW5126" s="1"/>
      <c r="AXX5126" s="1"/>
      <c r="AXY5126" s="1"/>
      <c r="AXZ5126" s="1"/>
      <c r="AYA5126" s="1"/>
      <c r="AYB5126" s="1"/>
    </row>
    <row r="5127" spans="1:1328" s="212" customFormat="1" ht="22.8" x14ac:dyDescent="0.2">
      <c r="A5127" s="354">
        <f t="shared" si="79"/>
        <v>5126</v>
      </c>
      <c r="B5127" s="254">
        <v>2013</v>
      </c>
      <c r="C5127" s="254" t="s">
        <v>13250</v>
      </c>
      <c r="D5127" s="372" t="s">
        <v>13161</v>
      </c>
      <c r="E5127" s="437" t="s">
        <v>13178</v>
      </c>
      <c r="F5127" s="454" t="s">
        <v>13179</v>
      </c>
      <c r="G5127" s="235"/>
      <c r="H5127" s="254"/>
      <c r="I5127" s="220" t="s">
        <v>13169</v>
      </c>
      <c r="J5127" s="1"/>
      <c r="K5127" s="1"/>
      <c r="L5127" s="1"/>
      <c r="M5127" s="1"/>
      <c r="N5127" s="1"/>
      <c r="O5127" s="1"/>
      <c r="P5127" s="1"/>
      <c r="Q5127" s="1"/>
      <c r="R5127" s="1"/>
      <c r="S5127" s="1"/>
      <c r="T5127" s="1"/>
      <c r="U5127" s="1"/>
      <c r="V5127" s="1"/>
      <c r="W5127" s="1"/>
      <c r="X5127" s="1"/>
      <c r="Y5127" s="1"/>
      <c r="Z5127" s="1"/>
      <c r="AA5127" s="1"/>
      <c r="AB5127" s="1"/>
      <c r="AC5127" s="1"/>
      <c r="AD5127" s="1"/>
      <c r="AE5127" s="1"/>
      <c r="AF5127" s="1"/>
      <c r="AG5127" s="1"/>
      <c r="AH5127" s="1"/>
      <c r="AI5127" s="1"/>
      <c r="AJ5127" s="1"/>
      <c r="AK5127" s="1"/>
      <c r="AL5127" s="1"/>
      <c r="AM5127" s="1"/>
      <c r="AN5127" s="1"/>
      <c r="AO5127" s="1"/>
      <c r="AP5127" s="1"/>
      <c r="AQ5127" s="1"/>
      <c r="AR5127" s="1"/>
      <c r="AS5127" s="1"/>
      <c r="AT5127" s="1"/>
      <c r="AU5127" s="1"/>
      <c r="AV5127" s="1"/>
      <c r="AW5127" s="1"/>
      <c r="AX5127" s="1"/>
      <c r="AY5127" s="1"/>
      <c r="AZ5127" s="1"/>
      <c r="BA5127" s="1"/>
      <c r="BB5127" s="1"/>
      <c r="BC5127" s="1"/>
      <c r="BD5127" s="1"/>
      <c r="BE5127" s="1"/>
      <c r="BF5127" s="1"/>
      <c r="BG5127" s="1"/>
      <c r="BH5127" s="1"/>
      <c r="BI5127" s="1"/>
      <c r="BJ5127" s="1"/>
      <c r="BK5127" s="1"/>
      <c r="BL5127" s="1"/>
      <c r="BM5127" s="1"/>
      <c r="BN5127" s="1"/>
      <c r="BO5127" s="1"/>
      <c r="BP5127" s="1"/>
      <c r="BQ5127" s="1"/>
      <c r="BR5127" s="1"/>
      <c r="BS5127" s="1"/>
      <c r="BT5127" s="1"/>
      <c r="BU5127" s="1"/>
      <c r="BV5127" s="1"/>
      <c r="BW5127" s="1"/>
      <c r="BX5127" s="1"/>
      <c r="BY5127" s="1"/>
      <c r="BZ5127" s="1"/>
      <c r="CA5127" s="1"/>
      <c r="CB5127" s="1"/>
      <c r="CC5127" s="1"/>
      <c r="CD5127" s="1"/>
      <c r="CE5127" s="1"/>
      <c r="CF5127" s="1"/>
      <c r="CG5127" s="1"/>
      <c r="CH5127" s="1"/>
      <c r="CI5127" s="1"/>
      <c r="CJ5127" s="1"/>
      <c r="CK5127" s="1"/>
      <c r="CL5127" s="1"/>
      <c r="CM5127" s="1"/>
      <c r="CN5127" s="1"/>
      <c r="CO5127" s="1"/>
      <c r="CP5127" s="1"/>
      <c r="CQ5127" s="1"/>
      <c r="CR5127" s="1"/>
      <c r="CS5127" s="1"/>
      <c r="CT5127" s="1"/>
      <c r="CU5127" s="1"/>
      <c r="CV5127" s="1"/>
      <c r="CW5127" s="1"/>
      <c r="CX5127" s="1"/>
      <c r="CY5127" s="1"/>
      <c r="CZ5127" s="1"/>
      <c r="DA5127" s="1"/>
      <c r="DB5127" s="1"/>
      <c r="DC5127" s="1"/>
      <c r="DD5127" s="1"/>
      <c r="DE5127" s="1"/>
      <c r="DF5127" s="1"/>
      <c r="DG5127" s="1"/>
      <c r="DH5127" s="1"/>
      <c r="DI5127" s="1"/>
      <c r="DJ5127" s="1"/>
      <c r="DK5127" s="1"/>
      <c r="DL5127" s="1"/>
      <c r="DM5127" s="1"/>
      <c r="DN5127" s="1"/>
      <c r="DO5127" s="1"/>
      <c r="DP5127" s="1"/>
      <c r="DQ5127" s="1"/>
      <c r="DR5127" s="1"/>
      <c r="DS5127" s="1"/>
      <c r="DT5127" s="1"/>
      <c r="DU5127" s="1"/>
      <c r="DV5127" s="1"/>
      <c r="DW5127" s="1"/>
      <c r="DX5127" s="1"/>
      <c r="DY5127" s="1"/>
      <c r="DZ5127" s="1"/>
      <c r="EA5127" s="1"/>
      <c r="EB5127" s="1"/>
      <c r="EC5127" s="1"/>
      <c r="ED5127" s="1"/>
      <c r="EE5127" s="1"/>
      <c r="EF5127" s="1"/>
      <c r="EG5127" s="1"/>
      <c r="EH5127" s="1"/>
      <c r="EI5127" s="1"/>
      <c r="EJ5127" s="1"/>
      <c r="EK5127" s="1"/>
      <c r="EL5127" s="1"/>
      <c r="EM5127" s="1"/>
      <c r="EN5127" s="1"/>
      <c r="EO5127" s="1"/>
      <c r="EP5127" s="1"/>
      <c r="EQ5127" s="1"/>
      <c r="ER5127" s="1"/>
      <c r="ES5127" s="1"/>
      <c r="ET5127" s="1"/>
      <c r="EU5127" s="1"/>
      <c r="EV5127" s="1"/>
      <c r="EW5127" s="1"/>
      <c r="EX5127" s="1"/>
      <c r="EY5127" s="1"/>
      <c r="EZ5127" s="1"/>
      <c r="FA5127" s="1"/>
      <c r="FB5127" s="1"/>
      <c r="FC5127" s="1"/>
      <c r="FD5127" s="1"/>
      <c r="FE5127" s="1"/>
      <c r="FF5127" s="1"/>
      <c r="FG5127" s="1"/>
      <c r="FH5127" s="1"/>
      <c r="FI5127" s="1"/>
      <c r="FJ5127" s="1"/>
      <c r="FK5127" s="1"/>
      <c r="FL5127" s="1"/>
      <c r="FM5127" s="1"/>
      <c r="FN5127" s="1"/>
      <c r="FO5127" s="1"/>
      <c r="FP5127" s="1"/>
      <c r="FQ5127" s="1"/>
      <c r="FR5127" s="1"/>
      <c r="FS5127" s="1"/>
      <c r="FT5127" s="1"/>
      <c r="FU5127" s="1"/>
      <c r="FV5127" s="1"/>
      <c r="FW5127" s="1"/>
      <c r="FX5127" s="1"/>
      <c r="FY5127" s="1"/>
      <c r="FZ5127" s="1"/>
      <c r="GA5127" s="1"/>
      <c r="GB5127" s="1"/>
      <c r="GC5127" s="1"/>
      <c r="GD5127" s="1"/>
      <c r="GE5127" s="1"/>
      <c r="GF5127" s="1"/>
      <c r="GG5127" s="1"/>
      <c r="GH5127" s="1"/>
      <c r="GI5127" s="1"/>
      <c r="GJ5127" s="1"/>
      <c r="GK5127" s="1"/>
      <c r="GL5127" s="1"/>
      <c r="GM5127" s="1"/>
      <c r="GN5127" s="1"/>
      <c r="GO5127" s="1"/>
      <c r="GP5127" s="1"/>
      <c r="GQ5127" s="1"/>
      <c r="GR5127" s="1"/>
      <c r="GS5127" s="1"/>
      <c r="GT5127" s="1"/>
      <c r="GU5127" s="1"/>
      <c r="GV5127" s="1"/>
      <c r="GW5127" s="1"/>
      <c r="GX5127" s="1"/>
      <c r="GY5127" s="1"/>
      <c r="GZ5127" s="1"/>
      <c r="HA5127" s="1"/>
      <c r="HB5127" s="1"/>
      <c r="HC5127" s="1"/>
      <c r="HD5127" s="1"/>
      <c r="HE5127" s="1"/>
      <c r="HF5127" s="1"/>
      <c r="HG5127" s="1"/>
      <c r="HH5127" s="1"/>
      <c r="HI5127" s="1"/>
      <c r="HJ5127" s="1"/>
      <c r="HK5127" s="1"/>
      <c r="HL5127" s="1"/>
      <c r="HM5127" s="1"/>
      <c r="HN5127" s="1"/>
      <c r="HO5127" s="1"/>
      <c r="HP5127" s="1"/>
      <c r="HQ5127" s="1"/>
      <c r="HR5127" s="1"/>
      <c r="HS5127" s="1"/>
      <c r="HT5127" s="1"/>
      <c r="HU5127" s="1"/>
      <c r="HV5127" s="1"/>
      <c r="HW5127" s="1"/>
      <c r="HX5127" s="1"/>
      <c r="HY5127" s="1"/>
      <c r="HZ5127" s="1"/>
      <c r="IA5127" s="1"/>
      <c r="IB5127" s="1"/>
      <c r="IC5127" s="1"/>
      <c r="ID5127" s="1"/>
      <c r="IE5127" s="1"/>
      <c r="IF5127" s="1"/>
      <c r="IG5127" s="1"/>
      <c r="IH5127" s="1"/>
      <c r="II5127" s="1"/>
      <c r="IJ5127" s="1"/>
      <c r="IK5127" s="1"/>
      <c r="IL5127" s="1"/>
      <c r="IM5127" s="1"/>
      <c r="IN5127" s="1"/>
      <c r="IO5127" s="1"/>
      <c r="IP5127" s="1"/>
      <c r="IQ5127" s="1"/>
      <c r="IR5127" s="1"/>
      <c r="IS5127" s="1"/>
      <c r="IT5127" s="1"/>
      <c r="IU5127" s="1"/>
      <c r="IV5127" s="1"/>
      <c r="IW5127" s="1"/>
      <c r="IX5127" s="1"/>
      <c r="IY5127" s="1"/>
      <c r="IZ5127" s="1"/>
      <c r="JA5127" s="1"/>
      <c r="JB5127" s="1"/>
      <c r="JC5127" s="1"/>
      <c r="JD5127" s="1"/>
      <c r="JE5127" s="1"/>
      <c r="JF5127" s="1"/>
      <c r="JG5127" s="1"/>
      <c r="JH5127" s="1"/>
      <c r="JI5127" s="1"/>
      <c r="JJ5127" s="1"/>
      <c r="JK5127" s="1"/>
      <c r="JL5127" s="1"/>
      <c r="JM5127" s="1"/>
      <c r="JN5127" s="1"/>
      <c r="JO5127" s="1"/>
      <c r="JP5127" s="1"/>
      <c r="JQ5127" s="1"/>
      <c r="JR5127" s="1"/>
      <c r="JS5127" s="1"/>
      <c r="JT5127" s="1"/>
      <c r="JU5127" s="1"/>
      <c r="JV5127" s="1"/>
      <c r="JW5127" s="1"/>
      <c r="JX5127" s="1"/>
      <c r="JY5127" s="1"/>
      <c r="JZ5127" s="1"/>
      <c r="KA5127" s="1"/>
      <c r="KB5127" s="1"/>
      <c r="KC5127" s="1"/>
      <c r="KD5127" s="1"/>
      <c r="KE5127" s="1"/>
      <c r="KF5127" s="1"/>
      <c r="KG5127" s="1"/>
      <c r="KH5127" s="1"/>
      <c r="KI5127" s="1"/>
      <c r="KJ5127" s="1"/>
      <c r="KK5127" s="1"/>
      <c r="KL5127" s="1"/>
      <c r="KM5127" s="1"/>
      <c r="KN5127" s="1"/>
      <c r="KO5127" s="1"/>
      <c r="KP5127" s="1"/>
      <c r="KQ5127" s="1"/>
      <c r="KR5127" s="1"/>
      <c r="KS5127" s="1"/>
      <c r="KT5127" s="1"/>
      <c r="KU5127" s="1"/>
      <c r="KV5127" s="1"/>
      <c r="KW5127" s="1"/>
      <c r="KX5127" s="1"/>
      <c r="KY5127" s="1"/>
      <c r="KZ5127" s="1"/>
      <c r="LA5127" s="1"/>
      <c r="LB5127" s="1"/>
      <c r="LC5127" s="1"/>
      <c r="LD5127" s="1"/>
      <c r="LE5127" s="1"/>
      <c r="LF5127" s="1"/>
      <c r="LG5127" s="1"/>
      <c r="LH5127" s="1"/>
      <c r="LI5127" s="1"/>
      <c r="LJ5127" s="1"/>
      <c r="LK5127" s="1"/>
      <c r="LL5127" s="1"/>
      <c r="LM5127" s="1"/>
      <c r="LN5127" s="1"/>
      <c r="LO5127" s="1"/>
      <c r="LP5127" s="1"/>
      <c r="LQ5127" s="1"/>
      <c r="LR5127" s="1"/>
      <c r="LS5127" s="1"/>
      <c r="LT5127" s="1"/>
      <c r="LU5127" s="1"/>
      <c r="LV5127" s="1"/>
      <c r="LW5127" s="1"/>
      <c r="LX5127" s="1"/>
      <c r="LY5127" s="1"/>
      <c r="LZ5127" s="1"/>
      <c r="MA5127" s="1"/>
      <c r="MB5127" s="1"/>
      <c r="MC5127" s="1"/>
      <c r="MD5127" s="1"/>
      <c r="ME5127" s="1"/>
      <c r="MF5127" s="1"/>
      <c r="MG5127" s="1"/>
      <c r="MH5127" s="1"/>
      <c r="MI5127" s="1"/>
      <c r="MJ5127" s="1"/>
      <c r="MK5127" s="1"/>
      <c r="ML5127" s="1"/>
      <c r="MM5127" s="1"/>
      <c r="MN5127" s="1"/>
      <c r="MO5127" s="1"/>
      <c r="MP5127" s="1"/>
      <c r="MQ5127" s="1"/>
      <c r="MR5127" s="1"/>
      <c r="MS5127" s="1"/>
      <c r="MT5127" s="1"/>
      <c r="MU5127" s="1"/>
      <c r="MV5127" s="1"/>
      <c r="MW5127" s="1"/>
      <c r="MX5127" s="1"/>
      <c r="MY5127" s="1"/>
      <c r="MZ5127" s="1"/>
      <c r="NA5127" s="1"/>
      <c r="NB5127" s="1"/>
      <c r="NC5127" s="1"/>
      <c r="ND5127" s="1"/>
      <c r="NE5127" s="1"/>
      <c r="NF5127" s="1"/>
      <c r="NG5127" s="1"/>
      <c r="NH5127" s="1"/>
      <c r="NI5127" s="1"/>
      <c r="NJ5127" s="1"/>
      <c r="NK5127" s="1"/>
      <c r="NL5127" s="1"/>
      <c r="NM5127" s="1"/>
      <c r="NN5127" s="1"/>
      <c r="NO5127" s="1"/>
      <c r="NP5127" s="1"/>
      <c r="NQ5127" s="1"/>
      <c r="NR5127" s="1"/>
      <c r="NS5127" s="1"/>
      <c r="NT5127" s="1"/>
      <c r="NU5127" s="1"/>
      <c r="NV5127" s="1"/>
      <c r="NW5127" s="1"/>
      <c r="NX5127" s="1"/>
      <c r="NY5127" s="1"/>
      <c r="NZ5127" s="1"/>
      <c r="OA5127" s="1"/>
      <c r="OB5127" s="1"/>
      <c r="OC5127" s="1"/>
      <c r="OD5127" s="1"/>
      <c r="OE5127" s="1"/>
      <c r="OF5127" s="1"/>
      <c r="OG5127" s="1"/>
      <c r="OH5127" s="1"/>
      <c r="OI5127" s="1"/>
      <c r="OJ5127" s="1"/>
      <c r="OK5127" s="1"/>
      <c r="OL5127" s="1"/>
      <c r="OM5127" s="1"/>
      <c r="ON5127" s="1"/>
      <c r="OO5127" s="1"/>
      <c r="OP5127" s="1"/>
      <c r="OQ5127" s="1"/>
      <c r="OR5127" s="1"/>
      <c r="OS5127" s="1"/>
      <c r="OT5127" s="1"/>
      <c r="OU5127" s="1"/>
      <c r="OV5127" s="1"/>
      <c r="OW5127" s="1"/>
      <c r="OX5127" s="1"/>
      <c r="OY5127" s="1"/>
      <c r="OZ5127" s="1"/>
      <c r="PA5127" s="1"/>
      <c r="PB5127" s="1"/>
      <c r="PC5127" s="1"/>
      <c r="PD5127" s="1"/>
      <c r="PE5127" s="1"/>
      <c r="PF5127" s="1"/>
      <c r="PG5127" s="1"/>
      <c r="PH5127" s="1"/>
      <c r="PI5127" s="1"/>
      <c r="PJ5127" s="1"/>
      <c r="PK5127" s="1"/>
      <c r="PL5127" s="1"/>
      <c r="PM5127" s="1"/>
      <c r="PN5127" s="1"/>
      <c r="PO5127" s="1"/>
      <c r="PP5127" s="1"/>
      <c r="PQ5127" s="1"/>
      <c r="PR5127" s="1"/>
      <c r="PS5127" s="1"/>
      <c r="PT5127" s="1"/>
      <c r="PU5127" s="1"/>
      <c r="PV5127" s="1"/>
      <c r="PW5127" s="1"/>
      <c r="PX5127" s="1"/>
      <c r="PY5127" s="1"/>
      <c r="PZ5127" s="1"/>
      <c r="QA5127" s="1"/>
      <c r="QB5127" s="1"/>
      <c r="QC5127" s="1"/>
      <c r="QD5127" s="1"/>
      <c r="QE5127" s="1"/>
      <c r="QF5127" s="1"/>
      <c r="QG5127" s="1"/>
      <c r="QH5127" s="1"/>
      <c r="QI5127" s="1"/>
      <c r="QJ5127" s="1"/>
      <c r="QK5127" s="1"/>
      <c r="QL5127" s="1"/>
      <c r="QM5127" s="1"/>
      <c r="QN5127" s="1"/>
      <c r="QO5127" s="1"/>
      <c r="QP5127" s="1"/>
      <c r="QQ5127" s="1"/>
      <c r="QR5127" s="1"/>
      <c r="QS5127" s="1"/>
      <c r="QT5127" s="1"/>
      <c r="QU5127" s="1"/>
      <c r="QV5127" s="1"/>
      <c r="QW5127" s="1"/>
      <c r="QX5127" s="1"/>
      <c r="QY5127" s="1"/>
      <c r="QZ5127" s="1"/>
      <c r="RA5127" s="1"/>
      <c r="RB5127" s="1"/>
      <c r="RC5127" s="1"/>
      <c r="RD5127" s="1"/>
      <c r="RE5127" s="1"/>
      <c r="RF5127" s="1"/>
      <c r="RG5127" s="1"/>
      <c r="RH5127" s="1"/>
      <c r="RI5127" s="1"/>
      <c r="RJ5127" s="1"/>
      <c r="RK5127" s="1"/>
      <c r="RL5127" s="1"/>
      <c r="RM5127" s="1"/>
      <c r="RN5127" s="1"/>
      <c r="RO5127" s="1"/>
      <c r="RP5127" s="1"/>
      <c r="RQ5127" s="1"/>
      <c r="RR5127" s="1"/>
      <c r="RS5127" s="1"/>
      <c r="RT5127" s="1"/>
      <c r="RU5127" s="1"/>
      <c r="RV5127" s="1"/>
      <c r="RW5127" s="1"/>
      <c r="RX5127" s="1"/>
      <c r="RY5127" s="1"/>
      <c r="RZ5127" s="1"/>
      <c r="SA5127" s="1"/>
      <c r="SB5127" s="1"/>
      <c r="SC5127" s="1"/>
      <c r="SD5127" s="1"/>
      <c r="SE5127" s="1"/>
      <c r="SF5127" s="1"/>
      <c r="SG5127" s="1"/>
      <c r="SH5127" s="1"/>
      <c r="SI5127" s="1"/>
      <c r="SJ5127" s="1"/>
      <c r="SK5127" s="1"/>
      <c r="SL5127" s="1"/>
      <c r="SM5127" s="1"/>
      <c r="SN5127" s="1"/>
      <c r="SO5127" s="1"/>
      <c r="SP5127" s="1"/>
      <c r="SQ5127" s="1"/>
      <c r="SR5127" s="1"/>
      <c r="SS5127" s="1"/>
      <c r="ST5127" s="1"/>
      <c r="SU5127" s="1"/>
      <c r="SV5127" s="1"/>
      <c r="SW5127" s="1"/>
      <c r="SX5127" s="1"/>
      <c r="SY5127" s="1"/>
      <c r="SZ5127" s="1"/>
      <c r="TA5127" s="1"/>
      <c r="TB5127" s="1"/>
      <c r="TC5127" s="1"/>
      <c r="TD5127" s="1"/>
      <c r="TE5127" s="1"/>
      <c r="TF5127" s="1"/>
      <c r="TG5127" s="1"/>
      <c r="TH5127" s="1"/>
      <c r="TI5127" s="1"/>
      <c r="TJ5127" s="1"/>
      <c r="TK5127" s="1"/>
      <c r="TL5127" s="1"/>
      <c r="TM5127" s="1"/>
      <c r="TN5127" s="1"/>
      <c r="TO5127" s="1"/>
      <c r="TP5127" s="1"/>
      <c r="TQ5127" s="1"/>
      <c r="TR5127" s="1"/>
      <c r="TS5127" s="1"/>
      <c r="TT5127" s="1"/>
      <c r="TU5127" s="1"/>
      <c r="TV5127" s="1"/>
      <c r="TW5127" s="1"/>
      <c r="TX5127" s="1"/>
      <c r="TY5127" s="1"/>
      <c r="TZ5127" s="1"/>
      <c r="UA5127" s="1"/>
      <c r="UB5127" s="1"/>
      <c r="UC5127" s="1"/>
      <c r="UD5127" s="1"/>
      <c r="UE5127" s="1"/>
      <c r="UF5127" s="1"/>
      <c r="UG5127" s="1"/>
      <c r="UH5127" s="1"/>
      <c r="UI5127" s="1"/>
      <c r="UJ5127" s="1"/>
      <c r="UK5127" s="1"/>
      <c r="UL5127" s="1"/>
      <c r="UM5127" s="1"/>
      <c r="UN5127" s="1"/>
      <c r="UO5127" s="1"/>
      <c r="UP5127" s="1"/>
      <c r="UQ5127" s="1"/>
      <c r="UR5127" s="1"/>
      <c r="US5127" s="1"/>
      <c r="UT5127" s="1"/>
      <c r="UU5127" s="1"/>
      <c r="UV5127" s="1"/>
      <c r="UW5127" s="1"/>
      <c r="UX5127" s="1"/>
      <c r="UY5127" s="1"/>
      <c r="UZ5127" s="1"/>
      <c r="VA5127" s="1"/>
      <c r="VB5127" s="1"/>
      <c r="VC5127" s="1"/>
      <c r="VD5127" s="1"/>
      <c r="VE5127" s="1"/>
      <c r="VF5127" s="1"/>
      <c r="VG5127" s="1"/>
      <c r="VH5127" s="1"/>
      <c r="VI5127" s="1"/>
      <c r="VJ5127" s="1"/>
      <c r="VK5127" s="1"/>
      <c r="VL5127" s="1"/>
      <c r="VM5127" s="1"/>
      <c r="VN5127" s="1"/>
      <c r="VO5127" s="1"/>
      <c r="VP5127" s="1"/>
      <c r="VQ5127" s="1"/>
      <c r="VR5127" s="1"/>
      <c r="VS5127" s="1"/>
      <c r="VT5127" s="1"/>
      <c r="VU5127" s="1"/>
      <c r="VV5127" s="1"/>
      <c r="VW5127" s="1"/>
      <c r="VX5127" s="1"/>
      <c r="VY5127" s="1"/>
      <c r="VZ5127" s="1"/>
      <c r="WA5127" s="1"/>
      <c r="WB5127" s="1"/>
      <c r="WC5127" s="1"/>
      <c r="WD5127" s="1"/>
      <c r="WE5127" s="1"/>
      <c r="WF5127" s="1"/>
      <c r="WG5127" s="1"/>
      <c r="WH5127" s="1"/>
      <c r="WI5127" s="1"/>
      <c r="WJ5127" s="1"/>
      <c r="WK5127" s="1"/>
      <c r="WL5127" s="1"/>
      <c r="WM5127" s="1"/>
      <c r="WN5127" s="1"/>
      <c r="WO5127" s="1"/>
      <c r="WP5127" s="1"/>
      <c r="WQ5127" s="1"/>
      <c r="WR5127" s="1"/>
      <c r="WS5127" s="1"/>
      <c r="WT5127" s="1"/>
      <c r="WU5127" s="1"/>
      <c r="WV5127" s="1"/>
      <c r="WW5127" s="1"/>
      <c r="WX5127" s="1"/>
      <c r="WY5127" s="1"/>
      <c r="WZ5127" s="1"/>
      <c r="XA5127" s="1"/>
      <c r="XB5127" s="1"/>
      <c r="XC5127" s="1"/>
      <c r="XD5127" s="1"/>
      <c r="XE5127" s="1"/>
      <c r="XF5127" s="1"/>
      <c r="XG5127" s="1"/>
      <c r="XH5127" s="1"/>
      <c r="XI5127" s="1"/>
      <c r="XJ5127" s="1"/>
      <c r="XK5127" s="1"/>
      <c r="XL5127" s="1"/>
      <c r="XM5127" s="1"/>
      <c r="XN5127" s="1"/>
      <c r="XO5127" s="1"/>
      <c r="XP5127" s="1"/>
      <c r="XQ5127" s="1"/>
      <c r="XR5127" s="1"/>
      <c r="XS5127" s="1"/>
      <c r="XT5127" s="1"/>
      <c r="XU5127" s="1"/>
      <c r="XV5127" s="1"/>
      <c r="XW5127" s="1"/>
      <c r="XX5127" s="1"/>
      <c r="XY5127" s="1"/>
      <c r="XZ5127" s="1"/>
      <c r="YA5127" s="1"/>
      <c r="YB5127" s="1"/>
      <c r="YC5127" s="1"/>
      <c r="YD5127" s="1"/>
      <c r="YE5127" s="1"/>
      <c r="YF5127" s="1"/>
      <c r="YG5127" s="1"/>
      <c r="YH5127" s="1"/>
      <c r="YI5127" s="1"/>
      <c r="YJ5127" s="1"/>
      <c r="YK5127" s="1"/>
      <c r="YL5127" s="1"/>
      <c r="YM5127" s="1"/>
      <c r="YN5127" s="1"/>
      <c r="YO5127" s="1"/>
      <c r="YP5127" s="1"/>
      <c r="YQ5127" s="1"/>
      <c r="YR5127" s="1"/>
      <c r="YS5127" s="1"/>
      <c r="YT5127" s="1"/>
      <c r="YU5127" s="1"/>
      <c r="YV5127" s="1"/>
      <c r="YW5127" s="1"/>
      <c r="YX5127" s="1"/>
      <c r="YY5127" s="1"/>
      <c r="YZ5127" s="1"/>
      <c r="ZA5127" s="1"/>
      <c r="ZB5127" s="1"/>
      <c r="ZC5127" s="1"/>
      <c r="ZD5127" s="1"/>
      <c r="ZE5127" s="1"/>
      <c r="ZF5127" s="1"/>
      <c r="ZG5127" s="1"/>
      <c r="ZH5127" s="1"/>
      <c r="ZI5127" s="1"/>
      <c r="ZJ5127" s="1"/>
      <c r="ZK5127" s="1"/>
      <c r="ZL5127" s="1"/>
      <c r="ZM5127" s="1"/>
      <c r="ZN5127" s="1"/>
      <c r="ZO5127" s="1"/>
      <c r="ZP5127" s="1"/>
      <c r="ZQ5127" s="1"/>
      <c r="ZR5127" s="1"/>
      <c r="ZS5127" s="1"/>
      <c r="ZT5127" s="1"/>
      <c r="ZU5127" s="1"/>
      <c r="ZV5127" s="1"/>
      <c r="ZW5127" s="1"/>
      <c r="ZX5127" s="1"/>
      <c r="ZY5127" s="1"/>
      <c r="ZZ5127" s="1"/>
      <c r="AAA5127" s="1"/>
      <c r="AAB5127" s="1"/>
      <c r="AAC5127" s="1"/>
      <c r="AAD5127" s="1"/>
      <c r="AAE5127" s="1"/>
      <c r="AAF5127" s="1"/>
      <c r="AAG5127" s="1"/>
      <c r="AAH5127" s="1"/>
      <c r="AAI5127" s="1"/>
      <c r="AAJ5127" s="1"/>
      <c r="AAK5127" s="1"/>
      <c r="AAL5127" s="1"/>
      <c r="AAM5127" s="1"/>
      <c r="AAN5127" s="1"/>
      <c r="AAO5127" s="1"/>
      <c r="AAP5127" s="1"/>
      <c r="AAQ5127" s="1"/>
      <c r="AAR5127" s="1"/>
      <c r="AAS5127" s="1"/>
      <c r="AAT5127" s="1"/>
      <c r="AAU5127" s="1"/>
      <c r="AAV5127" s="1"/>
      <c r="AAW5127" s="1"/>
      <c r="AAX5127" s="1"/>
      <c r="AAY5127" s="1"/>
      <c r="AAZ5127" s="1"/>
      <c r="ABA5127" s="1"/>
      <c r="ABB5127" s="1"/>
      <c r="ABC5127" s="1"/>
      <c r="ABD5127" s="1"/>
      <c r="ABE5127" s="1"/>
      <c r="ABF5127" s="1"/>
      <c r="ABG5127" s="1"/>
      <c r="ABH5127" s="1"/>
      <c r="ABI5127" s="1"/>
      <c r="ABJ5127" s="1"/>
      <c r="ABK5127" s="1"/>
      <c r="ABL5127" s="1"/>
      <c r="ABM5127" s="1"/>
      <c r="ABN5127" s="1"/>
      <c r="ABO5127" s="1"/>
      <c r="ABP5127" s="1"/>
      <c r="ABQ5127" s="1"/>
      <c r="ABR5127" s="1"/>
      <c r="ABS5127" s="1"/>
      <c r="ABT5127" s="1"/>
      <c r="ABU5127" s="1"/>
      <c r="ABV5127" s="1"/>
      <c r="ABW5127" s="1"/>
      <c r="ABX5127" s="1"/>
      <c r="ABY5127" s="1"/>
      <c r="ABZ5127" s="1"/>
      <c r="ACA5127" s="1"/>
      <c r="ACB5127" s="1"/>
      <c r="ACC5127" s="1"/>
      <c r="ACD5127" s="1"/>
      <c r="ACE5127" s="1"/>
      <c r="ACF5127" s="1"/>
      <c r="ACG5127" s="1"/>
      <c r="ACH5127" s="1"/>
      <c r="ACI5127" s="1"/>
      <c r="ACJ5127" s="1"/>
      <c r="ACK5127" s="1"/>
      <c r="ACL5127" s="1"/>
      <c r="ACM5127" s="1"/>
      <c r="ACN5127" s="1"/>
      <c r="ACO5127" s="1"/>
      <c r="ACP5127" s="1"/>
      <c r="ACQ5127" s="1"/>
      <c r="ACR5127" s="1"/>
      <c r="ACS5127" s="1"/>
      <c r="ACT5127" s="1"/>
      <c r="ACU5127" s="1"/>
      <c r="ACV5127" s="1"/>
      <c r="ACW5127" s="1"/>
      <c r="ACX5127" s="1"/>
      <c r="ACY5127" s="1"/>
      <c r="ACZ5127" s="1"/>
      <c r="ADA5127" s="1"/>
      <c r="ADB5127" s="1"/>
      <c r="ADC5127" s="1"/>
      <c r="ADD5127" s="1"/>
      <c r="ADE5127" s="1"/>
      <c r="ADF5127" s="1"/>
      <c r="ADG5127" s="1"/>
      <c r="ADH5127" s="1"/>
      <c r="ADI5127" s="1"/>
      <c r="ADJ5127" s="1"/>
      <c r="ADK5127" s="1"/>
      <c r="ADL5127" s="1"/>
      <c r="ADM5127" s="1"/>
      <c r="ADN5127" s="1"/>
      <c r="ADO5127" s="1"/>
      <c r="ADP5127" s="1"/>
      <c r="ADQ5127" s="1"/>
      <c r="ADR5127" s="1"/>
      <c r="ADS5127" s="1"/>
      <c r="ADT5127" s="1"/>
      <c r="ADU5127" s="1"/>
      <c r="ADV5127" s="1"/>
      <c r="ADW5127" s="1"/>
      <c r="ADX5127" s="1"/>
      <c r="ADY5127" s="1"/>
      <c r="ADZ5127" s="1"/>
      <c r="AEA5127" s="1"/>
      <c r="AEB5127" s="1"/>
      <c r="AEC5127" s="1"/>
      <c r="AED5127" s="1"/>
      <c r="AEE5127" s="1"/>
      <c r="AEF5127" s="1"/>
      <c r="AEG5127" s="1"/>
      <c r="AEH5127" s="1"/>
      <c r="AEI5127" s="1"/>
      <c r="AEJ5127" s="1"/>
      <c r="AEK5127" s="1"/>
      <c r="AEL5127" s="1"/>
      <c r="AEM5127" s="1"/>
      <c r="AEN5127" s="1"/>
      <c r="AEO5127" s="1"/>
      <c r="AEP5127" s="1"/>
      <c r="AEQ5127" s="1"/>
      <c r="AER5127" s="1"/>
      <c r="AES5127" s="1"/>
      <c r="AET5127" s="1"/>
      <c r="AEU5127" s="1"/>
      <c r="AEV5127" s="1"/>
      <c r="AEW5127" s="1"/>
      <c r="AEX5127" s="1"/>
      <c r="AEY5127" s="1"/>
      <c r="AEZ5127" s="1"/>
      <c r="AFA5127" s="1"/>
      <c r="AFB5127" s="1"/>
      <c r="AFC5127" s="1"/>
      <c r="AFD5127" s="1"/>
      <c r="AFE5127" s="1"/>
      <c r="AFF5127" s="1"/>
      <c r="AFG5127" s="1"/>
      <c r="AFH5127" s="1"/>
      <c r="AFI5127" s="1"/>
      <c r="AFJ5127" s="1"/>
      <c r="AFK5127" s="1"/>
      <c r="AFL5127" s="1"/>
      <c r="AFM5127" s="1"/>
      <c r="AFN5127" s="1"/>
      <c r="AFO5127" s="1"/>
      <c r="AFP5127" s="1"/>
      <c r="AFQ5127" s="1"/>
      <c r="AFR5127" s="1"/>
      <c r="AFS5127" s="1"/>
      <c r="AFT5127" s="1"/>
      <c r="AFU5127" s="1"/>
      <c r="AFV5127" s="1"/>
      <c r="AFW5127" s="1"/>
      <c r="AFX5127" s="1"/>
      <c r="AFY5127" s="1"/>
      <c r="AFZ5127" s="1"/>
      <c r="AGA5127" s="1"/>
      <c r="AGB5127" s="1"/>
      <c r="AGC5127" s="1"/>
      <c r="AGD5127" s="1"/>
      <c r="AGE5127" s="1"/>
      <c r="AGF5127" s="1"/>
      <c r="AGG5127" s="1"/>
      <c r="AGH5127" s="1"/>
      <c r="AGI5127" s="1"/>
      <c r="AGJ5127" s="1"/>
      <c r="AGK5127" s="1"/>
      <c r="AGL5127" s="1"/>
      <c r="AGM5127" s="1"/>
      <c r="AGN5127" s="1"/>
      <c r="AGO5127" s="1"/>
      <c r="AGP5127" s="1"/>
      <c r="AGQ5127" s="1"/>
      <c r="AGR5127" s="1"/>
      <c r="AGS5127" s="1"/>
      <c r="AGT5127" s="1"/>
      <c r="AGU5127" s="1"/>
      <c r="AGV5127" s="1"/>
      <c r="AGW5127" s="1"/>
      <c r="AGX5127" s="1"/>
      <c r="AGY5127" s="1"/>
      <c r="AGZ5127" s="1"/>
      <c r="AHA5127" s="1"/>
      <c r="AHB5127" s="1"/>
      <c r="AHC5127" s="1"/>
      <c r="AHD5127" s="1"/>
      <c r="AHE5127" s="1"/>
      <c r="AHF5127" s="1"/>
      <c r="AHG5127" s="1"/>
      <c r="AHH5127" s="1"/>
      <c r="AHI5127" s="1"/>
      <c r="AHJ5127" s="1"/>
      <c r="AHK5127" s="1"/>
      <c r="AHL5127" s="1"/>
      <c r="AHM5127" s="1"/>
      <c r="AHN5127" s="1"/>
      <c r="AHO5127" s="1"/>
      <c r="AHP5127" s="1"/>
      <c r="AHQ5127" s="1"/>
      <c r="AHR5127" s="1"/>
      <c r="AHS5127" s="1"/>
      <c r="AHT5127" s="1"/>
      <c r="AHU5127" s="1"/>
      <c r="AHV5127" s="1"/>
      <c r="AHW5127" s="1"/>
      <c r="AHX5127" s="1"/>
      <c r="AHY5127" s="1"/>
      <c r="AHZ5127" s="1"/>
      <c r="AIA5127" s="1"/>
      <c r="AIB5127" s="1"/>
      <c r="AIC5127" s="1"/>
      <c r="AID5127" s="1"/>
      <c r="AIE5127" s="1"/>
      <c r="AIF5127" s="1"/>
      <c r="AIG5127" s="1"/>
      <c r="AIH5127" s="1"/>
      <c r="AII5127" s="1"/>
      <c r="AIJ5127" s="1"/>
      <c r="AIK5127" s="1"/>
      <c r="AIL5127" s="1"/>
      <c r="AIM5127" s="1"/>
      <c r="AIN5127" s="1"/>
      <c r="AIO5127" s="1"/>
      <c r="AIP5127" s="1"/>
      <c r="AIQ5127" s="1"/>
      <c r="AIR5127" s="1"/>
      <c r="AIS5127" s="1"/>
      <c r="AIT5127" s="1"/>
      <c r="AIU5127" s="1"/>
      <c r="AIV5127" s="1"/>
      <c r="AIW5127" s="1"/>
      <c r="AIX5127" s="1"/>
      <c r="AIY5127" s="1"/>
      <c r="AIZ5127" s="1"/>
      <c r="AJA5127" s="1"/>
      <c r="AJB5127" s="1"/>
      <c r="AJC5127" s="1"/>
      <c r="AJD5127" s="1"/>
      <c r="AJE5127" s="1"/>
      <c r="AJF5127" s="1"/>
      <c r="AJG5127" s="1"/>
      <c r="AJH5127" s="1"/>
      <c r="AJI5127" s="1"/>
      <c r="AJJ5127" s="1"/>
      <c r="AJK5127" s="1"/>
      <c r="AJL5127" s="1"/>
      <c r="AJM5127" s="1"/>
      <c r="AJN5127" s="1"/>
      <c r="AJO5127" s="1"/>
      <c r="AJP5127" s="1"/>
      <c r="AJQ5127" s="1"/>
      <c r="AJR5127" s="1"/>
      <c r="AJS5127" s="1"/>
      <c r="AJT5127" s="1"/>
      <c r="AJU5127" s="1"/>
      <c r="AJV5127" s="1"/>
      <c r="AJW5127" s="1"/>
      <c r="AJX5127" s="1"/>
      <c r="AJY5127" s="1"/>
      <c r="AJZ5127" s="1"/>
      <c r="AKA5127" s="1"/>
      <c r="AKB5127" s="1"/>
      <c r="AKC5127" s="1"/>
      <c r="AKD5127" s="1"/>
      <c r="AKE5127" s="1"/>
      <c r="AKF5127" s="1"/>
      <c r="AKG5127" s="1"/>
      <c r="AKH5127" s="1"/>
      <c r="AKI5127" s="1"/>
      <c r="AKJ5127" s="1"/>
      <c r="AKK5127" s="1"/>
      <c r="AKL5127" s="1"/>
      <c r="AKM5127" s="1"/>
      <c r="AKN5127" s="1"/>
      <c r="AKO5127" s="1"/>
      <c r="AKP5127" s="1"/>
      <c r="AKQ5127" s="1"/>
      <c r="AKR5127" s="1"/>
      <c r="AKS5127" s="1"/>
      <c r="AKT5127" s="1"/>
      <c r="AKU5127" s="1"/>
      <c r="AKV5127" s="1"/>
      <c r="AKW5127" s="1"/>
      <c r="AKX5127" s="1"/>
      <c r="AKY5127" s="1"/>
      <c r="AKZ5127" s="1"/>
      <c r="ALA5127" s="1"/>
      <c r="ALB5127" s="1"/>
      <c r="ALC5127" s="1"/>
      <c r="ALD5127" s="1"/>
      <c r="ALE5127" s="1"/>
      <c r="ALF5127" s="1"/>
      <c r="ALG5127" s="1"/>
      <c r="ALH5127" s="1"/>
      <c r="ALI5127" s="1"/>
      <c r="ALJ5127" s="1"/>
      <c r="ALK5127" s="1"/>
      <c r="ALL5127" s="1"/>
      <c r="ALM5127" s="1"/>
      <c r="ALN5127" s="1"/>
      <c r="ALO5127" s="1"/>
      <c r="ALP5127" s="1"/>
      <c r="ALQ5127" s="1"/>
      <c r="ALR5127" s="1"/>
      <c r="ALS5127" s="1"/>
      <c r="ALT5127" s="1"/>
      <c r="ALU5127" s="1"/>
      <c r="ALV5127" s="1"/>
      <c r="ALW5127" s="1"/>
      <c r="ALX5127" s="1"/>
      <c r="ALY5127" s="1"/>
      <c r="ALZ5127" s="1"/>
      <c r="AMA5127" s="1"/>
      <c r="AMB5127" s="1"/>
      <c r="AMC5127" s="1"/>
      <c r="AMD5127" s="1"/>
      <c r="AME5127" s="1"/>
      <c r="AMF5127" s="1"/>
      <c r="AMG5127" s="1"/>
      <c r="AMH5127" s="1"/>
      <c r="AMI5127" s="1"/>
      <c r="AMJ5127" s="1"/>
      <c r="AMK5127" s="1"/>
      <c r="AML5127" s="1"/>
      <c r="AMM5127" s="1"/>
      <c r="AMN5127" s="1"/>
      <c r="AMO5127" s="1"/>
      <c r="AMP5127" s="1"/>
      <c r="AMQ5127" s="1"/>
      <c r="AMR5127" s="1"/>
      <c r="AMS5127" s="1"/>
      <c r="AMT5127" s="1"/>
      <c r="AMU5127" s="1"/>
      <c r="AMV5127" s="1"/>
      <c r="AMW5127" s="1"/>
      <c r="AMX5127" s="1"/>
      <c r="AMY5127" s="1"/>
      <c r="AMZ5127" s="1"/>
      <c r="ANA5127" s="1"/>
      <c r="ANB5127" s="1"/>
      <c r="ANC5127" s="1"/>
      <c r="AND5127" s="1"/>
      <c r="ANE5127" s="1"/>
      <c r="ANF5127" s="1"/>
      <c r="ANG5127" s="1"/>
      <c r="ANH5127" s="1"/>
      <c r="ANI5127" s="1"/>
      <c r="ANJ5127" s="1"/>
      <c r="ANK5127" s="1"/>
      <c r="ANL5127" s="1"/>
      <c r="ANM5127" s="1"/>
      <c r="ANN5127" s="1"/>
      <c r="ANO5127" s="1"/>
      <c r="ANP5127" s="1"/>
      <c r="ANQ5127" s="1"/>
      <c r="ANR5127" s="1"/>
      <c r="ANS5127" s="1"/>
      <c r="ANT5127" s="1"/>
      <c r="ANU5127" s="1"/>
      <c r="ANV5127" s="1"/>
      <c r="ANW5127" s="1"/>
      <c r="ANX5127" s="1"/>
      <c r="ANY5127" s="1"/>
      <c r="ANZ5127" s="1"/>
      <c r="AOA5127" s="1"/>
      <c r="AOB5127" s="1"/>
      <c r="AOC5127" s="1"/>
      <c r="AOD5127" s="1"/>
      <c r="AOE5127" s="1"/>
      <c r="AOF5127" s="1"/>
      <c r="AOG5127" s="1"/>
      <c r="AOH5127" s="1"/>
      <c r="AOI5127" s="1"/>
      <c r="AOJ5127" s="1"/>
      <c r="AOK5127" s="1"/>
      <c r="AOL5127" s="1"/>
      <c r="AOM5127" s="1"/>
      <c r="AON5127" s="1"/>
      <c r="AOO5127" s="1"/>
      <c r="AOP5127" s="1"/>
      <c r="AOQ5127" s="1"/>
      <c r="AOR5127" s="1"/>
      <c r="AOS5127" s="1"/>
      <c r="AOT5127" s="1"/>
      <c r="AOU5127" s="1"/>
      <c r="AOV5127" s="1"/>
      <c r="AOW5127" s="1"/>
      <c r="AOX5127" s="1"/>
      <c r="AOY5127" s="1"/>
      <c r="AOZ5127" s="1"/>
      <c r="APA5127" s="1"/>
      <c r="APB5127" s="1"/>
      <c r="APC5127" s="1"/>
      <c r="APD5127" s="1"/>
      <c r="APE5127" s="1"/>
      <c r="APF5127" s="1"/>
      <c r="APG5127" s="1"/>
      <c r="APH5127" s="1"/>
      <c r="API5127" s="1"/>
      <c r="APJ5127" s="1"/>
      <c r="APK5127" s="1"/>
      <c r="APL5127" s="1"/>
      <c r="APM5127" s="1"/>
      <c r="APN5127" s="1"/>
      <c r="APO5127" s="1"/>
      <c r="APP5127" s="1"/>
      <c r="APQ5127" s="1"/>
      <c r="APR5127" s="1"/>
      <c r="APS5127" s="1"/>
      <c r="APT5127" s="1"/>
      <c r="APU5127" s="1"/>
      <c r="APV5127" s="1"/>
      <c r="APW5127" s="1"/>
      <c r="APX5127" s="1"/>
      <c r="APY5127" s="1"/>
      <c r="APZ5127" s="1"/>
      <c r="AQA5127" s="1"/>
      <c r="AQB5127" s="1"/>
      <c r="AQC5127" s="1"/>
      <c r="AQD5127" s="1"/>
      <c r="AQE5127" s="1"/>
      <c r="AQF5127" s="1"/>
      <c r="AQG5127" s="1"/>
      <c r="AQH5127" s="1"/>
      <c r="AQI5127" s="1"/>
      <c r="AQJ5127" s="1"/>
      <c r="AQK5127" s="1"/>
      <c r="AQL5127" s="1"/>
      <c r="AQM5127" s="1"/>
      <c r="AQN5127" s="1"/>
      <c r="AQO5127" s="1"/>
      <c r="AQP5127" s="1"/>
      <c r="AQQ5127" s="1"/>
      <c r="AQR5127" s="1"/>
      <c r="AQS5127" s="1"/>
      <c r="AQT5127" s="1"/>
      <c r="AQU5127" s="1"/>
      <c r="AQV5127" s="1"/>
      <c r="AQW5127" s="1"/>
      <c r="AQX5127" s="1"/>
      <c r="AQY5127" s="1"/>
      <c r="AQZ5127" s="1"/>
      <c r="ARA5127" s="1"/>
      <c r="ARB5127" s="1"/>
      <c r="ARC5127" s="1"/>
      <c r="ARD5127" s="1"/>
      <c r="ARE5127" s="1"/>
      <c r="ARF5127" s="1"/>
      <c r="ARG5127" s="1"/>
      <c r="ARH5127" s="1"/>
      <c r="ARI5127" s="1"/>
      <c r="ARJ5127" s="1"/>
      <c r="ARK5127" s="1"/>
      <c r="ARL5127" s="1"/>
      <c r="ARM5127" s="1"/>
      <c r="ARN5127" s="1"/>
      <c r="ARO5127" s="1"/>
      <c r="ARP5127" s="1"/>
      <c r="ARQ5127" s="1"/>
      <c r="ARR5127" s="1"/>
      <c r="ARS5127" s="1"/>
      <c r="ART5127" s="1"/>
      <c r="ARU5127" s="1"/>
      <c r="ARV5127" s="1"/>
      <c r="ARW5127" s="1"/>
      <c r="ARX5127" s="1"/>
      <c r="ARY5127" s="1"/>
      <c r="ARZ5127" s="1"/>
      <c r="ASA5127" s="1"/>
      <c r="ASB5127" s="1"/>
      <c r="ASC5127" s="1"/>
      <c r="ASD5127" s="1"/>
      <c r="ASE5127" s="1"/>
      <c r="ASF5127" s="1"/>
      <c r="ASG5127" s="1"/>
      <c r="ASH5127" s="1"/>
      <c r="ASI5127" s="1"/>
      <c r="ASJ5127" s="1"/>
      <c r="ASK5127" s="1"/>
      <c r="ASL5127" s="1"/>
      <c r="ASM5127" s="1"/>
      <c r="ASN5127" s="1"/>
      <c r="ASO5127" s="1"/>
      <c r="ASP5127" s="1"/>
      <c r="ASQ5127" s="1"/>
      <c r="ASR5127" s="1"/>
      <c r="ASS5127" s="1"/>
      <c r="AST5127" s="1"/>
      <c r="ASU5127" s="1"/>
      <c r="ASV5127" s="1"/>
      <c r="ASW5127" s="1"/>
      <c r="ASX5127" s="1"/>
      <c r="ASY5127" s="1"/>
      <c r="ASZ5127" s="1"/>
      <c r="ATA5127" s="1"/>
      <c r="ATB5127" s="1"/>
      <c r="ATC5127" s="1"/>
      <c r="ATD5127" s="1"/>
      <c r="ATE5127" s="1"/>
      <c r="ATF5127" s="1"/>
      <c r="ATG5127" s="1"/>
      <c r="ATH5127" s="1"/>
      <c r="ATI5127" s="1"/>
      <c r="ATJ5127" s="1"/>
      <c r="ATK5127" s="1"/>
      <c r="ATL5127" s="1"/>
      <c r="ATM5127" s="1"/>
      <c r="ATN5127" s="1"/>
      <c r="ATO5127" s="1"/>
      <c r="ATP5127" s="1"/>
      <c r="ATQ5127" s="1"/>
      <c r="ATR5127" s="1"/>
      <c r="ATS5127" s="1"/>
      <c r="ATT5127" s="1"/>
      <c r="ATU5127" s="1"/>
      <c r="ATV5127" s="1"/>
      <c r="ATW5127" s="1"/>
      <c r="ATX5127" s="1"/>
      <c r="ATY5127" s="1"/>
      <c r="ATZ5127" s="1"/>
      <c r="AUA5127" s="1"/>
      <c r="AUB5127" s="1"/>
      <c r="AUC5127" s="1"/>
      <c r="AUD5127" s="1"/>
      <c r="AUE5127" s="1"/>
      <c r="AUF5127" s="1"/>
      <c r="AUG5127" s="1"/>
      <c r="AUH5127" s="1"/>
      <c r="AUI5127" s="1"/>
      <c r="AUJ5127" s="1"/>
      <c r="AUK5127" s="1"/>
      <c r="AUL5127" s="1"/>
      <c r="AUM5127" s="1"/>
      <c r="AUN5127" s="1"/>
      <c r="AUO5127" s="1"/>
      <c r="AUP5127" s="1"/>
      <c r="AUQ5127" s="1"/>
      <c r="AUR5127" s="1"/>
      <c r="AUS5127" s="1"/>
      <c r="AUT5127" s="1"/>
      <c r="AUU5127" s="1"/>
      <c r="AUV5127" s="1"/>
      <c r="AUW5127" s="1"/>
      <c r="AUX5127" s="1"/>
      <c r="AUY5127" s="1"/>
      <c r="AUZ5127" s="1"/>
      <c r="AVA5127" s="1"/>
      <c r="AVB5127" s="1"/>
      <c r="AVC5127" s="1"/>
      <c r="AVD5127" s="1"/>
      <c r="AVE5127" s="1"/>
      <c r="AVF5127" s="1"/>
      <c r="AVG5127" s="1"/>
      <c r="AVH5127" s="1"/>
      <c r="AVI5127" s="1"/>
      <c r="AVJ5127" s="1"/>
      <c r="AVK5127" s="1"/>
      <c r="AVL5127" s="1"/>
      <c r="AVM5127" s="1"/>
      <c r="AVN5127" s="1"/>
      <c r="AVO5127" s="1"/>
      <c r="AVP5127" s="1"/>
      <c r="AVQ5127" s="1"/>
      <c r="AVR5127" s="1"/>
      <c r="AVS5127" s="1"/>
      <c r="AVT5127" s="1"/>
      <c r="AVU5127" s="1"/>
      <c r="AVV5127" s="1"/>
      <c r="AVW5127" s="1"/>
      <c r="AVX5127" s="1"/>
      <c r="AVY5127" s="1"/>
      <c r="AVZ5127" s="1"/>
      <c r="AWA5127" s="1"/>
      <c r="AWB5127" s="1"/>
      <c r="AWC5127" s="1"/>
      <c r="AWD5127" s="1"/>
      <c r="AWE5127" s="1"/>
      <c r="AWF5127" s="1"/>
      <c r="AWG5127" s="1"/>
      <c r="AWH5127" s="1"/>
      <c r="AWI5127" s="1"/>
      <c r="AWJ5127" s="1"/>
      <c r="AWK5127" s="1"/>
      <c r="AWL5127" s="1"/>
      <c r="AWM5127" s="1"/>
      <c r="AWN5127" s="1"/>
      <c r="AWO5127" s="1"/>
      <c r="AWP5127" s="1"/>
      <c r="AWQ5127" s="1"/>
      <c r="AWR5127" s="1"/>
      <c r="AWS5127" s="1"/>
      <c r="AWT5127" s="1"/>
      <c r="AWU5127" s="1"/>
      <c r="AWV5127" s="1"/>
      <c r="AWW5127" s="1"/>
      <c r="AWX5127" s="1"/>
      <c r="AWY5127" s="1"/>
      <c r="AWZ5127" s="1"/>
      <c r="AXA5127" s="1"/>
      <c r="AXB5127" s="1"/>
      <c r="AXC5127" s="1"/>
      <c r="AXD5127" s="1"/>
      <c r="AXE5127" s="1"/>
      <c r="AXF5127" s="1"/>
      <c r="AXG5127" s="1"/>
      <c r="AXH5127" s="1"/>
      <c r="AXI5127" s="1"/>
      <c r="AXJ5127" s="1"/>
      <c r="AXK5127" s="1"/>
      <c r="AXL5127" s="1"/>
      <c r="AXM5127" s="1"/>
      <c r="AXN5127" s="1"/>
      <c r="AXO5127" s="1"/>
      <c r="AXP5127" s="1"/>
      <c r="AXQ5127" s="1"/>
      <c r="AXR5127" s="1"/>
      <c r="AXS5127" s="1"/>
      <c r="AXT5127" s="1"/>
      <c r="AXU5127" s="1"/>
      <c r="AXV5127" s="1"/>
      <c r="AXW5127" s="1"/>
      <c r="AXX5127" s="1"/>
      <c r="AXY5127" s="1"/>
      <c r="AXZ5127" s="1"/>
      <c r="AYA5127" s="1"/>
      <c r="AYB5127" s="1"/>
    </row>
    <row r="5128" spans="1:1328" s="212" customFormat="1" ht="26.4" x14ac:dyDescent="0.2">
      <c r="A5128" s="354">
        <f t="shared" si="79"/>
        <v>5127</v>
      </c>
      <c r="B5128" s="254">
        <v>2013</v>
      </c>
      <c r="C5128" s="254" t="s">
        <v>13250</v>
      </c>
      <c r="D5128" s="372" t="s">
        <v>13161</v>
      </c>
      <c r="E5128" s="437" t="s">
        <v>13181</v>
      </c>
      <c r="F5128" s="454" t="s">
        <v>13182</v>
      </c>
      <c r="G5128" s="235"/>
      <c r="H5128" s="254"/>
      <c r="I5128" s="220" t="s">
        <v>13180</v>
      </c>
      <c r="J5128" s="1"/>
      <c r="K5128" s="1"/>
      <c r="L5128" s="1"/>
      <c r="M5128" s="1"/>
      <c r="N5128" s="1"/>
      <c r="O5128" s="1"/>
      <c r="P5128" s="1"/>
      <c r="Q5128" s="1"/>
      <c r="R5128" s="1"/>
      <c r="S5128" s="1"/>
      <c r="T5128" s="1"/>
      <c r="U5128" s="1"/>
      <c r="V5128" s="1"/>
      <c r="W5128" s="1"/>
      <c r="X5128" s="1"/>
      <c r="Y5128" s="1"/>
      <c r="Z5128" s="1"/>
      <c r="AA5128" s="1"/>
      <c r="AB5128" s="1"/>
      <c r="AC5128" s="1"/>
      <c r="AD5128" s="1"/>
      <c r="AE5128" s="1"/>
      <c r="AF5128" s="1"/>
      <c r="AG5128" s="1"/>
      <c r="AH5128" s="1"/>
      <c r="AI5128" s="1"/>
      <c r="AJ5128" s="1"/>
      <c r="AK5128" s="1"/>
      <c r="AL5128" s="1"/>
      <c r="AM5128" s="1"/>
      <c r="AN5128" s="1"/>
      <c r="AO5128" s="1"/>
      <c r="AP5128" s="1"/>
      <c r="AQ5128" s="1"/>
      <c r="AR5128" s="1"/>
      <c r="AS5128" s="1"/>
      <c r="AT5128" s="1"/>
      <c r="AU5128" s="1"/>
      <c r="AV5128" s="1"/>
      <c r="AW5128" s="1"/>
      <c r="AX5128" s="1"/>
      <c r="AY5128" s="1"/>
      <c r="AZ5128" s="1"/>
      <c r="BA5128" s="1"/>
      <c r="BB5128" s="1"/>
      <c r="BC5128" s="1"/>
      <c r="BD5128" s="1"/>
      <c r="BE5128" s="1"/>
      <c r="BF5128" s="1"/>
      <c r="BG5128" s="1"/>
      <c r="BH5128" s="1"/>
      <c r="BI5128" s="1"/>
      <c r="BJ5128" s="1"/>
      <c r="BK5128" s="1"/>
      <c r="BL5128" s="1"/>
      <c r="BM5128" s="1"/>
      <c r="BN5128" s="1"/>
      <c r="BO5128" s="1"/>
      <c r="BP5128" s="1"/>
      <c r="BQ5128" s="1"/>
      <c r="BR5128" s="1"/>
      <c r="BS5128" s="1"/>
      <c r="BT5128" s="1"/>
      <c r="BU5128" s="1"/>
      <c r="BV5128" s="1"/>
      <c r="BW5128" s="1"/>
      <c r="BX5128" s="1"/>
      <c r="BY5128" s="1"/>
      <c r="BZ5128" s="1"/>
      <c r="CA5128" s="1"/>
      <c r="CB5128" s="1"/>
      <c r="CC5128" s="1"/>
      <c r="CD5128" s="1"/>
      <c r="CE5128" s="1"/>
      <c r="CF5128" s="1"/>
      <c r="CG5128" s="1"/>
      <c r="CH5128" s="1"/>
      <c r="CI5128" s="1"/>
      <c r="CJ5128" s="1"/>
      <c r="CK5128" s="1"/>
      <c r="CL5128" s="1"/>
      <c r="CM5128" s="1"/>
      <c r="CN5128" s="1"/>
      <c r="CO5128" s="1"/>
      <c r="CP5128" s="1"/>
      <c r="CQ5128" s="1"/>
      <c r="CR5128" s="1"/>
      <c r="CS5128" s="1"/>
      <c r="CT5128" s="1"/>
      <c r="CU5128" s="1"/>
      <c r="CV5128" s="1"/>
      <c r="CW5128" s="1"/>
      <c r="CX5128" s="1"/>
      <c r="CY5128" s="1"/>
      <c r="CZ5128" s="1"/>
      <c r="DA5128" s="1"/>
      <c r="DB5128" s="1"/>
      <c r="DC5128" s="1"/>
      <c r="DD5128" s="1"/>
      <c r="DE5128" s="1"/>
      <c r="DF5128" s="1"/>
      <c r="DG5128" s="1"/>
      <c r="DH5128" s="1"/>
      <c r="DI5128" s="1"/>
      <c r="DJ5128" s="1"/>
      <c r="DK5128" s="1"/>
      <c r="DL5128" s="1"/>
      <c r="DM5128" s="1"/>
      <c r="DN5128" s="1"/>
      <c r="DO5128" s="1"/>
      <c r="DP5128" s="1"/>
      <c r="DQ5128" s="1"/>
      <c r="DR5128" s="1"/>
      <c r="DS5128" s="1"/>
      <c r="DT5128" s="1"/>
      <c r="DU5128" s="1"/>
      <c r="DV5128" s="1"/>
      <c r="DW5128" s="1"/>
      <c r="DX5128" s="1"/>
      <c r="DY5128" s="1"/>
      <c r="DZ5128" s="1"/>
      <c r="EA5128" s="1"/>
      <c r="EB5128" s="1"/>
      <c r="EC5128" s="1"/>
      <c r="ED5128" s="1"/>
      <c r="EE5128" s="1"/>
      <c r="EF5128" s="1"/>
      <c r="EG5128" s="1"/>
      <c r="EH5128" s="1"/>
      <c r="EI5128" s="1"/>
      <c r="EJ5128" s="1"/>
      <c r="EK5128" s="1"/>
      <c r="EL5128" s="1"/>
      <c r="EM5128" s="1"/>
      <c r="EN5128" s="1"/>
      <c r="EO5128" s="1"/>
      <c r="EP5128" s="1"/>
      <c r="EQ5128" s="1"/>
      <c r="ER5128" s="1"/>
      <c r="ES5128" s="1"/>
      <c r="ET5128" s="1"/>
      <c r="EU5128" s="1"/>
      <c r="EV5128" s="1"/>
      <c r="EW5128" s="1"/>
      <c r="EX5128" s="1"/>
      <c r="EY5128" s="1"/>
      <c r="EZ5128" s="1"/>
      <c r="FA5128" s="1"/>
      <c r="FB5128" s="1"/>
      <c r="FC5128" s="1"/>
      <c r="FD5128" s="1"/>
      <c r="FE5128" s="1"/>
      <c r="FF5128" s="1"/>
      <c r="FG5128" s="1"/>
      <c r="FH5128" s="1"/>
      <c r="FI5128" s="1"/>
      <c r="FJ5128" s="1"/>
      <c r="FK5128" s="1"/>
      <c r="FL5128" s="1"/>
      <c r="FM5128" s="1"/>
      <c r="FN5128" s="1"/>
      <c r="FO5128" s="1"/>
      <c r="FP5128" s="1"/>
      <c r="FQ5128" s="1"/>
      <c r="FR5128" s="1"/>
      <c r="FS5128" s="1"/>
      <c r="FT5128" s="1"/>
      <c r="FU5128" s="1"/>
      <c r="FV5128" s="1"/>
      <c r="FW5128" s="1"/>
      <c r="FX5128" s="1"/>
      <c r="FY5128" s="1"/>
      <c r="FZ5128" s="1"/>
      <c r="GA5128" s="1"/>
      <c r="GB5128" s="1"/>
      <c r="GC5128" s="1"/>
      <c r="GD5128" s="1"/>
      <c r="GE5128" s="1"/>
      <c r="GF5128" s="1"/>
      <c r="GG5128" s="1"/>
      <c r="GH5128" s="1"/>
      <c r="GI5128" s="1"/>
      <c r="GJ5128" s="1"/>
      <c r="GK5128" s="1"/>
      <c r="GL5128" s="1"/>
      <c r="GM5128" s="1"/>
      <c r="GN5128" s="1"/>
      <c r="GO5128" s="1"/>
      <c r="GP5128" s="1"/>
      <c r="GQ5128" s="1"/>
      <c r="GR5128" s="1"/>
      <c r="GS5128" s="1"/>
      <c r="GT5128" s="1"/>
      <c r="GU5128" s="1"/>
      <c r="GV5128" s="1"/>
      <c r="GW5128" s="1"/>
      <c r="GX5128" s="1"/>
      <c r="GY5128" s="1"/>
      <c r="GZ5128" s="1"/>
      <c r="HA5128" s="1"/>
      <c r="HB5128" s="1"/>
      <c r="HC5128" s="1"/>
      <c r="HD5128" s="1"/>
      <c r="HE5128" s="1"/>
      <c r="HF5128" s="1"/>
      <c r="HG5128" s="1"/>
      <c r="HH5128" s="1"/>
      <c r="HI5128" s="1"/>
      <c r="HJ5128" s="1"/>
      <c r="HK5128" s="1"/>
      <c r="HL5128" s="1"/>
      <c r="HM5128" s="1"/>
      <c r="HN5128" s="1"/>
      <c r="HO5128" s="1"/>
      <c r="HP5128" s="1"/>
      <c r="HQ5128" s="1"/>
      <c r="HR5128" s="1"/>
      <c r="HS5128" s="1"/>
      <c r="HT5128" s="1"/>
      <c r="HU5128" s="1"/>
      <c r="HV5128" s="1"/>
      <c r="HW5128" s="1"/>
      <c r="HX5128" s="1"/>
      <c r="HY5128" s="1"/>
      <c r="HZ5128" s="1"/>
      <c r="IA5128" s="1"/>
      <c r="IB5128" s="1"/>
      <c r="IC5128" s="1"/>
      <c r="ID5128" s="1"/>
      <c r="IE5128" s="1"/>
      <c r="IF5128" s="1"/>
      <c r="IG5128" s="1"/>
      <c r="IH5128" s="1"/>
      <c r="II5128" s="1"/>
      <c r="IJ5128" s="1"/>
      <c r="IK5128" s="1"/>
      <c r="IL5128" s="1"/>
      <c r="IM5128" s="1"/>
      <c r="IN5128" s="1"/>
      <c r="IO5128" s="1"/>
      <c r="IP5128" s="1"/>
      <c r="IQ5128" s="1"/>
      <c r="IR5128" s="1"/>
      <c r="IS5128" s="1"/>
      <c r="IT5128" s="1"/>
      <c r="IU5128" s="1"/>
      <c r="IV5128" s="1"/>
      <c r="IW5128" s="1"/>
      <c r="IX5128" s="1"/>
      <c r="IY5128" s="1"/>
      <c r="IZ5128" s="1"/>
      <c r="JA5128" s="1"/>
      <c r="JB5128" s="1"/>
      <c r="JC5128" s="1"/>
      <c r="JD5128" s="1"/>
      <c r="JE5128" s="1"/>
      <c r="JF5128" s="1"/>
      <c r="JG5128" s="1"/>
      <c r="JH5128" s="1"/>
      <c r="JI5128" s="1"/>
      <c r="JJ5128" s="1"/>
      <c r="JK5128" s="1"/>
      <c r="JL5128" s="1"/>
      <c r="JM5128" s="1"/>
      <c r="JN5128" s="1"/>
      <c r="JO5128" s="1"/>
      <c r="JP5128" s="1"/>
      <c r="JQ5128" s="1"/>
      <c r="JR5128" s="1"/>
      <c r="JS5128" s="1"/>
      <c r="JT5128" s="1"/>
      <c r="JU5128" s="1"/>
      <c r="JV5128" s="1"/>
      <c r="JW5128" s="1"/>
      <c r="JX5128" s="1"/>
      <c r="JY5128" s="1"/>
      <c r="JZ5128" s="1"/>
      <c r="KA5128" s="1"/>
      <c r="KB5128" s="1"/>
      <c r="KC5128" s="1"/>
      <c r="KD5128" s="1"/>
      <c r="KE5128" s="1"/>
      <c r="KF5128" s="1"/>
      <c r="KG5128" s="1"/>
      <c r="KH5128" s="1"/>
      <c r="KI5128" s="1"/>
      <c r="KJ5128" s="1"/>
      <c r="KK5128" s="1"/>
      <c r="KL5128" s="1"/>
      <c r="KM5128" s="1"/>
      <c r="KN5128" s="1"/>
      <c r="KO5128" s="1"/>
      <c r="KP5128" s="1"/>
      <c r="KQ5128" s="1"/>
      <c r="KR5128" s="1"/>
      <c r="KS5128" s="1"/>
      <c r="KT5128" s="1"/>
      <c r="KU5128" s="1"/>
      <c r="KV5128" s="1"/>
      <c r="KW5128" s="1"/>
      <c r="KX5128" s="1"/>
      <c r="KY5128" s="1"/>
      <c r="KZ5128" s="1"/>
      <c r="LA5128" s="1"/>
      <c r="LB5128" s="1"/>
      <c r="LC5128" s="1"/>
      <c r="LD5128" s="1"/>
      <c r="LE5128" s="1"/>
      <c r="LF5128" s="1"/>
      <c r="LG5128" s="1"/>
      <c r="LH5128" s="1"/>
      <c r="LI5128" s="1"/>
      <c r="LJ5128" s="1"/>
      <c r="LK5128" s="1"/>
      <c r="LL5128" s="1"/>
      <c r="LM5128" s="1"/>
      <c r="LN5128" s="1"/>
      <c r="LO5128" s="1"/>
      <c r="LP5128" s="1"/>
      <c r="LQ5128" s="1"/>
      <c r="LR5128" s="1"/>
      <c r="LS5128" s="1"/>
      <c r="LT5128" s="1"/>
      <c r="LU5128" s="1"/>
      <c r="LV5128" s="1"/>
      <c r="LW5128" s="1"/>
      <c r="LX5128" s="1"/>
      <c r="LY5128" s="1"/>
      <c r="LZ5128" s="1"/>
      <c r="MA5128" s="1"/>
      <c r="MB5128" s="1"/>
      <c r="MC5128" s="1"/>
      <c r="MD5128" s="1"/>
      <c r="ME5128" s="1"/>
      <c r="MF5128" s="1"/>
      <c r="MG5128" s="1"/>
      <c r="MH5128" s="1"/>
      <c r="MI5128" s="1"/>
      <c r="MJ5128" s="1"/>
      <c r="MK5128" s="1"/>
      <c r="ML5128" s="1"/>
      <c r="MM5128" s="1"/>
      <c r="MN5128" s="1"/>
      <c r="MO5128" s="1"/>
      <c r="MP5128" s="1"/>
      <c r="MQ5128" s="1"/>
      <c r="MR5128" s="1"/>
      <c r="MS5128" s="1"/>
      <c r="MT5128" s="1"/>
      <c r="MU5128" s="1"/>
      <c r="MV5128" s="1"/>
      <c r="MW5128" s="1"/>
      <c r="MX5128" s="1"/>
      <c r="MY5128" s="1"/>
      <c r="MZ5128" s="1"/>
      <c r="NA5128" s="1"/>
      <c r="NB5128" s="1"/>
      <c r="NC5128" s="1"/>
      <c r="ND5128" s="1"/>
      <c r="NE5128" s="1"/>
      <c r="NF5128" s="1"/>
      <c r="NG5128" s="1"/>
      <c r="NH5128" s="1"/>
      <c r="NI5128" s="1"/>
      <c r="NJ5128" s="1"/>
      <c r="NK5128" s="1"/>
      <c r="NL5128" s="1"/>
      <c r="NM5128" s="1"/>
      <c r="NN5128" s="1"/>
      <c r="NO5128" s="1"/>
      <c r="NP5128" s="1"/>
      <c r="NQ5128" s="1"/>
      <c r="NR5128" s="1"/>
      <c r="NS5128" s="1"/>
      <c r="NT5128" s="1"/>
      <c r="NU5128" s="1"/>
      <c r="NV5128" s="1"/>
      <c r="NW5128" s="1"/>
      <c r="NX5128" s="1"/>
      <c r="NY5128" s="1"/>
      <c r="NZ5128" s="1"/>
      <c r="OA5128" s="1"/>
      <c r="OB5128" s="1"/>
      <c r="OC5128" s="1"/>
      <c r="OD5128" s="1"/>
      <c r="OE5128" s="1"/>
      <c r="OF5128" s="1"/>
      <c r="OG5128" s="1"/>
      <c r="OH5128" s="1"/>
      <c r="OI5128" s="1"/>
      <c r="OJ5128" s="1"/>
      <c r="OK5128" s="1"/>
      <c r="OL5128" s="1"/>
      <c r="OM5128" s="1"/>
      <c r="ON5128" s="1"/>
      <c r="OO5128" s="1"/>
      <c r="OP5128" s="1"/>
      <c r="OQ5128" s="1"/>
      <c r="OR5128" s="1"/>
      <c r="OS5128" s="1"/>
      <c r="OT5128" s="1"/>
      <c r="OU5128" s="1"/>
      <c r="OV5128" s="1"/>
      <c r="OW5128" s="1"/>
      <c r="OX5128" s="1"/>
      <c r="OY5128" s="1"/>
      <c r="OZ5128" s="1"/>
      <c r="PA5128" s="1"/>
      <c r="PB5128" s="1"/>
      <c r="PC5128" s="1"/>
      <c r="PD5128" s="1"/>
      <c r="PE5128" s="1"/>
      <c r="PF5128" s="1"/>
      <c r="PG5128" s="1"/>
      <c r="PH5128" s="1"/>
      <c r="PI5128" s="1"/>
      <c r="PJ5128" s="1"/>
      <c r="PK5128" s="1"/>
      <c r="PL5128" s="1"/>
      <c r="PM5128" s="1"/>
      <c r="PN5128" s="1"/>
      <c r="PO5128" s="1"/>
      <c r="PP5128" s="1"/>
      <c r="PQ5128" s="1"/>
      <c r="PR5128" s="1"/>
      <c r="PS5128" s="1"/>
      <c r="PT5128" s="1"/>
      <c r="PU5128" s="1"/>
      <c r="PV5128" s="1"/>
      <c r="PW5128" s="1"/>
      <c r="PX5128" s="1"/>
      <c r="PY5128" s="1"/>
      <c r="PZ5128" s="1"/>
      <c r="QA5128" s="1"/>
      <c r="QB5128" s="1"/>
      <c r="QC5128" s="1"/>
      <c r="QD5128" s="1"/>
      <c r="QE5128" s="1"/>
      <c r="QF5128" s="1"/>
      <c r="QG5128" s="1"/>
      <c r="QH5128" s="1"/>
      <c r="QI5128" s="1"/>
      <c r="QJ5128" s="1"/>
      <c r="QK5128" s="1"/>
      <c r="QL5128" s="1"/>
      <c r="QM5128" s="1"/>
      <c r="QN5128" s="1"/>
      <c r="QO5128" s="1"/>
      <c r="QP5128" s="1"/>
      <c r="QQ5128" s="1"/>
      <c r="QR5128" s="1"/>
      <c r="QS5128" s="1"/>
      <c r="QT5128" s="1"/>
      <c r="QU5128" s="1"/>
      <c r="QV5128" s="1"/>
      <c r="QW5128" s="1"/>
      <c r="QX5128" s="1"/>
      <c r="QY5128" s="1"/>
      <c r="QZ5128" s="1"/>
      <c r="RA5128" s="1"/>
      <c r="RB5128" s="1"/>
      <c r="RC5128" s="1"/>
      <c r="RD5128" s="1"/>
      <c r="RE5128" s="1"/>
      <c r="RF5128" s="1"/>
      <c r="RG5128" s="1"/>
      <c r="RH5128" s="1"/>
      <c r="RI5128" s="1"/>
      <c r="RJ5128" s="1"/>
      <c r="RK5128" s="1"/>
      <c r="RL5128" s="1"/>
      <c r="RM5128" s="1"/>
      <c r="RN5128" s="1"/>
      <c r="RO5128" s="1"/>
      <c r="RP5128" s="1"/>
      <c r="RQ5128" s="1"/>
      <c r="RR5128" s="1"/>
      <c r="RS5128" s="1"/>
      <c r="RT5128" s="1"/>
      <c r="RU5128" s="1"/>
      <c r="RV5128" s="1"/>
      <c r="RW5128" s="1"/>
      <c r="RX5128" s="1"/>
      <c r="RY5128" s="1"/>
      <c r="RZ5128" s="1"/>
      <c r="SA5128" s="1"/>
      <c r="SB5128" s="1"/>
      <c r="SC5128" s="1"/>
      <c r="SD5128" s="1"/>
      <c r="SE5128" s="1"/>
      <c r="SF5128" s="1"/>
      <c r="SG5128" s="1"/>
      <c r="SH5128" s="1"/>
      <c r="SI5128" s="1"/>
      <c r="SJ5128" s="1"/>
      <c r="SK5128" s="1"/>
      <c r="SL5128" s="1"/>
      <c r="SM5128" s="1"/>
      <c r="SN5128" s="1"/>
      <c r="SO5128" s="1"/>
      <c r="SP5128" s="1"/>
      <c r="SQ5128" s="1"/>
      <c r="SR5128" s="1"/>
      <c r="SS5128" s="1"/>
      <c r="ST5128" s="1"/>
      <c r="SU5128" s="1"/>
      <c r="SV5128" s="1"/>
      <c r="SW5128" s="1"/>
      <c r="SX5128" s="1"/>
      <c r="SY5128" s="1"/>
      <c r="SZ5128" s="1"/>
      <c r="TA5128" s="1"/>
      <c r="TB5128" s="1"/>
      <c r="TC5128" s="1"/>
      <c r="TD5128" s="1"/>
      <c r="TE5128" s="1"/>
      <c r="TF5128" s="1"/>
      <c r="TG5128" s="1"/>
      <c r="TH5128" s="1"/>
      <c r="TI5128" s="1"/>
      <c r="TJ5128" s="1"/>
      <c r="TK5128" s="1"/>
      <c r="TL5128" s="1"/>
      <c r="TM5128" s="1"/>
      <c r="TN5128" s="1"/>
      <c r="TO5128" s="1"/>
      <c r="TP5128" s="1"/>
      <c r="TQ5128" s="1"/>
      <c r="TR5128" s="1"/>
      <c r="TS5128" s="1"/>
      <c r="TT5128" s="1"/>
      <c r="TU5128" s="1"/>
      <c r="TV5128" s="1"/>
      <c r="TW5128" s="1"/>
      <c r="TX5128" s="1"/>
      <c r="TY5128" s="1"/>
      <c r="TZ5128" s="1"/>
      <c r="UA5128" s="1"/>
      <c r="UB5128" s="1"/>
      <c r="UC5128" s="1"/>
      <c r="UD5128" s="1"/>
      <c r="UE5128" s="1"/>
      <c r="UF5128" s="1"/>
      <c r="UG5128" s="1"/>
      <c r="UH5128" s="1"/>
      <c r="UI5128" s="1"/>
      <c r="UJ5128" s="1"/>
      <c r="UK5128" s="1"/>
      <c r="UL5128" s="1"/>
      <c r="UM5128" s="1"/>
      <c r="UN5128" s="1"/>
      <c r="UO5128" s="1"/>
      <c r="UP5128" s="1"/>
      <c r="UQ5128" s="1"/>
      <c r="UR5128" s="1"/>
      <c r="US5128" s="1"/>
      <c r="UT5128" s="1"/>
      <c r="UU5128" s="1"/>
      <c r="UV5128" s="1"/>
      <c r="UW5128" s="1"/>
      <c r="UX5128" s="1"/>
      <c r="UY5128" s="1"/>
      <c r="UZ5128" s="1"/>
      <c r="VA5128" s="1"/>
      <c r="VB5128" s="1"/>
      <c r="VC5128" s="1"/>
      <c r="VD5128" s="1"/>
      <c r="VE5128" s="1"/>
      <c r="VF5128" s="1"/>
      <c r="VG5128" s="1"/>
      <c r="VH5128" s="1"/>
      <c r="VI5128" s="1"/>
      <c r="VJ5128" s="1"/>
      <c r="VK5128" s="1"/>
      <c r="VL5128" s="1"/>
      <c r="VM5128" s="1"/>
      <c r="VN5128" s="1"/>
      <c r="VO5128" s="1"/>
      <c r="VP5128" s="1"/>
      <c r="VQ5128" s="1"/>
      <c r="VR5128" s="1"/>
      <c r="VS5128" s="1"/>
      <c r="VT5128" s="1"/>
      <c r="VU5128" s="1"/>
      <c r="VV5128" s="1"/>
      <c r="VW5128" s="1"/>
      <c r="VX5128" s="1"/>
      <c r="VY5128" s="1"/>
      <c r="VZ5128" s="1"/>
      <c r="WA5128" s="1"/>
      <c r="WB5128" s="1"/>
      <c r="WC5128" s="1"/>
      <c r="WD5128" s="1"/>
      <c r="WE5128" s="1"/>
      <c r="WF5128" s="1"/>
      <c r="WG5128" s="1"/>
      <c r="WH5128" s="1"/>
      <c r="WI5128" s="1"/>
      <c r="WJ5128" s="1"/>
      <c r="WK5128" s="1"/>
      <c r="WL5128" s="1"/>
      <c r="WM5128" s="1"/>
      <c r="WN5128" s="1"/>
      <c r="WO5128" s="1"/>
      <c r="WP5128" s="1"/>
      <c r="WQ5128" s="1"/>
      <c r="WR5128" s="1"/>
      <c r="WS5128" s="1"/>
      <c r="WT5128" s="1"/>
      <c r="WU5128" s="1"/>
      <c r="WV5128" s="1"/>
      <c r="WW5128" s="1"/>
      <c r="WX5128" s="1"/>
      <c r="WY5128" s="1"/>
      <c r="WZ5128" s="1"/>
      <c r="XA5128" s="1"/>
      <c r="XB5128" s="1"/>
      <c r="XC5128" s="1"/>
      <c r="XD5128" s="1"/>
      <c r="XE5128" s="1"/>
      <c r="XF5128" s="1"/>
      <c r="XG5128" s="1"/>
      <c r="XH5128" s="1"/>
      <c r="XI5128" s="1"/>
      <c r="XJ5128" s="1"/>
      <c r="XK5128" s="1"/>
      <c r="XL5128" s="1"/>
      <c r="XM5128" s="1"/>
      <c r="XN5128" s="1"/>
      <c r="XO5128" s="1"/>
      <c r="XP5128" s="1"/>
      <c r="XQ5128" s="1"/>
      <c r="XR5128" s="1"/>
      <c r="XS5128" s="1"/>
      <c r="XT5128" s="1"/>
      <c r="XU5128" s="1"/>
      <c r="XV5128" s="1"/>
      <c r="XW5128" s="1"/>
      <c r="XX5128" s="1"/>
      <c r="XY5128" s="1"/>
      <c r="XZ5128" s="1"/>
      <c r="YA5128" s="1"/>
      <c r="YB5128" s="1"/>
      <c r="YC5128" s="1"/>
      <c r="YD5128" s="1"/>
      <c r="YE5128" s="1"/>
      <c r="YF5128" s="1"/>
      <c r="YG5128" s="1"/>
      <c r="YH5128" s="1"/>
      <c r="YI5128" s="1"/>
      <c r="YJ5128" s="1"/>
      <c r="YK5128" s="1"/>
      <c r="YL5128" s="1"/>
      <c r="YM5128" s="1"/>
      <c r="YN5128" s="1"/>
      <c r="YO5128" s="1"/>
      <c r="YP5128" s="1"/>
      <c r="YQ5128" s="1"/>
      <c r="YR5128" s="1"/>
      <c r="YS5128" s="1"/>
      <c r="YT5128" s="1"/>
      <c r="YU5128" s="1"/>
      <c r="YV5128" s="1"/>
      <c r="YW5128" s="1"/>
      <c r="YX5128" s="1"/>
      <c r="YY5128" s="1"/>
      <c r="YZ5128" s="1"/>
      <c r="ZA5128" s="1"/>
      <c r="ZB5128" s="1"/>
      <c r="ZC5128" s="1"/>
      <c r="ZD5128" s="1"/>
      <c r="ZE5128" s="1"/>
      <c r="ZF5128" s="1"/>
      <c r="ZG5128" s="1"/>
      <c r="ZH5128" s="1"/>
      <c r="ZI5128" s="1"/>
      <c r="ZJ5128" s="1"/>
      <c r="ZK5128" s="1"/>
      <c r="ZL5128" s="1"/>
      <c r="ZM5128" s="1"/>
      <c r="ZN5128" s="1"/>
      <c r="ZO5128" s="1"/>
      <c r="ZP5128" s="1"/>
      <c r="ZQ5128" s="1"/>
      <c r="ZR5128" s="1"/>
      <c r="ZS5128" s="1"/>
      <c r="ZT5128" s="1"/>
      <c r="ZU5128" s="1"/>
      <c r="ZV5128" s="1"/>
      <c r="ZW5128" s="1"/>
      <c r="ZX5128" s="1"/>
      <c r="ZY5128" s="1"/>
      <c r="ZZ5128" s="1"/>
      <c r="AAA5128" s="1"/>
      <c r="AAB5128" s="1"/>
      <c r="AAC5128" s="1"/>
      <c r="AAD5128" s="1"/>
      <c r="AAE5128" s="1"/>
      <c r="AAF5128" s="1"/>
      <c r="AAG5128" s="1"/>
      <c r="AAH5128" s="1"/>
      <c r="AAI5128" s="1"/>
      <c r="AAJ5128" s="1"/>
      <c r="AAK5128" s="1"/>
      <c r="AAL5128" s="1"/>
      <c r="AAM5128" s="1"/>
      <c r="AAN5128" s="1"/>
      <c r="AAO5128" s="1"/>
      <c r="AAP5128" s="1"/>
      <c r="AAQ5128" s="1"/>
      <c r="AAR5128" s="1"/>
      <c r="AAS5128" s="1"/>
      <c r="AAT5128" s="1"/>
      <c r="AAU5128" s="1"/>
      <c r="AAV5128" s="1"/>
      <c r="AAW5128" s="1"/>
      <c r="AAX5128" s="1"/>
      <c r="AAY5128" s="1"/>
      <c r="AAZ5128" s="1"/>
      <c r="ABA5128" s="1"/>
      <c r="ABB5128" s="1"/>
      <c r="ABC5128" s="1"/>
      <c r="ABD5128" s="1"/>
      <c r="ABE5128" s="1"/>
      <c r="ABF5128" s="1"/>
      <c r="ABG5128" s="1"/>
      <c r="ABH5128" s="1"/>
      <c r="ABI5128" s="1"/>
      <c r="ABJ5128" s="1"/>
      <c r="ABK5128" s="1"/>
      <c r="ABL5128" s="1"/>
      <c r="ABM5128" s="1"/>
      <c r="ABN5128" s="1"/>
      <c r="ABO5128" s="1"/>
      <c r="ABP5128" s="1"/>
      <c r="ABQ5128" s="1"/>
      <c r="ABR5128" s="1"/>
      <c r="ABS5128" s="1"/>
      <c r="ABT5128" s="1"/>
      <c r="ABU5128" s="1"/>
      <c r="ABV5128" s="1"/>
      <c r="ABW5128" s="1"/>
      <c r="ABX5128" s="1"/>
      <c r="ABY5128" s="1"/>
      <c r="ABZ5128" s="1"/>
      <c r="ACA5128" s="1"/>
      <c r="ACB5128" s="1"/>
      <c r="ACC5128" s="1"/>
      <c r="ACD5128" s="1"/>
      <c r="ACE5128" s="1"/>
      <c r="ACF5128" s="1"/>
      <c r="ACG5128" s="1"/>
      <c r="ACH5128" s="1"/>
      <c r="ACI5128" s="1"/>
      <c r="ACJ5128" s="1"/>
      <c r="ACK5128" s="1"/>
      <c r="ACL5128" s="1"/>
      <c r="ACM5128" s="1"/>
      <c r="ACN5128" s="1"/>
      <c r="ACO5128" s="1"/>
      <c r="ACP5128" s="1"/>
      <c r="ACQ5128" s="1"/>
      <c r="ACR5128" s="1"/>
      <c r="ACS5128" s="1"/>
      <c r="ACT5128" s="1"/>
      <c r="ACU5128" s="1"/>
      <c r="ACV5128" s="1"/>
      <c r="ACW5128" s="1"/>
      <c r="ACX5128" s="1"/>
      <c r="ACY5128" s="1"/>
      <c r="ACZ5128" s="1"/>
      <c r="ADA5128" s="1"/>
      <c r="ADB5128" s="1"/>
      <c r="ADC5128" s="1"/>
      <c r="ADD5128" s="1"/>
      <c r="ADE5128" s="1"/>
      <c r="ADF5128" s="1"/>
      <c r="ADG5128" s="1"/>
      <c r="ADH5128" s="1"/>
      <c r="ADI5128" s="1"/>
      <c r="ADJ5128" s="1"/>
      <c r="ADK5128" s="1"/>
      <c r="ADL5128" s="1"/>
      <c r="ADM5128" s="1"/>
      <c r="ADN5128" s="1"/>
      <c r="ADO5128" s="1"/>
      <c r="ADP5128" s="1"/>
      <c r="ADQ5128" s="1"/>
      <c r="ADR5128" s="1"/>
      <c r="ADS5128" s="1"/>
      <c r="ADT5128" s="1"/>
      <c r="ADU5128" s="1"/>
      <c r="ADV5128" s="1"/>
      <c r="ADW5128" s="1"/>
      <c r="ADX5128" s="1"/>
      <c r="ADY5128" s="1"/>
      <c r="ADZ5128" s="1"/>
      <c r="AEA5128" s="1"/>
      <c r="AEB5128" s="1"/>
      <c r="AEC5128" s="1"/>
      <c r="AED5128" s="1"/>
      <c r="AEE5128" s="1"/>
      <c r="AEF5128" s="1"/>
      <c r="AEG5128" s="1"/>
      <c r="AEH5128" s="1"/>
      <c r="AEI5128" s="1"/>
      <c r="AEJ5128" s="1"/>
      <c r="AEK5128" s="1"/>
      <c r="AEL5128" s="1"/>
      <c r="AEM5128" s="1"/>
      <c r="AEN5128" s="1"/>
      <c r="AEO5128" s="1"/>
      <c r="AEP5128" s="1"/>
      <c r="AEQ5128" s="1"/>
      <c r="AER5128" s="1"/>
      <c r="AES5128" s="1"/>
      <c r="AET5128" s="1"/>
      <c r="AEU5128" s="1"/>
      <c r="AEV5128" s="1"/>
      <c r="AEW5128" s="1"/>
      <c r="AEX5128" s="1"/>
      <c r="AEY5128" s="1"/>
      <c r="AEZ5128" s="1"/>
      <c r="AFA5128" s="1"/>
      <c r="AFB5128" s="1"/>
      <c r="AFC5128" s="1"/>
      <c r="AFD5128" s="1"/>
      <c r="AFE5128" s="1"/>
      <c r="AFF5128" s="1"/>
      <c r="AFG5128" s="1"/>
      <c r="AFH5128" s="1"/>
      <c r="AFI5128" s="1"/>
      <c r="AFJ5128" s="1"/>
      <c r="AFK5128" s="1"/>
      <c r="AFL5128" s="1"/>
      <c r="AFM5128" s="1"/>
      <c r="AFN5128" s="1"/>
      <c r="AFO5128" s="1"/>
      <c r="AFP5128" s="1"/>
      <c r="AFQ5128" s="1"/>
      <c r="AFR5128" s="1"/>
      <c r="AFS5128" s="1"/>
      <c r="AFT5128" s="1"/>
      <c r="AFU5128" s="1"/>
      <c r="AFV5128" s="1"/>
      <c r="AFW5128" s="1"/>
      <c r="AFX5128" s="1"/>
      <c r="AFY5128" s="1"/>
      <c r="AFZ5128" s="1"/>
      <c r="AGA5128" s="1"/>
      <c r="AGB5128" s="1"/>
      <c r="AGC5128" s="1"/>
      <c r="AGD5128" s="1"/>
      <c r="AGE5128" s="1"/>
      <c r="AGF5128" s="1"/>
      <c r="AGG5128" s="1"/>
      <c r="AGH5128" s="1"/>
      <c r="AGI5128" s="1"/>
      <c r="AGJ5128" s="1"/>
      <c r="AGK5128" s="1"/>
      <c r="AGL5128" s="1"/>
      <c r="AGM5128" s="1"/>
      <c r="AGN5128" s="1"/>
      <c r="AGO5128" s="1"/>
      <c r="AGP5128" s="1"/>
      <c r="AGQ5128" s="1"/>
      <c r="AGR5128" s="1"/>
      <c r="AGS5128" s="1"/>
      <c r="AGT5128" s="1"/>
      <c r="AGU5128" s="1"/>
      <c r="AGV5128" s="1"/>
      <c r="AGW5128" s="1"/>
      <c r="AGX5128" s="1"/>
      <c r="AGY5128" s="1"/>
      <c r="AGZ5128" s="1"/>
      <c r="AHA5128" s="1"/>
      <c r="AHB5128" s="1"/>
      <c r="AHC5128" s="1"/>
      <c r="AHD5128" s="1"/>
      <c r="AHE5128" s="1"/>
      <c r="AHF5128" s="1"/>
      <c r="AHG5128" s="1"/>
      <c r="AHH5128" s="1"/>
      <c r="AHI5128" s="1"/>
      <c r="AHJ5128" s="1"/>
      <c r="AHK5128" s="1"/>
      <c r="AHL5128" s="1"/>
      <c r="AHM5128" s="1"/>
      <c r="AHN5128" s="1"/>
      <c r="AHO5128" s="1"/>
      <c r="AHP5128" s="1"/>
      <c r="AHQ5128" s="1"/>
      <c r="AHR5128" s="1"/>
      <c r="AHS5128" s="1"/>
      <c r="AHT5128" s="1"/>
      <c r="AHU5128" s="1"/>
      <c r="AHV5128" s="1"/>
      <c r="AHW5128" s="1"/>
      <c r="AHX5128" s="1"/>
      <c r="AHY5128" s="1"/>
      <c r="AHZ5128" s="1"/>
      <c r="AIA5128" s="1"/>
      <c r="AIB5128" s="1"/>
      <c r="AIC5128" s="1"/>
      <c r="AID5128" s="1"/>
      <c r="AIE5128" s="1"/>
      <c r="AIF5128" s="1"/>
      <c r="AIG5128" s="1"/>
      <c r="AIH5128" s="1"/>
      <c r="AII5128" s="1"/>
      <c r="AIJ5128" s="1"/>
      <c r="AIK5128" s="1"/>
      <c r="AIL5128" s="1"/>
      <c r="AIM5128" s="1"/>
      <c r="AIN5128" s="1"/>
      <c r="AIO5128" s="1"/>
      <c r="AIP5128" s="1"/>
      <c r="AIQ5128" s="1"/>
      <c r="AIR5128" s="1"/>
      <c r="AIS5128" s="1"/>
      <c r="AIT5128" s="1"/>
      <c r="AIU5128" s="1"/>
      <c r="AIV5128" s="1"/>
      <c r="AIW5128" s="1"/>
      <c r="AIX5128" s="1"/>
      <c r="AIY5128" s="1"/>
      <c r="AIZ5128" s="1"/>
      <c r="AJA5128" s="1"/>
      <c r="AJB5128" s="1"/>
      <c r="AJC5128" s="1"/>
      <c r="AJD5128" s="1"/>
      <c r="AJE5128" s="1"/>
      <c r="AJF5128" s="1"/>
      <c r="AJG5128" s="1"/>
      <c r="AJH5128" s="1"/>
      <c r="AJI5128" s="1"/>
      <c r="AJJ5128" s="1"/>
      <c r="AJK5128" s="1"/>
      <c r="AJL5128" s="1"/>
      <c r="AJM5128" s="1"/>
      <c r="AJN5128" s="1"/>
      <c r="AJO5128" s="1"/>
      <c r="AJP5128" s="1"/>
      <c r="AJQ5128" s="1"/>
      <c r="AJR5128" s="1"/>
      <c r="AJS5128" s="1"/>
      <c r="AJT5128" s="1"/>
      <c r="AJU5128" s="1"/>
      <c r="AJV5128" s="1"/>
      <c r="AJW5128" s="1"/>
      <c r="AJX5128" s="1"/>
      <c r="AJY5128" s="1"/>
      <c r="AJZ5128" s="1"/>
      <c r="AKA5128" s="1"/>
      <c r="AKB5128" s="1"/>
      <c r="AKC5128" s="1"/>
      <c r="AKD5128" s="1"/>
      <c r="AKE5128" s="1"/>
      <c r="AKF5128" s="1"/>
      <c r="AKG5128" s="1"/>
      <c r="AKH5128" s="1"/>
      <c r="AKI5128" s="1"/>
      <c r="AKJ5128" s="1"/>
      <c r="AKK5128" s="1"/>
      <c r="AKL5128" s="1"/>
      <c r="AKM5128" s="1"/>
      <c r="AKN5128" s="1"/>
      <c r="AKO5128" s="1"/>
      <c r="AKP5128" s="1"/>
      <c r="AKQ5128" s="1"/>
      <c r="AKR5128" s="1"/>
      <c r="AKS5128" s="1"/>
      <c r="AKT5128" s="1"/>
      <c r="AKU5128" s="1"/>
      <c r="AKV5128" s="1"/>
      <c r="AKW5128" s="1"/>
      <c r="AKX5128" s="1"/>
      <c r="AKY5128" s="1"/>
      <c r="AKZ5128" s="1"/>
      <c r="ALA5128" s="1"/>
      <c r="ALB5128" s="1"/>
      <c r="ALC5128" s="1"/>
      <c r="ALD5128" s="1"/>
      <c r="ALE5128" s="1"/>
      <c r="ALF5128" s="1"/>
      <c r="ALG5128" s="1"/>
      <c r="ALH5128" s="1"/>
      <c r="ALI5128" s="1"/>
      <c r="ALJ5128" s="1"/>
      <c r="ALK5128" s="1"/>
      <c r="ALL5128" s="1"/>
      <c r="ALM5128" s="1"/>
      <c r="ALN5128" s="1"/>
      <c r="ALO5128" s="1"/>
      <c r="ALP5128" s="1"/>
      <c r="ALQ5128" s="1"/>
      <c r="ALR5128" s="1"/>
      <c r="ALS5128" s="1"/>
      <c r="ALT5128" s="1"/>
      <c r="ALU5128" s="1"/>
      <c r="ALV5128" s="1"/>
      <c r="ALW5128" s="1"/>
      <c r="ALX5128" s="1"/>
      <c r="ALY5128" s="1"/>
      <c r="ALZ5128" s="1"/>
      <c r="AMA5128" s="1"/>
      <c r="AMB5128" s="1"/>
      <c r="AMC5128" s="1"/>
      <c r="AMD5128" s="1"/>
      <c r="AME5128" s="1"/>
      <c r="AMF5128" s="1"/>
      <c r="AMG5128" s="1"/>
      <c r="AMH5128" s="1"/>
      <c r="AMI5128" s="1"/>
      <c r="AMJ5128" s="1"/>
      <c r="AMK5128" s="1"/>
      <c r="AML5128" s="1"/>
      <c r="AMM5128" s="1"/>
      <c r="AMN5128" s="1"/>
      <c r="AMO5128" s="1"/>
      <c r="AMP5128" s="1"/>
      <c r="AMQ5128" s="1"/>
      <c r="AMR5128" s="1"/>
      <c r="AMS5128" s="1"/>
      <c r="AMT5128" s="1"/>
      <c r="AMU5128" s="1"/>
      <c r="AMV5128" s="1"/>
      <c r="AMW5128" s="1"/>
      <c r="AMX5128" s="1"/>
      <c r="AMY5128" s="1"/>
      <c r="AMZ5128" s="1"/>
      <c r="ANA5128" s="1"/>
      <c r="ANB5128" s="1"/>
      <c r="ANC5128" s="1"/>
      <c r="AND5128" s="1"/>
      <c r="ANE5128" s="1"/>
      <c r="ANF5128" s="1"/>
      <c r="ANG5128" s="1"/>
      <c r="ANH5128" s="1"/>
      <c r="ANI5128" s="1"/>
      <c r="ANJ5128" s="1"/>
      <c r="ANK5128" s="1"/>
      <c r="ANL5128" s="1"/>
      <c r="ANM5128" s="1"/>
      <c r="ANN5128" s="1"/>
      <c r="ANO5128" s="1"/>
      <c r="ANP5128" s="1"/>
      <c r="ANQ5128" s="1"/>
      <c r="ANR5128" s="1"/>
      <c r="ANS5128" s="1"/>
      <c r="ANT5128" s="1"/>
      <c r="ANU5128" s="1"/>
      <c r="ANV5128" s="1"/>
      <c r="ANW5128" s="1"/>
      <c r="ANX5128" s="1"/>
      <c r="ANY5128" s="1"/>
      <c r="ANZ5128" s="1"/>
      <c r="AOA5128" s="1"/>
      <c r="AOB5128" s="1"/>
      <c r="AOC5128" s="1"/>
      <c r="AOD5128" s="1"/>
      <c r="AOE5128" s="1"/>
      <c r="AOF5128" s="1"/>
      <c r="AOG5128" s="1"/>
      <c r="AOH5128" s="1"/>
      <c r="AOI5128" s="1"/>
      <c r="AOJ5128" s="1"/>
      <c r="AOK5128" s="1"/>
      <c r="AOL5128" s="1"/>
      <c r="AOM5128" s="1"/>
      <c r="AON5128" s="1"/>
      <c r="AOO5128" s="1"/>
      <c r="AOP5128" s="1"/>
      <c r="AOQ5128" s="1"/>
      <c r="AOR5128" s="1"/>
      <c r="AOS5128" s="1"/>
      <c r="AOT5128" s="1"/>
      <c r="AOU5128" s="1"/>
      <c r="AOV5128" s="1"/>
      <c r="AOW5128" s="1"/>
      <c r="AOX5128" s="1"/>
      <c r="AOY5128" s="1"/>
      <c r="AOZ5128" s="1"/>
      <c r="APA5128" s="1"/>
      <c r="APB5128" s="1"/>
      <c r="APC5128" s="1"/>
      <c r="APD5128" s="1"/>
      <c r="APE5128" s="1"/>
      <c r="APF5128" s="1"/>
      <c r="APG5128" s="1"/>
      <c r="APH5128" s="1"/>
      <c r="API5128" s="1"/>
      <c r="APJ5128" s="1"/>
      <c r="APK5128" s="1"/>
      <c r="APL5128" s="1"/>
      <c r="APM5128" s="1"/>
      <c r="APN5128" s="1"/>
      <c r="APO5128" s="1"/>
      <c r="APP5128" s="1"/>
      <c r="APQ5128" s="1"/>
      <c r="APR5128" s="1"/>
      <c r="APS5128" s="1"/>
      <c r="APT5128" s="1"/>
      <c r="APU5128" s="1"/>
      <c r="APV5128" s="1"/>
      <c r="APW5128" s="1"/>
      <c r="APX5128" s="1"/>
      <c r="APY5128" s="1"/>
      <c r="APZ5128" s="1"/>
      <c r="AQA5128" s="1"/>
      <c r="AQB5128" s="1"/>
      <c r="AQC5128" s="1"/>
      <c r="AQD5128" s="1"/>
      <c r="AQE5128" s="1"/>
      <c r="AQF5128" s="1"/>
      <c r="AQG5128" s="1"/>
      <c r="AQH5128" s="1"/>
      <c r="AQI5128" s="1"/>
      <c r="AQJ5128" s="1"/>
      <c r="AQK5128" s="1"/>
      <c r="AQL5128" s="1"/>
      <c r="AQM5128" s="1"/>
      <c r="AQN5128" s="1"/>
      <c r="AQO5128" s="1"/>
      <c r="AQP5128" s="1"/>
      <c r="AQQ5128" s="1"/>
      <c r="AQR5128" s="1"/>
      <c r="AQS5128" s="1"/>
      <c r="AQT5128" s="1"/>
      <c r="AQU5128" s="1"/>
      <c r="AQV5128" s="1"/>
      <c r="AQW5128" s="1"/>
      <c r="AQX5128" s="1"/>
      <c r="AQY5128" s="1"/>
      <c r="AQZ5128" s="1"/>
      <c r="ARA5128" s="1"/>
      <c r="ARB5128" s="1"/>
      <c r="ARC5128" s="1"/>
      <c r="ARD5128" s="1"/>
      <c r="ARE5128" s="1"/>
      <c r="ARF5128" s="1"/>
      <c r="ARG5128" s="1"/>
      <c r="ARH5128" s="1"/>
      <c r="ARI5128" s="1"/>
      <c r="ARJ5128" s="1"/>
      <c r="ARK5128" s="1"/>
      <c r="ARL5128" s="1"/>
      <c r="ARM5128" s="1"/>
      <c r="ARN5128" s="1"/>
      <c r="ARO5128" s="1"/>
      <c r="ARP5128" s="1"/>
      <c r="ARQ5128" s="1"/>
      <c r="ARR5128" s="1"/>
      <c r="ARS5128" s="1"/>
      <c r="ART5128" s="1"/>
      <c r="ARU5128" s="1"/>
      <c r="ARV5128" s="1"/>
      <c r="ARW5128" s="1"/>
      <c r="ARX5128" s="1"/>
      <c r="ARY5128" s="1"/>
      <c r="ARZ5128" s="1"/>
      <c r="ASA5128" s="1"/>
      <c r="ASB5128" s="1"/>
      <c r="ASC5128" s="1"/>
      <c r="ASD5128" s="1"/>
      <c r="ASE5128" s="1"/>
      <c r="ASF5128" s="1"/>
      <c r="ASG5128" s="1"/>
      <c r="ASH5128" s="1"/>
      <c r="ASI5128" s="1"/>
      <c r="ASJ5128" s="1"/>
      <c r="ASK5128" s="1"/>
      <c r="ASL5128" s="1"/>
      <c r="ASM5128" s="1"/>
      <c r="ASN5128" s="1"/>
      <c r="ASO5128" s="1"/>
      <c r="ASP5128" s="1"/>
      <c r="ASQ5128" s="1"/>
      <c r="ASR5128" s="1"/>
      <c r="ASS5128" s="1"/>
      <c r="AST5128" s="1"/>
      <c r="ASU5128" s="1"/>
      <c r="ASV5128" s="1"/>
      <c r="ASW5128" s="1"/>
      <c r="ASX5128" s="1"/>
      <c r="ASY5128" s="1"/>
      <c r="ASZ5128" s="1"/>
      <c r="ATA5128" s="1"/>
      <c r="ATB5128" s="1"/>
      <c r="ATC5128" s="1"/>
      <c r="ATD5128" s="1"/>
      <c r="ATE5128" s="1"/>
      <c r="ATF5128" s="1"/>
      <c r="ATG5128" s="1"/>
      <c r="ATH5128" s="1"/>
      <c r="ATI5128" s="1"/>
      <c r="ATJ5128" s="1"/>
      <c r="ATK5128" s="1"/>
      <c r="ATL5128" s="1"/>
      <c r="ATM5128" s="1"/>
      <c r="ATN5128" s="1"/>
      <c r="ATO5128" s="1"/>
      <c r="ATP5128" s="1"/>
      <c r="ATQ5128" s="1"/>
      <c r="ATR5128" s="1"/>
      <c r="ATS5128" s="1"/>
      <c r="ATT5128" s="1"/>
      <c r="ATU5128" s="1"/>
      <c r="ATV5128" s="1"/>
      <c r="ATW5128" s="1"/>
      <c r="ATX5128" s="1"/>
      <c r="ATY5128" s="1"/>
      <c r="ATZ5128" s="1"/>
      <c r="AUA5128" s="1"/>
      <c r="AUB5128" s="1"/>
      <c r="AUC5128" s="1"/>
      <c r="AUD5128" s="1"/>
      <c r="AUE5128" s="1"/>
      <c r="AUF5128" s="1"/>
      <c r="AUG5128" s="1"/>
      <c r="AUH5128" s="1"/>
      <c r="AUI5128" s="1"/>
      <c r="AUJ5128" s="1"/>
      <c r="AUK5128" s="1"/>
      <c r="AUL5128" s="1"/>
      <c r="AUM5128" s="1"/>
      <c r="AUN5128" s="1"/>
      <c r="AUO5128" s="1"/>
      <c r="AUP5128" s="1"/>
      <c r="AUQ5128" s="1"/>
      <c r="AUR5128" s="1"/>
      <c r="AUS5128" s="1"/>
      <c r="AUT5128" s="1"/>
      <c r="AUU5128" s="1"/>
      <c r="AUV5128" s="1"/>
      <c r="AUW5128" s="1"/>
      <c r="AUX5128" s="1"/>
      <c r="AUY5128" s="1"/>
      <c r="AUZ5128" s="1"/>
      <c r="AVA5128" s="1"/>
      <c r="AVB5128" s="1"/>
      <c r="AVC5128" s="1"/>
      <c r="AVD5128" s="1"/>
      <c r="AVE5128" s="1"/>
      <c r="AVF5128" s="1"/>
      <c r="AVG5128" s="1"/>
      <c r="AVH5128" s="1"/>
      <c r="AVI5128" s="1"/>
      <c r="AVJ5128" s="1"/>
      <c r="AVK5128" s="1"/>
      <c r="AVL5128" s="1"/>
      <c r="AVM5128" s="1"/>
      <c r="AVN5128" s="1"/>
      <c r="AVO5128" s="1"/>
      <c r="AVP5128" s="1"/>
      <c r="AVQ5128" s="1"/>
      <c r="AVR5128" s="1"/>
      <c r="AVS5128" s="1"/>
      <c r="AVT5128" s="1"/>
      <c r="AVU5128" s="1"/>
      <c r="AVV5128" s="1"/>
      <c r="AVW5128" s="1"/>
      <c r="AVX5128" s="1"/>
      <c r="AVY5128" s="1"/>
      <c r="AVZ5128" s="1"/>
      <c r="AWA5128" s="1"/>
      <c r="AWB5128" s="1"/>
      <c r="AWC5128" s="1"/>
      <c r="AWD5128" s="1"/>
      <c r="AWE5128" s="1"/>
      <c r="AWF5128" s="1"/>
      <c r="AWG5128" s="1"/>
      <c r="AWH5128" s="1"/>
      <c r="AWI5128" s="1"/>
      <c r="AWJ5128" s="1"/>
      <c r="AWK5128" s="1"/>
      <c r="AWL5128" s="1"/>
      <c r="AWM5128" s="1"/>
      <c r="AWN5128" s="1"/>
      <c r="AWO5128" s="1"/>
      <c r="AWP5128" s="1"/>
      <c r="AWQ5128" s="1"/>
      <c r="AWR5128" s="1"/>
      <c r="AWS5128" s="1"/>
      <c r="AWT5128" s="1"/>
      <c r="AWU5128" s="1"/>
      <c r="AWV5128" s="1"/>
      <c r="AWW5128" s="1"/>
      <c r="AWX5128" s="1"/>
      <c r="AWY5128" s="1"/>
      <c r="AWZ5128" s="1"/>
      <c r="AXA5128" s="1"/>
      <c r="AXB5128" s="1"/>
      <c r="AXC5128" s="1"/>
      <c r="AXD5128" s="1"/>
      <c r="AXE5128" s="1"/>
      <c r="AXF5128" s="1"/>
      <c r="AXG5128" s="1"/>
      <c r="AXH5128" s="1"/>
      <c r="AXI5128" s="1"/>
      <c r="AXJ5128" s="1"/>
      <c r="AXK5128" s="1"/>
      <c r="AXL5128" s="1"/>
      <c r="AXM5128" s="1"/>
      <c r="AXN5128" s="1"/>
      <c r="AXO5128" s="1"/>
      <c r="AXP5128" s="1"/>
      <c r="AXQ5128" s="1"/>
      <c r="AXR5128" s="1"/>
      <c r="AXS5128" s="1"/>
      <c r="AXT5128" s="1"/>
      <c r="AXU5128" s="1"/>
      <c r="AXV5128" s="1"/>
      <c r="AXW5128" s="1"/>
      <c r="AXX5128" s="1"/>
      <c r="AXY5128" s="1"/>
      <c r="AXZ5128" s="1"/>
      <c r="AYA5128" s="1"/>
      <c r="AYB5128" s="1"/>
    </row>
    <row r="5129" spans="1:1328" s="212" customFormat="1" ht="22.8" x14ac:dyDescent="0.2">
      <c r="A5129" s="354">
        <f t="shared" si="79"/>
        <v>5128</v>
      </c>
      <c r="B5129" s="254">
        <v>2013</v>
      </c>
      <c r="C5129" s="254" t="s">
        <v>13250</v>
      </c>
      <c r="D5129" s="372" t="s">
        <v>13161</v>
      </c>
      <c r="E5129" s="437" t="s">
        <v>13183</v>
      </c>
      <c r="F5129" s="454" t="s">
        <v>13184</v>
      </c>
      <c r="G5129" s="235"/>
      <c r="H5129" s="254"/>
      <c r="I5129" s="220" t="s">
        <v>13180</v>
      </c>
      <c r="J5129" s="1"/>
      <c r="K5129" s="1"/>
      <c r="L5129" s="1"/>
      <c r="M5129" s="1"/>
      <c r="N5129" s="1"/>
      <c r="O5129" s="1"/>
      <c r="P5129" s="1"/>
      <c r="Q5129" s="1"/>
      <c r="R5129" s="1"/>
      <c r="S5129" s="1"/>
      <c r="T5129" s="1"/>
      <c r="U5129" s="1"/>
      <c r="V5129" s="1"/>
      <c r="W5129" s="1"/>
      <c r="X5129" s="1"/>
      <c r="Y5129" s="1"/>
      <c r="Z5129" s="1"/>
      <c r="AA5129" s="1"/>
      <c r="AB5129" s="1"/>
      <c r="AC5129" s="1"/>
      <c r="AD5129" s="1"/>
      <c r="AE5129" s="1"/>
      <c r="AF5129" s="1"/>
      <c r="AG5129" s="1"/>
      <c r="AH5129" s="1"/>
      <c r="AI5129" s="1"/>
      <c r="AJ5129" s="1"/>
      <c r="AK5129" s="1"/>
      <c r="AL5129" s="1"/>
      <c r="AM5129" s="1"/>
      <c r="AN5129" s="1"/>
      <c r="AO5129" s="1"/>
      <c r="AP5129" s="1"/>
      <c r="AQ5129" s="1"/>
      <c r="AR5129" s="1"/>
      <c r="AS5129" s="1"/>
      <c r="AT5129" s="1"/>
      <c r="AU5129" s="1"/>
      <c r="AV5129" s="1"/>
      <c r="AW5129" s="1"/>
      <c r="AX5129" s="1"/>
      <c r="AY5129" s="1"/>
      <c r="AZ5129" s="1"/>
      <c r="BA5129" s="1"/>
      <c r="BB5129" s="1"/>
      <c r="BC5129" s="1"/>
      <c r="BD5129" s="1"/>
      <c r="BE5129" s="1"/>
      <c r="BF5129" s="1"/>
      <c r="BG5129" s="1"/>
      <c r="BH5129" s="1"/>
      <c r="BI5129" s="1"/>
      <c r="BJ5129" s="1"/>
      <c r="BK5129" s="1"/>
      <c r="BL5129" s="1"/>
      <c r="BM5129" s="1"/>
      <c r="BN5129" s="1"/>
      <c r="BO5129" s="1"/>
      <c r="BP5129" s="1"/>
      <c r="BQ5129" s="1"/>
      <c r="BR5129" s="1"/>
      <c r="BS5129" s="1"/>
      <c r="BT5129" s="1"/>
      <c r="BU5129" s="1"/>
      <c r="BV5129" s="1"/>
      <c r="BW5129" s="1"/>
      <c r="BX5129" s="1"/>
      <c r="BY5129" s="1"/>
      <c r="BZ5129" s="1"/>
      <c r="CA5129" s="1"/>
      <c r="CB5129" s="1"/>
      <c r="CC5129" s="1"/>
      <c r="CD5129" s="1"/>
      <c r="CE5129" s="1"/>
      <c r="CF5129" s="1"/>
      <c r="CG5129" s="1"/>
      <c r="CH5129" s="1"/>
      <c r="CI5129" s="1"/>
      <c r="CJ5129" s="1"/>
      <c r="CK5129" s="1"/>
      <c r="CL5129" s="1"/>
      <c r="CM5129" s="1"/>
      <c r="CN5129" s="1"/>
      <c r="CO5129" s="1"/>
      <c r="CP5129" s="1"/>
      <c r="CQ5129" s="1"/>
      <c r="CR5129" s="1"/>
      <c r="CS5129" s="1"/>
      <c r="CT5129" s="1"/>
      <c r="CU5129" s="1"/>
      <c r="CV5129" s="1"/>
      <c r="CW5129" s="1"/>
      <c r="CX5129" s="1"/>
      <c r="CY5129" s="1"/>
      <c r="CZ5129" s="1"/>
      <c r="DA5129" s="1"/>
      <c r="DB5129" s="1"/>
      <c r="DC5129" s="1"/>
      <c r="DD5129" s="1"/>
      <c r="DE5129" s="1"/>
      <c r="DF5129" s="1"/>
      <c r="DG5129" s="1"/>
      <c r="DH5129" s="1"/>
      <c r="DI5129" s="1"/>
      <c r="DJ5129" s="1"/>
      <c r="DK5129" s="1"/>
      <c r="DL5129" s="1"/>
      <c r="DM5129" s="1"/>
      <c r="DN5129" s="1"/>
      <c r="DO5129" s="1"/>
      <c r="DP5129" s="1"/>
      <c r="DQ5129" s="1"/>
      <c r="DR5129" s="1"/>
      <c r="DS5129" s="1"/>
      <c r="DT5129" s="1"/>
      <c r="DU5129" s="1"/>
      <c r="DV5129" s="1"/>
      <c r="DW5129" s="1"/>
      <c r="DX5129" s="1"/>
      <c r="DY5129" s="1"/>
      <c r="DZ5129" s="1"/>
      <c r="EA5129" s="1"/>
      <c r="EB5129" s="1"/>
      <c r="EC5129" s="1"/>
      <c r="ED5129" s="1"/>
      <c r="EE5129" s="1"/>
      <c r="EF5129" s="1"/>
      <c r="EG5129" s="1"/>
      <c r="EH5129" s="1"/>
      <c r="EI5129" s="1"/>
      <c r="EJ5129" s="1"/>
      <c r="EK5129" s="1"/>
      <c r="EL5129" s="1"/>
      <c r="EM5129" s="1"/>
      <c r="EN5129" s="1"/>
      <c r="EO5129" s="1"/>
      <c r="EP5129" s="1"/>
      <c r="EQ5129" s="1"/>
      <c r="ER5129" s="1"/>
      <c r="ES5129" s="1"/>
      <c r="ET5129" s="1"/>
      <c r="EU5129" s="1"/>
      <c r="EV5129" s="1"/>
      <c r="EW5129" s="1"/>
      <c r="EX5129" s="1"/>
      <c r="EY5129" s="1"/>
      <c r="EZ5129" s="1"/>
      <c r="FA5129" s="1"/>
      <c r="FB5129" s="1"/>
      <c r="FC5129" s="1"/>
      <c r="FD5129" s="1"/>
      <c r="FE5129" s="1"/>
      <c r="FF5129" s="1"/>
      <c r="FG5129" s="1"/>
      <c r="FH5129" s="1"/>
      <c r="FI5129" s="1"/>
      <c r="FJ5129" s="1"/>
      <c r="FK5129" s="1"/>
      <c r="FL5129" s="1"/>
      <c r="FM5129" s="1"/>
      <c r="FN5129" s="1"/>
      <c r="FO5129" s="1"/>
      <c r="FP5129" s="1"/>
      <c r="FQ5129" s="1"/>
      <c r="FR5129" s="1"/>
      <c r="FS5129" s="1"/>
      <c r="FT5129" s="1"/>
      <c r="FU5129" s="1"/>
      <c r="FV5129" s="1"/>
      <c r="FW5129" s="1"/>
      <c r="FX5129" s="1"/>
      <c r="FY5129" s="1"/>
      <c r="FZ5129" s="1"/>
      <c r="GA5129" s="1"/>
      <c r="GB5129" s="1"/>
      <c r="GC5129" s="1"/>
      <c r="GD5129" s="1"/>
      <c r="GE5129" s="1"/>
      <c r="GF5129" s="1"/>
      <c r="GG5129" s="1"/>
      <c r="GH5129" s="1"/>
      <c r="GI5129" s="1"/>
      <c r="GJ5129" s="1"/>
      <c r="GK5129" s="1"/>
      <c r="GL5129" s="1"/>
      <c r="GM5129" s="1"/>
      <c r="GN5129" s="1"/>
      <c r="GO5129" s="1"/>
      <c r="GP5129" s="1"/>
      <c r="GQ5129" s="1"/>
      <c r="GR5129" s="1"/>
      <c r="GS5129" s="1"/>
      <c r="GT5129" s="1"/>
      <c r="GU5129" s="1"/>
      <c r="GV5129" s="1"/>
      <c r="GW5129" s="1"/>
      <c r="GX5129" s="1"/>
      <c r="GY5129" s="1"/>
      <c r="GZ5129" s="1"/>
      <c r="HA5129" s="1"/>
      <c r="HB5129" s="1"/>
      <c r="HC5129" s="1"/>
      <c r="HD5129" s="1"/>
      <c r="HE5129" s="1"/>
      <c r="HF5129" s="1"/>
      <c r="HG5129" s="1"/>
      <c r="HH5129" s="1"/>
      <c r="HI5129" s="1"/>
      <c r="HJ5129" s="1"/>
      <c r="HK5129" s="1"/>
      <c r="HL5129" s="1"/>
      <c r="HM5129" s="1"/>
      <c r="HN5129" s="1"/>
      <c r="HO5129" s="1"/>
      <c r="HP5129" s="1"/>
      <c r="HQ5129" s="1"/>
      <c r="HR5129" s="1"/>
      <c r="HS5129" s="1"/>
      <c r="HT5129" s="1"/>
      <c r="HU5129" s="1"/>
      <c r="HV5129" s="1"/>
      <c r="HW5129" s="1"/>
      <c r="HX5129" s="1"/>
      <c r="HY5129" s="1"/>
      <c r="HZ5129" s="1"/>
      <c r="IA5129" s="1"/>
      <c r="IB5129" s="1"/>
      <c r="IC5129" s="1"/>
      <c r="ID5129" s="1"/>
      <c r="IE5129" s="1"/>
      <c r="IF5129" s="1"/>
      <c r="IG5129" s="1"/>
      <c r="IH5129" s="1"/>
      <c r="II5129" s="1"/>
      <c r="IJ5129" s="1"/>
      <c r="IK5129" s="1"/>
      <c r="IL5129" s="1"/>
      <c r="IM5129" s="1"/>
      <c r="IN5129" s="1"/>
      <c r="IO5129" s="1"/>
      <c r="IP5129" s="1"/>
      <c r="IQ5129" s="1"/>
      <c r="IR5129" s="1"/>
      <c r="IS5129" s="1"/>
      <c r="IT5129" s="1"/>
      <c r="IU5129" s="1"/>
      <c r="IV5129" s="1"/>
      <c r="IW5129" s="1"/>
      <c r="IX5129" s="1"/>
      <c r="IY5129" s="1"/>
      <c r="IZ5129" s="1"/>
      <c r="JA5129" s="1"/>
      <c r="JB5129" s="1"/>
      <c r="JC5129" s="1"/>
      <c r="JD5129" s="1"/>
      <c r="JE5129" s="1"/>
      <c r="JF5129" s="1"/>
      <c r="JG5129" s="1"/>
      <c r="JH5129" s="1"/>
      <c r="JI5129" s="1"/>
      <c r="JJ5129" s="1"/>
      <c r="JK5129" s="1"/>
      <c r="JL5129" s="1"/>
      <c r="JM5129" s="1"/>
      <c r="JN5129" s="1"/>
      <c r="JO5129" s="1"/>
      <c r="JP5129" s="1"/>
      <c r="JQ5129" s="1"/>
      <c r="JR5129" s="1"/>
      <c r="JS5129" s="1"/>
      <c r="JT5129" s="1"/>
      <c r="JU5129" s="1"/>
      <c r="JV5129" s="1"/>
      <c r="JW5129" s="1"/>
      <c r="JX5129" s="1"/>
      <c r="JY5129" s="1"/>
      <c r="JZ5129" s="1"/>
      <c r="KA5129" s="1"/>
      <c r="KB5129" s="1"/>
      <c r="KC5129" s="1"/>
      <c r="KD5129" s="1"/>
      <c r="KE5129" s="1"/>
      <c r="KF5129" s="1"/>
      <c r="KG5129" s="1"/>
      <c r="KH5129" s="1"/>
      <c r="KI5129" s="1"/>
      <c r="KJ5129" s="1"/>
      <c r="KK5129" s="1"/>
      <c r="KL5129" s="1"/>
      <c r="KM5129" s="1"/>
      <c r="KN5129" s="1"/>
      <c r="KO5129" s="1"/>
      <c r="KP5129" s="1"/>
      <c r="KQ5129" s="1"/>
      <c r="KR5129" s="1"/>
      <c r="KS5129" s="1"/>
      <c r="KT5129" s="1"/>
      <c r="KU5129" s="1"/>
      <c r="KV5129" s="1"/>
      <c r="KW5129" s="1"/>
      <c r="KX5129" s="1"/>
      <c r="KY5129" s="1"/>
      <c r="KZ5129" s="1"/>
      <c r="LA5129" s="1"/>
      <c r="LB5129" s="1"/>
      <c r="LC5129" s="1"/>
      <c r="LD5129" s="1"/>
      <c r="LE5129" s="1"/>
      <c r="LF5129" s="1"/>
      <c r="LG5129" s="1"/>
      <c r="LH5129" s="1"/>
      <c r="LI5129" s="1"/>
      <c r="LJ5129" s="1"/>
      <c r="LK5129" s="1"/>
      <c r="LL5129" s="1"/>
      <c r="LM5129" s="1"/>
      <c r="LN5129" s="1"/>
      <c r="LO5129" s="1"/>
      <c r="LP5129" s="1"/>
      <c r="LQ5129" s="1"/>
      <c r="LR5129" s="1"/>
      <c r="LS5129" s="1"/>
      <c r="LT5129" s="1"/>
      <c r="LU5129" s="1"/>
      <c r="LV5129" s="1"/>
      <c r="LW5129" s="1"/>
      <c r="LX5129" s="1"/>
      <c r="LY5129" s="1"/>
      <c r="LZ5129" s="1"/>
      <c r="MA5129" s="1"/>
      <c r="MB5129" s="1"/>
      <c r="MC5129" s="1"/>
      <c r="MD5129" s="1"/>
      <c r="ME5129" s="1"/>
      <c r="MF5129" s="1"/>
      <c r="MG5129" s="1"/>
      <c r="MH5129" s="1"/>
      <c r="MI5129" s="1"/>
      <c r="MJ5129" s="1"/>
      <c r="MK5129" s="1"/>
      <c r="ML5129" s="1"/>
      <c r="MM5129" s="1"/>
      <c r="MN5129" s="1"/>
      <c r="MO5129" s="1"/>
      <c r="MP5129" s="1"/>
      <c r="MQ5129" s="1"/>
      <c r="MR5129" s="1"/>
      <c r="MS5129" s="1"/>
      <c r="MT5129" s="1"/>
      <c r="MU5129" s="1"/>
      <c r="MV5129" s="1"/>
      <c r="MW5129" s="1"/>
      <c r="MX5129" s="1"/>
      <c r="MY5129" s="1"/>
      <c r="MZ5129" s="1"/>
      <c r="NA5129" s="1"/>
      <c r="NB5129" s="1"/>
      <c r="NC5129" s="1"/>
      <c r="ND5129" s="1"/>
      <c r="NE5129" s="1"/>
      <c r="NF5129" s="1"/>
      <c r="NG5129" s="1"/>
      <c r="NH5129" s="1"/>
      <c r="NI5129" s="1"/>
      <c r="NJ5129" s="1"/>
      <c r="NK5129" s="1"/>
      <c r="NL5129" s="1"/>
      <c r="NM5129" s="1"/>
      <c r="NN5129" s="1"/>
      <c r="NO5129" s="1"/>
      <c r="NP5129" s="1"/>
      <c r="NQ5129" s="1"/>
      <c r="NR5129" s="1"/>
      <c r="NS5129" s="1"/>
      <c r="NT5129" s="1"/>
      <c r="NU5129" s="1"/>
      <c r="NV5129" s="1"/>
      <c r="NW5129" s="1"/>
      <c r="NX5129" s="1"/>
      <c r="NY5129" s="1"/>
      <c r="NZ5129" s="1"/>
      <c r="OA5129" s="1"/>
      <c r="OB5129" s="1"/>
      <c r="OC5129" s="1"/>
      <c r="OD5129" s="1"/>
      <c r="OE5129" s="1"/>
      <c r="OF5129" s="1"/>
      <c r="OG5129" s="1"/>
      <c r="OH5129" s="1"/>
      <c r="OI5129" s="1"/>
      <c r="OJ5129" s="1"/>
      <c r="OK5129" s="1"/>
      <c r="OL5129" s="1"/>
      <c r="OM5129" s="1"/>
      <c r="ON5129" s="1"/>
      <c r="OO5129" s="1"/>
      <c r="OP5129" s="1"/>
      <c r="OQ5129" s="1"/>
      <c r="OR5129" s="1"/>
      <c r="OS5129" s="1"/>
      <c r="OT5129" s="1"/>
      <c r="OU5129" s="1"/>
      <c r="OV5129" s="1"/>
      <c r="OW5129" s="1"/>
      <c r="OX5129" s="1"/>
      <c r="OY5129" s="1"/>
      <c r="OZ5129" s="1"/>
      <c r="PA5129" s="1"/>
      <c r="PB5129" s="1"/>
      <c r="PC5129" s="1"/>
      <c r="PD5129" s="1"/>
      <c r="PE5129" s="1"/>
      <c r="PF5129" s="1"/>
      <c r="PG5129" s="1"/>
      <c r="PH5129" s="1"/>
      <c r="PI5129" s="1"/>
      <c r="PJ5129" s="1"/>
      <c r="PK5129" s="1"/>
      <c r="PL5129" s="1"/>
      <c r="PM5129" s="1"/>
      <c r="PN5129" s="1"/>
      <c r="PO5129" s="1"/>
      <c r="PP5129" s="1"/>
      <c r="PQ5129" s="1"/>
      <c r="PR5129" s="1"/>
      <c r="PS5129" s="1"/>
      <c r="PT5129" s="1"/>
      <c r="PU5129" s="1"/>
      <c r="PV5129" s="1"/>
      <c r="PW5129" s="1"/>
      <c r="PX5129" s="1"/>
      <c r="PY5129" s="1"/>
      <c r="PZ5129" s="1"/>
      <c r="QA5129" s="1"/>
      <c r="QB5129" s="1"/>
      <c r="QC5129" s="1"/>
      <c r="QD5129" s="1"/>
      <c r="QE5129" s="1"/>
      <c r="QF5129" s="1"/>
      <c r="QG5129" s="1"/>
      <c r="QH5129" s="1"/>
      <c r="QI5129" s="1"/>
      <c r="QJ5129" s="1"/>
      <c r="QK5129" s="1"/>
      <c r="QL5129" s="1"/>
      <c r="QM5129" s="1"/>
      <c r="QN5129" s="1"/>
      <c r="QO5129" s="1"/>
      <c r="QP5129" s="1"/>
      <c r="QQ5129" s="1"/>
      <c r="QR5129" s="1"/>
      <c r="QS5129" s="1"/>
      <c r="QT5129" s="1"/>
      <c r="QU5129" s="1"/>
      <c r="QV5129" s="1"/>
      <c r="QW5129" s="1"/>
      <c r="QX5129" s="1"/>
      <c r="QY5129" s="1"/>
      <c r="QZ5129" s="1"/>
      <c r="RA5129" s="1"/>
      <c r="RB5129" s="1"/>
      <c r="RC5129" s="1"/>
      <c r="RD5129" s="1"/>
      <c r="RE5129" s="1"/>
      <c r="RF5129" s="1"/>
      <c r="RG5129" s="1"/>
      <c r="RH5129" s="1"/>
      <c r="RI5129" s="1"/>
      <c r="RJ5129" s="1"/>
      <c r="RK5129" s="1"/>
      <c r="RL5129" s="1"/>
      <c r="RM5129" s="1"/>
      <c r="RN5129" s="1"/>
      <c r="RO5129" s="1"/>
      <c r="RP5129" s="1"/>
      <c r="RQ5129" s="1"/>
      <c r="RR5129" s="1"/>
      <c r="RS5129" s="1"/>
      <c r="RT5129" s="1"/>
      <c r="RU5129" s="1"/>
      <c r="RV5129" s="1"/>
      <c r="RW5129" s="1"/>
      <c r="RX5129" s="1"/>
      <c r="RY5129" s="1"/>
      <c r="RZ5129" s="1"/>
      <c r="SA5129" s="1"/>
      <c r="SB5129" s="1"/>
      <c r="SC5129" s="1"/>
      <c r="SD5129" s="1"/>
      <c r="SE5129" s="1"/>
      <c r="SF5129" s="1"/>
      <c r="SG5129" s="1"/>
      <c r="SH5129" s="1"/>
      <c r="SI5129" s="1"/>
      <c r="SJ5129" s="1"/>
      <c r="SK5129" s="1"/>
      <c r="SL5129" s="1"/>
      <c r="SM5129" s="1"/>
      <c r="SN5129" s="1"/>
      <c r="SO5129" s="1"/>
      <c r="SP5129" s="1"/>
      <c r="SQ5129" s="1"/>
      <c r="SR5129" s="1"/>
      <c r="SS5129" s="1"/>
      <c r="ST5129" s="1"/>
      <c r="SU5129" s="1"/>
      <c r="SV5129" s="1"/>
      <c r="SW5129" s="1"/>
      <c r="SX5129" s="1"/>
      <c r="SY5129" s="1"/>
      <c r="SZ5129" s="1"/>
      <c r="TA5129" s="1"/>
      <c r="TB5129" s="1"/>
      <c r="TC5129" s="1"/>
      <c r="TD5129" s="1"/>
      <c r="TE5129" s="1"/>
      <c r="TF5129" s="1"/>
      <c r="TG5129" s="1"/>
      <c r="TH5129" s="1"/>
      <c r="TI5129" s="1"/>
      <c r="TJ5129" s="1"/>
      <c r="TK5129" s="1"/>
      <c r="TL5129" s="1"/>
      <c r="TM5129" s="1"/>
      <c r="TN5129" s="1"/>
      <c r="TO5129" s="1"/>
      <c r="TP5129" s="1"/>
      <c r="TQ5129" s="1"/>
      <c r="TR5129" s="1"/>
      <c r="TS5129" s="1"/>
      <c r="TT5129" s="1"/>
      <c r="TU5129" s="1"/>
      <c r="TV5129" s="1"/>
      <c r="TW5129" s="1"/>
      <c r="TX5129" s="1"/>
      <c r="TY5129" s="1"/>
      <c r="TZ5129" s="1"/>
      <c r="UA5129" s="1"/>
      <c r="UB5129" s="1"/>
      <c r="UC5129" s="1"/>
      <c r="UD5129" s="1"/>
      <c r="UE5129" s="1"/>
      <c r="UF5129" s="1"/>
      <c r="UG5129" s="1"/>
      <c r="UH5129" s="1"/>
      <c r="UI5129" s="1"/>
      <c r="UJ5129" s="1"/>
      <c r="UK5129" s="1"/>
      <c r="UL5129" s="1"/>
      <c r="UM5129" s="1"/>
      <c r="UN5129" s="1"/>
      <c r="UO5129" s="1"/>
      <c r="UP5129" s="1"/>
      <c r="UQ5129" s="1"/>
      <c r="UR5129" s="1"/>
      <c r="US5129" s="1"/>
      <c r="UT5129" s="1"/>
      <c r="UU5129" s="1"/>
      <c r="UV5129" s="1"/>
      <c r="UW5129" s="1"/>
      <c r="UX5129" s="1"/>
      <c r="UY5129" s="1"/>
      <c r="UZ5129" s="1"/>
      <c r="VA5129" s="1"/>
      <c r="VB5129" s="1"/>
      <c r="VC5129" s="1"/>
      <c r="VD5129" s="1"/>
      <c r="VE5129" s="1"/>
      <c r="VF5129" s="1"/>
      <c r="VG5129" s="1"/>
      <c r="VH5129" s="1"/>
      <c r="VI5129" s="1"/>
      <c r="VJ5129" s="1"/>
      <c r="VK5129" s="1"/>
      <c r="VL5129" s="1"/>
      <c r="VM5129" s="1"/>
      <c r="VN5129" s="1"/>
      <c r="VO5129" s="1"/>
      <c r="VP5129" s="1"/>
      <c r="VQ5129" s="1"/>
      <c r="VR5129" s="1"/>
      <c r="VS5129" s="1"/>
      <c r="VT5129" s="1"/>
      <c r="VU5129" s="1"/>
      <c r="VV5129" s="1"/>
      <c r="VW5129" s="1"/>
      <c r="VX5129" s="1"/>
      <c r="VY5129" s="1"/>
      <c r="VZ5129" s="1"/>
      <c r="WA5129" s="1"/>
      <c r="WB5129" s="1"/>
      <c r="WC5129" s="1"/>
      <c r="WD5129" s="1"/>
      <c r="WE5129" s="1"/>
      <c r="WF5129" s="1"/>
      <c r="WG5129" s="1"/>
      <c r="WH5129" s="1"/>
      <c r="WI5129" s="1"/>
      <c r="WJ5129" s="1"/>
      <c r="WK5129" s="1"/>
      <c r="WL5129" s="1"/>
      <c r="WM5129" s="1"/>
      <c r="WN5129" s="1"/>
      <c r="WO5129" s="1"/>
      <c r="WP5129" s="1"/>
      <c r="WQ5129" s="1"/>
      <c r="WR5129" s="1"/>
      <c r="WS5129" s="1"/>
      <c r="WT5129" s="1"/>
      <c r="WU5129" s="1"/>
      <c r="WV5129" s="1"/>
      <c r="WW5129" s="1"/>
      <c r="WX5129" s="1"/>
      <c r="WY5129" s="1"/>
      <c r="WZ5129" s="1"/>
      <c r="XA5129" s="1"/>
      <c r="XB5129" s="1"/>
      <c r="XC5129" s="1"/>
      <c r="XD5129" s="1"/>
      <c r="XE5129" s="1"/>
      <c r="XF5129" s="1"/>
      <c r="XG5129" s="1"/>
      <c r="XH5129" s="1"/>
      <c r="XI5129" s="1"/>
      <c r="XJ5129" s="1"/>
      <c r="XK5129" s="1"/>
      <c r="XL5129" s="1"/>
      <c r="XM5129" s="1"/>
      <c r="XN5129" s="1"/>
      <c r="XO5129" s="1"/>
      <c r="XP5129" s="1"/>
      <c r="XQ5129" s="1"/>
      <c r="XR5129" s="1"/>
      <c r="XS5129" s="1"/>
      <c r="XT5129" s="1"/>
      <c r="XU5129" s="1"/>
      <c r="XV5129" s="1"/>
      <c r="XW5129" s="1"/>
      <c r="XX5129" s="1"/>
      <c r="XY5129" s="1"/>
      <c r="XZ5129" s="1"/>
      <c r="YA5129" s="1"/>
      <c r="YB5129" s="1"/>
      <c r="YC5129" s="1"/>
      <c r="YD5129" s="1"/>
      <c r="YE5129" s="1"/>
      <c r="YF5129" s="1"/>
      <c r="YG5129" s="1"/>
      <c r="YH5129" s="1"/>
      <c r="YI5129" s="1"/>
      <c r="YJ5129" s="1"/>
      <c r="YK5129" s="1"/>
      <c r="YL5129" s="1"/>
      <c r="YM5129" s="1"/>
      <c r="YN5129" s="1"/>
      <c r="YO5129" s="1"/>
      <c r="YP5129" s="1"/>
      <c r="YQ5129" s="1"/>
      <c r="YR5129" s="1"/>
      <c r="YS5129" s="1"/>
      <c r="YT5129" s="1"/>
      <c r="YU5129" s="1"/>
      <c r="YV5129" s="1"/>
      <c r="YW5129" s="1"/>
      <c r="YX5129" s="1"/>
      <c r="YY5129" s="1"/>
      <c r="YZ5129" s="1"/>
      <c r="ZA5129" s="1"/>
      <c r="ZB5129" s="1"/>
      <c r="ZC5129" s="1"/>
      <c r="ZD5129" s="1"/>
      <c r="ZE5129" s="1"/>
      <c r="ZF5129" s="1"/>
      <c r="ZG5129" s="1"/>
      <c r="ZH5129" s="1"/>
      <c r="ZI5129" s="1"/>
      <c r="ZJ5129" s="1"/>
      <c r="ZK5129" s="1"/>
      <c r="ZL5129" s="1"/>
      <c r="ZM5129" s="1"/>
      <c r="ZN5129" s="1"/>
      <c r="ZO5129" s="1"/>
      <c r="ZP5129" s="1"/>
      <c r="ZQ5129" s="1"/>
      <c r="ZR5129" s="1"/>
      <c r="ZS5129" s="1"/>
      <c r="ZT5129" s="1"/>
      <c r="ZU5129" s="1"/>
      <c r="ZV5129" s="1"/>
      <c r="ZW5129" s="1"/>
      <c r="ZX5129" s="1"/>
      <c r="ZY5129" s="1"/>
      <c r="ZZ5129" s="1"/>
      <c r="AAA5129" s="1"/>
      <c r="AAB5129" s="1"/>
      <c r="AAC5129" s="1"/>
      <c r="AAD5129" s="1"/>
      <c r="AAE5129" s="1"/>
      <c r="AAF5129" s="1"/>
      <c r="AAG5129" s="1"/>
      <c r="AAH5129" s="1"/>
      <c r="AAI5129" s="1"/>
      <c r="AAJ5129" s="1"/>
      <c r="AAK5129" s="1"/>
      <c r="AAL5129" s="1"/>
      <c r="AAM5129" s="1"/>
      <c r="AAN5129" s="1"/>
      <c r="AAO5129" s="1"/>
      <c r="AAP5129" s="1"/>
      <c r="AAQ5129" s="1"/>
      <c r="AAR5129" s="1"/>
      <c r="AAS5129" s="1"/>
      <c r="AAT5129" s="1"/>
      <c r="AAU5129" s="1"/>
      <c r="AAV5129" s="1"/>
      <c r="AAW5129" s="1"/>
      <c r="AAX5129" s="1"/>
      <c r="AAY5129" s="1"/>
      <c r="AAZ5129" s="1"/>
      <c r="ABA5129" s="1"/>
      <c r="ABB5129" s="1"/>
      <c r="ABC5129" s="1"/>
      <c r="ABD5129" s="1"/>
      <c r="ABE5129" s="1"/>
      <c r="ABF5129" s="1"/>
      <c r="ABG5129" s="1"/>
      <c r="ABH5129" s="1"/>
      <c r="ABI5129" s="1"/>
      <c r="ABJ5129" s="1"/>
      <c r="ABK5129" s="1"/>
      <c r="ABL5129" s="1"/>
      <c r="ABM5129" s="1"/>
      <c r="ABN5129" s="1"/>
      <c r="ABO5129" s="1"/>
      <c r="ABP5129" s="1"/>
      <c r="ABQ5129" s="1"/>
      <c r="ABR5129" s="1"/>
      <c r="ABS5129" s="1"/>
      <c r="ABT5129" s="1"/>
      <c r="ABU5129" s="1"/>
      <c r="ABV5129" s="1"/>
      <c r="ABW5129" s="1"/>
      <c r="ABX5129" s="1"/>
      <c r="ABY5129" s="1"/>
      <c r="ABZ5129" s="1"/>
      <c r="ACA5129" s="1"/>
      <c r="ACB5129" s="1"/>
      <c r="ACC5129" s="1"/>
      <c r="ACD5129" s="1"/>
      <c r="ACE5129" s="1"/>
      <c r="ACF5129" s="1"/>
      <c r="ACG5129" s="1"/>
      <c r="ACH5129" s="1"/>
      <c r="ACI5129" s="1"/>
      <c r="ACJ5129" s="1"/>
      <c r="ACK5129" s="1"/>
      <c r="ACL5129" s="1"/>
      <c r="ACM5129" s="1"/>
      <c r="ACN5129" s="1"/>
      <c r="ACO5129" s="1"/>
      <c r="ACP5129" s="1"/>
      <c r="ACQ5129" s="1"/>
      <c r="ACR5129" s="1"/>
      <c r="ACS5129" s="1"/>
      <c r="ACT5129" s="1"/>
      <c r="ACU5129" s="1"/>
      <c r="ACV5129" s="1"/>
      <c r="ACW5129" s="1"/>
      <c r="ACX5129" s="1"/>
      <c r="ACY5129" s="1"/>
      <c r="ACZ5129" s="1"/>
      <c r="ADA5129" s="1"/>
      <c r="ADB5129" s="1"/>
      <c r="ADC5129" s="1"/>
      <c r="ADD5129" s="1"/>
      <c r="ADE5129" s="1"/>
      <c r="ADF5129" s="1"/>
      <c r="ADG5129" s="1"/>
      <c r="ADH5129" s="1"/>
      <c r="ADI5129" s="1"/>
      <c r="ADJ5129" s="1"/>
      <c r="ADK5129" s="1"/>
      <c r="ADL5129" s="1"/>
      <c r="ADM5129" s="1"/>
      <c r="ADN5129" s="1"/>
      <c r="ADO5129" s="1"/>
      <c r="ADP5129" s="1"/>
      <c r="ADQ5129" s="1"/>
      <c r="ADR5129" s="1"/>
      <c r="ADS5129" s="1"/>
      <c r="ADT5129" s="1"/>
      <c r="ADU5129" s="1"/>
      <c r="ADV5129" s="1"/>
      <c r="ADW5129" s="1"/>
      <c r="ADX5129" s="1"/>
      <c r="ADY5129" s="1"/>
      <c r="ADZ5129" s="1"/>
      <c r="AEA5129" s="1"/>
      <c r="AEB5129" s="1"/>
      <c r="AEC5129" s="1"/>
      <c r="AED5129" s="1"/>
      <c r="AEE5129" s="1"/>
      <c r="AEF5129" s="1"/>
      <c r="AEG5129" s="1"/>
      <c r="AEH5129" s="1"/>
      <c r="AEI5129" s="1"/>
      <c r="AEJ5129" s="1"/>
      <c r="AEK5129" s="1"/>
      <c r="AEL5129" s="1"/>
      <c r="AEM5129" s="1"/>
      <c r="AEN5129" s="1"/>
      <c r="AEO5129" s="1"/>
      <c r="AEP5129" s="1"/>
      <c r="AEQ5129" s="1"/>
      <c r="AER5129" s="1"/>
      <c r="AES5129" s="1"/>
      <c r="AET5129" s="1"/>
      <c r="AEU5129" s="1"/>
      <c r="AEV5129" s="1"/>
      <c r="AEW5129" s="1"/>
      <c r="AEX5129" s="1"/>
      <c r="AEY5129" s="1"/>
      <c r="AEZ5129" s="1"/>
      <c r="AFA5129" s="1"/>
      <c r="AFB5129" s="1"/>
      <c r="AFC5129" s="1"/>
      <c r="AFD5129" s="1"/>
      <c r="AFE5129" s="1"/>
      <c r="AFF5129" s="1"/>
      <c r="AFG5129" s="1"/>
      <c r="AFH5129" s="1"/>
      <c r="AFI5129" s="1"/>
      <c r="AFJ5129" s="1"/>
      <c r="AFK5129" s="1"/>
      <c r="AFL5129" s="1"/>
      <c r="AFM5129" s="1"/>
      <c r="AFN5129" s="1"/>
      <c r="AFO5129" s="1"/>
      <c r="AFP5129" s="1"/>
      <c r="AFQ5129" s="1"/>
      <c r="AFR5129" s="1"/>
      <c r="AFS5129" s="1"/>
      <c r="AFT5129" s="1"/>
      <c r="AFU5129" s="1"/>
      <c r="AFV5129" s="1"/>
      <c r="AFW5129" s="1"/>
      <c r="AFX5129" s="1"/>
      <c r="AFY5129" s="1"/>
      <c r="AFZ5129" s="1"/>
      <c r="AGA5129" s="1"/>
      <c r="AGB5129" s="1"/>
      <c r="AGC5129" s="1"/>
      <c r="AGD5129" s="1"/>
      <c r="AGE5129" s="1"/>
      <c r="AGF5129" s="1"/>
      <c r="AGG5129" s="1"/>
      <c r="AGH5129" s="1"/>
      <c r="AGI5129" s="1"/>
      <c r="AGJ5129" s="1"/>
      <c r="AGK5129" s="1"/>
      <c r="AGL5129" s="1"/>
      <c r="AGM5129" s="1"/>
      <c r="AGN5129" s="1"/>
      <c r="AGO5129" s="1"/>
      <c r="AGP5129" s="1"/>
      <c r="AGQ5129" s="1"/>
      <c r="AGR5129" s="1"/>
      <c r="AGS5129" s="1"/>
      <c r="AGT5129" s="1"/>
      <c r="AGU5129" s="1"/>
      <c r="AGV5129" s="1"/>
      <c r="AGW5129" s="1"/>
      <c r="AGX5129" s="1"/>
      <c r="AGY5129" s="1"/>
      <c r="AGZ5129" s="1"/>
      <c r="AHA5129" s="1"/>
      <c r="AHB5129" s="1"/>
      <c r="AHC5129" s="1"/>
      <c r="AHD5129" s="1"/>
      <c r="AHE5129" s="1"/>
      <c r="AHF5129" s="1"/>
      <c r="AHG5129" s="1"/>
      <c r="AHH5129" s="1"/>
      <c r="AHI5129" s="1"/>
      <c r="AHJ5129" s="1"/>
      <c r="AHK5129" s="1"/>
      <c r="AHL5129" s="1"/>
      <c r="AHM5129" s="1"/>
      <c r="AHN5129" s="1"/>
      <c r="AHO5129" s="1"/>
      <c r="AHP5129" s="1"/>
      <c r="AHQ5129" s="1"/>
      <c r="AHR5129" s="1"/>
      <c r="AHS5129" s="1"/>
      <c r="AHT5129" s="1"/>
      <c r="AHU5129" s="1"/>
      <c r="AHV5129" s="1"/>
      <c r="AHW5129" s="1"/>
      <c r="AHX5129" s="1"/>
      <c r="AHY5129" s="1"/>
      <c r="AHZ5129" s="1"/>
      <c r="AIA5129" s="1"/>
      <c r="AIB5129" s="1"/>
      <c r="AIC5129" s="1"/>
      <c r="AID5129" s="1"/>
      <c r="AIE5129" s="1"/>
      <c r="AIF5129" s="1"/>
      <c r="AIG5129" s="1"/>
      <c r="AIH5129" s="1"/>
      <c r="AII5129" s="1"/>
      <c r="AIJ5129" s="1"/>
      <c r="AIK5129" s="1"/>
      <c r="AIL5129" s="1"/>
      <c r="AIM5129" s="1"/>
      <c r="AIN5129" s="1"/>
      <c r="AIO5129" s="1"/>
      <c r="AIP5129" s="1"/>
      <c r="AIQ5129" s="1"/>
      <c r="AIR5129" s="1"/>
      <c r="AIS5129" s="1"/>
      <c r="AIT5129" s="1"/>
      <c r="AIU5129" s="1"/>
      <c r="AIV5129" s="1"/>
      <c r="AIW5129" s="1"/>
      <c r="AIX5129" s="1"/>
      <c r="AIY5129" s="1"/>
      <c r="AIZ5129" s="1"/>
      <c r="AJA5129" s="1"/>
      <c r="AJB5129" s="1"/>
      <c r="AJC5129" s="1"/>
      <c r="AJD5129" s="1"/>
      <c r="AJE5129" s="1"/>
      <c r="AJF5129" s="1"/>
      <c r="AJG5129" s="1"/>
      <c r="AJH5129" s="1"/>
      <c r="AJI5129" s="1"/>
      <c r="AJJ5129" s="1"/>
      <c r="AJK5129" s="1"/>
      <c r="AJL5129" s="1"/>
      <c r="AJM5129" s="1"/>
      <c r="AJN5129" s="1"/>
      <c r="AJO5129" s="1"/>
      <c r="AJP5129" s="1"/>
      <c r="AJQ5129" s="1"/>
      <c r="AJR5129" s="1"/>
      <c r="AJS5129" s="1"/>
      <c r="AJT5129" s="1"/>
      <c r="AJU5129" s="1"/>
      <c r="AJV5129" s="1"/>
      <c r="AJW5129" s="1"/>
      <c r="AJX5129" s="1"/>
      <c r="AJY5129" s="1"/>
      <c r="AJZ5129" s="1"/>
      <c r="AKA5129" s="1"/>
      <c r="AKB5129" s="1"/>
      <c r="AKC5129" s="1"/>
      <c r="AKD5129" s="1"/>
      <c r="AKE5129" s="1"/>
      <c r="AKF5129" s="1"/>
      <c r="AKG5129" s="1"/>
      <c r="AKH5129" s="1"/>
      <c r="AKI5129" s="1"/>
      <c r="AKJ5129" s="1"/>
      <c r="AKK5129" s="1"/>
      <c r="AKL5129" s="1"/>
      <c r="AKM5129" s="1"/>
      <c r="AKN5129" s="1"/>
      <c r="AKO5129" s="1"/>
      <c r="AKP5129" s="1"/>
      <c r="AKQ5129" s="1"/>
      <c r="AKR5129" s="1"/>
      <c r="AKS5129" s="1"/>
      <c r="AKT5129" s="1"/>
      <c r="AKU5129" s="1"/>
      <c r="AKV5129" s="1"/>
      <c r="AKW5129" s="1"/>
      <c r="AKX5129" s="1"/>
      <c r="AKY5129" s="1"/>
      <c r="AKZ5129" s="1"/>
      <c r="ALA5129" s="1"/>
      <c r="ALB5129" s="1"/>
      <c r="ALC5129" s="1"/>
      <c r="ALD5129" s="1"/>
      <c r="ALE5129" s="1"/>
      <c r="ALF5129" s="1"/>
      <c r="ALG5129" s="1"/>
      <c r="ALH5129" s="1"/>
      <c r="ALI5129" s="1"/>
      <c r="ALJ5129" s="1"/>
      <c r="ALK5129" s="1"/>
      <c r="ALL5129" s="1"/>
      <c r="ALM5129" s="1"/>
      <c r="ALN5129" s="1"/>
      <c r="ALO5129" s="1"/>
      <c r="ALP5129" s="1"/>
      <c r="ALQ5129" s="1"/>
      <c r="ALR5129" s="1"/>
      <c r="ALS5129" s="1"/>
      <c r="ALT5129" s="1"/>
      <c r="ALU5129" s="1"/>
      <c r="ALV5129" s="1"/>
      <c r="ALW5129" s="1"/>
      <c r="ALX5129" s="1"/>
      <c r="ALY5129" s="1"/>
      <c r="ALZ5129" s="1"/>
      <c r="AMA5129" s="1"/>
      <c r="AMB5129" s="1"/>
      <c r="AMC5129" s="1"/>
      <c r="AMD5129" s="1"/>
      <c r="AME5129" s="1"/>
      <c r="AMF5129" s="1"/>
      <c r="AMG5129" s="1"/>
      <c r="AMH5129" s="1"/>
      <c r="AMI5129" s="1"/>
      <c r="AMJ5129" s="1"/>
      <c r="AMK5129" s="1"/>
      <c r="AML5129" s="1"/>
      <c r="AMM5129" s="1"/>
      <c r="AMN5129" s="1"/>
      <c r="AMO5129" s="1"/>
      <c r="AMP5129" s="1"/>
      <c r="AMQ5129" s="1"/>
      <c r="AMR5129" s="1"/>
      <c r="AMS5129" s="1"/>
      <c r="AMT5129" s="1"/>
      <c r="AMU5129" s="1"/>
      <c r="AMV5129" s="1"/>
      <c r="AMW5129" s="1"/>
      <c r="AMX5129" s="1"/>
      <c r="AMY5129" s="1"/>
      <c r="AMZ5129" s="1"/>
      <c r="ANA5129" s="1"/>
      <c r="ANB5129" s="1"/>
      <c r="ANC5129" s="1"/>
      <c r="AND5129" s="1"/>
      <c r="ANE5129" s="1"/>
      <c r="ANF5129" s="1"/>
      <c r="ANG5129" s="1"/>
      <c r="ANH5129" s="1"/>
      <c r="ANI5129" s="1"/>
      <c r="ANJ5129" s="1"/>
      <c r="ANK5129" s="1"/>
      <c r="ANL5129" s="1"/>
      <c r="ANM5129" s="1"/>
      <c r="ANN5129" s="1"/>
      <c r="ANO5129" s="1"/>
      <c r="ANP5129" s="1"/>
      <c r="ANQ5129" s="1"/>
      <c r="ANR5129" s="1"/>
      <c r="ANS5129" s="1"/>
      <c r="ANT5129" s="1"/>
      <c r="ANU5129" s="1"/>
      <c r="ANV5129" s="1"/>
      <c r="ANW5129" s="1"/>
      <c r="ANX5129" s="1"/>
      <c r="ANY5129" s="1"/>
      <c r="ANZ5129" s="1"/>
      <c r="AOA5129" s="1"/>
      <c r="AOB5129" s="1"/>
      <c r="AOC5129" s="1"/>
      <c r="AOD5129" s="1"/>
      <c r="AOE5129" s="1"/>
      <c r="AOF5129" s="1"/>
      <c r="AOG5129" s="1"/>
      <c r="AOH5129" s="1"/>
      <c r="AOI5129" s="1"/>
      <c r="AOJ5129" s="1"/>
      <c r="AOK5129" s="1"/>
      <c r="AOL5129" s="1"/>
      <c r="AOM5129" s="1"/>
      <c r="AON5129" s="1"/>
      <c r="AOO5129" s="1"/>
      <c r="AOP5129" s="1"/>
      <c r="AOQ5129" s="1"/>
      <c r="AOR5129" s="1"/>
      <c r="AOS5129" s="1"/>
      <c r="AOT5129" s="1"/>
      <c r="AOU5129" s="1"/>
      <c r="AOV5129" s="1"/>
      <c r="AOW5129" s="1"/>
      <c r="AOX5129" s="1"/>
      <c r="AOY5129" s="1"/>
      <c r="AOZ5129" s="1"/>
      <c r="APA5129" s="1"/>
      <c r="APB5129" s="1"/>
      <c r="APC5129" s="1"/>
      <c r="APD5129" s="1"/>
      <c r="APE5129" s="1"/>
      <c r="APF5129" s="1"/>
      <c r="APG5129" s="1"/>
      <c r="APH5129" s="1"/>
      <c r="API5129" s="1"/>
      <c r="APJ5129" s="1"/>
      <c r="APK5129" s="1"/>
      <c r="APL5129" s="1"/>
      <c r="APM5129" s="1"/>
      <c r="APN5129" s="1"/>
      <c r="APO5129" s="1"/>
      <c r="APP5129" s="1"/>
      <c r="APQ5129" s="1"/>
      <c r="APR5129" s="1"/>
      <c r="APS5129" s="1"/>
      <c r="APT5129" s="1"/>
      <c r="APU5129" s="1"/>
      <c r="APV5129" s="1"/>
      <c r="APW5129" s="1"/>
      <c r="APX5129" s="1"/>
      <c r="APY5129" s="1"/>
      <c r="APZ5129" s="1"/>
      <c r="AQA5129" s="1"/>
      <c r="AQB5129" s="1"/>
      <c r="AQC5129" s="1"/>
      <c r="AQD5129" s="1"/>
      <c r="AQE5129" s="1"/>
      <c r="AQF5129" s="1"/>
      <c r="AQG5129" s="1"/>
      <c r="AQH5129" s="1"/>
      <c r="AQI5129" s="1"/>
      <c r="AQJ5129" s="1"/>
      <c r="AQK5129" s="1"/>
      <c r="AQL5129" s="1"/>
      <c r="AQM5129" s="1"/>
      <c r="AQN5129" s="1"/>
      <c r="AQO5129" s="1"/>
      <c r="AQP5129" s="1"/>
      <c r="AQQ5129" s="1"/>
      <c r="AQR5129" s="1"/>
      <c r="AQS5129" s="1"/>
      <c r="AQT5129" s="1"/>
      <c r="AQU5129" s="1"/>
      <c r="AQV5129" s="1"/>
      <c r="AQW5129" s="1"/>
      <c r="AQX5129" s="1"/>
      <c r="AQY5129" s="1"/>
      <c r="AQZ5129" s="1"/>
      <c r="ARA5129" s="1"/>
      <c r="ARB5129" s="1"/>
      <c r="ARC5129" s="1"/>
      <c r="ARD5129" s="1"/>
      <c r="ARE5129" s="1"/>
      <c r="ARF5129" s="1"/>
      <c r="ARG5129" s="1"/>
      <c r="ARH5129" s="1"/>
      <c r="ARI5129" s="1"/>
      <c r="ARJ5129" s="1"/>
      <c r="ARK5129" s="1"/>
      <c r="ARL5129" s="1"/>
      <c r="ARM5129" s="1"/>
      <c r="ARN5129" s="1"/>
      <c r="ARO5129" s="1"/>
      <c r="ARP5129" s="1"/>
      <c r="ARQ5129" s="1"/>
      <c r="ARR5129" s="1"/>
      <c r="ARS5129" s="1"/>
      <c r="ART5129" s="1"/>
      <c r="ARU5129" s="1"/>
      <c r="ARV5129" s="1"/>
      <c r="ARW5129" s="1"/>
      <c r="ARX5129" s="1"/>
      <c r="ARY5129" s="1"/>
      <c r="ARZ5129" s="1"/>
      <c r="ASA5129" s="1"/>
      <c r="ASB5129" s="1"/>
      <c r="ASC5129" s="1"/>
      <c r="ASD5129" s="1"/>
      <c r="ASE5129" s="1"/>
      <c r="ASF5129" s="1"/>
      <c r="ASG5129" s="1"/>
      <c r="ASH5129" s="1"/>
      <c r="ASI5129" s="1"/>
      <c r="ASJ5129" s="1"/>
      <c r="ASK5129" s="1"/>
      <c r="ASL5129" s="1"/>
      <c r="ASM5129" s="1"/>
      <c r="ASN5129" s="1"/>
      <c r="ASO5129" s="1"/>
      <c r="ASP5129" s="1"/>
      <c r="ASQ5129" s="1"/>
      <c r="ASR5129" s="1"/>
      <c r="ASS5129" s="1"/>
      <c r="AST5129" s="1"/>
      <c r="ASU5129" s="1"/>
      <c r="ASV5129" s="1"/>
      <c r="ASW5129" s="1"/>
      <c r="ASX5129" s="1"/>
      <c r="ASY5129" s="1"/>
      <c r="ASZ5129" s="1"/>
      <c r="ATA5129" s="1"/>
      <c r="ATB5129" s="1"/>
      <c r="ATC5129" s="1"/>
      <c r="ATD5129" s="1"/>
      <c r="ATE5129" s="1"/>
      <c r="ATF5129" s="1"/>
      <c r="ATG5129" s="1"/>
      <c r="ATH5129" s="1"/>
      <c r="ATI5129" s="1"/>
      <c r="ATJ5129" s="1"/>
      <c r="ATK5129" s="1"/>
      <c r="ATL5129" s="1"/>
      <c r="ATM5129" s="1"/>
      <c r="ATN5129" s="1"/>
      <c r="ATO5129" s="1"/>
      <c r="ATP5129" s="1"/>
      <c r="ATQ5129" s="1"/>
      <c r="ATR5129" s="1"/>
      <c r="ATS5129" s="1"/>
      <c r="ATT5129" s="1"/>
      <c r="ATU5129" s="1"/>
      <c r="ATV5129" s="1"/>
      <c r="ATW5129" s="1"/>
      <c r="ATX5129" s="1"/>
      <c r="ATY5129" s="1"/>
      <c r="ATZ5129" s="1"/>
      <c r="AUA5129" s="1"/>
      <c r="AUB5129" s="1"/>
      <c r="AUC5129" s="1"/>
      <c r="AUD5129" s="1"/>
      <c r="AUE5129" s="1"/>
      <c r="AUF5129" s="1"/>
      <c r="AUG5129" s="1"/>
      <c r="AUH5129" s="1"/>
      <c r="AUI5129" s="1"/>
      <c r="AUJ5129" s="1"/>
      <c r="AUK5129" s="1"/>
      <c r="AUL5129" s="1"/>
      <c r="AUM5129" s="1"/>
      <c r="AUN5129" s="1"/>
      <c r="AUO5129" s="1"/>
      <c r="AUP5129" s="1"/>
      <c r="AUQ5129" s="1"/>
      <c r="AUR5129" s="1"/>
      <c r="AUS5129" s="1"/>
      <c r="AUT5129" s="1"/>
      <c r="AUU5129" s="1"/>
      <c r="AUV5129" s="1"/>
      <c r="AUW5129" s="1"/>
      <c r="AUX5129" s="1"/>
      <c r="AUY5129" s="1"/>
      <c r="AUZ5129" s="1"/>
      <c r="AVA5129" s="1"/>
      <c r="AVB5129" s="1"/>
      <c r="AVC5129" s="1"/>
      <c r="AVD5129" s="1"/>
      <c r="AVE5129" s="1"/>
      <c r="AVF5129" s="1"/>
      <c r="AVG5129" s="1"/>
      <c r="AVH5129" s="1"/>
      <c r="AVI5129" s="1"/>
      <c r="AVJ5129" s="1"/>
      <c r="AVK5129" s="1"/>
      <c r="AVL5129" s="1"/>
      <c r="AVM5129" s="1"/>
      <c r="AVN5129" s="1"/>
      <c r="AVO5129" s="1"/>
      <c r="AVP5129" s="1"/>
      <c r="AVQ5129" s="1"/>
      <c r="AVR5129" s="1"/>
      <c r="AVS5129" s="1"/>
      <c r="AVT5129" s="1"/>
      <c r="AVU5129" s="1"/>
      <c r="AVV5129" s="1"/>
      <c r="AVW5129" s="1"/>
      <c r="AVX5129" s="1"/>
      <c r="AVY5129" s="1"/>
      <c r="AVZ5129" s="1"/>
      <c r="AWA5129" s="1"/>
      <c r="AWB5129" s="1"/>
      <c r="AWC5129" s="1"/>
      <c r="AWD5129" s="1"/>
      <c r="AWE5129" s="1"/>
      <c r="AWF5129" s="1"/>
      <c r="AWG5129" s="1"/>
      <c r="AWH5129" s="1"/>
      <c r="AWI5129" s="1"/>
      <c r="AWJ5129" s="1"/>
      <c r="AWK5129" s="1"/>
      <c r="AWL5129" s="1"/>
      <c r="AWM5129" s="1"/>
      <c r="AWN5129" s="1"/>
      <c r="AWO5129" s="1"/>
      <c r="AWP5129" s="1"/>
      <c r="AWQ5129" s="1"/>
      <c r="AWR5129" s="1"/>
      <c r="AWS5129" s="1"/>
      <c r="AWT5129" s="1"/>
      <c r="AWU5129" s="1"/>
      <c r="AWV5129" s="1"/>
      <c r="AWW5129" s="1"/>
      <c r="AWX5129" s="1"/>
      <c r="AWY5129" s="1"/>
      <c r="AWZ5129" s="1"/>
      <c r="AXA5129" s="1"/>
      <c r="AXB5129" s="1"/>
      <c r="AXC5129" s="1"/>
      <c r="AXD5129" s="1"/>
      <c r="AXE5129" s="1"/>
      <c r="AXF5129" s="1"/>
      <c r="AXG5129" s="1"/>
      <c r="AXH5129" s="1"/>
      <c r="AXI5129" s="1"/>
      <c r="AXJ5129" s="1"/>
      <c r="AXK5129" s="1"/>
      <c r="AXL5129" s="1"/>
      <c r="AXM5129" s="1"/>
      <c r="AXN5129" s="1"/>
      <c r="AXO5129" s="1"/>
      <c r="AXP5129" s="1"/>
      <c r="AXQ5129" s="1"/>
      <c r="AXR5129" s="1"/>
      <c r="AXS5129" s="1"/>
      <c r="AXT5129" s="1"/>
      <c r="AXU5129" s="1"/>
      <c r="AXV5129" s="1"/>
      <c r="AXW5129" s="1"/>
      <c r="AXX5129" s="1"/>
      <c r="AXY5129" s="1"/>
      <c r="AXZ5129" s="1"/>
      <c r="AYA5129" s="1"/>
      <c r="AYB5129" s="1"/>
    </row>
    <row r="5130" spans="1:1328" s="212" customFormat="1" ht="34.200000000000003" x14ac:dyDescent="0.25">
      <c r="A5130" s="354">
        <f t="shared" si="79"/>
        <v>5129</v>
      </c>
      <c r="B5130" s="254">
        <v>2013</v>
      </c>
      <c r="C5130" s="254" t="s">
        <v>13250</v>
      </c>
      <c r="D5130" s="256" t="s">
        <v>13161</v>
      </c>
      <c r="E5130" s="437" t="s">
        <v>13185</v>
      </c>
      <c r="F5130" s="454" t="s">
        <v>13186</v>
      </c>
      <c r="G5130" s="235"/>
      <c r="H5130" s="254"/>
      <c r="I5130" s="220" t="s">
        <v>13180</v>
      </c>
      <c r="J5130" s="1"/>
      <c r="K5130" s="1"/>
      <c r="L5130" s="1"/>
      <c r="M5130" s="1"/>
      <c r="N5130" s="1"/>
      <c r="O5130" s="1"/>
      <c r="P5130" s="1"/>
      <c r="Q5130" s="1"/>
      <c r="R5130" s="1"/>
      <c r="S5130" s="1"/>
      <c r="T5130" s="1"/>
      <c r="U5130" s="1"/>
      <c r="V5130" s="1"/>
      <c r="W5130" s="1"/>
      <c r="X5130" s="1"/>
      <c r="Y5130" s="1"/>
      <c r="Z5130" s="1"/>
      <c r="AA5130" s="1"/>
      <c r="AB5130" s="1"/>
      <c r="AC5130" s="1"/>
      <c r="AD5130" s="1"/>
      <c r="AE5130" s="1"/>
      <c r="AF5130" s="1"/>
      <c r="AG5130" s="1"/>
      <c r="AH5130" s="1"/>
      <c r="AI5130" s="1"/>
      <c r="AJ5130" s="1"/>
      <c r="AK5130" s="1"/>
      <c r="AL5130" s="1"/>
      <c r="AM5130" s="1"/>
      <c r="AN5130" s="1"/>
      <c r="AO5130" s="1"/>
      <c r="AP5130" s="1"/>
      <c r="AQ5130" s="1"/>
      <c r="AR5130" s="1"/>
      <c r="AS5130" s="1"/>
      <c r="AT5130" s="1"/>
      <c r="AU5130" s="1"/>
      <c r="AV5130" s="1"/>
      <c r="AW5130" s="1"/>
      <c r="AX5130" s="1"/>
      <c r="AY5130" s="1"/>
      <c r="AZ5130" s="1"/>
      <c r="BA5130" s="1"/>
      <c r="BB5130" s="1"/>
      <c r="BC5130" s="1"/>
      <c r="BD5130" s="1"/>
      <c r="BE5130" s="1"/>
      <c r="BF5130" s="1"/>
      <c r="BG5130" s="1"/>
      <c r="BH5130" s="1"/>
      <c r="BI5130" s="1"/>
      <c r="BJ5130" s="1"/>
      <c r="BK5130" s="1"/>
      <c r="BL5130" s="1"/>
      <c r="BM5130" s="1"/>
      <c r="BN5130" s="1"/>
      <c r="BO5130" s="1"/>
      <c r="BP5130" s="1"/>
      <c r="BQ5130" s="1"/>
      <c r="BR5130" s="1"/>
      <c r="BS5130" s="1"/>
      <c r="BT5130" s="1"/>
      <c r="BU5130" s="1"/>
      <c r="BV5130" s="1"/>
      <c r="BW5130" s="1"/>
      <c r="BX5130" s="1"/>
      <c r="BY5130" s="1"/>
      <c r="BZ5130" s="1"/>
      <c r="CA5130" s="1"/>
      <c r="CB5130" s="1"/>
      <c r="CC5130" s="1"/>
      <c r="CD5130" s="1"/>
      <c r="CE5130" s="1"/>
      <c r="CF5130" s="1"/>
      <c r="CG5130" s="1"/>
      <c r="CH5130" s="1"/>
      <c r="CI5130" s="1"/>
      <c r="CJ5130" s="1"/>
      <c r="CK5130" s="1"/>
      <c r="CL5130" s="1"/>
      <c r="CM5130" s="1"/>
      <c r="CN5130" s="1"/>
      <c r="CO5130" s="1"/>
      <c r="CP5130" s="1"/>
      <c r="CQ5130" s="1"/>
      <c r="CR5130" s="1"/>
      <c r="CS5130" s="1"/>
      <c r="CT5130" s="1"/>
      <c r="CU5130" s="1"/>
      <c r="CV5130" s="1"/>
      <c r="CW5130" s="1"/>
      <c r="CX5130" s="1"/>
      <c r="CY5130" s="1"/>
      <c r="CZ5130" s="1"/>
      <c r="DA5130" s="1"/>
      <c r="DB5130" s="1"/>
      <c r="DC5130" s="1"/>
      <c r="DD5130" s="1"/>
      <c r="DE5130" s="1"/>
      <c r="DF5130" s="1"/>
      <c r="DG5130" s="1"/>
      <c r="DH5130" s="1"/>
      <c r="DI5130" s="1"/>
      <c r="DJ5130" s="1"/>
      <c r="DK5130" s="1"/>
      <c r="DL5130" s="1"/>
      <c r="DM5130" s="1"/>
      <c r="DN5130" s="1"/>
      <c r="DO5130" s="1"/>
      <c r="DP5130" s="1"/>
      <c r="DQ5130" s="1"/>
      <c r="DR5130" s="1"/>
      <c r="DS5130" s="1"/>
      <c r="DT5130" s="1"/>
      <c r="DU5130" s="1"/>
      <c r="DV5130" s="1"/>
      <c r="DW5130" s="1"/>
      <c r="DX5130" s="1"/>
      <c r="DY5130" s="1"/>
      <c r="DZ5130" s="1"/>
      <c r="EA5130" s="1"/>
      <c r="EB5130" s="1"/>
      <c r="EC5130" s="1"/>
      <c r="ED5130" s="1"/>
      <c r="EE5130" s="1"/>
      <c r="EF5130" s="1"/>
      <c r="EG5130" s="1"/>
      <c r="EH5130" s="1"/>
      <c r="EI5130" s="1"/>
      <c r="EJ5130" s="1"/>
      <c r="EK5130" s="1"/>
      <c r="EL5130" s="1"/>
      <c r="EM5130" s="1"/>
      <c r="EN5130" s="1"/>
      <c r="EO5130" s="1"/>
      <c r="EP5130" s="1"/>
      <c r="EQ5130" s="1"/>
      <c r="ER5130" s="1"/>
      <c r="ES5130" s="1"/>
      <c r="ET5130" s="1"/>
      <c r="EU5130" s="1"/>
      <c r="EV5130" s="1"/>
      <c r="EW5130" s="1"/>
      <c r="EX5130" s="1"/>
      <c r="EY5130" s="1"/>
      <c r="EZ5130" s="1"/>
      <c r="FA5130" s="1"/>
      <c r="FB5130" s="1"/>
      <c r="FC5130" s="1"/>
      <c r="FD5130" s="1"/>
      <c r="FE5130" s="1"/>
      <c r="FF5130" s="1"/>
      <c r="FG5130" s="1"/>
      <c r="FH5130" s="1"/>
      <c r="FI5130" s="1"/>
      <c r="FJ5130" s="1"/>
      <c r="FK5130" s="1"/>
      <c r="FL5130" s="1"/>
      <c r="FM5130" s="1"/>
      <c r="FN5130" s="1"/>
      <c r="FO5130" s="1"/>
      <c r="FP5130" s="1"/>
      <c r="FQ5130" s="1"/>
      <c r="FR5130" s="1"/>
      <c r="FS5130" s="1"/>
      <c r="FT5130" s="1"/>
      <c r="FU5130" s="1"/>
      <c r="FV5130" s="1"/>
      <c r="FW5130" s="1"/>
      <c r="FX5130" s="1"/>
      <c r="FY5130" s="1"/>
      <c r="FZ5130" s="1"/>
      <c r="GA5130" s="1"/>
      <c r="GB5130" s="1"/>
      <c r="GC5130" s="1"/>
      <c r="GD5130" s="1"/>
      <c r="GE5130" s="1"/>
      <c r="GF5130" s="1"/>
      <c r="GG5130" s="1"/>
      <c r="GH5130" s="1"/>
      <c r="GI5130" s="1"/>
      <c r="GJ5130" s="1"/>
      <c r="GK5130" s="1"/>
      <c r="GL5130" s="1"/>
      <c r="GM5130" s="1"/>
      <c r="GN5130" s="1"/>
      <c r="GO5130" s="1"/>
      <c r="GP5130" s="1"/>
      <c r="GQ5130" s="1"/>
      <c r="GR5130" s="1"/>
      <c r="GS5130" s="1"/>
      <c r="GT5130" s="1"/>
      <c r="GU5130" s="1"/>
      <c r="GV5130" s="1"/>
      <c r="GW5130" s="1"/>
      <c r="GX5130" s="1"/>
      <c r="GY5130" s="1"/>
      <c r="GZ5130" s="1"/>
      <c r="HA5130" s="1"/>
      <c r="HB5130" s="1"/>
      <c r="HC5130" s="1"/>
      <c r="HD5130" s="1"/>
      <c r="HE5130" s="1"/>
      <c r="HF5130" s="1"/>
      <c r="HG5130" s="1"/>
      <c r="HH5130" s="1"/>
      <c r="HI5130" s="1"/>
      <c r="HJ5130" s="1"/>
      <c r="HK5130" s="1"/>
      <c r="HL5130" s="1"/>
      <c r="HM5130" s="1"/>
      <c r="HN5130" s="1"/>
      <c r="HO5130" s="1"/>
      <c r="HP5130" s="1"/>
      <c r="HQ5130" s="1"/>
      <c r="HR5130" s="1"/>
      <c r="HS5130" s="1"/>
      <c r="HT5130" s="1"/>
      <c r="HU5130" s="1"/>
      <c r="HV5130" s="1"/>
      <c r="HW5130" s="1"/>
      <c r="HX5130" s="1"/>
      <c r="HY5130" s="1"/>
      <c r="HZ5130" s="1"/>
      <c r="IA5130" s="1"/>
      <c r="IB5130" s="1"/>
      <c r="IC5130" s="1"/>
      <c r="ID5130" s="1"/>
      <c r="IE5130" s="1"/>
      <c r="IF5130" s="1"/>
      <c r="IG5130" s="1"/>
      <c r="IH5130" s="1"/>
      <c r="II5130" s="1"/>
      <c r="IJ5130" s="1"/>
      <c r="IK5130" s="1"/>
      <c r="IL5130" s="1"/>
      <c r="IM5130" s="1"/>
      <c r="IN5130" s="1"/>
      <c r="IO5130" s="1"/>
      <c r="IP5130" s="1"/>
      <c r="IQ5130" s="1"/>
      <c r="IR5130" s="1"/>
      <c r="IS5130" s="1"/>
      <c r="IT5130" s="1"/>
      <c r="IU5130" s="1"/>
      <c r="IV5130" s="1"/>
      <c r="IW5130" s="1"/>
      <c r="IX5130" s="1"/>
      <c r="IY5130" s="1"/>
      <c r="IZ5130" s="1"/>
      <c r="JA5130" s="1"/>
      <c r="JB5130" s="1"/>
      <c r="JC5130" s="1"/>
      <c r="JD5130" s="1"/>
      <c r="JE5130" s="1"/>
      <c r="JF5130" s="1"/>
      <c r="JG5130" s="1"/>
      <c r="JH5130" s="1"/>
      <c r="JI5130" s="1"/>
      <c r="JJ5130" s="1"/>
      <c r="JK5130" s="1"/>
      <c r="JL5130" s="1"/>
      <c r="JM5130" s="1"/>
      <c r="JN5130" s="1"/>
      <c r="JO5130" s="1"/>
      <c r="JP5130" s="1"/>
      <c r="JQ5130" s="1"/>
      <c r="JR5130" s="1"/>
      <c r="JS5130" s="1"/>
      <c r="JT5130" s="1"/>
      <c r="JU5130" s="1"/>
      <c r="JV5130" s="1"/>
      <c r="JW5130" s="1"/>
      <c r="JX5130" s="1"/>
      <c r="JY5130" s="1"/>
      <c r="JZ5130" s="1"/>
      <c r="KA5130" s="1"/>
      <c r="KB5130" s="1"/>
      <c r="KC5130" s="1"/>
      <c r="KD5130" s="1"/>
      <c r="KE5130" s="1"/>
      <c r="KF5130" s="1"/>
      <c r="KG5130" s="1"/>
      <c r="KH5130" s="1"/>
      <c r="KI5130" s="1"/>
      <c r="KJ5130" s="1"/>
      <c r="KK5130" s="1"/>
      <c r="KL5130" s="1"/>
      <c r="KM5130" s="1"/>
      <c r="KN5130" s="1"/>
      <c r="KO5130" s="1"/>
      <c r="KP5130" s="1"/>
      <c r="KQ5130" s="1"/>
      <c r="KR5130" s="1"/>
      <c r="KS5130" s="1"/>
      <c r="KT5130" s="1"/>
      <c r="KU5130" s="1"/>
      <c r="KV5130" s="1"/>
      <c r="KW5130" s="1"/>
      <c r="KX5130" s="1"/>
      <c r="KY5130" s="1"/>
      <c r="KZ5130" s="1"/>
      <c r="LA5130" s="1"/>
      <c r="LB5130" s="1"/>
      <c r="LC5130" s="1"/>
      <c r="LD5130" s="1"/>
      <c r="LE5130" s="1"/>
      <c r="LF5130" s="1"/>
      <c r="LG5130" s="1"/>
      <c r="LH5130" s="1"/>
      <c r="LI5130" s="1"/>
      <c r="LJ5130" s="1"/>
      <c r="LK5130" s="1"/>
      <c r="LL5130" s="1"/>
      <c r="LM5130" s="1"/>
      <c r="LN5130" s="1"/>
      <c r="LO5130" s="1"/>
      <c r="LP5130" s="1"/>
      <c r="LQ5130" s="1"/>
      <c r="LR5130" s="1"/>
      <c r="LS5130" s="1"/>
      <c r="LT5130" s="1"/>
      <c r="LU5130" s="1"/>
      <c r="LV5130" s="1"/>
      <c r="LW5130" s="1"/>
      <c r="LX5130" s="1"/>
      <c r="LY5130" s="1"/>
      <c r="LZ5130" s="1"/>
      <c r="MA5130" s="1"/>
      <c r="MB5130" s="1"/>
      <c r="MC5130" s="1"/>
      <c r="MD5130" s="1"/>
      <c r="ME5130" s="1"/>
      <c r="MF5130" s="1"/>
      <c r="MG5130" s="1"/>
      <c r="MH5130" s="1"/>
      <c r="MI5130" s="1"/>
      <c r="MJ5130" s="1"/>
      <c r="MK5130" s="1"/>
      <c r="ML5130" s="1"/>
      <c r="MM5130" s="1"/>
      <c r="MN5130" s="1"/>
      <c r="MO5130" s="1"/>
      <c r="MP5130" s="1"/>
      <c r="MQ5130" s="1"/>
      <c r="MR5130" s="1"/>
      <c r="MS5130" s="1"/>
      <c r="MT5130" s="1"/>
      <c r="MU5130" s="1"/>
      <c r="MV5130" s="1"/>
      <c r="MW5130" s="1"/>
      <c r="MX5130" s="1"/>
      <c r="MY5130" s="1"/>
      <c r="MZ5130" s="1"/>
      <c r="NA5130" s="1"/>
      <c r="NB5130" s="1"/>
      <c r="NC5130" s="1"/>
      <c r="ND5130" s="1"/>
      <c r="NE5130" s="1"/>
      <c r="NF5130" s="1"/>
      <c r="NG5130" s="1"/>
      <c r="NH5130" s="1"/>
      <c r="NI5130" s="1"/>
      <c r="NJ5130" s="1"/>
      <c r="NK5130" s="1"/>
      <c r="NL5130" s="1"/>
      <c r="NM5130" s="1"/>
      <c r="NN5130" s="1"/>
      <c r="NO5130" s="1"/>
      <c r="NP5130" s="1"/>
      <c r="NQ5130" s="1"/>
      <c r="NR5130" s="1"/>
      <c r="NS5130" s="1"/>
      <c r="NT5130" s="1"/>
      <c r="NU5130" s="1"/>
      <c r="NV5130" s="1"/>
      <c r="NW5130" s="1"/>
      <c r="NX5130" s="1"/>
      <c r="NY5130" s="1"/>
      <c r="NZ5130" s="1"/>
      <c r="OA5130" s="1"/>
      <c r="OB5130" s="1"/>
      <c r="OC5130" s="1"/>
      <c r="OD5130" s="1"/>
      <c r="OE5130" s="1"/>
      <c r="OF5130" s="1"/>
      <c r="OG5130" s="1"/>
      <c r="OH5130" s="1"/>
      <c r="OI5130" s="1"/>
      <c r="OJ5130" s="1"/>
      <c r="OK5130" s="1"/>
      <c r="OL5130" s="1"/>
      <c r="OM5130" s="1"/>
      <c r="ON5130" s="1"/>
      <c r="OO5130" s="1"/>
      <c r="OP5130" s="1"/>
      <c r="OQ5130" s="1"/>
      <c r="OR5130" s="1"/>
      <c r="OS5130" s="1"/>
      <c r="OT5130" s="1"/>
      <c r="OU5130" s="1"/>
      <c r="OV5130" s="1"/>
      <c r="OW5130" s="1"/>
      <c r="OX5130" s="1"/>
      <c r="OY5130" s="1"/>
      <c r="OZ5130" s="1"/>
      <c r="PA5130" s="1"/>
      <c r="PB5130" s="1"/>
      <c r="PC5130" s="1"/>
      <c r="PD5130" s="1"/>
      <c r="PE5130" s="1"/>
      <c r="PF5130" s="1"/>
      <c r="PG5130" s="1"/>
      <c r="PH5130" s="1"/>
      <c r="PI5130" s="1"/>
      <c r="PJ5130" s="1"/>
      <c r="PK5130" s="1"/>
      <c r="PL5130" s="1"/>
      <c r="PM5130" s="1"/>
      <c r="PN5130" s="1"/>
      <c r="PO5130" s="1"/>
      <c r="PP5130" s="1"/>
      <c r="PQ5130" s="1"/>
      <c r="PR5130" s="1"/>
      <c r="PS5130" s="1"/>
      <c r="PT5130" s="1"/>
      <c r="PU5130" s="1"/>
      <c r="PV5130" s="1"/>
      <c r="PW5130" s="1"/>
      <c r="PX5130" s="1"/>
      <c r="PY5130" s="1"/>
      <c r="PZ5130" s="1"/>
      <c r="QA5130" s="1"/>
      <c r="QB5130" s="1"/>
      <c r="QC5130" s="1"/>
      <c r="QD5130" s="1"/>
      <c r="QE5130" s="1"/>
      <c r="QF5130" s="1"/>
      <c r="QG5130" s="1"/>
      <c r="QH5130" s="1"/>
      <c r="QI5130" s="1"/>
      <c r="QJ5130" s="1"/>
      <c r="QK5130" s="1"/>
      <c r="QL5130" s="1"/>
      <c r="QM5130" s="1"/>
      <c r="QN5130" s="1"/>
      <c r="QO5130" s="1"/>
      <c r="QP5130" s="1"/>
      <c r="QQ5130" s="1"/>
      <c r="QR5130" s="1"/>
      <c r="QS5130" s="1"/>
      <c r="QT5130" s="1"/>
      <c r="QU5130" s="1"/>
      <c r="QV5130" s="1"/>
      <c r="QW5130" s="1"/>
      <c r="QX5130" s="1"/>
      <c r="QY5130" s="1"/>
      <c r="QZ5130" s="1"/>
      <c r="RA5130" s="1"/>
      <c r="RB5130" s="1"/>
      <c r="RC5130" s="1"/>
      <c r="RD5130" s="1"/>
      <c r="RE5130" s="1"/>
      <c r="RF5130" s="1"/>
      <c r="RG5130" s="1"/>
      <c r="RH5130" s="1"/>
      <c r="RI5130" s="1"/>
      <c r="RJ5130" s="1"/>
      <c r="RK5130" s="1"/>
      <c r="RL5130" s="1"/>
      <c r="RM5130" s="1"/>
      <c r="RN5130" s="1"/>
      <c r="RO5130" s="1"/>
      <c r="RP5130" s="1"/>
      <c r="RQ5130" s="1"/>
      <c r="RR5130" s="1"/>
      <c r="RS5130" s="1"/>
      <c r="RT5130" s="1"/>
      <c r="RU5130" s="1"/>
      <c r="RV5130" s="1"/>
      <c r="RW5130" s="1"/>
      <c r="RX5130" s="1"/>
      <c r="RY5130" s="1"/>
      <c r="RZ5130" s="1"/>
      <c r="SA5130" s="1"/>
      <c r="SB5130" s="1"/>
      <c r="SC5130" s="1"/>
      <c r="SD5130" s="1"/>
      <c r="SE5130" s="1"/>
      <c r="SF5130" s="1"/>
      <c r="SG5130" s="1"/>
      <c r="SH5130" s="1"/>
      <c r="SI5130" s="1"/>
      <c r="SJ5130" s="1"/>
      <c r="SK5130" s="1"/>
      <c r="SL5130" s="1"/>
      <c r="SM5130" s="1"/>
      <c r="SN5130" s="1"/>
      <c r="SO5130" s="1"/>
      <c r="SP5130" s="1"/>
      <c r="SQ5130" s="1"/>
      <c r="SR5130" s="1"/>
      <c r="SS5130" s="1"/>
      <c r="ST5130" s="1"/>
      <c r="SU5130" s="1"/>
      <c r="SV5130" s="1"/>
      <c r="SW5130" s="1"/>
      <c r="SX5130" s="1"/>
      <c r="SY5130" s="1"/>
      <c r="SZ5130" s="1"/>
      <c r="TA5130" s="1"/>
      <c r="TB5130" s="1"/>
      <c r="TC5130" s="1"/>
      <c r="TD5130" s="1"/>
      <c r="TE5130" s="1"/>
      <c r="TF5130" s="1"/>
      <c r="TG5130" s="1"/>
      <c r="TH5130" s="1"/>
      <c r="TI5130" s="1"/>
      <c r="TJ5130" s="1"/>
      <c r="TK5130" s="1"/>
      <c r="TL5130" s="1"/>
      <c r="TM5130" s="1"/>
      <c r="TN5130" s="1"/>
      <c r="TO5130" s="1"/>
      <c r="TP5130" s="1"/>
      <c r="TQ5130" s="1"/>
      <c r="TR5130" s="1"/>
      <c r="TS5130" s="1"/>
      <c r="TT5130" s="1"/>
      <c r="TU5130" s="1"/>
      <c r="TV5130" s="1"/>
      <c r="TW5130" s="1"/>
      <c r="TX5130" s="1"/>
      <c r="TY5130" s="1"/>
      <c r="TZ5130" s="1"/>
      <c r="UA5130" s="1"/>
      <c r="UB5130" s="1"/>
      <c r="UC5130" s="1"/>
      <c r="UD5130" s="1"/>
      <c r="UE5130" s="1"/>
      <c r="UF5130" s="1"/>
      <c r="UG5130" s="1"/>
      <c r="UH5130" s="1"/>
      <c r="UI5130" s="1"/>
      <c r="UJ5130" s="1"/>
      <c r="UK5130" s="1"/>
      <c r="UL5130" s="1"/>
      <c r="UM5130" s="1"/>
      <c r="UN5130" s="1"/>
      <c r="UO5130" s="1"/>
      <c r="UP5130" s="1"/>
      <c r="UQ5130" s="1"/>
      <c r="UR5130" s="1"/>
      <c r="US5130" s="1"/>
      <c r="UT5130" s="1"/>
      <c r="UU5130" s="1"/>
      <c r="UV5130" s="1"/>
      <c r="UW5130" s="1"/>
      <c r="UX5130" s="1"/>
      <c r="UY5130" s="1"/>
      <c r="UZ5130" s="1"/>
      <c r="VA5130" s="1"/>
      <c r="VB5130" s="1"/>
      <c r="VC5130" s="1"/>
      <c r="VD5130" s="1"/>
      <c r="VE5130" s="1"/>
      <c r="VF5130" s="1"/>
      <c r="VG5130" s="1"/>
      <c r="VH5130" s="1"/>
      <c r="VI5130" s="1"/>
      <c r="VJ5130" s="1"/>
      <c r="VK5130" s="1"/>
      <c r="VL5130" s="1"/>
      <c r="VM5130" s="1"/>
      <c r="VN5130" s="1"/>
      <c r="VO5130" s="1"/>
      <c r="VP5130" s="1"/>
      <c r="VQ5130" s="1"/>
      <c r="VR5130" s="1"/>
      <c r="VS5130" s="1"/>
      <c r="VT5130" s="1"/>
      <c r="VU5130" s="1"/>
      <c r="VV5130" s="1"/>
      <c r="VW5130" s="1"/>
      <c r="VX5130" s="1"/>
      <c r="VY5130" s="1"/>
      <c r="VZ5130" s="1"/>
      <c r="WA5130" s="1"/>
      <c r="WB5130" s="1"/>
      <c r="WC5130" s="1"/>
      <c r="WD5130" s="1"/>
      <c r="WE5130" s="1"/>
      <c r="WF5130" s="1"/>
      <c r="WG5130" s="1"/>
      <c r="WH5130" s="1"/>
      <c r="WI5130" s="1"/>
      <c r="WJ5130" s="1"/>
      <c r="WK5130" s="1"/>
      <c r="WL5130" s="1"/>
      <c r="WM5130" s="1"/>
      <c r="WN5130" s="1"/>
      <c r="WO5130" s="1"/>
      <c r="WP5130" s="1"/>
      <c r="WQ5130" s="1"/>
      <c r="WR5130" s="1"/>
      <c r="WS5130" s="1"/>
      <c r="WT5130" s="1"/>
      <c r="WU5130" s="1"/>
      <c r="WV5130" s="1"/>
      <c r="WW5130" s="1"/>
      <c r="WX5130" s="1"/>
      <c r="WY5130" s="1"/>
      <c r="WZ5130" s="1"/>
      <c r="XA5130" s="1"/>
      <c r="XB5130" s="1"/>
      <c r="XC5130" s="1"/>
      <c r="XD5130" s="1"/>
      <c r="XE5130" s="1"/>
      <c r="XF5130" s="1"/>
      <c r="XG5130" s="1"/>
      <c r="XH5130" s="1"/>
      <c r="XI5130" s="1"/>
      <c r="XJ5130" s="1"/>
      <c r="XK5130" s="1"/>
      <c r="XL5130" s="1"/>
      <c r="XM5130" s="1"/>
      <c r="XN5130" s="1"/>
      <c r="XO5130" s="1"/>
      <c r="XP5130" s="1"/>
      <c r="XQ5130" s="1"/>
      <c r="XR5130" s="1"/>
      <c r="XS5130" s="1"/>
      <c r="XT5130" s="1"/>
      <c r="XU5130" s="1"/>
      <c r="XV5130" s="1"/>
      <c r="XW5130" s="1"/>
      <c r="XX5130" s="1"/>
      <c r="XY5130" s="1"/>
      <c r="XZ5130" s="1"/>
      <c r="YA5130" s="1"/>
      <c r="YB5130" s="1"/>
      <c r="YC5130" s="1"/>
      <c r="YD5130" s="1"/>
      <c r="YE5130" s="1"/>
      <c r="YF5130" s="1"/>
      <c r="YG5130" s="1"/>
      <c r="YH5130" s="1"/>
      <c r="YI5130" s="1"/>
      <c r="YJ5130" s="1"/>
      <c r="YK5130" s="1"/>
      <c r="YL5130" s="1"/>
      <c r="YM5130" s="1"/>
      <c r="YN5130" s="1"/>
      <c r="YO5130" s="1"/>
      <c r="YP5130" s="1"/>
      <c r="YQ5130" s="1"/>
      <c r="YR5130" s="1"/>
      <c r="YS5130" s="1"/>
      <c r="YT5130" s="1"/>
      <c r="YU5130" s="1"/>
      <c r="YV5130" s="1"/>
      <c r="YW5130" s="1"/>
      <c r="YX5130" s="1"/>
      <c r="YY5130" s="1"/>
      <c r="YZ5130" s="1"/>
      <c r="ZA5130" s="1"/>
      <c r="ZB5130" s="1"/>
      <c r="ZC5130" s="1"/>
      <c r="ZD5130" s="1"/>
      <c r="ZE5130" s="1"/>
      <c r="ZF5130" s="1"/>
      <c r="ZG5130" s="1"/>
      <c r="ZH5130" s="1"/>
      <c r="ZI5130" s="1"/>
      <c r="ZJ5130" s="1"/>
      <c r="ZK5130" s="1"/>
      <c r="ZL5130" s="1"/>
      <c r="ZM5130" s="1"/>
      <c r="ZN5130" s="1"/>
      <c r="ZO5130" s="1"/>
      <c r="ZP5130" s="1"/>
      <c r="ZQ5130" s="1"/>
      <c r="ZR5130" s="1"/>
      <c r="ZS5130" s="1"/>
      <c r="ZT5130" s="1"/>
      <c r="ZU5130" s="1"/>
      <c r="ZV5130" s="1"/>
      <c r="ZW5130" s="1"/>
      <c r="ZX5130" s="1"/>
      <c r="ZY5130" s="1"/>
      <c r="ZZ5130" s="1"/>
      <c r="AAA5130" s="1"/>
      <c r="AAB5130" s="1"/>
      <c r="AAC5130" s="1"/>
      <c r="AAD5130" s="1"/>
      <c r="AAE5130" s="1"/>
      <c r="AAF5130" s="1"/>
      <c r="AAG5130" s="1"/>
      <c r="AAH5130" s="1"/>
      <c r="AAI5130" s="1"/>
      <c r="AAJ5130" s="1"/>
      <c r="AAK5130" s="1"/>
      <c r="AAL5130" s="1"/>
      <c r="AAM5130" s="1"/>
      <c r="AAN5130" s="1"/>
      <c r="AAO5130" s="1"/>
      <c r="AAP5130" s="1"/>
      <c r="AAQ5130" s="1"/>
      <c r="AAR5130" s="1"/>
      <c r="AAS5130" s="1"/>
      <c r="AAT5130" s="1"/>
      <c r="AAU5130" s="1"/>
      <c r="AAV5130" s="1"/>
      <c r="AAW5130" s="1"/>
      <c r="AAX5130" s="1"/>
      <c r="AAY5130" s="1"/>
      <c r="AAZ5130" s="1"/>
      <c r="ABA5130" s="1"/>
      <c r="ABB5130" s="1"/>
      <c r="ABC5130" s="1"/>
      <c r="ABD5130" s="1"/>
      <c r="ABE5130" s="1"/>
      <c r="ABF5130" s="1"/>
      <c r="ABG5130" s="1"/>
      <c r="ABH5130" s="1"/>
      <c r="ABI5130" s="1"/>
      <c r="ABJ5130" s="1"/>
      <c r="ABK5130" s="1"/>
      <c r="ABL5130" s="1"/>
      <c r="ABM5130" s="1"/>
      <c r="ABN5130" s="1"/>
      <c r="ABO5130" s="1"/>
      <c r="ABP5130" s="1"/>
      <c r="ABQ5130" s="1"/>
      <c r="ABR5130" s="1"/>
      <c r="ABS5130" s="1"/>
      <c r="ABT5130" s="1"/>
      <c r="ABU5130" s="1"/>
      <c r="ABV5130" s="1"/>
      <c r="ABW5130" s="1"/>
      <c r="ABX5130" s="1"/>
      <c r="ABY5130" s="1"/>
      <c r="ABZ5130" s="1"/>
      <c r="ACA5130" s="1"/>
      <c r="ACB5130" s="1"/>
      <c r="ACC5130" s="1"/>
      <c r="ACD5130" s="1"/>
      <c r="ACE5130" s="1"/>
      <c r="ACF5130" s="1"/>
      <c r="ACG5130" s="1"/>
      <c r="ACH5130" s="1"/>
      <c r="ACI5130" s="1"/>
      <c r="ACJ5130" s="1"/>
      <c r="ACK5130" s="1"/>
      <c r="ACL5130" s="1"/>
      <c r="ACM5130" s="1"/>
      <c r="ACN5130" s="1"/>
      <c r="ACO5130" s="1"/>
      <c r="ACP5130" s="1"/>
      <c r="ACQ5130" s="1"/>
      <c r="ACR5130" s="1"/>
      <c r="ACS5130" s="1"/>
      <c r="ACT5130" s="1"/>
      <c r="ACU5130" s="1"/>
      <c r="ACV5130" s="1"/>
      <c r="ACW5130" s="1"/>
      <c r="ACX5130" s="1"/>
      <c r="ACY5130" s="1"/>
      <c r="ACZ5130" s="1"/>
      <c r="ADA5130" s="1"/>
      <c r="ADB5130" s="1"/>
      <c r="ADC5130" s="1"/>
      <c r="ADD5130" s="1"/>
      <c r="ADE5130" s="1"/>
      <c r="ADF5130" s="1"/>
      <c r="ADG5130" s="1"/>
      <c r="ADH5130" s="1"/>
      <c r="ADI5130" s="1"/>
      <c r="ADJ5130" s="1"/>
      <c r="ADK5130" s="1"/>
      <c r="ADL5130" s="1"/>
      <c r="ADM5130" s="1"/>
      <c r="ADN5130" s="1"/>
      <c r="ADO5130" s="1"/>
      <c r="ADP5130" s="1"/>
      <c r="ADQ5130" s="1"/>
      <c r="ADR5130" s="1"/>
      <c r="ADS5130" s="1"/>
      <c r="ADT5130" s="1"/>
      <c r="ADU5130" s="1"/>
      <c r="ADV5130" s="1"/>
      <c r="ADW5130" s="1"/>
      <c r="ADX5130" s="1"/>
      <c r="ADY5130" s="1"/>
      <c r="ADZ5130" s="1"/>
      <c r="AEA5130" s="1"/>
      <c r="AEB5130" s="1"/>
      <c r="AEC5130" s="1"/>
      <c r="AED5130" s="1"/>
      <c r="AEE5130" s="1"/>
      <c r="AEF5130" s="1"/>
      <c r="AEG5130" s="1"/>
      <c r="AEH5130" s="1"/>
      <c r="AEI5130" s="1"/>
      <c r="AEJ5130" s="1"/>
      <c r="AEK5130" s="1"/>
      <c r="AEL5130" s="1"/>
      <c r="AEM5130" s="1"/>
      <c r="AEN5130" s="1"/>
      <c r="AEO5130" s="1"/>
      <c r="AEP5130" s="1"/>
      <c r="AEQ5130" s="1"/>
      <c r="AER5130" s="1"/>
      <c r="AES5130" s="1"/>
      <c r="AET5130" s="1"/>
      <c r="AEU5130" s="1"/>
      <c r="AEV5130" s="1"/>
      <c r="AEW5130" s="1"/>
      <c r="AEX5130" s="1"/>
      <c r="AEY5130" s="1"/>
      <c r="AEZ5130" s="1"/>
      <c r="AFA5130" s="1"/>
      <c r="AFB5130" s="1"/>
      <c r="AFC5130" s="1"/>
      <c r="AFD5130" s="1"/>
      <c r="AFE5130" s="1"/>
      <c r="AFF5130" s="1"/>
      <c r="AFG5130" s="1"/>
      <c r="AFH5130" s="1"/>
      <c r="AFI5130" s="1"/>
      <c r="AFJ5130" s="1"/>
      <c r="AFK5130" s="1"/>
      <c r="AFL5130" s="1"/>
      <c r="AFM5130" s="1"/>
      <c r="AFN5130" s="1"/>
      <c r="AFO5130" s="1"/>
      <c r="AFP5130" s="1"/>
      <c r="AFQ5130" s="1"/>
      <c r="AFR5130" s="1"/>
      <c r="AFS5130" s="1"/>
      <c r="AFT5130" s="1"/>
      <c r="AFU5130" s="1"/>
      <c r="AFV5130" s="1"/>
      <c r="AFW5130" s="1"/>
      <c r="AFX5130" s="1"/>
      <c r="AFY5130" s="1"/>
      <c r="AFZ5130" s="1"/>
      <c r="AGA5130" s="1"/>
      <c r="AGB5130" s="1"/>
      <c r="AGC5130" s="1"/>
      <c r="AGD5130" s="1"/>
      <c r="AGE5130" s="1"/>
      <c r="AGF5130" s="1"/>
      <c r="AGG5130" s="1"/>
      <c r="AGH5130" s="1"/>
      <c r="AGI5130" s="1"/>
      <c r="AGJ5130" s="1"/>
      <c r="AGK5130" s="1"/>
      <c r="AGL5130" s="1"/>
      <c r="AGM5130" s="1"/>
      <c r="AGN5130" s="1"/>
      <c r="AGO5130" s="1"/>
      <c r="AGP5130" s="1"/>
      <c r="AGQ5130" s="1"/>
      <c r="AGR5130" s="1"/>
      <c r="AGS5130" s="1"/>
      <c r="AGT5130" s="1"/>
      <c r="AGU5130" s="1"/>
      <c r="AGV5130" s="1"/>
      <c r="AGW5130" s="1"/>
      <c r="AGX5130" s="1"/>
      <c r="AGY5130" s="1"/>
      <c r="AGZ5130" s="1"/>
      <c r="AHA5130" s="1"/>
      <c r="AHB5130" s="1"/>
      <c r="AHC5130" s="1"/>
      <c r="AHD5130" s="1"/>
      <c r="AHE5130" s="1"/>
      <c r="AHF5130" s="1"/>
      <c r="AHG5130" s="1"/>
      <c r="AHH5130" s="1"/>
      <c r="AHI5130" s="1"/>
      <c r="AHJ5130" s="1"/>
      <c r="AHK5130" s="1"/>
      <c r="AHL5130" s="1"/>
      <c r="AHM5130" s="1"/>
      <c r="AHN5130" s="1"/>
      <c r="AHO5130" s="1"/>
      <c r="AHP5130" s="1"/>
      <c r="AHQ5130" s="1"/>
      <c r="AHR5130" s="1"/>
      <c r="AHS5130" s="1"/>
      <c r="AHT5130" s="1"/>
      <c r="AHU5130" s="1"/>
      <c r="AHV5130" s="1"/>
      <c r="AHW5130" s="1"/>
      <c r="AHX5130" s="1"/>
      <c r="AHY5130" s="1"/>
      <c r="AHZ5130" s="1"/>
      <c r="AIA5130" s="1"/>
      <c r="AIB5130" s="1"/>
      <c r="AIC5130" s="1"/>
      <c r="AID5130" s="1"/>
      <c r="AIE5130" s="1"/>
      <c r="AIF5130" s="1"/>
      <c r="AIG5130" s="1"/>
      <c r="AIH5130" s="1"/>
      <c r="AII5130" s="1"/>
      <c r="AIJ5130" s="1"/>
      <c r="AIK5130" s="1"/>
      <c r="AIL5130" s="1"/>
      <c r="AIM5130" s="1"/>
      <c r="AIN5130" s="1"/>
      <c r="AIO5130" s="1"/>
      <c r="AIP5130" s="1"/>
      <c r="AIQ5130" s="1"/>
      <c r="AIR5130" s="1"/>
      <c r="AIS5130" s="1"/>
      <c r="AIT5130" s="1"/>
      <c r="AIU5130" s="1"/>
      <c r="AIV5130" s="1"/>
      <c r="AIW5130" s="1"/>
      <c r="AIX5130" s="1"/>
      <c r="AIY5130" s="1"/>
      <c r="AIZ5130" s="1"/>
      <c r="AJA5130" s="1"/>
      <c r="AJB5130" s="1"/>
      <c r="AJC5130" s="1"/>
      <c r="AJD5130" s="1"/>
      <c r="AJE5130" s="1"/>
      <c r="AJF5130" s="1"/>
      <c r="AJG5130" s="1"/>
      <c r="AJH5130" s="1"/>
      <c r="AJI5130" s="1"/>
      <c r="AJJ5130" s="1"/>
      <c r="AJK5130" s="1"/>
      <c r="AJL5130" s="1"/>
      <c r="AJM5130" s="1"/>
      <c r="AJN5130" s="1"/>
      <c r="AJO5130" s="1"/>
      <c r="AJP5130" s="1"/>
      <c r="AJQ5130" s="1"/>
      <c r="AJR5130" s="1"/>
      <c r="AJS5130" s="1"/>
      <c r="AJT5130" s="1"/>
      <c r="AJU5130" s="1"/>
      <c r="AJV5130" s="1"/>
      <c r="AJW5130" s="1"/>
      <c r="AJX5130" s="1"/>
      <c r="AJY5130" s="1"/>
      <c r="AJZ5130" s="1"/>
      <c r="AKA5130" s="1"/>
      <c r="AKB5130" s="1"/>
      <c r="AKC5130" s="1"/>
      <c r="AKD5130" s="1"/>
      <c r="AKE5130" s="1"/>
      <c r="AKF5130" s="1"/>
      <c r="AKG5130" s="1"/>
      <c r="AKH5130" s="1"/>
      <c r="AKI5130" s="1"/>
      <c r="AKJ5130" s="1"/>
      <c r="AKK5130" s="1"/>
      <c r="AKL5130" s="1"/>
      <c r="AKM5130" s="1"/>
      <c r="AKN5130" s="1"/>
      <c r="AKO5130" s="1"/>
      <c r="AKP5130" s="1"/>
      <c r="AKQ5130" s="1"/>
      <c r="AKR5130" s="1"/>
      <c r="AKS5130" s="1"/>
      <c r="AKT5130" s="1"/>
      <c r="AKU5130" s="1"/>
      <c r="AKV5130" s="1"/>
      <c r="AKW5130" s="1"/>
      <c r="AKX5130" s="1"/>
      <c r="AKY5130" s="1"/>
      <c r="AKZ5130" s="1"/>
      <c r="ALA5130" s="1"/>
      <c r="ALB5130" s="1"/>
      <c r="ALC5130" s="1"/>
      <c r="ALD5130" s="1"/>
      <c r="ALE5130" s="1"/>
      <c r="ALF5130" s="1"/>
      <c r="ALG5130" s="1"/>
      <c r="ALH5130" s="1"/>
      <c r="ALI5130" s="1"/>
      <c r="ALJ5130" s="1"/>
      <c r="ALK5130" s="1"/>
      <c r="ALL5130" s="1"/>
      <c r="ALM5130" s="1"/>
      <c r="ALN5130" s="1"/>
      <c r="ALO5130" s="1"/>
      <c r="ALP5130" s="1"/>
      <c r="ALQ5130" s="1"/>
      <c r="ALR5130" s="1"/>
      <c r="ALS5130" s="1"/>
      <c r="ALT5130" s="1"/>
      <c r="ALU5130" s="1"/>
      <c r="ALV5130" s="1"/>
      <c r="ALW5130" s="1"/>
      <c r="ALX5130" s="1"/>
      <c r="ALY5130" s="1"/>
      <c r="ALZ5130" s="1"/>
      <c r="AMA5130" s="1"/>
      <c r="AMB5130" s="1"/>
      <c r="AMC5130" s="1"/>
      <c r="AMD5130" s="1"/>
      <c r="AME5130" s="1"/>
      <c r="AMF5130" s="1"/>
      <c r="AMG5130" s="1"/>
      <c r="AMH5130" s="1"/>
      <c r="AMI5130" s="1"/>
      <c r="AMJ5130" s="1"/>
      <c r="AMK5130" s="1"/>
      <c r="AML5130" s="1"/>
      <c r="AMM5130" s="1"/>
      <c r="AMN5130" s="1"/>
      <c r="AMO5130" s="1"/>
      <c r="AMP5130" s="1"/>
      <c r="AMQ5130" s="1"/>
      <c r="AMR5130" s="1"/>
      <c r="AMS5130" s="1"/>
      <c r="AMT5130" s="1"/>
      <c r="AMU5130" s="1"/>
      <c r="AMV5130" s="1"/>
      <c r="AMW5130" s="1"/>
      <c r="AMX5130" s="1"/>
      <c r="AMY5130" s="1"/>
      <c r="AMZ5130" s="1"/>
      <c r="ANA5130" s="1"/>
      <c r="ANB5130" s="1"/>
      <c r="ANC5130" s="1"/>
      <c r="AND5130" s="1"/>
      <c r="ANE5130" s="1"/>
      <c r="ANF5130" s="1"/>
      <c r="ANG5130" s="1"/>
      <c r="ANH5130" s="1"/>
      <c r="ANI5130" s="1"/>
      <c r="ANJ5130" s="1"/>
      <c r="ANK5130" s="1"/>
      <c r="ANL5130" s="1"/>
      <c r="ANM5130" s="1"/>
      <c r="ANN5130" s="1"/>
      <c r="ANO5130" s="1"/>
      <c r="ANP5130" s="1"/>
      <c r="ANQ5130" s="1"/>
      <c r="ANR5130" s="1"/>
      <c r="ANS5130" s="1"/>
      <c r="ANT5130" s="1"/>
      <c r="ANU5130" s="1"/>
      <c r="ANV5130" s="1"/>
      <c r="ANW5130" s="1"/>
      <c r="ANX5130" s="1"/>
      <c r="ANY5130" s="1"/>
      <c r="ANZ5130" s="1"/>
      <c r="AOA5130" s="1"/>
      <c r="AOB5130" s="1"/>
      <c r="AOC5130" s="1"/>
      <c r="AOD5130" s="1"/>
      <c r="AOE5130" s="1"/>
      <c r="AOF5130" s="1"/>
      <c r="AOG5130" s="1"/>
      <c r="AOH5130" s="1"/>
      <c r="AOI5130" s="1"/>
      <c r="AOJ5130" s="1"/>
      <c r="AOK5130" s="1"/>
      <c r="AOL5130" s="1"/>
      <c r="AOM5130" s="1"/>
      <c r="AON5130" s="1"/>
      <c r="AOO5130" s="1"/>
      <c r="AOP5130" s="1"/>
      <c r="AOQ5130" s="1"/>
      <c r="AOR5130" s="1"/>
      <c r="AOS5130" s="1"/>
      <c r="AOT5130" s="1"/>
      <c r="AOU5130" s="1"/>
      <c r="AOV5130" s="1"/>
      <c r="AOW5130" s="1"/>
      <c r="AOX5130" s="1"/>
      <c r="AOY5130" s="1"/>
      <c r="AOZ5130" s="1"/>
      <c r="APA5130" s="1"/>
      <c r="APB5130" s="1"/>
      <c r="APC5130" s="1"/>
      <c r="APD5130" s="1"/>
      <c r="APE5130" s="1"/>
      <c r="APF5130" s="1"/>
      <c r="APG5130" s="1"/>
      <c r="APH5130" s="1"/>
      <c r="API5130" s="1"/>
      <c r="APJ5130" s="1"/>
      <c r="APK5130" s="1"/>
      <c r="APL5130" s="1"/>
      <c r="APM5130" s="1"/>
      <c r="APN5130" s="1"/>
      <c r="APO5130" s="1"/>
      <c r="APP5130" s="1"/>
      <c r="APQ5130" s="1"/>
      <c r="APR5130" s="1"/>
      <c r="APS5130" s="1"/>
      <c r="APT5130" s="1"/>
      <c r="APU5130" s="1"/>
      <c r="APV5130" s="1"/>
      <c r="APW5130" s="1"/>
      <c r="APX5130" s="1"/>
      <c r="APY5130" s="1"/>
      <c r="APZ5130" s="1"/>
      <c r="AQA5130" s="1"/>
      <c r="AQB5130" s="1"/>
      <c r="AQC5130" s="1"/>
      <c r="AQD5130" s="1"/>
      <c r="AQE5130" s="1"/>
      <c r="AQF5130" s="1"/>
      <c r="AQG5130" s="1"/>
      <c r="AQH5130" s="1"/>
      <c r="AQI5130" s="1"/>
      <c r="AQJ5130" s="1"/>
      <c r="AQK5130" s="1"/>
      <c r="AQL5130" s="1"/>
      <c r="AQM5130" s="1"/>
      <c r="AQN5130" s="1"/>
      <c r="AQO5130" s="1"/>
      <c r="AQP5130" s="1"/>
      <c r="AQQ5130" s="1"/>
      <c r="AQR5130" s="1"/>
      <c r="AQS5130" s="1"/>
      <c r="AQT5130" s="1"/>
      <c r="AQU5130" s="1"/>
      <c r="AQV5130" s="1"/>
      <c r="AQW5130" s="1"/>
      <c r="AQX5130" s="1"/>
      <c r="AQY5130" s="1"/>
      <c r="AQZ5130" s="1"/>
      <c r="ARA5130" s="1"/>
      <c r="ARB5130" s="1"/>
      <c r="ARC5130" s="1"/>
      <c r="ARD5130" s="1"/>
      <c r="ARE5130" s="1"/>
      <c r="ARF5130" s="1"/>
      <c r="ARG5130" s="1"/>
      <c r="ARH5130" s="1"/>
      <c r="ARI5130" s="1"/>
      <c r="ARJ5130" s="1"/>
      <c r="ARK5130" s="1"/>
      <c r="ARL5130" s="1"/>
      <c r="ARM5130" s="1"/>
      <c r="ARN5130" s="1"/>
      <c r="ARO5130" s="1"/>
      <c r="ARP5130" s="1"/>
      <c r="ARQ5130" s="1"/>
      <c r="ARR5130" s="1"/>
      <c r="ARS5130" s="1"/>
      <c r="ART5130" s="1"/>
      <c r="ARU5130" s="1"/>
      <c r="ARV5130" s="1"/>
      <c r="ARW5130" s="1"/>
      <c r="ARX5130" s="1"/>
      <c r="ARY5130" s="1"/>
      <c r="ARZ5130" s="1"/>
      <c r="ASA5130" s="1"/>
      <c r="ASB5130" s="1"/>
      <c r="ASC5130" s="1"/>
      <c r="ASD5130" s="1"/>
      <c r="ASE5130" s="1"/>
      <c r="ASF5130" s="1"/>
      <c r="ASG5130" s="1"/>
      <c r="ASH5130" s="1"/>
      <c r="ASI5130" s="1"/>
      <c r="ASJ5130" s="1"/>
      <c r="ASK5130" s="1"/>
      <c r="ASL5130" s="1"/>
      <c r="ASM5130" s="1"/>
      <c r="ASN5130" s="1"/>
      <c r="ASO5130" s="1"/>
      <c r="ASP5130" s="1"/>
      <c r="ASQ5130" s="1"/>
      <c r="ASR5130" s="1"/>
      <c r="ASS5130" s="1"/>
      <c r="AST5130" s="1"/>
      <c r="ASU5130" s="1"/>
      <c r="ASV5130" s="1"/>
      <c r="ASW5130" s="1"/>
      <c r="ASX5130" s="1"/>
      <c r="ASY5130" s="1"/>
      <c r="ASZ5130" s="1"/>
      <c r="ATA5130" s="1"/>
      <c r="ATB5130" s="1"/>
      <c r="ATC5130" s="1"/>
      <c r="ATD5130" s="1"/>
      <c r="ATE5130" s="1"/>
      <c r="ATF5130" s="1"/>
      <c r="ATG5130" s="1"/>
      <c r="ATH5130" s="1"/>
      <c r="ATI5130" s="1"/>
      <c r="ATJ5130" s="1"/>
      <c r="ATK5130" s="1"/>
      <c r="ATL5130" s="1"/>
      <c r="ATM5130" s="1"/>
      <c r="ATN5130" s="1"/>
      <c r="ATO5130" s="1"/>
      <c r="ATP5130" s="1"/>
      <c r="ATQ5130" s="1"/>
      <c r="ATR5130" s="1"/>
      <c r="ATS5130" s="1"/>
      <c r="ATT5130" s="1"/>
      <c r="ATU5130" s="1"/>
      <c r="ATV5130" s="1"/>
      <c r="ATW5130" s="1"/>
      <c r="ATX5130" s="1"/>
      <c r="ATY5130" s="1"/>
      <c r="ATZ5130" s="1"/>
      <c r="AUA5130" s="1"/>
      <c r="AUB5130" s="1"/>
      <c r="AUC5130" s="1"/>
      <c r="AUD5130" s="1"/>
      <c r="AUE5130" s="1"/>
      <c r="AUF5130" s="1"/>
      <c r="AUG5130" s="1"/>
      <c r="AUH5130" s="1"/>
      <c r="AUI5130" s="1"/>
      <c r="AUJ5130" s="1"/>
      <c r="AUK5130" s="1"/>
      <c r="AUL5130" s="1"/>
      <c r="AUM5130" s="1"/>
      <c r="AUN5130" s="1"/>
      <c r="AUO5130" s="1"/>
      <c r="AUP5130" s="1"/>
      <c r="AUQ5130" s="1"/>
      <c r="AUR5130" s="1"/>
      <c r="AUS5130" s="1"/>
      <c r="AUT5130" s="1"/>
      <c r="AUU5130" s="1"/>
      <c r="AUV5130" s="1"/>
      <c r="AUW5130" s="1"/>
      <c r="AUX5130" s="1"/>
      <c r="AUY5130" s="1"/>
      <c r="AUZ5130" s="1"/>
      <c r="AVA5130" s="1"/>
      <c r="AVB5130" s="1"/>
      <c r="AVC5130" s="1"/>
      <c r="AVD5130" s="1"/>
      <c r="AVE5130" s="1"/>
      <c r="AVF5130" s="1"/>
      <c r="AVG5130" s="1"/>
      <c r="AVH5130" s="1"/>
      <c r="AVI5130" s="1"/>
      <c r="AVJ5130" s="1"/>
      <c r="AVK5130" s="1"/>
      <c r="AVL5130" s="1"/>
      <c r="AVM5130" s="1"/>
      <c r="AVN5130" s="1"/>
      <c r="AVO5130" s="1"/>
      <c r="AVP5130" s="1"/>
      <c r="AVQ5130" s="1"/>
      <c r="AVR5130" s="1"/>
      <c r="AVS5130" s="1"/>
      <c r="AVT5130" s="1"/>
      <c r="AVU5130" s="1"/>
      <c r="AVV5130" s="1"/>
      <c r="AVW5130" s="1"/>
      <c r="AVX5130" s="1"/>
      <c r="AVY5130" s="1"/>
      <c r="AVZ5130" s="1"/>
      <c r="AWA5130" s="1"/>
      <c r="AWB5130" s="1"/>
      <c r="AWC5130" s="1"/>
      <c r="AWD5130" s="1"/>
      <c r="AWE5130" s="1"/>
      <c r="AWF5130" s="1"/>
      <c r="AWG5130" s="1"/>
      <c r="AWH5130" s="1"/>
      <c r="AWI5130" s="1"/>
      <c r="AWJ5130" s="1"/>
      <c r="AWK5130" s="1"/>
      <c r="AWL5130" s="1"/>
      <c r="AWM5130" s="1"/>
      <c r="AWN5130" s="1"/>
      <c r="AWO5130" s="1"/>
      <c r="AWP5130" s="1"/>
      <c r="AWQ5130" s="1"/>
      <c r="AWR5130" s="1"/>
      <c r="AWS5130" s="1"/>
      <c r="AWT5130" s="1"/>
      <c r="AWU5130" s="1"/>
      <c r="AWV5130" s="1"/>
      <c r="AWW5130" s="1"/>
      <c r="AWX5130" s="1"/>
      <c r="AWY5130" s="1"/>
      <c r="AWZ5130" s="1"/>
      <c r="AXA5130" s="1"/>
      <c r="AXB5130" s="1"/>
      <c r="AXC5130" s="1"/>
      <c r="AXD5130" s="1"/>
      <c r="AXE5130" s="1"/>
      <c r="AXF5130" s="1"/>
      <c r="AXG5130" s="1"/>
      <c r="AXH5130" s="1"/>
      <c r="AXI5130" s="1"/>
      <c r="AXJ5130" s="1"/>
      <c r="AXK5130" s="1"/>
      <c r="AXL5130" s="1"/>
      <c r="AXM5130" s="1"/>
      <c r="AXN5130" s="1"/>
      <c r="AXO5130" s="1"/>
      <c r="AXP5130" s="1"/>
      <c r="AXQ5130" s="1"/>
      <c r="AXR5130" s="1"/>
      <c r="AXS5130" s="1"/>
      <c r="AXT5130" s="1"/>
      <c r="AXU5130" s="1"/>
      <c r="AXV5130" s="1"/>
      <c r="AXW5130" s="1"/>
      <c r="AXX5130" s="1"/>
      <c r="AXY5130" s="1"/>
      <c r="AXZ5130" s="1"/>
      <c r="AYA5130" s="1"/>
      <c r="AYB5130" s="1"/>
    </row>
    <row r="5131" spans="1:1328" s="212" customFormat="1" ht="22.8" x14ac:dyDescent="0.2">
      <c r="A5131" s="354">
        <f t="shared" si="79"/>
        <v>5130</v>
      </c>
      <c r="B5131" s="254">
        <v>2013</v>
      </c>
      <c r="C5131" s="254" t="s">
        <v>13250</v>
      </c>
      <c r="D5131" s="372" t="s">
        <v>13161</v>
      </c>
      <c r="E5131" s="437" t="s">
        <v>13187</v>
      </c>
      <c r="F5131" s="454" t="s">
        <v>13188</v>
      </c>
      <c r="G5131" s="235"/>
      <c r="H5131" s="254"/>
      <c r="I5131" s="220" t="s">
        <v>13180</v>
      </c>
      <c r="J5131" s="1"/>
      <c r="K5131" s="1"/>
      <c r="L5131" s="1"/>
      <c r="M5131" s="1"/>
      <c r="N5131" s="1"/>
      <c r="O5131" s="1"/>
      <c r="P5131" s="1"/>
      <c r="Q5131" s="1"/>
      <c r="R5131" s="1"/>
      <c r="S5131" s="1"/>
      <c r="T5131" s="1"/>
      <c r="U5131" s="1"/>
      <c r="V5131" s="1"/>
      <c r="W5131" s="1"/>
      <c r="X5131" s="1"/>
      <c r="Y5131" s="1"/>
      <c r="Z5131" s="1"/>
      <c r="AA5131" s="1"/>
      <c r="AB5131" s="1"/>
      <c r="AC5131" s="1"/>
      <c r="AD5131" s="1"/>
      <c r="AE5131" s="1"/>
      <c r="AF5131" s="1"/>
      <c r="AG5131" s="1"/>
      <c r="AH5131" s="1"/>
      <c r="AI5131" s="1"/>
      <c r="AJ5131" s="1"/>
      <c r="AK5131" s="1"/>
      <c r="AL5131" s="1"/>
      <c r="AM5131" s="1"/>
      <c r="AN5131" s="1"/>
      <c r="AO5131" s="1"/>
      <c r="AP5131" s="1"/>
      <c r="AQ5131" s="1"/>
      <c r="AR5131" s="1"/>
      <c r="AS5131" s="1"/>
      <c r="AT5131" s="1"/>
      <c r="AU5131" s="1"/>
      <c r="AV5131" s="1"/>
      <c r="AW5131" s="1"/>
      <c r="AX5131" s="1"/>
      <c r="AY5131" s="1"/>
      <c r="AZ5131" s="1"/>
      <c r="BA5131" s="1"/>
      <c r="BB5131" s="1"/>
      <c r="BC5131" s="1"/>
      <c r="BD5131" s="1"/>
      <c r="BE5131" s="1"/>
      <c r="BF5131" s="1"/>
      <c r="BG5131" s="1"/>
      <c r="BH5131" s="1"/>
      <c r="BI5131" s="1"/>
      <c r="BJ5131" s="1"/>
      <c r="BK5131" s="1"/>
      <c r="BL5131" s="1"/>
      <c r="BM5131" s="1"/>
      <c r="BN5131" s="1"/>
      <c r="BO5131" s="1"/>
      <c r="BP5131" s="1"/>
      <c r="BQ5131" s="1"/>
      <c r="BR5131" s="1"/>
      <c r="BS5131" s="1"/>
      <c r="BT5131" s="1"/>
      <c r="BU5131" s="1"/>
      <c r="BV5131" s="1"/>
      <c r="BW5131" s="1"/>
      <c r="BX5131" s="1"/>
      <c r="BY5131" s="1"/>
      <c r="BZ5131" s="1"/>
      <c r="CA5131" s="1"/>
      <c r="CB5131" s="1"/>
      <c r="CC5131" s="1"/>
      <c r="CD5131" s="1"/>
      <c r="CE5131" s="1"/>
      <c r="CF5131" s="1"/>
      <c r="CG5131" s="1"/>
      <c r="CH5131" s="1"/>
      <c r="CI5131" s="1"/>
      <c r="CJ5131" s="1"/>
      <c r="CK5131" s="1"/>
      <c r="CL5131" s="1"/>
      <c r="CM5131" s="1"/>
      <c r="CN5131" s="1"/>
      <c r="CO5131" s="1"/>
      <c r="CP5131" s="1"/>
      <c r="CQ5131" s="1"/>
      <c r="CR5131" s="1"/>
      <c r="CS5131" s="1"/>
      <c r="CT5131" s="1"/>
      <c r="CU5131" s="1"/>
      <c r="CV5131" s="1"/>
      <c r="CW5131" s="1"/>
      <c r="CX5131" s="1"/>
      <c r="CY5131" s="1"/>
      <c r="CZ5131" s="1"/>
      <c r="DA5131" s="1"/>
      <c r="DB5131" s="1"/>
      <c r="DC5131" s="1"/>
      <c r="DD5131" s="1"/>
      <c r="DE5131" s="1"/>
      <c r="DF5131" s="1"/>
      <c r="DG5131" s="1"/>
      <c r="DH5131" s="1"/>
      <c r="DI5131" s="1"/>
      <c r="DJ5131" s="1"/>
      <c r="DK5131" s="1"/>
      <c r="DL5131" s="1"/>
      <c r="DM5131" s="1"/>
      <c r="DN5131" s="1"/>
      <c r="DO5131" s="1"/>
      <c r="DP5131" s="1"/>
      <c r="DQ5131" s="1"/>
      <c r="DR5131" s="1"/>
      <c r="DS5131" s="1"/>
      <c r="DT5131" s="1"/>
      <c r="DU5131" s="1"/>
      <c r="DV5131" s="1"/>
      <c r="DW5131" s="1"/>
      <c r="DX5131" s="1"/>
      <c r="DY5131" s="1"/>
      <c r="DZ5131" s="1"/>
      <c r="EA5131" s="1"/>
      <c r="EB5131" s="1"/>
      <c r="EC5131" s="1"/>
      <c r="ED5131" s="1"/>
      <c r="EE5131" s="1"/>
      <c r="EF5131" s="1"/>
      <c r="EG5131" s="1"/>
      <c r="EH5131" s="1"/>
      <c r="EI5131" s="1"/>
      <c r="EJ5131" s="1"/>
      <c r="EK5131" s="1"/>
      <c r="EL5131" s="1"/>
      <c r="EM5131" s="1"/>
      <c r="EN5131" s="1"/>
      <c r="EO5131" s="1"/>
      <c r="EP5131" s="1"/>
      <c r="EQ5131" s="1"/>
      <c r="ER5131" s="1"/>
      <c r="ES5131" s="1"/>
      <c r="ET5131" s="1"/>
      <c r="EU5131" s="1"/>
      <c r="EV5131" s="1"/>
      <c r="EW5131" s="1"/>
      <c r="EX5131" s="1"/>
      <c r="EY5131" s="1"/>
      <c r="EZ5131" s="1"/>
      <c r="FA5131" s="1"/>
      <c r="FB5131" s="1"/>
      <c r="FC5131" s="1"/>
      <c r="FD5131" s="1"/>
      <c r="FE5131" s="1"/>
      <c r="FF5131" s="1"/>
      <c r="FG5131" s="1"/>
      <c r="FH5131" s="1"/>
      <c r="FI5131" s="1"/>
      <c r="FJ5131" s="1"/>
      <c r="FK5131" s="1"/>
      <c r="FL5131" s="1"/>
      <c r="FM5131" s="1"/>
      <c r="FN5131" s="1"/>
      <c r="FO5131" s="1"/>
      <c r="FP5131" s="1"/>
      <c r="FQ5131" s="1"/>
      <c r="FR5131" s="1"/>
      <c r="FS5131" s="1"/>
      <c r="FT5131" s="1"/>
      <c r="FU5131" s="1"/>
      <c r="FV5131" s="1"/>
      <c r="FW5131" s="1"/>
      <c r="FX5131" s="1"/>
      <c r="FY5131" s="1"/>
      <c r="FZ5131" s="1"/>
      <c r="GA5131" s="1"/>
      <c r="GB5131" s="1"/>
      <c r="GC5131" s="1"/>
      <c r="GD5131" s="1"/>
      <c r="GE5131" s="1"/>
      <c r="GF5131" s="1"/>
      <c r="GG5131" s="1"/>
      <c r="GH5131" s="1"/>
      <c r="GI5131" s="1"/>
      <c r="GJ5131" s="1"/>
      <c r="GK5131" s="1"/>
      <c r="GL5131" s="1"/>
      <c r="GM5131" s="1"/>
      <c r="GN5131" s="1"/>
      <c r="GO5131" s="1"/>
      <c r="GP5131" s="1"/>
      <c r="GQ5131" s="1"/>
      <c r="GR5131" s="1"/>
      <c r="GS5131" s="1"/>
      <c r="GT5131" s="1"/>
      <c r="GU5131" s="1"/>
      <c r="GV5131" s="1"/>
      <c r="GW5131" s="1"/>
      <c r="GX5131" s="1"/>
      <c r="GY5131" s="1"/>
      <c r="GZ5131" s="1"/>
      <c r="HA5131" s="1"/>
      <c r="HB5131" s="1"/>
      <c r="HC5131" s="1"/>
      <c r="HD5131" s="1"/>
      <c r="HE5131" s="1"/>
      <c r="HF5131" s="1"/>
      <c r="HG5131" s="1"/>
      <c r="HH5131" s="1"/>
      <c r="HI5131" s="1"/>
      <c r="HJ5131" s="1"/>
      <c r="HK5131" s="1"/>
      <c r="HL5131" s="1"/>
      <c r="HM5131" s="1"/>
      <c r="HN5131" s="1"/>
      <c r="HO5131" s="1"/>
      <c r="HP5131" s="1"/>
      <c r="HQ5131" s="1"/>
      <c r="HR5131" s="1"/>
      <c r="HS5131" s="1"/>
      <c r="HT5131" s="1"/>
      <c r="HU5131" s="1"/>
      <c r="HV5131" s="1"/>
      <c r="HW5131" s="1"/>
      <c r="HX5131" s="1"/>
      <c r="HY5131" s="1"/>
      <c r="HZ5131" s="1"/>
      <c r="IA5131" s="1"/>
      <c r="IB5131" s="1"/>
      <c r="IC5131" s="1"/>
      <c r="ID5131" s="1"/>
      <c r="IE5131" s="1"/>
      <c r="IF5131" s="1"/>
      <c r="IG5131" s="1"/>
      <c r="IH5131" s="1"/>
      <c r="II5131" s="1"/>
      <c r="IJ5131" s="1"/>
      <c r="IK5131" s="1"/>
      <c r="IL5131" s="1"/>
      <c r="IM5131" s="1"/>
      <c r="IN5131" s="1"/>
      <c r="IO5131" s="1"/>
      <c r="IP5131" s="1"/>
      <c r="IQ5131" s="1"/>
      <c r="IR5131" s="1"/>
      <c r="IS5131" s="1"/>
      <c r="IT5131" s="1"/>
      <c r="IU5131" s="1"/>
      <c r="IV5131" s="1"/>
      <c r="IW5131" s="1"/>
      <c r="IX5131" s="1"/>
      <c r="IY5131" s="1"/>
      <c r="IZ5131" s="1"/>
      <c r="JA5131" s="1"/>
      <c r="JB5131" s="1"/>
      <c r="JC5131" s="1"/>
      <c r="JD5131" s="1"/>
      <c r="JE5131" s="1"/>
      <c r="JF5131" s="1"/>
      <c r="JG5131" s="1"/>
      <c r="JH5131" s="1"/>
      <c r="JI5131" s="1"/>
      <c r="JJ5131" s="1"/>
      <c r="JK5131" s="1"/>
      <c r="JL5131" s="1"/>
      <c r="JM5131" s="1"/>
      <c r="JN5131" s="1"/>
      <c r="JO5131" s="1"/>
      <c r="JP5131" s="1"/>
      <c r="JQ5131" s="1"/>
      <c r="JR5131" s="1"/>
      <c r="JS5131" s="1"/>
      <c r="JT5131" s="1"/>
      <c r="JU5131" s="1"/>
      <c r="JV5131" s="1"/>
      <c r="JW5131" s="1"/>
      <c r="JX5131" s="1"/>
      <c r="JY5131" s="1"/>
      <c r="JZ5131" s="1"/>
      <c r="KA5131" s="1"/>
      <c r="KB5131" s="1"/>
      <c r="KC5131" s="1"/>
      <c r="KD5131" s="1"/>
      <c r="KE5131" s="1"/>
      <c r="KF5131" s="1"/>
      <c r="KG5131" s="1"/>
      <c r="KH5131" s="1"/>
      <c r="KI5131" s="1"/>
      <c r="KJ5131" s="1"/>
      <c r="KK5131" s="1"/>
      <c r="KL5131" s="1"/>
      <c r="KM5131" s="1"/>
      <c r="KN5131" s="1"/>
      <c r="KO5131" s="1"/>
      <c r="KP5131" s="1"/>
      <c r="KQ5131" s="1"/>
      <c r="KR5131" s="1"/>
      <c r="KS5131" s="1"/>
      <c r="KT5131" s="1"/>
      <c r="KU5131" s="1"/>
      <c r="KV5131" s="1"/>
      <c r="KW5131" s="1"/>
      <c r="KX5131" s="1"/>
      <c r="KY5131" s="1"/>
      <c r="KZ5131" s="1"/>
      <c r="LA5131" s="1"/>
      <c r="LB5131" s="1"/>
      <c r="LC5131" s="1"/>
      <c r="LD5131" s="1"/>
      <c r="LE5131" s="1"/>
      <c r="LF5131" s="1"/>
      <c r="LG5131" s="1"/>
      <c r="LH5131" s="1"/>
      <c r="LI5131" s="1"/>
      <c r="LJ5131" s="1"/>
      <c r="LK5131" s="1"/>
      <c r="LL5131" s="1"/>
      <c r="LM5131" s="1"/>
      <c r="LN5131" s="1"/>
      <c r="LO5131" s="1"/>
      <c r="LP5131" s="1"/>
      <c r="LQ5131" s="1"/>
      <c r="LR5131" s="1"/>
      <c r="LS5131" s="1"/>
      <c r="LT5131" s="1"/>
      <c r="LU5131" s="1"/>
      <c r="LV5131" s="1"/>
      <c r="LW5131" s="1"/>
      <c r="LX5131" s="1"/>
      <c r="LY5131" s="1"/>
      <c r="LZ5131" s="1"/>
      <c r="MA5131" s="1"/>
      <c r="MB5131" s="1"/>
      <c r="MC5131" s="1"/>
      <c r="MD5131" s="1"/>
      <c r="ME5131" s="1"/>
      <c r="MF5131" s="1"/>
      <c r="MG5131" s="1"/>
      <c r="MH5131" s="1"/>
      <c r="MI5131" s="1"/>
      <c r="MJ5131" s="1"/>
      <c r="MK5131" s="1"/>
      <c r="ML5131" s="1"/>
      <c r="MM5131" s="1"/>
      <c r="MN5131" s="1"/>
      <c r="MO5131" s="1"/>
      <c r="MP5131" s="1"/>
      <c r="MQ5131" s="1"/>
      <c r="MR5131" s="1"/>
      <c r="MS5131" s="1"/>
      <c r="MT5131" s="1"/>
      <c r="MU5131" s="1"/>
      <c r="MV5131" s="1"/>
      <c r="MW5131" s="1"/>
      <c r="MX5131" s="1"/>
      <c r="MY5131" s="1"/>
      <c r="MZ5131" s="1"/>
      <c r="NA5131" s="1"/>
      <c r="NB5131" s="1"/>
      <c r="NC5131" s="1"/>
      <c r="ND5131" s="1"/>
      <c r="NE5131" s="1"/>
      <c r="NF5131" s="1"/>
      <c r="NG5131" s="1"/>
      <c r="NH5131" s="1"/>
      <c r="NI5131" s="1"/>
      <c r="NJ5131" s="1"/>
      <c r="NK5131" s="1"/>
      <c r="NL5131" s="1"/>
      <c r="NM5131" s="1"/>
      <c r="NN5131" s="1"/>
      <c r="NO5131" s="1"/>
      <c r="NP5131" s="1"/>
      <c r="NQ5131" s="1"/>
      <c r="NR5131" s="1"/>
      <c r="NS5131" s="1"/>
      <c r="NT5131" s="1"/>
      <c r="NU5131" s="1"/>
      <c r="NV5131" s="1"/>
      <c r="NW5131" s="1"/>
      <c r="NX5131" s="1"/>
      <c r="NY5131" s="1"/>
      <c r="NZ5131" s="1"/>
      <c r="OA5131" s="1"/>
      <c r="OB5131" s="1"/>
      <c r="OC5131" s="1"/>
      <c r="OD5131" s="1"/>
      <c r="OE5131" s="1"/>
      <c r="OF5131" s="1"/>
      <c r="OG5131" s="1"/>
      <c r="OH5131" s="1"/>
      <c r="OI5131" s="1"/>
      <c r="OJ5131" s="1"/>
      <c r="OK5131" s="1"/>
      <c r="OL5131" s="1"/>
      <c r="OM5131" s="1"/>
      <c r="ON5131" s="1"/>
      <c r="OO5131" s="1"/>
      <c r="OP5131" s="1"/>
      <c r="OQ5131" s="1"/>
      <c r="OR5131" s="1"/>
      <c r="OS5131" s="1"/>
      <c r="OT5131" s="1"/>
      <c r="OU5131" s="1"/>
      <c r="OV5131" s="1"/>
      <c r="OW5131" s="1"/>
      <c r="OX5131" s="1"/>
      <c r="OY5131" s="1"/>
      <c r="OZ5131" s="1"/>
      <c r="PA5131" s="1"/>
      <c r="PB5131" s="1"/>
      <c r="PC5131" s="1"/>
      <c r="PD5131" s="1"/>
      <c r="PE5131" s="1"/>
      <c r="PF5131" s="1"/>
      <c r="PG5131" s="1"/>
      <c r="PH5131" s="1"/>
      <c r="PI5131" s="1"/>
      <c r="PJ5131" s="1"/>
      <c r="PK5131" s="1"/>
      <c r="PL5131" s="1"/>
      <c r="PM5131" s="1"/>
      <c r="PN5131" s="1"/>
      <c r="PO5131" s="1"/>
      <c r="PP5131" s="1"/>
      <c r="PQ5131" s="1"/>
      <c r="PR5131" s="1"/>
      <c r="PS5131" s="1"/>
      <c r="PT5131" s="1"/>
      <c r="PU5131" s="1"/>
      <c r="PV5131" s="1"/>
      <c r="PW5131" s="1"/>
      <c r="PX5131" s="1"/>
      <c r="PY5131" s="1"/>
      <c r="PZ5131" s="1"/>
      <c r="QA5131" s="1"/>
      <c r="QB5131" s="1"/>
      <c r="QC5131" s="1"/>
      <c r="QD5131" s="1"/>
      <c r="QE5131" s="1"/>
      <c r="QF5131" s="1"/>
      <c r="QG5131" s="1"/>
      <c r="QH5131" s="1"/>
      <c r="QI5131" s="1"/>
      <c r="QJ5131" s="1"/>
      <c r="QK5131" s="1"/>
      <c r="QL5131" s="1"/>
      <c r="QM5131" s="1"/>
      <c r="QN5131" s="1"/>
      <c r="QO5131" s="1"/>
      <c r="QP5131" s="1"/>
      <c r="QQ5131" s="1"/>
      <c r="QR5131" s="1"/>
      <c r="QS5131" s="1"/>
      <c r="QT5131" s="1"/>
      <c r="QU5131" s="1"/>
      <c r="QV5131" s="1"/>
      <c r="QW5131" s="1"/>
      <c r="QX5131" s="1"/>
      <c r="QY5131" s="1"/>
      <c r="QZ5131" s="1"/>
      <c r="RA5131" s="1"/>
      <c r="RB5131" s="1"/>
      <c r="RC5131" s="1"/>
      <c r="RD5131" s="1"/>
      <c r="RE5131" s="1"/>
      <c r="RF5131" s="1"/>
      <c r="RG5131" s="1"/>
      <c r="RH5131" s="1"/>
      <c r="RI5131" s="1"/>
      <c r="RJ5131" s="1"/>
      <c r="RK5131" s="1"/>
      <c r="RL5131" s="1"/>
      <c r="RM5131" s="1"/>
      <c r="RN5131" s="1"/>
      <c r="RO5131" s="1"/>
      <c r="RP5131" s="1"/>
      <c r="RQ5131" s="1"/>
      <c r="RR5131" s="1"/>
      <c r="RS5131" s="1"/>
      <c r="RT5131" s="1"/>
      <c r="RU5131" s="1"/>
      <c r="RV5131" s="1"/>
      <c r="RW5131" s="1"/>
      <c r="RX5131" s="1"/>
      <c r="RY5131" s="1"/>
      <c r="RZ5131" s="1"/>
      <c r="SA5131" s="1"/>
      <c r="SB5131" s="1"/>
      <c r="SC5131" s="1"/>
      <c r="SD5131" s="1"/>
      <c r="SE5131" s="1"/>
      <c r="SF5131" s="1"/>
      <c r="SG5131" s="1"/>
      <c r="SH5131" s="1"/>
      <c r="SI5131" s="1"/>
      <c r="SJ5131" s="1"/>
      <c r="SK5131" s="1"/>
      <c r="SL5131" s="1"/>
      <c r="SM5131" s="1"/>
      <c r="SN5131" s="1"/>
      <c r="SO5131" s="1"/>
      <c r="SP5131" s="1"/>
      <c r="SQ5131" s="1"/>
      <c r="SR5131" s="1"/>
      <c r="SS5131" s="1"/>
      <c r="ST5131" s="1"/>
      <c r="SU5131" s="1"/>
      <c r="SV5131" s="1"/>
      <c r="SW5131" s="1"/>
      <c r="SX5131" s="1"/>
      <c r="SY5131" s="1"/>
      <c r="SZ5131" s="1"/>
      <c r="TA5131" s="1"/>
      <c r="TB5131" s="1"/>
      <c r="TC5131" s="1"/>
      <c r="TD5131" s="1"/>
      <c r="TE5131" s="1"/>
      <c r="TF5131" s="1"/>
      <c r="TG5131" s="1"/>
      <c r="TH5131" s="1"/>
      <c r="TI5131" s="1"/>
      <c r="TJ5131" s="1"/>
      <c r="TK5131" s="1"/>
      <c r="TL5131" s="1"/>
      <c r="TM5131" s="1"/>
      <c r="TN5131" s="1"/>
      <c r="TO5131" s="1"/>
      <c r="TP5131" s="1"/>
      <c r="TQ5131" s="1"/>
      <c r="TR5131" s="1"/>
      <c r="TS5131" s="1"/>
      <c r="TT5131" s="1"/>
      <c r="TU5131" s="1"/>
      <c r="TV5131" s="1"/>
      <c r="TW5131" s="1"/>
      <c r="TX5131" s="1"/>
      <c r="TY5131" s="1"/>
      <c r="TZ5131" s="1"/>
      <c r="UA5131" s="1"/>
      <c r="UB5131" s="1"/>
      <c r="UC5131" s="1"/>
      <c r="UD5131" s="1"/>
      <c r="UE5131" s="1"/>
      <c r="UF5131" s="1"/>
      <c r="UG5131" s="1"/>
      <c r="UH5131" s="1"/>
      <c r="UI5131" s="1"/>
      <c r="UJ5131" s="1"/>
      <c r="UK5131" s="1"/>
      <c r="UL5131" s="1"/>
      <c r="UM5131" s="1"/>
      <c r="UN5131" s="1"/>
      <c r="UO5131" s="1"/>
      <c r="UP5131" s="1"/>
      <c r="UQ5131" s="1"/>
      <c r="UR5131" s="1"/>
      <c r="US5131" s="1"/>
      <c r="UT5131" s="1"/>
      <c r="UU5131" s="1"/>
      <c r="UV5131" s="1"/>
      <c r="UW5131" s="1"/>
      <c r="UX5131" s="1"/>
      <c r="UY5131" s="1"/>
      <c r="UZ5131" s="1"/>
      <c r="VA5131" s="1"/>
      <c r="VB5131" s="1"/>
      <c r="VC5131" s="1"/>
      <c r="VD5131" s="1"/>
      <c r="VE5131" s="1"/>
      <c r="VF5131" s="1"/>
      <c r="VG5131" s="1"/>
      <c r="VH5131" s="1"/>
      <c r="VI5131" s="1"/>
      <c r="VJ5131" s="1"/>
      <c r="VK5131" s="1"/>
      <c r="VL5131" s="1"/>
      <c r="VM5131" s="1"/>
      <c r="VN5131" s="1"/>
      <c r="VO5131" s="1"/>
      <c r="VP5131" s="1"/>
      <c r="VQ5131" s="1"/>
      <c r="VR5131" s="1"/>
      <c r="VS5131" s="1"/>
      <c r="VT5131" s="1"/>
      <c r="VU5131" s="1"/>
      <c r="VV5131" s="1"/>
      <c r="VW5131" s="1"/>
      <c r="VX5131" s="1"/>
      <c r="VY5131" s="1"/>
      <c r="VZ5131" s="1"/>
      <c r="WA5131" s="1"/>
      <c r="WB5131" s="1"/>
      <c r="WC5131" s="1"/>
      <c r="WD5131" s="1"/>
      <c r="WE5131" s="1"/>
      <c r="WF5131" s="1"/>
      <c r="WG5131" s="1"/>
      <c r="WH5131" s="1"/>
      <c r="WI5131" s="1"/>
      <c r="WJ5131" s="1"/>
      <c r="WK5131" s="1"/>
      <c r="WL5131" s="1"/>
      <c r="WM5131" s="1"/>
      <c r="WN5131" s="1"/>
      <c r="WO5131" s="1"/>
      <c r="WP5131" s="1"/>
      <c r="WQ5131" s="1"/>
      <c r="WR5131" s="1"/>
      <c r="WS5131" s="1"/>
      <c r="WT5131" s="1"/>
      <c r="WU5131" s="1"/>
      <c r="WV5131" s="1"/>
      <c r="WW5131" s="1"/>
      <c r="WX5131" s="1"/>
      <c r="WY5131" s="1"/>
      <c r="WZ5131" s="1"/>
      <c r="XA5131" s="1"/>
      <c r="XB5131" s="1"/>
      <c r="XC5131" s="1"/>
      <c r="XD5131" s="1"/>
      <c r="XE5131" s="1"/>
      <c r="XF5131" s="1"/>
      <c r="XG5131" s="1"/>
      <c r="XH5131" s="1"/>
      <c r="XI5131" s="1"/>
      <c r="XJ5131" s="1"/>
      <c r="XK5131" s="1"/>
      <c r="XL5131" s="1"/>
      <c r="XM5131" s="1"/>
      <c r="XN5131" s="1"/>
      <c r="XO5131" s="1"/>
      <c r="XP5131" s="1"/>
      <c r="XQ5131" s="1"/>
      <c r="XR5131" s="1"/>
      <c r="XS5131" s="1"/>
      <c r="XT5131" s="1"/>
      <c r="XU5131" s="1"/>
      <c r="XV5131" s="1"/>
      <c r="XW5131" s="1"/>
      <c r="XX5131" s="1"/>
      <c r="XY5131" s="1"/>
      <c r="XZ5131" s="1"/>
      <c r="YA5131" s="1"/>
      <c r="YB5131" s="1"/>
      <c r="YC5131" s="1"/>
      <c r="YD5131" s="1"/>
      <c r="YE5131" s="1"/>
      <c r="YF5131" s="1"/>
      <c r="YG5131" s="1"/>
      <c r="YH5131" s="1"/>
      <c r="YI5131" s="1"/>
      <c r="YJ5131" s="1"/>
      <c r="YK5131" s="1"/>
      <c r="YL5131" s="1"/>
      <c r="YM5131" s="1"/>
      <c r="YN5131" s="1"/>
      <c r="YO5131" s="1"/>
      <c r="YP5131" s="1"/>
      <c r="YQ5131" s="1"/>
      <c r="YR5131" s="1"/>
      <c r="YS5131" s="1"/>
      <c r="YT5131" s="1"/>
      <c r="YU5131" s="1"/>
      <c r="YV5131" s="1"/>
      <c r="YW5131" s="1"/>
      <c r="YX5131" s="1"/>
      <c r="YY5131" s="1"/>
      <c r="YZ5131" s="1"/>
      <c r="ZA5131" s="1"/>
      <c r="ZB5131" s="1"/>
      <c r="ZC5131" s="1"/>
      <c r="ZD5131" s="1"/>
      <c r="ZE5131" s="1"/>
      <c r="ZF5131" s="1"/>
      <c r="ZG5131" s="1"/>
      <c r="ZH5131" s="1"/>
      <c r="ZI5131" s="1"/>
      <c r="ZJ5131" s="1"/>
      <c r="ZK5131" s="1"/>
      <c r="ZL5131" s="1"/>
      <c r="ZM5131" s="1"/>
      <c r="ZN5131" s="1"/>
      <c r="ZO5131" s="1"/>
      <c r="ZP5131" s="1"/>
      <c r="ZQ5131" s="1"/>
      <c r="ZR5131" s="1"/>
      <c r="ZS5131" s="1"/>
      <c r="ZT5131" s="1"/>
      <c r="ZU5131" s="1"/>
      <c r="ZV5131" s="1"/>
      <c r="ZW5131" s="1"/>
      <c r="ZX5131" s="1"/>
      <c r="ZY5131" s="1"/>
      <c r="ZZ5131" s="1"/>
      <c r="AAA5131" s="1"/>
      <c r="AAB5131" s="1"/>
      <c r="AAC5131" s="1"/>
      <c r="AAD5131" s="1"/>
      <c r="AAE5131" s="1"/>
      <c r="AAF5131" s="1"/>
      <c r="AAG5131" s="1"/>
      <c r="AAH5131" s="1"/>
      <c r="AAI5131" s="1"/>
      <c r="AAJ5131" s="1"/>
      <c r="AAK5131" s="1"/>
      <c r="AAL5131" s="1"/>
      <c r="AAM5131" s="1"/>
      <c r="AAN5131" s="1"/>
      <c r="AAO5131" s="1"/>
      <c r="AAP5131" s="1"/>
      <c r="AAQ5131" s="1"/>
      <c r="AAR5131" s="1"/>
      <c r="AAS5131" s="1"/>
      <c r="AAT5131" s="1"/>
      <c r="AAU5131" s="1"/>
      <c r="AAV5131" s="1"/>
      <c r="AAW5131" s="1"/>
      <c r="AAX5131" s="1"/>
      <c r="AAY5131" s="1"/>
      <c r="AAZ5131" s="1"/>
      <c r="ABA5131" s="1"/>
      <c r="ABB5131" s="1"/>
      <c r="ABC5131" s="1"/>
      <c r="ABD5131" s="1"/>
      <c r="ABE5131" s="1"/>
      <c r="ABF5131" s="1"/>
      <c r="ABG5131" s="1"/>
      <c r="ABH5131" s="1"/>
      <c r="ABI5131" s="1"/>
      <c r="ABJ5131" s="1"/>
      <c r="ABK5131" s="1"/>
      <c r="ABL5131" s="1"/>
      <c r="ABM5131" s="1"/>
      <c r="ABN5131" s="1"/>
      <c r="ABO5131" s="1"/>
      <c r="ABP5131" s="1"/>
      <c r="ABQ5131" s="1"/>
      <c r="ABR5131" s="1"/>
      <c r="ABS5131" s="1"/>
      <c r="ABT5131" s="1"/>
      <c r="ABU5131" s="1"/>
      <c r="ABV5131" s="1"/>
      <c r="ABW5131" s="1"/>
      <c r="ABX5131" s="1"/>
      <c r="ABY5131" s="1"/>
      <c r="ABZ5131" s="1"/>
      <c r="ACA5131" s="1"/>
      <c r="ACB5131" s="1"/>
      <c r="ACC5131" s="1"/>
      <c r="ACD5131" s="1"/>
      <c r="ACE5131" s="1"/>
      <c r="ACF5131" s="1"/>
      <c r="ACG5131" s="1"/>
      <c r="ACH5131" s="1"/>
      <c r="ACI5131" s="1"/>
      <c r="ACJ5131" s="1"/>
      <c r="ACK5131" s="1"/>
      <c r="ACL5131" s="1"/>
      <c r="ACM5131" s="1"/>
      <c r="ACN5131" s="1"/>
      <c r="ACO5131" s="1"/>
      <c r="ACP5131" s="1"/>
      <c r="ACQ5131" s="1"/>
      <c r="ACR5131" s="1"/>
      <c r="ACS5131" s="1"/>
      <c r="ACT5131" s="1"/>
      <c r="ACU5131" s="1"/>
      <c r="ACV5131" s="1"/>
      <c r="ACW5131" s="1"/>
      <c r="ACX5131" s="1"/>
      <c r="ACY5131" s="1"/>
      <c r="ACZ5131" s="1"/>
      <c r="ADA5131" s="1"/>
      <c r="ADB5131" s="1"/>
      <c r="ADC5131" s="1"/>
      <c r="ADD5131" s="1"/>
      <c r="ADE5131" s="1"/>
      <c r="ADF5131" s="1"/>
      <c r="ADG5131" s="1"/>
      <c r="ADH5131" s="1"/>
      <c r="ADI5131" s="1"/>
      <c r="ADJ5131" s="1"/>
      <c r="ADK5131" s="1"/>
      <c r="ADL5131" s="1"/>
      <c r="ADM5131" s="1"/>
      <c r="ADN5131" s="1"/>
      <c r="ADO5131" s="1"/>
      <c r="ADP5131" s="1"/>
      <c r="ADQ5131" s="1"/>
      <c r="ADR5131" s="1"/>
      <c r="ADS5131" s="1"/>
      <c r="ADT5131" s="1"/>
      <c r="ADU5131" s="1"/>
      <c r="ADV5131" s="1"/>
      <c r="ADW5131" s="1"/>
      <c r="ADX5131" s="1"/>
      <c r="ADY5131" s="1"/>
      <c r="ADZ5131" s="1"/>
      <c r="AEA5131" s="1"/>
      <c r="AEB5131" s="1"/>
      <c r="AEC5131" s="1"/>
      <c r="AED5131" s="1"/>
      <c r="AEE5131" s="1"/>
      <c r="AEF5131" s="1"/>
      <c r="AEG5131" s="1"/>
      <c r="AEH5131" s="1"/>
      <c r="AEI5131" s="1"/>
      <c r="AEJ5131" s="1"/>
      <c r="AEK5131" s="1"/>
      <c r="AEL5131" s="1"/>
      <c r="AEM5131" s="1"/>
      <c r="AEN5131" s="1"/>
      <c r="AEO5131" s="1"/>
      <c r="AEP5131" s="1"/>
      <c r="AEQ5131" s="1"/>
      <c r="AER5131" s="1"/>
      <c r="AES5131" s="1"/>
      <c r="AET5131" s="1"/>
      <c r="AEU5131" s="1"/>
      <c r="AEV5131" s="1"/>
      <c r="AEW5131" s="1"/>
      <c r="AEX5131" s="1"/>
      <c r="AEY5131" s="1"/>
      <c r="AEZ5131" s="1"/>
      <c r="AFA5131" s="1"/>
      <c r="AFB5131" s="1"/>
      <c r="AFC5131" s="1"/>
      <c r="AFD5131" s="1"/>
      <c r="AFE5131" s="1"/>
      <c r="AFF5131" s="1"/>
      <c r="AFG5131" s="1"/>
      <c r="AFH5131" s="1"/>
      <c r="AFI5131" s="1"/>
      <c r="AFJ5131" s="1"/>
      <c r="AFK5131" s="1"/>
      <c r="AFL5131" s="1"/>
      <c r="AFM5131" s="1"/>
      <c r="AFN5131" s="1"/>
      <c r="AFO5131" s="1"/>
      <c r="AFP5131" s="1"/>
      <c r="AFQ5131" s="1"/>
      <c r="AFR5131" s="1"/>
      <c r="AFS5131" s="1"/>
      <c r="AFT5131" s="1"/>
      <c r="AFU5131" s="1"/>
      <c r="AFV5131" s="1"/>
      <c r="AFW5131" s="1"/>
      <c r="AFX5131" s="1"/>
      <c r="AFY5131" s="1"/>
      <c r="AFZ5131" s="1"/>
      <c r="AGA5131" s="1"/>
      <c r="AGB5131" s="1"/>
      <c r="AGC5131" s="1"/>
      <c r="AGD5131" s="1"/>
      <c r="AGE5131" s="1"/>
      <c r="AGF5131" s="1"/>
      <c r="AGG5131" s="1"/>
      <c r="AGH5131" s="1"/>
      <c r="AGI5131" s="1"/>
      <c r="AGJ5131" s="1"/>
      <c r="AGK5131" s="1"/>
      <c r="AGL5131" s="1"/>
      <c r="AGM5131" s="1"/>
      <c r="AGN5131" s="1"/>
      <c r="AGO5131" s="1"/>
      <c r="AGP5131" s="1"/>
      <c r="AGQ5131" s="1"/>
      <c r="AGR5131" s="1"/>
      <c r="AGS5131" s="1"/>
      <c r="AGT5131" s="1"/>
      <c r="AGU5131" s="1"/>
      <c r="AGV5131" s="1"/>
      <c r="AGW5131" s="1"/>
      <c r="AGX5131" s="1"/>
      <c r="AGY5131" s="1"/>
      <c r="AGZ5131" s="1"/>
      <c r="AHA5131" s="1"/>
      <c r="AHB5131" s="1"/>
      <c r="AHC5131" s="1"/>
      <c r="AHD5131" s="1"/>
      <c r="AHE5131" s="1"/>
      <c r="AHF5131" s="1"/>
      <c r="AHG5131" s="1"/>
      <c r="AHH5131" s="1"/>
      <c r="AHI5131" s="1"/>
      <c r="AHJ5131" s="1"/>
      <c r="AHK5131" s="1"/>
      <c r="AHL5131" s="1"/>
      <c r="AHM5131" s="1"/>
      <c r="AHN5131" s="1"/>
      <c r="AHO5131" s="1"/>
      <c r="AHP5131" s="1"/>
      <c r="AHQ5131" s="1"/>
      <c r="AHR5131" s="1"/>
      <c r="AHS5131" s="1"/>
      <c r="AHT5131" s="1"/>
      <c r="AHU5131" s="1"/>
      <c r="AHV5131" s="1"/>
      <c r="AHW5131" s="1"/>
      <c r="AHX5131" s="1"/>
      <c r="AHY5131" s="1"/>
      <c r="AHZ5131" s="1"/>
      <c r="AIA5131" s="1"/>
      <c r="AIB5131" s="1"/>
      <c r="AIC5131" s="1"/>
      <c r="AID5131" s="1"/>
      <c r="AIE5131" s="1"/>
      <c r="AIF5131" s="1"/>
      <c r="AIG5131" s="1"/>
      <c r="AIH5131" s="1"/>
      <c r="AII5131" s="1"/>
      <c r="AIJ5131" s="1"/>
      <c r="AIK5131" s="1"/>
      <c r="AIL5131" s="1"/>
      <c r="AIM5131" s="1"/>
      <c r="AIN5131" s="1"/>
      <c r="AIO5131" s="1"/>
      <c r="AIP5131" s="1"/>
      <c r="AIQ5131" s="1"/>
      <c r="AIR5131" s="1"/>
      <c r="AIS5131" s="1"/>
      <c r="AIT5131" s="1"/>
      <c r="AIU5131" s="1"/>
      <c r="AIV5131" s="1"/>
      <c r="AIW5131" s="1"/>
      <c r="AIX5131" s="1"/>
      <c r="AIY5131" s="1"/>
      <c r="AIZ5131" s="1"/>
      <c r="AJA5131" s="1"/>
      <c r="AJB5131" s="1"/>
      <c r="AJC5131" s="1"/>
      <c r="AJD5131" s="1"/>
      <c r="AJE5131" s="1"/>
      <c r="AJF5131" s="1"/>
      <c r="AJG5131" s="1"/>
      <c r="AJH5131" s="1"/>
      <c r="AJI5131" s="1"/>
      <c r="AJJ5131" s="1"/>
      <c r="AJK5131" s="1"/>
      <c r="AJL5131" s="1"/>
      <c r="AJM5131" s="1"/>
      <c r="AJN5131" s="1"/>
      <c r="AJO5131" s="1"/>
      <c r="AJP5131" s="1"/>
      <c r="AJQ5131" s="1"/>
      <c r="AJR5131" s="1"/>
      <c r="AJS5131" s="1"/>
      <c r="AJT5131" s="1"/>
      <c r="AJU5131" s="1"/>
      <c r="AJV5131" s="1"/>
      <c r="AJW5131" s="1"/>
      <c r="AJX5131" s="1"/>
      <c r="AJY5131" s="1"/>
      <c r="AJZ5131" s="1"/>
      <c r="AKA5131" s="1"/>
      <c r="AKB5131" s="1"/>
      <c r="AKC5131" s="1"/>
      <c r="AKD5131" s="1"/>
      <c r="AKE5131" s="1"/>
      <c r="AKF5131" s="1"/>
      <c r="AKG5131" s="1"/>
      <c r="AKH5131" s="1"/>
      <c r="AKI5131" s="1"/>
      <c r="AKJ5131" s="1"/>
      <c r="AKK5131" s="1"/>
      <c r="AKL5131" s="1"/>
      <c r="AKM5131" s="1"/>
      <c r="AKN5131" s="1"/>
      <c r="AKO5131" s="1"/>
      <c r="AKP5131" s="1"/>
      <c r="AKQ5131" s="1"/>
      <c r="AKR5131" s="1"/>
      <c r="AKS5131" s="1"/>
      <c r="AKT5131" s="1"/>
      <c r="AKU5131" s="1"/>
      <c r="AKV5131" s="1"/>
      <c r="AKW5131" s="1"/>
      <c r="AKX5131" s="1"/>
      <c r="AKY5131" s="1"/>
      <c r="AKZ5131" s="1"/>
      <c r="ALA5131" s="1"/>
      <c r="ALB5131" s="1"/>
      <c r="ALC5131" s="1"/>
      <c r="ALD5131" s="1"/>
      <c r="ALE5131" s="1"/>
      <c r="ALF5131" s="1"/>
      <c r="ALG5131" s="1"/>
      <c r="ALH5131" s="1"/>
      <c r="ALI5131" s="1"/>
      <c r="ALJ5131" s="1"/>
      <c r="ALK5131" s="1"/>
      <c r="ALL5131" s="1"/>
      <c r="ALM5131" s="1"/>
      <c r="ALN5131" s="1"/>
      <c r="ALO5131" s="1"/>
      <c r="ALP5131" s="1"/>
      <c r="ALQ5131" s="1"/>
      <c r="ALR5131" s="1"/>
      <c r="ALS5131" s="1"/>
      <c r="ALT5131" s="1"/>
      <c r="ALU5131" s="1"/>
      <c r="ALV5131" s="1"/>
      <c r="ALW5131" s="1"/>
      <c r="ALX5131" s="1"/>
      <c r="ALY5131" s="1"/>
      <c r="ALZ5131" s="1"/>
      <c r="AMA5131" s="1"/>
      <c r="AMB5131" s="1"/>
      <c r="AMC5131" s="1"/>
      <c r="AMD5131" s="1"/>
      <c r="AME5131" s="1"/>
      <c r="AMF5131" s="1"/>
      <c r="AMG5131" s="1"/>
      <c r="AMH5131" s="1"/>
      <c r="AMI5131" s="1"/>
      <c r="AMJ5131" s="1"/>
      <c r="AMK5131" s="1"/>
      <c r="AML5131" s="1"/>
      <c r="AMM5131" s="1"/>
      <c r="AMN5131" s="1"/>
      <c r="AMO5131" s="1"/>
      <c r="AMP5131" s="1"/>
      <c r="AMQ5131" s="1"/>
      <c r="AMR5131" s="1"/>
      <c r="AMS5131" s="1"/>
      <c r="AMT5131" s="1"/>
      <c r="AMU5131" s="1"/>
      <c r="AMV5131" s="1"/>
      <c r="AMW5131" s="1"/>
      <c r="AMX5131" s="1"/>
      <c r="AMY5131" s="1"/>
      <c r="AMZ5131" s="1"/>
      <c r="ANA5131" s="1"/>
      <c r="ANB5131" s="1"/>
      <c r="ANC5131" s="1"/>
      <c r="AND5131" s="1"/>
      <c r="ANE5131" s="1"/>
      <c r="ANF5131" s="1"/>
      <c r="ANG5131" s="1"/>
      <c r="ANH5131" s="1"/>
      <c r="ANI5131" s="1"/>
      <c r="ANJ5131" s="1"/>
      <c r="ANK5131" s="1"/>
      <c r="ANL5131" s="1"/>
      <c r="ANM5131" s="1"/>
      <c r="ANN5131" s="1"/>
      <c r="ANO5131" s="1"/>
      <c r="ANP5131" s="1"/>
      <c r="ANQ5131" s="1"/>
      <c r="ANR5131" s="1"/>
      <c r="ANS5131" s="1"/>
      <c r="ANT5131" s="1"/>
      <c r="ANU5131" s="1"/>
      <c r="ANV5131" s="1"/>
      <c r="ANW5131" s="1"/>
      <c r="ANX5131" s="1"/>
      <c r="ANY5131" s="1"/>
      <c r="ANZ5131" s="1"/>
      <c r="AOA5131" s="1"/>
      <c r="AOB5131" s="1"/>
      <c r="AOC5131" s="1"/>
      <c r="AOD5131" s="1"/>
      <c r="AOE5131" s="1"/>
      <c r="AOF5131" s="1"/>
      <c r="AOG5131" s="1"/>
      <c r="AOH5131" s="1"/>
      <c r="AOI5131" s="1"/>
      <c r="AOJ5131" s="1"/>
      <c r="AOK5131" s="1"/>
      <c r="AOL5131" s="1"/>
      <c r="AOM5131" s="1"/>
      <c r="AON5131" s="1"/>
      <c r="AOO5131" s="1"/>
      <c r="AOP5131" s="1"/>
      <c r="AOQ5131" s="1"/>
      <c r="AOR5131" s="1"/>
      <c r="AOS5131" s="1"/>
      <c r="AOT5131" s="1"/>
      <c r="AOU5131" s="1"/>
      <c r="AOV5131" s="1"/>
      <c r="AOW5131" s="1"/>
      <c r="AOX5131" s="1"/>
      <c r="AOY5131" s="1"/>
      <c r="AOZ5131" s="1"/>
      <c r="APA5131" s="1"/>
      <c r="APB5131" s="1"/>
      <c r="APC5131" s="1"/>
      <c r="APD5131" s="1"/>
      <c r="APE5131" s="1"/>
      <c r="APF5131" s="1"/>
      <c r="APG5131" s="1"/>
      <c r="APH5131" s="1"/>
      <c r="API5131" s="1"/>
      <c r="APJ5131" s="1"/>
      <c r="APK5131" s="1"/>
      <c r="APL5131" s="1"/>
      <c r="APM5131" s="1"/>
      <c r="APN5131" s="1"/>
      <c r="APO5131" s="1"/>
      <c r="APP5131" s="1"/>
      <c r="APQ5131" s="1"/>
      <c r="APR5131" s="1"/>
      <c r="APS5131" s="1"/>
      <c r="APT5131" s="1"/>
      <c r="APU5131" s="1"/>
      <c r="APV5131" s="1"/>
      <c r="APW5131" s="1"/>
      <c r="APX5131" s="1"/>
      <c r="APY5131" s="1"/>
      <c r="APZ5131" s="1"/>
      <c r="AQA5131" s="1"/>
      <c r="AQB5131" s="1"/>
      <c r="AQC5131" s="1"/>
      <c r="AQD5131" s="1"/>
      <c r="AQE5131" s="1"/>
      <c r="AQF5131" s="1"/>
      <c r="AQG5131" s="1"/>
      <c r="AQH5131" s="1"/>
      <c r="AQI5131" s="1"/>
      <c r="AQJ5131" s="1"/>
      <c r="AQK5131" s="1"/>
      <c r="AQL5131" s="1"/>
      <c r="AQM5131" s="1"/>
      <c r="AQN5131" s="1"/>
      <c r="AQO5131" s="1"/>
      <c r="AQP5131" s="1"/>
      <c r="AQQ5131" s="1"/>
      <c r="AQR5131" s="1"/>
      <c r="AQS5131" s="1"/>
      <c r="AQT5131" s="1"/>
      <c r="AQU5131" s="1"/>
      <c r="AQV5131" s="1"/>
      <c r="AQW5131" s="1"/>
      <c r="AQX5131" s="1"/>
      <c r="AQY5131" s="1"/>
      <c r="AQZ5131" s="1"/>
      <c r="ARA5131" s="1"/>
      <c r="ARB5131" s="1"/>
      <c r="ARC5131" s="1"/>
      <c r="ARD5131" s="1"/>
      <c r="ARE5131" s="1"/>
      <c r="ARF5131" s="1"/>
      <c r="ARG5131" s="1"/>
      <c r="ARH5131" s="1"/>
      <c r="ARI5131" s="1"/>
      <c r="ARJ5131" s="1"/>
      <c r="ARK5131" s="1"/>
      <c r="ARL5131" s="1"/>
      <c r="ARM5131" s="1"/>
      <c r="ARN5131" s="1"/>
      <c r="ARO5131" s="1"/>
      <c r="ARP5131" s="1"/>
      <c r="ARQ5131" s="1"/>
      <c r="ARR5131" s="1"/>
      <c r="ARS5131" s="1"/>
      <c r="ART5131" s="1"/>
      <c r="ARU5131" s="1"/>
      <c r="ARV5131" s="1"/>
      <c r="ARW5131" s="1"/>
      <c r="ARX5131" s="1"/>
      <c r="ARY5131" s="1"/>
      <c r="ARZ5131" s="1"/>
      <c r="ASA5131" s="1"/>
      <c r="ASB5131" s="1"/>
      <c r="ASC5131" s="1"/>
      <c r="ASD5131" s="1"/>
      <c r="ASE5131" s="1"/>
      <c r="ASF5131" s="1"/>
      <c r="ASG5131" s="1"/>
      <c r="ASH5131" s="1"/>
      <c r="ASI5131" s="1"/>
      <c r="ASJ5131" s="1"/>
      <c r="ASK5131" s="1"/>
      <c r="ASL5131" s="1"/>
      <c r="ASM5131" s="1"/>
      <c r="ASN5131" s="1"/>
      <c r="ASO5131" s="1"/>
      <c r="ASP5131" s="1"/>
      <c r="ASQ5131" s="1"/>
      <c r="ASR5131" s="1"/>
      <c r="ASS5131" s="1"/>
      <c r="AST5131" s="1"/>
      <c r="ASU5131" s="1"/>
      <c r="ASV5131" s="1"/>
      <c r="ASW5131" s="1"/>
      <c r="ASX5131" s="1"/>
      <c r="ASY5131" s="1"/>
      <c r="ASZ5131" s="1"/>
      <c r="ATA5131" s="1"/>
      <c r="ATB5131" s="1"/>
      <c r="ATC5131" s="1"/>
      <c r="ATD5131" s="1"/>
      <c r="ATE5131" s="1"/>
      <c r="ATF5131" s="1"/>
      <c r="ATG5131" s="1"/>
      <c r="ATH5131" s="1"/>
      <c r="ATI5131" s="1"/>
      <c r="ATJ5131" s="1"/>
      <c r="ATK5131" s="1"/>
      <c r="ATL5131" s="1"/>
      <c r="ATM5131" s="1"/>
      <c r="ATN5131" s="1"/>
      <c r="ATO5131" s="1"/>
      <c r="ATP5131" s="1"/>
      <c r="ATQ5131" s="1"/>
      <c r="ATR5131" s="1"/>
      <c r="ATS5131" s="1"/>
      <c r="ATT5131" s="1"/>
      <c r="ATU5131" s="1"/>
      <c r="ATV5131" s="1"/>
      <c r="ATW5131" s="1"/>
      <c r="ATX5131" s="1"/>
      <c r="ATY5131" s="1"/>
      <c r="ATZ5131" s="1"/>
      <c r="AUA5131" s="1"/>
      <c r="AUB5131" s="1"/>
      <c r="AUC5131" s="1"/>
      <c r="AUD5131" s="1"/>
      <c r="AUE5131" s="1"/>
      <c r="AUF5131" s="1"/>
      <c r="AUG5131" s="1"/>
      <c r="AUH5131" s="1"/>
      <c r="AUI5131" s="1"/>
      <c r="AUJ5131" s="1"/>
      <c r="AUK5131" s="1"/>
      <c r="AUL5131" s="1"/>
      <c r="AUM5131" s="1"/>
      <c r="AUN5131" s="1"/>
      <c r="AUO5131" s="1"/>
      <c r="AUP5131" s="1"/>
      <c r="AUQ5131" s="1"/>
      <c r="AUR5131" s="1"/>
      <c r="AUS5131" s="1"/>
      <c r="AUT5131" s="1"/>
      <c r="AUU5131" s="1"/>
      <c r="AUV5131" s="1"/>
      <c r="AUW5131" s="1"/>
      <c r="AUX5131" s="1"/>
      <c r="AUY5131" s="1"/>
      <c r="AUZ5131" s="1"/>
      <c r="AVA5131" s="1"/>
      <c r="AVB5131" s="1"/>
      <c r="AVC5131" s="1"/>
      <c r="AVD5131" s="1"/>
      <c r="AVE5131" s="1"/>
      <c r="AVF5131" s="1"/>
      <c r="AVG5131" s="1"/>
      <c r="AVH5131" s="1"/>
      <c r="AVI5131" s="1"/>
      <c r="AVJ5131" s="1"/>
      <c r="AVK5131" s="1"/>
      <c r="AVL5131" s="1"/>
      <c r="AVM5131" s="1"/>
      <c r="AVN5131" s="1"/>
      <c r="AVO5131" s="1"/>
      <c r="AVP5131" s="1"/>
      <c r="AVQ5131" s="1"/>
      <c r="AVR5131" s="1"/>
      <c r="AVS5131" s="1"/>
      <c r="AVT5131" s="1"/>
      <c r="AVU5131" s="1"/>
      <c r="AVV5131" s="1"/>
      <c r="AVW5131" s="1"/>
      <c r="AVX5131" s="1"/>
      <c r="AVY5131" s="1"/>
      <c r="AVZ5131" s="1"/>
      <c r="AWA5131" s="1"/>
      <c r="AWB5131" s="1"/>
      <c r="AWC5131" s="1"/>
      <c r="AWD5131" s="1"/>
      <c r="AWE5131" s="1"/>
      <c r="AWF5131" s="1"/>
      <c r="AWG5131" s="1"/>
      <c r="AWH5131" s="1"/>
      <c r="AWI5131" s="1"/>
      <c r="AWJ5131" s="1"/>
      <c r="AWK5131" s="1"/>
      <c r="AWL5131" s="1"/>
      <c r="AWM5131" s="1"/>
      <c r="AWN5131" s="1"/>
      <c r="AWO5131" s="1"/>
      <c r="AWP5131" s="1"/>
      <c r="AWQ5131" s="1"/>
      <c r="AWR5131" s="1"/>
      <c r="AWS5131" s="1"/>
      <c r="AWT5131" s="1"/>
      <c r="AWU5131" s="1"/>
      <c r="AWV5131" s="1"/>
      <c r="AWW5131" s="1"/>
      <c r="AWX5131" s="1"/>
      <c r="AWY5131" s="1"/>
      <c r="AWZ5131" s="1"/>
      <c r="AXA5131" s="1"/>
      <c r="AXB5131" s="1"/>
      <c r="AXC5131" s="1"/>
      <c r="AXD5131" s="1"/>
      <c r="AXE5131" s="1"/>
      <c r="AXF5131" s="1"/>
      <c r="AXG5131" s="1"/>
      <c r="AXH5131" s="1"/>
      <c r="AXI5131" s="1"/>
      <c r="AXJ5131" s="1"/>
      <c r="AXK5131" s="1"/>
      <c r="AXL5131" s="1"/>
      <c r="AXM5131" s="1"/>
      <c r="AXN5131" s="1"/>
      <c r="AXO5131" s="1"/>
      <c r="AXP5131" s="1"/>
      <c r="AXQ5131" s="1"/>
      <c r="AXR5131" s="1"/>
      <c r="AXS5131" s="1"/>
      <c r="AXT5131" s="1"/>
      <c r="AXU5131" s="1"/>
      <c r="AXV5131" s="1"/>
      <c r="AXW5131" s="1"/>
      <c r="AXX5131" s="1"/>
      <c r="AXY5131" s="1"/>
      <c r="AXZ5131" s="1"/>
      <c r="AYA5131" s="1"/>
      <c r="AYB5131" s="1"/>
    </row>
    <row r="5132" spans="1:1328" s="212" customFormat="1" ht="22.8" x14ac:dyDescent="0.2">
      <c r="A5132" s="354">
        <f t="shared" si="79"/>
        <v>5131</v>
      </c>
      <c r="B5132" s="254">
        <v>2013</v>
      </c>
      <c r="C5132" s="254" t="s">
        <v>13250</v>
      </c>
      <c r="D5132" s="372" t="s">
        <v>13161</v>
      </c>
      <c r="E5132" s="437" t="s">
        <v>13190</v>
      </c>
      <c r="F5132" s="454" t="s">
        <v>13191</v>
      </c>
      <c r="G5132" s="235"/>
      <c r="H5132" s="254"/>
      <c r="I5132" s="220" t="s">
        <v>13189</v>
      </c>
      <c r="J5132" s="1"/>
      <c r="K5132" s="1"/>
      <c r="L5132" s="1"/>
      <c r="M5132" s="1"/>
      <c r="N5132" s="1"/>
      <c r="O5132" s="1"/>
      <c r="P5132" s="1"/>
      <c r="Q5132" s="1"/>
      <c r="R5132" s="1"/>
      <c r="S5132" s="1"/>
      <c r="T5132" s="1"/>
      <c r="U5132" s="1"/>
      <c r="V5132" s="1"/>
      <c r="W5132" s="1"/>
      <c r="X5132" s="1"/>
      <c r="Y5132" s="1"/>
      <c r="Z5132" s="1"/>
      <c r="AA5132" s="1"/>
      <c r="AB5132" s="1"/>
      <c r="AC5132" s="1"/>
      <c r="AD5132" s="1"/>
      <c r="AE5132" s="1"/>
      <c r="AF5132" s="1"/>
      <c r="AG5132" s="1"/>
      <c r="AH5132" s="1"/>
      <c r="AI5132" s="1"/>
      <c r="AJ5132" s="1"/>
      <c r="AK5132" s="1"/>
      <c r="AL5132" s="1"/>
      <c r="AM5132" s="1"/>
      <c r="AN5132" s="1"/>
      <c r="AO5132" s="1"/>
      <c r="AP5132" s="1"/>
      <c r="AQ5132" s="1"/>
      <c r="AR5132" s="1"/>
      <c r="AS5132" s="1"/>
      <c r="AT5132" s="1"/>
      <c r="AU5132" s="1"/>
      <c r="AV5132" s="1"/>
      <c r="AW5132" s="1"/>
      <c r="AX5132" s="1"/>
      <c r="AY5132" s="1"/>
      <c r="AZ5132" s="1"/>
      <c r="BA5132" s="1"/>
      <c r="BB5132" s="1"/>
      <c r="BC5132" s="1"/>
      <c r="BD5132" s="1"/>
      <c r="BE5132" s="1"/>
      <c r="BF5132" s="1"/>
      <c r="BG5132" s="1"/>
      <c r="BH5132" s="1"/>
      <c r="BI5132" s="1"/>
      <c r="BJ5132" s="1"/>
      <c r="BK5132" s="1"/>
      <c r="BL5132" s="1"/>
      <c r="BM5132" s="1"/>
      <c r="BN5132" s="1"/>
      <c r="BO5132" s="1"/>
      <c r="BP5132" s="1"/>
      <c r="BQ5132" s="1"/>
      <c r="BR5132" s="1"/>
      <c r="BS5132" s="1"/>
      <c r="BT5132" s="1"/>
      <c r="BU5132" s="1"/>
      <c r="BV5132" s="1"/>
      <c r="BW5132" s="1"/>
      <c r="BX5132" s="1"/>
      <c r="BY5132" s="1"/>
      <c r="BZ5132" s="1"/>
      <c r="CA5132" s="1"/>
      <c r="CB5132" s="1"/>
      <c r="CC5132" s="1"/>
      <c r="CD5132" s="1"/>
      <c r="CE5132" s="1"/>
      <c r="CF5132" s="1"/>
      <c r="CG5132" s="1"/>
      <c r="CH5132" s="1"/>
      <c r="CI5132" s="1"/>
      <c r="CJ5132" s="1"/>
      <c r="CK5132" s="1"/>
      <c r="CL5132" s="1"/>
      <c r="CM5132" s="1"/>
      <c r="CN5132" s="1"/>
      <c r="CO5132" s="1"/>
      <c r="CP5132" s="1"/>
      <c r="CQ5132" s="1"/>
      <c r="CR5132" s="1"/>
      <c r="CS5132" s="1"/>
      <c r="CT5132" s="1"/>
      <c r="CU5132" s="1"/>
      <c r="CV5132" s="1"/>
      <c r="CW5132" s="1"/>
      <c r="CX5132" s="1"/>
      <c r="CY5132" s="1"/>
      <c r="CZ5132" s="1"/>
      <c r="DA5132" s="1"/>
      <c r="DB5132" s="1"/>
      <c r="DC5132" s="1"/>
      <c r="DD5132" s="1"/>
      <c r="DE5132" s="1"/>
      <c r="DF5132" s="1"/>
      <c r="DG5132" s="1"/>
      <c r="DH5132" s="1"/>
      <c r="DI5132" s="1"/>
      <c r="DJ5132" s="1"/>
      <c r="DK5132" s="1"/>
      <c r="DL5132" s="1"/>
      <c r="DM5132" s="1"/>
      <c r="DN5132" s="1"/>
      <c r="DO5132" s="1"/>
      <c r="DP5132" s="1"/>
      <c r="DQ5132" s="1"/>
      <c r="DR5132" s="1"/>
      <c r="DS5132" s="1"/>
      <c r="DT5132" s="1"/>
      <c r="DU5132" s="1"/>
      <c r="DV5132" s="1"/>
      <c r="DW5132" s="1"/>
      <c r="DX5132" s="1"/>
      <c r="DY5132" s="1"/>
      <c r="DZ5132" s="1"/>
      <c r="EA5132" s="1"/>
      <c r="EB5132" s="1"/>
      <c r="EC5132" s="1"/>
      <c r="ED5132" s="1"/>
      <c r="EE5132" s="1"/>
      <c r="EF5132" s="1"/>
      <c r="EG5132" s="1"/>
      <c r="EH5132" s="1"/>
      <c r="EI5132" s="1"/>
      <c r="EJ5132" s="1"/>
      <c r="EK5132" s="1"/>
      <c r="EL5132" s="1"/>
      <c r="EM5132" s="1"/>
      <c r="EN5132" s="1"/>
      <c r="EO5132" s="1"/>
      <c r="EP5132" s="1"/>
      <c r="EQ5132" s="1"/>
      <c r="ER5132" s="1"/>
      <c r="ES5132" s="1"/>
      <c r="ET5132" s="1"/>
      <c r="EU5132" s="1"/>
      <c r="EV5132" s="1"/>
      <c r="EW5132" s="1"/>
      <c r="EX5132" s="1"/>
      <c r="EY5132" s="1"/>
      <c r="EZ5132" s="1"/>
      <c r="FA5132" s="1"/>
      <c r="FB5132" s="1"/>
      <c r="FC5132" s="1"/>
      <c r="FD5132" s="1"/>
      <c r="FE5132" s="1"/>
      <c r="FF5132" s="1"/>
      <c r="FG5132" s="1"/>
      <c r="FH5132" s="1"/>
      <c r="FI5132" s="1"/>
      <c r="FJ5132" s="1"/>
      <c r="FK5132" s="1"/>
      <c r="FL5132" s="1"/>
      <c r="FM5132" s="1"/>
      <c r="FN5132" s="1"/>
      <c r="FO5132" s="1"/>
      <c r="FP5132" s="1"/>
      <c r="FQ5132" s="1"/>
      <c r="FR5132" s="1"/>
      <c r="FS5132" s="1"/>
      <c r="FT5132" s="1"/>
      <c r="FU5132" s="1"/>
      <c r="FV5132" s="1"/>
      <c r="FW5132" s="1"/>
      <c r="FX5132" s="1"/>
      <c r="FY5132" s="1"/>
      <c r="FZ5132" s="1"/>
      <c r="GA5132" s="1"/>
      <c r="GB5132" s="1"/>
      <c r="GC5132" s="1"/>
      <c r="GD5132" s="1"/>
      <c r="GE5132" s="1"/>
      <c r="GF5132" s="1"/>
      <c r="GG5132" s="1"/>
      <c r="GH5132" s="1"/>
      <c r="GI5132" s="1"/>
      <c r="GJ5132" s="1"/>
      <c r="GK5132" s="1"/>
      <c r="GL5132" s="1"/>
      <c r="GM5132" s="1"/>
      <c r="GN5132" s="1"/>
      <c r="GO5132" s="1"/>
      <c r="GP5132" s="1"/>
      <c r="GQ5132" s="1"/>
      <c r="GR5132" s="1"/>
      <c r="GS5132" s="1"/>
      <c r="GT5132" s="1"/>
      <c r="GU5132" s="1"/>
      <c r="GV5132" s="1"/>
      <c r="GW5132" s="1"/>
      <c r="GX5132" s="1"/>
      <c r="GY5132" s="1"/>
      <c r="GZ5132" s="1"/>
      <c r="HA5132" s="1"/>
      <c r="HB5132" s="1"/>
      <c r="HC5132" s="1"/>
      <c r="HD5132" s="1"/>
      <c r="HE5132" s="1"/>
      <c r="HF5132" s="1"/>
      <c r="HG5132" s="1"/>
      <c r="HH5132" s="1"/>
      <c r="HI5132" s="1"/>
      <c r="HJ5132" s="1"/>
      <c r="HK5132" s="1"/>
      <c r="HL5132" s="1"/>
      <c r="HM5132" s="1"/>
      <c r="HN5132" s="1"/>
      <c r="HO5132" s="1"/>
      <c r="HP5132" s="1"/>
      <c r="HQ5132" s="1"/>
      <c r="HR5132" s="1"/>
      <c r="HS5132" s="1"/>
      <c r="HT5132" s="1"/>
      <c r="HU5132" s="1"/>
      <c r="HV5132" s="1"/>
      <c r="HW5132" s="1"/>
      <c r="HX5132" s="1"/>
      <c r="HY5132" s="1"/>
      <c r="HZ5132" s="1"/>
      <c r="IA5132" s="1"/>
      <c r="IB5132" s="1"/>
      <c r="IC5132" s="1"/>
      <c r="ID5132" s="1"/>
      <c r="IE5132" s="1"/>
      <c r="IF5132" s="1"/>
      <c r="IG5132" s="1"/>
      <c r="IH5132" s="1"/>
      <c r="II5132" s="1"/>
      <c r="IJ5132" s="1"/>
      <c r="IK5132" s="1"/>
      <c r="IL5132" s="1"/>
      <c r="IM5132" s="1"/>
      <c r="IN5132" s="1"/>
      <c r="IO5132" s="1"/>
      <c r="IP5132" s="1"/>
      <c r="IQ5132" s="1"/>
      <c r="IR5132" s="1"/>
      <c r="IS5132" s="1"/>
      <c r="IT5132" s="1"/>
      <c r="IU5132" s="1"/>
      <c r="IV5132" s="1"/>
      <c r="IW5132" s="1"/>
      <c r="IX5132" s="1"/>
      <c r="IY5132" s="1"/>
      <c r="IZ5132" s="1"/>
      <c r="JA5132" s="1"/>
      <c r="JB5132" s="1"/>
      <c r="JC5132" s="1"/>
      <c r="JD5132" s="1"/>
      <c r="JE5132" s="1"/>
      <c r="JF5132" s="1"/>
      <c r="JG5132" s="1"/>
      <c r="JH5132" s="1"/>
      <c r="JI5132" s="1"/>
      <c r="JJ5132" s="1"/>
      <c r="JK5132" s="1"/>
      <c r="JL5132" s="1"/>
      <c r="JM5132" s="1"/>
      <c r="JN5132" s="1"/>
      <c r="JO5132" s="1"/>
      <c r="JP5132" s="1"/>
      <c r="JQ5132" s="1"/>
      <c r="JR5132" s="1"/>
      <c r="JS5132" s="1"/>
      <c r="JT5132" s="1"/>
      <c r="JU5132" s="1"/>
      <c r="JV5132" s="1"/>
      <c r="JW5132" s="1"/>
      <c r="JX5132" s="1"/>
      <c r="JY5132" s="1"/>
      <c r="JZ5132" s="1"/>
      <c r="KA5132" s="1"/>
      <c r="KB5132" s="1"/>
      <c r="KC5132" s="1"/>
      <c r="KD5132" s="1"/>
      <c r="KE5132" s="1"/>
      <c r="KF5132" s="1"/>
      <c r="KG5132" s="1"/>
      <c r="KH5132" s="1"/>
      <c r="KI5132" s="1"/>
      <c r="KJ5132" s="1"/>
      <c r="KK5132" s="1"/>
      <c r="KL5132" s="1"/>
      <c r="KM5132" s="1"/>
      <c r="KN5132" s="1"/>
      <c r="KO5132" s="1"/>
      <c r="KP5132" s="1"/>
      <c r="KQ5132" s="1"/>
      <c r="KR5132" s="1"/>
      <c r="KS5132" s="1"/>
      <c r="KT5132" s="1"/>
      <c r="KU5132" s="1"/>
      <c r="KV5132" s="1"/>
      <c r="KW5132" s="1"/>
      <c r="KX5132" s="1"/>
      <c r="KY5132" s="1"/>
      <c r="KZ5132" s="1"/>
      <c r="LA5132" s="1"/>
      <c r="LB5132" s="1"/>
      <c r="LC5132" s="1"/>
      <c r="LD5132" s="1"/>
      <c r="LE5132" s="1"/>
      <c r="LF5132" s="1"/>
      <c r="LG5132" s="1"/>
      <c r="LH5132" s="1"/>
      <c r="LI5132" s="1"/>
      <c r="LJ5132" s="1"/>
      <c r="LK5132" s="1"/>
      <c r="LL5132" s="1"/>
      <c r="LM5132" s="1"/>
      <c r="LN5132" s="1"/>
      <c r="LO5132" s="1"/>
      <c r="LP5132" s="1"/>
      <c r="LQ5132" s="1"/>
      <c r="LR5132" s="1"/>
      <c r="LS5132" s="1"/>
      <c r="LT5132" s="1"/>
      <c r="LU5132" s="1"/>
      <c r="LV5132" s="1"/>
      <c r="LW5132" s="1"/>
      <c r="LX5132" s="1"/>
      <c r="LY5132" s="1"/>
      <c r="LZ5132" s="1"/>
      <c r="MA5132" s="1"/>
      <c r="MB5132" s="1"/>
      <c r="MC5132" s="1"/>
      <c r="MD5132" s="1"/>
      <c r="ME5132" s="1"/>
      <c r="MF5132" s="1"/>
      <c r="MG5132" s="1"/>
      <c r="MH5132" s="1"/>
      <c r="MI5132" s="1"/>
      <c r="MJ5132" s="1"/>
      <c r="MK5132" s="1"/>
      <c r="ML5132" s="1"/>
      <c r="MM5132" s="1"/>
      <c r="MN5132" s="1"/>
      <c r="MO5132" s="1"/>
      <c r="MP5132" s="1"/>
      <c r="MQ5132" s="1"/>
      <c r="MR5132" s="1"/>
      <c r="MS5132" s="1"/>
      <c r="MT5132" s="1"/>
      <c r="MU5132" s="1"/>
      <c r="MV5132" s="1"/>
      <c r="MW5132" s="1"/>
      <c r="MX5132" s="1"/>
      <c r="MY5132" s="1"/>
      <c r="MZ5132" s="1"/>
      <c r="NA5132" s="1"/>
      <c r="NB5132" s="1"/>
      <c r="NC5132" s="1"/>
      <c r="ND5132" s="1"/>
      <c r="NE5132" s="1"/>
      <c r="NF5132" s="1"/>
      <c r="NG5132" s="1"/>
      <c r="NH5132" s="1"/>
      <c r="NI5132" s="1"/>
      <c r="NJ5132" s="1"/>
      <c r="NK5132" s="1"/>
      <c r="NL5132" s="1"/>
      <c r="NM5132" s="1"/>
      <c r="NN5132" s="1"/>
      <c r="NO5132" s="1"/>
      <c r="NP5132" s="1"/>
      <c r="NQ5132" s="1"/>
      <c r="NR5132" s="1"/>
      <c r="NS5132" s="1"/>
      <c r="NT5132" s="1"/>
      <c r="NU5132" s="1"/>
      <c r="NV5132" s="1"/>
      <c r="NW5132" s="1"/>
      <c r="NX5132" s="1"/>
      <c r="NY5132" s="1"/>
      <c r="NZ5132" s="1"/>
      <c r="OA5132" s="1"/>
      <c r="OB5132" s="1"/>
      <c r="OC5132" s="1"/>
      <c r="OD5132" s="1"/>
      <c r="OE5132" s="1"/>
      <c r="OF5132" s="1"/>
      <c r="OG5132" s="1"/>
      <c r="OH5132" s="1"/>
      <c r="OI5132" s="1"/>
      <c r="OJ5132" s="1"/>
      <c r="OK5132" s="1"/>
      <c r="OL5132" s="1"/>
      <c r="OM5132" s="1"/>
      <c r="ON5132" s="1"/>
      <c r="OO5132" s="1"/>
      <c r="OP5132" s="1"/>
      <c r="OQ5132" s="1"/>
      <c r="OR5132" s="1"/>
      <c r="OS5132" s="1"/>
      <c r="OT5132" s="1"/>
      <c r="OU5132" s="1"/>
      <c r="OV5132" s="1"/>
      <c r="OW5132" s="1"/>
      <c r="OX5132" s="1"/>
      <c r="OY5132" s="1"/>
      <c r="OZ5132" s="1"/>
      <c r="PA5132" s="1"/>
      <c r="PB5132" s="1"/>
      <c r="PC5132" s="1"/>
      <c r="PD5132" s="1"/>
      <c r="PE5132" s="1"/>
      <c r="PF5132" s="1"/>
      <c r="PG5132" s="1"/>
      <c r="PH5132" s="1"/>
      <c r="PI5132" s="1"/>
      <c r="PJ5132" s="1"/>
      <c r="PK5132" s="1"/>
      <c r="PL5132" s="1"/>
      <c r="PM5132" s="1"/>
      <c r="PN5132" s="1"/>
      <c r="PO5132" s="1"/>
      <c r="PP5132" s="1"/>
      <c r="PQ5132" s="1"/>
      <c r="PR5132" s="1"/>
      <c r="PS5132" s="1"/>
      <c r="PT5132" s="1"/>
      <c r="PU5132" s="1"/>
      <c r="PV5132" s="1"/>
      <c r="PW5132" s="1"/>
      <c r="PX5132" s="1"/>
      <c r="PY5132" s="1"/>
      <c r="PZ5132" s="1"/>
      <c r="QA5132" s="1"/>
      <c r="QB5132" s="1"/>
      <c r="QC5132" s="1"/>
      <c r="QD5132" s="1"/>
      <c r="QE5132" s="1"/>
      <c r="QF5132" s="1"/>
      <c r="QG5132" s="1"/>
      <c r="QH5132" s="1"/>
      <c r="QI5132" s="1"/>
      <c r="QJ5132" s="1"/>
      <c r="QK5132" s="1"/>
      <c r="QL5132" s="1"/>
      <c r="QM5132" s="1"/>
      <c r="QN5132" s="1"/>
      <c r="QO5132" s="1"/>
      <c r="QP5132" s="1"/>
      <c r="QQ5132" s="1"/>
      <c r="QR5132" s="1"/>
      <c r="QS5132" s="1"/>
      <c r="QT5132" s="1"/>
      <c r="QU5132" s="1"/>
      <c r="QV5132" s="1"/>
      <c r="QW5132" s="1"/>
      <c r="QX5132" s="1"/>
      <c r="QY5132" s="1"/>
      <c r="QZ5132" s="1"/>
      <c r="RA5132" s="1"/>
      <c r="RB5132" s="1"/>
      <c r="RC5132" s="1"/>
      <c r="RD5132" s="1"/>
      <c r="RE5132" s="1"/>
      <c r="RF5132" s="1"/>
      <c r="RG5132" s="1"/>
      <c r="RH5132" s="1"/>
      <c r="RI5132" s="1"/>
      <c r="RJ5132" s="1"/>
      <c r="RK5132" s="1"/>
      <c r="RL5132" s="1"/>
      <c r="RM5132" s="1"/>
      <c r="RN5132" s="1"/>
      <c r="RO5132" s="1"/>
      <c r="RP5132" s="1"/>
      <c r="RQ5132" s="1"/>
      <c r="RR5132" s="1"/>
      <c r="RS5132" s="1"/>
      <c r="RT5132" s="1"/>
      <c r="RU5132" s="1"/>
      <c r="RV5132" s="1"/>
      <c r="RW5132" s="1"/>
      <c r="RX5132" s="1"/>
      <c r="RY5132" s="1"/>
      <c r="RZ5132" s="1"/>
      <c r="SA5132" s="1"/>
      <c r="SB5132" s="1"/>
      <c r="SC5132" s="1"/>
      <c r="SD5132" s="1"/>
      <c r="SE5132" s="1"/>
      <c r="SF5132" s="1"/>
      <c r="SG5132" s="1"/>
      <c r="SH5132" s="1"/>
      <c r="SI5132" s="1"/>
      <c r="SJ5132" s="1"/>
      <c r="SK5132" s="1"/>
      <c r="SL5132" s="1"/>
      <c r="SM5132" s="1"/>
      <c r="SN5132" s="1"/>
      <c r="SO5132" s="1"/>
      <c r="SP5132" s="1"/>
      <c r="SQ5132" s="1"/>
      <c r="SR5132" s="1"/>
      <c r="SS5132" s="1"/>
      <c r="ST5132" s="1"/>
      <c r="SU5132" s="1"/>
      <c r="SV5132" s="1"/>
      <c r="SW5132" s="1"/>
      <c r="SX5132" s="1"/>
      <c r="SY5132" s="1"/>
      <c r="SZ5132" s="1"/>
      <c r="TA5132" s="1"/>
      <c r="TB5132" s="1"/>
      <c r="TC5132" s="1"/>
      <c r="TD5132" s="1"/>
      <c r="TE5132" s="1"/>
      <c r="TF5132" s="1"/>
      <c r="TG5132" s="1"/>
      <c r="TH5132" s="1"/>
      <c r="TI5132" s="1"/>
      <c r="TJ5132" s="1"/>
      <c r="TK5132" s="1"/>
      <c r="TL5132" s="1"/>
      <c r="TM5132" s="1"/>
      <c r="TN5132" s="1"/>
      <c r="TO5132" s="1"/>
      <c r="TP5132" s="1"/>
      <c r="TQ5132" s="1"/>
      <c r="TR5132" s="1"/>
      <c r="TS5132" s="1"/>
      <c r="TT5132" s="1"/>
      <c r="TU5132" s="1"/>
      <c r="TV5132" s="1"/>
      <c r="TW5132" s="1"/>
      <c r="TX5132" s="1"/>
      <c r="TY5132" s="1"/>
      <c r="TZ5132" s="1"/>
      <c r="UA5132" s="1"/>
      <c r="UB5132" s="1"/>
      <c r="UC5132" s="1"/>
      <c r="UD5132" s="1"/>
      <c r="UE5132" s="1"/>
      <c r="UF5132" s="1"/>
      <c r="UG5132" s="1"/>
      <c r="UH5132" s="1"/>
      <c r="UI5132" s="1"/>
      <c r="UJ5132" s="1"/>
      <c r="UK5132" s="1"/>
      <c r="UL5132" s="1"/>
      <c r="UM5132" s="1"/>
      <c r="UN5132" s="1"/>
      <c r="UO5132" s="1"/>
      <c r="UP5132" s="1"/>
      <c r="UQ5132" s="1"/>
      <c r="UR5132" s="1"/>
      <c r="US5132" s="1"/>
      <c r="UT5132" s="1"/>
      <c r="UU5132" s="1"/>
      <c r="UV5132" s="1"/>
      <c r="UW5132" s="1"/>
      <c r="UX5132" s="1"/>
      <c r="UY5132" s="1"/>
      <c r="UZ5132" s="1"/>
      <c r="VA5132" s="1"/>
      <c r="VB5132" s="1"/>
      <c r="VC5132" s="1"/>
      <c r="VD5132" s="1"/>
      <c r="VE5132" s="1"/>
      <c r="VF5132" s="1"/>
      <c r="VG5132" s="1"/>
      <c r="VH5132" s="1"/>
      <c r="VI5132" s="1"/>
      <c r="VJ5132" s="1"/>
      <c r="VK5132" s="1"/>
      <c r="VL5132" s="1"/>
      <c r="VM5132" s="1"/>
      <c r="VN5132" s="1"/>
      <c r="VO5132" s="1"/>
      <c r="VP5132" s="1"/>
      <c r="VQ5132" s="1"/>
      <c r="VR5132" s="1"/>
      <c r="VS5132" s="1"/>
      <c r="VT5132" s="1"/>
      <c r="VU5132" s="1"/>
      <c r="VV5132" s="1"/>
      <c r="VW5132" s="1"/>
      <c r="VX5132" s="1"/>
      <c r="VY5132" s="1"/>
      <c r="VZ5132" s="1"/>
      <c r="WA5132" s="1"/>
      <c r="WB5132" s="1"/>
      <c r="WC5132" s="1"/>
      <c r="WD5132" s="1"/>
      <c r="WE5132" s="1"/>
      <c r="WF5132" s="1"/>
      <c r="WG5132" s="1"/>
      <c r="WH5132" s="1"/>
      <c r="WI5132" s="1"/>
      <c r="WJ5132" s="1"/>
      <c r="WK5132" s="1"/>
      <c r="WL5132" s="1"/>
      <c r="WM5132" s="1"/>
      <c r="WN5132" s="1"/>
      <c r="WO5132" s="1"/>
      <c r="WP5132" s="1"/>
      <c r="WQ5132" s="1"/>
      <c r="WR5132" s="1"/>
      <c r="WS5132" s="1"/>
      <c r="WT5132" s="1"/>
      <c r="WU5132" s="1"/>
      <c r="WV5132" s="1"/>
      <c r="WW5132" s="1"/>
      <c r="WX5132" s="1"/>
      <c r="WY5132" s="1"/>
      <c r="WZ5132" s="1"/>
      <c r="XA5132" s="1"/>
      <c r="XB5132" s="1"/>
      <c r="XC5132" s="1"/>
      <c r="XD5132" s="1"/>
      <c r="XE5132" s="1"/>
      <c r="XF5132" s="1"/>
      <c r="XG5132" s="1"/>
      <c r="XH5132" s="1"/>
      <c r="XI5132" s="1"/>
      <c r="XJ5132" s="1"/>
      <c r="XK5132" s="1"/>
      <c r="XL5132" s="1"/>
      <c r="XM5132" s="1"/>
      <c r="XN5132" s="1"/>
      <c r="XO5132" s="1"/>
      <c r="XP5132" s="1"/>
      <c r="XQ5132" s="1"/>
      <c r="XR5132" s="1"/>
      <c r="XS5132" s="1"/>
      <c r="XT5132" s="1"/>
      <c r="XU5132" s="1"/>
      <c r="XV5132" s="1"/>
      <c r="XW5132" s="1"/>
      <c r="XX5132" s="1"/>
      <c r="XY5132" s="1"/>
      <c r="XZ5132" s="1"/>
      <c r="YA5132" s="1"/>
      <c r="YB5132" s="1"/>
      <c r="YC5132" s="1"/>
      <c r="YD5132" s="1"/>
      <c r="YE5132" s="1"/>
      <c r="YF5132" s="1"/>
      <c r="YG5132" s="1"/>
      <c r="YH5132" s="1"/>
      <c r="YI5132" s="1"/>
      <c r="YJ5132" s="1"/>
      <c r="YK5132" s="1"/>
      <c r="YL5132" s="1"/>
      <c r="YM5132" s="1"/>
      <c r="YN5132" s="1"/>
      <c r="YO5132" s="1"/>
      <c r="YP5132" s="1"/>
      <c r="YQ5132" s="1"/>
      <c r="YR5132" s="1"/>
      <c r="YS5132" s="1"/>
      <c r="YT5132" s="1"/>
      <c r="YU5132" s="1"/>
      <c r="YV5132" s="1"/>
      <c r="YW5132" s="1"/>
      <c r="YX5132" s="1"/>
      <c r="YY5132" s="1"/>
      <c r="YZ5132" s="1"/>
      <c r="ZA5132" s="1"/>
      <c r="ZB5132" s="1"/>
      <c r="ZC5132" s="1"/>
      <c r="ZD5132" s="1"/>
      <c r="ZE5132" s="1"/>
      <c r="ZF5132" s="1"/>
      <c r="ZG5132" s="1"/>
      <c r="ZH5132" s="1"/>
      <c r="ZI5132" s="1"/>
      <c r="ZJ5132" s="1"/>
      <c r="ZK5132" s="1"/>
      <c r="ZL5132" s="1"/>
      <c r="ZM5132" s="1"/>
      <c r="ZN5132" s="1"/>
      <c r="ZO5132" s="1"/>
      <c r="ZP5132" s="1"/>
      <c r="ZQ5132" s="1"/>
      <c r="ZR5132" s="1"/>
      <c r="ZS5132" s="1"/>
      <c r="ZT5132" s="1"/>
      <c r="ZU5132" s="1"/>
      <c r="ZV5132" s="1"/>
      <c r="ZW5132" s="1"/>
      <c r="ZX5132" s="1"/>
      <c r="ZY5132" s="1"/>
      <c r="ZZ5132" s="1"/>
      <c r="AAA5132" s="1"/>
      <c r="AAB5132" s="1"/>
      <c r="AAC5132" s="1"/>
      <c r="AAD5132" s="1"/>
      <c r="AAE5132" s="1"/>
      <c r="AAF5132" s="1"/>
      <c r="AAG5132" s="1"/>
      <c r="AAH5132" s="1"/>
      <c r="AAI5132" s="1"/>
      <c r="AAJ5132" s="1"/>
      <c r="AAK5132" s="1"/>
      <c r="AAL5132" s="1"/>
      <c r="AAM5132" s="1"/>
      <c r="AAN5132" s="1"/>
      <c r="AAO5132" s="1"/>
      <c r="AAP5132" s="1"/>
      <c r="AAQ5132" s="1"/>
      <c r="AAR5132" s="1"/>
      <c r="AAS5132" s="1"/>
      <c r="AAT5132" s="1"/>
      <c r="AAU5132" s="1"/>
      <c r="AAV5132" s="1"/>
      <c r="AAW5132" s="1"/>
      <c r="AAX5132" s="1"/>
      <c r="AAY5132" s="1"/>
      <c r="AAZ5132" s="1"/>
      <c r="ABA5132" s="1"/>
      <c r="ABB5132" s="1"/>
      <c r="ABC5132" s="1"/>
      <c r="ABD5132" s="1"/>
      <c r="ABE5132" s="1"/>
      <c r="ABF5132" s="1"/>
      <c r="ABG5132" s="1"/>
      <c r="ABH5132" s="1"/>
      <c r="ABI5132" s="1"/>
      <c r="ABJ5132" s="1"/>
      <c r="ABK5132" s="1"/>
      <c r="ABL5132" s="1"/>
      <c r="ABM5132" s="1"/>
      <c r="ABN5132" s="1"/>
      <c r="ABO5132" s="1"/>
      <c r="ABP5132" s="1"/>
      <c r="ABQ5132" s="1"/>
      <c r="ABR5132" s="1"/>
      <c r="ABS5132" s="1"/>
      <c r="ABT5132" s="1"/>
      <c r="ABU5132" s="1"/>
      <c r="ABV5132" s="1"/>
      <c r="ABW5132" s="1"/>
      <c r="ABX5132" s="1"/>
      <c r="ABY5132" s="1"/>
      <c r="ABZ5132" s="1"/>
      <c r="ACA5132" s="1"/>
      <c r="ACB5132" s="1"/>
      <c r="ACC5132" s="1"/>
      <c r="ACD5132" s="1"/>
      <c r="ACE5132" s="1"/>
      <c r="ACF5132" s="1"/>
      <c r="ACG5132" s="1"/>
      <c r="ACH5132" s="1"/>
      <c r="ACI5132" s="1"/>
      <c r="ACJ5132" s="1"/>
      <c r="ACK5132" s="1"/>
      <c r="ACL5132" s="1"/>
      <c r="ACM5132" s="1"/>
      <c r="ACN5132" s="1"/>
      <c r="ACO5132" s="1"/>
      <c r="ACP5132" s="1"/>
      <c r="ACQ5132" s="1"/>
      <c r="ACR5132" s="1"/>
      <c r="ACS5132" s="1"/>
      <c r="ACT5132" s="1"/>
      <c r="ACU5132" s="1"/>
      <c r="ACV5132" s="1"/>
      <c r="ACW5132" s="1"/>
      <c r="ACX5132" s="1"/>
      <c r="ACY5132" s="1"/>
      <c r="ACZ5132" s="1"/>
      <c r="ADA5132" s="1"/>
      <c r="ADB5132" s="1"/>
      <c r="ADC5132" s="1"/>
      <c r="ADD5132" s="1"/>
      <c r="ADE5132" s="1"/>
      <c r="ADF5132" s="1"/>
      <c r="ADG5132" s="1"/>
      <c r="ADH5132" s="1"/>
      <c r="ADI5132" s="1"/>
      <c r="ADJ5132" s="1"/>
      <c r="ADK5132" s="1"/>
      <c r="ADL5132" s="1"/>
      <c r="ADM5132" s="1"/>
      <c r="ADN5132" s="1"/>
      <c r="ADO5132" s="1"/>
      <c r="ADP5132" s="1"/>
      <c r="ADQ5132" s="1"/>
      <c r="ADR5132" s="1"/>
      <c r="ADS5132" s="1"/>
      <c r="ADT5132" s="1"/>
      <c r="ADU5132" s="1"/>
      <c r="ADV5132" s="1"/>
      <c r="ADW5132" s="1"/>
      <c r="ADX5132" s="1"/>
      <c r="ADY5132" s="1"/>
      <c r="ADZ5132" s="1"/>
      <c r="AEA5132" s="1"/>
      <c r="AEB5132" s="1"/>
      <c r="AEC5132" s="1"/>
      <c r="AED5132" s="1"/>
      <c r="AEE5132" s="1"/>
      <c r="AEF5132" s="1"/>
      <c r="AEG5132" s="1"/>
      <c r="AEH5132" s="1"/>
      <c r="AEI5132" s="1"/>
      <c r="AEJ5132" s="1"/>
      <c r="AEK5132" s="1"/>
      <c r="AEL5132" s="1"/>
      <c r="AEM5132" s="1"/>
      <c r="AEN5132" s="1"/>
      <c r="AEO5132" s="1"/>
      <c r="AEP5132" s="1"/>
      <c r="AEQ5132" s="1"/>
      <c r="AER5132" s="1"/>
      <c r="AES5132" s="1"/>
      <c r="AET5132" s="1"/>
      <c r="AEU5132" s="1"/>
      <c r="AEV5132" s="1"/>
      <c r="AEW5132" s="1"/>
      <c r="AEX5132" s="1"/>
      <c r="AEY5132" s="1"/>
      <c r="AEZ5132" s="1"/>
      <c r="AFA5132" s="1"/>
      <c r="AFB5132" s="1"/>
      <c r="AFC5132" s="1"/>
      <c r="AFD5132" s="1"/>
      <c r="AFE5132" s="1"/>
      <c r="AFF5132" s="1"/>
      <c r="AFG5132" s="1"/>
      <c r="AFH5132" s="1"/>
      <c r="AFI5132" s="1"/>
      <c r="AFJ5132" s="1"/>
      <c r="AFK5132" s="1"/>
      <c r="AFL5132" s="1"/>
      <c r="AFM5132" s="1"/>
      <c r="AFN5132" s="1"/>
      <c r="AFO5132" s="1"/>
      <c r="AFP5132" s="1"/>
      <c r="AFQ5132" s="1"/>
      <c r="AFR5132" s="1"/>
      <c r="AFS5132" s="1"/>
      <c r="AFT5132" s="1"/>
      <c r="AFU5132" s="1"/>
      <c r="AFV5132" s="1"/>
      <c r="AFW5132" s="1"/>
      <c r="AFX5132" s="1"/>
      <c r="AFY5132" s="1"/>
      <c r="AFZ5132" s="1"/>
      <c r="AGA5132" s="1"/>
      <c r="AGB5132" s="1"/>
      <c r="AGC5132" s="1"/>
      <c r="AGD5132" s="1"/>
      <c r="AGE5132" s="1"/>
      <c r="AGF5132" s="1"/>
      <c r="AGG5132" s="1"/>
      <c r="AGH5132" s="1"/>
      <c r="AGI5132" s="1"/>
      <c r="AGJ5132" s="1"/>
      <c r="AGK5132" s="1"/>
      <c r="AGL5132" s="1"/>
      <c r="AGM5132" s="1"/>
      <c r="AGN5132" s="1"/>
      <c r="AGO5132" s="1"/>
      <c r="AGP5132" s="1"/>
      <c r="AGQ5132" s="1"/>
      <c r="AGR5132" s="1"/>
      <c r="AGS5132" s="1"/>
      <c r="AGT5132" s="1"/>
      <c r="AGU5132" s="1"/>
      <c r="AGV5132" s="1"/>
      <c r="AGW5132" s="1"/>
      <c r="AGX5132" s="1"/>
      <c r="AGY5132" s="1"/>
      <c r="AGZ5132" s="1"/>
      <c r="AHA5132" s="1"/>
      <c r="AHB5132" s="1"/>
      <c r="AHC5132" s="1"/>
      <c r="AHD5132" s="1"/>
      <c r="AHE5132" s="1"/>
      <c r="AHF5132" s="1"/>
      <c r="AHG5132" s="1"/>
      <c r="AHH5132" s="1"/>
      <c r="AHI5132" s="1"/>
      <c r="AHJ5132" s="1"/>
      <c r="AHK5132" s="1"/>
      <c r="AHL5132" s="1"/>
      <c r="AHM5132" s="1"/>
      <c r="AHN5132" s="1"/>
      <c r="AHO5132" s="1"/>
      <c r="AHP5132" s="1"/>
      <c r="AHQ5132" s="1"/>
      <c r="AHR5132" s="1"/>
      <c r="AHS5132" s="1"/>
      <c r="AHT5132" s="1"/>
      <c r="AHU5132" s="1"/>
      <c r="AHV5132" s="1"/>
      <c r="AHW5132" s="1"/>
      <c r="AHX5132" s="1"/>
      <c r="AHY5132" s="1"/>
      <c r="AHZ5132" s="1"/>
      <c r="AIA5132" s="1"/>
      <c r="AIB5132" s="1"/>
      <c r="AIC5132" s="1"/>
      <c r="AID5132" s="1"/>
      <c r="AIE5132" s="1"/>
      <c r="AIF5132" s="1"/>
      <c r="AIG5132" s="1"/>
      <c r="AIH5132" s="1"/>
      <c r="AII5132" s="1"/>
      <c r="AIJ5132" s="1"/>
      <c r="AIK5132" s="1"/>
      <c r="AIL5132" s="1"/>
      <c r="AIM5132" s="1"/>
      <c r="AIN5132" s="1"/>
      <c r="AIO5132" s="1"/>
      <c r="AIP5132" s="1"/>
      <c r="AIQ5132" s="1"/>
      <c r="AIR5132" s="1"/>
      <c r="AIS5132" s="1"/>
      <c r="AIT5132" s="1"/>
      <c r="AIU5132" s="1"/>
      <c r="AIV5132" s="1"/>
      <c r="AIW5132" s="1"/>
      <c r="AIX5132" s="1"/>
      <c r="AIY5132" s="1"/>
      <c r="AIZ5132" s="1"/>
      <c r="AJA5132" s="1"/>
      <c r="AJB5132" s="1"/>
      <c r="AJC5132" s="1"/>
      <c r="AJD5132" s="1"/>
      <c r="AJE5132" s="1"/>
      <c r="AJF5132" s="1"/>
      <c r="AJG5132" s="1"/>
      <c r="AJH5132" s="1"/>
      <c r="AJI5132" s="1"/>
      <c r="AJJ5132" s="1"/>
      <c r="AJK5132" s="1"/>
      <c r="AJL5132" s="1"/>
      <c r="AJM5132" s="1"/>
      <c r="AJN5132" s="1"/>
      <c r="AJO5132" s="1"/>
      <c r="AJP5132" s="1"/>
      <c r="AJQ5132" s="1"/>
      <c r="AJR5132" s="1"/>
      <c r="AJS5132" s="1"/>
      <c r="AJT5132" s="1"/>
      <c r="AJU5132" s="1"/>
      <c r="AJV5132" s="1"/>
      <c r="AJW5132" s="1"/>
      <c r="AJX5132" s="1"/>
      <c r="AJY5132" s="1"/>
      <c r="AJZ5132" s="1"/>
      <c r="AKA5132" s="1"/>
      <c r="AKB5132" s="1"/>
      <c r="AKC5132" s="1"/>
      <c r="AKD5132" s="1"/>
      <c r="AKE5132" s="1"/>
      <c r="AKF5132" s="1"/>
      <c r="AKG5132" s="1"/>
      <c r="AKH5132" s="1"/>
      <c r="AKI5132" s="1"/>
      <c r="AKJ5132" s="1"/>
      <c r="AKK5132" s="1"/>
      <c r="AKL5132" s="1"/>
      <c r="AKM5132" s="1"/>
      <c r="AKN5132" s="1"/>
      <c r="AKO5132" s="1"/>
      <c r="AKP5132" s="1"/>
      <c r="AKQ5132" s="1"/>
      <c r="AKR5132" s="1"/>
      <c r="AKS5132" s="1"/>
      <c r="AKT5132" s="1"/>
      <c r="AKU5132" s="1"/>
      <c r="AKV5132" s="1"/>
      <c r="AKW5132" s="1"/>
      <c r="AKX5132" s="1"/>
      <c r="AKY5132" s="1"/>
      <c r="AKZ5132" s="1"/>
      <c r="ALA5132" s="1"/>
      <c r="ALB5132" s="1"/>
      <c r="ALC5132" s="1"/>
      <c r="ALD5132" s="1"/>
      <c r="ALE5132" s="1"/>
      <c r="ALF5132" s="1"/>
      <c r="ALG5132" s="1"/>
      <c r="ALH5132" s="1"/>
      <c r="ALI5132" s="1"/>
      <c r="ALJ5132" s="1"/>
      <c r="ALK5132" s="1"/>
      <c r="ALL5132" s="1"/>
      <c r="ALM5132" s="1"/>
      <c r="ALN5132" s="1"/>
      <c r="ALO5132" s="1"/>
      <c r="ALP5132" s="1"/>
      <c r="ALQ5132" s="1"/>
      <c r="ALR5132" s="1"/>
      <c r="ALS5132" s="1"/>
      <c r="ALT5132" s="1"/>
      <c r="ALU5132" s="1"/>
      <c r="ALV5132" s="1"/>
      <c r="ALW5132" s="1"/>
      <c r="ALX5132" s="1"/>
      <c r="ALY5132" s="1"/>
      <c r="ALZ5132" s="1"/>
      <c r="AMA5132" s="1"/>
      <c r="AMB5132" s="1"/>
      <c r="AMC5132" s="1"/>
      <c r="AMD5132" s="1"/>
      <c r="AME5132" s="1"/>
      <c r="AMF5132" s="1"/>
      <c r="AMG5132" s="1"/>
      <c r="AMH5132" s="1"/>
      <c r="AMI5132" s="1"/>
      <c r="AMJ5132" s="1"/>
      <c r="AMK5132" s="1"/>
      <c r="AML5132" s="1"/>
      <c r="AMM5132" s="1"/>
      <c r="AMN5132" s="1"/>
      <c r="AMO5132" s="1"/>
      <c r="AMP5132" s="1"/>
      <c r="AMQ5132" s="1"/>
      <c r="AMR5132" s="1"/>
      <c r="AMS5132" s="1"/>
      <c r="AMT5132" s="1"/>
      <c r="AMU5132" s="1"/>
      <c r="AMV5132" s="1"/>
      <c r="AMW5132" s="1"/>
      <c r="AMX5132" s="1"/>
      <c r="AMY5132" s="1"/>
      <c r="AMZ5132" s="1"/>
      <c r="ANA5132" s="1"/>
      <c r="ANB5132" s="1"/>
      <c r="ANC5132" s="1"/>
      <c r="AND5132" s="1"/>
      <c r="ANE5132" s="1"/>
      <c r="ANF5132" s="1"/>
      <c r="ANG5132" s="1"/>
      <c r="ANH5132" s="1"/>
      <c r="ANI5132" s="1"/>
      <c r="ANJ5132" s="1"/>
      <c r="ANK5132" s="1"/>
      <c r="ANL5132" s="1"/>
      <c r="ANM5132" s="1"/>
      <c r="ANN5132" s="1"/>
      <c r="ANO5132" s="1"/>
      <c r="ANP5132" s="1"/>
      <c r="ANQ5132" s="1"/>
      <c r="ANR5132" s="1"/>
      <c r="ANS5132" s="1"/>
      <c r="ANT5132" s="1"/>
      <c r="ANU5132" s="1"/>
      <c r="ANV5132" s="1"/>
      <c r="ANW5132" s="1"/>
      <c r="ANX5132" s="1"/>
      <c r="ANY5132" s="1"/>
      <c r="ANZ5132" s="1"/>
      <c r="AOA5132" s="1"/>
      <c r="AOB5132" s="1"/>
      <c r="AOC5132" s="1"/>
      <c r="AOD5132" s="1"/>
      <c r="AOE5132" s="1"/>
      <c r="AOF5132" s="1"/>
      <c r="AOG5132" s="1"/>
      <c r="AOH5132" s="1"/>
      <c r="AOI5132" s="1"/>
      <c r="AOJ5132" s="1"/>
      <c r="AOK5132" s="1"/>
      <c r="AOL5132" s="1"/>
      <c r="AOM5132" s="1"/>
      <c r="AON5132" s="1"/>
      <c r="AOO5132" s="1"/>
      <c r="AOP5132" s="1"/>
      <c r="AOQ5132" s="1"/>
      <c r="AOR5132" s="1"/>
      <c r="AOS5132" s="1"/>
      <c r="AOT5132" s="1"/>
      <c r="AOU5132" s="1"/>
      <c r="AOV5132" s="1"/>
      <c r="AOW5132" s="1"/>
      <c r="AOX5132" s="1"/>
      <c r="AOY5132" s="1"/>
      <c r="AOZ5132" s="1"/>
      <c r="APA5132" s="1"/>
      <c r="APB5132" s="1"/>
      <c r="APC5132" s="1"/>
      <c r="APD5132" s="1"/>
      <c r="APE5132" s="1"/>
      <c r="APF5132" s="1"/>
      <c r="APG5132" s="1"/>
      <c r="APH5132" s="1"/>
      <c r="API5132" s="1"/>
      <c r="APJ5132" s="1"/>
      <c r="APK5132" s="1"/>
      <c r="APL5132" s="1"/>
      <c r="APM5132" s="1"/>
      <c r="APN5132" s="1"/>
      <c r="APO5132" s="1"/>
      <c r="APP5132" s="1"/>
      <c r="APQ5132" s="1"/>
      <c r="APR5132" s="1"/>
      <c r="APS5132" s="1"/>
      <c r="APT5132" s="1"/>
      <c r="APU5132" s="1"/>
      <c r="APV5132" s="1"/>
      <c r="APW5132" s="1"/>
      <c r="APX5132" s="1"/>
      <c r="APY5132" s="1"/>
      <c r="APZ5132" s="1"/>
      <c r="AQA5132" s="1"/>
      <c r="AQB5132" s="1"/>
      <c r="AQC5132" s="1"/>
      <c r="AQD5132" s="1"/>
      <c r="AQE5132" s="1"/>
      <c r="AQF5132" s="1"/>
      <c r="AQG5132" s="1"/>
      <c r="AQH5132" s="1"/>
      <c r="AQI5132" s="1"/>
      <c r="AQJ5132" s="1"/>
      <c r="AQK5132" s="1"/>
      <c r="AQL5132" s="1"/>
      <c r="AQM5132" s="1"/>
      <c r="AQN5132" s="1"/>
      <c r="AQO5132" s="1"/>
      <c r="AQP5132" s="1"/>
      <c r="AQQ5132" s="1"/>
      <c r="AQR5132" s="1"/>
      <c r="AQS5132" s="1"/>
      <c r="AQT5132" s="1"/>
      <c r="AQU5132" s="1"/>
      <c r="AQV5132" s="1"/>
      <c r="AQW5132" s="1"/>
      <c r="AQX5132" s="1"/>
      <c r="AQY5132" s="1"/>
      <c r="AQZ5132" s="1"/>
      <c r="ARA5132" s="1"/>
      <c r="ARB5132" s="1"/>
      <c r="ARC5132" s="1"/>
      <c r="ARD5132" s="1"/>
      <c r="ARE5132" s="1"/>
      <c r="ARF5132" s="1"/>
      <c r="ARG5132" s="1"/>
      <c r="ARH5132" s="1"/>
      <c r="ARI5132" s="1"/>
      <c r="ARJ5132" s="1"/>
      <c r="ARK5132" s="1"/>
      <c r="ARL5132" s="1"/>
      <c r="ARM5132" s="1"/>
      <c r="ARN5132" s="1"/>
      <c r="ARO5132" s="1"/>
      <c r="ARP5132" s="1"/>
      <c r="ARQ5132" s="1"/>
      <c r="ARR5132" s="1"/>
      <c r="ARS5132" s="1"/>
      <c r="ART5132" s="1"/>
      <c r="ARU5132" s="1"/>
      <c r="ARV5132" s="1"/>
      <c r="ARW5132" s="1"/>
      <c r="ARX5132" s="1"/>
      <c r="ARY5132" s="1"/>
      <c r="ARZ5132" s="1"/>
      <c r="ASA5132" s="1"/>
      <c r="ASB5132" s="1"/>
      <c r="ASC5132" s="1"/>
      <c r="ASD5132" s="1"/>
      <c r="ASE5132" s="1"/>
      <c r="ASF5132" s="1"/>
      <c r="ASG5132" s="1"/>
      <c r="ASH5132" s="1"/>
      <c r="ASI5132" s="1"/>
      <c r="ASJ5132" s="1"/>
      <c r="ASK5132" s="1"/>
      <c r="ASL5132" s="1"/>
      <c r="ASM5132" s="1"/>
      <c r="ASN5132" s="1"/>
      <c r="ASO5132" s="1"/>
      <c r="ASP5132" s="1"/>
      <c r="ASQ5132" s="1"/>
      <c r="ASR5132" s="1"/>
      <c r="ASS5132" s="1"/>
      <c r="AST5132" s="1"/>
      <c r="ASU5132" s="1"/>
      <c r="ASV5132" s="1"/>
      <c r="ASW5132" s="1"/>
      <c r="ASX5132" s="1"/>
      <c r="ASY5132" s="1"/>
      <c r="ASZ5132" s="1"/>
      <c r="ATA5132" s="1"/>
      <c r="ATB5132" s="1"/>
      <c r="ATC5132" s="1"/>
      <c r="ATD5132" s="1"/>
      <c r="ATE5132" s="1"/>
      <c r="ATF5132" s="1"/>
      <c r="ATG5132" s="1"/>
      <c r="ATH5132" s="1"/>
      <c r="ATI5132" s="1"/>
      <c r="ATJ5132" s="1"/>
      <c r="ATK5132" s="1"/>
      <c r="ATL5132" s="1"/>
      <c r="ATM5132" s="1"/>
      <c r="ATN5132" s="1"/>
      <c r="ATO5132" s="1"/>
      <c r="ATP5132" s="1"/>
      <c r="ATQ5132" s="1"/>
      <c r="ATR5132" s="1"/>
      <c r="ATS5132" s="1"/>
      <c r="ATT5132" s="1"/>
      <c r="ATU5132" s="1"/>
      <c r="ATV5132" s="1"/>
      <c r="ATW5132" s="1"/>
      <c r="ATX5132" s="1"/>
      <c r="ATY5132" s="1"/>
      <c r="ATZ5132" s="1"/>
      <c r="AUA5132" s="1"/>
      <c r="AUB5132" s="1"/>
      <c r="AUC5132" s="1"/>
      <c r="AUD5132" s="1"/>
      <c r="AUE5132" s="1"/>
      <c r="AUF5132" s="1"/>
      <c r="AUG5132" s="1"/>
      <c r="AUH5132" s="1"/>
      <c r="AUI5132" s="1"/>
      <c r="AUJ5132" s="1"/>
      <c r="AUK5132" s="1"/>
      <c r="AUL5132" s="1"/>
      <c r="AUM5132" s="1"/>
      <c r="AUN5132" s="1"/>
      <c r="AUO5132" s="1"/>
      <c r="AUP5132" s="1"/>
      <c r="AUQ5132" s="1"/>
      <c r="AUR5132" s="1"/>
      <c r="AUS5132" s="1"/>
      <c r="AUT5132" s="1"/>
      <c r="AUU5132" s="1"/>
      <c r="AUV5132" s="1"/>
      <c r="AUW5132" s="1"/>
      <c r="AUX5132" s="1"/>
      <c r="AUY5132" s="1"/>
      <c r="AUZ5132" s="1"/>
      <c r="AVA5132" s="1"/>
      <c r="AVB5132" s="1"/>
      <c r="AVC5132" s="1"/>
      <c r="AVD5132" s="1"/>
      <c r="AVE5132" s="1"/>
      <c r="AVF5132" s="1"/>
      <c r="AVG5132" s="1"/>
      <c r="AVH5132" s="1"/>
      <c r="AVI5132" s="1"/>
      <c r="AVJ5132" s="1"/>
      <c r="AVK5132" s="1"/>
      <c r="AVL5132" s="1"/>
      <c r="AVM5132" s="1"/>
      <c r="AVN5132" s="1"/>
      <c r="AVO5132" s="1"/>
      <c r="AVP5132" s="1"/>
      <c r="AVQ5132" s="1"/>
      <c r="AVR5132" s="1"/>
      <c r="AVS5132" s="1"/>
      <c r="AVT5132" s="1"/>
      <c r="AVU5132" s="1"/>
      <c r="AVV5132" s="1"/>
      <c r="AVW5132" s="1"/>
      <c r="AVX5132" s="1"/>
      <c r="AVY5132" s="1"/>
      <c r="AVZ5132" s="1"/>
      <c r="AWA5132" s="1"/>
      <c r="AWB5132" s="1"/>
      <c r="AWC5132" s="1"/>
      <c r="AWD5132" s="1"/>
      <c r="AWE5132" s="1"/>
      <c r="AWF5132" s="1"/>
      <c r="AWG5132" s="1"/>
      <c r="AWH5132" s="1"/>
      <c r="AWI5132" s="1"/>
      <c r="AWJ5132" s="1"/>
      <c r="AWK5132" s="1"/>
      <c r="AWL5132" s="1"/>
      <c r="AWM5132" s="1"/>
      <c r="AWN5132" s="1"/>
      <c r="AWO5132" s="1"/>
      <c r="AWP5132" s="1"/>
      <c r="AWQ5132" s="1"/>
      <c r="AWR5132" s="1"/>
      <c r="AWS5132" s="1"/>
      <c r="AWT5132" s="1"/>
      <c r="AWU5132" s="1"/>
      <c r="AWV5132" s="1"/>
      <c r="AWW5132" s="1"/>
      <c r="AWX5132" s="1"/>
      <c r="AWY5132" s="1"/>
      <c r="AWZ5132" s="1"/>
      <c r="AXA5132" s="1"/>
      <c r="AXB5132" s="1"/>
      <c r="AXC5132" s="1"/>
      <c r="AXD5132" s="1"/>
      <c r="AXE5132" s="1"/>
      <c r="AXF5132" s="1"/>
      <c r="AXG5132" s="1"/>
      <c r="AXH5132" s="1"/>
      <c r="AXI5132" s="1"/>
      <c r="AXJ5132" s="1"/>
      <c r="AXK5132" s="1"/>
      <c r="AXL5132" s="1"/>
      <c r="AXM5132" s="1"/>
      <c r="AXN5132" s="1"/>
      <c r="AXO5132" s="1"/>
      <c r="AXP5132" s="1"/>
      <c r="AXQ5132" s="1"/>
      <c r="AXR5132" s="1"/>
      <c r="AXS5132" s="1"/>
      <c r="AXT5132" s="1"/>
      <c r="AXU5132" s="1"/>
      <c r="AXV5132" s="1"/>
      <c r="AXW5132" s="1"/>
      <c r="AXX5132" s="1"/>
      <c r="AXY5132" s="1"/>
      <c r="AXZ5132" s="1"/>
      <c r="AYA5132" s="1"/>
      <c r="AYB5132" s="1"/>
    </row>
    <row r="5133" spans="1:1328" s="212" customFormat="1" ht="22.8" x14ac:dyDescent="0.2">
      <c r="A5133" s="354">
        <f t="shared" si="79"/>
        <v>5132</v>
      </c>
      <c r="B5133" s="254">
        <v>2013</v>
      </c>
      <c r="C5133" s="254" t="s">
        <v>13250</v>
      </c>
      <c r="D5133" s="372" t="s">
        <v>13161</v>
      </c>
      <c r="E5133" s="437" t="s">
        <v>13192</v>
      </c>
      <c r="F5133" s="454" t="s">
        <v>13193</v>
      </c>
      <c r="G5133" s="235"/>
      <c r="H5133" s="254"/>
      <c r="I5133" s="220" t="s">
        <v>13189</v>
      </c>
      <c r="J5133" s="1"/>
      <c r="K5133" s="1"/>
      <c r="L5133" s="1"/>
      <c r="M5133" s="1"/>
      <c r="N5133" s="1"/>
      <c r="O5133" s="1"/>
      <c r="P5133" s="1"/>
      <c r="Q5133" s="1"/>
      <c r="R5133" s="1"/>
      <c r="S5133" s="1"/>
      <c r="T5133" s="1"/>
      <c r="U5133" s="1"/>
      <c r="V5133" s="1"/>
      <c r="W5133" s="1"/>
      <c r="X5133" s="1"/>
      <c r="Y5133" s="1"/>
      <c r="Z5133" s="1"/>
      <c r="AA5133" s="1"/>
      <c r="AB5133" s="1"/>
      <c r="AC5133" s="1"/>
      <c r="AD5133" s="1"/>
      <c r="AE5133" s="1"/>
      <c r="AF5133" s="1"/>
      <c r="AG5133" s="1"/>
      <c r="AH5133" s="1"/>
      <c r="AI5133" s="1"/>
      <c r="AJ5133" s="1"/>
      <c r="AK5133" s="1"/>
      <c r="AL5133" s="1"/>
      <c r="AM5133" s="1"/>
      <c r="AN5133" s="1"/>
      <c r="AO5133" s="1"/>
      <c r="AP5133" s="1"/>
      <c r="AQ5133" s="1"/>
      <c r="AR5133" s="1"/>
      <c r="AS5133" s="1"/>
      <c r="AT5133" s="1"/>
      <c r="AU5133" s="1"/>
      <c r="AV5133" s="1"/>
      <c r="AW5133" s="1"/>
      <c r="AX5133" s="1"/>
      <c r="AY5133" s="1"/>
      <c r="AZ5133" s="1"/>
      <c r="BA5133" s="1"/>
      <c r="BB5133" s="1"/>
      <c r="BC5133" s="1"/>
      <c r="BD5133" s="1"/>
      <c r="BE5133" s="1"/>
      <c r="BF5133" s="1"/>
      <c r="BG5133" s="1"/>
      <c r="BH5133" s="1"/>
      <c r="BI5133" s="1"/>
      <c r="BJ5133" s="1"/>
      <c r="BK5133" s="1"/>
      <c r="BL5133" s="1"/>
      <c r="BM5133" s="1"/>
      <c r="BN5133" s="1"/>
      <c r="BO5133" s="1"/>
      <c r="BP5133" s="1"/>
      <c r="BQ5133" s="1"/>
      <c r="BR5133" s="1"/>
      <c r="BS5133" s="1"/>
      <c r="BT5133" s="1"/>
      <c r="BU5133" s="1"/>
      <c r="BV5133" s="1"/>
      <c r="BW5133" s="1"/>
      <c r="BX5133" s="1"/>
      <c r="BY5133" s="1"/>
      <c r="BZ5133" s="1"/>
      <c r="CA5133" s="1"/>
      <c r="CB5133" s="1"/>
      <c r="CC5133" s="1"/>
      <c r="CD5133" s="1"/>
      <c r="CE5133" s="1"/>
      <c r="CF5133" s="1"/>
      <c r="CG5133" s="1"/>
      <c r="CH5133" s="1"/>
      <c r="CI5133" s="1"/>
      <c r="CJ5133" s="1"/>
      <c r="CK5133" s="1"/>
      <c r="CL5133" s="1"/>
      <c r="CM5133" s="1"/>
      <c r="CN5133" s="1"/>
      <c r="CO5133" s="1"/>
      <c r="CP5133" s="1"/>
      <c r="CQ5133" s="1"/>
      <c r="CR5133" s="1"/>
      <c r="CS5133" s="1"/>
      <c r="CT5133" s="1"/>
      <c r="CU5133" s="1"/>
      <c r="CV5133" s="1"/>
      <c r="CW5133" s="1"/>
      <c r="CX5133" s="1"/>
      <c r="CY5133" s="1"/>
      <c r="CZ5133" s="1"/>
      <c r="DA5133" s="1"/>
      <c r="DB5133" s="1"/>
      <c r="DC5133" s="1"/>
      <c r="DD5133" s="1"/>
      <c r="DE5133" s="1"/>
      <c r="DF5133" s="1"/>
      <c r="DG5133" s="1"/>
      <c r="DH5133" s="1"/>
      <c r="DI5133" s="1"/>
      <c r="DJ5133" s="1"/>
      <c r="DK5133" s="1"/>
      <c r="DL5133" s="1"/>
      <c r="DM5133" s="1"/>
      <c r="DN5133" s="1"/>
      <c r="DO5133" s="1"/>
      <c r="DP5133" s="1"/>
      <c r="DQ5133" s="1"/>
      <c r="DR5133" s="1"/>
      <c r="DS5133" s="1"/>
      <c r="DT5133" s="1"/>
      <c r="DU5133" s="1"/>
      <c r="DV5133" s="1"/>
      <c r="DW5133" s="1"/>
      <c r="DX5133" s="1"/>
      <c r="DY5133" s="1"/>
      <c r="DZ5133" s="1"/>
      <c r="EA5133" s="1"/>
      <c r="EB5133" s="1"/>
      <c r="EC5133" s="1"/>
      <c r="ED5133" s="1"/>
      <c r="EE5133" s="1"/>
      <c r="EF5133" s="1"/>
      <c r="EG5133" s="1"/>
      <c r="EH5133" s="1"/>
      <c r="EI5133" s="1"/>
      <c r="EJ5133" s="1"/>
      <c r="EK5133" s="1"/>
      <c r="EL5133" s="1"/>
      <c r="EM5133" s="1"/>
      <c r="EN5133" s="1"/>
      <c r="EO5133" s="1"/>
      <c r="EP5133" s="1"/>
      <c r="EQ5133" s="1"/>
      <c r="ER5133" s="1"/>
      <c r="ES5133" s="1"/>
      <c r="ET5133" s="1"/>
      <c r="EU5133" s="1"/>
      <c r="EV5133" s="1"/>
      <c r="EW5133" s="1"/>
      <c r="EX5133" s="1"/>
      <c r="EY5133" s="1"/>
      <c r="EZ5133" s="1"/>
      <c r="FA5133" s="1"/>
      <c r="FB5133" s="1"/>
      <c r="FC5133" s="1"/>
      <c r="FD5133" s="1"/>
      <c r="FE5133" s="1"/>
      <c r="FF5133" s="1"/>
      <c r="FG5133" s="1"/>
      <c r="FH5133" s="1"/>
      <c r="FI5133" s="1"/>
      <c r="FJ5133" s="1"/>
      <c r="FK5133" s="1"/>
      <c r="FL5133" s="1"/>
      <c r="FM5133" s="1"/>
      <c r="FN5133" s="1"/>
      <c r="FO5133" s="1"/>
      <c r="FP5133" s="1"/>
      <c r="FQ5133" s="1"/>
      <c r="FR5133" s="1"/>
      <c r="FS5133" s="1"/>
      <c r="FT5133" s="1"/>
      <c r="FU5133" s="1"/>
      <c r="FV5133" s="1"/>
      <c r="FW5133" s="1"/>
      <c r="FX5133" s="1"/>
      <c r="FY5133" s="1"/>
      <c r="FZ5133" s="1"/>
      <c r="GA5133" s="1"/>
      <c r="GB5133" s="1"/>
      <c r="GC5133" s="1"/>
      <c r="GD5133" s="1"/>
      <c r="GE5133" s="1"/>
      <c r="GF5133" s="1"/>
      <c r="GG5133" s="1"/>
      <c r="GH5133" s="1"/>
      <c r="GI5133" s="1"/>
      <c r="GJ5133" s="1"/>
      <c r="GK5133" s="1"/>
      <c r="GL5133" s="1"/>
      <c r="GM5133" s="1"/>
      <c r="GN5133" s="1"/>
      <c r="GO5133" s="1"/>
      <c r="GP5133" s="1"/>
      <c r="GQ5133" s="1"/>
      <c r="GR5133" s="1"/>
      <c r="GS5133" s="1"/>
      <c r="GT5133" s="1"/>
      <c r="GU5133" s="1"/>
      <c r="GV5133" s="1"/>
      <c r="GW5133" s="1"/>
      <c r="GX5133" s="1"/>
      <c r="GY5133" s="1"/>
      <c r="GZ5133" s="1"/>
      <c r="HA5133" s="1"/>
      <c r="HB5133" s="1"/>
      <c r="HC5133" s="1"/>
      <c r="HD5133" s="1"/>
      <c r="HE5133" s="1"/>
      <c r="HF5133" s="1"/>
      <c r="HG5133" s="1"/>
      <c r="HH5133" s="1"/>
      <c r="HI5133" s="1"/>
      <c r="HJ5133" s="1"/>
      <c r="HK5133" s="1"/>
      <c r="HL5133" s="1"/>
      <c r="HM5133" s="1"/>
      <c r="HN5133" s="1"/>
      <c r="HO5133" s="1"/>
      <c r="HP5133" s="1"/>
      <c r="HQ5133" s="1"/>
      <c r="HR5133" s="1"/>
      <c r="HS5133" s="1"/>
      <c r="HT5133" s="1"/>
      <c r="HU5133" s="1"/>
      <c r="HV5133" s="1"/>
      <c r="HW5133" s="1"/>
      <c r="HX5133" s="1"/>
      <c r="HY5133" s="1"/>
      <c r="HZ5133" s="1"/>
      <c r="IA5133" s="1"/>
      <c r="IB5133" s="1"/>
      <c r="IC5133" s="1"/>
      <c r="ID5133" s="1"/>
      <c r="IE5133" s="1"/>
      <c r="IF5133" s="1"/>
      <c r="IG5133" s="1"/>
      <c r="IH5133" s="1"/>
      <c r="II5133" s="1"/>
      <c r="IJ5133" s="1"/>
      <c r="IK5133" s="1"/>
      <c r="IL5133" s="1"/>
      <c r="IM5133" s="1"/>
      <c r="IN5133" s="1"/>
      <c r="IO5133" s="1"/>
      <c r="IP5133" s="1"/>
      <c r="IQ5133" s="1"/>
      <c r="IR5133" s="1"/>
      <c r="IS5133" s="1"/>
      <c r="IT5133" s="1"/>
      <c r="IU5133" s="1"/>
      <c r="IV5133" s="1"/>
      <c r="IW5133" s="1"/>
      <c r="IX5133" s="1"/>
      <c r="IY5133" s="1"/>
      <c r="IZ5133" s="1"/>
      <c r="JA5133" s="1"/>
      <c r="JB5133" s="1"/>
      <c r="JC5133" s="1"/>
      <c r="JD5133" s="1"/>
      <c r="JE5133" s="1"/>
      <c r="JF5133" s="1"/>
      <c r="JG5133" s="1"/>
      <c r="JH5133" s="1"/>
      <c r="JI5133" s="1"/>
      <c r="JJ5133" s="1"/>
      <c r="JK5133" s="1"/>
      <c r="JL5133" s="1"/>
      <c r="JM5133" s="1"/>
      <c r="JN5133" s="1"/>
      <c r="JO5133" s="1"/>
      <c r="JP5133" s="1"/>
      <c r="JQ5133" s="1"/>
      <c r="JR5133" s="1"/>
      <c r="JS5133" s="1"/>
      <c r="JT5133" s="1"/>
      <c r="JU5133" s="1"/>
      <c r="JV5133" s="1"/>
      <c r="JW5133" s="1"/>
      <c r="JX5133" s="1"/>
      <c r="JY5133" s="1"/>
      <c r="JZ5133" s="1"/>
      <c r="KA5133" s="1"/>
      <c r="KB5133" s="1"/>
      <c r="KC5133" s="1"/>
      <c r="KD5133" s="1"/>
      <c r="KE5133" s="1"/>
      <c r="KF5133" s="1"/>
      <c r="KG5133" s="1"/>
      <c r="KH5133" s="1"/>
      <c r="KI5133" s="1"/>
      <c r="KJ5133" s="1"/>
      <c r="KK5133" s="1"/>
      <c r="KL5133" s="1"/>
      <c r="KM5133" s="1"/>
      <c r="KN5133" s="1"/>
      <c r="KO5133" s="1"/>
      <c r="KP5133" s="1"/>
      <c r="KQ5133" s="1"/>
      <c r="KR5133" s="1"/>
      <c r="KS5133" s="1"/>
      <c r="KT5133" s="1"/>
      <c r="KU5133" s="1"/>
      <c r="KV5133" s="1"/>
      <c r="KW5133" s="1"/>
      <c r="KX5133" s="1"/>
      <c r="KY5133" s="1"/>
      <c r="KZ5133" s="1"/>
      <c r="LA5133" s="1"/>
      <c r="LB5133" s="1"/>
      <c r="LC5133" s="1"/>
      <c r="LD5133" s="1"/>
      <c r="LE5133" s="1"/>
      <c r="LF5133" s="1"/>
      <c r="LG5133" s="1"/>
      <c r="LH5133" s="1"/>
      <c r="LI5133" s="1"/>
      <c r="LJ5133" s="1"/>
      <c r="LK5133" s="1"/>
      <c r="LL5133" s="1"/>
      <c r="LM5133" s="1"/>
      <c r="LN5133" s="1"/>
      <c r="LO5133" s="1"/>
      <c r="LP5133" s="1"/>
      <c r="LQ5133" s="1"/>
      <c r="LR5133" s="1"/>
      <c r="LS5133" s="1"/>
      <c r="LT5133" s="1"/>
      <c r="LU5133" s="1"/>
      <c r="LV5133" s="1"/>
      <c r="LW5133" s="1"/>
      <c r="LX5133" s="1"/>
      <c r="LY5133" s="1"/>
      <c r="LZ5133" s="1"/>
      <c r="MA5133" s="1"/>
      <c r="MB5133" s="1"/>
      <c r="MC5133" s="1"/>
      <c r="MD5133" s="1"/>
      <c r="ME5133" s="1"/>
      <c r="MF5133" s="1"/>
      <c r="MG5133" s="1"/>
      <c r="MH5133" s="1"/>
      <c r="MI5133" s="1"/>
      <c r="MJ5133" s="1"/>
      <c r="MK5133" s="1"/>
      <c r="ML5133" s="1"/>
      <c r="MM5133" s="1"/>
      <c r="MN5133" s="1"/>
      <c r="MO5133" s="1"/>
      <c r="MP5133" s="1"/>
      <c r="MQ5133" s="1"/>
      <c r="MR5133" s="1"/>
      <c r="MS5133" s="1"/>
      <c r="MT5133" s="1"/>
      <c r="MU5133" s="1"/>
      <c r="MV5133" s="1"/>
      <c r="MW5133" s="1"/>
      <c r="MX5133" s="1"/>
      <c r="MY5133" s="1"/>
      <c r="MZ5133" s="1"/>
      <c r="NA5133" s="1"/>
      <c r="NB5133" s="1"/>
      <c r="NC5133" s="1"/>
      <c r="ND5133" s="1"/>
      <c r="NE5133" s="1"/>
      <c r="NF5133" s="1"/>
      <c r="NG5133" s="1"/>
      <c r="NH5133" s="1"/>
      <c r="NI5133" s="1"/>
      <c r="NJ5133" s="1"/>
      <c r="NK5133" s="1"/>
      <c r="NL5133" s="1"/>
      <c r="NM5133" s="1"/>
      <c r="NN5133" s="1"/>
      <c r="NO5133" s="1"/>
      <c r="NP5133" s="1"/>
      <c r="NQ5133" s="1"/>
      <c r="NR5133" s="1"/>
      <c r="NS5133" s="1"/>
      <c r="NT5133" s="1"/>
      <c r="NU5133" s="1"/>
      <c r="NV5133" s="1"/>
      <c r="NW5133" s="1"/>
      <c r="NX5133" s="1"/>
      <c r="NY5133" s="1"/>
      <c r="NZ5133" s="1"/>
      <c r="OA5133" s="1"/>
      <c r="OB5133" s="1"/>
      <c r="OC5133" s="1"/>
      <c r="OD5133" s="1"/>
      <c r="OE5133" s="1"/>
      <c r="OF5133" s="1"/>
      <c r="OG5133" s="1"/>
      <c r="OH5133" s="1"/>
      <c r="OI5133" s="1"/>
      <c r="OJ5133" s="1"/>
      <c r="OK5133" s="1"/>
      <c r="OL5133" s="1"/>
      <c r="OM5133" s="1"/>
      <c r="ON5133" s="1"/>
      <c r="OO5133" s="1"/>
      <c r="OP5133" s="1"/>
      <c r="OQ5133" s="1"/>
      <c r="OR5133" s="1"/>
      <c r="OS5133" s="1"/>
      <c r="OT5133" s="1"/>
      <c r="OU5133" s="1"/>
      <c r="OV5133" s="1"/>
      <c r="OW5133" s="1"/>
      <c r="OX5133" s="1"/>
      <c r="OY5133" s="1"/>
      <c r="OZ5133" s="1"/>
      <c r="PA5133" s="1"/>
      <c r="PB5133" s="1"/>
      <c r="PC5133" s="1"/>
      <c r="PD5133" s="1"/>
      <c r="PE5133" s="1"/>
      <c r="PF5133" s="1"/>
      <c r="PG5133" s="1"/>
      <c r="PH5133" s="1"/>
      <c r="PI5133" s="1"/>
      <c r="PJ5133" s="1"/>
      <c r="PK5133" s="1"/>
      <c r="PL5133" s="1"/>
      <c r="PM5133" s="1"/>
      <c r="PN5133" s="1"/>
      <c r="PO5133" s="1"/>
      <c r="PP5133" s="1"/>
      <c r="PQ5133" s="1"/>
      <c r="PR5133" s="1"/>
      <c r="PS5133" s="1"/>
      <c r="PT5133" s="1"/>
      <c r="PU5133" s="1"/>
      <c r="PV5133" s="1"/>
      <c r="PW5133" s="1"/>
      <c r="PX5133" s="1"/>
      <c r="PY5133" s="1"/>
      <c r="PZ5133" s="1"/>
      <c r="QA5133" s="1"/>
      <c r="QB5133" s="1"/>
      <c r="QC5133" s="1"/>
      <c r="QD5133" s="1"/>
      <c r="QE5133" s="1"/>
      <c r="QF5133" s="1"/>
      <c r="QG5133" s="1"/>
      <c r="QH5133" s="1"/>
      <c r="QI5133" s="1"/>
      <c r="QJ5133" s="1"/>
      <c r="QK5133" s="1"/>
      <c r="QL5133" s="1"/>
      <c r="QM5133" s="1"/>
      <c r="QN5133" s="1"/>
      <c r="QO5133" s="1"/>
      <c r="QP5133" s="1"/>
      <c r="QQ5133" s="1"/>
      <c r="QR5133" s="1"/>
      <c r="QS5133" s="1"/>
      <c r="QT5133" s="1"/>
      <c r="QU5133" s="1"/>
      <c r="QV5133" s="1"/>
      <c r="QW5133" s="1"/>
      <c r="QX5133" s="1"/>
      <c r="QY5133" s="1"/>
      <c r="QZ5133" s="1"/>
      <c r="RA5133" s="1"/>
      <c r="RB5133" s="1"/>
      <c r="RC5133" s="1"/>
      <c r="RD5133" s="1"/>
      <c r="RE5133" s="1"/>
      <c r="RF5133" s="1"/>
      <c r="RG5133" s="1"/>
      <c r="RH5133" s="1"/>
      <c r="RI5133" s="1"/>
      <c r="RJ5133" s="1"/>
      <c r="RK5133" s="1"/>
      <c r="RL5133" s="1"/>
      <c r="RM5133" s="1"/>
      <c r="RN5133" s="1"/>
      <c r="RO5133" s="1"/>
      <c r="RP5133" s="1"/>
      <c r="RQ5133" s="1"/>
      <c r="RR5133" s="1"/>
      <c r="RS5133" s="1"/>
      <c r="RT5133" s="1"/>
      <c r="RU5133" s="1"/>
      <c r="RV5133" s="1"/>
      <c r="RW5133" s="1"/>
      <c r="RX5133" s="1"/>
      <c r="RY5133" s="1"/>
      <c r="RZ5133" s="1"/>
      <c r="SA5133" s="1"/>
      <c r="SB5133" s="1"/>
      <c r="SC5133" s="1"/>
      <c r="SD5133" s="1"/>
      <c r="SE5133" s="1"/>
      <c r="SF5133" s="1"/>
      <c r="SG5133" s="1"/>
      <c r="SH5133" s="1"/>
      <c r="SI5133" s="1"/>
      <c r="SJ5133" s="1"/>
      <c r="SK5133" s="1"/>
      <c r="SL5133" s="1"/>
      <c r="SM5133" s="1"/>
      <c r="SN5133" s="1"/>
      <c r="SO5133" s="1"/>
      <c r="SP5133" s="1"/>
      <c r="SQ5133" s="1"/>
      <c r="SR5133" s="1"/>
      <c r="SS5133" s="1"/>
      <c r="ST5133" s="1"/>
      <c r="SU5133" s="1"/>
      <c r="SV5133" s="1"/>
      <c r="SW5133" s="1"/>
      <c r="SX5133" s="1"/>
      <c r="SY5133" s="1"/>
      <c r="SZ5133" s="1"/>
      <c r="TA5133" s="1"/>
      <c r="TB5133" s="1"/>
      <c r="TC5133" s="1"/>
      <c r="TD5133" s="1"/>
      <c r="TE5133" s="1"/>
      <c r="TF5133" s="1"/>
      <c r="TG5133" s="1"/>
      <c r="TH5133" s="1"/>
      <c r="TI5133" s="1"/>
      <c r="TJ5133" s="1"/>
      <c r="TK5133" s="1"/>
      <c r="TL5133" s="1"/>
      <c r="TM5133" s="1"/>
      <c r="TN5133" s="1"/>
      <c r="TO5133" s="1"/>
      <c r="TP5133" s="1"/>
      <c r="TQ5133" s="1"/>
      <c r="TR5133" s="1"/>
      <c r="TS5133" s="1"/>
      <c r="TT5133" s="1"/>
      <c r="TU5133" s="1"/>
      <c r="TV5133" s="1"/>
      <c r="TW5133" s="1"/>
      <c r="TX5133" s="1"/>
      <c r="TY5133" s="1"/>
      <c r="TZ5133" s="1"/>
      <c r="UA5133" s="1"/>
      <c r="UB5133" s="1"/>
      <c r="UC5133" s="1"/>
      <c r="UD5133" s="1"/>
      <c r="UE5133" s="1"/>
      <c r="UF5133" s="1"/>
      <c r="UG5133" s="1"/>
      <c r="UH5133" s="1"/>
      <c r="UI5133" s="1"/>
      <c r="UJ5133" s="1"/>
      <c r="UK5133" s="1"/>
      <c r="UL5133" s="1"/>
      <c r="UM5133" s="1"/>
      <c r="UN5133" s="1"/>
      <c r="UO5133" s="1"/>
      <c r="UP5133" s="1"/>
      <c r="UQ5133" s="1"/>
      <c r="UR5133" s="1"/>
      <c r="US5133" s="1"/>
      <c r="UT5133" s="1"/>
      <c r="UU5133" s="1"/>
      <c r="UV5133" s="1"/>
      <c r="UW5133" s="1"/>
      <c r="UX5133" s="1"/>
      <c r="UY5133" s="1"/>
      <c r="UZ5133" s="1"/>
      <c r="VA5133" s="1"/>
      <c r="VB5133" s="1"/>
      <c r="VC5133" s="1"/>
      <c r="VD5133" s="1"/>
      <c r="VE5133" s="1"/>
      <c r="VF5133" s="1"/>
      <c r="VG5133" s="1"/>
      <c r="VH5133" s="1"/>
      <c r="VI5133" s="1"/>
      <c r="VJ5133" s="1"/>
      <c r="VK5133" s="1"/>
      <c r="VL5133" s="1"/>
      <c r="VM5133" s="1"/>
      <c r="VN5133" s="1"/>
      <c r="VO5133" s="1"/>
      <c r="VP5133" s="1"/>
      <c r="VQ5133" s="1"/>
      <c r="VR5133" s="1"/>
      <c r="VS5133" s="1"/>
      <c r="VT5133" s="1"/>
      <c r="VU5133" s="1"/>
      <c r="VV5133" s="1"/>
      <c r="VW5133" s="1"/>
      <c r="VX5133" s="1"/>
      <c r="VY5133" s="1"/>
      <c r="VZ5133" s="1"/>
      <c r="WA5133" s="1"/>
      <c r="WB5133" s="1"/>
      <c r="WC5133" s="1"/>
      <c r="WD5133" s="1"/>
      <c r="WE5133" s="1"/>
      <c r="WF5133" s="1"/>
      <c r="WG5133" s="1"/>
      <c r="WH5133" s="1"/>
      <c r="WI5133" s="1"/>
      <c r="WJ5133" s="1"/>
      <c r="WK5133" s="1"/>
      <c r="WL5133" s="1"/>
      <c r="WM5133" s="1"/>
      <c r="WN5133" s="1"/>
      <c r="WO5133" s="1"/>
      <c r="WP5133" s="1"/>
      <c r="WQ5133" s="1"/>
      <c r="WR5133" s="1"/>
      <c r="WS5133" s="1"/>
      <c r="WT5133" s="1"/>
      <c r="WU5133" s="1"/>
      <c r="WV5133" s="1"/>
      <c r="WW5133" s="1"/>
      <c r="WX5133" s="1"/>
      <c r="WY5133" s="1"/>
      <c r="WZ5133" s="1"/>
      <c r="XA5133" s="1"/>
      <c r="XB5133" s="1"/>
      <c r="XC5133" s="1"/>
      <c r="XD5133" s="1"/>
      <c r="XE5133" s="1"/>
      <c r="XF5133" s="1"/>
      <c r="XG5133" s="1"/>
      <c r="XH5133" s="1"/>
      <c r="XI5133" s="1"/>
      <c r="XJ5133" s="1"/>
      <c r="XK5133" s="1"/>
      <c r="XL5133" s="1"/>
      <c r="XM5133" s="1"/>
      <c r="XN5133" s="1"/>
      <c r="XO5133" s="1"/>
      <c r="XP5133" s="1"/>
      <c r="XQ5133" s="1"/>
      <c r="XR5133" s="1"/>
      <c r="XS5133" s="1"/>
      <c r="XT5133" s="1"/>
      <c r="XU5133" s="1"/>
      <c r="XV5133" s="1"/>
      <c r="XW5133" s="1"/>
      <c r="XX5133" s="1"/>
      <c r="XY5133" s="1"/>
      <c r="XZ5133" s="1"/>
      <c r="YA5133" s="1"/>
      <c r="YB5133" s="1"/>
      <c r="YC5133" s="1"/>
      <c r="YD5133" s="1"/>
      <c r="YE5133" s="1"/>
      <c r="YF5133" s="1"/>
      <c r="YG5133" s="1"/>
      <c r="YH5133" s="1"/>
      <c r="YI5133" s="1"/>
      <c r="YJ5133" s="1"/>
      <c r="YK5133" s="1"/>
      <c r="YL5133" s="1"/>
      <c r="YM5133" s="1"/>
      <c r="YN5133" s="1"/>
      <c r="YO5133" s="1"/>
      <c r="YP5133" s="1"/>
      <c r="YQ5133" s="1"/>
      <c r="YR5133" s="1"/>
      <c r="YS5133" s="1"/>
      <c r="YT5133" s="1"/>
      <c r="YU5133" s="1"/>
      <c r="YV5133" s="1"/>
      <c r="YW5133" s="1"/>
      <c r="YX5133" s="1"/>
      <c r="YY5133" s="1"/>
      <c r="YZ5133" s="1"/>
      <c r="ZA5133" s="1"/>
      <c r="ZB5133" s="1"/>
      <c r="ZC5133" s="1"/>
      <c r="ZD5133" s="1"/>
      <c r="ZE5133" s="1"/>
      <c r="ZF5133" s="1"/>
      <c r="ZG5133" s="1"/>
      <c r="ZH5133" s="1"/>
      <c r="ZI5133" s="1"/>
      <c r="ZJ5133" s="1"/>
      <c r="ZK5133" s="1"/>
      <c r="ZL5133" s="1"/>
      <c r="ZM5133" s="1"/>
      <c r="ZN5133" s="1"/>
      <c r="ZO5133" s="1"/>
      <c r="ZP5133" s="1"/>
      <c r="ZQ5133" s="1"/>
      <c r="ZR5133" s="1"/>
      <c r="ZS5133" s="1"/>
      <c r="ZT5133" s="1"/>
      <c r="ZU5133" s="1"/>
      <c r="ZV5133" s="1"/>
      <c r="ZW5133" s="1"/>
      <c r="ZX5133" s="1"/>
      <c r="ZY5133" s="1"/>
      <c r="ZZ5133" s="1"/>
      <c r="AAA5133" s="1"/>
      <c r="AAB5133" s="1"/>
      <c r="AAC5133" s="1"/>
      <c r="AAD5133" s="1"/>
      <c r="AAE5133" s="1"/>
      <c r="AAF5133" s="1"/>
      <c r="AAG5133" s="1"/>
      <c r="AAH5133" s="1"/>
      <c r="AAI5133" s="1"/>
      <c r="AAJ5133" s="1"/>
      <c r="AAK5133" s="1"/>
      <c r="AAL5133" s="1"/>
      <c r="AAM5133" s="1"/>
      <c r="AAN5133" s="1"/>
      <c r="AAO5133" s="1"/>
      <c r="AAP5133" s="1"/>
      <c r="AAQ5133" s="1"/>
      <c r="AAR5133" s="1"/>
      <c r="AAS5133" s="1"/>
      <c r="AAT5133" s="1"/>
      <c r="AAU5133" s="1"/>
      <c r="AAV5133" s="1"/>
      <c r="AAW5133" s="1"/>
      <c r="AAX5133" s="1"/>
      <c r="AAY5133" s="1"/>
      <c r="AAZ5133" s="1"/>
      <c r="ABA5133" s="1"/>
      <c r="ABB5133" s="1"/>
      <c r="ABC5133" s="1"/>
      <c r="ABD5133" s="1"/>
      <c r="ABE5133" s="1"/>
      <c r="ABF5133" s="1"/>
      <c r="ABG5133" s="1"/>
      <c r="ABH5133" s="1"/>
      <c r="ABI5133" s="1"/>
      <c r="ABJ5133" s="1"/>
      <c r="ABK5133" s="1"/>
      <c r="ABL5133" s="1"/>
      <c r="ABM5133" s="1"/>
      <c r="ABN5133" s="1"/>
      <c r="ABO5133" s="1"/>
      <c r="ABP5133" s="1"/>
      <c r="ABQ5133" s="1"/>
      <c r="ABR5133" s="1"/>
      <c r="ABS5133" s="1"/>
      <c r="ABT5133" s="1"/>
      <c r="ABU5133" s="1"/>
      <c r="ABV5133" s="1"/>
      <c r="ABW5133" s="1"/>
      <c r="ABX5133" s="1"/>
      <c r="ABY5133" s="1"/>
      <c r="ABZ5133" s="1"/>
      <c r="ACA5133" s="1"/>
      <c r="ACB5133" s="1"/>
      <c r="ACC5133" s="1"/>
      <c r="ACD5133" s="1"/>
      <c r="ACE5133" s="1"/>
      <c r="ACF5133" s="1"/>
      <c r="ACG5133" s="1"/>
      <c r="ACH5133" s="1"/>
      <c r="ACI5133" s="1"/>
      <c r="ACJ5133" s="1"/>
      <c r="ACK5133" s="1"/>
      <c r="ACL5133" s="1"/>
      <c r="ACM5133" s="1"/>
      <c r="ACN5133" s="1"/>
      <c r="ACO5133" s="1"/>
      <c r="ACP5133" s="1"/>
      <c r="ACQ5133" s="1"/>
      <c r="ACR5133" s="1"/>
      <c r="ACS5133" s="1"/>
      <c r="ACT5133" s="1"/>
      <c r="ACU5133" s="1"/>
      <c r="ACV5133" s="1"/>
      <c r="ACW5133" s="1"/>
      <c r="ACX5133" s="1"/>
      <c r="ACY5133" s="1"/>
      <c r="ACZ5133" s="1"/>
      <c r="ADA5133" s="1"/>
      <c r="ADB5133" s="1"/>
      <c r="ADC5133" s="1"/>
      <c r="ADD5133" s="1"/>
      <c r="ADE5133" s="1"/>
      <c r="ADF5133" s="1"/>
      <c r="ADG5133" s="1"/>
      <c r="ADH5133" s="1"/>
      <c r="ADI5133" s="1"/>
      <c r="ADJ5133" s="1"/>
      <c r="ADK5133" s="1"/>
      <c r="ADL5133" s="1"/>
      <c r="ADM5133" s="1"/>
      <c r="ADN5133" s="1"/>
      <c r="ADO5133" s="1"/>
      <c r="ADP5133" s="1"/>
      <c r="ADQ5133" s="1"/>
      <c r="ADR5133" s="1"/>
      <c r="ADS5133" s="1"/>
      <c r="ADT5133" s="1"/>
      <c r="ADU5133" s="1"/>
      <c r="ADV5133" s="1"/>
      <c r="ADW5133" s="1"/>
      <c r="ADX5133" s="1"/>
      <c r="ADY5133" s="1"/>
      <c r="ADZ5133" s="1"/>
      <c r="AEA5133" s="1"/>
      <c r="AEB5133" s="1"/>
      <c r="AEC5133" s="1"/>
      <c r="AED5133" s="1"/>
      <c r="AEE5133" s="1"/>
      <c r="AEF5133" s="1"/>
      <c r="AEG5133" s="1"/>
      <c r="AEH5133" s="1"/>
      <c r="AEI5133" s="1"/>
      <c r="AEJ5133" s="1"/>
      <c r="AEK5133" s="1"/>
      <c r="AEL5133" s="1"/>
      <c r="AEM5133" s="1"/>
      <c r="AEN5133" s="1"/>
      <c r="AEO5133" s="1"/>
      <c r="AEP5133" s="1"/>
      <c r="AEQ5133" s="1"/>
      <c r="AER5133" s="1"/>
      <c r="AES5133" s="1"/>
      <c r="AET5133" s="1"/>
      <c r="AEU5133" s="1"/>
      <c r="AEV5133" s="1"/>
      <c r="AEW5133" s="1"/>
      <c r="AEX5133" s="1"/>
      <c r="AEY5133" s="1"/>
      <c r="AEZ5133" s="1"/>
      <c r="AFA5133" s="1"/>
      <c r="AFB5133" s="1"/>
      <c r="AFC5133" s="1"/>
      <c r="AFD5133" s="1"/>
      <c r="AFE5133" s="1"/>
      <c r="AFF5133" s="1"/>
      <c r="AFG5133" s="1"/>
      <c r="AFH5133" s="1"/>
      <c r="AFI5133" s="1"/>
      <c r="AFJ5133" s="1"/>
      <c r="AFK5133" s="1"/>
      <c r="AFL5133" s="1"/>
      <c r="AFM5133" s="1"/>
      <c r="AFN5133" s="1"/>
      <c r="AFO5133" s="1"/>
      <c r="AFP5133" s="1"/>
      <c r="AFQ5133" s="1"/>
      <c r="AFR5133" s="1"/>
      <c r="AFS5133" s="1"/>
      <c r="AFT5133" s="1"/>
      <c r="AFU5133" s="1"/>
      <c r="AFV5133" s="1"/>
      <c r="AFW5133" s="1"/>
      <c r="AFX5133" s="1"/>
      <c r="AFY5133" s="1"/>
      <c r="AFZ5133" s="1"/>
      <c r="AGA5133" s="1"/>
      <c r="AGB5133" s="1"/>
      <c r="AGC5133" s="1"/>
      <c r="AGD5133" s="1"/>
      <c r="AGE5133" s="1"/>
      <c r="AGF5133" s="1"/>
      <c r="AGG5133" s="1"/>
      <c r="AGH5133" s="1"/>
      <c r="AGI5133" s="1"/>
      <c r="AGJ5133" s="1"/>
      <c r="AGK5133" s="1"/>
      <c r="AGL5133" s="1"/>
      <c r="AGM5133" s="1"/>
      <c r="AGN5133" s="1"/>
      <c r="AGO5133" s="1"/>
      <c r="AGP5133" s="1"/>
      <c r="AGQ5133" s="1"/>
      <c r="AGR5133" s="1"/>
      <c r="AGS5133" s="1"/>
      <c r="AGT5133" s="1"/>
      <c r="AGU5133" s="1"/>
      <c r="AGV5133" s="1"/>
      <c r="AGW5133" s="1"/>
      <c r="AGX5133" s="1"/>
      <c r="AGY5133" s="1"/>
      <c r="AGZ5133" s="1"/>
      <c r="AHA5133" s="1"/>
      <c r="AHB5133" s="1"/>
      <c r="AHC5133" s="1"/>
      <c r="AHD5133" s="1"/>
      <c r="AHE5133" s="1"/>
      <c r="AHF5133" s="1"/>
      <c r="AHG5133" s="1"/>
      <c r="AHH5133" s="1"/>
      <c r="AHI5133" s="1"/>
      <c r="AHJ5133" s="1"/>
      <c r="AHK5133" s="1"/>
      <c r="AHL5133" s="1"/>
      <c r="AHM5133" s="1"/>
      <c r="AHN5133" s="1"/>
      <c r="AHO5133" s="1"/>
      <c r="AHP5133" s="1"/>
      <c r="AHQ5133" s="1"/>
      <c r="AHR5133" s="1"/>
      <c r="AHS5133" s="1"/>
      <c r="AHT5133" s="1"/>
      <c r="AHU5133" s="1"/>
      <c r="AHV5133" s="1"/>
      <c r="AHW5133" s="1"/>
      <c r="AHX5133" s="1"/>
      <c r="AHY5133" s="1"/>
      <c r="AHZ5133" s="1"/>
      <c r="AIA5133" s="1"/>
      <c r="AIB5133" s="1"/>
      <c r="AIC5133" s="1"/>
      <c r="AID5133" s="1"/>
      <c r="AIE5133" s="1"/>
      <c r="AIF5133" s="1"/>
      <c r="AIG5133" s="1"/>
      <c r="AIH5133" s="1"/>
      <c r="AII5133" s="1"/>
      <c r="AIJ5133" s="1"/>
      <c r="AIK5133" s="1"/>
      <c r="AIL5133" s="1"/>
      <c r="AIM5133" s="1"/>
      <c r="AIN5133" s="1"/>
      <c r="AIO5133" s="1"/>
      <c r="AIP5133" s="1"/>
      <c r="AIQ5133" s="1"/>
      <c r="AIR5133" s="1"/>
      <c r="AIS5133" s="1"/>
      <c r="AIT5133" s="1"/>
      <c r="AIU5133" s="1"/>
      <c r="AIV5133" s="1"/>
      <c r="AIW5133" s="1"/>
      <c r="AIX5133" s="1"/>
      <c r="AIY5133" s="1"/>
      <c r="AIZ5133" s="1"/>
      <c r="AJA5133" s="1"/>
      <c r="AJB5133" s="1"/>
      <c r="AJC5133" s="1"/>
      <c r="AJD5133" s="1"/>
      <c r="AJE5133" s="1"/>
      <c r="AJF5133" s="1"/>
      <c r="AJG5133" s="1"/>
      <c r="AJH5133" s="1"/>
      <c r="AJI5133" s="1"/>
      <c r="AJJ5133" s="1"/>
      <c r="AJK5133" s="1"/>
      <c r="AJL5133" s="1"/>
      <c r="AJM5133" s="1"/>
      <c r="AJN5133" s="1"/>
      <c r="AJO5133" s="1"/>
      <c r="AJP5133" s="1"/>
      <c r="AJQ5133" s="1"/>
      <c r="AJR5133" s="1"/>
      <c r="AJS5133" s="1"/>
      <c r="AJT5133" s="1"/>
      <c r="AJU5133" s="1"/>
      <c r="AJV5133" s="1"/>
      <c r="AJW5133" s="1"/>
      <c r="AJX5133" s="1"/>
      <c r="AJY5133" s="1"/>
      <c r="AJZ5133" s="1"/>
      <c r="AKA5133" s="1"/>
      <c r="AKB5133" s="1"/>
      <c r="AKC5133" s="1"/>
      <c r="AKD5133" s="1"/>
      <c r="AKE5133" s="1"/>
      <c r="AKF5133" s="1"/>
      <c r="AKG5133" s="1"/>
      <c r="AKH5133" s="1"/>
      <c r="AKI5133" s="1"/>
      <c r="AKJ5133" s="1"/>
      <c r="AKK5133" s="1"/>
      <c r="AKL5133" s="1"/>
      <c r="AKM5133" s="1"/>
      <c r="AKN5133" s="1"/>
      <c r="AKO5133" s="1"/>
      <c r="AKP5133" s="1"/>
      <c r="AKQ5133" s="1"/>
      <c r="AKR5133" s="1"/>
      <c r="AKS5133" s="1"/>
      <c r="AKT5133" s="1"/>
      <c r="AKU5133" s="1"/>
      <c r="AKV5133" s="1"/>
      <c r="AKW5133" s="1"/>
      <c r="AKX5133" s="1"/>
      <c r="AKY5133" s="1"/>
      <c r="AKZ5133" s="1"/>
      <c r="ALA5133" s="1"/>
      <c r="ALB5133" s="1"/>
      <c r="ALC5133" s="1"/>
      <c r="ALD5133" s="1"/>
      <c r="ALE5133" s="1"/>
      <c r="ALF5133" s="1"/>
      <c r="ALG5133" s="1"/>
      <c r="ALH5133" s="1"/>
      <c r="ALI5133" s="1"/>
      <c r="ALJ5133" s="1"/>
      <c r="ALK5133" s="1"/>
      <c r="ALL5133" s="1"/>
      <c r="ALM5133" s="1"/>
      <c r="ALN5133" s="1"/>
      <c r="ALO5133" s="1"/>
      <c r="ALP5133" s="1"/>
      <c r="ALQ5133" s="1"/>
      <c r="ALR5133" s="1"/>
      <c r="ALS5133" s="1"/>
      <c r="ALT5133" s="1"/>
      <c r="ALU5133" s="1"/>
      <c r="ALV5133" s="1"/>
      <c r="ALW5133" s="1"/>
      <c r="ALX5133" s="1"/>
      <c r="ALY5133" s="1"/>
      <c r="ALZ5133" s="1"/>
      <c r="AMA5133" s="1"/>
      <c r="AMB5133" s="1"/>
      <c r="AMC5133" s="1"/>
      <c r="AMD5133" s="1"/>
      <c r="AME5133" s="1"/>
      <c r="AMF5133" s="1"/>
      <c r="AMG5133" s="1"/>
      <c r="AMH5133" s="1"/>
      <c r="AMI5133" s="1"/>
      <c r="AMJ5133" s="1"/>
      <c r="AMK5133" s="1"/>
      <c r="AML5133" s="1"/>
      <c r="AMM5133" s="1"/>
      <c r="AMN5133" s="1"/>
      <c r="AMO5133" s="1"/>
      <c r="AMP5133" s="1"/>
      <c r="AMQ5133" s="1"/>
      <c r="AMR5133" s="1"/>
      <c r="AMS5133" s="1"/>
      <c r="AMT5133" s="1"/>
      <c r="AMU5133" s="1"/>
      <c r="AMV5133" s="1"/>
      <c r="AMW5133" s="1"/>
      <c r="AMX5133" s="1"/>
      <c r="AMY5133" s="1"/>
      <c r="AMZ5133" s="1"/>
      <c r="ANA5133" s="1"/>
      <c r="ANB5133" s="1"/>
      <c r="ANC5133" s="1"/>
      <c r="AND5133" s="1"/>
      <c r="ANE5133" s="1"/>
      <c r="ANF5133" s="1"/>
      <c r="ANG5133" s="1"/>
      <c r="ANH5133" s="1"/>
      <c r="ANI5133" s="1"/>
      <c r="ANJ5133" s="1"/>
      <c r="ANK5133" s="1"/>
      <c r="ANL5133" s="1"/>
      <c r="ANM5133" s="1"/>
      <c r="ANN5133" s="1"/>
      <c r="ANO5133" s="1"/>
      <c r="ANP5133" s="1"/>
      <c r="ANQ5133" s="1"/>
      <c r="ANR5133" s="1"/>
      <c r="ANS5133" s="1"/>
      <c r="ANT5133" s="1"/>
      <c r="ANU5133" s="1"/>
      <c r="ANV5133" s="1"/>
      <c r="ANW5133" s="1"/>
      <c r="ANX5133" s="1"/>
      <c r="ANY5133" s="1"/>
      <c r="ANZ5133" s="1"/>
      <c r="AOA5133" s="1"/>
      <c r="AOB5133" s="1"/>
      <c r="AOC5133" s="1"/>
      <c r="AOD5133" s="1"/>
      <c r="AOE5133" s="1"/>
      <c r="AOF5133" s="1"/>
      <c r="AOG5133" s="1"/>
      <c r="AOH5133" s="1"/>
      <c r="AOI5133" s="1"/>
      <c r="AOJ5133" s="1"/>
      <c r="AOK5133" s="1"/>
      <c r="AOL5133" s="1"/>
      <c r="AOM5133" s="1"/>
      <c r="AON5133" s="1"/>
      <c r="AOO5133" s="1"/>
      <c r="AOP5133" s="1"/>
      <c r="AOQ5133" s="1"/>
      <c r="AOR5133" s="1"/>
      <c r="AOS5133" s="1"/>
      <c r="AOT5133" s="1"/>
      <c r="AOU5133" s="1"/>
      <c r="AOV5133" s="1"/>
      <c r="AOW5133" s="1"/>
      <c r="AOX5133" s="1"/>
      <c r="AOY5133" s="1"/>
      <c r="AOZ5133" s="1"/>
      <c r="APA5133" s="1"/>
      <c r="APB5133" s="1"/>
      <c r="APC5133" s="1"/>
      <c r="APD5133" s="1"/>
      <c r="APE5133" s="1"/>
      <c r="APF5133" s="1"/>
      <c r="APG5133" s="1"/>
      <c r="APH5133" s="1"/>
      <c r="API5133" s="1"/>
      <c r="APJ5133" s="1"/>
      <c r="APK5133" s="1"/>
      <c r="APL5133" s="1"/>
      <c r="APM5133" s="1"/>
      <c r="APN5133" s="1"/>
      <c r="APO5133" s="1"/>
      <c r="APP5133" s="1"/>
      <c r="APQ5133" s="1"/>
      <c r="APR5133" s="1"/>
      <c r="APS5133" s="1"/>
      <c r="APT5133" s="1"/>
      <c r="APU5133" s="1"/>
      <c r="APV5133" s="1"/>
      <c r="APW5133" s="1"/>
      <c r="APX5133" s="1"/>
      <c r="APY5133" s="1"/>
      <c r="APZ5133" s="1"/>
      <c r="AQA5133" s="1"/>
      <c r="AQB5133" s="1"/>
      <c r="AQC5133" s="1"/>
      <c r="AQD5133" s="1"/>
      <c r="AQE5133" s="1"/>
      <c r="AQF5133" s="1"/>
      <c r="AQG5133" s="1"/>
      <c r="AQH5133" s="1"/>
      <c r="AQI5133" s="1"/>
      <c r="AQJ5133" s="1"/>
      <c r="AQK5133" s="1"/>
      <c r="AQL5133" s="1"/>
      <c r="AQM5133" s="1"/>
      <c r="AQN5133" s="1"/>
      <c r="AQO5133" s="1"/>
      <c r="AQP5133" s="1"/>
      <c r="AQQ5133" s="1"/>
      <c r="AQR5133" s="1"/>
      <c r="AQS5133" s="1"/>
      <c r="AQT5133" s="1"/>
      <c r="AQU5133" s="1"/>
      <c r="AQV5133" s="1"/>
      <c r="AQW5133" s="1"/>
      <c r="AQX5133" s="1"/>
      <c r="AQY5133" s="1"/>
      <c r="AQZ5133" s="1"/>
      <c r="ARA5133" s="1"/>
      <c r="ARB5133" s="1"/>
      <c r="ARC5133" s="1"/>
      <c r="ARD5133" s="1"/>
      <c r="ARE5133" s="1"/>
      <c r="ARF5133" s="1"/>
      <c r="ARG5133" s="1"/>
      <c r="ARH5133" s="1"/>
      <c r="ARI5133" s="1"/>
      <c r="ARJ5133" s="1"/>
      <c r="ARK5133" s="1"/>
      <c r="ARL5133" s="1"/>
      <c r="ARM5133" s="1"/>
      <c r="ARN5133" s="1"/>
      <c r="ARO5133" s="1"/>
      <c r="ARP5133" s="1"/>
      <c r="ARQ5133" s="1"/>
      <c r="ARR5133" s="1"/>
      <c r="ARS5133" s="1"/>
      <c r="ART5133" s="1"/>
      <c r="ARU5133" s="1"/>
      <c r="ARV5133" s="1"/>
      <c r="ARW5133" s="1"/>
      <c r="ARX5133" s="1"/>
      <c r="ARY5133" s="1"/>
      <c r="ARZ5133" s="1"/>
      <c r="ASA5133" s="1"/>
      <c r="ASB5133" s="1"/>
      <c r="ASC5133" s="1"/>
      <c r="ASD5133" s="1"/>
      <c r="ASE5133" s="1"/>
      <c r="ASF5133" s="1"/>
      <c r="ASG5133" s="1"/>
      <c r="ASH5133" s="1"/>
      <c r="ASI5133" s="1"/>
      <c r="ASJ5133" s="1"/>
      <c r="ASK5133" s="1"/>
      <c r="ASL5133" s="1"/>
      <c r="ASM5133" s="1"/>
      <c r="ASN5133" s="1"/>
      <c r="ASO5133" s="1"/>
      <c r="ASP5133" s="1"/>
      <c r="ASQ5133" s="1"/>
      <c r="ASR5133" s="1"/>
      <c r="ASS5133" s="1"/>
      <c r="AST5133" s="1"/>
      <c r="ASU5133" s="1"/>
      <c r="ASV5133" s="1"/>
      <c r="ASW5133" s="1"/>
      <c r="ASX5133" s="1"/>
      <c r="ASY5133" s="1"/>
      <c r="ASZ5133" s="1"/>
      <c r="ATA5133" s="1"/>
      <c r="ATB5133" s="1"/>
      <c r="ATC5133" s="1"/>
      <c r="ATD5133" s="1"/>
      <c r="ATE5133" s="1"/>
      <c r="ATF5133" s="1"/>
      <c r="ATG5133" s="1"/>
      <c r="ATH5133" s="1"/>
      <c r="ATI5133" s="1"/>
      <c r="ATJ5133" s="1"/>
      <c r="ATK5133" s="1"/>
      <c r="ATL5133" s="1"/>
      <c r="ATM5133" s="1"/>
      <c r="ATN5133" s="1"/>
      <c r="ATO5133" s="1"/>
      <c r="ATP5133" s="1"/>
      <c r="ATQ5133" s="1"/>
      <c r="ATR5133" s="1"/>
      <c r="ATS5133" s="1"/>
      <c r="ATT5133" s="1"/>
      <c r="ATU5133" s="1"/>
      <c r="ATV5133" s="1"/>
      <c r="ATW5133" s="1"/>
      <c r="ATX5133" s="1"/>
      <c r="ATY5133" s="1"/>
      <c r="ATZ5133" s="1"/>
      <c r="AUA5133" s="1"/>
      <c r="AUB5133" s="1"/>
      <c r="AUC5133" s="1"/>
      <c r="AUD5133" s="1"/>
      <c r="AUE5133" s="1"/>
      <c r="AUF5133" s="1"/>
      <c r="AUG5133" s="1"/>
      <c r="AUH5133" s="1"/>
      <c r="AUI5133" s="1"/>
      <c r="AUJ5133" s="1"/>
      <c r="AUK5133" s="1"/>
      <c r="AUL5133" s="1"/>
      <c r="AUM5133" s="1"/>
      <c r="AUN5133" s="1"/>
      <c r="AUO5133" s="1"/>
      <c r="AUP5133" s="1"/>
      <c r="AUQ5133" s="1"/>
      <c r="AUR5133" s="1"/>
      <c r="AUS5133" s="1"/>
      <c r="AUT5133" s="1"/>
      <c r="AUU5133" s="1"/>
      <c r="AUV5133" s="1"/>
      <c r="AUW5133" s="1"/>
      <c r="AUX5133" s="1"/>
      <c r="AUY5133" s="1"/>
      <c r="AUZ5133" s="1"/>
      <c r="AVA5133" s="1"/>
      <c r="AVB5133" s="1"/>
      <c r="AVC5133" s="1"/>
      <c r="AVD5133" s="1"/>
      <c r="AVE5133" s="1"/>
      <c r="AVF5133" s="1"/>
      <c r="AVG5133" s="1"/>
      <c r="AVH5133" s="1"/>
      <c r="AVI5133" s="1"/>
      <c r="AVJ5133" s="1"/>
      <c r="AVK5133" s="1"/>
      <c r="AVL5133" s="1"/>
      <c r="AVM5133" s="1"/>
      <c r="AVN5133" s="1"/>
      <c r="AVO5133" s="1"/>
      <c r="AVP5133" s="1"/>
      <c r="AVQ5133" s="1"/>
      <c r="AVR5133" s="1"/>
      <c r="AVS5133" s="1"/>
      <c r="AVT5133" s="1"/>
      <c r="AVU5133" s="1"/>
      <c r="AVV5133" s="1"/>
      <c r="AVW5133" s="1"/>
      <c r="AVX5133" s="1"/>
      <c r="AVY5133" s="1"/>
      <c r="AVZ5133" s="1"/>
      <c r="AWA5133" s="1"/>
      <c r="AWB5133" s="1"/>
      <c r="AWC5133" s="1"/>
      <c r="AWD5133" s="1"/>
      <c r="AWE5133" s="1"/>
      <c r="AWF5133" s="1"/>
      <c r="AWG5133" s="1"/>
      <c r="AWH5133" s="1"/>
      <c r="AWI5133" s="1"/>
      <c r="AWJ5133" s="1"/>
      <c r="AWK5133" s="1"/>
      <c r="AWL5133" s="1"/>
      <c r="AWM5133" s="1"/>
      <c r="AWN5133" s="1"/>
      <c r="AWO5133" s="1"/>
      <c r="AWP5133" s="1"/>
      <c r="AWQ5133" s="1"/>
      <c r="AWR5133" s="1"/>
      <c r="AWS5133" s="1"/>
      <c r="AWT5133" s="1"/>
      <c r="AWU5133" s="1"/>
      <c r="AWV5133" s="1"/>
      <c r="AWW5133" s="1"/>
      <c r="AWX5133" s="1"/>
      <c r="AWY5133" s="1"/>
      <c r="AWZ5133" s="1"/>
      <c r="AXA5133" s="1"/>
      <c r="AXB5133" s="1"/>
      <c r="AXC5133" s="1"/>
      <c r="AXD5133" s="1"/>
      <c r="AXE5133" s="1"/>
      <c r="AXF5133" s="1"/>
      <c r="AXG5133" s="1"/>
      <c r="AXH5133" s="1"/>
      <c r="AXI5133" s="1"/>
      <c r="AXJ5133" s="1"/>
      <c r="AXK5133" s="1"/>
      <c r="AXL5133" s="1"/>
      <c r="AXM5133" s="1"/>
      <c r="AXN5133" s="1"/>
      <c r="AXO5133" s="1"/>
      <c r="AXP5133" s="1"/>
      <c r="AXQ5133" s="1"/>
      <c r="AXR5133" s="1"/>
      <c r="AXS5133" s="1"/>
      <c r="AXT5133" s="1"/>
      <c r="AXU5133" s="1"/>
      <c r="AXV5133" s="1"/>
      <c r="AXW5133" s="1"/>
      <c r="AXX5133" s="1"/>
      <c r="AXY5133" s="1"/>
      <c r="AXZ5133" s="1"/>
      <c r="AYA5133" s="1"/>
      <c r="AYB5133" s="1"/>
    </row>
    <row r="5134" spans="1:1328" s="212" customFormat="1" ht="20.399999999999999" x14ac:dyDescent="0.2">
      <c r="A5134" s="354">
        <f t="shared" si="79"/>
        <v>5133</v>
      </c>
      <c r="B5134" s="254">
        <v>2013</v>
      </c>
      <c r="C5134" s="254" t="s">
        <v>13250</v>
      </c>
      <c r="D5134" s="372" t="s">
        <v>13161</v>
      </c>
      <c r="E5134" s="437" t="s">
        <v>13194</v>
      </c>
      <c r="F5134" s="454" t="s">
        <v>13195</v>
      </c>
      <c r="G5134" s="235"/>
      <c r="H5134" s="254"/>
      <c r="I5134" s="220" t="s">
        <v>13189</v>
      </c>
      <c r="J5134" s="1"/>
      <c r="K5134" s="1"/>
      <c r="L5134" s="1"/>
      <c r="M5134" s="1"/>
      <c r="N5134" s="1"/>
      <c r="O5134" s="1"/>
      <c r="P5134" s="1"/>
      <c r="Q5134" s="1"/>
      <c r="R5134" s="1"/>
      <c r="S5134" s="1"/>
      <c r="T5134" s="1"/>
      <c r="U5134" s="1"/>
      <c r="V5134" s="1"/>
      <c r="W5134" s="1"/>
      <c r="X5134" s="1"/>
      <c r="Y5134" s="1"/>
      <c r="Z5134" s="1"/>
      <c r="AA5134" s="1"/>
      <c r="AB5134" s="1"/>
      <c r="AC5134" s="1"/>
      <c r="AD5134" s="1"/>
      <c r="AE5134" s="1"/>
      <c r="AF5134" s="1"/>
      <c r="AG5134" s="1"/>
      <c r="AH5134" s="1"/>
      <c r="AI5134" s="1"/>
      <c r="AJ5134" s="1"/>
      <c r="AK5134" s="1"/>
      <c r="AL5134" s="1"/>
      <c r="AM5134" s="1"/>
      <c r="AN5134" s="1"/>
      <c r="AO5134" s="1"/>
      <c r="AP5134" s="1"/>
      <c r="AQ5134" s="1"/>
      <c r="AR5134" s="1"/>
      <c r="AS5134" s="1"/>
      <c r="AT5134" s="1"/>
      <c r="AU5134" s="1"/>
      <c r="AV5134" s="1"/>
      <c r="AW5134" s="1"/>
      <c r="AX5134" s="1"/>
      <c r="AY5134" s="1"/>
      <c r="AZ5134" s="1"/>
      <c r="BA5134" s="1"/>
      <c r="BB5134" s="1"/>
      <c r="BC5134" s="1"/>
      <c r="BD5134" s="1"/>
      <c r="BE5134" s="1"/>
      <c r="BF5134" s="1"/>
      <c r="BG5134" s="1"/>
      <c r="BH5134" s="1"/>
      <c r="BI5134" s="1"/>
      <c r="BJ5134" s="1"/>
      <c r="BK5134" s="1"/>
      <c r="BL5134" s="1"/>
      <c r="BM5134" s="1"/>
      <c r="BN5134" s="1"/>
      <c r="BO5134" s="1"/>
      <c r="BP5134" s="1"/>
      <c r="BQ5134" s="1"/>
      <c r="BR5134" s="1"/>
      <c r="BS5134" s="1"/>
      <c r="BT5134" s="1"/>
      <c r="BU5134" s="1"/>
      <c r="BV5134" s="1"/>
      <c r="BW5134" s="1"/>
      <c r="BX5134" s="1"/>
      <c r="BY5134" s="1"/>
      <c r="BZ5134" s="1"/>
      <c r="CA5134" s="1"/>
      <c r="CB5134" s="1"/>
      <c r="CC5134" s="1"/>
      <c r="CD5134" s="1"/>
      <c r="CE5134" s="1"/>
      <c r="CF5134" s="1"/>
      <c r="CG5134" s="1"/>
      <c r="CH5134" s="1"/>
      <c r="CI5134" s="1"/>
      <c r="CJ5134" s="1"/>
      <c r="CK5134" s="1"/>
      <c r="CL5134" s="1"/>
      <c r="CM5134" s="1"/>
      <c r="CN5134" s="1"/>
      <c r="CO5134" s="1"/>
      <c r="CP5134" s="1"/>
      <c r="CQ5134" s="1"/>
      <c r="CR5134" s="1"/>
      <c r="CS5134" s="1"/>
      <c r="CT5134" s="1"/>
      <c r="CU5134" s="1"/>
      <c r="CV5134" s="1"/>
      <c r="CW5134" s="1"/>
      <c r="CX5134" s="1"/>
      <c r="CY5134" s="1"/>
      <c r="CZ5134" s="1"/>
      <c r="DA5134" s="1"/>
      <c r="DB5134" s="1"/>
      <c r="DC5134" s="1"/>
      <c r="DD5134" s="1"/>
      <c r="DE5134" s="1"/>
      <c r="DF5134" s="1"/>
      <c r="DG5134" s="1"/>
      <c r="DH5134" s="1"/>
      <c r="DI5134" s="1"/>
      <c r="DJ5134" s="1"/>
      <c r="DK5134" s="1"/>
      <c r="DL5134" s="1"/>
      <c r="DM5134" s="1"/>
      <c r="DN5134" s="1"/>
      <c r="DO5134" s="1"/>
      <c r="DP5134" s="1"/>
      <c r="DQ5134" s="1"/>
      <c r="DR5134" s="1"/>
      <c r="DS5134" s="1"/>
      <c r="DT5134" s="1"/>
      <c r="DU5134" s="1"/>
      <c r="DV5134" s="1"/>
      <c r="DW5134" s="1"/>
      <c r="DX5134" s="1"/>
      <c r="DY5134" s="1"/>
      <c r="DZ5134" s="1"/>
      <c r="EA5134" s="1"/>
      <c r="EB5134" s="1"/>
      <c r="EC5134" s="1"/>
      <c r="ED5134" s="1"/>
      <c r="EE5134" s="1"/>
      <c r="EF5134" s="1"/>
      <c r="EG5134" s="1"/>
      <c r="EH5134" s="1"/>
      <c r="EI5134" s="1"/>
      <c r="EJ5134" s="1"/>
      <c r="EK5134" s="1"/>
      <c r="EL5134" s="1"/>
      <c r="EM5134" s="1"/>
      <c r="EN5134" s="1"/>
      <c r="EO5134" s="1"/>
      <c r="EP5134" s="1"/>
      <c r="EQ5134" s="1"/>
      <c r="ER5134" s="1"/>
      <c r="ES5134" s="1"/>
      <c r="ET5134" s="1"/>
      <c r="EU5134" s="1"/>
      <c r="EV5134" s="1"/>
      <c r="EW5134" s="1"/>
      <c r="EX5134" s="1"/>
      <c r="EY5134" s="1"/>
      <c r="EZ5134" s="1"/>
      <c r="FA5134" s="1"/>
      <c r="FB5134" s="1"/>
      <c r="FC5134" s="1"/>
      <c r="FD5134" s="1"/>
      <c r="FE5134" s="1"/>
      <c r="FF5134" s="1"/>
      <c r="FG5134" s="1"/>
      <c r="FH5134" s="1"/>
      <c r="FI5134" s="1"/>
      <c r="FJ5134" s="1"/>
      <c r="FK5134" s="1"/>
      <c r="FL5134" s="1"/>
      <c r="FM5134" s="1"/>
      <c r="FN5134" s="1"/>
      <c r="FO5134" s="1"/>
      <c r="FP5134" s="1"/>
      <c r="FQ5134" s="1"/>
      <c r="FR5134" s="1"/>
      <c r="FS5134" s="1"/>
      <c r="FT5134" s="1"/>
      <c r="FU5134" s="1"/>
      <c r="FV5134" s="1"/>
      <c r="FW5134" s="1"/>
      <c r="FX5134" s="1"/>
      <c r="FY5134" s="1"/>
      <c r="FZ5134" s="1"/>
      <c r="GA5134" s="1"/>
      <c r="GB5134" s="1"/>
      <c r="GC5134" s="1"/>
      <c r="GD5134" s="1"/>
      <c r="GE5134" s="1"/>
      <c r="GF5134" s="1"/>
      <c r="GG5134" s="1"/>
      <c r="GH5134" s="1"/>
      <c r="GI5134" s="1"/>
      <c r="GJ5134" s="1"/>
      <c r="GK5134" s="1"/>
      <c r="GL5134" s="1"/>
      <c r="GM5134" s="1"/>
      <c r="GN5134" s="1"/>
      <c r="GO5134" s="1"/>
      <c r="GP5134" s="1"/>
      <c r="GQ5134" s="1"/>
      <c r="GR5134" s="1"/>
      <c r="GS5134" s="1"/>
      <c r="GT5134" s="1"/>
      <c r="GU5134" s="1"/>
      <c r="GV5134" s="1"/>
      <c r="GW5134" s="1"/>
      <c r="GX5134" s="1"/>
      <c r="GY5134" s="1"/>
      <c r="GZ5134" s="1"/>
      <c r="HA5134" s="1"/>
      <c r="HB5134" s="1"/>
      <c r="HC5134" s="1"/>
      <c r="HD5134" s="1"/>
      <c r="HE5134" s="1"/>
      <c r="HF5134" s="1"/>
      <c r="HG5134" s="1"/>
      <c r="HH5134" s="1"/>
      <c r="HI5134" s="1"/>
      <c r="HJ5134" s="1"/>
      <c r="HK5134" s="1"/>
      <c r="HL5134" s="1"/>
      <c r="HM5134" s="1"/>
      <c r="HN5134" s="1"/>
      <c r="HO5134" s="1"/>
      <c r="HP5134" s="1"/>
      <c r="HQ5134" s="1"/>
      <c r="HR5134" s="1"/>
      <c r="HS5134" s="1"/>
      <c r="HT5134" s="1"/>
      <c r="HU5134" s="1"/>
      <c r="HV5134" s="1"/>
      <c r="HW5134" s="1"/>
      <c r="HX5134" s="1"/>
      <c r="HY5134" s="1"/>
      <c r="HZ5134" s="1"/>
      <c r="IA5134" s="1"/>
      <c r="IB5134" s="1"/>
      <c r="IC5134" s="1"/>
      <c r="ID5134" s="1"/>
      <c r="IE5134" s="1"/>
      <c r="IF5134" s="1"/>
      <c r="IG5134" s="1"/>
      <c r="IH5134" s="1"/>
      <c r="II5134" s="1"/>
      <c r="IJ5134" s="1"/>
      <c r="IK5134" s="1"/>
      <c r="IL5134" s="1"/>
      <c r="IM5134" s="1"/>
      <c r="IN5134" s="1"/>
      <c r="IO5134" s="1"/>
      <c r="IP5134" s="1"/>
      <c r="IQ5134" s="1"/>
      <c r="IR5134" s="1"/>
      <c r="IS5134" s="1"/>
      <c r="IT5134" s="1"/>
      <c r="IU5134" s="1"/>
      <c r="IV5134" s="1"/>
      <c r="IW5134" s="1"/>
      <c r="IX5134" s="1"/>
      <c r="IY5134" s="1"/>
      <c r="IZ5134" s="1"/>
      <c r="JA5134" s="1"/>
      <c r="JB5134" s="1"/>
      <c r="JC5134" s="1"/>
      <c r="JD5134" s="1"/>
      <c r="JE5134" s="1"/>
      <c r="JF5134" s="1"/>
      <c r="JG5134" s="1"/>
      <c r="JH5134" s="1"/>
      <c r="JI5134" s="1"/>
      <c r="JJ5134" s="1"/>
      <c r="JK5134" s="1"/>
      <c r="JL5134" s="1"/>
      <c r="JM5134" s="1"/>
      <c r="JN5134" s="1"/>
      <c r="JO5134" s="1"/>
      <c r="JP5134" s="1"/>
      <c r="JQ5134" s="1"/>
      <c r="JR5134" s="1"/>
      <c r="JS5134" s="1"/>
      <c r="JT5134" s="1"/>
      <c r="JU5134" s="1"/>
      <c r="JV5134" s="1"/>
      <c r="JW5134" s="1"/>
      <c r="JX5134" s="1"/>
      <c r="JY5134" s="1"/>
      <c r="JZ5134" s="1"/>
      <c r="KA5134" s="1"/>
      <c r="KB5134" s="1"/>
      <c r="KC5134" s="1"/>
      <c r="KD5134" s="1"/>
      <c r="KE5134" s="1"/>
      <c r="KF5134" s="1"/>
      <c r="KG5134" s="1"/>
      <c r="KH5134" s="1"/>
      <c r="KI5134" s="1"/>
      <c r="KJ5134" s="1"/>
      <c r="KK5134" s="1"/>
      <c r="KL5134" s="1"/>
      <c r="KM5134" s="1"/>
      <c r="KN5134" s="1"/>
      <c r="KO5134" s="1"/>
      <c r="KP5134" s="1"/>
      <c r="KQ5134" s="1"/>
      <c r="KR5134" s="1"/>
      <c r="KS5134" s="1"/>
      <c r="KT5134" s="1"/>
      <c r="KU5134" s="1"/>
      <c r="KV5134" s="1"/>
      <c r="KW5134" s="1"/>
      <c r="KX5134" s="1"/>
      <c r="KY5134" s="1"/>
      <c r="KZ5134" s="1"/>
      <c r="LA5134" s="1"/>
      <c r="LB5134" s="1"/>
      <c r="LC5134" s="1"/>
      <c r="LD5134" s="1"/>
      <c r="LE5134" s="1"/>
      <c r="LF5134" s="1"/>
      <c r="LG5134" s="1"/>
      <c r="LH5134" s="1"/>
      <c r="LI5134" s="1"/>
      <c r="LJ5134" s="1"/>
      <c r="LK5134" s="1"/>
      <c r="LL5134" s="1"/>
      <c r="LM5134" s="1"/>
      <c r="LN5134" s="1"/>
      <c r="LO5134" s="1"/>
      <c r="LP5134" s="1"/>
      <c r="LQ5134" s="1"/>
      <c r="LR5134" s="1"/>
      <c r="LS5134" s="1"/>
      <c r="LT5134" s="1"/>
      <c r="LU5134" s="1"/>
      <c r="LV5134" s="1"/>
      <c r="LW5134" s="1"/>
      <c r="LX5134" s="1"/>
      <c r="LY5134" s="1"/>
      <c r="LZ5134" s="1"/>
      <c r="MA5134" s="1"/>
      <c r="MB5134" s="1"/>
      <c r="MC5134" s="1"/>
      <c r="MD5134" s="1"/>
      <c r="ME5134" s="1"/>
      <c r="MF5134" s="1"/>
      <c r="MG5134" s="1"/>
      <c r="MH5134" s="1"/>
      <c r="MI5134" s="1"/>
      <c r="MJ5134" s="1"/>
      <c r="MK5134" s="1"/>
      <c r="ML5134" s="1"/>
      <c r="MM5134" s="1"/>
      <c r="MN5134" s="1"/>
      <c r="MO5134" s="1"/>
      <c r="MP5134" s="1"/>
      <c r="MQ5134" s="1"/>
      <c r="MR5134" s="1"/>
      <c r="MS5134" s="1"/>
      <c r="MT5134" s="1"/>
      <c r="MU5134" s="1"/>
      <c r="MV5134" s="1"/>
      <c r="MW5134" s="1"/>
      <c r="MX5134" s="1"/>
      <c r="MY5134" s="1"/>
      <c r="MZ5134" s="1"/>
      <c r="NA5134" s="1"/>
      <c r="NB5134" s="1"/>
      <c r="NC5134" s="1"/>
      <c r="ND5134" s="1"/>
      <c r="NE5134" s="1"/>
      <c r="NF5134" s="1"/>
      <c r="NG5134" s="1"/>
      <c r="NH5134" s="1"/>
      <c r="NI5134" s="1"/>
      <c r="NJ5134" s="1"/>
      <c r="NK5134" s="1"/>
      <c r="NL5134" s="1"/>
      <c r="NM5134" s="1"/>
      <c r="NN5134" s="1"/>
      <c r="NO5134" s="1"/>
      <c r="NP5134" s="1"/>
      <c r="NQ5134" s="1"/>
      <c r="NR5134" s="1"/>
      <c r="NS5134" s="1"/>
      <c r="NT5134" s="1"/>
      <c r="NU5134" s="1"/>
      <c r="NV5134" s="1"/>
      <c r="NW5134" s="1"/>
      <c r="NX5134" s="1"/>
      <c r="NY5134" s="1"/>
      <c r="NZ5134" s="1"/>
      <c r="OA5134" s="1"/>
      <c r="OB5134" s="1"/>
      <c r="OC5134" s="1"/>
      <c r="OD5134" s="1"/>
      <c r="OE5134" s="1"/>
      <c r="OF5134" s="1"/>
      <c r="OG5134" s="1"/>
      <c r="OH5134" s="1"/>
      <c r="OI5134" s="1"/>
      <c r="OJ5134" s="1"/>
      <c r="OK5134" s="1"/>
      <c r="OL5134" s="1"/>
      <c r="OM5134" s="1"/>
      <c r="ON5134" s="1"/>
      <c r="OO5134" s="1"/>
      <c r="OP5134" s="1"/>
      <c r="OQ5134" s="1"/>
      <c r="OR5134" s="1"/>
      <c r="OS5134" s="1"/>
      <c r="OT5134" s="1"/>
      <c r="OU5134" s="1"/>
      <c r="OV5134" s="1"/>
      <c r="OW5134" s="1"/>
      <c r="OX5134" s="1"/>
      <c r="OY5134" s="1"/>
      <c r="OZ5134" s="1"/>
      <c r="PA5134" s="1"/>
      <c r="PB5134" s="1"/>
      <c r="PC5134" s="1"/>
      <c r="PD5134" s="1"/>
      <c r="PE5134" s="1"/>
      <c r="PF5134" s="1"/>
      <c r="PG5134" s="1"/>
      <c r="PH5134" s="1"/>
      <c r="PI5134" s="1"/>
      <c r="PJ5134" s="1"/>
      <c r="PK5134" s="1"/>
      <c r="PL5134" s="1"/>
      <c r="PM5134" s="1"/>
      <c r="PN5134" s="1"/>
      <c r="PO5134" s="1"/>
      <c r="PP5134" s="1"/>
      <c r="PQ5134" s="1"/>
      <c r="PR5134" s="1"/>
      <c r="PS5134" s="1"/>
      <c r="PT5134" s="1"/>
      <c r="PU5134" s="1"/>
      <c r="PV5134" s="1"/>
      <c r="PW5134" s="1"/>
      <c r="PX5134" s="1"/>
      <c r="PY5134" s="1"/>
      <c r="PZ5134" s="1"/>
      <c r="QA5134" s="1"/>
      <c r="QB5134" s="1"/>
      <c r="QC5134" s="1"/>
      <c r="QD5134" s="1"/>
      <c r="QE5134" s="1"/>
      <c r="QF5134" s="1"/>
      <c r="QG5134" s="1"/>
      <c r="QH5134" s="1"/>
      <c r="QI5134" s="1"/>
      <c r="QJ5134" s="1"/>
      <c r="QK5134" s="1"/>
      <c r="QL5134" s="1"/>
      <c r="QM5134" s="1"/>
      <c r="QN5134" s="1"/>
      <c r="QO5134" s="1"/>
      <c r="QP5134" s="1"/>
      <c r="QQ5134" s="1"/>
      <c r="QR5134" s="1"/>
      <c r="QS5134" s="1"/>
      <c r="QT5134" s="1"/>
      <c r="QU5134" s="1"/>
      <c r="QV5134" s="1"/>
      <c r="QW5134" s="1"/>
      <c r="QX5134" s="1"/>
      <c r="QY5134" s="1"/>
      <c r="QZ5134" s="1"/>
      <c r="RA5134" s="1"/>
      <c r="RB5134" s="1"/>
      <c r="RC5134" s="1"/>
      <c r="RD5134" s="1"/>
      <c r="RE5134" s="1"/>
      <c r="RF5134" s="1"/>
      <c r="RG5134" s="1"/>
      <c r="RH5134" s="1"/>
      <c r="RI5134" s="1"/>
      <c r="RJ5134" s="1"/>
      <c r="RK5134" s="1"/>
      <c r="RL5134" s="1"/>
      <c r="RM5134" s="1"/>
      <c r="RN5134" s="1"/>
      <c r="RO5134" s="1"/>
      <c r="RP5134" s="1"/>
      <c r="RQ5134" s="1"/>
      <c r="RR5134" s="1"/>
      <c r="RS5134" s="1"/>
      <c r="RT5134" s="1"/>
      <c r="RU5134" s="1"/>
      <c r="RV5134" s="1"/>
      <c r="RW5134" s="1"/>
      <c r="RX5134" s="1"/>
      <c r="RY5134" s="1"/>
      <c r="RZ5134" s="1"/>
      <c r="SA5134" s="1"/>
      <c r="SB5134" s="1"/>
      <c r="SC5134" s="1"/>
      <c r="SD5134" s="1"/>
      <c r="SE5134" s="1"/>
      <c r="SF5134" s="1"/>
      <c r="SG5134" s="1"/>
      <c r="SH5134" s="1"/>
      <c r="SI5134" s="1"/>
      <c r="SJ5134" s="1"/>
      <c r="SK5134" s="1"/>
      <c r="SL5134" s="1"/>
      <c r="SM5134" s="1"/>
      <c r="SN5134" s="1"/>
      <c r="SO5134" s="1"/>
      <c r="SP5134" s="1"/>
      <c r="SQ5134" s="1"/>
      <c r="SR5134" s="1"/>
      <c r="SS5134" s="1"/>
      <c r="ST5134" s="1"/>
      <c r="SU5134" s="1"/>
      <c r="SV5134" s="1"/>
      <c r="SW5134" s="1"/>
      <c r="SX5134" s="1"/>
      <c r="SY5134" s="1"/>
      <c r="SZ5134" s="1"/>
      <c r="TA5134" s="1"/>
      <c r="TB5134" s="1"/>
      <c r="TC5134" s="1"/>
      <c r="TD5134" s="1"/>
      <c r="TE5134" s="1"/>
      <c r="TF5134" s="1"/>
      <c r="TG5134" s="1"/>
      <c r="TH5134" s="1"/>
      <c r="TI5134" s="1"/>
      <c r="TJ5134" s="1"/>
      <c r="TK5134" s="1"/>
      <c r="TL5134" s="1"/>
      <c r="TM5134" s="1"/>
      <c r="TN5134" s="1"/>
      <c r="TO5134" s="1"/>
      <c r="TP5134" s="1"/>
      <c r="TQ5134" s="1"/>
      <c r="TR5134" s="1"/>
      <c r="TS5134" s="1"/>
      <c r="TT5134" s="1"/>
      <c r="TU5134" s="1"/>
      <c r="TV5134" s="1"/>
      <c r="TW5134" s="1"/>
      <c r="TX5134" s="1"/>
      <c r="TY5134" s="1"/>
      <c r="TZ5134" s="1"/>
      <c r="UA5134" s="1"/>
      <c r="UB5134" s="1"/>
      <c r="UC5134" s="1"/>
      <c r="UD5134" s="1"/>
      <c r="UE5134" s="1"/>
      <c r="UF5134" s="1"/>
      <c r="UG5134" s="1"/>
      <c r="UH5134" s="1"/>
      <c r="UI5134" s="1"/>
      <c r="UJ5134" s="1"/>
      <c r="UK5134" s="1"/>
      <c r="UL5134" s="1"/>
      <c r="UM5134" s="1"/>
      <c r="UN5134" s="1"/>
      <c r="UO5134" s="1"/>
      <c r="UP5134" s="1"/>
      <c r="UQ5134" s="1"/>
      <c r="UR5134" s="1"/>
      <c r="US5134" s="1"/>
      <c r="UT5134" s="1"/>
      <c r="UU5134" s="1"/>
      <c r="UV5134" s="1"/>
      <c r="UW5134" s="1"/>
      <c r="UX5134" s="1"/>
      <c r="UY5134" s="1"/>
      <c r="UZ5134" s="1"/>
      <c r="VA5134" s="1"/>
      <c r="VB5134" s="1"/>
      <c r="VC5134" s="1"/>
      <c r="VD5134" s="1"/>
      <c r="VE5134" s="1"/>
      <c r="VF5134" s="1"/>
      <c r="VG5134" s="1"/>
      <c r="VH5134" s="1"/>
      <c r="VI5134" s="1"/>
      <c r="VJ5134" s="1"/>
      <c r="VK5134" s="1"/>
      <c r="VL5134" s="1"/>
      <c r="VM5134" s="1"/>
      <c r="VN5134" s="1"/>
      <c r="VO5134" s="1"/>
      <c r="VP5134" s="1"/>
      <c r="VQ5134" s="1"/>
      <c r="VR5134" s="1"/>
      <c r="VS5134" s="1"/>
      <c r="VT5134" s="1"/>
      <c r="VU5134" s="1"/>
      <c r="VV5134" s="1"/>
      <c r="VW5134" s="1"/>
      <c r="VX5134" s="1"/>
      <c r="VY5134" s="1"/>
      <c r="VZ5134" s="1"/>
      <c r="WA5134" s="1"/>
      <c r="WB5134" s="1"/>
      <c r="WC5134" s="1"/>
      <c r="WD5134" s="1"/>
      <c r="WE5134" s="1"/>
      <c r="WF5134" s="1"/>
      <c r="WG5134" s="1"/>
      <c r="WH5134" s="1"/>
      <c r="WI5134" s="1"/>
      <c r="WJ5134" s="1"/>
      <c r="WK5134" s="1"/>
      <c r="WL5134" s="1"/>
      <c r="WM5134" s="1"/>
      <c r="WN5134" s="1"/>
      <c r="WO5134" s="1"/>
      <c r="WP5134" s="1"/>
      <c r="WQ5134" s="1"/>
      <c r="WR5134" s="1"/>
      <c r="WS5134" s="1"/>
      <c r="WT5134" s="1"/>
      <c r="WU5134" s="1"/>
      <c r="WV5134" s="1"/>
      <c r="WW5134" s="1"/>
      <c r="WX5134" s="1"/>
      <c r="WY5134" s="1"/>
      <c r="WZ5134" s="1"/>
      <c r="XA5134" s="1"/>
      <c r="XB5134" s="1"/>
      <c r="XC5134" s="1"/>
      <c r="XD5134" s="1"/>
      <c r="XE5134" s="1"/>
      <c r="XF5134" s="1"/>
      <c r="XG5134" s="1"/>
      <c r="XH5134" s="1"/>
      <c r="XI5134" s="1"/>
      <c r="XJ5134" s="1"/>
      <c r="XK5134" s="1"/>
      <c r="XL5134" s="1"/>
      <c r="XM5134" s="1"/>
      <c r="XN5134" s="1"/>
      <c r="XO5134" s="1"/>
      <c r="XP5134" s="1"/>
      <c r="XQ5134" s="1"/>
      <c r="XR5134" s="1"/>
      <c r="XS5134" s="1"/>
      <c r="XT5134" s="1"/>
      <c r="XU5134" s="1"/>
      <c r="XV5134" s="1"/>
      <c r="XW5134" s="1"/>
      <c r="XX5134" s="1"/>
      <c r="XY5134" s="1"/>
      <c r="XZ5134" s="1"/>
      <c r="YA5134" s="1"/>
      <c r="YB5134" s="1"/>
      <c r="YC5134" s="1"/>
      <c r="YD5134" s="1"/>
      <c r="YE5134" s="1"/>
      <c r="YF5134" s="1"/>
      <c r="YG5134" s="1"/>
      <c r="YH5134" s="1"/>
      <c r="YI5134" s="1"/>
      <c r="YJ5134" s="1"/>
      <c r="YK5134" s="1"/>
      <c r="YL5134" s="1"/>
      <c r="YM5134" s="1"/>
      <c r="YN5134" s="1"/>
      <c r="YO5134" s="1"/>
      <c r="YP5134" s="1"/>
      <c r="YQ5134" s="1"/>
      <c r="YR5134" s="1"/>
      <c r="YS5134" s="1"/>
      <c r="YT5134" s="1"/>
      <c r="YU5134" s="1"/>
      <c r="YV5134" s="1"/>
      <c r="YW5134" s="1"/>
      <c r="YX5134" s="1"/>
      <c r="YY5134" s="1"/>
      <c r="YZ5134" s="1"/>
      <c r="ZA5134" s="1"/>
      <c r="ZB5134" s="1"/>
      <c r="ZC5134" s="1"/>
      <c r="ZD5134" s="1"/>
      <c r="ZE5134" s="1"/>
      <c r="ZF5134" s="1"/>
      <c r="ZG5134" s="1"/>
      <c r="ZH5134" s="1"/>
      <c r="ZI5134" s="1"/>
      <c r="ZJ5134" s="1"/>
      <c r="ZK5134" s="1"/>
      <c r="ZL5134" s="1"/>
      <c r="ZM5134" s="1"/>
      <c r="ZN5134" s="1"/>
      <c r="ZO5134" s="1"/>
      <c r="ZP5134" s="1"/>
      <c r="ZQ5134" s="1"/>
      <c r="ZR5134" s="1"/>
      <c r="ZS5134" s="1"/>
      <c r="ZT5134" s="1"/>
      <c r="ZU5134" s="1"/>
      <c r="ZV5134" s="1"/>
      <c r="ZW5134" s="1"/>
      <c r="ZX5134" s="1"/>
      <c r="ZY5134" s="1"/>
      <c r="ZZ5134" s="1"/>
      <c r="AAA5134" s="1"/>
      <c r="AAB5134" s="1"/>
      <c r="AAC5134" s="1"/>
      <c r="AAD5134" s="1"/>
      <c r="AAE5134" s="1"/>
      <c r="AAF5134" s="1"/>
      <c r="AAG5134" s="1"/>
      <c r="AAH5134" s="1"/>
      <c r="AAI5134" s="1"/>
      <c r="AAJ5134" s="1"/>
      <c r="AAK5134" s="1"/>
      <c r="AAL5134" s="1"/>
      <c r="AAM5134" s="1"/>
      <c r="AAN5134" s="1"/>
      <c r="AAO5134" s="1"/>
      <c r="AAP5134" s="1"/>
      <c r="AAQ5134" s="1"/>
      <c r="AAR5134" s="1"/>
      <c r="AAS5134" s="1"/>
      <c r="AAT5134" s="1"/>
      <c r="AAU5134" s="1"/>
      <c r="AAV5134" s="1"/>
      <c r="AAW5134" s="1"/>
      <c r="AAX5134" s="1"/>
      <c r="AAY5134" s="1"/>
      <c r="AAZ5134" s="1"/>
      <c r="ABA5134" s="1"/>
      <c r="ABB5134" s="1"/>
      <c r="ABC5134" s="1"/>
      <c r="ABD5134" s="1"/>
      <c r="ABE5134" s="1"/>
      <c r="ABF5134" s="1"/>
      <c r="ABG5134" s="1"/>
      <c r="ABH5134" s="1"/>
      <c r="ABI5134" s="1"/>
      <c r="ABJ5134" s="1"/>
      <c r="ABK5134" s="1"/>
      <c r="ABL5134" s="1"/>
      <c r="ABM5134" s="1"/>
      <c r="ABN5134" s="1"/>
      <c r="ABO5134" s="1"/>
      <c r="ABP5134" s="1"/>
      <c r="ABQ5134" s="1"/>
      <c r="ABR5134" s="1"/>
      <c r="ABS5134" s="1"/>
      <c r="ABT5134" s="1"/>
      <c r="ABU5134" s="1"/>
      <c r="ABV5134" s="1"/>
      <c r="ABW5134" s="1"/>
      <c r="ABX5134" s="1"/>
      <c r="ABY5134" s="1"/>
      <c r="ABZ5134" s="1"/>
      <c r="ACA5134" s="1"/>
      <c r="ACB5134" s="1"/>
      <c r="ACC5134" s="1"/>
      <c r="ACD5134" s="1"/>
      <c r="ACE5134" s="1"/>
      <c r="ACF5134" s="1"/>
      <c r="ACG5134" s="1"/>
      <c r="ACH5134" s="1"/>
      <c r="ACI5134" s="1"/>
      <c r="ACJ5134" s="1"/>
      <c r="ACK5134" s="1"/>
      <c r="ACL5134" s="1"/>
      <c r="ACM5134" s="1"/>
      <c r="ACN5134" s="1"/>
      <c r="ACO5134" s="1"/>
      <c r="ACP5134" s="1"/>
      <c r="ACQ5134" s="1"/>
      <c r="ACR5134" s="1"/>
      <c r="ACS5134" s="1"/>
      <c r="ACT5134" s="1"/>
      <c r="ACU5134" s="1"/>
      <c r="ACV5134" s="1"/>
      <c r="ACW5134" s="1"/>
      <c r="ACX5134" s="1"/>
      <c r="ACY5134" s="1"/>
      <c r="ACZ5134" s="1"/>
      <c r="ADA5134" s="1"/>
      <c r="ADB5134" s="1"/>
      <c r="ADC5134" s="1"/>
      <c r="ADD5134" s="1"/>
      <c r="ADE5134" s="1"/>
      <c r="ADF5134" s="1"/>
      <c r="ADG5134" s="1"/>
      <c r="ADH5134" s="1"/>
      <c r="ADI5134" s="1"/>
      <c r="ADJ5134" s="1"/>
      <c r="ADK5134" s="1"/>
      <c r="ADL5134" s="1"/>
      <c r="ADM5134" s="1"/>
      <c r="ADN5134" s="1"/>
      <c r="ADO5134" s="1"/>
      <c r="ADP5134" s="1"/>
      <c r="ADQ5134" s="1"/>
      <c r="ADR5134" s="1"/>
      <c r="ADS5134" s="1"/>
      <c r="ADT5134" s="1"/>
      <c r="ADU5134" s="1"/>
      <c r="ADV5134" s="1"/>
      <c r="ADW5134" s="1"/>
      <c r="ADX5134" s="1"/>
      <c r="ADY5134" s="1"/>
      <c r="ADZ5134" s="1"/>
      <c r="AEA5134" s="1"/>
      <c r="AEB5134" s="1"/>
      <c r="AEC5134" s="1"/>
      <c r="AED5134" s="1"/>
      <c r="AEE5134" s="1"/>
      <c r="AEF5134" s="1"/>
      <c r="AEG5134" s="1"/>
      <c r="AEH5134" s="1"/>
      <c r="AEI5134" s="1"/>
      <c r="AEJ5134" s="1"/>
      <c r="AEK5134" s="1"/>
      <c r="AEL5134" s="1"/>
      <c r="AEM5134" s="1"/>
      <c r="AEN5134" s="1"/>
      <c r="AEO5134" s="1"/>
      <c r="AEP5134" s="1"/>
      <c r="AEQ5134" s="1"/>
      <c r="AER5134" s="1"/>
      <c r="AES5134" s="1"/>
      <c r="AET5134" s="1"/>
      <c r="AEU5134" s="1"/>
      <c r="AEV5134" s="1"/>
      <c r="AEW5134" s="1"/>
      <c r="AEX5134" s="1"/>
      <c r="AEY5134" s="1"/>
      <c r="AEZ5134" s="1"/>
      <c r="AFA5134" s="1"/>
      <c r="AFB5134" s="1"/>
      <c r="AFC5134" s="1"/>
      <c r="AFD5134" s="1"/>
      <c r="AFE5134" s="1"/>
      <c r="AFF5134" s="1"/>
      <c r="AFG5134" s="1"/>
      <c r="AFH5134" s="1"/>
      <c r="AFI5134" s="1"/>
      <c r="AFJ5134" s="1"/>
      <c r="AFK5134" s="1"/>
      <c r="AFL5134" s="1"/>
      <c r="AFM5134" s="1"/>
      <c r="AFN5134" s="1"/>
      <c r="AFO5134" s="1"/>
      <c r="AFP5134" s="1"/>
      <c r="AFQ5134" s="1"/>
      <c r="AFR5134" s="1"/>
      <c r="AFS5134" s="1"/>
      <c r="AFT5134" s="1"/>
      <c r="AFU5134" s="1"/>
      <c r="AFV5134" s="1"/>
      <c r="AFW5134" s="1"/>
      <c r="AFX5134" s="1"/>
      <c r="AFY5134" s="1"/>
      <c r="AFZ5134" s="1"/>
      <c r="AGA5134" s="1"/>
      <c r="AGB5134" s="1"/>
      <c r="AGC5134" s="1"/>
      <c r="AGD5134" s="1"/>
      <c r="AGE5134" s="1"/>
      <c r="AGF5134" s="1"/>
      <c r="AGG5134" s="1"/>
      <c r="AGH5134" s="1"/>
      <c r="AGI5134" s="1"/>
      <c r="AGJ5134" s="1"/>
      <c r="AGK5134" s="1"/>
      <c r="AGL5134" s="1"/>
      <c r="AGM5134" s="1"/>
      <c r="AGN5134" s="1"/>
      <c r="AGO5134" s="1"/>
      <c r="AGP5134" s="1"/>
      <c r="AGQ5134" s="1"/>
      <c r="AGR5134" s="1"/>
      <c r="AGS5134" s="1"/>
      <c r="AGT5134" s="1"/>
      <c r="AGU5134" s="1"/>
      <c r="AGV5134" s="1"/>
      <c r="AGW5134" s="1"/>
      <c r="AGX5134" s="1"/>
      <c r="AGY5134" s="1"/>
      <c r="AGZ5134" s="1"/>
      <c r="AHA5134" s="1"/>
      <c r="AHB5134" s="1"/>
      <c r="AHC5134" s="1"/>
      <c r="AHD5134" s="1"/>
      <c r="AHE5134" s="1"/>
      <c r="AHF5134" s="1"/>
      <c r="AHG5134" s="1"/>
      <c r="AHH5134" s="1"/>
      <c r="AHI5134" s="1"/>
      <c r="AHJ5134" s="1"/>
      <c r="AHK5134" s="1"/>
      <c r="AHL5134" s="1"/>
      <c r="AHM5134" s="1"/>
      <c r="AHN5134" s="1"/>
      <c r="AHO5134" s="1"/>
      <c r="AHP5134" s="1"/>
      <c r="AHQ5134" s="1"/>
      <c r="AHR5134" s="1"/>
      <c r="AHS5134" s="1"/>
      <c r="AHT5134" s="1"/>
      <c r="AHU5134" s="1"/>
      <c r="AHV5134" s="1"/>
      <c r="AHW5134" s="1"/>
      <c r="AHX5134" s="1"/>
      <c r="AHY5134" s="1"/>
      <c r="AHZ5134" s="1"/>
      <c r="AIA5134" s="1"/>
      <c r="AIB5134" s="1"/>
      <c r="AIC5134" s="1"/>
      <c r="AID5134" s="1"/>
      <c r="AIE5134" s="1"/>
      <c r="AIF5134" s="1"/>
      <c r="AIG5134" s="1"/>
      <c r="AIH5134" s="1"/>
      <c r="AII5134" s="1"/>
      <c r="AIJ5134" s="1"/>
      <c r="AIK5134" s="1"/>
      <c r="AIL5134" s="1"/>
      <c r="AIM5134" s="1"/>
      <c r="AIN5134" s="1"/>
      <c r="AIO5134" s="1"/>
      <c r="AIP5134" s="1"/>
      <c r="AIQ5134" s="1"/>
      <c r="AIR5134" s="1"/>
      <c r="AIS5134" s="1"/>
      <c r="AIT5134" s="1"/>
      <c r="AIU5134" s="1"/>
      <c r="AIV5134" s="1"/>
      <c r="AIW5134" s="1"/>
      <c r="AIX5134" s="1"/>
      <c r="AIY5134" s="1"/>
      <c r="AIZ5134" s="1"/>
      <c r="AJA5134" s="1"/>
      <c r="AJB5134" s="1"/>
      <c r="AJC5134" s="1"/>
      <c r="AJD5134" s="1"/>
      <c r="AJE5134" s="1"/>
      <c r="AJF5134" s="1"/>
      <c r="AJG5134" s="1"/>
      <c r="AJH5134" s="1"/>
      <c r="AJI5134" s="1"/>
      <c r="AJJ5134" s="1"/>
      <c r="AJK5134" s="1"/>
      <c r="AJL5134" s="1"/>
      <c r="AJM5134" s="1"/>
      <c r="AJN5134" s="1"/>
      <c r="AJO5134" s="1"/>
      <c r="AJP5134" s="1"/>
      <c r="AJQ5134" s="1"/>
      <c r="AJR5134" s="1"/>
      <c r="AJS5134" s="1"/>
      <c r="AJT5134" s="1"/>
      <c r="AJU5134" s="1"/>
      <c r="AJV5134" s="1"/>
      <c r="AJW5134" s="1"/>
      <c r="AJX5134" s="1"/>
      <c r="AJY5134" s="1"/>
      <c r="AJZ5134" s="1"/>
      <c r="AKA5134" s="1"/>
      <c r="AKB5134" s="1"/>
      <c r="AKC5134" s="1"/>
      <c r="AKD5134" s="1"/>
      <c r="AKE5134" s="1"/>
      <c r="AKF5134" s="1"/>
      <c r="AKG5134" s="1"/>
      <c r="AKH5134" s="1"/>
      <c r="AKI5134" s="1"/>
      <c r="AKJ5134" s="1"/>
      <c r="AKK5134" s="1"/>
      <c r="AKL5134" s="1"/>
      <c r="AKM5134" s="1"/>
      <c r="AKN5134" s="1"/>
      <c r="AKO5134" s="1"/>
      <c r="AKP5134" s="1"/>
      <c r="AKQ5134" s="1"/>
      <c r="AKR5134" s="1"/>
      <c r="AKS5134" s="1"/>
      <c r="AKT5134" s="1"/>
      <c r="AKU5134" s="1"/>
      <c r="AKV5134" s="1"/>
      <c r="AKW5134" s="1"/>
      <c r="AKX5134" s="1"/>
      <c r="AKY5134" s="1"/>
      <c r="AKZ5134" s="1"/>
      <c r="ALA5134" s="1"/>
      <c r="ALB5134" s="1"/>
      <c r="ALC5134" s="1"/>
      <c r="ALD5134" s="1"/>
      <c r="ALE5134" s="1"/>
      <c r="ALF5134" s="1"/>
      <c r="ALG5134" s="1"/>
      <c r="ALH5134" s="1"/>
      <c r="ALI5134" s="1"/>
      <c r="ALJ5134" s="1"/>
      <c r="ALK5134" s="1"/>
      <c r="ALL5134" s="1"/>
      <c r="ALM5134" s="1"/>
      <c r="ALN5134" s="1"/>
      <c r="ALO5134" s="1"/>
      <c r="ALP5134" s="1"/>
      <c r="ALQ5134" s="1"/>
      <c r="ALR5134" s="1"/>
      <c r="ALS5134" s="1"/>
      <c r="ALT5134" s="1"/>
      <c r="ALU5134" s="1"/>
      <c r="ALV5134" s="1"/>
      <c r="ALW5134" s="1"/>
      <c r="ALX5134" s="1"/>
      <c r="ALY5134" s="1"/>
      <c r="ALZ5134" s="1"/>
      <c r="AMA5134" s="1"/>
      <c r="AMB5134" s="1"/>
      <c r="AMC5134" s="1"/>
      <c r="AMD5134" s="1"/>
      <c r="AME5134" s="1"/>
      <c r="AMF5134" s="1"/>
      <c r="AMG5134" s="1"/>
      <c r="AMH5134" s="1"/>
      <c r="AMI5134" s="1"/>
      <c r="AMJ5134" s="1"/>
      <c r="AMK5134" s="1"/>
      <c r="AML5134" s="1"/>
      <c r="AMM5134" s="1"/>
      <c r="AMN5134" s="1"/>
      <c r="AMO5134" s="1"/>
      <c r="AMP5134" s="1"/>
      <c r="AMQ5134" s="1"/>
      <c r="AMR5134" s="1"/>
      <c r="AMS5134" s="1"/>
      <c r="AMT5134" s="1"/>
      <c r="AMU5134" s="1"/>
      <c r="AMV5134" s="1"/>
      <c r="AMW5134" s="1"/>
      <c r="AMX5134" s="1"/>
      <c r="AMY5134" s="1"/>
      <c r="AMZ5134" s="1"/>
      <c r="ANA5134" s="1"/>
      <c r="ANB5134" s="1"/>
      <c r="ANC5134" s="1"/>
      <c r="AND5134" s="1"/>
      <c r="ANE5134" s="1"/>
      <c r="ANF5134" s="1"/>
      <c r="ANG5134" s="1"/>
      <c r="ANH5134" s="1"/>
      <c r="ANI5134" s="1"/>
      <c r="ANJ5134" s="1"/>
      <c r="ANK5134" s="1"/>
      <c r="ANL5134" s="1"/>
      <c r="ANM5134" s="1"/>
      <c r="ANN5134" s="1"/>
      <c r="ANO5134" s="1"/>
      <c r="ANP5134" s="1"/>
      <c r="ANQ5134" s="1"/>
      <c r="ANR5134" s="1"/>
      <c r="ANS5134" s="1"/>
      <c r="ANT5134" s="1"/>
      <c r="ANU5134" s="1"/>
      <c r="ANV5134" s="1"/>
      <c r="ANW5134" s="1"/>
      <c r="ANX5134" s="1"/>
      <c r="ANY5134" s="1"/>
      <c r="ANZ5134" s="1"/>
      <c r="AOA5134" s="1"/>
      <c r="AOB5134" s="1"/>
      <c r="AOC5134" s="1"/>
      <c r="AOD5134" s="1"/>
      <c r="AOE5134" s="1"/>
      <c r="AOF5134" s="1"/>
      <c r="AOG5134" s="1"/>
      <c r="AOH5134" s="1"/>
      <c r="AOI5134" s="1"/>
      <c r="AOJ5134" s="1"/>
      <c r="AOK5134" s="1"/>
      <c r="AOL5134" s="1"/>
      <c r="AOM5134" s="1"/>
      <c r="AON5134" s="1"/>
      <c r="AOO5134" s="1"/>
      <c r="AOP5134" s="1"/>
      <c r="AOQ5134" s="1"/>
      <c r="AOR5134" s="1"/>
      <c r="AOS5134" s="1"/>
      <c r="AOT5134" s="1"/>
      <c r="AOU5134" s="1"/>
      <c r="AOV5134" s="1"/>
      <c r="AOW5134" s="1"/>
      <c r="AOX5134" s="1"/>
      <c r="AOY5134" s="1"/>
      <c r="AOZ5134" s="1"/>
      <c r="APA5134" s="1"/>
      <c r="APB5134" s="1"/>
      <c r="APC5134" s="1"/>
      <c r="APD5134" s="1"/>
      <c r="APE5134" s="1"/>
      <c r="APF5134" s="1"/>
      <c r="APG5134" s="1"/>
      <c r="APH5134" s="1"/>
      <c r="API5134" s="1"/>
      <c r="APJ5134" s="1"/>
      <c r="APK5134" s="1"/>
      <c r="APL5134" s="1"/>
      <c r="APM5134" s="1"/>
      <c r="APN5134" s="1"/>
      <c r="APO5134" s="1"/>
      <c r="APP5134" s="1"/>
      <c r="APQ5134" s="1"/>
      <c r="APR5134" s="1"/>
      <c r="APS5134" s="1"/>
      <c r="APT5134" s="1"/>
      <c r="APU5134" s="1"/>
      <c r="APV5134" s="1"/>
      <c r="APW5134" s="1"/>
      <c r="APX5134" s="1"/>
      <c r="APY5134" s="1"/>
      <c r="APZ5134" s="1"/>
      <c r="AQA5134" s="1"/>
      <c r="AQB5134" s="1"/>
      <c r="AQC5134" s="1"/>
      <c r="AQD5134" s="1"/>
      <c r="AQE5134" s="1"/>
      <c r="AQF5134" s="1"/>
      <c r="AQG5134" s="1"/>
      <c r="AQH5134" s="1"/>
      <c r="AQI5134" s="1"/>
      <c r="AQJ5134" s="1"/>
      <c r="AQK5134" s="1"/>
      <c r="AQL5134" s="1"/>
      <c r="AQM5134" s="1"/>
      <c r="AQN5134" s="1"/>
      <c r="AQO5134" s="1"/>
      <c r="AQP5134" s="1"/>
      <c r="AQQ5134" s="1"/>
      <c r="AQR5134" s="1"/>
      <c r="AQS5134" s="1"/>
      <c r="AQT5134" s="1"/>
      <c r="AQU5134" s="1"/>
      <c r="AQV5134" s="1"/>
      <c r="AQW5134" s="1"/>
      <c r="AQX5134" s="1"/>
      <c r="AQY5134" s="1"/>
      <c r="AQZ5134" s="1"/>
      <c r="ARA5134" s="1"/>
      <c r="ARB5134" s="1"/>
      <c r="ARC5134" s="1"/>
      <c r="ARD5134" s="1"/>
      <c r="ARE5134" s="1"/>
      <c r="ARF5134" s="1"/>
      <c r="ARG5134" s="1"/>
      <c r="ARH5134" s="1"/>
      <c r="ARI5134" s="1"/>
      <c r="ARJ5134" s="1"/>
      <c r="ARK5134" s="1"/>
      <c r="ARL5134" s="1"/>
      <c r="ARM5134" s="1"/>
      <c r="ARN5134" s="1"/>
      <c r="ARO5134" s="1"/>
      <c r="ARP5134" s="1"/>
      <c r="ARQ5134" s="1"/>
      <c r="ARR5134" s="1"/>
      <c r="ARS5134" s="1"/>
      <c r="ART5134" s="1"/>
      <c r="ARU5134" s="1"/>
      <c r="ARV5134" s="1"/>
      <c r="ARW5134" s="1"/>
      <c r="ARX5134" s="1"/>
      <c r="ARY5134" s="1"/>
      <c r="ARZ5134" s="1"/>
      <c r="ASA5134" s="1"/>
      <c r="ASB5134" s="1"/>
      <c r="ASC5134" s="1"/>
      <c r="ASD5134" s="1"/>
      <c r="ASE5134" s="1"/>
      <c r="ASF5134" s="1"/>
      <c r="ASG5134" s="1"/>
      <c r="ASH5134" s="1"/>
      <c r="ASI5134" s="1"/>
      <c r="ASJ5134" s="1"/>
      <c r="ASK5134" s="1"/>
      <c r="ASL5134" s="1"/>
      <c r="ASM5134" s="1"/>
      <c r="ASN5134" s="1"/>
      <c r="ASO5134" s="1"/>
      <c r="ASP5134" s="1"/>
      <c r="ASQ5134" s="1"/>
      <c r="ASR5134" s="1"/>
      <c r="ASS5134" s="1"/>
      <c r="AST5134" s="1"/>
      <c r="ASU5134" s="1"/>
      <c r="ASV5134" s="1"/>
      <c r="ASW5134" s="1"/>
      <c r="ASX5134" s="1"/>
      <c r="ASY5134" s="1"/>
      <c r="ASZ5134" s="1"/>
      <c r="ATA5134" s="1"/>
      <c r="ATB5134" s="1"/>
      <c r="ATC5134" s="1"/>
      <c r="ATD5134" s="1"/>
      <c r="ATE5134" s="1"/>
      <c r="ATF5134" s="1"/>
      <c r="ATG5134" s="1"/>
      <c r="ATH5134" s="1"/>
      <c r="ATI5134" s="1"/>
      <c r="ATJ5134" s="1"/>
      <c r="ATK5134" s="1"/>
      <c r="ATL5134" s="1"/>
      <c r="ATM5134" s="1"/>
      <c r="ATN5134" s="1"/>
      <c r="ATO5134" s="1"/>
      <c r="ATP5134" s="1"/>
      <c r="ATQ5134" s="1"/>
      <c r="ATR5134" s="1"/>
      <c r="ATS5134" s="1"/>
      <c r="ATT5134" s="1"/>
      <c r="ATU5134" s="1"/>
      <c r="ATV5134" s="1"/>
      <c r="ATW5134" s="1"/>
      <c r="ATX5134" s="1"/>
      <c r="ATY5134" s="1"/>
      <c r="ATZ5134" s="1"/>
      <c r="AUA5134" s="1"/>
      <c r="AUB5134" s="1"/>
      <c r="AUC5134" s="1"/>
      <c r="AUD5134" s="1"/>
      <c r="AUE5134" s="1"/>
      <c r="AUF5134" s="1"/>
      <c r="AUG5134" s="1"/>
      <c r="AUH5134" s="1"/>
      <c r="AUI5134" s="1"/>
      <c r="AUJ5134" s="1"/>
      <c r="AUK5134" s="1"/>
      <c r="AUL5134" s="1"/>
      <c r="AUM5134" s="1"/>
      <c r="AUN5134" s="1"/>
      <c r="AUO5134" s="1"/>
      <c r="AUP5134" s="1"/>
      <c r="AUQ5134" s="1"/>
      <c r="AUR5134" s="1"/>
      <c r="AUS5134" s="1"/>
      <c r="AUT5134" s="1"/>
      <c r="AUU5134" s="1"/>
      <c r="AUV5134" s="1"/>
      <c r="AUW5134" s="1"/>
      <c r="AUX5134" s="1"/>
      <c r="AUY5134" s="1"/>
      <c r="AUZ5134" s="1"/>
      <c r="AVA5134" s="1"/>
      <c r="AVB5134" s="1"/>
      <c r="AVC5134" s="1"/>
      <c r="AVD5134" s="1"/>
      <c r="AVE5134" s="1"/>
      <c r="AVF5134" s="1"/>
      <c r="AVG5134" s="1"/>
      <c r="AVH5134" s="1"/>
      <c r="AVI5134" s="1"/>
      <c r="AVJ5134" s="1"/>
      <c r="AVK5134" s="1"/>
      <c r="AVL5134" s="1"/>
      <c r="AVM5134" s="1"/>
      <c r="AVN5134" s="1"/>
      <c r="AVO5134" s="1"/>
      <c r="AVP5134" s="1"/>
      <c r="AVQ5134" s="1"/>
      <c r="AVR5134" s="1"/>
      <c r="AVS5134" s="1"/>
      <c r="AVT5134" s="1"/>
      <c r="AVU5134" s="1"/>
      <c r="AVV5134" s="1"/>
      <c r="AVW5134" s="1"/>
      <c r="AVX5134" s="1"/>
      <c r="AVY5134" s="1"/>
      <c r="AVZ5134" s="1"/>
      <c r="AWA5134" s="1"/>
      <c r="AWB5134" s="1"/>
      <c r="AWC5134" s="1"/>
      <c r="AWD5134" s="1"/>
      <c r="AWE5134" s="1"/>
      <c r="AWF5134" s="1"/>
      <c r="AWG5134" s="1"/>
      <c r="AWH5134" s="1"/>
      <c r="AWI5134" s="1"/>
      <c r="AWJ5134" s="1"/>
      <c r="AWK5134" s="1"/>
      <c r="AWL5134" s="1"/>
      <c r="AWM5134" s="1"/>
      <c r="AWN5134" s="1"/>
      <c r="AWO5134" s="1"/>
      <c r="AWP5134" s="1"/>
      <c r="AWQ5134" s="1"/>
      <c r="AWR5134" s="1"/>
      <c r="AWS5134" s="1"/>
      <c r="AWT5134" s="1"/>
      <c r="AWU5134" s="1"/>
      <c r="AWV5134" s="1"/>
      <c r="AWW5134" s="1"/>
      <c r="AWX5134" s="1"/>
      <c r="AWY5134" s="1"/>
      <c r="AWZ5134" s="1"/>
      <c r="AXA5134" s="1"/>
      <c r="AXB5134" s="1"/>
      <c r="AXC5134" s="1"/>
      <c r="AXD5134" s="1"/>
      <c r="AXE5134" s="1"/>
      <c r="AXF5134" s="1"/>
      <c r="AXG5134" s="1"/>
      <c r="AXH5134" s="1"/>
      <c r="AXI5134" s="1"/>
      <c r="AXJ5134" s="1"/>
      <c r="AXK5134" s="1"/>
      <c r="AXL5134" s="1"/>
      <c r="AXM5134" s="1"/>
      <c r="AXN5134" s="1"/>
      <c r="AXO5134" s="1"/>
      <c r="AXP5134" s="1"/>
      <c r="AXQ5134" s="1"/>
      <c r="AXR5134" s="1"/>
      <c r="AXS5134" s="1"/>
      <c r="AXT5134" s="1"/>
      <c r="AXU5134" s="1"/>
      <c r="AXV5134" s="1"/>
      <c r="AXW5134" s="1"/>
      <c r="AXX5134" s="1"/>
      <c r="AXY5134" s="1"/>
      <c r="AXZ5134" s="1"/>
      <c r="AYA5134" s="1"/>
      <c r="AYB5134" s="1"/>
    </row>
    <row r="5135" spans="1:1328" s="212" customFormat="1" ht="20.399999999999999" x14ac:dyDescent="0.2">
      <c r="A5135" s="354">
        <f t="shared" si="79"/>
        <v>5134</v>
      </c>
      <c r="B5135" s="254">
        <v>2013</v>
      </c>
      <c r="C5135" s="254" t="s">
        <v>13250</v>
      </c>
      <c r="D5135" s="372" t="s">
        <v>13161</v>
      </c>
      <c r="E5135" s="437" t="s">
        <v>13196</v>
      </c>
      <c r="F5135" s="454" t="s">
        <v>13197</v>
      </c>
      <c r="G5135" s="235"/>
      <c r="H5135" s="254"/>
      <c r="I5135" s="220" t="s">
        <v>13189</v>
      </c>
      <c r="J5135" s="1"/>
      <c r="K5135" s="1"/>
      <c r="L5135" s="1"/>
      <c r="M5135" s="1"/>
      <c r="N5135" s="1"/>
      <c r="O5135" s="1"/>
      <c r="P5135" s="1"/>
      <c r="Q5135" s="1"/>
      <c r="R5135" s="1"/>
      <c r="S5135" s="1"/>
      <c r="T5135" s="1"/>
      <c r="U5135" s="1"/>
      <c r="V5135" s="1"/>
      <c r="W5135" s="1"/>
      <c r="X5135" s="1"/>
      <c r="Y5135" s="1"/>
      <c r="Z5135" s="1"/>
      <c r="AA5135" s="1"/>
      <c r="AB5135" s="1"/>
      <c r="AC5135" s="1"/>
      <c r="AD5135" s="1"/>
      <c r="AE5135" s="1"/>
      <c r="AF5135" s="1"/>
      <c r="AG5135" s="1"/>
      <c r="AH5135" s="1"/>
      <c r="AI5135" s="1"/>
      <c r="AJ5135" s="1"/>
      <c r="AK5135" s="1"/>
      <c r="AL5135" s="1"/>
      <c r="AM5135" s="1"/>
      <c r="AN5135" s="1"/>
      <c r="AO5135" s="1"/>
      <c r="AP5135" s="1"/>
      <c r="AQ5135" s="1"/>
      <c r="AR5135" s="1"/>
      <c r="AS5135" s="1"/>
      <c r="AT5135" s="1"/>
      <c r="AU5135" s="1"/>
      <c r="AV5135" s="1"/>
      <c r="AW5135" s="1"/>
      <c r="AX5135" s="1"/>
      <c r="AY5135" s="1"/>
      <c r="AZ5135" s="1"/>
      <c r="BA5135" s="1"/>
      <c r="BB5135" s="1"/>
      <c r="BC5135" s="1"/>
      <c r="BD5135" s="1"/>
      <c r="BE5135" s="1"/>
      <c r="BF5135" s="1"/>
      <c r="BG5135" s="1"/>
      <c r="BH5135" s="1"/>
      <c r="BI5135" s="1"/>
      <c r="BJ5135" s="1"/>
      <c r="BK5135" s="1"/>
      <c r="BL5135" s="1"/>
      <c r="BM5135" s="1"/>
      <c r="BN5135" s="1"/>
      <c r="BO5135" s="1"/>
      <c r="BP5135" s="1"/>
      <c r="BQ5135" s="1"/>
      <c r="BR5135" s="1"/>
      <c r="BS5135" s="1"/>
      <c r="BT5135" s="1"/>
      <c r="BU5135" s="1"/>
      <c r="BV5135" s="1"/>
      <c r="BW5135" s="1"/>
      <c r="BX5135" s="1"/>
      <c r="BY5135" s="1"/>
      <c r="BZ5135" s="1"/>
      <c r="CA5135" s="1"/>
      <c r="CB5135" s="1"/>
      <c r="CC5135" s="1"/>
      <c r="CD5135" s="1"/>
      <c r="CE5135" s="1"/>
      <c r="CF5135" s="1"/>
      <c r="CG5135" s="1"/>
      <c r="CH5135" s="1"/>
      <c r="CI5135" s="1"/>
      <c r="CJ5135" s="1"/>
      <c r="CK5135" s="1"/>
      <c r="CL5135" s="1"/>
      <c r="CM5135" s="1"/>
      <c r="CN5135" s="1"/>
      <c r="CO5135" s="1"/>
      <c r="CP5135" s="1"/>
      <c r="CQ5135" s="1"/>
      <c r="CR5135" s="1"/>
      <c r="CS5135" s="1"/>
      <c r="CT5135" s="1"/>
      <c r="CU5135" s="1"/>
      <c r="CV5135" s="1"/>
      <c r="CW5135" s="1"/>
      <c r="CX5135" s="1"/>
      <c r="CY5135" s="1"/>
      <c r="CZ5135" s="1"/>
      <c r="DA5135" s="1"/>
      <c r="DB5135" s="1"/>
      <c r="DC5135" s="1"/>
      <c r="DD5135" s="1"/>
      <c r="DE5135" s="1"/>
      <c r="DF5135" s="1"/>
      <c r="DG5135" s="1"/>
      <c r="DH5135" s="1"/>
      <c r="DI5135" s="1"/>
      <c r="DJ5135" s="1"/>
      <c r="DK5135" s="1"/>
      <c r="DL5135" s="1"/>
      <c r="DM5135" s="1"/>
      <c r="DN5135" s="1"/>
      <c r="DO5135" s="1"/>
      <c r="DP5135" s="1"/>
      <c r="DQ5135" s="1"/>
      <c r="DR5135" s="1"/>
      <c r="DS5135" s="1"/>
      <c r="DT5135" s="1"/>
      <c r="DU5135" s="1"/>
      <c r="DV5135" s="1"/>
      <c r="DW5135" s="1"/>
      <c r="DX5135" s="1"/>
      <c r="DY5135" s="1"/>
      <c r="DZ5135" s="1"/>
      <c r="EA5135" s="1"/>
      <c r="EB5135" s="1"/>
      <c r="EC5135" s="1"/>
      <c r="ED5135" s="1"/>
      <c r="EE5135" s="1"/>
      <c r="EF5135" s="1"/>
      <c r="EG5135" s="1"/>
      <c r="EH5135" s="1"/>
      <c r="EI5135" s="1"/>
      <c r="EJ5135" s="1"/>
      <c r="EK5135" s="1"/>
      <c r="EL5135" s="1"/>
      <c r="EM5135" s="1"/>
      <c r="EN5135" s="1"/>
      <c r="EO5135" s="1"/>
      <c r="EP5135" s="1"/>
      <c r="EQ5135" s="1"/>
      <c r="ER5135" s="1"/>
      <c r="ES5135" s="1"/>
      <c r="ET5135" s="1"/>
      <c r="EU5135" s="1"/>
      <c r="EV5135" s="1"/>
      <c r="EW5135" s="1"/>
      <c r="EX5135" s="1"/>
      <c r="EY5135" s="1"/>
      <c r="EZ5135" s="1"/>
      <c r="FA5135" s="1"/>
      <c r="FB5135" s="1"/>
      <c r="FC5135" s="1"/>
      <c r="FD5135" s="1"/>
      <c r="FE5135" s="1"/>
      <c r="FF5135" s="1"/>
      <c r="FG5135" s="1"/>
      <c r="FH5135" s="1"/>
      <c r="FI5135" s="1"/>
      <c r="FJ5135" s="1"/>
      <c r="FK5135" s="1"/>
      <c r="FL5135" s="1"/>
      <c r="FM5135" s="1"/>
      <c r="FN5135" s="1"/>
      <c r="FO5135" s="1"/>
      <c r="FP5135" s="1"/>
      <c r="FQ5135" s="1"/>
      <c r="FR5135" s="1"/>
      <c r="FS5135" s="1"/>
      <c r="FT5135" s="1"/>
      <c r="FU5135" s="1"/>
      <c r="FV5135" s="1"/>
      <c r="FW5135" s="1"/>
      <c r="FX5135" s="1"/>
      <c r="FY5135" s="1"/>
      <c r="FZ5135" s="1"/>
      <c r="GA5135" s="1"/>
      <c r="GB5135" s="1"/>
      <c r="GC5135" s="1"/>
      <c r="GD5135" s="1"/>
      <c r="GE5135" s="1"/>
      <c r="GF5135" s="1"/>
      <c r="GG5135" s="1"/>
      <c r="GH5135" s="1"/>
      <c r="GI5135" s="1"/>
      <c r="GJ5135" s="1"/>
      <c r="GK5135" s="1"/>
      <c r="GL5135" s="1"/>
      <c r="GM5135" s="1"/>
      <c r="GN5135" s="1"/>
      <c r="GO5135" s="1"/>
      <c r="GP5135" s="1"/>
      <c r="GQ5135" s="1"/>
      <c r="GR5135" s="1"/>
      <c r="GS5135" s="1"/>
      <c r="GT5135" s="1"/>
      <c r="GU5135" s="1"/>
      <c r="GV5135" s="1"/>
      <c r="GW5135" s="1"/>
      <c r="GX5135" s="1"/>
      <c r="GY5135" s="1"/>
      <c r="GZ5135" s="1"/>
      <c r="HA5135" s="1"/>
      <c r="HB5135" s="1"/>
      <c r="HC5135" s="1"/>
      <c r="HD5135" s="1"/>
      <c r="HE5135" s="1"/>
      <c r="HF5135" s="1"/>
      <c r="HG5135" s="1"/>
      <c r="HH5135" s="1"/>
      <c r="HI5135" s="1"/>
      <c r="HJ5135" s="1"/>
      <c r="HK5135" s="1"/>
      <c r="HL5135" s="1"/>
      <c r="HM5135" s="1"/>
      <c r="HN5135" s="1"/>
      <c r="HO5135" s="1"/>
      <c r="HP5135" s="1"/>
      <c r="HQ5135" s="1"/>
      <c r="HR5135" s="1"/>
      <c r="HS5135" s="1"/>
      <c r="HT5135" s="1"/>
      <c r="HU5135" s="1"/>
      <c r="HV5135" s="1"/>
      <c r="HW5135" s="1"/>
      <c r="HX5135" s="1"/>
      <c r="HY5135" s="1"/>
      <c r="HZ5135" s="1"/>
      <c r="IA5135" s="1"/>
      <c r="IB5135" s="1"/>
      <c r="IC5135" s="1"/>
      <c r="ID5135" s="1"/>
      <c r="IE5135" s="1"/>
      <c r="IF5135" s="1"/>
      <c r="IG5135" s="1"/>
      <c r="IH5135" s="1"/>
      <c r="II5135" s="1"/>
      <c r="IJ5135" s="1"/>
      <c r="IK5135" s="1"/>
      <c r="IL5135" s="1"/>
      <c r="IM5135" s="1"/>
      <c r="IN5135" s="1"/>
      <c r="IO5135" s="1"/>
      <c r="IP5135" s="1"/>
      <c r="IQ5135" s="1"/>
      <c r="IR5135" s="1"/>
      <c r="IS5135" s="1"/>
      <c r="IT5135" s="1"/>
      <c r="IU5135" s="1"/>
      <c r="IV5135" s="1"/>
      <c r="IW5135" s="1"/>
      <c r="IX5135" s="1"/>
      <c r="IY5135" s="1"/>
      <c r="IZ5135" s="1"/>
      <c r="JA5135" s="1"/>
      <c r="JB5135" s="1"/>
      <c r="JC5135" s="1"/>
      <c r="JD5135" s="1"/>
      <c r="JE5135" s="1"/>
      <c r="JF5135" s="1"/>
      <c r="JG5135" s="1"/>
      <c r="JH5135" s="1"/>
      <c r="JI5135" s="1"/>
      <c r="JJ5135" s="1"/>
      <c r="JK5135" s="1"/>
      <c r="JL5135" s="1"/>
      <c r="JM5135" s="1"/>
      <c r="JN5135" s="1"/>
      <c r="JO5135" s="1"/>
      <c r="JP5135" s="1"/>
      <c r="JQ5135" s="1"/>
      <c r="JR5135" s="1"/>
      <c r="JS5135" s="1"/>
      <c r="JT5135" s="1"/>
      <c r="JU5135" s="1"/>
      <c r="JV5135" s="1"/>
      <c r="JW5135" s="1"/>
      <c r="JX5135" s="1"/>
      <c r="JY5135" s="1"/>
      <c r="JZ5135" s="1"/>
      <c r="KA5135" s="1"/>
      <c r="KB5135" s="1"/>
      <c r="KC5135" s="1"/>
      <c r="KD5135" s="1"/>
      <c r="KE5135" s="1"/>
      <c r="KF5135" s="1"/>
      <c r="KG5135" s="1"/>
      <c r="KH5135" s="1"/>
      <c r="KI5135" s="1"/>
      <c r="KJ5135" s="1"/>
      <c r="KK5135" s="1"/>
      <c r="KL5135" s="1"/>
      <c r="KM5135" s="1"/>
      <c r="KN5135" s="1"/>
      <c r="KO5135" s="1"/>
      <c r="KP5135" s="1"/>
      <c r="KQ5135" s="1"/>
      <c r="KR5135" s="1"/>
      <c r="KS5135" s="1"/>
      <c r="KT5135" s="1"/>
      <c r="KU5135" s="1"/>
      <c r="KV5135" s="1"/>
      <c r="KW5135" s="1"/>
      <c r="KX5135" s="1"/>
      <c r="KY5135" s="1"/>
      <c r="KZ5135" s="1"/>
      <c r="LA5135" s="1"/>
      <c r="LB5135" s="1"/>
      <c r="LC5135" s="1"/>
      <c r="LD5135" s="1"/>
      <c r="LE5135" s="1"/>
      <c r="LF5135" s="1"/>
      <c r="LG5135" s="1"/>
      <c r="LH5135" s="1"/>
      <c r="LI5135" s="1"/>
      <c r="LJ5135" s="1"/>
      <c r="LK5135" s="1"/>
      <c r="LL5135" s="1"/>
      <c r="LM5135" s="1"/>
      <c r="LN5135" s="1"/>
      <c r="LO5135" s="1"/>
      <c r="LP5135" s="1"/>
      <c r="LQ5135" s="1"/>
      <c r="LR5135" s="1"/>
      <c r="LS5135" s="1"/>
      <c r="LT5135" s="1"/>
      <c r="LU5135" s="1"/>
      <c r="LV5135" s="1"/>
      <c r="LW5135" s="1"/>
      <c r="LX5135" s="1"/>
      <c r="LY5135" s="1"/>
      <c r="LZ5135" s="1"/>
      <c r="MA5135" s="1"/>
      <c r="MB5135" s="1"/>
      <c r="MC5135" s="1"/>
      <c r="MD5135" s="1"/>
      <c r="ME5135" s="1"/>
      <c r="MF5135" s="1"/>
      <c r="MG5135" s="1"/>
      <c r="MH5135" s="1"/>
      <c r="MI5135" s="1"/>
      <c r="MJ5135" s="1"/>
      <c r="MK5135" s="1"/>
      <c r="ML5135" s="1"/>
      <c r="MM5135" s="1"/>
      <c r="MN5135" s="1"/>
      <c r="MO5135" s="1"/>
      <c r="MP5135" s="1"/>
      <c r="MQ5135" s="1"/>
      <c r="MR5135" s="1"/>
      <c r="MS5135" s="1"/>
      <c r="MT5135" s="1"/>
      <c r="MU5135" s="1"/>
      <c r="MV5135" s="1"/>
      <c r="MW5135" s="1"/>
      <c r="MX5135" s="1"/>
      <c r="MY5135" s="1"/>
      <c r="MZ5135" s="1"/>
      <c r="NA5135" s="1"/>
      <c r="NB5135" s="1"/>
      <c r="NC5135" s="1"/>
      <c r="ND5135" s="1"/>
      <c r="NE5135" s="1"/>
      <c r="NF5135" s="1"/>
      <c r="NG5135" s="1"/>
      <c r="NH5135" s="1"/>
      <c r="NI5135" s="1"/>
      <c r="NJ5135" s="1"/>
      <c r="NK5135" s="1"/>
      <c r="NL5135" s="1"/>
      <c r="NM5135" s="1"/>
      <c r="NN5135" s="1"/>
      <c r="NO5135" s="1"/>
      <c r="NP5135" s="1"/>
      <c r="NQ5135" s="1"/>
      <c r="NR5135" s="1"/>
      <c r="NS5135" s="1"/>
      <c r="NT5135" s="1"/>
      <c r="NU5135" s="1"/>
      <c r="NV5135" s="1"/>
      <c r="NW5135" s="1"/>
      <c r="NX5135" s="1"/>
      <c r="NY5135" s="1"/>
      <c r="NZ5135" s="1"/>
      <c r="OA5135" s="1"/>
      <c r="OB5135" s="1"/>
      <c r="OC5135" s="1"/>
      <c r="OD5135" s="1"/>
      <c r="OE5135" s="1"/>
      <c r="OF5135" s="1"/>
      <c r="OG5135" s="1"/>
      <c r="OH5135" s="1"/>
      <c r="OI5135" s="1"/>
      <c r="OJ5135" s="1"/>
      <c r="OK5135" s="1"/>
      <c r="OL5135" s="1"/>
      <c r="OM5135" s="1"/>
      <c r="ON5135" s="1"/>
      <c r="OO5135" s="1"/>
      <c r="OP5135" s="1"/>
      <c r="OQ5135" s="1"/>
      <c r="OR5135" s="1"/>
      <c r="OS5135" s="1"/>
      <c r="OT5135" s="1"/>
      <c r="OU5135" s="1"/>
      <c r="OV5135" s="1"/>
      <c r="OW5135" s="1"/>
      <c r="OX5135" s="1"/>
      <c r="OY5135" s="1"/>
      <c r="OZ5135" s="1"/>
      <c r="PA5135" s="1"/>
      <c r="PB5135" s="1"/>
      <c r="PC5135" s="1"/>
      <c r="PD5135" s="1"/>
      <c r="PE5135" s="1"/>
      <c r="PF5135" s="1"/>
      <c r="PG5135" s="1"/>
      <c r="PH5135" s="1"/>
      <c r="PI5135" s="1"/>
      <c r="PJ5135" s="1"/>
      <c r="PK5135" s="1"/>
      <c r="PL5135" s="1"/>
      <c r="PM5135" s="1"/>
      <c r="PN5135" s="1"/>
      <c r="PO5135" s="1"/>
      <c r="PP5135" s="1"/>
      <c r="PQ5135" s="1"/>
      <c r="PR5135" s="1"/>
      <c r="PS5135" s="1"/>
      <c r="PT5135" s="1"/>
      <c r="PU5135" s="1"/>
      <c r="PV5135" s="1"/>
      <c r="PW5135" s="1"/>
      <c r="PX5135" s="1"/>
      <c r="PY5135" s="1"/>
      <c r="PZ5135" s="1"/>
      <c r="QA5135" s="1"/>
      <c r="QB5135" s="1"/>
      <c r="QC5135" s="1"/>
      <c r="QD5135" s="1"/>
      <c r="QE5135" s="1"/>
      <c r="QF5135" s="1"/>
      <c r="QG5135" s="1"/>
      <c r="QH5135" s="1"/>
      <c r="QI5135" s="1"/>
      <c r="QJ5135" s="1"/>
      <c r="QK5135" s="1"/>
      <c r="QL5135" s="1"/>
      <c r="QM5135" s="1"/>
      <c r="QN5135" s="1"/>
      <c r="QO5135" s="1"/>
      <c r="QP5135" s="1"/>
      <c r="QQ5135" s="1"/>
      <c r="QR5135" s="1"/>
      <c r="QS5135" s="1"/>
      <c r="QT5135" s="1"/>
      <c r="QU5135" s="1"/>
      <c r="QV5135" s="1"/>
      <c r="QW5135" s="1"/>
      <c r="QX5135" s="1"/>
      <c r="QY5135" s="1"/>
      <c r="QZ5135" s="1"/>
      <c r="RA5135" s="1"/>
      <c r="RB5135" s="1"/>
      <c r="RC5135" s="1"/>
      <c r="RD5135" s="1"/>
      <c r="RE5135" s="1"/>
      <c r="RF5135" s="1"/>
      <c r="RG5135" s="1"/>
      <c r="RH5135" s="1"/>
      <c r="RI5135" s="1"/>
      <c r="RJ5135" s="1"/>
      <c r="RK5135" s="1"/>
      <c r="RL5135" s="1"/>
      <c r="RM5135" s="1"/>
      <c r="RN5135" s="1"/>
      <c r="RO5135" s="1"/>
      <c r="RP5135" s="1"/>
      <c r="RQ5135" s="1"/>
      <c r="RR5135" s="1"/>
      <c r="RS5135" s="1"/>
      <c r="RT5135" s="1"/>
      <c r="RU5135" s="1"/>
      <c r="RV5135" s="1"/>
      <c r="RW5135" s="1"/>
      <c r="RX5135" s="1"/>
      <c r="RY5135" s="1"/>
      <c r="RZ5135" s="1"/>
      <c r="SA5135" s="1"/>
      <c r="SB5135" s="1"/>
      <c r="SC5135" s="1"/>
      <c r="SD5135" s="1"/>
      <c r="SE5135" s="1"/>
      <c r="SF5135" s="1"/>
      <c r="SG5135" s="1"/>
      <c r="SH5135" s="1"/>
      <c r="SI5135" s="1"/>
      <c r="SJ5135" s="1"/>
      <c r="SK5135" s="1"/>
      <c r="SL5135" s="1"/>
      <c r="SM5135" s="1"/>
      <c r="SN5135" s="1"/>
      <c r="SO5135" s="1"/>
      <c r="SP5135" s="1"/>
      <c r="SQ5135" s="1"/>
      <c r="SR5135" s="1"/>
      <c r="SS5135" s="1"/>
      <c r="ST5135" s="1"/>
      <c r="SU5135" s="1"/>
      <c r="SV5135" s="1"/>
      <c r="SW5135" s="1"/>
      <c r="SX5135" s="1"/>
      <c r="SY5135" s="1"/>
      <c r="SZ5135" s="1"/>
      <c r="TA5135" s="1"/>
      <c r="TB5135" s="1"/>
      <c r="TC5135" s="1"/>
      <c r="TD5135" s="1"/>
      <c r="TE5135" s="1"/>
      <c r="TF5135" s="1"/>
      <c r="TG5135" s="1"/>
      <c r="TH5135" s="1"/>
      <c r="TI5135" s="1"/>
      <c r="TJ5135" s="1"/>
      <c r="TK5135" s="1"/>
      <c r="TL5135" s="1"/>
      <c r="TM5135" s="1"/>
      <c r="TN5135" s="1"/>
      <c r="TO5135" s="1"/>
      <c r="TP5135" s="1"/>
      <c r="TQ5135" s="1"/>
      <c r="TR5135" s="1"/>
      <c r="TS5135" s="1"/>
      <c r="TT5135" s="1"/>
      <c r="TU5135" s="1"/>
      <c r="TV5135" s="1"/>
      <c r="TW5135" s="1"/>
      <c r="TX5135" s="1"/>
      <c r="TY5135" s="1"/>
      <c r="TZ5135" s="1"/>
      <c r="UA5135" s="1"/>
      <c r="UB5135" s="1"/>
      <c r="UC5135" s="1"/>
      <c r="UD5135" s="1"/>
      <c r="UE5135" s="1"/>
      <c r="UF5135" s="1"/>
      <c r="UG5135" s="1"/>
      <c r="UH5135" s="1"/>
      <c r="UI5135" s="1"/>
      <c r="UJ5135" s="1"/>
      <c r="UK5135" s="1"/>
      <c r="UL5135" s="1"/>
      <c r="UM5135" s="1"/>
      <c r="UN5135" s="1"/>
      <c r="UO5135" s="1"/>
      <c r="UP5135" s="1"/>
      <c r="UQ5135" s="1"/>
      <c r="UR5135" s="1"/>
      <c r="US5135" s="1"/>
      <c r="UT5135" s="1"/>
      <c r="UU5135" s="1"/>
      <c r="UV5135" s="1"/>
      <c r="UW5135" s="1"/>
      <c r="UX5135" s="1"/>
      <c r="UY5135" s="1"/>
      <c r="UZ5135" s="1"/>
      <c r="VA5135" s="1"/>
      <c r="VB5135" s="1"/>
      <c r="VC5135" s="1"/>
      <c r="VD5135" s="1"/>
      <c r="VE5135" s="1"/>
      <c r="VF5135" s="1"/>
      <c r="VG5135" s="1"/>
      <c r="VH5135" s="1"/>
      <c r="VI5135" s="1"/>
      <c r="VJ5135" s="1"/>
      <c r="VK5135" s="1"/>
      <c r="VL5135" s="1"/>
      <c r="VM5135" s="1"/>
      <c r="VN5135" s="1"/>
      <c r="VO5135" s="1"/>
      <c r="VP5135" s="1"/>
      <c r="VQ5135" s="1"/>
      <c r="VR5135" s="1"/>
      <c r="VS5135" s="1"/>
      <c r="VT5135" s="1"/>
      <c r="VU5135" s="1"/>
      <c r="VV5135" s="1"/>
      <c r="VW5135" s="1"/>
      <c r="VX5135" s="1"/>
      <c r="VY5135" s="1"/>
      <c r="VZ5135" s="1"/>
      <c r="WA5135" s="1"/>
      <c r="WB5135" s="1"/>
      <c r="WC5135" s="1"/>
      <c r="WD5135" s="1"/>
      <c r="WE5135" s="1"/>
      <c r="WF5135" s="1"/>
      <c r="WG5135" s="1"/>
      <c r="WH5135" s="1"/>
      <c r="WI5135" s="1"/>
      <c r="WJ5135" s="1"/>
      <c r="WK5135" s="1"/>
      <c r="WL5135" s="1"/>
      <c r="WM5135" s="1"/>
      <c r="WN5135" s="1"/>
      <c r="WO5135" s="1"/>
      <c r="WP5135" s="1"/>
      <c r="WQ5135" s="1"/>
      <c r="WR5135" s="1"/>
      <c r="WS5135" s="1"/>
      <c r="WT5135" s="1"/>
      <c r="WU5135" s="1"/>
      <c r="WV5135" s="1"/>
      <c r="WW5135" s="1"/>
      <c r="WX5135" s="1"/>
      <c r="WY5135" s="1"/>
      <c r="WZ5135" s="1"/>
      <c r="XA5135" s="1"/>
      <c r="XB5135" s="1"/>
      <c r="XC5135" s="1"/>
      <c r="XD5135" s="1"/>
      <c r="XE5135" s="1"/>
      <c r="XF5135" s="1"/>
      <c r="XG5135" s="1"/>
      <c r="XH5135" s="1"/>
      <c r="XI5135" s="1"/>
      <c r="XJ5135" s="1"/>
      <c r="XK5135" s="1"/>
      <c r="XL5135" s="1"/>
      <c r="XM5135" s="1"/>
      <c r="XN5135" s="1"/>
      <c r="XO5135" s="1"/>
      <c r="XP5135" s="1"/>
      <c r="XQ5135" s="1"/>
      <c r="XR5135" s="1"/>
      <c r="XS5135" s="1"/>
      <c r="XT5135" s="1"/>
      <c r="XU5135" s="1"/>
      <c r="XV5135" s="1"/>
      <c r="XW5135" s="1"/>
      <c r="XX5135" s="1"/>
      <c r="XY5135" s="1"/>
      <c r="XZ5135" s="1"/>
      <c r="YA5135" s="1"/>
      <c r="YB5135" s="1"/>
      <c r="YC5135" s="1"/>
      <c r="YD5135" s="1"/>
      <c r="YE5135" s="1"/>
      <c r="YF5135" s="1"/>
      <c r="YG5135" s="1"/>
      <c r="YH5135" s="1"/>
      <c r="YI5135" s="1"/>
      <c r="YJ5135" s="1"/>
      <c r="YK5135" s="1"/>
      <c r="YL5135" s="1"/>
      <c r="YM5135" s="1"/>
      <c r="YN5135" s="1"/>
      <c r="YO5135" s="1"/>
      <c r="YP5135" s="1"/>
      <c r="YQ5135" s="1"/>
      <c r="YR5135" s="1"/>
      <c r="YS5135" s="1"/>
      <c r="YT5135" s="1"/>
      <c r="YU5135" s="1"/>
      <c r="YV5135" s="1"/>
      <c r="YW5135" s="1"/>
      <c r="YX5135" s="1"/>
      <c r="YY5135" s="1"/>
      <c r="YZ5135" s="1"/>
      <c r="ZA5135" s="1"/>
      <c r="ZB5135" s="1"/>
      <c r="ZC5135" s="1"/>
      <c r="ZD5135" s="1"/>
      <c r="ZE5135" s="1"/>
      <c r="ZF5135" s="1"/>
      <c r="ZG5135" s="1"/>
      <c r="ZH5135" s="1"/>
      <c r="ZI5135" s="1"/>
      <c r="ZJ5135" s="1"/>
      <c r="ZK5135" s="1"/>
      <c r="ZL5135" s="1"/>
      <c r="ZM5135" s="1"/>
      <c r="ZN5135" s="1"/>
      <c r="ZO5135" s="1"/>
      <c r="ZP5135" s="1"/>
      <c r="ZQ5135" s="1"/>
      <c r="ZR5135" s="1"/>
      <c r="ZS5135" s="1"/>
      <c r="ZT5135" s="1"/>
      <c r="ZU5135" s="1"/>
      <c r="ZV5135" s="1"/>
      <c r="ZW5135" s="1"/>
      <c r="ZX5135" s="1"/>
      <c r="ZY5135" s="1"/>
      <c r="ZZ5135" s="1"/>
      <c r="AAA5135" s="1"/>
      <c r="AAB5135" s="1"/>
      <c r="AAC5135" s="1"/>
      <c r="AAD5135" s="1"/>
      <c r="AAE5135" s="1"/>
      <c r="AAF5135" s="1"/>
      <c r="AAG5135" s="1"/>
      <c r="AAH5135" s="1"/>
      <c r="AAI5135" s="1"/>
      <c r="AAJ5135" s="1"/>
      <c r="AAK5135" s="1"/>
      <c r="AAL5135" s="1"/>
      <c r="AAM5135" s="1"/>
      <c r="AAN5135" s="1"/>
      <c r="AAO5135" s="1"/>
      <c r="AAP5135" s="1"/>
      <c r="AAQ5135" s="1"/>
      <c r="AAR5135" s="1"/>
      <c r="AAS5135" s="1"/>
      <c r="AAT5135" s="1"/>
      <c r="AAU5135" s="1"/>
      <c r="AAV5135" s="1"/>
      <c r="AAW5135" s="1"/>
      <c r="AAX5135" s="1"/>
      <c r="AAY5135" s="1"/>
      <c r="AAZ5135" s="1"/>
      <c r="ABA5135" s="1"/>
      <c r="ABB5135" s="1"/>
      <c r="ABC5135" s="1"/>
      <c r="ABD5135" s="1"/>
      <c r="ABE5135" s="1"/>
      <c r="ABF5135" s="1"/>
      <c r="ABG5135" s="1"/>
      <c r="ABH5135" s="1"/>
      <c r="ABI5135" s="1"/>
      <c r="ABJ5135" s="1"/>
      <c r="ABK5135" s="1"/>
      <c r="ABL5135" s="1"/>
      <c r="ABM5135" s="1"/>
      <c r="ABN5135" s="1"/>
      <c r="ABO5135" s="1"/>
      <c r="ABP5135" s="1"/>
      <c r="ABQ5135" s="1"/>
      <c r="ABR5135" s="1"/>
      <c r="ABS5135" s="1"/>
      <c r="ABT5135" s="1"/>
      <c r="ABU5135" s="1"/>
      <c r="ABV5135" s="1"/>
      <c r="ABW5135" s="1"/>
      <c r="ABX5135" s="1"/>
      <c r="ABY5135" s="1"/>
      <c r="ABZ5135" s="1"/>
      <c r="ACA5135" s="1"/>
      <c r="ACB5135" s="1"/>
      <c r="ACC5135" s="1"/>
      <c r="ACD5135" s="1"/>
      <c r="ACE5135" s="1"/>
      <c r="ACF5135" s="1"/>
      <c r="ACG5135" s="1"/>
      <c r="ACH5135" s="1"/>
      <c r="ACI5135" s="1"/>
      <c r="ACJ5135" s="1"/>
      <c r="ACK5135" s="1"/>
      <c r="ACL5135" s="1"/>
      <c r="ACM5135" s="1"/>
      <c r="ACN5135" s="1"/>
      <c r="ACO5135" s="1"/>
      <c r="ACP5135" s="1"/>
      <c r="ACQ5135" s="1"/>
      <c r="ACR5135" s="1"/>
      <c r="ACS5135" s="1"/>
      <c r="ACT5135" s="1"/>
      <c r="ACU5135" s="1"/>
      <c r="ACV5135" s="1"/>
      <c r="ACW5135" s="1"/>
      <c r="ACX5135" s="1"/>
      <c r="ACY5135" s="1"/>
      <c r="ACZ5135" s="1"/>
      <c r="ADA5135" s="1"/>
      <c r="ADB5135" s="1"/>
      <c r="ADC5135" s="1"/>
      <c r="ADD5135" s="1"/>
      <c r="ADE5135" s="1"/>
      <c r="ADF5135" s="1"/>
      <c r="ADG5135" s="1"/>
      <c r="ADH5135" s="1"/>
      <c r="ADI5135" s="1"/>
      <c r="ADJ5135" s="1"/>
      <c r="ADK5135" s="1"/>
      <c r="ADL5135" s="1"/>
      <c r="ADM5135" s="1"/>
      <c r="ADN5135" s="1"/>
      <c r="ADO5135" s="1"/>
      <c r="ADP5135" s="1"/>
      <c r="ADQ5135" s="1"/>
      <c r="ADR5135" s="1"/>
      <c r="ADS5135" s="1"/>
      <c r="ADT5135" s="1"/>
      <c r="ADU5135" s="1"/>
      <c r="ADV5135" s="1"/>
      <c r="ADW5135" s="1"/>
      <c r="ADX5135" s="1"/>
      <c r="ADY5135" s="1"/>
      <c r="ADZ5135" s="1"/>
      <c r="AEA5135" s="1"/>
      <c r="AEB5135" s="1"/>
      <c r="AEC5135" s="1"/>
      <c r="AED5135" s="1"/>
      <c r="AEE5135" s="1"/>
      <c r="AEF5135" s="1"/>
      <c r="AEG5135" s="1"/>
      <c r="AEH5135" s="1"/>
      <c r="AEI5135" s="1"/>
      <c r="AEJ5135" s="1"/>
      <c r="AEK5135" s="1"/>
      <c r="AEL5135" s="1"/>
      <c r="AEM5135" s="1"/>
      <c r="AEN5135" s="1"/>
      <c r="AEO5135" s="1"/>
      <c r="AEP5135" s="1"/>
      <c r="AEQ5135" s="1"/>
      <c r="AER5135" s="1"/>
      <c r="AES5135" s="1"/>
      <c r="AET5135" s="1"/>
      <c r="AEU5135" s="1"/>
      <c r="AEV5135" s="1"/>
      <c r="AEW5135" s="1"/>
      <c r="AEX5135" s="1"/>
      <c r="AEY5135" s="1"/>
      <c r="AEZ5135" s="1"/>
      <c r="AFA5135" s="1"/>
      <c r="AFB5135" s="1"/>
      <c r="AFC5135" s="1"/>
      <c r="AFD5135" s="1"/>
      <c r="AFE5135" s="1"/>
      <c r="AFF5135" s="1"/>
      <c r="AFG5135" s="1"/>
      <c r="AFH5135" s="1"/>
      <c r="AFI5135" s="1"/>
      <c r="AFJ5135" s="1"/>
      <c r="AFK5135" s="1"/>
      <c r="AFL5135" s="1"/>
      <c r="AFM5135" s="1"/>
      <c r="AFN5135" s="1"/>
      <c r="AFO5135" s="1"/>
      <c r="AFP5135" s="1"/>
      <c r="AFQ5135" s="1"/>
      <c r="AFR5135" s="1"/>
      <c r="AFS5135" s="1"/>
      <c r="AFT5135" s="1"/>
      <c r="AFU5135" s="1"/>
      <c r="AFV5135" s="1"/>
      <c r="AFW5135" s="1"/>
      <c r="AFX5135" s="1"/>
      <c r="AFY5135" s="1"/>
      <c r="AFZ5135" s="1"/>
      <c r="AGA5135" s="1"/>
      <c r="AGB5135" s="1"/>
      <c r="AGC5135" s="1"/>
      <c r="AGD5135" s="1"/>
      <c r="AGE5135" s="1"/>
      <c r="AGF5135" s="1"/>
      <c r="AGG5135" s="1"/>
      <c r="AGH5135" s="1"/>
      <c r="AGI5135" s="1"/>
      <c r="AGJ5135" s="1"/>
      <c r="AGK5135" s="1"/>
      <c r="AGL5135" s="1"/>
      <c r="AGM5135" s="1"/>
      <c r="AGN5135" s="1"/>
      <c r="AGO5135" s="1"/>
      <c r="AGP5135" s="1"/>
      <c r="AGQ5135" s="1"/>
      <c r="AGR5135" s="1"/>
      <c r="AGS5135" s="1"/>
      <c r="AGT5135" s="1"/>
      <c r="AGU5135" s="1"/>
      <c r="AGV5135" s="1"/>
      <c r="AGW5135" s="1"/>
      <c r="AGX5135" s="1"/>
      <c r="AGY5135" s="1"/>
      <c r="AGZ5135" s="1"/>
      <c r="AHA5135" s="1"/>
      <c r="AHB5135" s="1"/>
      <c r="AHC5135" s="1"/>
      <c r="AHD5135" s="1"/>
      <c r="AHE5135" s="1"/>
      <c r="AHF5135" s="1"/>
      <c r="AHG5135" s="1"/>
      <c r="AHH5135" s="1"/>
      <c r="AHI5135" s="1"/>
      <c r="AHJ5135" s="1"/>
      <c r="AHK5135" s="1"/>
      <c r="AHL5135" s="1"/>
      <c r="AHM5135" s="1"/>
      <c r="AHN5135" s="1"/>
      <c r="AHO5135" s="1"/>
      <c r="AHP5135" s="1"/>
      <c r="AHQ5135" s="1"/>
      <c r="AHR5135" s="1"/>
      <c r="AHS5135" s="1"/>
      <c r="AHT5135" s="1"/>
      <c r="AHU5135" s="1"/>
      <c r="AHV5135" s="1"/>
      <c r="AHW5135" s="1"/>
      <c r="AHX5135" s="1"/>
      <c r="AHY5135" s="1"/>
      <c r="AHZ5135" s="1"/>
      <c r="AIA5135" s="1"/>
      <c r="AIB5135" s="1"/>
      <c r="AIC5135" s="1"/>
      <c r="AID5135" s="1"/>
      <c r="AIE5135" s="1"/>
      <c r="AIF5135" s="1"/>
      <c r="AIG5135" s="1"/>
      <c r="AIH5135" s="1"/>
      <c r="AII5135" s="1"/>
      <c r="AIJ5135" s="1"/>
      <c r="AIK5135" s="1"/>
      <c r="AIL5135" s="1"/>
      <c r="AIM5135" s="1"/>
      <c r="AIN5135" s="1"/>
      <c r="AIO5135" s="1"/>
      <c r="AIP5135" s="1"/>
      <c r="AIQ5135" s="1"/>
      <c r="AIR5135" s="1"/>
      <c r="AIS5135" s="1"/>
      <c r="AIT5135" s="1"/>
      <c r="AIU5135" s="1"/>
      <c r="AIV5135" s="1"/>
      <c r="AIW5135" s="1"/>
      <c r="AIX5135" s="1"/>
      <c r="AIY5135" s="1"/>
      <c r="AIZ5135" s="1"/>
      <c r="AJA5135" s="1"/>
      <c r="AJB5135" s="1"/>
      <c r="AJC5135" s="1"/>
      <c r="AJD5135" s="1"/>
      <c r="AJE5135" s="1"/>
      <c r="AJF5135" s="1"/>
      <c r="AJG5135" s="1"/>
      <c r="AJH5135" s="1"/>
      <c r="AJI5135" s="1"/>
      <c r="AJJ5135" s="1"/>
      <c r="AJK5135" s="1"/>
      <c r="AJL5135" s="1"/>
      <c r="AJM5135" s="1"/>
      <c r="AJN5135" s="1"/>
      <c r="AJO5135" s="1"/>
      <c r="AJP5135" s="1"/>
      <c r="AJQ5135" s="1"/>
      <c r="AJR5135" s="1"/>
      <c r="AJS5135" s="1"/>
      <c r="AJT5135" s="1"/>
      <c r="AJU5135" s="1"/>
      <c r="AJV5135" s="1"/>
      <c r="AJW5135" s="1"/>
      <c r="AJX5135" s="1"/>
      <c r="AJY5135" s="1"/>
      <c r="AJZ5135" s="1"/>
      <c r="AKA5135" s="1"/>
      <c r="AKB5135" s="1"/>
      <c r="AKC5135" s="1"/>
      <c r="AKD5135" s="1"/>
      <c r="AKE5135" s="1"/>
      <c r="AKF5135" s="1"/>
      <c r="AKG5135" s="1"/>
      <c r="AKH5135" s="1"/>
      <c r="AKI5135" s="1"/>
      <c r="AKJ5135" s="1"/>
      <c r="AKK5135" s="1"/>
      <c r="AKL5135" s="1"/>
      <c r="AKM5135" s="1"/>
      <c r="AKN5135" s="1"/>
      <c r="AKO5135" s="1"/>
      <c r="AKP5135" s="1"/>
      <c r="AKQ5135" s="1"/>
      <c r="AKR5135" s="1"/>
      <c r="AKS5135" s="1"/>
      <c r="AKT5135" s="1"/>
      <c r="AKU5135" s="1"/>
      <c r="AKV5135" s="1"/>
      <c r="AKW5135" s="1"/>
      <c r="AKX5135" s="1"/>
      <c r="AKY5135" s="1"/>
      <c r="AKZ5135" s="1"/>
      <c r="ALA5135" s="1"/>
      <c r="ALB5135" s="1"/>
      <c r="ALC5135" s="1"/>
      <c r="ALD5135" s="1"/>
      <c r="ALE5135" s="1"/>
      <c r="ALF5135" s="1"/>
      <c r="ALG5135" s="1"/>
      <c r="ALH5135" s="1"/>
      <c r="ALI5135" s="1"/>
      <c r="ALJ5135" s="1"/>
      <c r="ALK5135" s="1"/>
      <c r="ALL5135" s="1"/>
      <c r="ALM5135" s="1"/>
      <c r="ALN5135" s="1"/>
      <c r="ALO5135" s="1"/>
      <c r="ALP5135" s="1"/>
      <c r="ALQ5135" s="1"/>
      <c r="ALR5135" s="1"/>
      <c r="ALS5135" s="1"/>
      <c r="ALT5135" s="1"/>
      <c r="ALU5135" s="1"/>
      <c r="ALV5135" s="1"/>
      <c r="ALW5135" s="1"/>
      <c r="ALX5135" s="1"/>
      <c r="ALY5135" s="1"/>
      <c r="ALZ5135" s="1"/>
      <c r="AMA5135" s="1"/>
      <c r="AMB5135" s="1"/>
      <c r="AMC5135" s="1"/>
      <c r="AMD5135" s="1"/>
      <c r="AME5135" s="1"/>
      <c r="AMF5135" s="1"/>
      <c r="AMG5135" s="1"/>
      <c r="AMH5135" s="1"/>
      <c r="AMI5135" s="1"/>
      <c r="AMJ5135" s="1"/>
      <c r="AMK5135" s="1"/>
      <c r="AML5135" s="1"/>
      <c r="AMM5135" s="1"/>
      <c r="AMN5135" s="1"/>
      <c r="AMO5135" s="1"/>
      <c r="AMP5135" s="1"/>
      <c r="AMQ5135" s="1"/>
      <c r="AMR5135" s="1"/>
      <c r="AMS5135" s="1"/>
      <c r="AMT5135" s="1"/>
      <c r="AMU5135" s="1"/>
      <c r="AMV5135" s="1"/>
      <c r="AMW5135" s="1"/>
      <c r="AMX5135" s="1"/>
      <c r="AMY5135" s="1"/>
      <c r="AMZ5135" s="1"/>
      <c r="ANA5135" s="1"/>
      <c r="ANB5135" s="1"/>
      <c r="ANC5135" s="1"/>
      <c r="AND5135" s="1"/>
      <c r="ANE5135" s="1"/>
      <c r="ANF5135" s="1"/>
      <c r="ANG5135" s="1"/>
      <c r="ANH5135" s="1"/>
      <c r="ANI5135" s="1"/>
      <c r="ANJ5135" s="1"/>
      <c r="ANK5135" s="1"/>
      <c r="ANL5135" s="1"/>
      <c r="ANM5135" s="1"/>
      <c r="ANN5135" s="1"/>
      <c r="ANO5135" s="1"/>
      <c r="ANP5135" s="1"/>
      <c r="ANQ5135" s="1"/>
      <c r="ANR5135" s="1"/>
      <c r="ANS5135" s="1"/>
      <c r="ANT5135" s="1"/>
      <c r="ANU5135" s="1"/>
      <c r="ANV5135" s="1"/>
      <c r="ANW5135" s="1"/>
      <c r="ANX5135" s="1"/>
      <c r="ANY5135" s="1"/>
      <c r="ANZ5135" s="1"/>
      <c r="AOA5135" s="1"/>
      <c r="AOB5135" s="1"/>
      <c r="AOC5135" s="1"/>
      <c r="AOD5135" s="1"/>
      <c r="AOE5135" s="1"/>
      <c r="AOF5135" s="1"/>
      <c r="AOG5135" s="1"/>
      <c r="AOH5135" s="1"/>
      <c r="AOI5135" s="1"/>
      <c r="AOJ5135" s="1"/>
      <c r="AOK5135" s="1"/>
      <c r="AOL5135" s="1"/>
      <c r="AOM5135" s="1"/>
      <c r="AON5135" s="1"/>
      <c r="AOO5135" s="1"/>
      <c r="AOP5135" s="1"/>
      <c r="AOQ5135" s="1"/>
      <c r="AOR5135" s="1"/>
      <c r="AOS5135" s="1"/>
      <c r="AOT5135" s="1"/>
      <c r="AOU5135" s="1"/>
      <c r="AOV5135" s="1"/>
      <c r="AOW5135" s="1"/>
      <c r="AOX5135" s="1"/>
      <c r="AOY5135" s="1"/>
      <c r="AOZ5135" s="1"/>
      <c r="APA5135" s="1"/>
      <c r="APB5135" s="1"/>
      <c r="APC5135" s="1"/>
      <c r="APD5135" s="1"/>
      <c r="APE5135" s="1"/>
      <c r="APF5135" s="1"/>
      <c r="APG5135" s="1"/>
      <c r="APH5135" s="1"/>
      <c r="API5135" s="1"/>
      <c r="APJ5135" s="1"/>
      <c r="APK5135" s="1"/>
      <c r="APL5135" s="1"/>
      <c r="APM5135" s="1"/>
      <c r="APN5135" s="1"/>
      <c r="APO5135" s="1"/>
      <c r="APP5135" s="1"/>
      <c r="APQ5135" s="1"/>
      <c r="APR5135" s="1"/>
      <c r="APS5135" s="1"/>
      <c r="APT5135" s="1"/>
      <c r="APU5135" s="1"/>
      <c r="APV5135" s="1"/>
      <c r="APW5135" s="1"/>
      <c r="APX5135" s="1"/>
      <c r="APY5135" s="1"/>
      <c r="APZ5135" s="1"/>
      <c r="AQA5135" s="1"/>
      <c r="AQB5135" s="1"/>
      <c r="AQC5135" s="1"/>
      <c r="AQD5135" s="1"/>
      <c r="AQE5135" s="1"/>
      <c r="AQF5135" s="1"/>
      <c r="AQG5135" s="1"/>
      <c r="AQH5135" s="1"/>
      <c r="AQI5135" s="1"/>
      <c r="AQJ5135" s="1"/>
      <c r="AQK5135" s="1"/>
      <c r="AQL5135" s="1"/>
      <c r="AQM5135" s="1"/>
      <c r="AQN5135" s="1"/>
      <c r="AQO5135" s="1"/>
      <c r="AQP5135" s="1"/>
      <c r="AQQ5135" s="1"/>
      <c r="AQR5135" s="1"/>
      <c r="AQS5135" s="1"/>
      <c r="AQT5135" s="1"/>
      <c r="AQU5135" s="1"/>
      <c r="AQV5135" s="1"/>
      <c r="AQW5135" s="1"/>
      <c r="AQX5135" s="1"/>
      <c r="AQY5135" s="1"/>
      <c r="AQZ5135" s="1"/>
      <c r="ARA5135" s="1"/>
      <c r="ARB5135" s="1"/>
      <c r="ARC5135" s="1"/>
      <c r="ARD5135" s="1"/>
      <c r="ARE5135" s="1"/>
      <c r="ARF5135" s="1"/>
      <c r="ARG5135" s="1"/>
      <c r="ARH5135" s="1"/>
      <c r="ARI5135" s="1"/>
      <c r="ARJ5135" s="1"/>
      <c r="ARK5135" s="1"/>
      <c r="ARL5135" s="1"/>
      <c r="ARM5135" s="1"/>
      <c r="ARN5135" s="1"/>
      <c r="ARO5135" s="1"/>
      <c r="ARP5135" s="1"/>
      <c r="ARQ5135" s="1"/>
      <c r="ARR5135" s="1"/>
      <c r="ARS5135" s="1"/>
      <c r="ART5135" s="1"/>
      <c r="ARU5135" s="1"/>
      <c r="ARV5135" s="1"/>
      <c r="ARW5135" s="1"/>
      <c r="ARX5135" s="1"/>
      <c r="ARY5135" s="1"/>
      <c r="ARZ5135" s="1"/>
      <c r="ASA5135" s="1"/>
      <c r="ASB5135" s="1"/>
      <c r="ASC5135" s="1"/>
      <c r="ASD5135" s="1"/>
      <c r="ASE5135" s="1"/>
      <c r="ASF5135" s="1"/>
      <c r="ASG5135" s="1"/>
      <c r="ASH5135" s="1"/>
      <c r="ASI5135" s="1"/>
      <c r="ASJ5135" s="1"/>
      <c r="ASK5135" s="1"/>
      <c r="ASL5135" s="1"/>
      <c r="ASM5135" s="1"/>
      <c r="ASN5135" s="1"/>
      <c r="ASO5135" s="1"/>
      <c r="ASP5135" s="1"/>
      <c r="ASQ5135" s="1"/>
      <c r="ASR5135" s="1"/>
      <c r="ASS5135" s="1"/>
      <c r="AST5135" s="1"/>
      <c r="ASU5135" s="1"/>
      <c r="ASV5135" s="1"/>
      <c r="ASW5135" s="1"/>
      <c r="ASX5135" s="1"/>
      <c r="ASY5135" s="1"/>
      <c r="ASZ5135" s="1"/>
      <c r="ATA5135" s="1"/>
      <c r="ATB5135" s="1"/>
      <c r="ATC5135" s="1"/>
      <c r="ATD5135" s="1"/>
      <c r="ATE5135" s="1"/>
      <c r="ATF5135" s="1"/>
      <c r="ATG5135" s="1"/>
      <c r="ATH5135" s="1"/>
      <c r="ATI5135" s="1"/>
      <c r="ATJ5135" s="1"/>
      <c r="ATK5135" s="1"/>
      <c r="ATL5135" s="1"/>
      <c r="ATM5135" s="1"/>
      <c r="ATN5135" s="1"/>
      <c r="ATO5135" s="1"/>
      <c r="ATP5135" s="1"/>
      <c r="ATQ5135" s="1"/>
      <c r="ATR5135" s="1"/>
      <c r="ATS5135" s="1"/>
      <c r="ATT5135" s="1"/>
      <c r="ATU5135" s="1"/>
      <c r="ATV5135" s="1"/>
      <c r="ATW5135" s="1"/>
      <c r="ATX5135" s="1"/>
      <c r="ATY5135" s="1"/>
      <c r="ATZ5135" s="1"/>
      <c r="AUA5135" s="1"/>
      <c r="AUB5135" s="1"/>
      <c r="AUC5135" s="1"/>
      <c r="AUD5135" s="1"/>
      <c r="AUE5135" s="1"/>
      <c r="AUF5135" s="1"/>
      <c r="AUG5135" s="1"/>
      <c r="AUH5135" s="1"/>
      <c r="AUI5135" s="1"/>
      <c r="AUJ5135" s="1"/>
      <c r="AUK5135" s="1"/>
      <c r="AUL5135" s="1"/>
      <c r="AUM5135" s="1"/>
      <c r="AUN5135" s="1"/>
      <c r="AUO5135" s="1"/>
      <c r="AUP5135" s="1"/>
      <c r="AUQ5135" s="1"/>
      <c r="AUR5135" s="1"/>
      <c r="AUS5135" s="1"/>
      <c r="AUT5135" s="1"/>
      <c r="AUU5135" s="1"/>
      <c r="AUV5135" s="1"/>
      <c r="AUW5135" s="1"/>
      <c r="AUX5135" s="1"/>
      <c r="AUY5135" s="1"/>
      <c r="AUZ5135" s="1"/>
      <c r="AVA5135" s="1"/>
      <c r="AVB5135" s="1"/>
      <c r="AVC5135" s="1"/>
      <c r="AVD5135" s="1"/>
      <c r="AVE5135" s="1"/>
      <c r="AVF5135" s="1"/>
      <c r="AVG5135" s="1"/>
      <c r="AVH5135" s="1"/>
      <c r="AVI5135" s="1"/>
      <c r="AVJ5135" s="1"/>
      <c r="AVK5135" s="1"/>
      <c r="AVL5135" s="1"/>
      <c r="AVM5135" s="1"/>
      <c r="AVN5135" s="1"/>
      <c r="AVO5135" s="1"/>
      <c r="AVP5135" s="1"/>
      <c r="AVQ5135" s="1"/>
      <c r="AVR5135" s="1"/>
      <c r="AVS5135" s="1"/>
      <c r="AVT5135" s="1"/>
      <c r="AVU5135" s="1"/>
      <c r="AVV5135" s="1"/>
      <c r="AVW5135" s="1"/>
      <c r="AVX5135" s="1"/>
      <c r="AVY5135" s="1"/>
      <c r="AVZ5135" s="1"/>
      <c r="AWA5135" s="1"/>
      <c r="AWB5135" s="1"/>
      <c r="AWC5135" s="1"/>
      <c r="AWD5135" s="1"/>
      <c r="AWE5135" s="1"/>
      <c r="AWF5135" s="1"/>
      <c r="AWG5135" s="1"/>
      <c r="AWH5135" s="1"/>
      <c r="AWI5135" s="1"/>
      <c r="AWJ5135" s="1"/>
      <c r="AWK5135" s="1"/>
      <c r="AWL5135" s="1"/>
      <c r="AWM5135" s="1"/>
      <c r="AWN5135" s="1"/>
      <c r="AWO5135" s="1"/>
      <c r="AWP5135" s="1"/>
      <c r="AWQ5135" s="1"/>
      <c r="AWR5135" s="1"/>
      <c r="AWS5135" s="1"/>
      <c r="AWT5135" s="1"/>
      <c r="AWU5135" s="1"/>
      <c r="AWV5135" s="1"/>
      <c r="AWW5135" s="1"/>
      <c r="AWX5135" s="1"/>
      <c r="AWY5135" s="1"/>
      <c r="AWZ5135" s="1"/>
      <c r="AXA5135" s="1"/>
      <c r="AXB5135" s="1"/>
      <c r="AXC5135" s="1"/>
      <c r="AXD5135" s="1"/>
      <c r="AXE5135" s="1"/>
      <c r="AXF5135" s="1"/>
      <c r="AXG5135" s="1"/>
      <c r="AXH5135" s="1"/>
      <c r="AXI5135" s="1"/>
      <c r="AXJ5135" s="1"/>
      <c r="AXK5135" s="1"/>
      <c r="AXL5135" s="1"/>
      <c r="AXM5135" s="1"/>
      <c r="AXN5135" s="1"/>
      <c r="AXO5135" s="1"/>
      <c r="AXP5135" s="1"/>
      <c r="AXQ5135" s="1"/>
      <c r="AXR5135" s="1"/>
      <c r="AXS5135" s="1"/>
      <c r="AXT5135" s="1"/>
      <c r="AXU5135" s="1"/>
      <c r="AXV5135" s="1"/>
      <c r="AXW5135" s="1"/>
      <c r="AXX5135" s="1"/>
      <c r="AXY5135" s="1"/>
      <c r="AXZ5135" s="1"/>
      <c r="AYA5135" s="1"/>
      <c r="AYB5135" s="1"/>
    </row>
    <row r="5136" spans="1:1328" s="212" customFormat="1" ht="22.8" x14ac:dyDescent="0.2">
      <c r="A5136" s="354">
        <f t="shared" si="79"/>
        <v>5135</v>
      </c>
      <c r="B5136" s="254">
        <v>2013</v>
      </c>
      <c r="C5136" s="254" t="s">
        <v>13250</v>
      </c>
      <c r="D5136" s="372" t="s">
        <v>13161</v>
      </c>
      <c r="E5136" s="437" t="s">
        <v>13198</v>
      </c>
      <c r="F5136" s="454" t="s">
        <v>13199</v>
      </c>
      <c r="G5136" s="235"/>
      <c r="H5136" s="254"/>
      <c r="I5136" s="220" t="s">
        <v>13189</v>
      </c>
      <c r="J5136" s="1"/>
      <c r="K5136" s="1"/>
      <c r="L5136" s="1"/>
      <c r="M5136" s="1"/>
      <c r="N5136" s="1"/>
      <c r="O5136" s="1"/>
      <c r="P5136" s="1"/>
      <c r="Q5136" s="1"/>
      <c r="R5136" s="1"/>
      <c r="S5136" s="1"/>
      <c r="T5136" s="1"/>
      <c r="U5136" s="1"/>
      <c r="V5136" s="1"/>
      <c r="W5136" s="1"/>
      <c r="X5136" s="1"/>
      <c r="Y5136" s="1"/>
      <c r="Z5136" s="1"/>
      <c r="AA5136" s="1"/>
      <c r="AB5136" s="1"/>
      <c r="AC5136" s="1"/>
      <c r="AD5136" s="1"/>
      <c r="AE5136" s="1"/>
      <c r="AF5136" s="1"/>
      <c r="AG5136" s="1"/>
      <c r="AH5136" s="1"/>
      <c r="AI5136" s="1"/>
      <c r="AJ5136" s="1"/>
      <c r="AK5136" s="1"/>
      <c r="AL5136" s="1"/>
      <c r="AM5136" s="1"/>
      <c r="AN5136" s="1"/>
      <c r="AO5136" s="1"/>
      <c r="AP5136" s="1"/>
      <c r="AQ5136" s="1"/>
      <c r="AR5136" s="1"/>
      <c r="AS5136" s="1"/>
      <c r="AT5136" s="1"/>
      <c r="AU5136" s="1"/>
      <c r="AV5136" s="1"/>
      <c r="AW5136" s="1"/>
      <c r="AX5136" s="1"/>
      <c r="AY5136" s="1"/>
      <c r="AZ5136" s="1"/>
      <c r="BA5136" s="1"/>
      <c r="BB5136" s="1"/>
      <c r="BC5136" s="1"/>
      <c r="BD5136" s="1"/>
      <c r="BE5136" s="1"/>
      <c r="BF5136" s="1"/>
      <c r="BG5136" s="1"/>
      <c r="BH5136" s="1"/>
      <c r="BI5136" s="1"/>
      <c r="BJ5136" s="1"/>
      <c r="BK5136" s="1"/>
      <c r="BL5136" s="1"/>
      <c r="BM5136" s="1"/>
      <c r="BN5136" s="1"/>
      <c r="BO5136" s="1"/>
      <c r="BP5136" s="1"/>
      <c r="BQ5136" s="1"/>
      <c r="BR5136" s="1"/>
      <c r="BS5136" s="1"/>
      <c r="BT5136" s="1"/>
      <c r="BU5136" s="1"/>
      <c r="BV5136" s="1"/>
      <c r="BW5136" s="1"/>
      <c r="BX5136" s="1"/>
      <c r="BY5136" s="1"/>
      <c r="BZ5136" s="1"/>
      <c r="CA5136" s="1"/>
      <c r="CB5136" s="1"/>
      <c r="CC5136" s="1"/>
      <c r="CD5136" s="1"/>
      <c r="CE5136" s="1"/>
      <c r="CF5136" s="1"/>
      <c r="CG5136" s="1"/>
      <c r="CH5136" s="1"/>
      <c r="CI5136" s="1"/>
      <c r="CJ5136" s="1"/>
      <c r="CK5136" s="1"/>
      <c r="CL5136" s="1"/>
      <c r="CM5136" s="1"/>
      <c r="CN5136" s="1"/>
      <c r="CO5136" s="1"/>
      <c r="CP5136" s="1"/>
      <c r="CQ5136" s="1"/>
      <c r="CR5136" s="1"/>
      <c r="CS5136" s="1"/>
      <c r="CT5136" s="1"/>
      <c r="CU5136" s="1"/>
      <c r="CV5136" s="1"/>
      <c r="CW5136" s="1"/>
      <c r="CX5136" s="1"/>
      <c r="CY5136" s="1"/>
      <c r="CZ5136" s="1"/>
      <c r="DA5136" s="1"/>
      <c r="DB5136" s="1"/>
      <c r="DC5136" s="1"/>
      <c r="DD5136" s="1"/>
      <c r="DE5136" s="1"/>
      <c r="DF5136" s="1"/>
      <c r="DG5136" s="1"/>
      <c r="DH5136" s="1"/>
      <c r="DI5136" s="1"/>
      <c r="DJ5136" s="1"/>
      <c r="DK5136" s="1"/>
      <c r="DL5136" s="1"/>
      <c r="DM5136" s="1"/>
      <c r="DN5136" s="1"/>
      <c r="DO5136" s="1"/>
      <c r="DP5136" s="1"/>
      <c r="DQ5136" s="1"/>
      <c r="DR5136" s="1"/>
      <c r="DS5136" s="1"/>
      <c r="DT5136" s="1"/>
      <c r="DU5136" s="1"/>
      <c r="DV5136" s="1"/>
      <c r="DW5136" s="1"/>
      <c r="DX5136" s="1"/>
      <c r="DY5136" s="1"/>
      <c r="DZ5136" s="1"/>
      <c r="EA5136" s="1"/>
      <c r="EB5136" s="1"/>
      <c r="EC5136" s="1"/>
      <c r="ED5136" s="1"/>
      <c r="EE5136" s="1"/>
      <c r="EF5136" s="1"/>
      <c r="EG5136" s="1"/>
      <c r="EH5136" s="1"/>
      <c r="EI5136" s="1"/>
      <c r="EJ5136" s="1"/>
      <c r="EK5136" s="1"/>
      <c r="EL5136" s="1"/>
      <c r="EM5136" s="1"/>
      <c r="EN5136" s="1"/>
      <c r="EO5136" s="1"/>
      <c r="EP5136" s="1"/>
      <c r="EQ5136" s="1"/>
      <c r="ER5136" s="1"/>
      <c r="ES5136" s="1"/>
      <c r="ET5136" s="1"/>
      <c r="EU5136" s="1"/>
      <c r="EV5136" s="1"/>
      <c r="EW5136" s="1"/>
      <c r="EX5136" s="1"/>
      <c r="EY5136" s="1"/>
      <c r="EZ5136" s="1"/>
      <c r="FA5136" s="1"/>
      <c r="FB5136" s="1"/>
      <c r="FC5136" s="1"/>
      <c r="FD5136" s="1"/>
      <c r="FE5136" s="1"/>
      <c r="FF5136" s="1"/>
      <c r="FG5136" s="1"/>
      <c r="FH5136" s="1"/>
      <c r="FI5136" s="1"/>
      <c r="FJ5136" s="1"/>
      <c r="FK5136" s="1"/>
      <c r="FL5136" s="1"/>
      <c r="FM5136" s="1"/>
      <c r="FN5136" s="1"/>
      <c r="FO5136" s="1"/>
      <c r="FP5136" s="1"/>
      <c r="FQ5136" s="1"/>
      <c r="FR5136" s="1"/>
      <c r="FS5136" s="1"/>
      <c r="FT5136" s="1"/>
      <c r="FU5136" s="1"/>
      <c r="FV5136" s="1"/>
      <c r="FW5136" s="1"/>
      <c r="FX5136" s="1"/>
      <c r="FY5136" s="1"/>
      <c r="FZ5136" s="1"/>
      <c r="GA5136" s="1"/>
      <c r="GB5136" s="1"/>
      <c r="GC5136" s="1"/>
      <c r="GD5136" s="1"/>
      <c r="GE5136" s="1"/>
      <c r="GF5136" s="1"/>
      <c r="GG5136" s="1"/>
      <c r="GH5136" s="1"/>
      <c r="GI5136" s="1"/>
      <c r="GJ5136" s="1"/>
      <c r="GK5136" s="1"/>
      <c r="GL5136" s="1"/>
      <c r="GM5136" s="1"/>
      <c r="GN5136" s="1"/>
      <c r="GO5136" s="1"/>
      <c r="GP5136" s="1"/>
      <c r="GQ5136" s="1"/>
      <c r="GR5136" s="1"/>
      <c r="GS5136" s="1"/>
      <c r="GT5136" s="1"/>
      <c r="GU5136" s="1"/>
      <c r="GV5136" s="1"/>
      <c r="GW5136" s="1"/>
      <c r="GX5136" s="1"/>
      <c r="GY5136" s="1"/>
      <c r="GZ5136" s="1"/>
      <c r="HA5136" s="1"/>
      <c r="HB5136" s="1"/>
      <c r="HC5136" s="1"/>
      <c r="HD5136" s="1"/>
      <c r="HE5136" s="1"/>
      <c r="HF5136" s="1"/>
      <c r="HG5136" s="1"/>
      <c r="HH5136" s="1"/>
      <c r="HI5136" s="1"/>
      <c r="HJ5136" s="1"/>
      <c r="HK5136" s="1"/>
      <c r="HL5136" s="1"/>
      <c r="HM5136" s="1"/>
      <c r="HN5136" s="1"/>
      <c r="HO5136" s="1"/>
      <c r="HP5136" s="1"/>
      <c r="HQ5136" s="1"/>
      <c r="HR5136" s="1"/>
      <c r="HS5136" s="1"/>
      <c r="HT5136" s="1"/>
      <c r="HU5136" s="1"/>
      <c r="HV5136" s="1"/>
      <c r="HW5136" s="1"/>
      <c r="HX5136" s="1"/>
      <c r="HY5136" s="1"/>
      <c r="HZ5136" s="1"/>
      <c r="IA5136" s="1"/>
      <c r="IB5136" s="1"/>
      <c r="IC5136" s="1"/>
      <c r="ID5136" s="1"/>
      <c r="IE5136" s="1"/>
      <c r="IF5136" s="1"/>
      <c r="IG5136" s="1"/>
      <c r="IH5136" s="1"/>
      <c r="II5136" s="1"/>
      <c r="IJ5136" s="1"/>
      <c r="IK5136" s="1"/>
      <c r="IL5136" s="1"/>
      <c r="IM5136" s="1"/>
      <c r="IN5136" s="1"/>
      <c r="IO5136" s="1"/>
      <c r="IP5136" s="1"/>
      <c r="IQ5136" s="1"/>
      <c r="IR5136" s="1"/>
      <c r="IS5136" s="1"/>
      <c r="IT5136" s="1"/>
      <c r="IU5136" s="1"/>
      <c r="IV5136" s="1"/>
      <c r="IW5136" s="1"/>
      <c r="IX5136" s="1"/>
      <c r="IY5136" s="1"/>
      <c r="IZ5136" s="1"/>
      <c r="JA5136" s="1"/>
      <c r="JB5136" s="1"/>
      <c r="JC5136" s="1"/>
      <c r="JD5136" s="1"/>
      <c r="JE5136" s="1"/>
      <c r="JF5136" s="1"/>
      <c r="JG5136" s="1"/>
      <c r="JH5136" s="1"/>
      <c r="JI5136" s="1"/>
      <c r="JJ5136" s="1"/>
      <c r="JK5136" s="1"/>
      <c r="JL5136" s="1"/>
      <c r="JM5136" s="1"/>
      <c r="JN5136" s="1"/>
      <c r="JO5136" s="1"/>
      <c r="JP5136" s="1"/>
      <c r="JQ5136" s="1"/>
      <c r="JR5136" s="1"/>
      <c r="JS5136" s="1"/>
      <c r="JT5136" s="1"/>
      <c r="JU5136" s="1"/>
      <c r="JV5136" s="1"/>
      <c r="JW5136" s="1"/>
      <c r="JX5136" s="1"/>
      <c r="JY5136" s="1"/>
      <c r="JZ5136" s="1"/>
      <c r="KA5136" s="1"/>
      <c r="KB5136" s="1"/>
      <c r="KC5136" s="1"/>
      <c r="KD5136" s="1"/>
      <c r="KE5136" s="1"/>
      <c r="KF5136" s="1"/>
      <c r="KG5136" s="1"/>
      <c r="KH5136" s="1"/>
      <c r="KI5136" s="1"/>
      <c r="KJ5136" s="1"/>
      <c r="KK5136" s="1"/>
      <c r="KL5136" s="1"/>
      <c r="KM5136" s="1"/>
      <c r="KN5136" s="1"/>
      <c r="KO5136" s="1"/>
      <c r="KP5136" s="1"/>
      <c r="KQ5136" s="1"/>
      <c r="KR5136" s="1"/>
      <c r="KS5136" s="1"/>
      <c r="KT5136" s="1"/>
      <c r="KU5136" s="1"/>
      <c r="KV5136" s="1"/>
      <c r="KW5136" s="1"/>
      <c r="KX5136" s="1"/>
      <c r="KY5136" s="1"/>
      <c r="KZ5136" s="1"/>
      <c r="LA5136" s="1"/>
      <c r="LB5136" s="1"/>
      <c r="LC5136" s="1"/>
      <c r="LD5136" s="1"/>
      <c r="LE5136" s="1"/>
      <c r="LF5136" s="1"/>
      <c r="LG5136" s="1"/>
      <c r="LH5136" s="1"/>
      <c r="LI5136" s="1"/>
      <c r="LJ5136" s="1"/>
      <c r="LK5136" s="1"/>
      <c r="LL5136" s="1"/>
      <c r="LM5136" s="1"/>
      <c r="LN5136" s="1"/>
      <c r="LO5136" s="1"/>
      <c r="LP5136" s="1"/>
      <c r="LQ5136" s="1"/>
      <c r="LR5136" s="1"/>
      <c r="LS5136" s="1"/>
      <c r="LT5136" s="1"/>
      <c r="LU5136" s="1"/>
      <c r="LV5136" s="1"/>
      <c r="LW5136" s="1"/>
      <c r="LX5136" s="1"/>
      <c r="LY5136" s="1"/>
      <c r="LZ5136" s="1"/>
      <c r="MA5136" s="1"/>
      <c r="MB5136" s="1"/>
      <c r="MC5136" s="1"/>
      <c r="MD5136" s="1"/>
      <c r="ME5136" s="1"/>
      <c r="MF5136" s="1"/>
      <c r="MG5136" s="1"/>
      <c r="MH5136" s="1"/>
      <c r="MI5136" s="1"/>
      <c r="MJ5136" s="1"/>
      <c r="MK5136" s="1"/>
      <c r="ML5136" s="1"/>
      <c r="MM5136" s="1"/>
      <c r="MN5136" s="1"/>
      <c r="MO5136" s="1"/>
      <c r="MP5136" s="1"/>
      <c r="MQ5136" s="1"/>
      <c r="MR5136" s="1"/>
      <c r="MS5136" s="1"/>
      <c r="MT5136" s="1"/>
      <c r="MU5136" s="1"/>
      <c r="MV5136" s="1"/>
      <c r="MW5136" s="1"/>
      <c r="MX5136" s="1"/>
      <c r="MY5136" s="1"/>
      <c r="MZ5136" s="1"/>
      <c r="NA5136" s="1"/>
      <c r="NB5136" s="1"/>
      <c r="NC5136" s="1"/>
      <c r="ND5136" s="1"/>
      <c r="NE5136" s="1"/>
      <c r="NF5136" s="1"/>
      <c r="NG5136" s="1"/>
      <c r="NH5136" s="1"/>
      <c r="NI5136" s="1"/>
      <c r="NJ5136" s="1"/>
      <c r="NK5136" s="1"/>
      <c r="NL5136" s="1"/>
      <c r="NM5136" s="1"/>
      <c r="NN5136" s="1"/>
      <c r="NO5136" s="1"/>
      <c r="NP5136" s="1"/>
      <c r="NQ5136" s="1"/>
      <c r="NR5136" s="1"/>
      <c r="NS5136" s="1"/>
      <c r="NT5136" s="1"/>
      <c r="NU5136" s="1"/>
      <c r="NV5136" s="1"/>
      <c r="NW5136" s="1"/>
      <c r="NX5136" s="1"/>
      <c r="NY5136" s="1"/>
      <c r="NZ5136" s="1"/>
      <c r="OA5136" s="1"/>
      <c r="OB5136" s="1"/>
      <c r="OC5136" s="1"/>
      <c r="OD5136" s="1"/>
      <c r="OE5136" s="1"/>
      <c r="OF5136" s="1"/>
      <c r="OG5136" s="1"/>
      <c r="OH5136" s="1"/>
      <c r="OI5136" s="1"/>
      <c r="OJ5136" s="1"/>
      <c r="OK5136" s="1"/>
      <c r="OL5136" s="1"/>
      <c r="OM5136" s="1"/>
      <c r="ON5136" s="1"/>
      <c r="OO5136" s="1"/>
      <c r="OP5136" s="1"/>
      <c r="OQ5136" s="1"/>
      <c r="OR5136" s="1"/>
      <c r="OS5136" s="1"/>
      <c r="OT5136" s="1"/>
      <c r="OU5136" s="1"/>
      <c r="OV5136" s="1"/>
      <c r="OW5136" s="1"/>
      <c r="OX5136" s="1"/>
      <c r="OY5136" s="1"/>
      <c r="OZ5136" s="1"/>
      <c r="PA5136" s="1"/>
      <c r="PB5136" s="1"/>
      <c r="PC5136" s="1"/>
      <c r="PD5136" s="1"/>
      <c r="PE5136" s="1"/>
      <c r="PF5136" s="1"/>
      <c r="PG5136" s="1"/>
      <c r="PH5136" s="1"/>
      <c r="PI5136" s="1"/>
      <c r="PJ5136" s="1"/>
      <c r="PK5136" s="1"/>
      <c r="PL5136" s="1"/>
      <c r="PM5136" s="1"/>
      <c r="PN5136" s="1"/>
      <c r="PO5136" s="1"/>
      <c r="PP5136" s="1"/>
      <c r="PQ5136" s="1"/>
      <c r="PR5136" s="1"/>
      <c r="PS5136" s="1"/>
      <c r="PT5136" s="1"/>
      <c r="PU5136" s="1"/>
      <c r="PV5136" s="1"/>
      <c r="PW5136" s="1"/>
      <c r="PX5136" s="1"/>
      <c r="PY5136" s="1"/>
      <c r="PZ5136" s="1"/>
      <c r="QA5136" s="1"/>
      <c r="QB5136" s="1"/>
      <c r="QC5136" s="1"/>
      <c r="QD5136" s="1"/>
      <c r="QE5136" s="1"/>
      <c r="QF5136" s="1"/>
      <c r="QG5136" s="1"/>
      <c r="QH5136" s="1"/>
      <c r="QI5136" s="1"/>
      <c r="QJ5136" s="1"/>
      <c r="QK5136" s="1"/>
      <c r="QL5136" s="1"/>
      <c r="QM5136" s="1"/>
      <c r="QN5136" s="1"/>
      <c r="QO5136" s="1"/>
      <c r="QP5136" s="1"/>
      <c r="QQ5136" s="1"/>
      <c r="QR5136" s="1"/>
      <c r="QS5136" s="1"/>
      <c r="QT5136" s="1"/>
      <c r="QU5136" s="1"/>
      <c r="QV5136" s="1"/>
      <c r="QW5136" s="1"/>
      <c r="QX5136" s="1"/>
      <c r="QY5136" s="1"/>
      <c r="QZ5136" s="1"/>
      <c r="RA5136" s="1"/>
      <c r="RB5136" s="1"/>
      <c r="RC5136" s="1"/>
      <c r="RD5136" s="1"/>
      <c r="RE5136" s="1"/>
      <c r="RF5136" s="1"/>
      <c r="RG5136" s="1"/>
      <c r="RH5136" s="1"/>
      <c r="RI5136" s="1"/>
      <c r="RJ5136" s="1"/>
      <c r="RK5136" s="1"/>
      <c r="RL5136" s="1"/>
      <c r="RM5136" s="1"/>
      <c r="RN5136" s="1"/>
      <c r="RO5136" s="1"/>
      <c r="RP5136" s="1"/>
      <c r="RQ5136" s="1"/>
      <c r="RR5136" s="1"/>
      <c r="RS5136" s="1"/>
      <c r="RT5136" s="1"/>
      <c r="RU5136" s="1"/>
      <c r="RV5136" s="1"/>
      <c r="RW5136" s="1"/>
      <c r="RX5136" s="1"/>
      <c r="RY5136" s="1"/>
      <c r="RZ5136" s="1"/>
      <c r="SA5136" s="1"/>
      <c r="SB5136" s="1"/>
      <c r="SC5136" s="1"/>
      <c r="SD5136" s="1"/>
      <c r="SE5136" s="1"/>
      <c r="SF5136" s="1"/>
      <c r="SG5136" s="1"/>
      <c r="SH5136" s="1"/>
      <c r="SI5136" s="1"/>
      <c r="SJ5136" s="1"/>
      <c r="SK5136" s="1"/>
      <c r="SL5136" s="1"/>
      <c r="SM5136" s="1"/>
      <c r="SN5136" s="1"/>
      <c r="SO5136" s="1"/>
      <c r="SP5136" s="1"/>
      <c r="SQ5136" s="1"/>
      <c r="SR5136" s="1"/>
      <c r="SS5136" s="1"/>
      <c r="ST5136" s="1"/>
      <c r="SU5136" s="1"/>
      <c r="SV5136" s="1"/>
      <c r="SW5136" s="1"/>
      <c r="SX5136" s="1"/>
      <c r="SY5136" s="1"/>
      <c r="SZ5136" s="1"/>
      <c r="TA5136" s="1"/>
      <c r="TB5136" s="1"/>
      <c r="TC5136" s="1"/>
      <c r="TD5136" s="1"/>
      <c r="TE5136" s="1"/>
      <c r="TF5136" s="1"/>
      <c r="TG5136" s="1"/>
      <c r="TH5136" s="1"/>
      <c r="TI5136" s="1"/>
      <c r="TJ5136" s="1"/>
      <c r="TK5136" s="1"/>
      <c r="TL5136" s="1"/>
      <c r="TM5136" s="1"/>
      <c r="TN5136" s="1"/>
      <c r="TO5136" s="1"/>
      <c r="TP5136" s="1"/>
      <c r="TQ5136" s="1"/>
      <c r="TR5136" s="1"/>
      <c r="TS5136" s="1"/>
      <c r="TT5136" s="1"/>
      <c r="TU5136" s="1"/>
      <c r="TV5136" s="1"/>
      <c r="TW5136" s="1"/>
      <c r="TX5136" s="1"/>
      <c r="TY5136" s="1"/>
      <c r="TZ5136" s="1"/>
      <c r="UA5136" s="1"/>
      <c r="UB5136" s="1"/>
      <c r="UC5136" s="1"/>
      <c r="UD5136" s="1"/>
      <c r="UE5136" s="1"/>
      <c r="UF5136" s="1"/>
      <c r="UG5136" s="1"/>
      <c r="UH5136" s="1"/>
      <c r="UI5136" s="1"/>
      <c r="UJ5136" s="1"/>
      <c r="UK5136" s="1"/>
      <c r="UL5136" s="1"/>
      <c r="UM5136" s="1"/>
      <c r="UN5136" s="1"/>
      <c r="UO5136" s="1"/>
      <c r="UP5136" s="1"/>
      <c r="UQ5136" s="1"/>
      <c r="UR5136" s="1"/>
      <c r="US5136" s="1"/>
      <c r="UT5136" s="1"/>
      <c r="UU5136" s="1"/>
      <c r="UV5136" s="1"/>
      <c r="UW5136" s="1"/>
      <c r="UX5136" s="1"/>
      <c r="UY5136" s="1"/>
      <c r="UZ5136" s="1"/>
      <c r="VA5136" s="1"/>
      <c r="VB5136" s="1"/>
      <c r="VC5136" s="1"/>
      <c r="VD5136" s="1"/>
      <c r="VE5136" s="1"/>
      <c r="VF5136" s="1"/>
      <c r="VG5136" s="1"/>
      <c r="VH5136" s="1"/>
      <c r="VI5136" s="1"/>
      <c r="VJ5136" s="1"/>
      <c r="VK5136" s="1"/>
      <c r="VL5136" s="1"/>
      <c r="VM5136" s="1"/>
      <c r="VN5136" s="1"/>
      <c r="VO5136" s="1"/>
      <c r="VP5136" s="1"/>
      <c r="VQ5136" s="1"/>
      <c r="VR5136" s="1"/>
      <c r="VS5136" s="1"/>
      <c r="VT5136" s="1"/>
      <c r="VU5136" s="1"/>
      <c r="VV5136" s="1"/>
      <c r="VW5136" s="1"/>
      <c r="VX5136" s="1"/>
      <c r="VY5136" s="1"/>
      <c r="VZ5136" s="1"/>
      <c r="WA5136" s="1"/>
      <c r="WB5136" s="1"/>
      <c r="WC5136" s="1"/>
      <c r="WD5136" s="1"/>
      <c r="WE5136" s="1"/>
      <c r="WF5136" s="1"/>
      <c r="WG5136" s="1"/>
      <c r="WH5136" s="1"/>
      <c r="WI5136" s="1"/>
      <c r="WJ5136" s="1"/>
      <c r="WK5136" s="1"/>
      <c r="WL5136" s="1"/>
      <c r="WM5136" s="1"/>
      <c r="WN5136" s="1"/>
      <c r="WO5136" s="1"/>
      <c r="WP5136" s="1"/>
      <c r="WQ5136" s="1"/>
      <c r="WR5136" s="1"/>
      <c r="WS5136" s="1"/>
      <c r="WT5136" s="1"/>
      <c r="WU5136" s="1"/>
      <c r="WV5136" s="1"/>
      <c r="WW5136" s="1"/>
      <c r="WX5136" s="1"/>
      <c r="WY5136" s="1"/>
      <c r="WZ5136" s="1"/>
      <c r="XA5136" s="1"/>
      <c r="XB5136" s="1"/>
      <c r="XC5136" s="1"/>
      <c r="XD5136" s="1"/>
      <c r="XE5136" s="1"/>
      <c r="XF5136" s="1"/>
      <c r="XG5136" s="1"/>
      <c r="XH5136" s="1"/>
      <c r="XI5136" s="1"/>
      <c r="XJ5136" s="1"/>
      <c r="XK5136" s="1"/>
      <c r="XL5136" s="1"/>
      <c r="XM5136" s="1"/>
      <c r="XN5136" s="1"/>
      <c r="XO5136" s="1"/>
      <c r="XP5136" s="1"/>
      <c r="XQ5136" s="1"/>
      <c r="XR5136" s="1"/>
      <c r="XS5136" s="1"/>
      <c r="XT5136" s="1"/>
      <c r="XU5136" s="1"/>
      <c r="XV5136" s="1"/>
      <c r="XW5136" s="1"/>
      <c r="XX5136" s="1"/>
      <c r="XY5136" s="1"/>
      <c r="XZ5136" s="1"/>
      <c r="YA5136" s="1"/>
      <c r="YB5136" s="1"/>
      <c r="YC5136" s="1"/>
      <c r="YD5136" s="1"/>
      <c r="YE5136" s="1"/>
      <c r="YF5136" s="1"/>
      <c r="YG5136" s="1"/>
      <c r="YH5136" s="1"/>
      <c r="YI5136" s="1"/>
      <c r="YJ5136" s="1"/>
      <c r="YK5136" s="1"/>
      <c r="YL5136" s="1"/>
      <c r="YM5136" s="1"/>
      <c r="YN5136" s="1"/>
      <c r="YO5136" s="1"/>
      <c r="YP5136" s="1"/>
      <c r="YQ5136" s="1"/>
      <c r="YR5136" s="1"/>
      <c r="YS5136" s="1"/>
      <c r="YT5136" s="1"/>
      <c r="YU5136" s="1"/>
      <c r="YV5136" s="1"/>
      <c r="YW5136" s="1"/>
      <c r="YX5136" s="1"/>
      <c r="YY5136" s="1"/>
      <c r="YZ5136" s="1"/>
      <c r="ZA5136" s="1"/>
      <c r="ZB5136" s="1"/>
      <c r="ZC5136" s="1"/>
      <c r="ZD5136" s="1"/>
      <c r="ZE5136" s="1"/>
      <c r="ZF5136" s="1"/>
      <c r="ZG5136" s="1"/>
      <c r="ZH5136" s="1"/>
      <c r="ZI5136" s="1"/>
      <c r="ZJ5136" s="1"/>
      <c r="ZK5136" s="1"/>
      <c r="ZL5136" s="1"/>
      <c r="ZM5136" s="1"/>
      <c r="ZN5136" s="1"/>
      <c r="ZO5136" s="1"/>
      <c r="ZP5136" s="1"/>
      <c r="ZQ5136" s="1"/>
      <c r="ZR5136" s="1"/>
      <c r="ZS5136" s="1"/>
      <c r="ZT5136" s="1"/>
      <c r="ZU5136" s="1"/>
      <c r="ZV5136" s="1"/>
      <c r="ZW5136" s="1"/>
      <c r="ZX5136" s="1"/>
      <c r="ZY5136" s="1"/>
      <c r="ZZ5136" s="1"/>
      <c r="AAA5136" s="1"/>
      <c r="AAB5136" s="1"/>
      <c r="AAC5136" s="1"/>
      <c r="AAD5136" s="1"/>
      <c r="AAE5136" s="1"/>
      <c r="AAF5136" s="1"/>
      <c r="AAG5136" s="1"/>
      <c r="AAH5136" s="1"/>
      <c r="AAI5136" s="1"/>
      <c r="AAJ5136" s="1"/>
      <c r="AAK5136" s="1"/>
      <c r="AAL5136" s="1"/>
      <c r="AAM5136" s="1"/>
      <c r="AAN5136" s="1"/>
      <c r="AAO5136" s="1"/>
      <c r="AAP5136" s="1"/>
      <c r="AAQ5136" s="1"/>
      <c r="AAR5136" s="1"/>
      <c r="AAS5136" s="1"/>
      <c r="AAT5136" s="1"/>
      <c r="AAU5136" s="1"/>
      <c r="AAV5136" s="1"/>
      <c r="AAW5136" s="1"/>
      <c r="AAX5136" s="1"/>
      <c r="AAY5136" s="1"/>
      <c r="AAZ5136" s="1"/>
      <c r="ABA5136" s="1"/>
      <c r="ABB5136" s="1"/>
      <c r="ABC5136" s="1"/>
      <c r="ABD5136" s="1"/>
      <c r="ABE5136" s="1"/>
      <c r="ABF5136" s="1"/>
      <c r="ABG5136" s="1"/>
      <c r="ABH5136" s="1"/>
      <c r="ABI5136" s="1"/>
      <c r="ABJ5136" s="1"/>
      <c r="ABK5136" s="1"/>
      <c r="ABL5136" s="1"/>
      <c r="ABM5136" s="1"/>
      <c r="ABN5136" s="1"/>
      <c r="ABO5136" s="1"/>
      <c r="ABP5136" s="1"/>
      <c r="ABQ5136" s="1"/>
      <c r="ABR5136" s="1"/>
      <c r="ABS5136" s="1"/>
      <c r="ABT5136" s="1"/>
      <c r="ABU5136" s="1"/>
      <c r="ABV5136" s="1"/>
      <c r="ABW5136" s="1"/>
      <c r="ABX5136" s="1"/>
      <c r="ABY5136" s="1"/>
      <c r="ABZ5136" s="1"/>
      <c r="ACA5136" s="1"/>
      <c r="ACB5136" s="1"/>
      <c r="ACC5136" s="1"/>
      <c r="ACD5136" s="1"/>
      <c r="ACE5136" s="1"/>
      <c r="ACF5136" s="1"/>
      <c r="ACG5136" s="1"/>
      <c r="ACH5136" s="1"/>
      <c r="ACI5136" s="1"/>
      <c r="ACJ5136" s="1"/>
      <c r="ACK5136" s="1"/>
      <c r="ACL5136" s="1"/>
      <c r="ACM5136" s="1"/>
      <c r="ACN5136" s="1"/>
      <c r="ACO5136" s="1"/>
      <c r="ACP5136" s="1"/>
      <c r="ACQ5136" s="1"/>
      <c r="ACR5136" s="1"/>
      <c r="ACS5136" s="1"/>
      <c r="ACT5136" s="1"/>
      <c r="ACU5136" s="1"/>
      <c r="ACV5136" s="1"/>
      <c r="ACW5136" s="1"/>
      <c r="ACX5136" s="1"/>
      <c r="ACY5136" s="1"/>
      <c r="ACZ5136" s="1"/>
      <c r="ADA5136" s="1"/>
      <c r="ADB5136" s="1"/>
      <c r="ADC5136" s="1"/>
      <c r="ADD5136" s="1"/>
      <c r="ADE5136" s="1"/>
      <c r="ADF5136" s="1"/>
      <c r="ADG5136" s="1"/>
      <c r="ADH5136" s="1"/>
      <c r="ADI5136" s="1"/>
      <c r="ADJ5136" s="1"/>
      <c r="ADK5136" s="1"/>
      <c r="ADL5136" s="1"/>
      <c r="ADM5136" s="1"/>
      <c r="ADN5136" s="1"/>
      <c r="ADO5136" s="1"/>
      <c r="ADP5136" s="1"/>
      <c r="ADQ5136" s="1"/>
      <c r="ADR5136" s="1"/>
      <c r="ADS5136" s="1"/>
      <c r="ADT5136" s="1"/>
      <c r="ADU5136" s="1"/>
      <c r="ADV5136" s="1"/>
      <c r="ADW5136" s="1"/>
      <c r="ADX5136" s="1"/>
      <c r="ADY5136" s="1"/>
      <c r="ADZ5136" s="1"/>
      <c r="AEA5136" s="1"/>
      <c r="AEB5136" s="1"/>
      <c r="AEC5136" s="1"/>
      <c r="AED5136" s="1"/>
      <c r="AEE5136" s="1"/>
      <c r="AEF5136" s="1"/>
      <c r="AEG5136" s="1"/>
      <c r="AEH5136" s="1"/>
      <c r="AEI5136" s="1"/>
      <c r="AEJ5136" s="1"/>
      <c r="AEK5136" s="1"/>
      <c r="AEL5136" s="1"/>
      <c r="AEM5136" s="1"/>
      <c r="AEN5136" s="1"/>
      <c r="AEO5136" s="1"/>
      <c r="AEP5136" s="1"/>
      <c r="AEQ5136" s="1"/>
      <c r="AER5136" s="1"/>
      <c r="AES5136" s="1"/>
      <c r="AET5136" s="1"/>
      <c r="AEU5136" s="1"/>
      <c r="AEV5136" s="1"/>
      <c r="AEW5136" s="1"/>
      <c r="AEX5136" s="1"/>
      <c r="AEY5136" s="1"/>
      <c r="AEZ5136" s="1"/>
      <c r="AFA5136" s="1"/>
      <c r="AFB5136" s="1"/>
      <c r="AFC5136" s="1"/>
      <c r="AFD5136" s="1"/>
      <c r="AFE5136" s="1"/>
      <c r="AFF5136" s="1"/>
      <c r="AFG5136" s="1"/>
      <c r="AFH5136" s="1"/>
      <c r="AFI5136" s="1"/>
      <c r="AFJ5136" s="1"/>
      <c r="AFK5136" s="1"/>
      <c r="AFL5136" s="1"/>
      <c r="AFM5136" s="1"/>
      <c r="AFN5136" s="1"/>
      <c r="AFO5136" s="1"/>
      <c r="AFP5136" s="1"/>
      <c r="AFQ5136" s="1"/>
      <c r="AFR5136" s="1"/>
      <c r="AFS5136" s="1"/>
      <c r="AFT5136" s="1"/>
      <c r="AFU5136" s="1"/>
      <c r="AFV5136" s="1"/>
      <c r="AFW5136" s="1"/>
      <c r="AFX5136" s="1"/>
      <c r="AFY5136" s="1"/>
      <c r="AFZ5136" s="1"/>
      <c r="AGA5136" s="1"/>
      <c r="AGB5136" s="1"/>
      <c r="AGC5136" s="1"/>
      <c r="AGD5136" s="1"/>
      <c r="AGE5136" s="1"/>
      <c r="AGF5136" s="1"/>
      <c r="AGG5136" s="1"/>
      <c r="AGH5136" s="1"/>
      <c r="AGI5136" s="1"/>
      <c r="AGJ5136" s="1"/>
      <c r="AGK5136" s="1"/>
      <c r="AGL5136" s="1"/>
      <c r="AGM5136" s="1"/>
      <c r="AGN5136" s="1"/>
      <c r="AGO5136" s="1"/>
      <c r="AGP5136" s="1"/>
      <c r="AGQ5136" s="1"/>
      <c r="AGR5136" s="1"/>
      <c r="AGS5136" s="1"/>
      <c r="AGT5136" s="1"/>
      <c r="AGU5136" s="1"/>
      <c r="AGV5136" s="1"/>
      <c r="AGW5136" s="1"/>
      <c r="AGX5136" s="1"/>
      <c r="AGY5136" s="1"/>
      <c r="AGZ5136" s="1"/>
      <c r="AHA5136" s="1"/>
      <c r="AHB5136" s="1"/>
      <c r="AHC5136" s="1"/>
      <c r="AHD5136" s="1"/>
      <c r="AHE5136" s="1"/>
      <c r="AHF5136" s="1"/>
      <c r="AHG5136" s="1"/>
      <c r="AHH5136" s="1"/>
      <c r="AHI5136" s="1"/>
      <c r="AHJ5136" s="1"/>
      <c r="AHK5136" s="1"/>
      <c r="AHL5136" s="1"/>
      <c r="AHM5136" s="1"/>
      <c r="AHN5136" s="1"/>
      <c r="AHO5136" s="1"/>
      <c r="AHP5136" s="1"/>
      <c r="AHQ5136" s="1"/>
      <c r="AHR5136" s="1"/>
      <c r="AHS5136" s="1"/>
      <c r="AHT5136" s="1"/>
      <c r="AHU5136" s="1"/>
      <c r="AHV5136" s="1"/>
      <c r="AHW5136" s="1"/>
      <c r="AHX5136" s="1"/>
      <c r="AHY5136" s="1"/>
      <c r="AHZ5136" s="1"/>
      <c r="AIA5136" s="1"/>
      <c r="AIB5136" s="1"/>
      <c r="AIC5136" s="1"/>
      <c r="AID5136" s="1"/>
      <c r="AIE5136" s="1"/>
      <c r="AIF5136" s="1"/>
      <c r="AIG5136" s="1"/>
      <c r="AIH5136" s="1"/>
      <c r="AII5136" s="1"/>
      <c r="AIJ5136" s="1"/>
      <c r="AIK5136" s="1"/>
      <c r="AIL5136" s="1"/>
      <c r="AIM5136" s="1"/>
      <c r="AIN5136" s="1"/>
      <c r="AIO5136" s="1"/>
      <c r="AIP5136" s="1"/>
      <c r="AIQ5136" s="1"/>
      <c r="AIR5136" s="1"/>
      <c r="AIS5136" s="1"/>
      <c r="AIT5136" s="1"/>
      <c r="AIU5136" s="1"/>
      <c r="AIV5136" s="1"/>
      <c r="AIW5136" s="1"/>
      <c r="AIX5136" s="1"/>
      <c r="AIY5136" s="1"/>
      <c r="AIZ5136" s="1"/>
      <c r="AJA5136" s="1"/>
      <c r="AJB5136" s="1"/>
      <c r="AJC5136" s="1"/>
      <c r="AJD5136" s="1"/>
      <c r="AJE5136" s="1"/>
      <c r="AJF5136" s="1"/>
      <c r="AJG5136" s="1"/>
      <c r="AJH5136" s="1"/>
      <c r="AJI5136" s="1"/>
      <c r="AJJ5136" s="1"/>
      <c r="AJK5136" s="1"/>
      <c r="AJL5136" s="1"/>
      <c r="AJM5136" s="1"/>
      <c r="AJN5136" s="1"/>
      <c r="AJO5136" s="1"/>
      <c r="AJP5136" s="1"/>
      <c r="AJQ5136" s="1"/>
      <c r="AJR5136" s="1"/>
      <c r="AJS5136" s="1"/>
      <c r="AJT5136" s="1"/>
      <c r="AJU5136" s="1"/>
      <c r="AJV5136" s="1"/>
      <c r="AJW5136" s="1"/>
      <c r="AJX5136" s="1"/>
      <c r="AJY5136" s="1"/>
      <c r="AJZ5136" s="1"/>
      <c r="AKA5136" s="1"/>
      <c r="AKB5136" s="1"/>
      <c r="AKC5136" s="1"/>
      <c r="AKD5136" s="1"/>
      <c r="AKE5136" s="1"/>
      <c r="AKF5136" s="1"/>
      <c r="AKG5136" s="1"/>
      <c r="AKH5136" s="1"/>
      <c r="AKI5136" s="1"/>
      <c r="AKJ5136" s="1"/>
      <c r="AKK5136" s="1"/>
      <c r="AKL5136" s="1"/>
      <c r="AKM5136" s="1"/>
      <c r="AKN5136" s="1"/>
      <c r="AKO5136" s="1"/>
      <c r="AKP5136" s="1"/>
      <c r="AKQ5136" s="1"/>
      <c r="AKR5136" s="1"/>
      <c r="AKS5136" s="1"/>
      <c r="AKT5136" s="1"/>
      <c r="AKU5136" s="1"/>
      <c r="AKV5136" s="1"/>
      <c r="AKW5136" s="1"/>
      <c r="AKX5136" s="1"/>
      <c r="AKY5136" s="1"/>
      <c r="AKZ5136" s="1"/>
      <c r="ALA5136" s="1"/>
      <c r="ALB5136" s="1"/>
      <c r="ALC5136" s="1"/>
      <c r="ALD5136" s="1"/>
      <c r="ALE5136" s="1"/>
      <c r="ALF5136" s="1"/>
      <c r="ALG5136" s="1"/>
      <c r="ALH5136" s="1"/>
      <c r="ALI5136" s="1"/>
      <c r="ALJ5136" s="1"/>
      <c r="ALK5136" s="1"/>
      <c r="ALL5136" s="1"/>
      <c r="ALM5136" s="1"/>
      <c r="ALN5136" s="1"/>
      <c r="ALO5136" s="1"/>
      <c r="ALP5136" s="1"/>
      <c r="ALQ5136" s="1"/>
      <c r="ALR5136" s="1"/>
      <c r="ALS5136" s="1"/>
      <c r="ALT5136" s="1"/>
      <c r="ALU5136" s="1"/>
      <c r="ALV5136" s="1"/>
      <c r="ALW5136" s="1"/>
      <c r="ALX5136" s="1"/>
      <c r="ALY5136" s="1"/>
      <c r="ALZ5136" s="1"/>
      <c r="AMA5136" s="1"/>
      <c r="AMB5136" s="1"/>
      <c r="AMC5136" s="1"/>
      <c r="AMD5136" s="1"/>
      <c r="AME5136" s="1"/>
      <c r="AMF5136" s="1"/>
      <c r="AMG5136" s="1"/>
      <c r="AMH5136" s="1"/>
      <c r="AMI5136" s="1"/>
      <c r="AMJ5136" s="1"/>
      <c r="AMK5136" s="1"/>
      <c r="AML5136" s="1"/>
      <c r="AMM5136" s="1"/>
      <c r="AMN5136" s="1"/>
      <c r="AMO5136" s="1"/>
      <c r="AMP5136" s="1"/>
      <c r="AMQ5136" s="1"/>
      <c r="AMR5136" s="1"/>
      <c r="AMS5136" s="1"/>
      <c r="AMT5136" s="1"/>
      <c r="AMU5136" s="1"/>
      <c r="AMV5136" s="1"/>
      <c r="AMW5136" s="1"/>
      <c r="AMX5136" s="1"/>
      <c r="AMY5136" s="1"/>
      <c r="AMZ5136" s="1"/>
      <c r="ANA5136" s="1"/>
      <c r="ANB5136" s="1"/>
      <c r="ANC5136" s="1"/>
      <c r="AND5136" s="1"/>
      <c r="ANE5136" s="1"/>
      <c r="ANF5136" s="1"/>
      <c r="ANG5136" s="1"/>
      <c r="ANH5136" s="1"/>
      <c r="ANI5136" s="1"/>
      <c r="ANJ5136" s="1"/>
      <c r="ANK5136" s="1"/>
      <c r="ANL5136" s="1"/>
      <c r="ANM5136" s="1"/>
      <c r="ANN5136" s="1"/>
      <c r="ANO5136" s="1"/>
      <c r="ANP5136" s="1"/>
      <c r="ANQ5136" s="1"/>
      <c r="ANR5136" s="1"/>
      <c r="ANS5136" s="1"/>
      <c r="ANT5136" s="1"/>
      <c r="ANU5136" s="1"/>
      <c r="ANV5136" s="1"/>
      <c r="ANW5136" s="1"/>
      <c r="ANX5136" s="1"/>
      <c r="ANY5136" s="1"/>
      <c r="ANZ5136" s="1"/>
      <c r="AOA5136" s="1"/>
      <c r="AOB5136" s="1"/>
      <c r="AOC5136" s="1"/>
      <c r="AOD5136" s="1"/>
      <c r="AOE5136" s="1"/>
      <c r="AOF5136" s="1"/>
      <c r="AOG5136" s="1"/>
      <c r="AOH5136" s="1"/>
      <c r="AOI5136" s="1"/>
      <c r="AOJ5136" s="1"/>
      <c r="AOK5136" s="1"/>
      <c r="AOL5136" s="1"/>
      <c r="AOM5136" s="1"/>
      <c r="AON5136" s="1"/>
      <c r="AOO5136" s="1"/>
      <c r="AOP5136" s="1"/>
      <c r="AOQ5136" s="1"/>
      <c r="AOR5136" s="1"/>
      <c r="AOS5136" s="1"/>
      <c r="AOT5136" s="1"/>
      <c r="AOU5136" s="1"/>
      <c r="AOV5136" s="1"/>
      <c r="AOW5136" s="1"/>
      <c r="AOX5136" s="1"/>
      <c r="AOY5136" s="1"/>
      <c r="AOZ5136" s="1"/>
      <c r="APA5136" s="1"/>
      <c r="APB5136" s="1"/>
      <c r="APC5136" s="1"/>
      <c r="APD5136" s="1"/>
      <c r="APE5136" s="1"/>
      <c r="APF5136" s="1"/>
      <c r="APG5136" s="1"/>
      <c r="APH5136" s="1"/>
      <c r="API5136" s="1"/>
      <c r="APJ5136" s="1"/>
      <c r="APK5136" s="1"/>
      <c r="APL5136" s="1"/>
      <c r="APM5136" s="1"/>
      <c r="APN5136" s="1"/>
      <c r="APO5136" s="1"/>
      <c r="APP5136" s="1"/>
      <c r="APQ5136" s="1"/>
      <c r="APR5136" s="1"/>
      <c r="APS5136" s="1"/>
      <c r="APT5136" s="1"/>
      <c r="APU5136" s="1"/>
      <c r="APV5136" s="1"/>
      <c r="APW5136" s="1"/>
      <c r="APX5136" s="1"/>
      <c r="APY5136" s="1"/>
      <c r="APZ5136" s="1"/>
      <c r="AQA5136" s="1"/>
      <c r="AQB5136" s="1"/>
      <c r="AQC5136" s="1"/>
      <c r="AQD5136" s="1"/>
      <c r="AQE5136" s="1"/>
      <c r="AQF5136" s="1"/>
      <c r="AQG5136" s="1"/>
      <c r="AQH5136" s="1"/>
      <c r="AQI5136" s="1"/>
      <c r="AQJ5136" s="1"/>
      <c r="AQK5136" s="1"/>
      <c r="AQL5136" s="1"/>
      <c r="AQM5136" s="1"/>
      <c r="AQN5136" s="1"/>
      <c r="AQO5136" s="1"/>
      <c r="AQP5136" s="1"/>
      <c r="AQQ5136" s="1"/>
      <c r="AQR5136" s="1"/>
      <c r="AQS5136" s="1"/>
      <c r="AQT5136" s="1"/>
      <c r="AQU5136" s="1"/>
      <c r="AQV5136" s="1"/>
      <c r="AQW5136" s="1"/>
      <c r="AQX5136" s="1"/>
      <c r="AQY5136" s="1"/>
      <c r="AQZ5136" s="1"/>
      <c r="ARA5136" s="1"/>
      <c r="ARB5136" s="1"/>
      <c r="ARC5136" s="1"/>
      <c r="ARD5136" s="1"/>
      <c r="ARE5136" s="1"/>
      <c r="ARF5136" s="1"/>
      <c r="ARG5136" s="1"/>
      <c r="ARH5136" s="1"/>
      <c r="ARI5136" s="1"/>
      <c r="ARJ5136" s="1"/>
      <c r="ARK5136" s="1"/>
      <c r="ARL5136" s="1"/>
      <c r="ARM5136" s="1"/>
      <c r="ARN5136" s="1"/>
      <c r="ARO5136" s="1"/>
      <c r="ARP5136" s="1"/>
      <c r="ARQ5136" s="1"/>
      <c r="ARR5136" s="1"/>
      <c r="ARS5136" s="1"/>
      <c r="ART5136" s="1"/>
      <c r="ARU5136" s="1"/>
      <c r="ARV5136" s="1"/>
      <c r="ARW5136" s="1"/>
      <c r="ARX5136" s="1"/>
      <c r="ARY5136" s="1"/>
      <c r="ARZ5136" s="1"/>
      <c r="ASA5136" s="1"/>
      <c r="ASB5136" s="1"/>
      <c r="ASC5136" s="1"/>
      <c r="ASD5136" s="1"/>
      <c r="ASE5136" s="1"/>
      <c r="ASF5136" s="1"/>
      <c r="ASG5136" s="1"/>
      <c r="ASH5136" s="1"/>
      <c r="ASI5136" s="1"/>
      <c r="ASJ5136" s="1"/>
      <c r="ASK5136" s="1"/>
      <c r="ASL5136" s="1"/>
      <c r="ASM5136" s="1"/>
      <c r="ASN5136" s="1"/>
      <c r="ASO5136" s="1"/>
      <c r="ASP5136" s="1"/>
      <c r="ASQ5136" s="1"/>
      <c r="ASR5136" s="1"/>
      <c r="ASS5136" s="1"/>
      <c r="AST5136" s="1"/>
      <c r="ASU5136" s="1"/>
      <c r="ASV5136" s="1"/>
      <c r="ASW5136" s="1"/>
      <c r="ASX5136" s="1"/>
      <c r="ASY5136" s="1"/>
      <c r="ASZ5136" s="1"/>
      <c r="ATA5136" s="1"/>
      <c r="ATB5136" s="1"/>
      <c r="ATC5136" s="1"/>
      <c r="ATD5136" s="1"/>
      <c r="ATE5136" s="1"/>
      <c r="ATF5136" s="1"/>
      <c r="ATG5136" s="1"/>
      <c r="ATH5136" s="1"/>
      <c r="ATI5136" s="1"/>
      <c r="ATJ5136" s="1"/>
      <c r="ATK5136" s="1"/>
      <c r="ATL5136" s="1"/>
      <c r="ATM5136" s="1"/>
      <c r="ATN5136" s="1"/>
      <c r="ATO5136" s="1"/>
      <c r="ATP5136" s="1"/>
      <c r="ATQ5136" s="1"/>
      <c r="ATR5136" s="1"/>
      <c r="ATS5136" s="1"/>
      <c r="ATT5136" s="1"/>
      <c r="ATU5136" s="1"/>
      <c r="ATV5136" s="1"/>
      <c r="ATW5136" s="1"/>
      <c r="ATX5136" s="1"/>
      <c r="ATY5136" s="1"/>
      <c r="ATZ5136" s="1"/>
      <c r="AUA5136" s="1"/>
      <c r="AUB5136" s="1"/>
      <c r="AUC5136" s="1"/>
      <c r="AUD5136" s="1"/>
      <c r="AUE5136" s="1"/>
      <c r="AUF5136" s="1"/>
      <c r="AUG5136" s="1"/>
      <c r="AUH5136" s="1"/>
      <c r="AUI5136" s="1"/>
      <c r="AUJ5136" s="1"/>
      <c r="AUK5136" s="1"/>
      <c r="AUL5136" s="1"/>
      <c r="AUM5136" s="1"/>
      <c r="AUN5136" s="1"/>
      <c r="AUO5136" s="1"/>
      <c r="AUP5136" s="1"/>
      <c r="AUQ5136" s="1"/>
      <c r="AUR5136" s="1"/>
      <c r="AUS5136" s="1"/>
      <c r="AUT5136" s="1"/>
      <c r="AUU5136" s="1"/>
      <c r="AUV5136" s="1"/>
      <c r="AUW5136" s="1"/>
      <c r="AUX5136" s="1"/>
      <c r="AUY5136" s="1"/>
      <c r="AUZ5136" s="1"/>
      <c r="AVA5136" s="1"/>
      <c r="AVB5136" s="1"/>
      <c r="AVC5136" s="1"/>
      <c r="AVD5136" s="1"/>
      <c r="AVE5136" s="1"/>
      <c r="AVF5136" s="1"/>
      <c r="AVG5136" s="1"/>
      <c r="AVH5136" s="1"/>
      <c r="AVI5136" s="1"/>
      <c r="AVJ5136" s="1"/>
      <c r="AVK5136" s="1"/>
      <c r="AVL5136" s="1"/>
      <c r="AVM5136" s="1"/>
      <c r="AVN5136" s="1"/>
      <c r="AVO5136" s="1"/>
      <c r="AVP5136" s="1"/>
      <c r="AVQ5136" s="1"/>
      <c r="AVR5136" s="1"/>
      <c r="AVS5136" s="1"/>
      <c r="AVT5136" s="1"/>
      <c r="AVU5136" s="1"/>
      <c r="AVV5136" s="1"/>
      <c r="AVW5136" s="1"/>
      <c r="AVX5136" s="1"/>
      <c r="AVY5136" s="1"/>
      <c r="AVZ5136" s="1"/>
      <c r="AWA5136" s="1"/>
      <c r="AWB5136" s="1"/>
      <c r="AWC5136" s="1"/>
      <c r="AWD5136" s="1"/>
      <c r="AWE5136" s="1"/>
      <c r="AWF5136" s="1"/>
      <c r="AWG5136" s="1"/>
      <c r="AWH5136" s="1"/>
      <c r="AWI5136" s="1"/>
      <c r="AWJ5136" s="1"/>
      <c r="AWK5136" s="1"/>
      <c r="AWL5136" s="1"/>
      <c r="AWM5136" s="1"/>
      <c r="AWN5136" s="1"/>
      <c r="AWO5136" s="1"/>
      <c r="AWP5136" s="1"/>
      <c r="AWQ5136" s="1"/>
      <c r="AWR5136" s="1"/>
      <c r="AWS5136" s="1"/>
      <c r="AWT5136" s="1"/>
      <c r="AWU5136" s="1"/>
      <c r="AWV5136" s="1"/>
      <c r="AWW5136" s="1"/>
      <c r="AWX5136" s="1"/>
      <c r="AWY5136" s="1"/>
      <c r="AWZ5136" s="1"/>
      <c r="AXA5136" s="1"/>
      <c r="AXB5136" s="1"/>
      <c r="AXC5136" s="1"/>
      <c r="AXD5136" s="1"/>
      <c r="AXE5136" s="1"/>
      <c r="AXF5136" s="1"/>
      <c r="AXG5136" s="1"/>
      <c r="AXH5136" s="1"/>
      <c r="AXI5136" s="1"/>
      <c r="AXJ5136" s="1"/>
      <c r="AXK5136" s="1"/>
      <c r="AXL5136" s="1"/>
      <c r="AXM5136" s="1"/>
      <c r="AXN5136" s="1"/>
      <c r="AXO5136" s="1"/>
      <c r="AXP5136" s="1"/>
      <c r="AXQ5136" s="1"/>
      <c r="AXR5136" s="1"/>
      <c r="AXS5136" s="1"/>
      <c r="AXT5136" s="1"/>
      <c r="AXU5136" s="1"/>
      <c r="AXV5136" s="1"/>
      <c r="AXW5136" s="1"/>
      <c r="AXX5136" s="1"/>
      <c r="AXY5136" s="1"/>
      <c r="AXZ5136" s="1"/>
      <c r="AYA5136" s="1"/>
      <c r="AYB5136" s="1"/>
    </row>
    <row r="5137" spans="1:1328" s="212" customFormat="1" ht="34.200000000000003" x14ac:dyDescent="0.25">
      <c r="A5137" s="354">
        <f t="shared" si="79"/>
        <v>5136</v>
      </c>
      <c r="B5137" s="254">
        <v>2013</v>
      </c>
      <c r="C5137" s="254" t="s">
        <v>13250</v>
      </c>
      <c r="D5137" s="221" t="s">
        <v>13161</v>
      </c>
      <c r="E5137" s="437" t="s">
        <v>13201</v>
      </c>
      <c r="F5137" s="454" t="s">
        <v>13202</v>
      </c>
      <c r="G5137" s="235"/>
      <c r="H5137" s="254"/>
      <c r="I5137" s="220" t="s">
        <v>13200</v>
      </c>
      <c r="J5137" s="1"/>
      <c r="K5137" s="1"/>
      <c r="L5137" s="1"/>
      <c r="M5137" s="1"/>
      <c r="N5137" s="1"/>
      <c r="O5137" s="1"/>
      <c r="P5137" s="1"/>
      <c r="Q5137" s="1"/>
      <c r="R5137" s="1"/>
      <c r="S5137" s="1"/>
      <c r="T5137" s="1"/>
      <c r="U5137" s="1"/>
      <c r="V5137" s="1"/>
      <c r="W5137" s="1"/>
      <c r="X5137" s="1"/>
      <c r="Y5137" s="1"/>
      <c r="Z5137" s="1"/>
      <c r="AA5137" s="1"/>
      <c r="AB5137" s="1"/>
      <c r="AC5137" s="1"/>
      <c r="AD5137" s="1"/>
      <c r="AE5137" s="1"/>
      <c r="AF5137" s="1"/>
      <c r="AG5137" s="1"/>
      <c r="AH5137" s="1"/>
      <c r="AI5137" s="1"/>
      <c r="AJ5137" s="1"/>
      <c r="AK5137" s="1"/>
      <c r="AL5137" s="1"/>
      <c r="AM5137" s="1"/>
      <c r="AN5137" s="1"/>
      <c r="AO5137" s="1"/>
      <c r="AP5137" s="1"/>
      <c r="AQ5137" s="1"/>
      <c r="AR5137" s="1"/>
      <c r="AS5137" s="1"/>
      <c r="AT5137" s="1"/>
      <c r="AU5137" s="1"/>
      <c r="AV5137" s="1"/>
      <c r="AW5137" s="1"/>
      <c r="AX5137" s="1"/>
      <c r="AY5137" s="1"/>
      <c r="AZ5137" s="1"/>
      <c r="BA5137" s="1"/>
      <c r="BB5137" s="1"/>
      <c r="BC5137" s="1"/>
      <c r="BD5137" s="1"/>
      <c r="BE5137" s="1"/>
      <c r="BF5137" s="1"/>
      <c r="BG5137" s="1"/>
      <c r="BH5137" s="1"/>
      <c r="BI5137" s="1"/>
      <c r="BJ5137" s="1"/>
      <c r="BK5137" s="1"/>
      <c r="BL5137" s="1"/>
      <c r="BM5137" s="1"/>
      <c r="BN5137" s="1"/>
      <c r="BO5137" s="1"/>
      <c r="BP5137" s="1"/>
      <c r="BQ5137" s="1"/>
      <c r="BR5137" s="1"/>
      <c r="BS5137" s="1"/>
      <c r="BT5137" s="1"/>
      <c r="BU5137" s="1"/>
      <c r="BV5137" s="1"/>
      <c r="BW5137" s="1"/>
      <c r="BX5137" s="1"/>
      <c r="BY5137" s="1"/>
      <c r="BZ5137" s="1"/>
      <c r="CA5137" s="1"/>
      <c r="CB5137" s="1"/>
      <c r="CC5137" s="1"/>
      <c r="CD5137" s="1"/>
      <c r="CE5137" s="1"/>
      <c r="CF5137" s="1"/>
      <c r="CG5137" s="1"/>
      <c r="CH5137" s="1"/>
      <c r="CI5137" s="1"/>
      <c r="CJ5137" s="1"/>
      <c r="CK5137" s="1"/>
      <c r="CL5137" s="1"/>
      <c r="CM5137" s="1"/>
      <c r="CN5137" s="1"/>
      <c r="CO5137" s="1"/>
      <c r="CP5137" s="1"/>
      <c r="CQ5137" s="1"/>
      <c r="CR5137" s="1"/>
      <c r="CS5137" s="1"/>
      <c r="CT5137" s="1"/>
      <c r="CU5137" s="1"/>
      <c r="CV5137" s="1"/>
      <c r="CW5137" s="1"/>
      <c r="CX5137" s="1"/>
      <c r="CY5137" s="1"/>
      <c r="CZ5137" s="1"/>
      <c r="DA5137" s="1"/>
      <c r="DB5137" s="1"/>
      <c r="DC5137" s="1"/>
      <c r="DD5137" s="1"/>
      <c r="DE5137" s="1"/>
      <c r="DF5137" s="1"/>
      <c r="DG5137" s="1"/>
      <c r="DH5137" s="1"/>
      <c r="DI5137" s="1"/>
      <c r="DJ5137" s="1"/>
      <c r="DK5137" s="1"/>
      <c r="DL5137" s="1"/>
      <c r="DM5137" s="1"/>
      <c r="DN5137" s="1"/>
      <c r="DO5137" s="1"/>
      <c r="DP5137" s="1"/>
      <c r="DQ5137" s="1"/>
      <c r="DR5137" s="1"/>
      <c r="DS5137" s="1"/>
      <c r="DT5137" s="1"/>
      <c r="DU5137" s="1"/>
      <c r="DV5137" s="1"/>
      <c r="DW5137" s="1"/>
      <c r="DX5137" s="1"/>
      <c r="DY5137" s="1"/>
      <c r="DZ5137" s="1"/>
      <c r="EA5137" s="1"/>
      <c r="EB5137" s="1"/>
      <c r="EC5137" s="1"/>
      <c r="ED5137" s="1"/>
      <c r="EE5137" s="1"/>
      <c r="EF5137" s="1"/>
      <c r="EG5137" s="1"/>
      <c r="EH5137" s="1"/>
      <c r="EI5137" s="1"/>
      <c r="EJ5137" s="1"/>
      <c r="EK5137" s="1"/>
      <c r="EL5137" s="1"/>
      <c r="EM5137" s="1"/>
      <c r="EN5137" s="1"/>
      <c r="EO5137" s="1"/>
      <c r="EP5137" s="1"/>
      <c r="EQ5137" s="1"/>
      <c r="ER5137" s="1"/>
      <c r="ES5137" s="1"/>
      <c r="ET5137" s="1"/>
      <c r="EU5137" s="1"/>
      <c r="EV5137" s="1"/>
      <c r="EW5137" s="1"/>
      <c r="EX5137" s="1"/>
      <c r="EY5137" s="1"/>
      <c r="EZ5137" s="1"/>
      <c r="FA5137" s="1"/>
      <c r="FB5137" s="1"/>
      <c r="FC5137" s="1"/>
      <c r="FD5137" s="1"/>
      <c r="FE5137" s="1"/>
      <c r="FF5137" s="1"/>
      <c r="FG5137" s="1"/>
      <c r="FH5137" s="1"/>
      <c r="FI5137" s="1"/>
      <c r="FJ5137" s="1"/>
      <c r="FK5137" s="1"/>
      <c r="FL5137" s="1"/>
      <c r="FM5137" s="1"/>
      <c r="FN5137" s="1"/>
      <c r="FO5137" s="1"/>
      <c r="FP5137" s="1"/>
      <c r="FQ5137" s="1"/>
      <c r="FR5137" s="1"/>
      <c r="FS5137" s="1"/>
      <c r="FT5137" s="1"/>
      <c r="FU5137" s="1"/>
      <c r="FV5137" s="1"/>
      <c r="FW5137" s="1"/>
      <c r="FX5137" s="1"/>
      <c r="FY5137" s="1"/>
      <c r="FZ5137" s="1"/>
      <c r="GA5137" s="1"/>
      <c r="GB5137" s="1"/>
      <c r="GC5137" s="1"/>
      <c r="GD5137" s="1"/>
      <c r="GE5137" s="1"/>
      <c r="GF5137" s="1"/>
      <c r="GG5137" s="1"/>
      <c r="GH5137" s="1"/>
      <c r="GI5137" s="1"/>
      <c r="GJ5137" s="1"/>
      <c r="GK5137" s="1"/>
      <c r="GL5137" s="1"/>
      <c r="GM5137" s="1"/>
      <c r="GN5137" s="1"/>
      <c r="GO5137" s="1"/>
      <c r="GP5137" s="1"/>
      <c r="GQ5137" s="1"/>
      <c r="GR5137" s="1"/>
      <c r="GS5137" s="1"/>
      <c r="GT5137" s="1"/>
      <c r="GU5137" s="1"/>
      <c r="GV5137" s="1"/>
      <c r="GW5137" s="1"/>
      <c r="GX5137" s="1"/>
      <c r="GY5137" s="1"/>
      <c r="GZ5137" s="1"/>
      <c r="HA5137" s="1"/>
      <c r="HB5137" s="1"/>
      <c r="HC5137" s="1"/>
      <c r="HD5137" s="1"/>
      <c r="HE5137" s="1"/>
      <c r="HF5137" s="1"/>
      <c r="HG5137" s="1"/>
      <c r="HH5137" s="1"/>
      <c r="HI5137" s="1"/>
      <c r="HJ5137" s="1"/>
      <c r="HK5137" s="1"/>
      <c r="HL5137" s="1"/>
      <c r="HM5137" s="1"/>
      <c r="HN5137" s="1"/>
      <c r="HO5137" s="1"/>
      <c r="HP5137" s="1"/>
      <c r="HQ5137" s="1"/>
      <c r="HR5137" s="1"/>
      <c r="HS5137" s="1"/>
      <c r="HT5137" s="1"/>
      <c r="HU5137" s="1"/>
      <c r="HV5137" s="1"/>
      <c r="HW5137" s="1"/>
      <c r="HX5137" s="1"/>
      <c r="HY5137" s="1"/>
      <c r="HZ5137" s="1"/>
      <c r="IA5137" s="1"/>
      <c r="IB5137" s="1"/>
      <c r="IC5137" s="1"/>
      <c r="ID5137" s="1"/>
      <c r="IE5137" s="1"/>
      <c r="IF5137" s="1"/>
      <c r="IG5137" s="1"/>
      <c r="IH5137" s="1"/>
      <c r="II5137" s="1"/>
      <c r="IJ5137" s="1"/>
      <c r="IK5137" s="1"/>
      <c r="IL5137" s="1"/>
      <c r="IM5137" s="1"/>
      <c r="IN5137" s="1"/>
      <c r="IO5137" s="1"/>
      <c r="IP5137" s="1"/>
      <c r="IQ5137" s="1"/>
      <c r="IR5137" s="1"/>
      <c r="IS5137" s="1"/>
      <c r="IT5137" s="1"/>
      <c r="IU5137" s="1"/>
      <c r="IV5137" s="1"/>
      <c r="IW5137" s="1"/>
      <c r="IX5137" s="1"/>
      <c r="IY5137" s="1"/>
      <c r="IZ5137" s="1"/>
      <c r="JA5137" s="1"/>
      <c r="JB5137" s="1"/>
      <c r="JC5137" s="1"/>
      <c r="JD5137" s="1"/>
      <c r="JE5137" s="1"/>
      <c r="JF5137" s="1"/>
      <c r="JG5137" s="1"/>
      <c r="JH5137" s="1"/>
      <c r="JI5137" s="1"/>
      <c r="JJ5137" s="1"/>
      <c r="JK5137" s="1"/>
      <c r="JL5137" s="1"/>
      <c r="JM5137" s="1"/>
      <c r="JN5137" s="1"/>
      <c r="JO5137" s="1"/>
      <c r="JP5137" s="1"/>
      <c r="JQ5137" s="1"/>
      <c r="JR5137" s="1"/>
      <c r="JS5137" s="1"/>
      <c r="JT5137" s="1"/>
      <c r="JU5137" s="1"/>
      <c r="JV5137" s="1"/>
      <c r="JW5137" s="1"/>
      <c r="JX5137" s="1"/>
      <c r="JY5137" s="1"/>
      <c r="JZ5137" s="1"/>
      <c r="KA5137" s="1"/>
      <c r="KB5137" s="1"/>
      <c r="KC5137" s="1"/>
      <c r="KD5137" s="1"/>
      <c r="KE5137" s="1"/>
      <c r="KF5137" s="1"/>
      <c r="KG5137" s="1"/>
      <c r="KH5137" s="1"/>
      <c r="KI5137" s="1"/>
      <c r="KJ5137" s="1"/>
      <c r="KK5137" s="1"/>
      <c r="KL5137" s="1"/>
      <c r="KM5137" s="1"/>
      <c r="KN5137" s="1"/>
      <c r="KO5137" s="1"/>
      <c r="KP5137" s="1"/>
      <c r="KQ5137" s="1"/>
      <c r="KR5137" s="1"/>
      <c r="KS5137" s="1"/>
      <c r="KT5137" s="1"/>
      <c r="KU5137" s="1"/>
      <c r="KV5137" s="1"/>
      <c r="KW5137" s="1"/>
      <c r="KX5137" s="1"/>
      <c r="KY5137" s="1"/>
      <c r="KZ5137" s="1"/>
      <c r="LA5137" s="1"/>
      <c r="LB5137" s="1"/>
      <c r="LC5137" s="1"/>
      <c r="LD5137" s="1"/>
      <c r="LE5137" s="1"/>
      <c r="LF5137" s="1"/>
      <c r="LG5137" s="1"/>
      <c r="LH5137" s="1"/>
      <c r="LI5137" s="1"/>
      <c r="LJ5137" s="1"/>
      <c r="LK5137" s="1"/>
      <c r="LL5137" s="1"/>
      <c r="LM5137" s="1"/>
      <c r="LN5137" s="1"/>
      <c r="LO5137" s="1"/>
      <c r="LP5137" s="1"/>
      <c r="LQ5137" s="1"/>
      <c r="LR5137" s="1"/>
      <c r="LS5137" s="1"/>
      <c r="LT5137" s="1"/>
      <c r="LU5137" s="1"/>
      <c r="LV5137" s="1"/>
      <c r="LW5137" s="1"/>
      <c r="LX5137" s="1"/>
      <c r="LY5137" s="1"/>
      <c r="LZ5137" s="1"/>
      <c r="MA5137" s="1"/>
      <c r="MB5137" s="1"/>
      <c r="MC5137" s="1"/>
      <c r="MD5137" s="1"/>
      <c r="ME5137" s="1"/>
      <c r="MF5137" s="1"/>
      <c r="MG5137" s="1"/>
      <c r="MH5137" s="1"/>
      <c r="MI5137" s="1"/>
      <c r="MJ5137" s="1"/>
      <c r="MK5137" s="1"/>
      <c r="ML5137" s="1"/>
      <c r="MM5137" s="1"/>
      <c r="MN5137" s="1"/>
      <c r="MO5137" s="1"/>
      <c r="MP5137" s="1"/>
      <c r="MQ5137" s="1"/>
      <c r="MR5137" s="1"/>
      <c r="MS5137" s="1"/>
      <c r="MT5137" s="1"/>
      <c r="MU5137" s="1"/>
      <c r="MV5137" s="1"/>
      <c r="MW5137" s="1"/>
      <c r="MX5137" s="1"/>
      <c r="MY5137" s="1"/>
      <c r="MZ5137" s="1"/>
      <c r="NA5137" s="1"/>
      <c r="NB5137" s="1"/>
      <c r="NC5137" s="1"/>
      <c r="ND5137" s="1"/>
      <c r="NE5137" s="1"/>
      <c r="NF5137" s="1"/>
      <c r="NG5137" s="1"/>
      <c r="NH5137" s="1"/>
      <c r="NI5137" s="1"/>
      <c r="NJ5137" s="1"/>
      <c r="NK5137" s="1"/>
      <c r="NL5137" s="1"/>
      <c r="NM5137" s="1"/>
      <c r="NN5137" s="1"/>
      <c r="NO5137" s="1"/>
      <c r="NP5137" s="1"/>
      <c r="NQ5137" s="1"/>
      <c r="NR5137" s="1"/>
      <c r="NS5137" s="1"/>
      <c r="NT5137" s="1"/>
      <c r="NU5137" s="1"/>
      <c r="NV5137" s="1"/>
      <c r="NW5137" s="1"/>
      <c r="NX5137" s="1"/>
      <c r="NY5137" s="1"/>
      <c r="NZ5137" s="1"/>
      <c r="OA5137" s="1"/>
      <c r="OB5137" s="1"/>
      <c r="OC5137" s="1"/>
      <c r="OD5137" s="1"/>
      <c r="OE5137" s="1"/>
      <c r="OF5137" s="1"/>
      <c r="OG5137" s="1"/>
      <c r="OH5137" s="1"/>
      <c r="OI5137" s="1"/>
      <c r="OJ5137" s="1"/>
      <c r="OK5137" s="1"/>
      <c r="OL5137" s="1"/>
      <c r="OM5137" s="1"/>
      <c r="ON5137" s="1"/>
      <c r="OO5137" s="1"/>
      <c r="OP5137" s="1"/>
      <c r="OQ5137" s="1"/>
      <c r="OR5137" s="1"/>
      <c r="OS5137" s="1"/>
      <c r="OT5137" s="1"/>
      <c r="OU5137" s="1"/>
      <c r="OV5137" s="1"/>
      <c r="OW5137" s="1"/>
      <c r="OX5137" s="1"/>
      <c r="OY5137" s="1"/>
      <c r="OZ5137" s="1"/>
      <c r="PA5137" s="1"/>
      <c r="PB5137" s="1"/>
      <c r="PC5137" s="1"/>
      <c r="PD5137" s="1"/>
      <c r="PE5137" s="1"/>
      <c r="PF5137" s="1"/>
      <c r="PG5137" s="1"/>
      <c r="PH5137" s="1"/>
      <c r="PI5137" s="1"/>
      <c r="PJ5137" s="1"/>
      <c r="PK5137" s="1"/>
      <c r="PL5137" s="1"/>
      <c r="PM5137" s="1"/>
      <c r="PN5137" s="1"/>
      <c r="PO5137" s="1"/>
      <c r="PP5137" s="1"/>
      <c r="PQ5137" s="1"/>
      <c r="PR5137" s="1"/>
      <c r="PS5137" s="1"/>
      <c r="PT5137" s="1"/>
      <c r="PU5137" s="1"/>
      <c r="PV5137" s="1"/>
      <c r="PW5137" s="1"/>
      <c r="PX5137" s="1"/>
      <c r="PY5137" s="1"/>
      <c r="PZ5137" s="1"/>
      <c r="QA5137" s="1"/>
      <c r="QB5137" s="1"/>
      <c r="QC5137" s="1"/>
      <c r="QD5137" s="1"/>
      <c r="QE5137" s="1"/>
      <c r="QF5137" s="1"/>
      <c r="QG5137" s="1"/>
      <c r="QH5137" s="1"/>
      <c r="QI5137" s="1"/>
      <c r="QJ5137" s="1"/>
      <c r="QK5137" s="1"/>
      <c r="QL5137" s="1"/>
      <c r="QM5137" s="1"/>
      <c r="QN5137" s="1"/>
      <c r="QO5137" s="1"/>
      <c r="QP5137" s="1"/>
      <c r="QQ5137" s="1"/>
      <c r="QR5137" s="1"/>
      <c r="QS5137" s="1"/>
      <c r="QT5137" s="1"/>
      <c r="QU5137" s="1"/>
      <c r="QV5137" s="1"/>
      <c r="QW5137" s="1"/>
      <c r="QX5137" s="1"/>
      <c r="QY5137" s="1"/>
      <c r="QZ5137" s="1"/>
      <c r="RA5137" s="1"/>
      <c r="RB5137" s="1"/>
      <c r="RC5137" s="1"/>
      <c r="RD5137" s="1"/>
      <c r="RE5137" s="1"/>
      <c r="RF5137" s="1"/>
      <c r="RG5137" s="1"/>
      <c r="RH5137" s="1"/>
      <c r="RI5137" s="1"/>
      <c r="RJ5137" s="1"/>
      <c r="RK5137" s="1"/>
      <c r="RL5137" s="1"/>
      <c r="RM5137" s="1"/>
      <c r="RN5137" s="1"/>
      <c r="RO5137" s="1"/>
      <c r="RP5137" s="1"/>
      <c r="RQ5137" s="1"/>
      <c r="RR5137" s="1"/>
      <c r="RS5137" s="1"/>
      <c r="RT5137" s="1"/>
      <c r="RU5137" s="1"/>
      <c r="RV5137" s="1"/>
      <c r="RW5137" s="1"/>
      <c r="RX5137" s="1"/>
      <c r="RY5137" s="1"/>
      <c r="RZ5137" s="1"/>
      <c r="SA5137" s="1"/>
      <c r="SB5137" s="1"/>
      <c r="SC5137" s="1"/>
      <c r="SD5137" s="1"/>
      <c r="SE5137" s="1"/>
      <c r="SF5137" s="1"/>
      <c r="SG5137" s="1"/>
      <c r="SH5137" s="1"/>
      <c r="SI5137" s="1"/>
      <c r="SJ5137" s="1"/>
      <c r="SK5137" s="1"/>
      <c r="SL5137" s="1"/>
      <c r="SM5137" s="1"/>
      <c r="SN5137" s="1"/>
      <c r="SO5137" s="1"/>
      <c r="SP5137" s="1"/>
      <c r="SQ5137" s="1"/>
      <c r="SR5137" s="1"/>
      <c r="SS5137" s="1"/>
      <c r="ST5137" s="1"/>
      <c r="SU5137" s="1"/>
      <c r="SV5137" s="1"/>
      <c r="SW5137" s="1"/>
      <c r="SX5137" s="1"/>
      <c r="SY5137" s="1"/>
      <c r="SZ5137" s="1"/>
      <c r="TA5137" s="1"/>
      <c r="TB5137" s="1"/>
      <c r="TC5137" s="1"/>
      <c r="TD5137" s="1"/>
      <c r="TE5137" s="1"/>
      <c r="TF5137" s="1"/>
      <c r="TG5137" s="1"/>
      <c r="TH5137" s="1"/>
      <c r="TI5137" s="1"/>
      <c r="TJ5137" s="1"/>
      <c r="TK5137" s="1"/>
      <c r="TL5137" s="1"/>
      <c r="TM5137" s="1"/>
      <c r="TN5137" s="1"/>
      <c r="TO5137" s="1"/>
      <c r="TP5137" s="1"/>
      <c r="TQ5137" s="1"/>
      <c r="TR5137" s="1"/>
      <c r="TS5137" s="1"/>
      <c r="TT5137" s="1"/>
      <c r="TU5137" s="1"/>
      <c r="TV5137" s="1"/>
      <c r="TW5137" s="1"/>
      <c r="TX5137" s="1"/>
      <c r="TY5137" s="1"/>
      <c r="TZ5137" s="1"/>
      <c r="UA5137" s="1"/>
      <c r="UB5137" s="1"/>
      <c r="UC5137" s="1"/>
      <c r="UD5137" s="1"/>
      <c r="UE5137" s="1"/>
      <c r="UF5137" s="1"/>
      <c r="UG5137" s="1"/>
      <c r="UH5137" s="1"/>
      <c r="UI5137" s="1"/>
      <c r="UJ5137" s="1"/>
      <c r="UK5137" s="1"/>
      <c r="UL5137" s="1"/>
      <c r="UM5137" s="1"/>
      <c r="UN5137" s="1"/>
      <c r="UO5137" s="1"/>
      <c r="UP5137" s="1"/>
      <c r="UQ5137" s="1"/>
      <c r="UR5137" s="1"/>
      <c r="US5137" s="1"/>
      <c r="UT5137" s="1"/>
      <c r="UU5137" s="1"/>
      <c r="UV5137" s="1"/>
      <c r="UW5137" s="1"/>
      <c r="UX5137" s="1"/>
      <c r="UY5137" s="1"/>
      <c r="UZ5137" s="1"/>
      <c r="VA5137" s="1"/>
      <c r="VB5137" s="1"/>
      <c r="VC5137" s="1"/>
      <c r="VD5137" s="1"/>
      <c r="VE5137" s="1"/>
      <c r="VF5137" s="1"/>
      <c r="VG5137" s="1"/>
      <c r="VH5137" s="1"/>
      <c r="VI5137" s="1"/>
      <c r="VJ5137" s="1"/>
      <c r="VK5137" s="1"/>
      <c r="VL5137" s="1"/>
      <c r="VM5137" s="1"/>
      <c r="VN5137" s="1"/>
      <c r="VO5137" s="1"/>
      <c r="VP5137" s="1"/>
      <c r="VQ5137" s="1"/>
      <c r="VR5137" s="1"/>
      <c r="VS5137" s="1"/>
      <c r="VT5137" s="1"/>
      <c r="VU5137" s="1"/>
      <c r="VV5137" s="1"/>
      <c r="VW5137" s="1"/>
      <c r="VX5137" s="1"/>
      <c r="VY5137" s="1"/>
      <c r="VZ5137" s="1"/>
      <c r="WA5137" s="1"/>
      <c r="WB5137" s="1"/>
      <c r="WC5137" s="1"/>
      <c r="WD5137" s="1"/>
      <c r="WE5137" s="1"/>
      <c r="WF5137" s="1"/>
      <c r="WG5137" s="1"/>
      <c r="WH5137" s="1"/>
      <c r="WI5137" s="1"/>
      <c r="WJ5137" s="1"/>
      <c r="WK5137" s="1"/>
      <c r="WL5137" s="1"/>
      <c r="WM5137" s="1"/>
      <c r="WN5137" s="1"/>
      <c r="WO5137" s="1"/>
      <c r="WP5137" s="1"/>
      <c r="WQ5137" s="1"/>
      <c r="WR5137" s="1"/>
      <c r="WS5137" s="1"/>
      <c r="WT5137" s="1"/>
      <c r="WU5137" s="1"/>
      <c r="WV5137" s="1"/>
      <c r="WW5137" s="1"/>
      <c r="WX5137" s="1"/>
      <c r="WY5137" s="1"/>
      <c r="WZ5137" s="1"/>
      <c r="XA5137" s="1"/>
      <c r="XB5137" s="1"/>
      <c r="XC5137" s="1"/>
      <c r="XD5137" s="1"/>
      <c r="XE5137" s="1"/>
      <c r="XF5137" s="1"/>
      <c r="XG5137" s="1"/>
      <c r="XH5137" s="1"/>
      <c r="XI5137" s="1"/>
      <c r="XJ5137" s="1"/>
      <c r="XK5137" s="1"/>
      <c r="XL5137" s="1"/>
      <c r="XM5137" s="1"/>
      <c r="XN5137" s="1"/>
      <c r="XO5137" s="1"/>
      <c r="XP5137" s="1"/>
      <c r="XQ5137" s="1"/>
      <c r="XR5137" s="1"/>
      <c r="XS5137" s="1"/>
      <c r="XT5137" s="1"/>
      <c r="XU5137" s="1"/>
      <c r="XV5137" s="1"/>
      <c r="XW5137" s="1"/>
      <c r="XX5137" s="1"/>
      <c r="XY5137" s="1"/>
      <c r="XZ5137" s="1"/>
      <c r="YA5137" s="1"/>
      <c r="YB5137" s="1"/>
      <c r="YC5137" s="1"/>
      <c r="YD5137" s="1"/>
      <c r="YE5137" s="1"/>
      <c r="YF5137" s="1"/>
      <c r="YG5137" s="1"/>
      <c r="YH5137" s="1"/>
      <c r="YI5137" s="1"/>
      <c r="YJ5137" s="1"/>
      <c r="YK5137" s="1"/>
      <c r="YL5137" s="1"/>
      <c r="YM5137" s="1"/>
      <c r="YN5137" s="1"/>
      <c r="YO5137" s="1"/>
      <c r="YP5137" s="1"/>
      <c r="YQ5137" s="1"/>
      <c r="YR5137" s="1"/>
      <c r="YS5137" s="1"/>
      <c r="YT5137" s="1"/>
      <c r="YU5137" s="1"/>
      <c r="YV5137" s="1"/>
      <c r="YW5137" s="1"/>
      <c r="YX5137" s="1"/>
      <c r="YY5137" s="1"/>
      <c r="YZ5137" s="1"/>
      <c r="ZA5137" s="1"/>
      <c r="ZB5137" s="1"/>
      <c r="ZC5137" s="1"/>
      <c r="ZD5137" s="1"/>
      <c r="ZE5137" s="1"/>
      <c r="ZF5137" s="1"/>
      <c r="ZG5137" s="1"/>
      <c r="ZH5137" s="1"/>
      <c r="ZI5137" s="1"/>
      <c r="ZJ5137" s="1"/>
      <c r="ZK5137" s="1"/>
      <c r="ZL5137" s="1"/>
      <c r="ZM5137" s="1"/>
      <c r="ZN5137" s="1"/>
      <c r="ZO5137" s="1"/>
      <c r="ZP5137" s="1"/>
      <c r="ZQ5137" s="1"/>
      <c r="ZR5137" s="1"/>
      <c r="ZS5137" s="1"/>
      <c r="ZT5137" s="1"/>
      <c r="ZU5137" s="1"/>
      <c r="ZV5137" s="1"/>
      <c r="ZW5137" s="1"/>
      <c r="ZX5137" s="1"/>
      <c r="ZY5137" s="1"/>
      <c r="ZZ5137" s="1"/>
      <c r="AAA5137" s="1"/>
      <c r="AAB5137" s="1"/>
      <c r="AAC5137" s="1"/>
      <c r="AAD5137" s="1"/>
      <c r="AAE5137" s="1"/>
      <c r="AAF5137" s="1"/>
      <c r="AAG5137" s="1"/>
      <c r="AAH5137" s="1"/>
      <c r="AAI5137" s="1"/>
      <c r="AAJ5137" s="1"/>
      <c r="AAK5137" s="1"/>
      <c r="AAL5137" s="1"/>
      <c r="AAM5137" s="1"/>
      <c r="AAN5137" s="1"/>
      <c r="AAO5137" s="1"/>
      <c r="AAP5137" s="1"/>
      <c r="AAQ5137" s="1"/>
      <c r="AAR5137" s="1"/>
      <c r="AAS5137" s="1"/>
      <c r="AAT5137" s="1"/>
      <c r="AAU5137" s="1"/>
      <c r="AAV5137" s="1"/>
      <c r="AAW5137" s="1"/>
      <c r="AAX5137" s="1"/>
      <c r="AAY5137" s="1"/>
      <c r="AAZ5137" s="1"/>
      <c r="ABA5137" s="1"/>
      <c r="ABB5137" s="1"/>
      <c r="ABC5137" s="1"/>
      <c r="ABD5137" s="1"/>
      <c r="ABE5137" s="1"/>
      <c r="ABF5137" s="1"/>
      <c r="ABG5137" s="1"/>
      <c r="ABH5137" s="1"/>
      <c r="ABI5137" s="1"/>
      <c r="ABJ5137" s="1"/>
      <c r="ABK5137" s="1"/>
      <c r="ABL5137" s="1"/>
      <c r="ABM5137" s="1"/>
      <c r="ABN5137" s="1"/>
      <c r="ABO5137" s="1"/>
      <c r="ABP5137" s="1"/>
      <c r="ABQ5137" s="1"/>
      <c r="ABR5137" s="1"/>
      <c r="ABS5137" s="1"/>
      <c r="ABT5137" s="1"/>
      <c r="ABU5137" s="1"/>
      <c r="ABV5137" s="1"/>
      <c r="ABW5137" s="1"/>
      <c r="ABX5137" s="1"/>
      <c r="ABY5137" s="1"/>
      <c r="ABZ5137" s="1"/>
      <c r="ACA5137" s="1"/>
      <c r="ACB5137" s="1"/>
      <c r="ACC5137" s="1"/>
      <c r="ACD5137" s="1"/>
      <c r="ACE5137" s="1"/>
      <c r="ACF5137" s="1"/>
      <c r="ACG5137" s="1"/>
      <c r="ACH5137" s="1"/>
      <c r="ACI5137" s="1"/>
      <c r="ACJ5137" s="1"/>
      <c r="ACK5137" s="1"/>
      <c r="ACL5137" s="1"/>
      <c r="ACM5137" s="1"/>
      <c r="ACN5137" s="1"/>
      <c r="ACO5137" s="1"/>
      <c r="ACP5137" s="1"/>
      <c r="ACQ5137" s="1"/>
      <c r="ACR5137" s="1"/>
      <c r="ACS5137" s="1"/>
      <c r="ACT5137" s="1"/>
      <c r="ACU5137" s="1"/>
      <c r="ACV5137" s="1"/>
      <c r="ACW5137" s="1"/>
      <c r="ACX5137" s="1"/>
      <c r="ACY5137" s="1"/>
      <c r="ACZ5137" s="1"/>
      <c r="ADA5137" s="1"/>
      <c r="ADB5137" s="1"/>
      <c r="ADC5137" s="1"/>
      <c r="ADD5137" s="1"/>
      <c r="ADE5137" s="1"/>
      <c r="ADF5137" s="1"/>
      <c r="ADG5137" s="1"/>
      <c r="ADH5137" s="1"/>
      <c r="ADI5137" s="1"/>
      <c r="ADJ5137" s="1"/>
      <c r="ADK5137" s="1"/>
      <c r="ADL5137" s="1"/>
      <c r="ADM5137" s="1"/>
      <c r="ADN5137" s="1"/>
      <c r="ADO5137" s="1"/>
      <c r="ADP5137" s="1"/>
      <c r="ADQ5137" s="1"/>
      <c r="ADR5137" s="1"/>
      <c r="ADS5137" s="1"/>
      <c r="ADT5137" s="1"/>
      <c r="ADU5137" s="1"/>
      <c r="ADV5137" s="1"/>
      <c r="ADW5137" s="1"/>
      <c r="ADX5137" s="1"/>
      <c r="ADY5137" s="1"/>
      <c r="ADZ5137" s="1"/>
      <c r="AEA5137" s="1"/>
      <c r="AEB5137" s="1"/>
      <c r="AEC5137" s="1"/>
      <c r="AED5137" s="1"/>
      <c r="AEE5137" s="1"/>
      <c r="AEF5137" s="1"/>
      <c r="AEG5137" s="1"/>
      <c r="AEH5137" s="1"/>
      <c r="AEI5137" s="1"/>
      <c r="AEJ5137" s="1"/>
      <c r="AEK5137" s="1"/>
      <c r="AEL5137" s="1"/>
      <c r="AEM5137" s="1"/>
      <c r="AEN5137" s="1"/>
      <c r="AEO5137" s="1"/>
      <c r="AEP5137" s="1"/>
      <c r="AEQ5137" s="1"/>
      <c r="AER5137" s="1"/>
      <c r="AES5137" s="1"/>
      <c r="AET5137" s="1"/>
      <c r="AEU5137" s="1"/>
      <c r="AEV5137" s="1"/>
      <c r="AEW5137" s="1"/>
      <c r="AEX5137" s="1"/>
      <c r="AEY5137" s="1"/>
      <c r="AEZ5137" s="1"/>
      <c r="AFA5137" s="1"/>
      <c r="AFB5137" s="1"/>
      <c r="AFC5137" s="1"/>
      <c r="AFD5137" s="1"/>
      <c r="AFE5137" s="1"/>
      <c r="AFF5137" s="1"/>
      <c r="AFG5137" s="1"/>
      <c r="AFH5137" s="1"/>
      <c r="AFI5137" s="1"/>
      <c r="AFJ5137" s="1"/>
      <c r="AFK5137" s="1"/>
      <c r="AFL5137" s="1"/>
      <c r="AFM5137" s="1"/>
      <c r="AFN5137" s="1"/>
      <c r="AFO5137" s="1"/>
      <c r="AFP5137" s="1"/>
      <c r="AFQ5137" s="1"/>
      <c r="AFR5137" s="1"/>
      <c r="AFS5137" s="1"/>
      <c r="AFT5137" s="1"/>
      <c r="AFU5137" s="1"/>
      <c r="AFV5137" s="1"/>
      <c r="AFW5137" s="1"/>
      <c r="AFX5137" s="1"/>
      <c r="AFY5137" s="1"/>
      <c r="AFZ5137" s="1"/>
      <c r="AGA5137" s="1"/>
      <c r="AGB5137" s="1"/>
      <c r="AGC5137" s="1"/>
      <c r="AGD5137" s="1"/>
      <c r="AGE5137" s="1"/>
      <c r="AGF5137" s="1"/>
      <c r="AGG5137" s="1"/>
      <c r="AGH5137" s="1"/>
      <c r="AGI5137" s="1"/>
      <c r="AGJ5137" s="1"/>
      <c r="AGK5137" s="1"/>
      <c r="AGL5137" s="1"/>
      <c r="AGM5137" s="1"/>
      <c r="AGN5137" s="1"/>
      <c r="AGO5137" s="1"/>
      <c r="AGP5137" s="1"/>
      <c r="AGQ5137" s="1"/>
      <c r="AGR5137" s="1"/>
      <c r="AGS5137" s="1"/>
      <c r="AGT5137" s="1"/>
      <c r="AGU5137" s="1"/>
      <c r="AGV5137" s="1"/>
      <c r="AGW5137" s="1"/>
      <c r="AGX5137" s="1"/>
      <c r="AGY5137" s="1"/>
      <c r="AGZ5137" s="1"/>
      <c r="AHA5137" s="1"/>
      <c r="AHB5137" s="1"/>
      <c r="AHC5137" s="1"/>
      <c r="AHD5137" s="1"/>
      <c r="AHE5137" s="1"/>
      <c r="AHF5137" s="1"/>
      <c r="AHG5137" s="1"/>
      <c r="AHH5137" s="1"/>
      <c r="AHI5137" s="1"/>
      <c r="AHJ5137" s="1"/>
      <c r="AHK5137" s="1"/>
      <c r="AHL5137" s="1"/>
      <c r="AHM5137" s="1"/>
      <c r="AHN5137" s="1"/>
      <c r="AHO5137" s="1"/>
      <c r="AHP5137" s="1"/>
      <c r="AHQ5137" s="1"/>
      <c r="AHR5137" s="1"/>
      <c r="AHS5137" s="1"/>
      <c r="AHT5137" s="1"/>
      <c r="AHU5137" s="1"/>
      <c r="AHV5137" s="1"/>
      <c r="AHW5137" s="1"/>
      <c r="AHX5137" s="1"/>
      <c r="AHY5137" s="1"/>
      <c r="AHZ5137" s="1"/>
      <c r="AIA5137" s="1"/>
      <c r="AIB5137" s="1"/>
      <c r="AIC5137" s="1"/>
      <c r="AID5137" s="1"/>
      <c r="AIE5137" s="1"/>
      <c r="AIF5137" s="1"/>
      <c r="AIG5137" s="1"/>
      <c r="AIH5137" s="1"/>
      <c r="AII5137" s="1"/>
      <c r="AIJ5137" s="1"/>
      <c r="AIK5137" s="1"/>
      <c r="AIL5137" s="1"/>
      <c r="AIM5137" s="1"/>
      <c r="AIN5137" s="1"/>
      <c r="AIO5137" s="1"/>
      <c r="AIP5137" s="1"/>
      <c r="AIQ5137" s="1"/>
      <c r="AIR5137" s="1"/>
      <c r="AIS5137" s="1"/>
      <c r="AIT5137" s="1"/>
      <c r="AIU5137" s="1"/>
      <c r="AIV5137" s="1"/>
      <c r="AIW5137" s="1"/>
      <c r="AIX5137" s="1"/>
      <c r="AIY5137" s="1"/>
      <c r="AIZ5137" s="1"/>
      <c r="AJA5137" s="1"/>
      <c r="AJB5137" s="1"/>
      <c r="AJC5137" s="1"/>
      <c r="AJD5137" s="1"/>
      <c r="AJE5137" s="1"/>
      <c r="AJF5137" s="1"/>
      <c r="AJG5137" s="1"/>
      <c r="AJH5137" s="1"/>
      <c r="AJI5137" s="1"/>
      <c r="AJJ5137" s="1"/>
      <c r="AJK5137" s="1"/>
      <c r="AJL5137" s="1"/>
      <c r="AJM5137" s="1"/>
      <c r="AJN5137" s="1"/>
      <c r="AJO5137" s="1"/>
      <c r="AJP5137" s="1"/>
      <c r="AJQ5137" s="1"/>
      <c r="AJR5137" s="1"/>
      <c r="AJS5137" s="1"/>
      <c r="AJT5137" s="1"/>
      <c r="AJU5137" s="1"/>
      <c r="AJV5137" s="1"/>
      <c r="AJW5137" s="1"/>
      <c r="AJX5137" s="1"/>
      <c r="AJY5137" s="1"/>
      <c r="AJZ5137" s="1"/>
      <c r="AKA5137" s="1"/>
      <c r="AKB5137" s="1"/>
      <c r="AKC5137" s="1"/>
      <c r="AKD5137" s="1"/>
      <c r="AKE5137" s="1"/>
      <c r="AKF5137" s="1"/>
      <c r="AKG5137" s="1"/>
      <c r="AKH5137" s="1"/>
      <c r="AKI5137" s="1"/>
      <c r="AKJ5137" s="1"/>
      <c r="AKK5137" s="1"/>
      <c r="AKL5137" s="1"/>
      <c r="AKM5137" s="1"/>
      <c r="AKN5137" s="1"/>
      <c r="AKO5137" s="1"/>
      <c r="AKP5137" s="1"/>
      <c r="AKQ5137" s="1"/>
      <c r="AKR5137" s="1"/>
      <c r="AKS5137" s="1"/>
      <c r="AKT5137" s="1"/>
      <c r="AKU5137" s="1"/>
      <c r="AKV5137" s="1"/>
      <c r="AKW5137" s="1"/>
      <c r="AKX5137" s="1"/>
      <c r="AKY5137" s="1"/>
      <c r="AKZ5137" s="1"/>
      <c r="ALA5137" s="1"/>
      <c r="ALB5137" s="1"/>
      <c r="ALC5137" s="1"/>
      <c r="ALD5137" s="1"/>
      <c r="ALE5137" s="1"/>
      <c r="ALF5137" s="1"/>
      <c r="ALG5137" s="1"/>
      <c r="ALH5137" s="1"/>
      <c r="ALI5137" s="1"/>
      <c r="ALJ5137" s="1"/>
      <c r="ALK5137" s="1"/>
      <c r="ALL5137" s="1"/>
      <c r="ALM5137" s="1"/>
      <c r="ALN5137" s="1"/>
      <c r="ALO5137" s="1"/>
      <c r="ALP5137" s="1"/>
      <c r="ALQ5137" s="1"/>
      <c r="ALR5137" s="1"/>
      <c r="ALS5137" s="1"/>
      <c r="ALT5137" s="1"/>
      <c r="ALU5137" s="1"/>
      <c r="ALV5137" s="1"/>
      <c r="ALW5137" s="1"/>
      <c r="ALX5137" s="1"/>
      <c r="ALY5137" s="1"/>
      <c r="ALZ5137" s="1"/>
      <c r="AMA5137" s="1"/>
      <c r="AMB5137" s="1"/>
      <c r="AMC5137" s="1"/>
      <c r="AMD5137" s="1"/>
      <c r="AME5137" s="1"/>
      <c r="AMF5137" s="1"/>
      <c r="AMG5137" s="1"/>
      <c r="AMH5137" s="1"/>
      <c r="AMI5137" s="1"/>
      <c r="AMJ5137" s="1"/>
      <c r="AMK5137" s="1"/>
      <c r="AML5137" s="1"/>
      <c r="AMM5137" s="1"/>
      <c r="AMN5137" s="1"/>
      <c r="AMO5137" s="1"/>
      <c r="AMP5137" s="1"/>
      <c r="AMQ5137" s="1"/>
      <c r="AMR5137" s="1"/>
      <c r="AMS5137" s="1"/>
      <c r="AMT5137" s="1"/>
      <c r="AMU5137" s="1"/>
      <c r="AMV5137" s="1"/>
      <c r="AMW5137" s="1"/>
      <c r="AMX5137" s="1"/>
      <c r="AMY5137" s="1"/>
      <c r="AMZ5137" s="1"/>
      <c r="ANA5137" s="1"/>
      <c r="ANB5137" s="1"/>
      <c r="ANC5137" s="1"/>
      <c r="AND5137" s="1"/>
      <c r="ANE5137" s="1"/>
      <c r="ANF5137" s="1"/>
      <c r="ANG5137" s="1"/>
      <c r="ANH5137" s="1"/>
      <c r="ANI5137" s="1"/>
      <c r="ANJ5137" s="1"/>
      <c r="ANK5137" s="1"/>
      <c r="ANL5137" s="1"/>
      <c r="ANM5137" s="1"/>
      <c r="ANN5137" s="1"/>
      <c r="ANO5137" s="1"/>
      <c r="ANP5137" s="1"/>
      <c r="ANQ5137" s="1"/>
      <c r="ANR5137" s="1"/>
      <c r="ANS5137" s="1"/>
      <c r="ANT5137" s="1"/>
      <c r="ANU5137" s="1"/>
      <c r="ANV5137" s="1"/>
      <c r="ANW5137" s="1"/>
      <c r="ANX5137" s="1"/>
      <c r="ANY5137" s="1"/>
      <c r="ANZ5137" s="1"/>
      <c r="AOA5137" s="1"/>
      <c r="AOB5137" s="1"/>
      <c r="AOC5137" s="1"/>
      <c r="AOD5137" s="1"/>
      <c r="AOE5137" s="1"/>
      <c r="AOF5137" s="1"/>
      <c r="AOG5137" s="1"/>
      <c r="AOH5137" s="1"/>
      <c r="AOI5137" s="1"/>
      <c r="AOJ5137" s="1"/>
      <c r="AOK5137" s="1"/>
      <c r="AOL5137" s="1"/>
      <c r="AOM5137" s="1"/>
      <c r="AON5137" s="1"/>
      <c r="AOO5137" s="1"/>
      <c r="AOP5137" s="1"/>
      <c r="AOQ5137" s="1"/>
      <c r="AOR5137" s="1"/>
      <c r="AOS5137" s="1"/>
      <c r="AOT5137" s="1"/>
      <c r="AOU5137" s="1"/>
      <c r="AOV5137" s="1"/>
      <c r="AOW5137" s="1"/>
      <c r="AOX5137" s="1"/>
      <c r="AOY5137" s="1"/>
      <c r="AOZ5137" s="1"/>
      <c r="APA5137" s="1"/>
      <c r="APB5137" s="1"/>
      <c r="APC5137" s="1"/>
      <c r="APD5137" s="1"/>
      <c r="APE5137" s="1"/>
      <c r="APF5137" s="1"/>
      <c r="APG5137" s="1"/>
      <c r="APH5137" s="1"/>
      <c r="API5137" s="1"/>
      <c r="APJ5137" s="1"/>
      <c r="APK5137" s="1"/>
      <c r="APL5137" s="1"/>
      <c r="APM5137" s="1"/>
      <c r="APN5137" s="1"/>
      <c r="APO5137" s="1"/>
      <c r="APP5137" s="1"/>
      <c r="APQ5137" s="1"/>
      <c r="APR5137" s="1"/>
      <c r="APS5137" s="1"/>
      <c r="APT5137" s="1"/>
      <c r="APU5137" s="1"/>
      <c r="APV5137" s="1"/>
      <c r="APW5137" s="1"/>
      <c r="APX5137" s="1"/>
      <c r="APY5137" s="1"/>
      <c r="APZ5137" s="1"/>
      <c r="AQA5137" s="1"/>
      <c r="AQB5137" s="1"/>
      <c r="AQC5137" s="1"/>
      <c r="AQD5137" s="1"/>
      <c r="AQE5137" s="1"/>
      <c r="AQF5137" s="1"/>
      <c r="AQG5137" s="1"/>
      <c r="AQH5137" s="1"/>
      <c r="AQI5137" s="1"/>
      <c r="AQJ5137" s="1"/>
      <c r="AQK5137" s="1"/>
      <c r="AQL5137" s="1"/>
      <c r="AQM5137" s="1"/>
      <c r="AQN5137" s="1"/>
      <c r="AQO5137" s="1"/>
      <c r="AQP5137" s="1"/>
      <c r="AQQ5137" s="1"/>
      <c r="AQR5137" s="1"/>
      <c r="AQS5137" s="1"/>
      <c r="AQT5137" s="1"/>
      <c r="AQU5137" s="1"/>
      <c r="AQV5137" s="1"/>
      <c r="AQW5137" s="1"/>
      <c r="AQX5137" s="1"/>
      <c r="AQY5137" s="1"/>
      <c r="AQZ5137" s="1"/>
      <c r="ARA5137" s="1"/>
      <c r="ARB5137" s="1"/>
      <c r="ARC5137" s="1"/>
      <c r="ARD5137" s="1"/>
      <c r="ARE5137" s="1"/>
      <c r="ARF5137" s="1"/>
      <c r="ARG5137" s="1"/>
      <c r="ARH5137" s="1"/>
      <c r="ARI5137" s="1"/>
      <c r="ARJ5137" s="1"/>
      <c r="ARK5137" s="1"/>
      <c r="ARL5137" s="1"/>
      <c r="ARM5137" s="1"/>
      <c r="ARN5137" s="1"/>
      <c r="ARO5137" s="1"/>
      <c r="ARP5137" s="1"/>
      <c r="ARQ5137" s="1"/>
      <c r="ARR5137" s="1"/>
      <c r="ARS5137" s="1"/>
      <c r="ART5137" s="1"/>
      <c r="ARU5137" s="1"/>
      <c r="ARV5137" s="1"/>
      <c r="ARW5137" s="1"/>
      <c r="ARX5137" s="1"/>
      <c r="ARY5137" s="1"/>
      <c r="ARZ5137" s="1"/>
      <c r="ASA5137" s="1"/>
      <c r="ASB5137" s="1"/>
      <c r="ASC5137" s="1"/>
      <c r="ASD5137" s="1"/>
      <c r="ASE5137" s="1"/>
      <c r="ASF5137" s="1"/>
      <c r="ASG5137" s="1"/>
      <c r="ASH5137" s="1"/>
      <c r="ASI5137" s="1"/>
      <c r="ASJ5137" s="1"/>
      <c r="ASK5137" s="1"/>
      <c r="ASL5137" s="1"/>
      <c r="ASM5137" s="1"/>
      <c r="ASN5137" s="1"/>
      <c r="ASO5137" s="1"/>
      <c r="ASP5137" s="1"/>
      <c r="ASQ5137" s="1"/>
      <c r="ASR5137" s="1"/>
      <c r="ASS5137" s="1"/>
      <c r="AST5137" s="1"/>
      <c r="ASU5137" s="1"/>
      <c r="ASV5137" s="1"/>
      <c r="ASW5137" s="1"/>
      <c r="ASX5137" s="1"/>
      <c r="ASY5137" s="1"/>
      <c r="ASZ5137" s="1"/>
      <c r="ATA5137" s="1"/>
      <c r="ATB5137" s="1"/>
      <c r="ATC5137" s="1"/>
      <c r="ATD5137" s="1"/>
      <c r="ATE5137" s="1"/>
      <c r="ATF5137" s="1"/>
      <c r="ATG5137" s="1"/>
      <c r="ATH5137" s="1"/>
      <c r="ATI5137" s="1"/>
      <c r="ATJ5137" s="1"/>
      <c r="ATK5137" s="1"/>
      <c r="ATL5137" s="1"/>
      <c r="ATM5137" s="1"/>
      <c r="ATN5137" s="1"/>
      <c r="ATO5137" s="1"/>
      <c r="ATP5137" s="1"/>
      <c r="ATQ5137" s="1"/>
      <c r="ATR5137" s="1"/>
      <c r="ATS5137" s="1"/>
      <c r="ATT5137" s="1"/>
      <c r="ATU5137" s="1"/>
      <c r="ATV5137" s="1"/>
      <c r="ATW5137" s="1"/>
      <c r="ATX5137" s="1"/>
      <c r="ATY5137" s="1"/>
      <c r="ATZ5137" s="1"/>
      <c r="AUA5137" s="1"/>
      <c r="AUB5137" s="1"/>
      <c r="AUC5137" s="1"/>
      <c r="AUD5137" s="1"/>
      <c r="AUE5137" s="1"/>
      <c r="AUF5137" s="1"/>
      <c r="AUG5137" s="1"/>
      <c r="AUH5137" s="1"/>
      <c r="AUI5137" s="1"/>
      <c r="AUJ5137" s="1"/>
      <c r="AUK5137" s="1"/>
      <c r="AUL5137" s="1"/>
      <c r="AUM5137" s="1"/>
      <c r="AUN5137" s="1"/>
      <c r="AUO5137" s="1"/>
      <c r="AUP5137" s="1"/>
      <c r="AUQ5137" s="1"/>
      <c r="AUR5137" s="1"/>
      <c r="AUS5137" s="1"/>
      <c r="AUT5137" s="1"/>
      <c r="AUU5137" s="1"/>
      <c r="AUV5137" s="1"/>
      <c r="AUW5137" s="1"/>
      <c r="AUX5137" s="1"/>
      <c r="AUY5137" s="1"/>
      <c r="AUZ5137" s="1"/>
      <c r="AVA5137" s="1"/>
      <c r="AVB5137" s="1"/>
      <c r="AVC5137" s="1"/>
      <c r="AVD5137" s="1"/>
      <c r="AVE5137" s="1"/>
      <c r="AVF5137" s="1"/>
      <c r="AVG5137" s="1"/>
      <c r="AVH5137" s="1"/>
      <c r="AVI5137" s="1"/>
      <c r="AVJ5137" s="1"/>
      <c r="AVK5137" s="1"/>
      <c r="AVL5137" s="1"/>
      <c r="AVM5137" s="1"/>
      <c r="AVN5137" s="1"/>
      <c r="AVO5137" s="1"/>
      <c r="AVP5137" s="1"/>
      <c r="AVQ5137" s="1"/>
      <c r="AVR5137" s="1"/>
      <c r="AVS5137" s="1"/>
      <c r="AVT5137" s="1"/>
      <c r="AVU5137" s="1"/>
      <c r="AVV5137" s="1"/>
      <c r="AVW5137" s="1"/>
      <c r="AVX5137" s="1"/>
      <c r="AVY5137" s="1"/>
      <c r="AVZ5137" s="1"/>
      <c r="AWA5137" s="1"/>
      <c r="AWB5137" s="1"/>
      <c r="AWC5137" s="1"/>
      <c r="AWD5137" s="1"/>
      <c r="AWE5137" s="1"/>
      <c r="AWF5137" s="1"/>
      <c r="AWG5137" s="1"/>
      <c r="AWH5137" s="1"/>
      <c r="AWI5137" s="1"/>
      <c r="AWJ5137" s="1"/>
      <c r="AWK5137" s="1"/>
      <c r="AWL5137" s="1"/>
      <c r="AWM5137" s="1"/>
      <c r="AWN5137" s="1"/>
      <c r="AWO5137" s="1"/>
      <c r="AWP5137" s="1"/>
      <c r="AWQ5137" s="1"/>
      <c r="AWR5137" s="1"/>
      <c r="AWS5137" s="1"/>
      <c r="AWT5137" s="1"/>
      <c r="AWU5137" s="1"/>
      <c r="AWV5137" s="1"/>
      <c r="AWW5137" s="1"/>
      <c r="AWX5137" s="1"/>
      <c r="AWY5137" s="1"/>
      <c r="AWZ5137" s="1"/>
      <c r="AXA5137" s="1"/>
      <c r="AXB5137" s="1"/>
      <c r="AXC5137" s="1"/>
      <c r="AXD5137" s="1"/>
      <c r="AXE5137" s="1"/>
      <c r="AXF5137" s="1"/>
      <c r="AXG5137" s="1"/>
      <c r="AXH5137" s="1"/>
      <c r="AXI5137" s="1"/>
      <c r="AXJ5137" s="1"/>
      <c r="AXK5137" s="1"/>
      <c r="AXL5137" s="1"/>
      <c r="AXM5137" s="1"/>
      <c r="AXN5137" s="1"/>
      <c r="AXO5137" s="1"/>
      <c r="AXP5137" s="1"/>
      <c r="AXQ5137" s="1"/>
      <c r="AXR5137" s="1"/>
      <c r="AXS5137" s="1"/>
      <c r="AXT5137" s="1"/>
      <c r="AXU5137" s="1"/>
      <c r="AXV5137" s="1"/>
      <c r="AXW5137" s="1"/>
      <c r="AXX5137" s="1"/>
      <c r="AXY5137" s="1"/>
      <c r="AXZ5137" s="1"/>
      <c r="AYA5137" s="1"/>
      <c r="AYB5137" s="1"/>
    </row>
    <row r="5138" spans="1:1328" s="212" customFormat="1" ht="22.8" x14ac:dyDescent="0.2">
      <c r="A5138" s="354">
        <f t="shared" si="79"/>
        <v>5137</v>
      </c>
      <c r="B5138" s="254">
        <v>2013</v>
      </c>
      <c r="C5138" s="254" t="s">
        <v>13250</v>
      </c>
      <c r="D5138" s="372" t="s">
        <v>13161</v>
      </c>
      <c r="E5138" s="437" t="s">
        <v>13203</v>
      </c>
      <c r="F5138" s="454" t="s">
        <v>13204</v>
      </c>
      <c r="G5138" s="235"/>
      <c r="H5138" s="254"/>
      <c r="I5138" s="220" t="s">
        <v>13200</v>
      </c>
      <c r="J5138" s="1"/>
      <c r="K5138" s="1"/>
      <c r="L5138" s="1"/>
      <c r="M5138" s="1"/>
      <c r="N5138" s="1"/>
      <c r="O5138" s="1"/>
      <c r="P5138" s="1"/>
      <c r="Q5138" s="1"/>
      <c r="R5138" s="1"/>
      <c r="S5138" s="1"/>
      <c r="T5138" s="1"/>
      <c r="U5138" s="1"/>
      <c r="V5138" s="1"/>
      <c r="W5138" s="1"/>
      <c r="X5138" s="1"/>
      <c r="Y5138" s="1"/>
      <c r="Z5138" s="1"/>
      <c r="AA5138" s="1"/>
      <c r="AB5138" s="1"/>
      <c r="AC5138" s="1"/>
      <c r="AD5138" s="1"/>
      <c r="AE5138" s="1"/>
      <c r="AF5138" s="1"/>
      <c r="AG5138" s="1"/>
      <c r="AH5138" s="1"/>
      <c r="AI5138" s="1"/>
      <c r="AJ5138" s="1"/>
      <c r="AK5138" s="1"/>
      <c r="AL5138" s="1"/>
      <c r="AM5138" s="1"/>
      <c r="AN5138" s="1"/>
      <c r="AO5138" s="1"/>
      <c r="AP5138" s="1"/>
      <c r="AQ5138" s="1"/>
      <c r="AR5138" s="1"/>
      <c r="AS5138" s="1"/>
      <c r="AT5138" s="1"/>
      <c r="AU5138" s="1"/>
      <c r="AV5138" s="1"/>
      <c r="AW5138" s="1"/>
      <c r="AX5138" s="1"/>
      <c r="AY5138" s="1"/>
      <c r="AZ5138" s="1"/>
      <c r="BA5138" s="1"/>
      <c r="BB5138" s="1"/>
      <c r="BC5138" s="1"/>
      <c r="BD5138" s="1"/>
      <c r="BE5138" s="1"/>
      <c r="BF5138" s="1"/>
      <c r="BG5138" s="1"/>
      <c r="BH5138" s="1"/>
      <c r="BI5138" s="1"/>
      <c r="BJ5138" s="1"/>
      <c r="BK5138" s="1"/>
      <c r="BL5138" s="1"/>
      <c r="BM5138" s="1"/>
      <c r="BN5138" s="1"/>
      <c r="BO5138" s="1"/>
      <c r="BP5138" s="1"/>
      <c r="BQ5138" s="1"/>
      <c r="BR5138" s="1"/>
      <c r="BS5138" s="1"/>
      <c r="BT5138" s="1"/>
      <c r="BU5138" s="1"/>
      <c r="BV5138" s="1"/>
      <c r="BW5138" s="1"/>
      <c r="BX5138" s="1"/>
      <c r="BY5138" s="1"/>
      <c r="BZ5138" s="1"/>
      <c r="CA5138" s="1"/>
      <c r="CB5138" s="1"/>
      <c r="CC5138" s="1"/>
      <c r="CD5138" s="1"/>
      <c r="CE5138" s="1"/>
      <c r="CF5138" s="1"/>
      <c r="CG5138" s="1"/>
      <c r="CH5138" s="1"/>
      <c r="CI5138" s="1"/>
      <c r="CJ5138" s="1"/>
      <c r="CK5138" s="1"/>
      <c r="CL5138" s="1"/>
      <c r="CM5138" s="1"/>
      <c r="CN5138" s="1"/>
      <c r="CO5138" s="1"/>
      <c r="CP5138" s="1"/>
      <c r="CQ5138" s="1"/>
      <c r="CR5138" s="1"/>
      <c r="CS5138" s="1"/>
      <c r="CT5138" s="1"/>
      <c r="CU5138" s="1"/>
      <c r="CV5138" s="1"/>
      <c r="CW5138" s="1"/>
      <c r="CX5138" s="1"/>
      <c r="CY5138" s="1"/>
      <c r="CZ5138" s="1"/>
      <c r="DA5138" s="1"/>
      <c r="DB5138" s="1"/>
      <c r="DC5138" s="1"/>
      <c r="DD5138" s="1"/>
      <c r="DE5138" s="1"/>
      <c r="DF5138" s="1"/>
      <c r="DG5138" s="1"/>
      <c r="DH5138" s="1"/>
      <c r="DI5138" s="1"/>
      <c r="DJ5138" s="1"/>
      <c r="DK5138" s="1"/>
      <c r="DL5138" s="1"/>
      <c r="DM5138" s="1"/>
      <c r="DN5138" s="1"/>
      <c r="DO5138" s="1"/>
      <c r="DP5138" s="1"/>
      <c r="DQ5138" s="1"/>
      <c r="DR5138" s="1"/>
      <c r="DS5138" s="1"/>
      <c r="DT5138" s="1"/>
      <c r="DU5138" s="1"/>
      <c r="DV5138" s="1"/>
      <c r="DW5138" s="1"/>
      <c r="DX5138" s="1"/>
      <c r="DY5138" s="1"/>
      <c r="DZ5138" s="1"/>
      <c r="EA5138" s="1"/>
      <c r="EB5138" s="1"/>
      <c r="EC5138" s="1"/>
      <c r="ED5138" s="1"/>
      <c r="EE5138" s="1"/>
      <c r="EF5138" s="1"/>
      <c r="EG5138" s="1"/>
      <c r="EH5138" s="1"/>
      <c r="EI5138" s="1"/>
      <c r="EJ5138" s="1"/>
      <c r="EK5138" s="1"/>
      <c r="EL5138" s="1"/>
      <c r="EM5138" s="1"/>
      <c r="EN5138" s="1"/>
      <c r="EO5138" s="1"/>
      <c r="EP5138" s="1"/>
      <c r="EQ5138" s="1"/>
      <c r="ER5138" s="1"/>
      <c r="ES5138" s="1"/>
      <c r="ET5138" s="1"/>
      <c r="EU5138" s="1"/>
      <c r="EV5138" s="1"/>
      <c r="EW5138" s="1"/>
      <c r="EX5138" s="1"/>
      <c r="EY5138" s="1"/>
      <c r="EZ5138" s="1"/>
      <c r="FA5138" s="1"/>
      <c r="FB5138" s="1"/>
      <c r="FC5138" s="1"/>
      <c r="FD5138" s="1"/>
      <c r="FE5138" s="1"/>
      <c r="FF5138" s="1"/>
      <c r="FG5138" s="1"/>
      <c r="FH5138" s="1"/>
      <c r="FI5138" s="1"/>
      <c r="FJ5138" s="1"/>
      <c r="FK5138" s="1"/>
      <c r="FL5138" s="1"/>
      <c r="FM5138" s="1"/>
      <c r="FN5138" s="1"/>
      <c r="FO5138" s="1"/>
      <c r="FP5138" s="1"/>
      <c r="FQ5138" s="1"/>
      <c r="FR5138" s="1"/>
      <c r="FS5138" s="1"/>
      <c r="FT5138" s="1"/>
      <c r="FU5138" s="1"/>
      <c r="FV5138" s="1"/>
      <c r="FW5138" s="1"/>
      <c r="FX5138" s="1"/>
      <c r="FY5138" s="1"/>
      <c r="FZ5138" s="1"/>
      <c r="GA5138" s="1"/>
      <c r="GB5138" s="1"/>
      <c r="GC5138" s="1"/>
      <c r="GD5138" s="1"/>
      <c r="GE5138" s="1"/>
      <c r="GF5138" s="1"/>
      <c r="GG5138" s="1"/>
      <c r="GH5138" s="1"/>
      <c r="GI5138" s="1"/>
      <c r="GJ5138" s="1"/>
      <c r="GK5138" s="1"/>
      <c r="GL5138" s="1"/>
      <c r="GM5138" s="1"/>
      <c r="GN5138" s="1"/>
      <c r="GO5138" s="1"/>
      <c r="GP5138" s="1"/>
      <c r="GQ5138" s="1"/>
      <c r="GR5138" s="1"/>
      <c r="GS5138" s="1"/>
      <c r="GT5138" s="1"/>
      <c r="GU5138" s="1"/>
      <c r="GV5138" s="1"/>
      <c r="GW5138" s="1"/>
      <c r="GX5138" s="1"/>
      <c r="GY5138" s="1"/>
      <c r="GZ5138" s="1"/>
      <c r="HA5138" s="1"/>
      <c r="HB5138" s="1"/>
      <c r="HC5138" s="1"/>
      <c r="HD5138" s="1"/>
      <c r="HE5138" s="1"/>
      <c r="HF5138" s="1"/>
      <c r="HG5138" s="1"/>
      <c r="HH5138" s="1"/>
      <c r="HI5138" s="1"/>
      <c r="HJ5138" s="1"/>
      <c r="HK5138" s="1"/>
      <c r="HL5138" s="1"/>
      <c r="HM5138" s="1"/>
      <c r="HN5138" s="1"/>
      <c r="HO5138" s="1"/>
      <c r="HP5138" s="1"/>
      <c r="HQ5138" s="1"/>
      <c r="HR5138" s="1"/>
      <c r="HS5138" s="1"/>
      <c r="HT5138" s="1"/>
      <c r="HU5138" s="1"/>
      <c r="HV5138" s="1"/>
      <c r="HW5138" s="1"/>
      <c r="HX5138" s="1"/>
      <c r="HY5138" s="1"/>
      <c r="HZ5138" s="1"/>
      <c r="IA5138" s="1"/>
      <c r="IB5138" s="1"/>
      <c r="IC5138" s="1"/>
      <c r="ID5138" s="1"/>
      <c r="IE5138" s="1"/>
      <c r="IF5138" s="1"/>
      <c r="IG5138" s="1"/>
      <c r="IH5138" s="1"/>
      <c r="II5138" s="1"/>
      <c r="IJ5138" s="1"/>
      <c r="IK5138" s="1"/>
      <c r="IL5138" s="1"/>
      <c r="IM5138" s="1"/>
      <c r="IN5138" s="1"/>
      <c r="IO5138" s="1"/>
      <c r="IP5138" s="1"/>
      <c r="IQ5138" s="1"/>
      <c r="IR5138" s="1"/>
      <c r="IS5138" s="1"/>
      <c r="IT5138" s="1"/>
      <c r="IU5138" s="1"/>
      <c r="IV5138" s="1"/>
      <c r="IW5138" s="1"/>
      <c r="IX5138" s="1"/>
      <c r="IY5138" s="1"/>
      <c r="IZ5138" s="1"/>
      <c r="JA5138" s="1"/>
      <c r="JB5138" s="1"/>
      <c r="JC5138" s="1"/>
      <c r="JD5138" s="1"/>
      <c r="JE5138" s="1"/>
      <c r="JF5138" s="1"/>
      <c r="JG5138" s="1"/>
      <c r="JH5138" s="1"/>
      <c r="JI5138" s="1"/>
      <c r="JJ5138" s="1"/>
      <c r="JK5138" s="1"/>
      <c r="JL5138" s="1"/>
      <c r="JM5138" s="1"/>
      <c r="JN5138" s="1"/>
      <c r="JO5138" s="1"/>
      <c r="JP5138" s="1"/>
      <c r="JQ5138" s="1"/>
      <c r="JR5138" s="1"/>
      <c r="JS5138" s="1"/>
      <c r="JT5138" s="1"/>
      <c r="JU5138" s="1"/>
      <c r="JV5138" s="1"/>
      <c r="JW5138" s="1"/>
      <c r="JX5138" s="1"/>
      <c r="JY5138" s="1"/>
      <c r="JZ5138" s="1"/>
      <c r="KA5138" s="1"/>
      <c r="KB5138" s="1"/>
      <c r="KC5138" s="1"/>
      <c r="KD5138" s="1"/>
      <c r="KE5138" s="1"/>
      <c r="KF5138" s="1"/>
      <c r="KG5138" s="1"/>
      <c r="KH5138" s="1"/>
      <c r="KI5138" s="1"/>
      <c r="KJ5138" s="1"/>
      <c r="KK5138" s="1"/>
      <c r="KL5138" s="1"/>
      <c r="KM5138" s="1"/>
      <c r="KN5138" s="1"/>
      <c r="KO5138" s="1"/>
      <c r="KP5138" s="1"/>
      <c r="KQ5138" s="1"/>
      <c r="KR5138" s="1"/>
      <c r="KS5138" s="1"/>
      <c r="KT5138" s="1"/>
      <c r="KU5138" s="1"/>
      <c r="KV5138" s="1"/>
      <c r="KW5138" s="1"/>
      <c r="KX5138" s="1"/>
      <c r="KY5138" s="1"/>
      <c r="KZ5138" s="1"/>
      <c r="LA5138" s="1"/>
      <c r="LB5138" s="1"/>
      <c r="LC5138" s="1"/>
      <c r="LD5138" s="1"/>
      <c r="LE5138" s="1"/>
      <c r="LF5138" s="1"/>
      <c r="LG5138" s="1"/>
      <c r="LH5138" s="1"/>
      <c r="LI5138" s="1"/>
      <c r="LJ5138" s="1"/>
      <c r="LK5138" s="1"/>
      <c r="LL5138" s="1"/>
      <c r="LM5138" s="1"/>
      <c r="LN5138" s="1"/>
      <c r="LO5138" s="1"/>
      <c r="LP5138" s="1"/>
      <c r="LQ5138" s="1"/>
      <c r="LR5138" s="1"/>
      <c r="LS5138" s="1"/>
      <c r="LT5138" s="1"/>
      <c r="LU5138" s="1"/>
      <c r="LV5138" s="1"/>
      <c r="LW5138" s="1"/>
      <c r="LX5138" s="1"/>
      <c r="LY5138" s="1"/>
      <c r="LZ5138" s="1"/>
      <c r="MA5138" s="1"/>
      <c r="MB5138" s="1"/>
      <c r="MC5138" s="1"/>
      <c r="MD5138" s="1"/>
      <c r="ME5138" s="1"/>
      <c r="MF5138" s="1"/>
      <c r="MG5138" s="1"/>
      <c r="MH5138" s="1"/>
      <c r="MI5138" s="1"/>
      <c r="MJ5138" s="1"/>
      <c r="MK5138" s="1"/>
      <c r="ML5138" s="1"/>
      <c r="MM5138" s="1"/>
      <c r="MN5138" s="1"/>
      <c r="MO5138" s="1"/>
      <c r="MP5138" s="1"/>
      <c r="MQ5138" s="1"/>
      <c r="MR5138" s="1"/>
      <c r="MS5138" s="1"/>
      <c r="MT5138" s="1"/>
      <c r="MU5138" s="1"/>
      <c r="MV5138" s="1"/>
      <c r="MW5138" s="1"/>
      <c r="MX5138" s="1"/>
      <c r="MY5138" s="1"/>
      <c r="MZ5138" s="1"/>
      <c r="NA5138" s="1"/>
      <c r="NB5138" s="1"/>
      <c r="NC5138" s="1"/>
      <c r="ND5138" s="1"/>
      <c r="NE5138" s="1"/>
      <c r="NF5138" s="1"/>
      <c r="NG5138" s="1"/>
      <c r="NH5138" s="1"/>
      <c r="NI5138" s="1"/>
      <c r="NJ5138" s="1"/>
      <c r="NK5138" s="1"/>
      <c r="NL5138" s="1"/>
      <c r="NM5138" s="1"/>
      <c r="NN5138" s="1"/>
      <c r="NO5138" s="1"/>
      <c r="NP5138" s="1"/>
      <c r="NQ5138" s="1"/>
      <c r="NR5138" s="1"/>
      <c r="NS5138" s="1"/>
      <c r="NT5138" s="1"/>
      <c r="NU5138" s="1"/>
      <c r="NV5138" s="1"/>
      <c r="NW5138" s="1"/>
      <c r="NX5138" s="1"/>
      <c r="NY5138" s="1"/>
      <c r="NZ5138" s="1"/>
      <c r="OA5138" s="1"/>
      <c r="OB5138" s="1"/>
      <c r="OC5138" s="1"/>
      <c r="OD5138" s="1"/>
      <c r="OE5138" s="1"/>
      <c r="OF5138" s="1"/>
      <c r="OG5138" s="1"/>
      <c r="OH5138" s="1"/>
      <c r="OI5138" s="1"/>
      <c r="OJ5138" s="1"/>
      <c r="OK5138" s="1"/>
      <c r="OL5138" s="1"/>
      <c r="OM5138" s="1"/>
      <c r="ON5138" s="1"/>
      <c r="OO5138" s="1"/>
      <c r="OP5138" s="1"/>
      <c r="OQ5138" s="1"/>
      <c r="OR5138" s="1"/>
      <c r="OS5138" s="1"/>
      <c r="OT5138" s="1"/>
      <c r="OU5138" s="1"/>
      <c r="OV5138" s="1"/>
      <c r="OW5138" s="1"/>
      <c r="OX5138" s="1"/>
      <c r="OY5138" s="1"/>
      <c r="OZ5138" s="1"/>
      <c r="PA5138" s="1"/>
      <c r="PB5138" s="1"/>
      <c r="PC5138" s="1"/>
      <c r="PD5138" s="1"/>
      <c r="PE5138" s="1"/>
      <c r="PF5138" s="1"/>
      <c r="PG5138" s="1"/>
      <c r="PH5138" s="1"/>
      <c r="PI5138" s="1"/>
      <c r="PJ5138" s="1"/>
      <c r="PK5138" s="1"/>
      <c r="PL5138" s="1"/>
      <c r="PM5138" s="1"/>
      <c r="PN5138" s="1"/>
      <c r="PO5138" s="1"/>
      <c r="PP5138" s="1"/>
      <c r="PQ5138" s="1"/>
      <c r="PR5138" s="1"/>
      <c r="PS5138" s="1"/>
      <c r="PT5138" s="1"/>
      <c r="PU5138" s="1"/>
      <c r="PV5138" s="1"/>
      <c r="PW5138" s="1"/>
      <c r="PX5138" s="1"/>
      <c r="PY5138" s="1"/>
      <c r="PZ5138" s="1"/>
      <c r="QA5138" s="1"/>
      <c r="QB5138" s="1"/>
      <c r="QC5138" s="1"/>
      <c r="QD5138" s="1"/>
      <c r="QE5138" s="1"/>
      <c r="QF5138" s="1"/>
      <c r="QG5138" s="1"/>
      <c r="QH5138" s="1"/>
      <c r="QI5138" s="1"/>
      <c r="QJ5138" s="1"/>
      <c r="QK5138" s="1"/>
      <c r="QL5138" s="1"/>
      <c r="QM5138" s="1"/>
      <c r="QN5138" s="1"/>
      <c r="QO5138" s="1"/>
      <c r="QP5138" s="1"/>
      <c r="QQ5138" s="1"/>
      <c r="QR5138" s="1"/>
      <c r="QS5138" s="1"/>
      <c r="QT5138" s="1"/>
      <c r="QU5138" s="1"/>
      <c r="QV5138" s="1"/>
      <c r="QW5138" s="1"/>
      <c r="QX5138" s="1"/>
      <c r="QY5138" s="1"/>
      <c r="QZ5138" s="1"/>
      <c r="RA5138" s="1"/>
      <c r="RB5138" s="1"/>
      <c r="RC5138" s="1"/>
      <c r="RD5138" s="1"/>
      <c r="RE5138" s="1"/>
      <c r="RF5138" s="1"/>
      <c r="RG5138" s="1"/>
      <c r="RH5138" s="1"/>
      <c r="RI5138" s="1"/>
      <c r="RJ5138" s="1"/>
      <c r="RK5138" s="1"/>
      <c r="RL5138" s="1"/>
      <c r="RM5138" s="1"/>
      <c r="RN5138" s="1"/>
      <c r="RO5138" s="1"/>
      <c r="RP5138" s="1"/>
      <c r="RQ5138" s="1"/>
      <c r="RR5138" s="1"/>
      <c r="RS5138" s="1"/>
      <c r="RT5138" s="1"/>
      <c r="RU5138" s="1"/>
      <c r="RV5138" s="1"/>
      <c r="RW5138" s="1"/>
      <c r="RX5138" s="1"/>
      <c r="RY5138" s="1"/>
      <c r="RZ5138" s="1"/>
      <c r="SA5138" s="1"/>
      <c r="SB5138" s="1"/>
      <c r="SC5138" s="1"/>
      <c r="SD5138" s="1"/>
      <c r="SE5138" s="1"/>
      <c r="SF5138" s="1"/>
      <c r="SG5138" s="1"/>
      <c r="SH5138" s="1"/>
      <c r="SI5138" s="1"/>
      <c r="SJ5138" s="1"/>
      <c r="SK5138" s="1"/>
      <c r="SL5138" s="1"/>
      <c r="SM5138" s="1"/>
      <c r="SN5138" s="1"/>
      <c r="SO5138" s="1"/>
      <c r="SP5138" s="1"/>
      <c r="SQ5138" s="1"/>
      <c r="SR5138" s="1"/>
      <c r="SS5138" s="1"/>
      <c r="ST5138" s="1"/>
      <c r="SU5138" s="1"/>
      <c r="SV5138" s="1"/>
      <c r="SW5138" s="1"/>
      <c r="SX5138" s="1"/>
      <c r="SY5138" s="1"/>
      <c r="SZ5138" s="1"/>
      <c r="TA5138" s="1"/>
      <c r="TB5138" s="1"/>
      <c r="TC5138" s="1"/>
      <c r="TD5138" s="1"/>
      <c r="TE5138" s="1"/>
      <c r="TF5138" s="1"/>
      <c r="TG5138" s="1"/>
      <c r="TH5138" s="1"/>
      <c r="TI5138" s="1"/>
      <c r="TJ5138" s="1"/>
      <c r="TK5138" s="1"/>
      <c r="TL5138" s="1"/>
      <c r="TM5138" s="1"/>
      <c r="TN5138" s="1"/>
      <c r="TO5138" s="1"/>
      <c r="TP5138" s="1"/>
      <c r="TQ5138" s="1"/>
      <c r="TR5138" s="1"/>
      <c r="TS5138" s="1"/>
      <c r="TT5138" s="1"/>
      <c r="TU5138" s="1"/>
      <c r="TV5138" s="1"/>
      <c r="TW5138" s="1"/>
      <c r="TX5138" s="1"/>
      <c r="TY5138" s="1"/>
      <c r="TZ5138" s="1"/>
      <c r="UA5138" s="1"/>
      <c r="UB5138" s="1"/>
      <c r="UC5138" s="1"/>
      <c r="UD5138" s="1"/>
      <c r="UE5138" s="1"/>
      <c r="UF5138" s="1"/>
      <c r="UG5138" s="1"/>
      <c r="UH5138" s="1"/>
      <c r="UI5138" s="1"/>
      <c r="UJ5138" s="1"/>
      <c r="UK5138" s="1"/>
      <c r="UL5138" s="1"/>
      <c r="UM5138" s="1"/>
      <c r="UN5138" s="1"/>
      <c r="UO5138" s="1"/>
      <c r="UP5138" s="1"/>
      <c r="UQ5138" s="1"/>
      <c r="UR5138" s="1"/>
      <c r="US5138" s="1"/>
      <c r="UT5138" s="1"/>
      <c r="UU5138" s="1"/>
      <c r="UV5138" s="1"/>
      <c r="UW5138" s="1"/>
      <c r="UX5138" s="1"/>
      <c r="UY5138" s="1"/>
      <c r="UZ5138" s="1"/>
      <c r="VA5138" s="1"/>
      <c r="VB5138" s="1"/>
      <c r="VC5138" s="1"/>
      <c r="VD5138" s="1"/>
      <c r="VE5138" s="1"/>
      <c r="VF5138" s="1"/>
      <c r="VG5138" s="1"/>
      <c r="VH5138" s="1"/>
      <c r="VI5138" s="1"/>
      <c r="VJ5138" s="1"/>
      <c r="VK5138" s="1"/>
      <c r="VL5138" s="1"/>
      <c r="VM5138" s="1"/>
      <c r="VN5138" s="1"/>
      <c r="VO5138" s="1"/>
      <c r="VP5138" s="1"/>
      <c r="VQ5138" s="1"/>
      <c r="VR5138" s="1"/>
      <c r="VS5138" s="1"/>
      <c r="VT5138" s="1"/>
      <c r="VU5138" s="1"/>
      <c r="VV5138" s="1"/>
      <c r="VW5138" s="1"/>
      <c r="VX5138" s="1"/>
      <c r="VY5138" s="1"/>
      <c r="VZ5138" s="1"/>
      <c r="WA5138" s="1"/>
      <c r="WB5138" s="1"/>
      <c r="WC5138" s="1"/>
      <c r="WD5138" s="1"/>
      <c r="WE5138" s="1"/>
      <c r="WF5138" s="1"/>
      <c r="WG5138" s="1"/>
      <c r="WH5138" s="1"/>
      <c r="WI5138" s="1"/>
      <c r="WJ5138" s="1"/>
      <c r="WK5138" s="1"/>
      <c r="WL5138" s="1"/>
      <c r="WM5138" s="1"/>
      <c r="WN5138" s="1"/>
      <c r="WO5138" s="1"/>
      <c r="WP5138" s="1"/>
      <c r="WQ5138" s="1"/>
      <c r="WR5138" s="1"/>
      <c r="WS5138" s="1"/>
      <c r="WT5138" s="1"/>
      <c r="WU5138" s="1"/>
      <c r="WV5138" s="1"/>
      <c r="WW5138" s="1"/>
      <c r="WX5138" s="1"/>
      <c r="WY5138" s="1"/>
      <c r="WZ5138" s="1"/>
      <c r="XA5138" s="1"/>
      <c r="XB5138" s="1"/>
      <c r="XC5138" s="1"/>
      <c r="XD5138" s="1"/>
      <c r="XE5138" s="1"/>
      <c r="XF5138" s="1"/>
      <c r="XG5138" s="1"/>
      <c r="XH5138" s="1"/>
      <c r="XI5138" s="1"/>
      <c r="XJ5138" s="1"/>
      <c r="XK5138" s="1"/>
      <c r="XL5138" s="1"/>
      <c r="XM5138" s="1"/>
      <c r="XN5138" s="1"/>
      <c r="XO5138" s="1"/>
      <c r="XP5138" s="1"/>
      <c r="XQ5138" s="1"/>
      <c r="XR5138" s="1"/>
      <c r="XS5138" s="1"/>
      <c r="XT5138" s="1"/>
      <c r="XU5138" s="1"/>
      <c r="XV5138" s="1"/>
      <c r="XW5138" s="1"/>
      <c r="XX5138" s="1"/>
      <c r="XY5138" s="1"/>
      <c r="XZ5138" s="1"/>
      <c r="YA5138" s="1"/>
      <c r="YB5138" s="1"/>
      <c r="YC5138" s="1"/>
      <c r="YD5138" s="1"/>
      <c r="YE5138" s="1"/>
      <c r="YF5138" s="1"/>
      <c r="YG5138" s="1"/>
      <c r="YH5138" s="1"/>
      <c r="YI5138" s="1"/>
      <c r="YJ5138" s="1"/>
      <c r="YK5138" s="1"/>
      <c r="YL5138" s="1"/>
      <c r="YM5138" s="1"/>
      <c r="YN5138" s="1"/>
      <c r="YO5138" s="1"/>
      <c r="YP5138" s="1"/>
      <c r="YQ5138" s="1"/>
      <c r="YR5138" s="1"/>
      <c r="YS5138" s="1"/>
      <c r="YT5138" s="1"/>
      <c r="YU5138" s="1"/>
      <c r="YV5138" s="1"/>
      <c r="YW5138" s="1"/>
      <c r="YX5138" s="1"/>
      <c r="YY5138" s="1"/>
      <c r="YZ5138" s="1"/>
      <c r="ZA5138" s="1"/>
      <c r="ZB5138" s="1"/>
      <c r="ZC5138" s="1"/>
      <c r="ZD5138" s="1"/>
      <c r="ZE5138" s="1"/>
      <c r="ZF5138" s="1"/>
      <c r="ZG5138" s="1"/>
      <c r="ZH5138" s="1"/>
      <c r="ZI5138" s="1"/>
      <c r="ZJ5138" s="1"/>
      <c r="ZK5138" s="1"/>
      <c r="ZL5138" s="1"/>
      <c r="ZM5138" s="1"/>
      <c r="ZN5138" s="1"/>
      <c r="ZO5138" s="1"/>
      <c r="ZP5138" s="1"/>
      <c r="ZQ5138" s="1"/>
      <c r="ZR5138" s="1"/>
      <c r="ZS5138" s="1"/>
      <c r="ZT5138" s="1"/>
      <c r="ZU5138" s="1"/>
      <c r="ZV5138" s="1"/>
      <c r="ZW5138" s="1"/>
      <c r="ZX5138" s="1"/>
      <c r="ZY5138" s="1"/>
      <c r="ZZ5138" s="1"/>
      <c r="AAA5138" s="1"/>
      <c r="AAB5138" s="1"/>
      <c r="AAC5138" s="1"/>
      <c r="AAD5138" s="1"/>
      <c r="AAE5138" s="1"/>
      <c r="AAF5138" s="1"/>
      <c r="AAG5138" s="1"/>
      <c r="AAH5138" s="1"/>
      <c r="AAI5138" s="1"/>
      <c r="AAJ5138" s="1"/>
      <c r="AAK5138" s="1"/>
      <c r="AAL5138" s="1"/>
      <c r="AAM5138" s="1"/>
      <c r="AAN5138" s="1"/>
      <c r="AAO5138" s="1"/>
      <c r="AAP5138" s="1"/>
      <c r="AAQ5138" s="1"/>
      <c r="AAR5138" s="1"/>
      <c r="AAS5138" s="1"/>
      <c r="AAT5138" s="1"/>
      <c r="AAU5138" s="1"/>
      <c r="AAV5138" s="1"/>
      <c r="AAW5138" s="1"/>
      <c r="AAX5138" s="1"/>
      <c r="AAY5138" s="1"/>
      <c r="AAZ5138" s="1"/>
      <c r="ABA5138" s="1"/>
      <c r="ABB5138" s="1"/>
      <c r="ABC5138" s="1"/>
      <c r="ABD5138" s="1"/>
      <c r="ABE5138" s="1"/>
      <c r="ABF5138" s="1"/>
      <c r="ABG5138" s="1"/>
      <c r="ABH5138" s="1"/>
      <c r="ABI5138" s="1"/>
      <c r="ABJ5138" s="1"/>
      <c r="ABK5138" s="1"/>
      <c r="ABL5138" s="1"/>
      <c r="ABM5138" s="1"/>
      <c r="ABN5138" s="1"/>
      <c r="ABO5138" s="1"/>
      <c r="ABP5138" s="1"/>
      <c r="ABQ5138" s="1"/>
      <c r="ABR5138" s="1"/>
      <c r="ABS5138" s="1"/>
      <c r="ABT5138" s="1"/>
      <c r="ABU5138" s="1"/>
      <c r="ABV5138" s="1"/>
      <c r="ABW5138" s="1"/>
      <c r="ABX5138" s="1"/>
      <c r="ABY5138" s="1"/>
      <c r="ABZ5138" s="1"/>
      <c r="ACA5138" s="1"/>
      <c r="ACB5138" s="1"/>
      <c r="ACC5138" s="1"/>
      <c r="ACD5138" s="1"/>
      <c r="ACE5138" s="1"/>
      <c r="ACF5138" s="1"/>
      <c r="ACG5138" s="1"/>
      <c r="ACH5138" s="1"/>
      <c r="ACI5138" s="1"/>
      <c r="ACJ5138" s="1"/>
      <c r="ACK5138" s="1"/>
      <c r="ACL5138" s="1"/>
      <c r="ACM5138" s="1"/>
      <c r="ACN5138" s="1"/>
      <c r="ACO5138" s="1"/>
      <c r="ACP5138" s="1"/>
      <c r="ACQ5138" s="1"/>
      <c r="ACR5138" s="1"/>
      <c r="ACS5138" s="1"/>
      <c r="ACT5138" s="1"/>
      <c r="ACU5138" s="1"/>
      <c r="ACV5138" s="1"/>
      <c r="ACW5138" s="1"/>
      <c r="ACX5138" s="1"/>
      <c r="ACY5138" s="1"/>
      <c r="ACZ5138" s="1"/>
      <c r="ADA5138" s="1"/>
      <c r="ADB5138" s="1"/>
      <c r="ADC5138" s="1"/>
      <c r="ADD5138" s="1"/>
      <c r="ADE5138" s="1"/>
      <c r="ADF5138" s="1"/>
      <c r="ADG5138" s="1"/>
      <c r="ADH5138" s="1"/>
      <c r="ADI5138" s="1"/>
      <c r="ADJ5138" s="1"/>
      <c r="ADK5138" s="1"/>
      <c r="ADL5138" s="1"/>
      <c r="ADM5138" s="1"/>
      <c r="ADN5138" s="1"/>
      <c r="ADO5138" s="1"/>
      <c r="ADP5138" s="1"/>
      <c r="ADQ5138" s="1"/>
      <c r="ADR5138" s="1"/>
      <c r="ADS5138" s="1"/>
      <c r="ADT5138" s="1"/>
      <c r="ADU5138" s="1"/>
      <c r="ADV5138" s="1"/>
      <c r="ADW5138" s="1"/>
      <c r="ADX5138" s="1"/>
      <c r="ADY5138" s="1"/>
      <c r="ADZ5138" s="1"/>
      <c r="AEA5138" s="1"/>
      <c r="AEB5138" s="1"/>
      <c r="AEC5138" s="1"/>
      <c r="AED5138" s="1"/>
      <c r="AEE5138" s="1"/>
      <c r="AEF5138" s="1"/>
      <c r="AEG5138" s="1"/>
      <c r="AEH5138" s="1"/>
      <c r="AEI5138" s="1"/>
      <c r="AEJ5138" s="1"/>
      <c r="AEK5138" s="1"/>
      <c r="AEL5138" s="1"/>
      <c r="AEM5138" s="1"/>
      <c r="AEN5138" s="1"/>
      <c r="AEO5138" s="1"/>
      <c r="AEP5138" s="1"/>
      <c r="AEQ5138" s="1"/>
      <c r="AER5138" s="1"/>
      <c r="AES5138" s="1"/>
      <c r="AET5138" s="1"/>
      <c r="AEU5138" s="1"/>
      <c r="AEV5138" s="1"/>
      <c r="AEW5138" s="1"/>
      <c r="AEX5138" s="1"/>
      <c r="AEY5138" s="1"/>
      <c r="AEZ5138" s="1"/>
      <c r="AFA5138" s="1"/>
      <c r="AFB5138" s="1"/>
      <c r="AFC5138" s="1"/>
      <c r="AFD5138" s="1"/>
      <c r="AFE5138" s="1"/>
      <c r="AFF5138" s="1"/>
      <c r="AFG5138" s="1"/>
      <c r="AFH5138" s="1"/>
      <c r="AFI5138" s="1"/>
      <c r="AFJ5138" s="1"/>
      <c r="AFK5138" s="1"/>
      <c r="AFL5138" s="1"/>
      <c r="AFM5138" s="1"/>
      <c r="AFN5138" s="1"/>
      <c r="AFO5138" s="1"/>
      <c r="AFP5138" s="1"/>
      <c r="AFQ5138" s="1"/>
      <c r="AFR5138" s="1"/>
      <c r="AFS5138" s="1"/>
      <c r="AFT5138" s="1"/>
      <c r="AFU5138" s="1"/>
      <c r="AFV5138" s="1"/>
      <c r="AFW5138" s="1"/>
      <c r="AFX5138" s="1"/>
      <c r="AFY5138" s="1"/>
      <c r="AFZ5138" s="1"/>
      <c r="AGA5138" s="1"/>
      <c r="AGB5138" s="1"/>
      <c r="AGC5138" s="1"/>
      <c r="AGD5138" s="1"/>
      <c r="AGE5138" s="1"/>
      <c r="AGF5138" s="1"/>
      <c r="AGG5138" s="1"/>
      <c r="AGH5138" s="1"/>
      <c r="AGI5138" s="1"/>
      <c r="AGJ5138" s="1"/>
      <c r="AGK5138" s="1"/>
      <c r="AGL5138" s="1"/>
      <c r="AGM5138" s="1"/>
      <c r="AGN5138" s="1"/>
      <c r="AGO5138" s="1"/>
      <c r="AGP5138" s="1"/>
      <c r="AGQ5138" s="1"/>
      <c r="AGR5138" s="1"/>
      <c r="AGS5138" s="1"/>
      <c r="AGT5138" s="1"/>
      <c r="AGU5138" s="1"/>
      <c r="AGV5138" s="1"/>
      <c r="AGW5138" s="1"/>
      <c r="AGX5138" s="1"/>
      <c r="AGY5138" s="1"/>
      <c r="AGZ5138" s="1"/>
      <c r="AHA5138" s="1"/>
      <c r="AHB5138" s="1"/>
      <c r="AHC5138" s="1"/>
      <c r="AHD5138" s="1"/>
      <c r="AHE5138" s="1"/>
      <c r="AHF5138" s="1"/>
      <c r="AHG5138" s="1"/>
      <c r="AHH5138" s="1"/>
      <c r="AHI5138" s="1"/>
      <c r="AHJ5138" s="1"/>
      <c r="AHK5138" s="1"/>
      <c r="AHL5138" s="1"/>
      <c r="AHM5138" s="1"/>
      <c r="AHN5138" s="1"/>
      <c r="AHO5138" s="1"/>
      <c r="AHP5138" s="1"/>
      <c r="AHQ5138" s="1"/>
      <c r="AHR5138" s="1"/>
      <c r="AHS5138" s="1"/>
      <c r="AHT5138" s="1"/>
      <c r="AHU5138" s="1"/>
      <c r="AHV5138" s="1"/>
      <c r="AHW5138" s="1"/>
      <c r="AHX5138" s="1"/>
      <c r="AHY5138" s="1"/>
      <c r="AHZ5138" s="1"/>
      <c r="AIA5138" s="1"/>
      <c r="AIB5138" s="1"/>
      <c r="AIC5138" s="1"/>
      <c r="AID5138" s="1"/>
      <c r="AIE5138" s="1"/>
      <c r="AIF5138" s="1"/>
      <c r="AIG5138" s="1"/>
      <c r="AIH5138" s="1"/>
      <c r="AII5138" s="1"/>
      <c r="AIJ5138" s="1"/>
      <c r="AIK5138" s="1"/>
      <c r="AIL5138" s="1"/>
      <c r="AIM5138" s="1"/>
      <c r="AIN5138" s="1"/>
      <c r="AIO5138" s="1"/>
      <c r="AIP5138" s="1"/>
      <c r="AIQ5138" s="1"/>
      <c r="AIR5138" s="1"/>
      <c r="AIS5138" s="1"/>
      <c r="AIT5138" s="1"/>
      <c r="AIU5138" s="1"/>
      <c r="AIV5138" s="1"/>
      <c r="AIW5138" s="1"/>
      <c r="AIX5138" s="1"/>
      <c r="AIY5138" s="1"/>
      <c r="AIZ5138" s="1"/>
      <c r="AJA5138" s="1"/>
      <c r="AJB5138" s="1"/>
      <c r="AJC5138" s="1"/>
      <c r="AJD5138" s="1"/>
      <c r="AJE5138" s="1"/>
      <c r="AJF5138" s="1"/>
      <c r="AJG5138" s="1"/>
      <c r="AJH5138" s="1"/>
      <c r="AJI5138" s="1"/>
      <c r="AJJ5138" s="1"/>
      <c r="AJK5138" s="1"/>
      <c r="AJL5138" s="1"/>
      <c r="AJM5138" s="1"/>
      <c r="AJN5138" s="1"/>
      <c r="AJO5138" s="1"/>
      <c r="AJP5138" s="1"/>
      <c r="AJQ5138" s="1"/>
      <c r="AJR5138" s="1"/>
      <c r="AJS5138" s="1"/>
      <c r="AJT5138" s="1"/>
      <c r="AJU5138" s="1"/>
      <c r="AJV5138" s="1"/>
      <c r="AJW5138" s="1"/>
      <c r="AJX5138" s="1"/>
      <c r="AJY5138" s="1"/>
      <c r="AJZ5138" s="1"/>
      <c r="AKA5138" s="1"/>
      <c r="AKB5138" s="1"/>
      <c r="AKC5138" s="1"/>
      <c r="AKD5138" s="1"/>
      <c r="AKE5138" s="1"/>
      <c r="AKF5138" s="1"/>
      <c r="AKG5138" s="1"/>
      <c r="AKH5138" s="1"/>
      <c r="AKI5138" s="1"/>
      <c r="AKJ5138" s="1"/>
      <c r="AKK5138" s="1"/>
      <c r="AKL5138" s="1"/>
      <c r="AKM5138" s="1"/>
      <c r="AKN5138" s="1"/>
      <c r="AKO5138" s="1"/>
      <c r="AKP5138" s="1"/>
      <c r="AKQ5138" s="1"/>
      <c r="AKR5138" s="1"/>
      <c r="AKS5138" s="1"/>
      <c r="AKT5138" s="1"/>
      <c r="AKU5138" s="1"/>
      <c r="AKV5138" s="1"/>
      <c r="AKW5138" s="1"/>
      <c r="AKX5138" s="1"/>
      <c r="AKY5138" s="1"/>
      <c r="AKZ5138" s="1"/>
      <c r="ALA5138" s="1"/>
      <c r="ALB5138" s="1"/>
      <c r="ALC5138" s="1"/>
      <c r="ALD5138" s="1"/>
      <c r="ALE5138" s="1"/>
      <c r="ALF5138" s="1"/>
      <c r="ALG5138" s="1"/>
      <c r="ALH5138" s="1"/>
      <c r="ALI5138" s="1"/>
      <c r="ALJ5138" s="1"/>
      <c r="ALK5138" s="1"/>
      <c r="ALL5138" s="1"/>
      <c r="ALM5138" s="1"/>
      <c r="ALN5138" s="1"/>
      <c r="ALO5138" s="1"/>
      <c r="ALP5138" s="1"/>
      <c r="ALQ5138" s="1"/>
      <c r="ALR5138" s="1"/>
      <c r="ALS5138" s="1"/>
      <c r="ALT5138" s="1"/>
      <c r="ALU5138" s="1"/>
      <c r="ALV5138" s="1"/>
      <c r="ALW5138" s="1"/>
      <c r="ALX5138" s="1"/>
      <c r="ALY5138" s="1"/>
      <c r="ALZ5138" s="1"/>
      <c r="AMA5138" s="1"/>
      <c r="AMB5138" s="1"/>
      <c r="AMC5138" s="1"/>
      <c r="AMD5138" s="1"/>
      <c r="AME5138" s="1"/>
      <c r="AMF5138" s="1"/>
      <c r="AMG5138" s="1"/>
      <c r="AMH5138" s="1"/>
      <c r="AMI5138" s="1"/>
      <c r="AMJ5138" s="1"/>
      <c r="AMK5138" s="1"/>
      <c r="AML5138" s="1"/>
      <c r="AMM5138" s="1"/>
      <c r="AMN5138" s="1"/>
      <c r="AMO5138" s="1"/>
      <c r="AMP5138" s="1"/>
      <c r="AMQ5138" s="1"/>
      <c r="AMR5138" s="1"/>
      <c r="AMS5138" s="1"/>
      <c r="AMT5138" s="1"/>
      <c r="AMU5138" s="1"/>
      <c r="AMV5138" s="1"/>
      <c r="AMW5138" s="1"/>
      <c r="AMX5138" s="1"/>
      <c r="AMY5138" s="1"/>
      <c r="AMZ5138" s="1"/>
      <c r="ANA5138" s="1"/>
      <c r="ANB5138" s="1"/>
      <c r="ANC5138" s="1"/>
      <c r="AND5138" s="1"/>
      <c r="ANE5138" s="1"/>
      <c r="ANF5138" s="1"/>
      <c r="ANG5138" s="1"/>
      <c r="ANH5138" s="1"/>
      <c r="ANI5138" s="1"/>
      <c r="ANJ5138" s="1"/>
      <c r="ANK5138" s="1"/>
      <c r="ANL5138" s="1"/>
      <c r="ANM5138" s="1"/>
      <c r="ANN5138" s="1"/>
      <c r="ANO5138" s="1"/>
      <c r="ANP5138" s="1"/>
      <c r="ANQ5138" s="1"/>
      <c r="ANR5138" s="1"/>
      <c r="ANS5138" s="1"/>
      <c r="ANT5138" s="1"/>
      <c r="ANU5138" s="1"/>
      <c r="ANV5138" s="1"/>
      <c r="ANW5138" s="1"/>
      <c r="ANX5138" s="1"/>
      <c r="ANY5138" s="1"/>
      <c r="ANZ5138" s="1"/>
      <c r="AOA5138" s="1"/>
      <c r="AOB5138" s="1"/>
      <c r="AOC5138" s="1"/>
      <c r="AOD5138" s="1"/>
      <c r="AOE5138" s="1"/>
      <c r="AOF5138" s="1"/>
      <c r="AOG5138" s="1"/>
      <c r="AOH5138" s="1"/>
      <c r="AOI5138" s="1"/>
      <c r="AOJ5138" s="1"/>
      <c r="AOK5138" s="1"/>
      <c r="AOL5138" s="1"/>
      <c r="AOM5138" s="1"/>
      <c r="AON5138" s="1"/>
      <c r="AOO5138" s="1"/>
      <c r="AOP5138" s="1"/>
      <c r="AOQ5138" s="1"/>
      <c r="AOR5138" s="1"/>
      <c r="AOS5138" s="1"/>
      <c r="AOT5138" s="1"/>
      <c r="AOU5138" s="1"/>
      <c r="AOV5138" s="1"/>
      <c r="AOW5138" s="1"/>
      <c r="AOX5138" s="1"/>
      <c r="AOY5138" s="1"/>
      <c r="AOZ5138" s="1"/>
      <c r="APA5138" s="1"/>
      <c r="APB5138" s="1"/>
      <c r="APC5138" s="1"/>
      <c r="APD5138" s="1"/>
      <c r="APE5138" s="1"/>
      <c r="APF5138" s="1"/>
      <c r="APG5138" s="1"/>
      <c r="APH5138" s="1"/>
      <c r="API5138" s="1"/>
      <c r="APJ5138" s="1"/>
      <c r="APK5138" s="1"/>
      <c r="APL5138" s="1"/>
      <c r="APM5138" s="1"/>
      <c r="APN5138" s="1"/>
      <c r="APO5138" s="1"/>
      <c r="APP5138" s="1"/>
      <c r="APQ5138" s="1"/>
      <c r="APR5138" s="1"/>
      <c r="APS5138" s="1"/>
      <c r="APT5138" s="1"/>
      <c r="APU5138" s="1"/>
      <c r="APV5138" s="1"/>
      <c r="APW5138" s="1"/>
      <c r="APX5138" s="1"/>
      <c r="APY5138" s="1"/>
      <c r="APZ5138" s="1"/>
      <c r="AQA5138" s="1"/>
      <c r="AQB5138" s="1"/>
      <c r="AQC5138" s="1"/>
      <c r="AQD5138" s="1"/>
      <c r="AQE5138" s="1"/>
      <c r="AQF5138" s="1"/>
      <c r="AQG5138" s="1"/>
      <c r="AQH5138" s="1"/>
      <c r="AQI5138" s="1"/>
      <c r="AQJ5138" s="1"/>
      <c r="AQK5138" s="1"/>
      <c r="AQL5138" s="1"/>
      <c r="AQM5138" s="1"/>
      <c r="AQN5138" s="1"/>
      <c r="AQO5138" s="1"/>
      <c r="AQP5138" s="1"/>
      <c r="AQQ5138" s="1"/>
      <c r="AQR5138" s="1"/>
      <c r="AQS5138" s="1"/>
      <c r="AQT5138" s="1"/>
      <c r="AQU5138" s="1"/>
      <c r="AQV5138" s="1"/>
      <c r="AQW5138" s="1"/>
      <c r="AQX5138" s="1"/>
      <c r="AQY5138" s="1"/>
      <c r="AQZ5138" s="1"/>
      <c r="ARA5138" s="1"/>
      <c r="ARB5138" s="1"/>
      <c r="ARC5138" s="1"/>
      <c r="ARD5138" s="1"/>
      <c r="ARE5138" s="1"/>
      <c r="ARF5138" s="1"/>
      <c r="ARG5138" s="1"/>
      <c r="ARH5138" s="1"/>
      <c r="ARI5138" s="1"/>
      <c r="ARJ5138" s="1"/>
      <c r="ARK5138" s="1"/>
      <c r="ARL5138" s="1"/>
      <c r="ARM5138" s="1"/>
      <c r="ARN5138" s="1"/>
      <c r="ARO5138" s="1"/>
      <c r="ARP5138" s="1"/>
      <c r="ARQ5138" s="1"/>
      <c r="ARR5138" s="1"/>
      <c r="ARS5138" s="1"/>
      <c r="ART5138" s="1"/>
      <c r="ARU5138" s="1"/>
      <c r="ARV5138" s="1"/>
      <c r="ARW5138" s="1"/>
      <c r="ARX5138" s="1"/>
      <c r="ARY5138" s="1"/>
      <c r="ARZ5138" s="1"/>
      <c r="ASA5138" s="1"/>
      <c r="ASB5138" s="1"/>
      <c r="ASC5138" s="1"/>
      <c r="ASD5138" s="1"/>
      <c r="ASE5138" s="1"/>
      <c r="ASF5138" s="1"/>
      <c r="ASG5138" s="1"/>
      <c r="ASH5138" s="1"/>
      <c r="ASI5138" s="1"/>
      <c r="ASJ5138" s="1"/>
      <c r="ASK5138" s="1"/>
      <c r="ASL5138" s="1"/>
      <c r="ASM5138" s="1"/>
      <c r="ASN5138" s="1"/>
      <c r="ASO5138" s="1"/>
      <c r="ASP5138" s="1"/>
      <c r="ASQ5138" s="1"/>
      <c r="ASR5138" s="1"/>
      <c r="ASS5138" s="1"/>
      <c r="AST5138" s="1"/>
      <c r="ASU5138" s="1"/>
      <c r="ASV5138" s="1"/>
      <c r="ASW5138" s="1"/>
      <c r="ASX5138" s="1"/>
      <c r="ASY5138" s="1"/>
      <c r="ASZ5138" s="1"/>
      <c r="ATA5138" s="1"/>
      <c r="ATB5138" s="1"/>
      <c r="ATC5138" s="1"/>
      <c r="ATD5138" s="1"/>
      <c r="ATE5138" s="1"/>
      <c r="ATF5138" s="1"/>
      <c r="ATG5138" s="1"/>
      <c r="ATH5138" s="1"/>
      <c r="ATI5138" s="1"/>
      <c r="ATJ5138" s="1"/>
      <c r="ATK5138" s="1"/>
      <c r="ATL5138" s="1"/>
      <c r="ATM5138" s="1"/>
      <c r="ATN5138" s="1"/>
      <c r="ATO5138" s="1"/>
      <c r="ATP5138" s="1"/>
      <c r="ATQ5138" s="1"/>
      <c r="ATR5138" s="1"/>
      <c r="ATS5138" s="1"/>
      <c r="ATT5138" s="1"/>
      <c r="ATU5138" s="1"/>
      <c r="ATV5138" s="1"/>
      <c r="ATW5138" s="1"/>
      <c r="ATX5138" s="1"/>
      <c r="ATY5138" s="1"/>
      <c r="ATZ5138" s="1"/>
      <c r="AUA5138" s="1"/>
      <c r="AUB5138" s="1"/>
      <c r="AUC5138" s="1"/>
      <c r="AUD5138" s="1"/>
      <c r="AUE5138" s="1"/>
      <c r="AUF5138" s="1"/>
      <c r="AUG5138" s="1"/>
      <c r="AUH5138" s="1"/>
      <c r="AUI5138" s="1"/>
      <c r="AUJ5138" s="1"/>
      <c r="AUK5138" s="1"/>
      <c r="AUL5138" s="1"/>
      <c r="AUM5138" s="1"/>
      <c r="AUN5138" s="1"/>
      <c r="AUO5138" s="1"/>
      <c r="AUP5138" s="1"/>
      <c r="AUQ5138" s="1"/>
      <c r="AUR5138" s="1"/>
      <c r="AUS5138" s="1"/>
      <c r="AUT5138" s="1"/>
      <c r="AUU5138" s="1"/>
      <c r="AUV5138" s="1"/>
      <c r="AUW5138" s="1"/>
      <c r="AUX5138" s="1"/>
      <c r="AUY5138" s="1"/>
      <c r="AUZ5138" s="1"/>
      <c r="AVA5138" s="1"/>
      <c r="AVB5138" s="1"/>
      <c r="AVC5138" s="1"/>
      <c r="AVD5138" s="1"/>
      <c r="AVE5138" s="1"/>
      <c r="AVF5138" s="1"/>
      <c r="AVG5138" s="1"/>
      <c r="AVH5138" s="1"/>
      <c r="AVI5138" s="1"/>
      <c r="AVJ5138" s="1"/>
      <c r="AVK5138" s="1"/>
      <c r="AVL5138" s="1"/>
      <c r="AVM5138" s="1"/>
      <c r="AVN5138" s="1"/>
      <c r="AVO5138" s="1"/>
      <c r="AVP5138" s="1"/>
      <c r="AVQ5138" s="1"/>
      <c r="AVR5138" s="1"/>
      <c r="AVS5138" s="1"/>
      <c r="AVT5138" s="1"/>
      <c r="AVU5138" s="1"/>
      <c r="AVV5138" s="1"/>
      <c r="AVW5138" s="1"/>
      <c r="AVX5138" s="1"/>
      <c r="AVY5138" s="1"/>
      <c r="AVZ5138" s="1"/>
      <c r="AWA5138" s="1"/>
      <c r="AWB5138" s="1"/>
      <c r="AWC5138" s="1"/>
      <c r="AWD5138" s="1"/>
      <c r="AWE5138" s="1"/>
      <c r="AWF5138" s="1"/>
      <c r="AWG5138" s="1"/>
      <c r="AWH5138" s="1"/>
      <c r="AWI5138" s="1"/>
      <c r="AWJ5138" s="1"/>
      <c r="AWK5138" s="1"/>
      <c r="AWL5138" s="1"/>
      <c r="AWM5138" s="1"/>
      <c r="AWN5138" s="1"/>
      <c r="AWO5138" s="1"/>
      <c r="AWP5138" s="1"/>
      <c r="AWQ5138" s="1"/>
      <c r="AWR5138" s="1"/>
      <c r="AWS5138" s="1"/>
      <c r="AWT5138" s="1"/>
      <c r="AWU5138" s="1"/>
      <c r="AWV5138" s="1"/>
      <c r="AWW5138" s="1"/>
      <c r="AWX5138" s="1"/>
      <c r="AWY5138" s="1"/>
      <c r="AWZ5138" s="1"/>
      <c r="AXA5138" s="1"/>
      <c r="AXB5138" s="1"/>
      <c r="AXC5138" s="1"/>
      <c r="AXD5138" s="1"/>
      <c r="AXE5138" s="1"/>
      <c r="AXF5138" s="1"/>
      <c r="AXG5138" s="1"/>
      <c r="AXH5138" s="1"/>
      <c r="AXI5138" s="1"/>
      <c r="AXJ5138" s="1"/>
      <c r="AXK5138" s="1"/>
      <c r="AXL5138" s="1"/>
      <c r="AXM5138" s="1"/>
      <c r="AXN5138" s="1"/>
      <c r="AXO5138" s="1"/>
      <c r="AXP5138" s="1"/>
      <c r="AXQ5138" s="1"/>
      <c r="AXR5138" s="1"/>
      <c r="AXS5138" s="1"/>
      <c r="AXT5138" s="1"/>
      <c r="AXU5138" s="1"/>
      <c r="AXV5138" s="1"/>
      <c r="AXW5138" s="1"/>
      <c r="AXX5138" s="1"/>
      <c r="AXY5138" s="1"/>
      <c r="AXZ5138" s="1"/>
      <c r="AYA5138" s="1"/>
      <c r="AYB5138" s="1"/>
    </row>
    <row r="5139" spans="1:1328" s="212" customFormat="1" ht="22.8" x14ac:dyDescent="0.2">
      <c r="A5139" s="354">
        <f t="shared" si="79"/>
        <v>5138</v>
      </c>
      <c r="B5139" s="254">
        <v>2013</v>
      </c>
      <c r="C5139" s="254" t="s">
        <v>13250</v>
      </c>
      <c r="D5139" s="372" t="s">
        <v>13161</v>
      </c>
      <c r="E5139" s="437" t="s">
        <v>13205</v>
      </c>
      <c r="F5139" s="454" t="s">
        <v>13206</v>
      </c>
      <c r="G5139" s="235"/>
      <c r="H5139" s="254"/>
      <c r="I5139" s="220" t="s">
        <v>13200</v>
      </c>
      <c r="J5139" s="1"/>
      <c r="K5139" s="1"/>
      <c r="L5139" s="1"/>
      <c r="M5139" s="1"/>
      <c r="N5139" s="1"/>
      <c r="O5139" s="1"/>
      <c r="P5139" s="1"/>
      <c r="Q5139" s="1"/>
      <c r="R5139" s="1"/>
      <c r="S5139" s="1"/>
      <c r="T5139" s="1"/>
      <c r="U5139" s="1"/>
      <c r="V5139" s="1"/>
      <c r="W5139" s="1"/>
      <c r="X5139" s="1"/>
      <c r="Y5139" s="1"/>
      <c r="Z5139" s="1"/>
      <c r="AA5139" s="1"/>
      <c r="AB5139" s="1"/>
      <c r="AC5139" s="1"/>
      <c r="AD5139" s="1"/>
      <c r="AE5139" s="1"/>
      <c r="AF5139" s="1"/>
      <c r="AG5139" s="1"/>
      <c r="AH5139" s="1"/>
      <c r="AI5139" s="1"/>
      <c r="AJ5139" s="1"/>
      <c r="AK5139" s="1"/>
      <c r="AL5139" s="1"/>
      <c r="AM5139" s="1"/>
      <c r="AN5139" s="1"/>
      <c r="AO5139" s="1"/>
      <c r="AP5139" s="1"/>
      <c r="AQ5139" s="1"/>
      <c r="AR5139" s="1"/>
      <c r="AS5139" s="1"/>
      <c r="AT5139" s="1"/>
      <c r="AU5139" s="1"/>
      <c r="AV5139" s="1"/>
      <c r="AW5139" s="1"/>
      <c r="AX5139" s="1"/>
      <c r="AY5139" s="1"/>
      <c r="AZ5139" s="1"/>
      <c r="BA5139" s="1"/>
      <c r="BB5139" s="1"/>
      <c r="BC5139" s="1"/>
      <c r="BD5139" s="1"/>
      <c r="BE5139" s="1"/>
      <c r="BF5139" s="1"/>
      <c r="BG5139" s="1"/>
      <c r="BH5139" s="1"/>
      <c r="BI5139" s="1"/>
      <c r="BJ5139" s="1"/>
      <c r="BK5139" s="1"/>
      <c r="BL5139" s="1"/>
      <c r="BM5139" s="1"/>
      <c r="BN5139" s="1"/>
      <c r="BO5139" s="1"/>
      <c r="BP5139" s="1"/>
      <c r="BQ5139" s="1"/>
      <c r="BR5139" s="1"/>
      <c r="BS5139" s="1"/>
      <c r="BT5139" s="1"/>
      <c r="BU5139" s="1"/>
      <c r="BV5139" s="1"/>
      <c r="BW5139" s="1"/>
      <c r="BX5139" s="1"/>
      <c r="BY5139" s="1"/>
      <c r="BZ5139" s="1"/>
      <c r="CA5139" s="1"/>
      <c r="CB5139" s="1"/>
      <c r="CC5139" s="1"/>
      <c r="CD5139" s="1"/>
      <c r="CE5139" s="1"/>
      <c r="CF5139" s="1"/>
      <c r="CG5139" s="1"/>
      <c r="CH5139" s="1"/>
      <c r="CI5139" s="1"/>
      <c r="CJ5139" s="1"/>
      <c r="CK5139" s="1"/>
      <c r="CL5139" s="1"/>
      <c r="CM5139" s="1"/>
      <c r="CN5139" s="1"/>
      <c r="CO5139" s="1"/>
      <c r="CP5139" s="1"/>
      <c r="CQ5139" s="1"/>
      <c r="CR5139" s="1"/>
      <c r="CS5139" s="1"/>
      <c r="CT5139" s="1"/>
      <c r="CU5139" s="1"/>
      <c r="CV5139" s="1"/>
      <c r="CW5139" s="1"/>
      <c r="CX5139" s="1"/>
      <c r="CY5139" s="1"/>
      <c r="CZ5139" s="1"/>
      <c r="DA5139" s="1"/>
      <c r="DB5139" s="1"/>
      <c r="DC5139" s="1"/>
      <c r="DD5139" s="1"/>
      <c r="DE5139" s="1"/>
      <c r="DF5139" s="1"/>
      <c r="DG5139" s="1"/>
      <c r="DH5139" s="1"/>
      <c r="DI5139" s="1"/>
      <c r="DJ5139" s="1"/>
      <c r="DK5139" s="1"/>
      <c r="DL5139" s="1"/>
      <c r="DM5139" s="1"/>
      <c r="DN5139" s="1"/>
      <c r="DO5139" s="1"/>
      <c r="DP5139" s="1"/>
      <c r="DQ5139" s="1"/>
      <c r="DR5139" s="1"/>
      <c r="DS5139" s="1"/>
      <c r="DT5139" s="1"/>
      <c r="DU5139" s="1"/>
      <c r="DV5139" s="1"/>
      <c r="DW5139" s="1"/>
      <c r="DX5139" s="1"/>
      <c r="DY5139" s="1"/>
      <c r="DZ5139" s="1"/>
      <c r="EA5139" s="1"/>
      <c r="EB5139" s="1"/>
      <c r="EC5139" s="1"/>
      <c r="ED5139" s="1"/>
      <c r="EE5139" s="1"/>
      <c r="EF5139" s="1"/>
      <c r="EG5139" s="1"/>
      <c r="EH5139" s="1"/>
      <c r="EI5139" s="1"/>
      <c r="EJ5139" s="1"/>
      <c r="EK5139" s="1"/>
      <c r="EL5139" s="1"/>
      <c r="EM5139" s="1"/>
      <c r="EN5139" s="1"/>
      <c r="EO5139" s="1"/>
      <c r="EP5139" s="1"/>
      <c r="EQ5139" s="1"/>
      <c r="ER5139" s="1"/>
      <c r="ES5139" s="1"/>
      <c r="ET5139" s="1"/>
      <c r="EU5139" s="1"/>
      <c r="EV5139" s="1"/>
      <c r="EW5139" s="1"/>
      <c r="EX5139" s="1"/>
      <c r="EY5139" s="1"/>
      <c r="EZ5139" s="1"/>
      <c r="FA5139" s="1"/>
      <c r="FB5139" s="1"/>
      <c r="FC5139" s="1"/>
      <c r="FD5139" s="1"/>
      <c r="FE5139" s="1"/>
      <c r="FF5139" s="1"/>
      <c r="FG5139" s="1"/>
      <c r="FH5139" s="1"/>
      <c r="FI5139" s="1"/>
      <c r="FJ5139" s="1"/>
      <c r="FK5139" s="1"/>
      <c r="FL5139" s="1"/>
      <c r="FM5139" s="1"/>
      <c r="FN5139" s="1"/>
      <c r="FO5139" s="1"/>
      <c r="FP5139" s="1"/>
      <c r="FQ5139" s="1"/>
      <c r="FR5139" s="1"/>
      <c r="FS5139" s="1"/>
      <c r="FT5139" s="1"/>
      <c r="FU5139" s="1"/>
      <c r="FV5139" s="1"/>
      <c r="FW5139" s="1"/>
      <c r="FX5139" s="1"/>
      <c r="FY5139" s="1"/>
      <c r="FZ5139" s="1"/>
      <c r="GA5139" s="1"/>
      <c r="GB5139" s="1"/>
      <c r="GC5139" s="1"/>
      <c r="GD5139" s="1"/>
      <c r="GE5139" s="1"/>
      <c r="GF5139" s="1"/>
      <c r="GG5139" s="1"/>
      <c r="GH5139" s="1"/>
      <c r="GI5139" s="1"/>
      <c r="GJ5139" s="1"/>
      <c r="GK5139" s="1"/>
      <c r="GL5139" s="1"/>
      <c r="GM5139" s="1"/>
      <c r="GN5139" s="1"/>
      <c r="GO5139" s="1"/>
      <c r="GP5139" s="1"/>
      <c r="GQ5139" s="1"/>
      <c r="GR5139" s="1"/>
      <c r="GS5139" s="1"/>
      <c r="GT5139" s="1"/>
      <c r="GU5139" s="1"/>
      <c r="GV5139" s="1"/>
      <c r="GW5139" s="1"/>
      <c r="GX5139" s="1"/>
      <c r="GY5139" s="1"/>
      <c r="GZ5139" s="1"/>
      <c r="HA5139" s="1"/>
      <c r="HB5139" s="1"/>
      <c r="HC5139" s="1"/>
      <c r="HD5139" s="1"/>
      <c r="HE5139" s="1"/>
      <c r="HF5139" s="1"/>
      <c r="HG5139" s="1"/>
      <c r="HH5139" s="1"/>
      <c r="HI5139" s="1"/>
      <c r="HJ5139" s="1"/>
      <c r="HK5139" s="1"/>
      <c r="HL5139" s="1"/>
      <c r="HM5139" s="1"/>
      <c r="HN5139" s="1"/>
      <c r="HO5139" s="1"/>
      <c r="HP5139" s="1"/>
      <c r="HQ5139" s="1"/>
      <c r="HR5139" s="1"/>
      <c r="HS5139" s="1"/>
      <c r="HT5139" s="1"/>
      <c r="HU5139" s="1"/>
      <c r="HV5139" s="1"/>
      <c r="HW5139" s="1"/>
      <c r="HX5139" s="1"/>
      <c r="HY5139" s="1"/>
      <c r="HZ5139" s="1"/>
      <c r="IA5139" s="1"/>
      <c r="IB5139" s="1"/>
      <c r="IC5139" s="1"/>
      <c r="ID5139" s="1"/>
      <c r="IE5139" s="1"/>
      <c r="IF5139" s="1"/>
      <c r="IG5139" s="1"/>
      <c r="IH5139" s="1"/>
      <c r="II5139" s="1"/>
      <c r="IJ5139" s="1"/>
      <c r="IK5139" s="1"/>
      <c r="IL5139" s="1"/>
      <c r="IM5139" s="1"/>
      <c r="IN5139" s="1"/>
      <c r="IO5139" s="1"/>
      <c r="IP5139" s="1"/>
      <c r="IQ5139" s="1"/>
      <c r="IR5139" s="1"/>
      <c r="IS5139" s="1"/>
      <c r="IT5139" s="1"/>
      <c r="IU5139" s="1"/>
      <c r="IV5139" s="1"/>
      <c r="IW5139" s="1"/>
      <c r="IX5139" s="1"/>
      <c r="IY5139" s="1"/>
      <c r="IZ5139" s="1"/>
      <c r="JA5139" s="1"/>
      <c r="JB5139" s="1"/>
      <c r="JC5139" s="1"/>
      <c r="JD5139" s="1"/>
      <c r="JE5139" s="1"/>
      <c r="JF5139" s="1"/>
      <c r="JG5139" s="1"/>
      <c r="JH5139" s="1"/>
      <c r="JI5139" s="1"/>
      <c r="JJ5139" s="1"/>
      <c r="JK5139" s="1"/>
      <c r="JL5139" s="1"/>
      <c r="JM5139" s="1"/>
      <c r="JN5139" s="1"/>
      <c r="JO5139" s="1"/>
      <c r="JP5139" s="1"/>
      <c r="JQ5139" s="1"/>
      <c r="JR5139" s="1"/>
      <c r="JS5139" s="1"/>
      <c r="JT5139" s="1"/>
      <c r="JU5139" s="1"/>
      <c r="JV5139" s="1"/>
      <c r="JW5139" s="1"/>
      <c r="JX5139" s="1"/>
      <c r="JY5139" s="1"/>
      <c r="JZ5139" s="1"/>
      <c r="KA5139" s="1"/>
      <c r="KB5139" s="1"/>
      <c r="KC5139" s="1"/>
      <c r="KD5139" s="1"/>
      <c r="KE5139" s="1"/>
      <c r="KF5139" s="1"/>
      <c r="KG5139" s="1"/>
      <c r="KH5139" s="1"/>
      <c r="KI5139" s="1"/>
      <c r="KJ5139" s="1"/>
      <c r="KK5139" s="1"/>
      <c r="KL5139" s="1"/>
      <c r="KM5139" s="1"/>
      <c r="KN5139" s="1"/>
      <c r="KO5139" s="1"/>
      <c r="KP5139" s="1"/>
      <c r="KQ5139" s="1"/>
      <c r="KR5139" s="1"/>
      <c r="KS5139" s="1"/>
      <c r="KT5139" s="1"/>
      <c r="KU5139" s="1"/>
      <c r="KV5139" s="1"/>
      <c r="KW5139" s="1"/>
      <c r="KX5139" s="1"/>
      <c r="KY5139" s="1"/>
      <c r="KZ5139" s="1"/>
      <c r="LA5139" s="1"/>
      <c r="LB5139" s="1"/>
      <c r="LC5139" s="1"/>
      <c r="LD5139" s="1"/>
      <c r="LE5139" s="1"/>
      <c r="LF5139" s="1"/>
      <c r="LG5139" s="1"/>
      <c r="LH5139" s="1"/>
      <c r="LI5139" s="1"/>
      <c r="LJ5139" s="1"/>
      <c r="LK5139" s="1"/>
      <c r="LL5139" s="1"/>
      <c r="LM5139" s="1"/>
      <c r="LN5139" s="1"/>
      <c r="LO5139" s="1"/>
      <c r="LP5139" s="1"/>
      <c r="LQ5139" s="1"/>
      <c r="LR5139" s="1"/>
      <c r="LS5139" s="1"/>
      <c r="LT5139" s="1"/>
      <c r="LU5139" s="1"/>
      <c r="LV5139" s="1"/>
      <c r="LW5139" s="1"/>
      <c r="LX5139" s="1"/>
      <c r="LY5139" s="1"/>
      <c r="LZ5139" s="1"/>
      <c r="MA5139" s="1"/>
      <c r="MB5139" s="1"/>
      <c r="MC5139" s="1"/>
      <c r="MD5139" s="1"/>
      <c r="ME5139" s="1"/>
      <c r="MF5139" s="1"/>
      <c r="MG5139" s="1"/>
      <c r="MH5139" s="1"/>
      <c r="MI5139" s="1"/>
      <c r="MJ5139" s="1"/>
      <c r="MK5139" s="1"/>
      <c r="ML5139" s="1"/>
      <c r="MM5139" s="1"/>
      <c r="MN5139" s="1"/>
      <c r="MO5139" s="1"/>
      <c r="MP5139" s="1"/>
      <c r="MQ5139" s="1"/>
      <c r="MR5139" s="1"/>
      <c r="MS5139" s="1"/>
      <c r="MT5139" s="1"/>
      <c r="MU5139" s="1"/>
      <c r="MV5139" s="1"/>
      <c r="MW5139" s="1"/>
      <c r="MX5139" s="1"/>
      <c r="MY5139" s="1"/>
      <c r="MZ5139" s="1"/>
      <c r="NA5139" s="1"/>
      <c r="NB5139" s="1"/>
      <c r="NC5139" s="1"/>
      <c r="ND5139" s="1"/>
      <c r="NE5139" s="1"/>
      <c r="NF5139" s="1"/>
      <c r="NG5139" s="1"/>
      <c r="NH5139" s="1"/>
      <c r="NI5139" s="1"/>
      <c r="NJ5139" s="1"/>
      <c r="NK5139" s="1"/>
      <c r="NL5139" s="1"/>
      <c r="NM5139" s="1"/>
      <c r="NN5139" s="1"/>
      <c r="NO5139" s="1"/>
      <c r="NP5139" s="1"/>
      <c r="NQ5139" s="1"/>
      <c r="NR5139" s="1"/>
      <c r="NS5139" s="1"/>
      <c r="NT5139" s="1"/>
      <c r="NU5139" s="1"/>
      <c r="NV5139" s="1"/>
      <c r="NW5139" s="1"/>
      <c r="NX5139" s="1"/>
      <c r="NY5139" s="1"/>
      <c r="NZ5139" s="1"/>
      <c r="OA5139" s="1"/>
      <c r="OB5139" s="1"/>
      <c r="OC5139" s="1"/>
      <c r="OD5139" s="1"/>
      <c r="OE5139" s="1"/>
      <c r="OF5139" s="1"/>
      <c r="OG5139" s="1"/>
      <c r="OH5139" s="1"/>
      <c r="OI5139" s="1"/>
      <c r="OJ5139" s="1"/>
      <c r="OK5139" s="1"/>
      <c r="OL5139" s="1"/>
      <c r="OM5139" s="1"/>
      <c r="ON5139" s="1"/>
      <c r="OO5139" s="1"/>
      <c r="OP5139" s="1"/>
      <c r="OQ5139" s="1"/>
      <c r="OR5139" s="1"/>
      <c r="OS5139" s="1"/>
      <c r="OT5139" s="1"/>
      <c r="OU5139" s="1"/>
      <c r="OV5139" s="1"/>
      <c r="OW5139" s="1"/>
      <c r="OX5139" s="1"/>
      <c r="OY5139" s="1"/>
      <c r="OZ5139" s="1"/>
      <c r="PA5139" s="1"/>
      <c r="PB5139" s="1"/>
      <c r="PC5139" s="1"/>
      <c r="PD5139" s="1"/>
      <c r="PE5139" s="1"/>
      <c r="PF5139" s="1"/>
      <c r="PG5139" s="1"/>
      <c r="PH5139" s="1"/>
      <c r="PI5139" s="1"/>
      <c r="PJ5139" s="1"/>
      <c r="PK5139" s="1"/>
      <c r="PL5139" s="1"/>
      <c r="PM5139" s="1"/>
      <c r="PN5139" s="1"/>
      <c r="PO5139" s="1"/>
      <c r="PP5139" s="1"/>
      <c r="PQ5139" s="1"/>
      <c r="PR5139" s="1"/>
      <c r="PS5139" s="1"/>
      <c r="PT5139" s="1"/>
      <c r="PU5139" s="1"/>
      <c r="PV5139" s="1"/>
      <c r="PW5139" s="1"/>
      <c r="PX5139" s="1"/>
      <c r="PY5139" s="1"/>
      <c r="PZ5139" s="1"/>
      <c r="QA5139" s="1"/>
      <c r="QB5139" s="1"/>
      <c r="QC5139" s="1"/>
      <c r="QD5139" s="1"/>
      <c r="QE5139" s="1"/>
      <c r="QF5139" s="1"/>
      <c r="QG5139" s="1"/>
      <c r="QH5139" s="1"/>
      <c r="QI5139" s="1"/>
      <c r="QJ5139" s="1"/>
      <c r="QK5139" s="1"/>
      <c r="QL5139" s="1"/>
      <c r="QM5139" s="1"/>
      <c r="QN5139" s="1"/>
      <c r="QO5139" s="1"/>
      <c r="QP5139" s="1"/>
      <c r="QQ5139" s="1"/>
      <c r="QR5139" s="1"/>
      <c r="QS5139" s="1"/>
      <c r="QT5139" s="1"/>
      <c r="QU5139" s="1"/>
      <c r="QV5139" s="1"/>
      <c r="QW5139" s="1"/>
      <c r="QX5139" s="1"/>
      <c r="QY5139" s="1"/>
      <c r="QZ5139" s="1"/>
      <c r="RA5139" s="1"/>
      <c r="RB5139" s="1"/>
      <c r="RC5139" s="1"/>
      <c r="RD5139" s="1"/>
      <c r="RE5139" s="1"/>
      <c r="RF5139" s="1"/>
      <c r="RG5139" s="1"/>
      <c r="RH5139" s="1"/>
      <c r="RI5139" s="1"/>
      <c r="RJ5139" s="1"/>
      <c r="RK5139" s="1"/>
      <c r="RL5139" s="1"/>
      <c r="RM5139" s="1"/>
      <c r="RN5139" s="1"/>
      <c r="RO5139" s="1"/>
      <c r="RP5139" s="1"/>
      <c r="RQ5139" s="1"/>
      <c r="RR5139" s="1"/>
      <c r="RS5139" s="1"/>
      <c r="RT5139" s="1"/>
      <c r="RU5139" s="1"/>
      <c r="RV5139" s="1"/>
      <c r="RW5139" s="1"/>
      <c r="RX5139" s="1"/>
      <c r="RY5139" s="1"/>
      <c r="RZ5139" s="1"/>
      <c r="SA5139" s="1"/>
      <c r="SB5139" s="1"/>
      <c r="SC5139" s="1"/>
      <c r="SD5139" s="1"/>
      <c r="SE5139" s="1"/>
      <c r="SF5139" s="1"/>
      <c r="SG5139" s="1"/>
      <c r="SH5139" s="1"/>
      <c r="SI5139" s="1"/>
      <c r="SJ5139" s="1"/>
      <c r="SK5139" s="1"/>
      <c r="SL5139" s="1"/>
      <c r="SM5139" s="1"/>
      <c r="SN5139" s="1"/>
      <c r="SO5139" s="1"/>
      <c r="SP5139" s="1"/>
      <c r="SQ5139" s="1"/>
      <c r="SR5139" s="1"/>
      <c r="SS5139" s="1"/>
      <c r="ST5139" s="1"/>
      <c r="SU5139" s="1"/>
      <c r="SV5139" s="1"/>
      <c r="SW5139" s="1"/>
      <c r="SX5139" s="1"/>
      <c r="SY5139" s="1"/>
      <c r="SZ5139" s="1"/>
      <c r="TA5139" s="1"/>
      <c r="TB5139" s="1"/>
      <c r="TC5139" s="1"/>
      <c r="TD5139" s="1"/>
      <c r="TE5139" s="1"/>
      <c r="TF5139" s="1"/>
      <c r="TG5139" s="1"/>
      <c r="TH5139" s="1"/>
      <c r="TI5139" s="1"/>
      <c r="TJ5139" s="1"/>
      <c r="TK5139" s="1"/>
      <c r="TL5139" s="1"/>
      <c r="TM5139" s="1"/>
      <c r="TN5139" s="1"/>
      <c r="TO5139" s="1"/>
      <c r="TP5139" s="1"/>
      <c r="TQ5139" s="1"/>
      <c r="TR5139" s="1"/>
      <c r="TS5139" s="1"/>
      <c r="TT5139" s="1"/>
      <c r="TU5139" s="1"/>
      <c r="TV5139" s="1"/>
      <c r="TW5139" s="1"/>
      <c r="TX5139" s="1"/>
      <c r="TY5139" s="1"/>
      <c r="TZ5139" s="1"/>
      <c r="UA5139" s="1"/>
      <c r="UB5139" s="1"/>
      <c r="UC5139" s="1"/>
      <c r="UD5139" s="1"/>
      <c r="UE5139" s="1"/>
      <c r="UF5139" s="1"/>
      <c r="UG5139" s="1"/>
      <c r="UH5139" s="1"/>
      <c r="UI5139" s="1"/>
      <c r="UJ5139" s="1"/>
      <c r="UK5139" s="1"/>
      <c r="UL5139" s="1"/>
      <c r="UM5139" s="1"/>
      <c r="UN5139" s="1"/>
      <c r="UO5139" s="1"/>
      <c r="UP5139" s="1"/>
      <c r="UQ5139" s="1"/>
      <c r="UR5139" s="1"/>
      <c r="US5139" s="1"/>
      <c r="UT5139" s="1"/>
      <c r="UU5139" s="1"/>
      <c r="UV5139" s="1"/>
      <c r="UW5139" s="1"/>
      <c r="UX5139" s="1"/>
      <c r="UY5139" s="1"/>
      <c r="UZ5139" s="1"/>
      <c r="VA5139" s="1"/>
      <c r="VB5139" s="1"/>
      <c r="VC5139" s="1"/>
      <c r="VD5139" s="1"/>
      <c r="VE5139" s="1"/>
      <c r="VF5139" s="1"/>
      <c r="VG5139" s="1"/>
      <c r="VH5139" s="1"/>
      <c r="VI5139" s="1"/>
      <c r="VJ5139" s="1"/>
      <c r="VK5139" s="1"/>
      <c r="VL5139" s="1"/>
      <c r="VM5139" s="1"/>
      <c r="VN5139" s="1"/>
      <c r="VO5139" s="1"/>
      <c r="VP5139" s="1"/>
      <c r="VQ5139" s="1"/>
      <c r="VR5139" s="1"/>
      <c r="VS5139" s="1"/>
      <c r="VT5139" s="1"/>
      <c r="VU5139" s="1"/>
      <c r="VV5139" s="1"/>
      <c r="VW5139" s="1"/>
      <c r="VX5139" s="1"/>
      <c r="VY5139" s="1"/>
      <c r="VZ5139" s="1"/>
      <c r="WA5139" s="1"/>
      <c r="WB5139" s="1"/>
      <c r="WC5139" s="1"/>
      <c r="WD5139" s="1"/>
      <c r="WE5139" s="1"/>
      <c r="WF5139" s="1"/>
      <c r="WG5139" s="1"/>
      <c r="WH5139" s="1"/>
      <c r="WI5139" s="1"/>
      <c r="WJ5139" s="1"/>
      <c r="WK5139" s="1"/>
      <c r="WL5139" s="1"/>
      <c r="WM5139" s="1"/>
      <c r="WN5139" s="1"/>
      <c r="WO5139" s="1"/>
      <c r="WP5139" s="1"/>
      <c r="WQ5139" s="1"/>
      <c r="WR5139" s="1"/>
      <c r="WS5139" s="1"/>
      <c r="WT5139" s="1"/>
      <c r="WU5139" s="1"/>
      <c r="WV5139" s="1"/>
      <c r="WW5139" s="1"/>
      <c r="WX5139" s="1"/>
      <c r="WY5139" s="1"/>
      <c r="WZ5139" s="1"/>
      <c r="XA5139" s="1"/>
      <c r="XB5139" s="1"/>
      <c r="XC5139" s="1"/>
      <c r="XD5139" s="1"/>
      <c r="XE5139" s="1"/>
      <c r="XF5139" s="1"/>
      <c r="XG5139" s="1"/>
      <c r="XH5139" s="1"/>
      <c r="XI5139" s="1"/>
      <c r="XJ5139" s="1"/>
      <c r="XK5139" s="1"/>
      <c r="XL5139" s="1"/>
      <c r="XM5139" s="1"/>
      <c r="XN5139" s="1"/>
      <c r="XO5139" s="1"/>
      <c r="XP5139" s="1"/>
      <c r="XQ5139" s="1"/>
      <c r="XR5139" s="1"/>
      <c r="XS5139" s="1"/>
      <c r="XT5139" s="1"/>
      <c r="XU5139" s="1"/>
      <c r="XV5139" s="1"/>
      <c r="XW5139" s="1"/>
      <c r="XX5139" s="1"/>
      <c r="XY5139" s="1"/>
      <c r="XZ5139" s="1"/>
      <c r="YA5139" s="1"/>
      <c r="YB5139" s="1"/>
      <c r="YC5139" s="1"/>
      <c r="YD5139" s="1"/>
      <c r="YE5139" s="1"/>
      <c r="YF5139" s="1"/>
      <c r="YG5139" s="1"/>
      <c r="YH5139" s="1"/>
      <c r="YI5139" s="1"/>
      <c r="YJ5139" s="1"/>
      <c r="YK5139" s="1"/>
      <c r="YL5139" s="1"/>
      <c r="YM5139" s="1"/>
      <c r="YN5139" s="1"/>
      <c r="YO5139" s="1"/>
      <c r="YP5139" s="1"/>
      <c r="YQ5139" s="1"/>
      <c r="YR5139" s="1"/>
      <c r="YS5139" s="1"/>
      <c r="YT5139" s="1"/>
      <c r="YU5139" s="1"/>
      <c r="YV5139" s="1"/>
      <c r="YW5139" s="1"/>
      <c r="YX5139" s="1"/>
      <c r="YY5139" s="1"/>
      <c r="YZ5139" s="1"/>
      <c r="ZA5139" s="1"/>
      <c r="ZB5139" s="1"/>
      <c r="ZC5139" s="1"/>
      <c r="ZD5139" s="1"/>
      <c r="ZE5139" s="1"/>
      <c r="ZF5139" s="1"/>
      <c r="ZG5139" s="1"/>
      <c r="ZH5139" s="1"/>
      <c r="ZI5139" s="1"/>
      <c r="ZJ5139" s="1"/>
      <c r="ZK5139" s="1"/>
      <c r="ZL5139" s="1"/>
      <c r="ZM5139" s="1"/>
      <c r="ZN5139" s="1"/>
      <c r="ZO5139" s="1"/>
      <c r="ZP5139" s="1"/>
      <c r="ZQ5139" s="1"/>
      <c r="ZR5139" s="1"/>
      <c r="ZS5139" s="1"/>
      <c r="ZT5139" s="1"/>
      <c r="ZU5139" s="1"/>
      <c r="ZV5139" s="1"/>
      <c r="ZW5139" s="1"/>
      <c r="ZX5139" s="1"/>
      <c r="ZY5139" s="1"/>
      <c r="ZZ5139" s="1"/>
      <c r="AAA5139" s="1"/>
      <c r="AAB5139" s="1"/>
      <c r="AAC5139" s="1"/>
      <c r="AAD5139" s="1"/>
      <c r="AAE5139" s="1"/>
      <c r="AAF5139" s="1"/>
      <c r="AAG5139" s="1"/>
      <c r="AAH5139" s="1"/>
      <c r="AAI5139" s="1"/>
      <c r="AAJ5139" s="1"/>
      <c r="AAK5139" s="1"/>
      <c r="AAL5139" s="1"/>
      <c r="AAM5139" s="1"/>
      <c r="AAN5139" s="1"/>
      <c r="AAO5139" s="1"/>
      <c r="AAP5139" s="1"/>
      <c r="AAQ5139" s="1"/>
      <c r="AAR5139" s="1"/>
      <c r="AAS5139" s="1"/>
      <c r="AAT5139" s="1"/>
      <c r="AAU5139" s="1"/>
      <c r="AAV5139" s="1"/>
      <c r="AAW5139" s="1"/>
      <c r="AAX5139" s="1"/>
      <c r="AAY5139" s="1"/>
      <c r="AAZ5139" s="1"/>
      <c r="ABA5139" s="1"/>
      <c r="ABB5139" s="1"/>
      <c r="ABC5139" s="1"/>
      <c r="ABD5139" s="1"/>
      <c r="ABE5139" s="1"/>
      <c r="ABF5139" s="1"/>
      <c r="ABG5139" s="1"/>
      <c r="ABH5139" s="1"/>
      <c r="ABI5139" s="1"/>
      <c r="ABJ5139" s="1"/>
      <c r="ABK5139" s="1"/>
      <c r="ABL5139" s="1"/>
      <c r="ABM5139" s="1"/>
      <c r="ABN5139" s="1"/>
      <c r="ABO5139" s="1"/>
      <c r="ABP5139" s="1"/>
      <c r="ABQ5139" s="1"/>
      <c r="ABR5139" s="1"/>
      <c r="ABS5139" s="1"/>
      <c r="ABT5139" s="1"/>
      <c r="ABU5139" s="1"/>
      <c r="ABV5139" s="1"/>
      <c r="ABW5139" s="1"/>
      <c r="ABX5139" s="1"/>
      <c r="ABY5139" s="1"/>
      <c r="ABZ5139" s="1"/>
      <c r="ACA5139" s="1"/>
      <c r="ACB5139" s="1"/>
      <c r="ACC5139" s="1"/>
      <c r="ACD5139" s="1"/>
      <c r="ACE5139" s="1"/>
      <c r="ACF5139" s="1"/>
      <c r="ACG5139" s="1"/>
      <c r="ACH5139" s="1"/>
      <c r="ACI5139" s="1"/>
      <c r="ACJ5139" s="1"/>
      <c r="ACK5139" s="1"/>
      <c r="ACL5139" s="1"/>
      <c r="ACM5139" s="1"/>
      <c r="ACN5139" s="1"/>
      <c r="ACO5139" s="1"/>
      <c r="ACP5139" s="1"/>
      <c r="ACQ5139" s="1"/>
      <c r="ACR5139" s="1"/>
      <c r="ACS5139" s="1"/>
      <c r="ACT5139" s="1"/>
      <c r="ACU5139" s="1"/>
      <c r="ACV5139" s="1"/>
      <c r="ACW5139" s="1"/>
      <c r="ACX5139" s="1"/>
      <c r="ACY5139" s="1"/>
      <c r="ACZ5139" s="1"/>
      <c r="ADA5139" s="1"/>
      <c r="ADB5139" s="1"/>
      <c r="ADC5139" s="1"/>
      <c r="ADD5139" s="1"/>
      <c r="ADE5139" s="1"/>
      <c r="ADF5139" s="1"/>
      <c r="ADG5139" s="1"/>
      <c r="ADH5139" s="1"/>
      <c r="ADI5139" s="1"/>
      <c r="ADJ5139" s="1"/>
      <c r="ADK5139" s="1"/>
      <c r="ADL5139" s="1"/>
      <c r="ADM5139" s="1"/>
      <c r="ADN5139" s="1"/>
      <c r="ADO5139" s="1"/>
      <c r="ADP5139" s="1"/>
      <c r="ADQ5139" s="1"/>
      <c r="ADR5139" s="1"/>
      <c r="ADS5139" s="1"/>
      <c r="ADT5139" s="1"/>
      <c r="ADU5139" s="1"/>
      <c r="ADV5139" s="1"/>
      <c r="ADW5139" s="1"/>
      <c r="ADX5139" s="1"/>
      <c r="ADY5139" s="1"/>
      <c r="ADZ5139" s="1"/>
      <c r="AEA5139" s="1"/>
      <c r="AEB5139" s="1"/>
      <c r="AEC5139" s="1"/>
      <c r="AED5139" s="1"/>
      <c r="AEE5139" s="1"/>
      <c r="AEF5139" s="1"/>
      <c r="AEG5139" s="1"/>
      <c r="AEH5139" s="1"/>
      <c r="AEI5139" s="1"/>
      <c r="AEJ5139" s="1"/>
      <c r="AEK5139" s="1"/>
      <c r="AEL5139" s="1"/>
      <c r="AEM5139" s="1"/>
      <c r="AEN5139" s="1"/>
      <c r="AEO5139" s="1"/>
      <c r="AEP5139" s="1"/>
      <c r="AEQ5139" s="1"/>
      <c r="AER5139" s="1"/>
      <c r="AES5139" s="1"/>
      <c r="AET5139" s="1"/>
      <c r="AEU5139" s="1"/>
      <c r="AEV5139" s="1"/>
      <c r="AEW5139" s="1"/>
      <c r="AEX5139" s="1"/>
      <c r="AEY5139" s="1"/>
      <c r="AEZ5139" s="1"/>
      <c r="AFA5139" s="1"/>
      <c r="AFB5139" s="1"/>
      <c r="AFC5139" s="1"/>
      <c r="AFD5139" s="1"/>
      <c r="AFE5139" s="1"/>
      <c r="AFF5139" s="1"/>
      <c r="AFG5139" s="1"/>
      <c r="AFH5139" s="1"/>
      <c r="AFI5139" s="1"/>
      <c r="AFJ5139" s="1"/>
      <c r="AFK5139" s="1"/>
      <c r="AFL5139" s="1"/>
      <c r="AFM5139" s="1"/>
      <c r="AFN5139" s="1"/>
      <c r="AFO5139" s="1"/>
      <c r="AFP5139" s="1"/>
      <c r="AFQ5139" s="1"/>
      <c r="AFR5139" s="1"/>
      <c r="AFS5139" s="1"/>
      <c r="AFT5139" s="1"/>
      <c r="AFU5139" s="1"/>
      <c r="AFV5139" s="1"/>
      <c r="AFW5139" s="1"/>
      <c r="AFX5139" s="1"/>
      <c r="AFY5139" s="1"/>
      <c r="AFZ5139" s="1"/>
      <c r="AGA5139" s="1"/>
      <c r="AGB5139" s="1"/>
      <c r="AGC5139" s="1"/>
      <c r="AGD5139" s="1"/>
      <c r="AGE5139" s="1"/>
      <c r="AGF5139" s="1"/>
      <c r="AGG5139" s="1"/>
      <c r="AGH5139" s="1"/>
      <c r="AGI5139" s="1"/>
      <c r="AGJ5139" s="1"/>
      <c r="AGK5139" s="1"/>
      <c r="AGL5139" s="1"/>
      <c r="AGM5139" s="1"/>
      <c r="AGN5139" s="1"/>
      <c r="AGO5139" s="1"/>
      <c r="AGP5139" s="1"/>
      <c r="AGQ5139" s="1"/>
      <c r="AGR5139" s="1"/>
      <c r="AGS5139" s="1"/>
      <c r="AGT5139" s="1"/>
      <c r="AGU5139" s="1"/>
      <c r="AGV5139" s="1"/>
      <c r="AGW5139" s="1"/>
      <c r="AGX5139" s="1"/>
      <c r="AGY5139" s="1"/>
      <c r="AGZ5139" s="1"/>
      <c r="AHA5139" s="1"/>
      <c r="AHB5139" s="1"/>
      <c r="AHC5139" s="1"/>
      <c r="AHD5139" s="1"/>
      <c r="AHE5139" s="1"/>
      <c r="AHF5139" s="1"/>
      <c r="AHG5139" s="1"/>
      <c r="AHH5139" s="1"/>
      <c r="AHI5139" s="1"/>
      <c r="AHJ5139" s="1"/>
      <c r="AHK5139" s="1"/>
      <c r="AHL5139" s="1"/>
      <c r="AHM5139" s="1"/>
      <c r="AHN5139" s="1"/>
      <c r="AHO5139" s="1"/>
      <c r="AHP5139" s="1"/>
      <c r="AHQ5139" s="1"/>
      <c r="AHR5139" s="1"/>
      <c r="AHS5139" s="1"/>
      <c r="AHT5139" s="1"/>
      <c r="AHU5139" s="1"/>
      <c r="AHV5139" s="1"/>
      <c r="AHW5139" s="1"/>
      <c r="AHX5139" s="1"/>
      <c r="AHY5139" s="1"/>
      <c r="AHZ5139" s="1"/>
      <c r="AIA5139" s="1"/>
      <c r="AIB5139" s="1"/>
      <c r="AIC5139" s="1"/>
      <c r="AID5139" s="1"/>
      <c r="AIE5139" s="1"/>
      <c r="AIF5139" s="1"/>
      <c r="AIG5139" s="1"/>
      <c r="AIH5139" s="1"/>
      <c r="AII5139" s="1"/>
      <c r="AIJ5139" s="1"/>
      <c r="AIK5139" s="1"/>
      <c r="AIL5139" s="1"/>
      <c r="AIM5139" s="1"/>
      <c r="AIN5139" s="1"/>
      <c r="AIO5139" s="1"/>
      <c r="AIP5139" s="1"/>
      <c r="AIQ5139" s="1"/>
      <c r="AIR5139" s="1"/>
      <c r="AIS5139" s="1"/>
      <c r="AIT5139" s="1"/>
      <c r="AIU5139" s="1"/>
      <c r="AIV5139" s="1"/>
      <c r="AIW5139" s="1"/>
      <c r="AIX5139" s="1"/>
      <c r="AIY5139" s="1"/>
      <c r="AIZ5139" s="1"/>
      <c r="AJA5139" s="1"/>
      <c r="AJB5139" s="1"/>
      <c r="AJC5139" s="1"/>
      <c r="AJD5139" s="1"/>
      <c r="AJE5139" s="1"/>
      <c r="AJF5139" s="1"/>
      <c r="AJG5139" s="1"/>
      <c r="AJH5139" s="1"/>
      <c r="AJI5139" s="1"/>
      <c r="AJJ5139" s="1"/>
      <c r="AJK5139" s="1"/>
      <c r="AJL5139" s="1"/>
      <c r="AJM5139" s="1"/>
      <c r="AJN5139" s="1"/>
      <c r="AJO5139" s="1"/>
      <c r="AJP5139" s="1"/>
      <c r="AJQ5139" s="1"/>
      <c r="AJR5139" s="1"/>
      <c r="AJS5139" s="1"/>
      <c r="AJT5139" s="1"/>
      <c r="AJU5139" s="1"/>
      <c r="AJV5139" s="1"/>
      <c r="AJW5139" s="1"/>
      <c r="AJX5139" s="1"/>
      <c r="AJY5139" s="1"/>
      <c r="AJZ5139" s="1"/>
      <c r="AKA5139" s="1"/>
      <c r="AKB5139" s="1"/>
      <c r="AKC5139" s="1"/>
      <c r="AKD5139" s="1"/>
      <c r="AKE5139" s="1"/>
      <c r="AKF5139" s="1"/>
      <c r="AKG5139" s="1"/>
      <c r="AKH5139" s="1"/>
      <c r="AKI5139" s="1"/>
      <c r="AKJ5139" s="1"/>
      <c r="AKK5139" s="1"/>
      <c r="AKL5139" s="1"/>
      <c r="AKM5139" s="1"/>
      <c r="AKN5139" s="1"/>
      <c r="AKO5139" s="1"/>
      <c r="AKP5139" s="1"/>
      <c r="AKQ5139" s="1"/>
      <c r="AKR5139" s="1"/>
      <c r="AKS5139" s="1"/>
      <c r="AKT5139" s="1"/>
      <c r="AKU5139" s="1"/>
      <c r="AKV5139" s="1"/>
      <c r="AKW5139" s="1"/>
      <c r="AKX5139" s="1"/>
      <c r="AKY5139" s="1"/>
      <c r="AKZ5139" s="1"/>
      <c r="ALA5139" s="1"/>
      <c r="ALB5139" s="1"/>
      <c r="ALC5139" s="1"/>
      <c r="ALD5139" s="1"/>
      <c r="ALE5139" s="1"/>
      <c r="ALF5139" s="1"/>
      <c r="ALG5139" s="1"/>
      <c r="ALH5139" s="1"/>
      <c r="ALI5139" s="1"/>
      <c r="ALJ5139" s="1"/>
      <c r="ALK5139" s="1"/>
      <c r="ALL5139" s="1"/>
      <c r="ALM5139" s="1"/>
      <c r="ALN5139" s="1"/>
      <c r="ALO5139" s="1"/>
      <c r="ALP5139" s="1"/>
      <c r="ALQ5139" s="1"/>
      <c r="ALR5139" s="1"/>
      <c r="ALS5139" s="1"/>
      <c r="ALT5139" s="1"/>
      <c r="ALU5139" s="1"/>
      <c r="ALV5139" s="1"/>
      <c r="ALW5139" s="1"/>
      <c r="ALX5139" s="1"/>
      <c r="ALY5139" s="1"/>
      <c r="ALZ5139" s="1"/>
      <c r="AMA5139" s="1"/>
      <c r="AMB5139" s="1"/>
      <c r="AMC5139" s="1"/>
      <c r="AMD5139" s="1"/>
      <c r="AME5139" s="1"/>
      <c r="AMF5139" s="1"/>
      <c r="AMG5139" s="1"/>
      <c r="AMH5139" s="1"/>
      <c r="AMI5139" s="1"/>
      <c r="AMJ5139" s="1"/>
      <c r="AMK5139" s="1"/>
      <c r="AML5139" s="1"/>
      <c r="AMM5139" s="1"/>
      <c r="AMN5139" s="1"/>
      <c r="AMO5139" s="1"/>
      <c r="AMP5139" s="1"/>
      <c r="AMQ5139" s="1"/>
      <c r="AMR5139" s="1"/>
      <c r="AMS5139" s="1"/>
      <c r="AMT5139" s="1"/>
      <c r="AMU5139" s="1"/>
      <c r="AMV5139" s="1"/>
      <c r="AMW5139" s="1"/>
      <c r="AMX5139" s="1"/>
      <c r="AMY5139" s="1"/>
      <c r="AMZ5139" s="1"/>
      <c r="ANA5139" s="1"/>
      <c r="ANB5139" s="1"/>
      <c r="ANC5139" s="1"/>
      <c r="AND5139" s="1"/>
      <c r="ANE5139" s="1"/>
      <c r="ANF5139" s="1"/>
      <c r="ANG5139" s="1"/>
      <c r="ANH5139" s="1"/>
      <c r="ANI5139" s="1"/>
      <c r="ANJ5139" s="1"/>
      <c r="ANK5139" s="1"/>
      <c r="ANL5139" s="1"/>
      <c r="ANM5139" s="1"/>
      <c r="ANN5139" s="1"/>
      <c r="ANO5139" s="1"/>
      <c r="ANP5139" s="1"/>
      <c r="ANQ5139" s="1"/>
      <c r="ANR5139" s="1"/>
      <c r="ANS5139" s="1"/>
      <c r="ANT5139" s="1"/>
      <c r="ANU5139" s="1"/>
      <c r="ANV5139" s="1"/>
      <c r="ANW5139" s="1"/>
      <c r="ANX5139" s="1"/>
      <c r="ANY5139" s="1"/>
      <c r="ANZ5139" s="1"/>
      <c r="AOA5139" s="1"/>
      <c r="AOB5139" s="1"/>
      <c r="AOC5139" s="1"/>
      <c r="AOD5139" s="1"/>
      <c r="AOE5139" s="1"/>
      <c r="AOF5139" s="1"/>
      <c r="AOG5139" s="1"/>
      <c r="AOH5139" s="1"/>
      <c r="AOI5139" s="1"/>
      <c r="AOJ5139" s="1"/>
      <c r="AOK5139" s="1"/>
      <c r="AOL5139" s="1"/>
      <c r="AOM5139" s="1"/>
      <c r="AON5139" s="1"/>
      <c r="AOO5139" s="1"/>
      <c r="AOP5139" s="1"/>
      <c r="AOQ5139" s="1"/>
      <c r="AOR5139" s="1"/>
      <c r="AOS5139" s="1"/>
      <c r="AOT5139" s="1"/>
      <c r="AOU5139" s="1"/>
      <c r="AOV5139" s="1"/>
      <c r="AOW5139" s="1"/>
      <c r="AOX5139" s="1"/>
      <c r="AOY5139" s="1"/>
      <c r="AOZ5139" s="1"/>
      <c r="APA5139" s="1"/>
      <c r="APB5139" s="1"/>
      <c r="APC5139" s="1"/>
      <c r="APD5139" s="1"/>
      <c r="APE5139" s="1"/>
      <c r="APF5139" s="1"/>
      <c r="APG5139" s="1"/>
      <c r="APH5139" s="1"/>
      <c r="API5139" s="1"/>
      <c r="APJ5139" s="1"/>
      <c r="APK5139" s="1"/>
      <c r="APL5139" s="1"/>
      <c r="APM5139" s="1"/>
      <c r="APN5139" s="1"/>
      <c r="APO5139" s="1"/>
      <c r="APP5139" s="1"/>
      <c r="APQ5139" s="1"/>
      <c r="APR5139" s="1"/>
      <c r="APS5139" s="1"/>
      <c r="APT5139" s="1"/>
      <c r="APU5139" s="1"/>
      <c r="APV5139" s="1"/>
      <c r="APW5139" s="1"/>
      <c r="APX5139" s="1"/>
      <c r="APY5139" s="1"/>
      <c r="APZ5139" s="1"/>
      <c r="AQA5139" s="1"/>
      <c r="AQB5139" s="1"/>
      <c r="AQC5139" s="1"/>
      <c r="AQD5139" s="1"/>
      <c r="AQE5139" s="1"/>
      <c r="AQF5139" s="1"/>
      <c r="AQG5139" s="1"/>
      <c r="AQH5139" s="1"/>
      <c r="AQI5139" s="1"/>
      <c r="AQJ5139" s="1"/>
      <c r="AQK5139" s="1"/>
      <c r="AQL5139" s="1"/>
      <c r="AQM5139" s="1"/>
      <c r="AQN5139" s="1"/>
      <c r="AQO5139" s="1"/>
      <c r="AQP5139" s="1"/>
      <c r="AQQ5139" s="1"/>
      <c r="AQR5139" s="1"/>
      <c r="AQS5139" s="1"/>
      <c r="AQT5139" s="1"/>
      <c r="AQU5139" s="1"/>
      <c r="AQV5139" s="1"/>
      <c r="AQW5139" s="1"/>
      <c r="AQX5139" s="1"/>
      <c r="AQY5139" s="1"/>
      <c r="AQZ5139" s="1"/>
      <c r="ARA5139" s="1"/>
      <c r="ARB5139" s="1"/>
      <c r="ARC5139" s="1"/>
      <c r="ARD5139" s="1"/>
      <c r="ARE5139" s="1"/>
      <c r="ARF5139" s="1"/>
      <c r="ARG5139" s="1"/>
      <c r="ARH5139" s="1"/>
      <c r="ARI5139" s="1"/>
      <c r="ARJ5139" s="1"/>
      <c r="ARK5139" s="1"/>
      <c r="ARL5139" s="1"/>
      <c r="ARM5139" s="1"/>
      <c r="ARN5139" s="1"/>
      <c r="ARO5139" s="1"/>
      <c r="ARP5139" s="1"/>
      <c r="ARQ5139" s="1"/>
      <c r="ARR5139" s="1"/>
      <c r="ARS5139" s="1"/>
      <c r="ART5139" s="1"/>
      <c r="ARU5139" s="1"/>
      <c r="ARV5139" s="1"/>
      <c r="ARW5139" s="1"/>
      <c r="ARX5139" s="1"/>
      <c r="ARY5139" s="1"/>
      <c r="ARZ5139" s="1"/>
      <c r="ASA5139" s="1"/>
      <c r="ASB5139" s="1"/>
      <c r="ASC5139" s="1"/>
      <c r="ASD5139" s="1"/>
      <c r="ASE5139" s="1"/>
      <c r="ASF5139" s="1"/>
      <c r="ASG5139" s="1"/>
      <c r="ASH5139" s="1"/>
      <c r="ASI5139" s="1"/>
      <c r="ASJ5139" s="1"/>
      <c r="ASK5139" s="1"/>
      <c r="ASL5139" s="1"/>
      <c r="ASM5139" s="1"/>
      <c r="ASN5139" s="1"/>
      <c r="ASO5139" s="1"/>
      <c r="ASP5139" s="1"/>
      <c r="ASQ5139" s="1"/>
      <c r="ASR5139" s="1"/>
      <c r="ASS5139" s="1"/>
      <c r="AST5139" s="1"/>
      <c r="ASU5139" s="1"/>
      <c r="ASV5139" s="1"/>
      <c r="ASW5139" s="1"/>
      <c r="ASX5139" s="1"/>
      <c r="ASY5139" s="1"/>
      <c r="ASZ5139" s="1"/>
      <c r="ATA5139" s="1"/>
      <c r="ATB5139" s="1"/>
      <c r="ATC5139" s="1"/>
      <c r="ATD5139" s="1"/>
      <c r="ATE5139" s="1"/>
      <c r="ATF5139" s="1"/>
      <c r="ATG5139" s="1"/>
      <c r="ATH5139" s="1"/>
      <c r="ATI5139" s="1"/>
      <c r="ATJ5139" s="1"/>
      <c r="ATK5139" s="1"/>
      <c r="ATL5139" s="1"/>
      <c r="ATM5139" s="1"/>
      <c r="ATN5139" s="1"/>
      <c r="ATO5139" s="1"/>
      <c r="ATP5139" s="1"/>
      <c r="ATQ5139" s="1"/>
      <c r="ATR5139" s="1"/>
      <c r="ATS5139" s="1"/>
      <c r="ATT5139" s="1"/>
      <c r="ATU5139" s="1"/>
      <c r="ATV5139" s="1"/>
      <c r="ATW5139" s="1"/>
      <c r="ATX5139" s="1"/>
      <c r="ATY5139" s="1"/>
      <c r="ATZ5139" s="1"/>
      <c r="AUA5139" s="1"/>
      <c r="AUB5139" s="1"/>
      <c r="AUC5139" s="1"/>
      <c r="AUD5139" s="1"/>
      <c r="AUE5139" s="1"/>
      <c r="AUF5139" s="1"/>
      <c r="AUG5139" s="1"/>
      <c r="AUH5139" s="1"/>
      <c r="AUI5139" s="1"/>
      <c r="AUJ5139" s="1"/>
      <c r="AUK5139" s="1"/>
      <c r="AUL5139" s="1"/>
      <c r="AUM5139" s="1"/>
      <c r="AUN5139" s="1"/>
      <c r="AUO5139" s="1"/>
      <c r="AUP5139" s="1"/>
      <c r="AUQ5139" s="1"/>
      <c r="AUR5139" s="1"/>
      <c r="AUS5139" s="1"/>
      <c r="AUT5139" s="1"/>
      <c r="AUU5139" s="1"/>
      <c r="AUV5139" s="1"/>
      <c r="AUW5139" s="1"/>
      <c r="AUX5139" s="1"/>
      <c r="AUY5139" s="1"/>
      <c r="AUZ5139" s="1"/>
      <c r="AVA5139" s="1"/>
      <c r="AVB5139" s="1"/>
      <c r="AVC5139" s="1"/>
      <c r="AVD5139" s="1"/>
      <c r="AVE5139" s="1"/>
      <c r="AVF5139" s="1"/>
      <c r="AVG5139" s="1"/>
      <c r="AVH5139" s="1"/>
      <c r="AVI5139" s="1"/>
      <c r="AVJ5139" s="1"/>
      <c r="AVK5139" s="1"/>
      <c r="AVL5139" s="1"/>
      <c r="AVM5139" s="1"/>
      <c r="AVN5139" s="1"/>
      <c r="AVO5139" s="1"/>
      <c r="AVP5139" s="1"/>
      <c r="AVQ5139" s="1"/>
      <c r="AVR5139" s="1"/>
      <c r="AVS5139" s="1"/>
      <c r="AVT5139" s="1"/>
      <c r="AVU5139" s="1"/>
      <c r="AVV5139" s="1"/>
      <c r="AVW5139" s="1"/>
      <c r="AVX5139" s="1"/>
      <c r="AVY5139" s="1"/>
      <c r="AVZ5139" s="1"/>
      <c r="AWA5139" s="1"/>
      <c r="AWB5139" s="1"/>
      <c r="AWC5139" s="1"/>
      <c r="AWD5139" s="1"/>
      <c r="AWE5139" s="1"/>
      <c r="AWF5139" s="1"/>
      <c r="AWG5139" s="1"/>
      <c r="AWH5139" s="1"/>
      <c r="AWI5139" s="1"/>
      <c r="AWJ5139" s="1"/>
      <c r="AWK5139" s="1"/>
      <c r="AWL5139" s="1"/>
      <c r="AWM5139" s="1"/>
      <c r="AWN5139" s="1"/>
      <c r="AWO5139" s="1"/>
      <c r="AWP5139" s="1"/>
      <c r="AWQ5139" s="1"/>
      <c r="AWR5139" s="1"/>
      <c r="AWS5139" s="1"/>
      <c r="AWT5139" s="1"/>
      <c r="AWU5139" s="1"/>
      <c r="AWV5139" s="1"/>
      <c r="AWW5139" s="1"/>
      <c r="AWX5139" s="1"/>
      <c r="AWY5139" s="1"/>
      <c r="AWZ5139" s="1"/>
      <c r="AXA5139" s="1"/>
      <c r="AXB5139" s="1"/>
      <c r="AXC5139" s="1"/>
      <c r="AXD5139" s="1"/>
      <c r="AXE5139" s="1"/>
      <c r="AXF5139" s="1"/>
      <c r="AXG5139" s="1"/>
      <c r="AXH5139" s="1"/>
      <c r="AXI5139" s="1"/>
      <c r="AXJ5139" s="1"/>
      <c r="AXK5139" s="1"/>
      <c r="AXL5139" s="1"/>
      <c r="AXM5139" s="1"/>
      <c r="AXN5139" s="1"/>
      <c r="AXO5139" s="1"/>
      <c r="AXP5139" s="1"/>
      <c r="AXQ5139" s="1"/>
      <c r="AXR5139" s="1"/>
      <c r="AXS5139" s="1"/>
      <c r="AXT5139" s="1"/>
      <c r="AXU5139" s="1"/>
      <c r="AXV5139" s="1"/>
      <c r="AXW5139" s="1"/>
      <c r="AXX5139" s="1"/>
      <c r="AXY5139" s="1"/>
      <c r="AXZ5139" s="1"/>
      <c r="AYA5139" s="1"/>
      <c r="AYB5139" s="1"/>
    </row>
    <row r="5140" spans="1:1328" s="212" customFormat="1" ht="22.8" x14ac:dyDescent="0.2">
      <c r="A5140" s="354">
        <f t="shared" si="79"/>
        <v>5139</v>
      </c>
      <c r="B5140" s="254">
        <v>2013</v>
      </c>
      <c r="C5140" s="254" t="s">
        <v>13250</v>
      </c>
      <c r="D5140" s="372" t="s">
        <v>13161</v>
      </c>
      <c r="E5140" s="437" t="s">
        <v>13208</v>
      </c>
      <c r="F5140" s="454" t="s">
        <v>13209</v>
      </c>
      <c r="G5140" s="235"/>
      <c r="H5140" s="254"/>
      <c r="I5140" s="220" t="s">
        <v>13207</v>
      </c>
      <c r="J5140" s="1"/>
      <c r="K5140" s="1"/>
      <c r="L5140" s="1"/>
      <c r="M5140" s="1"/>
      <c r="N5140" s="1"/>
      <c r="O5140" s="1"/>
      <c r="P5140" s="1"/>
      <c r="Q5140" s="1"/>
      <c r="R5140" s="1"/>
      <c r="S5140" s="1"/>
      <c r="T5140" s="1"/>
      <c r="U5140" s="1"/>
      <c r="V5140" s="1"/>
      <c r="W5140" s="1"/>
      <c r="X5140" s="1"/>
      <c r="Y5140" s="1"/>
      <c r="Z5140" s="1"/>
      <c r="AA5140" s="1"/>
      <c r="AB5140" s="1"/>
      <c r="AC5140" s="1"/>
      <c r="AD5140" s="1"/>
      <c r="AE5140" s="1"/>
      <c r="AF5140" s="1"/>
      <c r="AG5140" s="1"/>
      <c r="AH5140" s="1"/>
      <c r="AI5140" s="1"/>
      <c r="AJ5140" s="1"/>
      <c r="AK5140" s="1"/>
      <c r="AL5140" s="1"/>
      <c r="AM5140" s="1"/>
      <c r="AN5140" s="1"/>
      <c r="AO5140" s="1"/>
      <c r="AP5140" s="1"/>
      <c r="AQ5140" s="1"/>
      <c r="AR5140" s="1"/>
      <c r="AS5140" s="1"/>
      <c r="AT5140" s="1"/>
      <c r="AU5140" s="1"/>
      <c r="AV5140" s="1"/>
      <c r="AW5140" s="1"/>
      <c r="AX5140" s="1"/>
      <c r="AY5140" s="1"/>
      <c r="AZ5140" s="1"/>
      <c r="BA5140" s="1"/>
      <c r="BB5140" s="1"/>
      <c r="BC5140" s="1"/>
      <c r="BD5140" s="1"/>
      <c r="BE5140" s="1"/>
      <c r="BF5140" s="1"/>
      <c r="BG5140" s="1"/>
      <c r="BH5140" s="1"/>
      <c r="BI5140" s="1"/>
      <c r="BJ5140" s="1"/>
      <c r="BK5140" s="1"/>
      <c r="BL5140" s="1"/>
      <c r="BM5140" s="1"/>
      <c r="BN5140" s="1"/>
      <c r="BO5140" s="1"/>
      <c r="BP5140" s="1"/>
      <c r="BQ5140" s="1"/>
      <c r="BR5140" s="1"/>
      <c r="BS5140" s="1"/>
      <c r="BT5140" s="1"/>
      <c r="BU5140" s="1"/>
      <c r="BV5140" s="1"/>
      <c r="BW5140" s="1"/>
      <c r="BX5140" s="1"/>
      <c r="BY5140" s="1"/>
      <c r="BZ5140" s="1"/>
      <c r="CA5140" s="1"/>
      <c r="CB5140" s="1"/>
      <c r="CC5140" s="1"/>
      <c r="CD5140" s="1"/>
      <c r="CE5140" s="1"/>
      <c r="CF5140" s="1"/>
      <c r="CG5140" s="1"/>
      <c r="CH5140" s="1"/>
      <c r="CI5140" s="1"/>
      <c r="CJ5140" s="1"/>
      <c r="CK5140" s="1"/>
      <c r="CL5140" s="1"/>
      <c r="CM5140" s="1"/>
      <c r="CN5140" s="1"/>
      <c r="CO5140" s="1"/>
      <c r="CP5140" s="1"/>
      <c r="CQ5140" s="1"/>
      <c r="CR5140" s="1"/>
      <c r="CS5140" s="1"/>
      <c r="CT5140" s="1"/>
      <c r="CU5140" s="1"/>
      <c r="CV5140" s="1"/>
      <c r="CW5140" s="1"/>
      <c r="CX5140" s="1"/>
      <c r="CY5140" s="1"/>
      <c r="CZ5140" s="1"/>
      <c r="DA5140" s="1"/>
      <c r="DB5140" s="1"/>
      <c r="DC5140" s="1"/>
      <c r="DD5140" s="1"/>
      <c r="DE5140" s="1"/>
      <c r="DF5140" s="1"/>
      <c r="DG5140" s="1"/>
      <c r="DH5140" s="1"/>
      <c r="DI5140" s="1"/>
      <c r="DJ5140" s="1"/>
      <c r="DK5140" s="1"/>
      <c r="DL5140" s="1"/>
      <c r="DM5140" s="1"/>
      <c r="DN5140" s="1"/>
      <c r="DO5140" s="1"/>
      <c r="DP5140" s="1"/>
      <c r="DQ5140" s="1"/>
      <c r="DR5140" s="1"/>
      <c r="DS5140" s="1"/>
      <c r="DT5140" s="1"/>
      <c r="DU5140" s="1"/>
      <c r="DV5140" s="1"/>
      <c r="DW5140" s="1"/>
      <c r="DX5140" s="1"/>
      <c r="DY5140" s="1"/>
      <c r="DZ5140" s="1"/>
      <c r="EA5140" s="1"/>
      <c r="EB5140" s="1"/>
      <c r="EC5140" s="1"/>
      <c r="ED5140" s="1"/>
      <c r="EE5140" s="1"/>
      <c r="EF5140" s="1"/>
      <c r="EG5140" s="1"/>
      <c r="EH5140" s="1"/>
      <c r="EI5140" s="1"/>
      <c r="EJ5140" s="1"/>
      <c r="EK5140" s="1"/>
      <c r="EL5140" s="1"/>
      <c r="EM5140" s="1"/>
      <c r="EN5140" s="1"/>
      <c r="EO5140" s="1"/>
      <c r="EP5140" s="1"/>
      <c r="EQ5140" s="1"/>
      <c r="ER5140" s="1"/>
      <c r="ES5140" s="1"/>
      <c r="ET5140" s="1"/>
      <c r="EU5140" s="1"/>
      <c r="EV5140" s="1"/>
      <c r="EW5140" s="1"/>
      <c r="EX5140" s="1"/>
      <c r="EY5140" s="1"/>
      <c r="EZ5140" s="1"/>
      <c r="FA5140" s="1"/>
      <c r="FB5140" s="1"/>
      <c r="FC5140" s="1"/>
      <c r="FD5140" s="1"/>
      <c r="FE5140" s="1"/>
      <c r="FF5140" s="1"/>
      <c r="FG5140" s="1"/>
      <c r="FH5140" s="1"/>
      <c r="FI5140" s="1"/>
      <c r="FJ5140" s="1"/>
      <c r="FK5140" s="1"/>
      <c r="FL5140" s="1"/>
      <c r="FM5140" s="1"/>
      <c r="FN5140" s="1"/>
      <c r="FO5140" s="1"/>
      <c r="FP5140" s="1"/>
      <c r="FQ5140" s="1"/>
      <c r="FR5140" s="1"/>
      <c r="FS5140" s="1"/>
      <c r="FT5140" s="1"/>
      <c r="FU5140" s="1"/>
      <c r="FV5140" s="1"/>
      <c r="FW5140" s="1"/>
      <c r="FX5140" s="1"/>
      <c r="FY5140" s="1"/>
      <c r="FZ5140" s="1"/>
      <c r="GA5140" s="1"/>
      <c r="GB5140" s="1"/>
      <c r="GC5140" s="1"/>
      <c r="GD5140" s="1"/>
      <c r="GE5140" s="1"/>
      <c r="GF5140" s="1"/>
      <c r="GG5140" s="1"/>
      <c r="GH5140" s="1"/>
      <c r="GI5140" s="1"/>
      <c r="GJ5140" s="1"/>
      <c r="GK5140" s="1"/>
      <c r="GL5140" s="1"/>
      <c r="GM5140" s="1"/>
      <c r="GN5140" s="1"/>
      <c r="GO5140" s="1"/>
      <c r="GP5140" s="1"/>
      <c r="GQ5140" s="1"/>
      <c r="GR5140" s="1"/>
      <c r="GS5140" s="1"/>
      <c r="GT5140" s="1"/>
      <c r="GU5140" s="1"/>
      <c r="GV5140" s="1"/>
      <c r="GW5140" s="1"/>
      <c r="GX5140" s="1"/>
      <c r="GY5140" s="1"/>
      <c r="GZ5140" s="1"/>
      <c r="HA5140" s="1"/>
      <c r="HB5140" s="1"/>
      <c r="HC5140" s="1"/>
      <c r="HD5140" s="1"/>
      <c r="HE5140" s="1"/>
      <c r="HF5140" s="1"/>
      <c r="HG5140" s="1"/>
      <c r="HH5140" s="1"/>
      <c r="HI5140" s="1"/>
      <c r="HJ5140" s="1"/>
      <c r="HK5140" s="1"/>
      <c r="HL5140" s="1"/>
      <c r="HM5140" s="1"/>
      <c r="HN5140" s="1"/>
      <c r="HO5140" s="1"/>
      <c r="HP5140" s="1"/>
      <c r="HQ5140" s="1"/>
      <c r="HR5140" s="1"/>
      <c r="HS5140" s="1"/>
      <c r="HT5140" s="1"/>
      <c r="HU5140" s="1"/>
      <c r="HV5140" s="1"/>
      <c r="HW5140" s="1"/>
      <c r="HX5140" s="1"/>
      <c r="HY5140" s="1"/>
      <c r="HZ5140" s="1"/>
      <c r="IA5140" s="1"/>
      <c r="IB5140" s="1"/>
      <c r="IC5140" s="1"/>
      <c r="ID5140" s="1"/>
      <c r="IE5140" s="1"/>
      <c r="IF5140" s="1"/>
      <c r="IG5140" s="1"/>
      <c r="IH5140" s="1"/>
      <c r="II5140" s="1"/>
      <c r="IJ5140" s="1"/>
      <c r="IK5140" s="1"/>
      <c r="IL5140" s="1"/>
      <c r="IM5140" s="1"/>
      <c r="IN5140" s="1"/>
      <c r="IO5140" s="1"/>
      <c r="IP5140" s="1"/>
      <c r="IQ5140" s="1"/>
      <c r="IR5140" s="1"/>
      <c r="IS5140" s="1"/>
      <c r="IT5140" s="1"/>
      <c r="IU5140" s="1"/>
      <c r="IV5140" s="1"/>
      <c r="IW5140" s="1"/>
      <c r="IX5140" s="1"/>
      <c r="IY5140" s="1"/>
      <c r="IZ5140" s="1"/>
      <c r="JA5140" s="1"/>
      <c r="JB5140" s="1"/>
      <c r="JC5140" s="1"/>
      <c r="JD5140" s="1"/>
      <c r="JE5140" s="1"/>
      <c r="JF5140" s="1"/>
      <c r="JG5140" s="1"/>
      <c r="JH5140" s="1"/>
      <c r="JI5140" s="1"/>
      <c r="JJ5140" s="1"/>
      <c r="JK5140" s="1"/>
      <c r="JL5140" s="1"/>
      <c r="JM5140" s="1"/>
      <c r="JN5140" s="1"/>
      <c r="JO5140" s="1"/>
      <c r="JP5140" s="1"/>
      <c r="JQ5140" s="1"/>
      <c r="JR5140" s="1"/>
      <c r="JS5140" s="1"/>
      <c r="JT5140" s="1"/>
      <c r="JU5140" s="1"/>
      <c r="JV5140" s="1"/>
      <c r="JW5140" s="1"/>
      <c r="JX5140" s="1"/>
      <c r="JY5140" s="1"/>
      <c r="JZ5140" s="1"/>
      <c r="KA5140" s="1"/>
      <c r="KB5140" s="1"/>
      <c r="KC5140" s="1"/>
      <c r="KD5140" s="1"/>
      <c r="KE5140" s="1"/>
      <c r="KF5140" s="1"/>
      <c r="KG5140" s="1"/>
      <c r="KH5140" s="1"/>
      <c r="KI5140" s="1"/>
      <c r="KJ5140" s="1"/>
      <c r="KK5140" s="1"/>
      <c r="KL5140" s="1"/>
      <c r="KM5140" s="1"/>
      <c r="KN5140" s="1"/>
      <c r="KO5140" s="1"/>
      <c r="KP5140" s="1"/>
      <c r="KQ5140" s="1"/>
      <c r="KR5140" s="1"/>
      <c r="KS5140" s="1"/>
      <c r="KT5140" s="1"/>
      <c r="KU5140" s="1"/>
      <c r="KV5140" s="1"/>
      <c r="KW5140" s="1"/>
      <c r="KX5140" s="1"/>
      <c r="KY5140" s="1"/>
      <c r="KZ5140" s="1"/>
      <c r="LA5140" s="1"/>
      <c r="LB5140" s="1"/>
      <c r="LC5140" s="1"/>
      <c r="LD5140" s="1"/>
      <c r="LE5140" s="1"/>
      <c r="LF5140" s="1"/>
      <c r="LG5140" s="1"/>
      <c r="LH5140" s="1"/>
      <c r="LI5140" s="1"/>
      <c r="LJ5140" s="1"/>
      <c r="LK5140" s="1"/>
      <c r="LL5140" s="1"/>
      <c r="LM5140" s="1"/>
      <c r="LN5140" s="1"/>
      <c r="LO5140" s="1"/>
      <c r="LP5140" s="1"/>
      <c r="LQ5140" s="1"/>
      <c r="LR5140" s="1"/>
      <c r="LS5140" s="1"/>
      <c r="LT5140" s="1"/>
      <c r="LU5140" s="1"/>
      <c r="LV5140" s="1"/>
      <c r="LW5140" s="1"/>
      <c r="LX5140" s="1"/>
      <c r="LY5140" s="1"/>
      <c r="LZ5140" s="1"/>
      <c r="MA5140" s="1"/>
      <c r="MB5140" s="1"/>
      <c r="MC5140" s="1"/>
      <c r="MD5140" s="1"/>
      <c r="ME5140" s="1"/>
      <c r="MF5140" s="1"/>
      <c r="MG5140" s="1"/>
      <c r="MH5140" s="1"/>
      <c r="MI5140" s="1"/>
      <c r="MJ5140" s="1"/>
      <c r="MK5140" s="1"/>
      <c r="ML5140" s="1"/>
      <c r="MM5140" s="1"/>
      <c r="MN5140" s="1"/>
      <c r="MO5140" s="1"/>
      <c r="MP5140" s="1"/>
      <c r="MQ5140" s="1"/>
      <c r="MR5140" s="1"/>
      <c r="MS5140" s="1"/>
      <c r="MT5140" s="1"/>
      <c r="MU5140" s="1"/>
      <c r="MV5140" s="1"/>
      <c r="MW5140" s="1"/>
      <c r="MX5140" s="1"/>
      <c r="MY5140" s="1"/>
      <c r="MZ5140" s="1"/>
      <c r="NA5140" s="1"/>
      <c r="NB5140" s="1"/>
      <c r="NC5140" s="1"/>
      <c r="ND5140" s="1"/>
      <c r="NE5140" s="1"/>
      <c r="NF5140" s="1"/>
      <c r="NG5140" s="1"/>
      <c r="NH5140" s="1"/>
      <c r="NI5140" s="1"/>
      <c r="NJ5140" s="1"/>
      <c r="NK5140" s="1"/>
      <c r="NL5140" s="1"/>
      <c r="NM5140" s="1"/>
      <c r="NN5140" s="1"/>
      <c r="NO5140" s="1"/>
      <c r="NP5140" s="1"/>
      <c r="NQ5140" s="1"/>
      <c r="NR5140" s="1"/>
      <c r="NS5140" s="1"/>
      <c r="NT5140" s="1"/>
      <c r="NU5140" s="1"/>
      <c r="NV5140" s="1"/>
      <c r="NW5140" s="1"/>
      <c r="NX5140" s="1"/>
      <c r="NY5140" s="1"/>
      <c r="NZ5140" s="1"/>
      <c r="OA5140" s="1"/>
      <c r="OB5140" s="1"/>
      <c r="OC5140" s="1"/>
      <c r="OD5140" s="1"/>
      <c r="OE5140" s="1"/>
      <c r="OF5140" s="1"/>
      <c r="OG5140" s="1"/>
      <c r="OH5140" s="1"/>
      <c r="OI5140" s="1"/>
      <c r="OJ5140" s="1"/>
      <c r="OK5140" s="1"/>
      <c r="OL5140" s="1"/>
      <c r="OM5140" s="1"/>
      <c r="ON5140" s="1"/>
      <c r="OO5140" s="1"/>
      <c r="OP5140" s="1"/>
      <c r="OQ5140" s="1"/>
      <c r="OR5140" s="1"/>
      <c r="OS5140" s="1"/>
      <c r="OT5140" s="1"/>
      <c r="OU5140" s="1"/>
      <c r="OV5140" s="1"/>
      <c r="OW5140" s="1"/>
      <c r="OX5140" s="1"/>
      <c r="OY5140" s="1"/>
      <c r="OZ5140" s="1"/>
      <c r="PA5140" s="1"/>
      <c r="PB5140" s="1"/>
      <c r="PC5140" s="1"/>
      <c r="PD5140" s="1"/>
      <c r="PE5140" s="1"/>
      <c r="PF5140" s="1"/>
      <c r="PG5140" s="1"/>
      <c r="PH5140" s="1"/>
      <c r="PI5140" s="1"/>
      <c r="PJ5140" s="1"/>
      <c r="PK5140" s="1"/>
      <c r="PL5140" s="1"/>
      <c r="PM5140" s="1"/>
      <c r="PN5140" s="1"/>
      <c r="PO5140" s="1"/>
      <c r="PP5140" s="1"/>
      <c r="PQ5140" s="1"/>
      <c r="PR5140" s="1"/>
      <c r="PS5140" s="1"/>
      <c r="PT5140" s="1"/>
      <c r="PU5140" s="1"/>
      <c r="PV5140" s="1"/>
      <c r="PW5140" s="1"/>
      <c r="PX5140" s="1"/>
      <c r="PY5140" s="1"/>
      <c r="PZ5140" s="1"/>
      <c r="QA5140" s="1"/>
      <c r="QB5140" s="1"/>
      <c r="QC5140" s="1"/>
      <c r="QD5140" s="1"/>
      <c r="QE5140" s="1"/>
      <c r="QF5140" s="1"/>
      <c r="QG5140" s="1"/>
      <c r="QH5140" s="1"/>
      <c r="QI5140" s="1"/>
      <c r="QJ5140" s="1"/>
      <c r="QK5140" s="1"/>
      <c r="QL5140" s="1"/>
      <c r="QM5140" s="1"/>
      <c r="QN5140" s="1"/>
      <c r="QO5140" s="1"/>
      <c r="QP5140" s="1"/>
      <c r="QQ5140" s="1"/>
      <c r="QR5140" s="1"/>
      <c r="QS5140" s="1"/>
      <c r="QT5140" s="1"/>
      <c r="QU5140" s="1"/>
      <c r="QV5140" s="1"/>
      <c r="QW5140" s="1"/>
      <c r="QX5140" s="1"/>
      <c r="QY5140" s="1"/>
      <c r="QZ5140" s="1"/>
      <c r="RA5140" s="1"/>
      <c r="RB5140" s="1"/>
      <c r="RC5140" s="1"/>
      <c r="RD5140" s="1"/>
      <c r="RE5140" s="1"/>
      <c r="RF5140" s="1"/>
      <c r="RG5140" s="1"/>
      <c r="RH5140" s="1"/>
      <c r="RI5140" s="1"/>
      <c r="RJ5140" s="1"/>
      <c r="RK5140" s="1"/>
      <c r="RL5140" s="1"/>
      <c r="RM5140" s="1"/>
      <c r="RN5140" s="1"/>
      <c r="RO5140" s="1"/>
      <c r="RP5140" s="1"/>
      <c r="RQ5140" s="1"/>
      <c r="RR5140" s="1"/>
      <c r="RS5140" s="1"/>
      <c r="RT5140" s="1"/>
      <c r="RU5140" s="1"/>
      <c r="RV5140" s="1"/>
      <c r="RW5140" s="1"/>
      <c r="RX5140" s="1"/>
      <c r="RY5140" s="1"/>
      <c r="RZ5140" s="1"/>
      <c r="SA5140" s="1"/>
      <c r="SB5140" s="1"/>
      <c r="SC5140" s="1"/>
      <c r="SD5140" s="1"/>
      <c r="SE5140" s="1"/>
      <c r="SF5140" s="1"/>
      <c r="SG5140" s="1"/>
      <c r="SH5140" s="1"/>
      <c r="SI5140" s="1"/>
      <c r="SJ5140" s="1"/>
      <c r="SK5140" s="1"/>
      <c r="SL5140" s="1"/>
      <c r="SM5140" s="1"/>
      <c r="SN5140" s="1"/>
      <c r="SO5140" s="1"/>
      <c r="SP5140" s="1"/>
      <c r="SQ5140" s="1"/>
      <c r="SR5140" s="1"/>
      <c r="SS5140" s="1"/>
      <c r="ST5140" s="1"/>
      <c r="SU5140" s="1"/>
      <c r="SV5140" s="1"/>
      <c r="SW5140" s="1"/>
      <c r="SX5140" s="1"/>
      <c r="SY5140" s="1"/>
      <c r="SZ5140" s="1"/>
      <c r="TA5140" s="1"/>
      <c r="TB5140" s="1"/>
      <c r="TC5140" s="1"/>
      <c r="TD5140" s="1"/>
      <c r="TE5140" s="1"/>
      <c r="TF5140" s="1"/>
      <c r="TG5140" s="1"/>
      <c r="TH5140" s="1"/>
      <c r="TI5140" s="1"/>
      <c r="TJ5140" s="1"/>
      <c r="TK5140" s="1"/>
      <c r="TL5140" s="1"/>
      <c r="TM5140" s="1"/>
      <c r="TN5140" s="1"/>
      <c r="TO5140" s="1"/>
      <c r="TP5140" s="1"/>
      <c r="TQ5140" s="1"/>
      <c r="TR5140" s="1"/>
      <c r="TS5140" s="1"/>
      <c r="TT5140" s="1"/>
      <c r="TU5140" s="1"/>
      <c r="TV5140" s="1"/>
      <c r="TW5140" s="1"/>
      <c r="TX5140" s="1"/>
      <c r="TY5140" s="1"/>
      <c r="TZ5140" s="1"/>
      <c r="UA5140" s="1"/>
      <c r="UB5140" s="1"/>
      <c r="UC5140" s="1"/>
      <c r="UD5140" s="1"/>
      <c r="UE5140" s="1"/>
      <c r="UF5140" s="1"/>
      <c r="UG5140" s="1"/>
      <c r="UH5140" s="1"/>
      <c r="UI5140" s="1"/>
      <c r="UJ5140" s="1"/>
      <c r="UK5140" s="1"/>
      <c r="UL5140" s="1"/>
      <c r="UM5140" s="1"/>
      <c r="UN5140" s="1"/>
      <c r="UO5140" s="1"/>
      <c r="UP5140" s="1"/>
      <c r="UQ5140" s="1"/>
      <c r="UR5140" s="1"/>
      <c r="US5140" s="1"/>
      <c r="UT5140" s="1"/>
      <c r="UU5140" s="1"/>
      <c r="UV5140" s="1"/>
      <c r="UW5140" s="1"/>
      <c r="UX5140" s="1"/>
      <c r="UY5140" s="1"/>
      <c r="UZ5140" s="1"/>
      <c r="VA5140" s="1"/>
      <c r="VB5140" s="1"/>
      <c r="VC5140" s="1"/>
      <c r="VD5140" s="1"/>
      <c r="VE5140" s="1"/>
      <c r="VF5140" s="1"/>
      <c r="VG5140" s="1"/>
      <c r="VH5140" s="1"/>
      <c r="VI5140" s="1"/>
      <c r="VJ5140" s="1"/>
      <c r="VK5140" s="1"/>
      <c r="VL5140" s="1"/>
      <c r="VM5140" s="1"/>
      <c r="VN5140" s="1"/>
      <c r="VO5140" s="1"/>
      <c r="VP5140" s="1"/>
      <c r="VQ5140" s="1"/>
      <c r="VR5140" s="1"/>
      <c r="VS5140" s="1"/>
      <c r="VT5140" s="1"/>
      <c r="VU5140" s="1"/>
      <c r="VV5140" s="1"/>
      <c r="VW5140" s="1"/>
      <c r="VX5140" s="1"/>
      <c r="VY5140" s="1"/>
      <c r="VZ5140" s="1"/>
      <c r="WA5140" s="1"/>
      <c r="WB5140" s="1"/>
      <c r="WC5140" s="1"/>
      <c r="WD5140" s="1"/>
      <c r="WE5140" s="1"/>
      <c r="WF5140" s="1"/>
      <c r="WG5140" s="1"/>
      <c r="WH5140" s="1"/>
      <c r="WI5140" s="1"/>
      <c r="WJ5140" s="1"/>
      <c r="WK5140" s="1"/>
      <c r="WL5140" s="1"/>
      <c r="WM5140" s="1"/>
      <c r="WN5140" s="1"/>
      <c r="WO5140" s="1"/>
      <c r="WP5140" s="1"/>
      <c r="WQ5140" s="1"/>
      <c r="WR5140" s="1"/>
      <c r="WS5140" s="1"/>
      <c r="WT5140" s="1"/>
      <c r="WU5140" s="1"/>
      <c r="WV5140" s="1"/>
      <c r="WW5140" s="1"/>
      <c r="WX5140" s="1"/>
      <c r="WY5140" s="1"/>
      <c r="WZ5140" s="1"/>
      <c r="XA5140" s="1"/>
      <c r="XB5140" s="1"/>
      <c r="XC5140" s="1"/>
      <c r="XD5140" s="1"/>
      <c r="XE5140" s="1"/>
      <c r="XF5140" s="1"/>
      <c r="XG5140" s="1"/>
      <c r="XH5140" s="1"/>
      <c r="XI5140" s="1"/>
      <c r="XJ5140" s="1"/>
      <c r="XK5140" s="1"/>
      <c r="XL5140" s="1"/>
      <c r="XM5140" s="1"/>
      <c r="XN5140" s="1"/>
      <c r="XO5140" s="1"/>
      <c r="XP5140" s="1"/>
      <c r="XQ5140" s="1"/>
      <c r="XR5140" s="1"/>
      <c r="XS5140" s="1"/>
      <c r="XT5140" s="1"/>
      <c r="XU5140" s="1"/>
      <c r="XV5140" s="1"/>
      <c r="XW5140" s="1"/>
      <c r="XX5140" s="1"/>
      <c r="XY5140" s="1"/>
      <c r="XZ5140" s="1"/>
      <c r="YA5140" s="1"/>
      <c r="YB5140" s="1"/>
      <c r="YC5140" s="1"/>
      <c r="YD5140" s="1"/>
      <c r="YE5140" s="1"/>
      <c r="YF5140" s="1"/>
      <c r="YG5140" s="1"/>
      <c r="YH5140" s="1"/>
      <c r="YI5140" s="1"/>
      <c r="YJ5140" s="1"/>
      <c r="YK5140" s="1"/>
      <c r="YL5140" s="1"/>
      <c r="YM5140" s="1"/>
      <c r="YN5140" s="1"/>
      <c r="YO5140" s="1"/>
      <c r="YP5140" s="1"/>
      <c r="YQ5140" s="1"/>
      <c r="YR5140" s="1"/>
      <c r="YS5140" s="1"/>
      <c r="YT5140" s="1"/>
      <c r="YU5140" s="1"/>
      <c r="YV5140" s="1"/>
      <c r="YW5140" s="1"/>
      <c r="YX5140" s="1"/>
      <c r="YY5140" s="1"/>
      <c r="YZ5140" s="1"/>
      <c r="ZA5140" s="1"/>
      <c r="ZB5140" s="1"/>
      <c r="ZC5140" s="1"/>
      <c r="ZD5140" s="1"/>
      <c r="ZE5140" s="1"/>
      <c r="ZF5140" s="1"/>
      <c r="ZG5140" s="1"/>
      <c r="ZH5140" s="1"/>
      <c r="ZI5140" s="1"/>
      <c r="ZJ5140" s="1"/>
      <c r="ZK5140" s="1"/>
      <c r="ZL5140" s="1"/>
      <c r="ZM5140" s="1"/>
      <c r="ZN5140" s="1"/>
      <c r="ZO5140" s="1"/>
      <c r="ZP5140" s="1"/>
      <c r="ZQ5140" s="1"/>
      <c r="ZR5140" s="1"/>
      <c r="ZS5140" s="1"/>
      <c r="ZT5140" s="1"/>
      <c r="ZU5140" s="1"/>
      <c r="ZV5140" s="1"/>
      <c r="ZW5140" s="1"/>
      <c r="ZX5140" s="1"/>
      <c r="ZY5140" s="1"/>
      <c r="ZZ5140" s="1"/>
      <c r="AAA5140" s="1"/>
      <c r="AAB5140" s="1"/>
      <c r="AAC5140" s="1"/>
      <c r="AAD5140" s="1"/>
      <c r="AAE5140" s="1"/>
      <c r="AAF5140" s="1"/>
      <c r="AAG5140" s="1"/>
      <c r="AAH5140" s="1"/>
      <c r="AAI5140" s="1"/>
      <c r="AAJ5140" s="1"/>
      <c r="AAK5140" s="1"/>
      <c r="AAL5140" s="1"/>
      <c r="AAM5140" s="1"/>
      <c r="AAN5140" s="1"/>
      <c r="AAO5140" s="1"/>
      <c r="AAP5140" s="1"/>
      <c r="AAQ5140" s="1"/>
      <c r="AAR5140" s="1"/>
      <c r="AAS5140" s="1"/>
      <c r="AAT5140" s="1"/>
      <c r="AAU5140" s="1"/>
      <c r="AAV5140" s="1"/>
      <c r="AAW5140" s="1"/>
      <c r="AAX5140" s="1"/>
      <c r="AAY5140" s="1"/>
      <c r="AAZ5140" s="1"/>
      <c r="ABA5140" s="1"/>
      <c r="ABB5140" s="1"/>
      <c r="ABC5140" s="1"/>
      <c r="ABD5140" s="1"/>
      <c r="ABE5140" s="1"/>
      <c r="ABF5140" s="1"/>
      <c r="ABG5140" s="1"/>
      <c r="ABH5140" s="1"/>
      <c r="ABI5140" s="1"/>
      <c r="ABJ5140" s="1"/>
      <c r="ABK5140" s="1"/>
      <c r="ABL5140" s="1"/>
      <c r="ABM5140" s="1"/>
      <c r="ABN5140" s="1"/>
      <c r="ABO5140" s="1"/>
      <c r="ABP5140" s="1"/>
      <c r="ABQ5140" s="1"/>
      <c r="ABR5140" s="1"/>
      <c r="ABS5140" s="1"/>
      <c r="ABT5140" s="1"/>
      <c r="ABU5140" s="1"/>
      <c r="ABV5140" s="1"/>
      <c r="ABW5140" s="1"/>
      <c r="ABX5140" s="1"/>
      <c r="ABY5140" s="1"/>
      <c r="ABZ5140" s="1"/>
      <c r="ACA5140" s="1"/>
      <c r="ACB5140" s="1"/>
      <c r="ACC5140" s="1"/>
      <c r="ACD5140" s="1"/>
      <c r="ACE5140" s="1"/>
      <c r="ACF5140" s="1"/>
      <c r="ACG5140" s="1"/>
      <c r="ACH5140" s="1"/>
      <c r="ACI5140" s="1"/>
      <c r="ACJ5140" s="1"/>
      <c r="ACK5140" s="1"/>
      <c r="ACL5140" s="1"/>
      <c r="ACM5140" s="1"/>
      <c r="ACN5140" s="1"/>
      <c r="ACO5140" s="1"/>
      <c r="ACP5140" s="1"/>
      <c r="ACQ5140" s="1"/>
      <c r="ACR5140" s="1"/>
      <c r="ACS5140" s="1"/>
      <c r="ACT5140" s="1"/>
      <c r="ACU5140" s="1"/>
      <c r="ACV5140" s="1"/>
      <c r="ACW5140" s="1"/>
      <c r="ACX5140" s="1"/>
      <c r="ACY5140" s="1"/>
      <c r="ACZ5140" s="1"/>
      <c r="ADA5140" s="1"/>
      <c r="ADB5140" s="1"/>
      <c r="ADC5140" s="1"/>
      <c r="ADD5140" s="1"/>
      <c r="ADE5140" s="1"/>
      <c r="ADF5140" s="1"/>
      <c r="ADG5140" s="1"/>
      <c r="ADH5140" s="1"/>
      <c r="ADI5140" s="1"/>
      <c r="ADJ5140" s="1"/>
      <c r="ADK5140" s="1"/>
      <c r="ADL5140" s="1"/>
      <c r="ADM5140" s="1"/>
      <c r="ADN5140" s="1"/>
      <c r="ADO5140" s="1"/>
      <c r="ADP5140" s="1"/>
      <c r="ADQ5140" s="1"/>
      <c r="ADR5140" s="1"/>
      <c r="ADS5140" s="1"/>
      <c r="ADT5140" s="1"/>
      <c r="ADU5140" s="1"/>
      <c r="ADV5140" s="1"/>
      <c r="ADW5140" s="1"/>
      <c r="ADX5140" s="1"/>
      <c r="ADY5140" s="1"/>
      <c r="ADZ5140" s="1"/>
      <c r="AEA5140" s="1"/>
      <c r="AEB5140" s="1"/>
      <c r="AEC5140" s="1"/>
      <c r="AED5140" s="1"/>
      <c r="AEE5140" s="1"/>
      <c r="AEF5140" s="1"/>
      <c r="AEG5140" s="1"/>
      <c r="AEH5140" s="1"/>
      <c r="AEI5140" s="1"/>
      <c r="AEJ5140" s="1"/>
      <c r="AEK5140" s="1"/>
      <c r="AEL5140" s="1"/>
      <c r="AEM5140" s="1"/>
      <c r="AEN5140" s="1"/>
      <c r="AEO5140" s="1"/>
      <c r="AEP5140" s="1"/>
      <c r="AEQ5140" s="1"/>
      <c r="AER5140" s="1"/>
      <c r="AES5140" s="1"/>
      <c r="AET5140" s="1"/>
      <c r="AEU5140" s="1"/>
      <c r="AEV5140" s="1"/>
      <c r="AEW5140" s="1"/>
      <c r="AEX5140" s="1"/>
      <c r="AEY5140" s="1"/>
      <c r="AEZ5140" s="1"/>
      <c r="AFA5140" s="1"/>
      <c r="AFB5140" s="1"/>
      <c r="AFC5140" s="1"/>
      <c r="AFD5140" s="1"/>
      <c r="AFE5140" s="1"/>
      <c r="AFF5140" s="1"/>
      <c r="AFG5140" s="1"/>
      <c r="AFH5140" s="1"/>
      <c r="AFI5140" s="1"/>
      <c r="AFJ5140" s="1"/>
      <c r="AFK5140" s="1"/>
      <c r="AFL5140" s="1"/>
      <c r="AFM5140" s="1"/>
      <c r="AFN5140" s="1"/>
      <c r="AFO5140" s="1"/>
      <c r="AFP5140" s="1"/>
      <c r="AFQ5140" s="1"/>
      <c r="AFR5140" s="1"/>
      <c r="AFS5140" s="1"/>
      <c r="AFT5140" s="1"/>
      <c r="AFU5140" s="1"/>
      <c r="AFV5140" s="1"/>
      <c r="AFW5140" s="1"/>
      <c r="AFX5140" s="1"/>
      <c r="AFY5140" s="1"/>
      <c r="AFZ5140" s="1"/>
      <c r="AGA5140" s="1"/>
      <c r="AGB5140" s="1"/>
      <c r="AGC5140" s="1"/>
      <c r="AGD5140" s="1"/>
      <c r="AGE5140" s="1"/>
      <c r="AGF5140" s="1"/>
      <c r="AGG5140" s="1"/>
      <c r="AGH5140" s="1"/>
      <c r="AGI5140" s="1"/>
      <c r="AGJ5140" s="1"/>
      <c r="AGK5140" s="1"/>
      <c r="AGL5140" s="1"/>
      <c r="AGM5140" s="1"/>
      <c r="AGN5140" s="1"/>
      <c r="AGO5140" s="1"/>
      <c r="AGP5140" s="1"/>
      <c r="AGQ5140" s="1"/>
      <c r="AGR5140" s="1"/>
      <c r="AGS5140" s="1"/>
      <c r="AGT5140" s="1"/>
      <c r="AGU5140" s="1"/>
      <c r="AGV5140" s="1"/>
      <c r="AGW5140" s="1"/>
      <c r="AGX5140" s="1"/>
      <c r="AGY5140" s="1"/>
      <c r="AGZ5140" s="1"/>
      <c r="AHA5140" s="1"/>
      <c r="AHB5140" s="1"/>
      <c r="AHC5140" s="1"/>
      <c r="AHD5140" s="1"/>
      <c r="AHE5140" s="1"/>
      <c r="AHF5140" s="1"/>
      <c r="AHG5140" s="1"/>
      <c r="AHH5140" s="1"/>
      <c r="AHI5140" s="1"/>
      <c r="AHJ5140" s="1"/>
      <c r="AHK5140" s="1"/>
      <c r="AHL5140" s="1"/>
      <c r="AHM5140" s="1"/>
      <c r="AHN5140" s="1"/>
      <c r="AHO5140" s="1"/>
      <c r="AHP5140" s="1"/>
      <c r="AHQ5140" s="1"/>
      <c r="AHR5140" s="1"/>
      <c r="AHS5140" s="1"/>
      <c r="AHT5140" s="1"/>
      <c r="AHU5140" s="1"/>
      <c r="AHV5140" s="1"/>
      <c r="AHW5140" s="1"/>
      <c r="AHX5140" s="1"/>
      <c r="AHY5140" s="1"/>
      <c r="AHZ5140" s="1"/>
      <c r="AIA5140" s="1"/>
      <c r="AIB5140" s="1"/>
      <c r="AIC5140" s="1"/>
      <c r="AID5140" s="1"/>
      <c r="AIE5140" s="1"/>
      <c r="AIF5140" s="1"/>
      <c r="AIG5140" s="1"/>
      <c r="AIH5140" s="1"/>
      <c r="AII5140" s="1"/>
      <c r="AIJ5140" s="1"/>
      <c r="AIK5140" s="1"/>
      <c r="AIL5140" s="1"/>
      <c r="AIM5140" s="1"/>
      <c r="AIN5140" s="1"/>
      <c r="AIO5140" s="1"/>
      <c r="AIP5140" s="1"/>
      <c r="AIQ5140" s="1"/>
      <c r="AIR5140" s="1"/>
      <c r="AIS5140" s="1"/>
      <c r="AIT5140" s="1"/>
      <c r="AIU5140" s="1"/>
      <c r="AIV5140" s="1"/>
      <c r="AIW5140" s="1"/>
      <c r="AIX5140" s="1"/>
      <c r="AIY5140" s="1"/>
      <c r="AIZ5140" s="1"/>
      <c r="AJA5140" s="1"/>
      <c r="AJB5140" s="1"/>
      <c r="AJC5140" s="1"/>
      <c r="AJD5140" s="1"/>
      <c r="AJE5140" s="1"/>
      <c r="AJF5140" s="1"/>
      <c r="AJG5140" s="1"/>
      <c r="AJH5140" s="1"/>
      <c r="AJI5140" s="1"/>
      <c r="AJJ5140" s="1"/>
      <c r="AJK5140" s="1"/>
      <c r="AJL5140" s="1"/>
      <c r="AJM5140" s="1"/>
      <c r="AJN5140" s="1"/>
      <c r="AJO5140" s="1"/>
      <c r="AJP5140" s="1"/>
      <c r="AJQ5140" s="1"/>
      <c r="AJR5140" s="1"/>
      <c r="AJS5140" s="1"/>
      <c r="AJT5140" s="1"/>
      <c r="AJU5140" s="1"/>
      <c r="AJV5140" s="1"/>
      <c r="AJW5140" s="1"/>
      <c r="AJX5140" s="1"/>
      <c r="AJY5140" s="1"/>
      <c r="AJZ5140" s="1"/>
      <c r="AKA5140" s="1"/>
      <c r="AKB5140" s="1"/>
      <c r="AKC5140" s="1"/>
      <c r="AKD5140" s="1"/>
      <c r="AKE5140" s="1"/>
      <c r="AKF5140" s="1"/>
      <c r="AKG5140" s="1"/>
      <c r="AKH5140" s="1"/>
      <c r="AKI5140" s="1"/>
      <c r="AKJ5140" s="1"/>
      <c r="AKK5140" s="1"/>
      <c r="AKL5140" s="1"/>
      <c r="AKM5140" s="1"/>
      <c r="AKN5140" s="1"/>
      <c r="AKO5140" s="1"/>
      <c r="AKP5140" s="1"/>
      <c r="AKQ5140" s="1"/>
      <c r="AKR5140" s="1"/>
      <c r="AKS5140" s="1"/>
      <c r="AKT5140" s="1"/>
      <c r="AKU5140" s="1"/>
      <c r="AKV5140" s="1"/>
      <c r="AKW5140" s="1"/>
      <c r="AKX5140" s="1"/>
      <c r="AKY5140" s="1"/>
      <c r="AKZ5140" s="1"/>
      <c r="ALA5140" s="1"/>
      <c r="ALB5140" s="1"/>
      <c r="ALC5140" s="1"/>
      <c r="ALD5140" s="1"/>
      <c r="ALE5140" s="1"/>
      <c r="ALF5140" s="1"/>
      <c r="ALG5140" s="1"/>
      <c r="ALH5140" s="1"/>
      <c r="ALI5140" s="1"/>
      <c r="ALJ5140" s="1"/>
      <c r="ALK5140" s="1"/>
      <c r="ALL5140" s="1"/>
      <c r="ALM5140" s="1"/>
      <c r="ALN5140" s="1"/>
      <c r="ALO5140" s="1"/>
      <c r="ALP5140" s="1"/>
      <c r="ALQ5140" s="1"/>
      <c r="ALR5140" s="1"/>
      <c r="ALS5140" s="1"/>
      <c r="ALT5140" s="1"/>
      <c r="ALU5140" s="1"/>
      <c r="ALV5140" s="1"/>
      <c r="ALW5140" s="1"/>
      <c r="ALX5140" s="1"/>
      <c r="ALY5140" s="1"/>
      <c r="ALZ5140" s="1"/>
      <c r="AMA5140" s="1"/>
      <c r="AMB5140" s="1"/>
      <c r="AMC5140" s="1"/>
      <c r="AMD5140" s="1"/>
      <c r="AME5140" s="1"/>
      <c r="AMF5140" s="1"/>
      <c r="AMG5140" s="1"/>
      <c r="AMH5140" s="1"/>
      <c r="AMI5140" s="1"/>
      <c r="AMJ5140" s="1"/>
      <c r="AMK5140" s="1"/>
      <c r="AML5140" s="1"/>
      <c r="AMM5140" s="1"/>
      <c r="AMN5140" s="1"/>
      <c r="AMO5140" s="1"/>
      <c r="AMP5140" s="1"/>
      <c r="AMQ5140" s="1"/>
      <c r="AMR5140" s="1"/>
      <c r="AMS5140" s="1"/>
      <c r="AMT5140" s="1"/>
      <c r="AMU5140" s="1"/>
      <c r="AMV5140" s="1"/>
      <c r="AMW5140" s="1"/>
      <c r="AMX5140" s="1"/>
      <c r="AMY5140" s="1"/>
      <c r="AMZ5140" s="1"/>
      <c r="ANA5140" s="1"/>
      <c r="ANB5140" s="1"/>
      <c r="ANC5140" s="1"/>
      <c r="AND5140" s="1"/>
      <c r="ANE5140" s="1"/>
      <c r="ANF5140" s="1"/>
      <c r="ANG5140" s="1"/>
      <c r="ANH5140" s="1"/>
      <c r="ANI5140" s="1"/>
      <c r="ANJ5140" s="1"/>
      <c r="ANK5140" s="1"/>
      <c r="ANL5140" s="1"/>
      <c r="ANM5140" s="1"/>
      <c r="ANN5140" s="1"/>
      <c r="ANO5140" s="1"/>
      <c r="ANP5140" s="1"/>
      <c r="ANQ5140" s="1"/>
      <c r="ANR5140" s="1"/>
      <c r="ANS5140" s="1"/>
      <c r="ANT5140" s="1"/>
      <c r="ANU5140" s="1"/>
      <c r="ANV5140" s="1"/>
      <c r="ANW5140" s="1"/>
      <c r="ANX5140" s="1"/>
      <c r="ANY5140" s="1"/>
      <c r="ANZ5140" s="1"/>
      <c r="AOA5140" s="1"/>
      <c r="AOB5140" s="1"/>
      <c r="AOC5140" s="1"/>
      <c r="AOD5140" s="1"/>
      <c r="AOE5140" s="1"/>
      <c r="AOF5140" s="1"/>
      <c r="AOG5140" s="1"/>
      <c r="AOH5140" s="1"/>
      <c r="AOI5140" s="1"/>
      <c r="AOJ5140" s="1"/>
      <c r="AOK5140" s="1"/>
      <c r="AOL5140" s="1"/>
      <c r="AOM5140" s="1"/>
      <c r="AON5140" s="1"/>
      <c r="AOO5140" s="1"/>
      <c r="AOP5140" s="1"/>
      <c r="AOQ5140" s="1"/>
      <c r="AOR5140" s="1"/>
      <c r="AOS5140" s="1"/>
      <c r="AOT5140" s="1"/>
      <c r="AOU5140" s="1"/>
      <c r="AOV5140" s="1"/>
      <c r="AOW5140" s="1"/>
      <c r="AOX5140" s="1"/>
      <c r="AOY5140" s="1"/>
      <c r="AOZ5140" s="1"/>
      <c r="APA5140" s="1"/>
      <c r="APB5140" s="1"/>
      <c r="APC5140" s="1"/>
      <c r="APD5140" s="1"/>
      <c r="APE5140" s="1"/>
      <c r="APF5140" s="1"/>
      <c r="APG5140" s="1"/>
      <c r="APH5140" s="1"/>
      <c r="API5140" s="1"/>
      <c r="APJ5140" s="1"/>
      <c r="APK5140" s="1"/>
      <c r="APL5140" s="1"/>
      <c r="APM5140" s="1"/>
      <c r="APN5140" s="1"/>
      <c r="APO5140" s="1"/>
      <c r="APP5140" s="1"/>
      <c r="APQ5140" s="1"/>
      <c r="APR5140" s="1"/>
      <c r="APS5140" s="1"/>
      <c r="APT5140" s="1"/>
      <c r="APU5140" s="1"/>
      <c r="APV5140" s="1"/>
      <c r="APW5140" s="1"/>
      <c r="APX5140" s="1"/>
      <c r="APY5140" s="1"/>
      <c r="APZ5140" s="1"/>
      <c r="AQA5140" s="1"/>
      <c r="AQB5140" s="1"/>
      <c r="AQC5140" s="1"/>
      <c r="AQD5140" s="1"/>
      <c r="AQE5140" s="1"/>
      <c r="AQF5140" s="1"/>
      <c r="AQG5140" s="1"/>
      <c r="AQH5140" s="1"/>
      <c r="AQI5140" s="1"/>
      <c r="AQJ5140" s="1"/>
      <c r="AQK5140" s="1"/>
      <c r="AQL5140" s="1"/>
      <c r="AQM5140" s="1"/>
      <c r="AQN5140" s="1"/>
      <c r="AQO5140" s="1"/>
      <c r="AQP5140" s="1"/>
      <c r="AQQ5140" s="1"/>
      <c r="AQR5140" s="1"/>
      <c r="AQS5140" s="1"/>
      <c r="AQT5140" s="1"/>
      <c r="AQU5140" s="1"/>
      <c r="AQV5140" s="1"/>
      <c r="AQW5140" s="1"/>
      <c r="AQX5140" s="1"/>
      <c r="AQY5140" s="1"/>
      <c r="AQZ5140" s="1"/>
      <c r="ARA5140" s="1"/>
      <c r="ARB5140" s="1"/>
      <c r="ARC5140" s="1"/>
      <c r="ARD5140" s="1"/>
      <c r="ARE5140" s="1"/>
      <c r="ARF5140" s="1"/>
      <c r="ARG5140" s="1"/>
      <c r="ARH5140" s="1"/>
      <c r="ARI5140" s="1"/>
      <c r="ARJ5140" s="1"/>
      <c r="ARK5140" s="1"/>
      <c r="ARL5140" s="1"/>
      <c r="ARM5140" s="1"/>
      <c r="ARN5140" s="1"/>
      <c r="ARO5140" s="1"/>
      <c r="ARP5140" s="1"/>
      <c r="ARQ5140" s="1"/>
      <c r="ARR5140" s="1"/>
      <c r="ARS5140" s="1"/>
      <c r="ART5140" s="1"/>
      <c r="ARU5140" s="1"/>
      <c r="ARV5140" s="1"/>
      <c r="ARW5140" s="1"/>
      <c r="ARX5140" s="1"/>
      <c r="ARY5140" s="1"/>
      <c r="ARZ5140" s="1"/>
      <c r="ASA5140" s="1"/>
      <c r="ASB5140" s="1"/>
      <c r="ASC5140" s="1"/>
      <c r="ASD5140" s="1"/>
      <c r="ASE5140" s="1"/>
      <c r="ASF5140" s="1"/>
      <c r="ASG5140" s="1"/>
      <c r="ASH5140" s="1"/>
      <c r="ASI5140" s="1"/>
      <c r="ASJ5140" s="1"/>
      <c r="ASK5140" s="1"/>
      <c r="ASL5140" s="1"/>
      <c r="ASM5140" s="1"/>
      <c r="ASN5140" s="1"/>
      <c r="ASO5140" s="1"/>
      <c r="ASP5140" s="1"/>
      <c r="ASQ5140" s="1"/>
      <c r="ASR5140" s="1"/>
      <c r="ASS5140" s="1"/>
      <c r="AST5140" s="1"/>
      <c r="ASU5140" s="1"/>
      <c r="ASV5140" s="1"/>
      <c r="ASW5140" s="1"/>
      <c r="ASX5140" s="1"/>
      <c r="ASY5140" s="1"/>
      <c r="ASZ5140" s="1"/>
      <c r="ATA5140" s="1"/>
      <c r="ATB5140" s="1"/>
      <c r="ATC5140" s="1"/>
      <c r="ATD5140" s="1"/>
      <c r="ATE5140" s="1"/>
      <c r="ATF5140" s="1"/>
      <c r="ATG5140" s="1"/>
      <c r="ATH5140" s="1"/>
      <c r="ATI5140" s="1"/>
      <c r="ATJ5140" s="1"/>
      <c r="ATK5140" s="1"/>
      <c r="ATL5140" s="1"/>
      <c r="ATM5140" s="1"/>
      <c r="ATN5140" s="1"/>
      <c r="ATO5140" s="1"/>
      <c r="ATP5140" s="1"/>
      <c r="ATQ5140" s="1"/>
      <c r="ATR5140" s="1"/>
      <c r="ATS5140" s="1"/>
      <c r="ATT5140" s="1"/>
      <c r="ATU5140" s="1"/>
      <c r="ATV5140" s="1"/>
      <c r="ATW5140" s="1"/>
      <c r="ATX5140" s="1"/>
      <c r="ATY5140" s="1"/>
      <c r="ATZ5140" s="1"/>
      <c r="AUA5140" s="1"/>
      <c r="AUB5140" s="1"/>
      <c r="AUC5140" s="1"/>
      <c r="AUD5140" s="1"/>
      <c r="AUE5140" s="1"/>
      <c r="AUF5140" s="1"/>
      <c r="AUG5140" s="1"/>
      <c r="AUH5140" s="1"/>
      <c r="AUI5140" s="1"/>
      <c r="AUJ5140" s="1"/>
      <c r="AUK5140" s="1"/>
      <c r="AUL5140" s="1"/>
      <c r="AUM5140" s="1"/>
      <c r="AUN5140" s="1"/>
      <c r="AUO5140" s="1"/>
      <c r="AUP5140" s="1"/>
      <c r="AUQ5140" s="1"/>
      <c r="AUR5140" s="1"/>
      <c r="AUS5140" s="1"/>
      <c r="AUT5140" s="1"/>
      <c r="AUU5140" s="1"/>
      <c r="AUV5140" s="1"/>
      <c r="AUW5140" s="1"/>
      <c r="AUX5140" s="1"/>
      <c r="AUY5140" s="1"/>
      <c r="AUZ5140" s="1"/>
      <c r="AVA5140" s="1"/>
      <c r="AVB5140" s="1"/>
      <c r="AVC5140" s="1"/>
      <c r="AVD5140" s="1"/>
      <c r="AVE5140" s="1"/>
      <c r="AVF5140" s="1"/>
      <c r="AVG5140" s="1"/>
      <c r="AVH5140" s="1"/>
      <c r="AVI5140" s="1"/>
      <c r="AVJ5140" s="1"/>
      <c r="AVK5140" s="1"/>
      <c r="AVL5140" s="1"/>
      <c r="AVM5140" s="1"/>
      <c r="AVN5140" s="1"/>
      <c r="AVO5140" s="1"/>
      <c r="AVP5140" s="1"/>
      <c r="AVQ5140" s="1"/>
      <c r="AVR5140" s="1"/>
      <c r="AVS5140" s="1"/>
      <c r="AVT5140" s="1"/>
      <c r="AVU5140" s="1"/>
      <c r="AVV5140" s="1"/>
      <c r="AVW5140" s="1"/>
      <c r="AVX5140" s="1"/>
      <c r="AVY5140" s="1"/>
      <c r="AVZ5140" s="1"/>
      <c r="AWA5140" s="1"/>
      <c r="AWB5140" s="1"/>
      <c r="AWC5140" s="1"/>
      <c r="AWD5140" s="1"/>
      <c r="AWE5140" s="1"/>
      <c r="AWF5140" s="1"/>
      <c r="AWG5140" s="1"/>
      <c r="AWH5140" s="1"/>
      <c r="AWI5140" s="1"/>
      <c r="AWJ5140" s="1"/>
      <c r="AWK5140" s="1"/>
      <c r="AWL5140" s="1"/>
      <c r="AWM5140" s="1"/>
      <c r="AWN5140" s="1"/>
      <c r="AWO5140" s="1"/>
      <c r="AWP5140" s="1"/>
      <c r="AWQ5140" s="1"/>
      <c r="AWR5140" s="1"/>
      <c r="AWS5140" s="1"/>
      <c r="AWT5140" s="1"/>
      <c r="AWU5140" s="1"/>
      <c r="AWV5140" s="1"/>
      <c r="AWW5140" s="1"/>
      <c r="AWX5140" s="1"/>
      <c r="AWY5140" s="1"/>
      <c r="AWZ5140" s="1"/>
      <c r="AXA5140" s="1"/>
      <c r="AXB5140" s="1"/>
      <c r="AXC5140" s="1"/>
      <c r="AXD5140" s="1"/>
      <c r="AXE5140" s="1"/>
      <c r="AXF5140" s="1"/>
      <c r="AXG5140" s="1"/>
      <c r="AXH5140" s="1"/>
      <c r="AXI5140" s="1"/>
      <c r="AXJ5140" s="1"/>
      <c r="AXK5140" s="1"/>
      <c r="AXL5140" s="1"/>
      <c r="AXM5140" s="1"/>
      <c r="AXN5140" s="1"/>
      <c r="AXO5140" s="1"/>
      <c r="AXP5140" s="1"/>
      <c r="AXQ5140" s="1"/>
      <c r="AXR5140" s="1"/>
      <c r="AXS5140" s="1"/>
      <c r="AXT5140" s="1"/>
      <c r="AXU5140" s="1"/>
      <c r="AXV5140" s="1"/>
      <c r="AXW5140" s="1"/>
      <c r="AXX5140" s="1"/>
      <c r="AXY5140" s="1"/>
      <c r="AXZ5140" s="1"/>
      <c r="AYA5140" s="1"/>
      <c r="AYB5140" s="1"/>
    </row>
    <row r="5141" spans="1:1328" s="212" customFormat="1" ht="22.8" x14ac:dyDescent="0.2">
      <c r="A5141" s="354">
        <f t="shared" si="79"/>
        <v>5140</v>
      </c>
      <c r="B5141" s="254">
        <v>2013</v>
      </c>
      <c r="C5141" s="254" t="s">
        <v>13250</v>
      </c>
      <c r="D5141" s="372" t="s">
        <v>13161</v>
      </c>
      <c r="E5141" s="437" t="s">
        <v>13210</v>
      </c>
      <c r="F5141" s="454" t="s">
        <v>13211</v>
      </c>
      <c r="G5141" s="235"/>
      <c r="H5141" s="254"/>
      <c r="I5141" s="220" t="s">
        <v>13207</v>
      </c>
      <c r="J5141" s="1"/>
      <c r="K5141" s="1"/>
      <c r="L5141" s="1"/>
      <c r="M5141" s="1"/>
      <c r="N5141" s="1"/>
      <c r="O5141" s="1"/>
      <c r="P5141" s="1"/>
      <c r="Q5141" s="1"/>
      <c r="R5141" s="1"/>
      <c r="S5141" s="1"/>
      <c r="T5141" s="1"/>
      <c r="U5141" s="1"/>
      <c r="V5141" s="1"/>
      <c r="W5141" s="1"/>
      <c r="X5141" s="1"/>
      <c r="Y5141" s="1"/>
      <c r="Z5141" s="1"/>
      <c r="AA5141" s="1"/>
      <c r="AB5141" s="1"/>
      <c r="AC5141" s="1"/>
      <c r="AD5141" s="1"/>
      <c r="AE5141" s="1"/>
      <c r="AF5141" s="1"/>
      <c r="AG5141" s="1"/>
      <c r="AH5141" s="1"/>
      <c r="AI5141" s="1"/>
      <c r="AJ5141" s="1"/>
      <c r="AK5141" s="1"/>
      <c r="AL5141" s="1"/>
      <c r="AM5141" s="1"/>
      <c r="AN5141" s="1"/>
      <c r="AO5141" s="1"/>
      <c r="AP5141" s="1"/>
      <c r="AQ5141" s="1"/>
      <c r="AR5141" s="1"/>
      <c r="AS5141" s="1"/>
      <c r="AT5141" s="1"/>
      <c r="AU5141" s="1"/>
      <c r="AV5141" s="1"/>
      <c r="AW5141" s="1"/>
      <c r="AX5141" s="1"/>
      <c r="AY5141" s="1"/>
      <c r="AZ5141" s="1"/>
      <c r="BA5141" s="1"/>
      <c r="BB5141" s="1"/>
      <c r="BC5141" s="1"/>
      <c r="BD5141" s="1"/>
      <c r="BE5141" s="1"/>
      <c r="BF5141" s="1"/>
      <c r="BG5141" s="1"/>
      <c r="BH5141" s="1"/>
      <c r="BI5141" s="1"/>
      <c r="BJ5141" s="1"/>
      <c r="BK5141" s="1"/>
      <c r="BL5141" s="1"/>
      <c r="BM5141" s="1"/>
      <c r="BN5141" s="1"/>
      <c r="BO5141" s="1"/>
      <c r="BP5141" s="1"/>
      <c r="BQ5141" s="1"/>
      <c r="BR5141" s="1"/>
      <c r="BS5141" s="1"/>
      <c r="BT5141" s="1"/>
      <c r="BU5141" s="1"/>
      <c r="BV5141" s="1"/>
      <c r="BW5141" s="1"/>
      <c r="BX5141" s="1"/>
      <c r="BY5141" s="1"/>
      <c r="BZ5141" s="1"/>
      <c r="CA5141" s="1"/>
      <c r="CB5141" s="1"/>
      <c r="CC5141" s="1"/>
      <c r="CD5141" s="1"/>
      <c r="CE5141" s="1"/>
      <c r="CF5141" s="1"/>
      <c r="CG5141" s="1"/>
      <c r="CH5141" s="1"/>
      <c r="CI5141" s="1"/>
      <c r="CJ5141" s="1"/>
      <c r="CK5141" s="1"/>
      <c r="CL5141" s="1"/>
      <c r="CM5141" s="1"/>
      <c r="CN5141" s="1"/>
      <c r="CO5141" s="1"/>
      <c r="CP5141" s="1"/>
      <c r="CQ5141" s="1"/>
      <c r="CR5141" s="1"/>
      <c r="CS5141" s="1"/>
      <c r="CT5141" s="1"/>
      <c r="CU5141" s="1"/>
      <c r="CV5141" s="1"/>
      <c r="CW5141" s="1"/>
      <c r="CX5141" s="1"/>
      <c r="CY5141" s="1"/>
      <c r="CZ5141" s="1"/>
      <c r="DA5141" s="1"/>
      <c r="DB5141" s="1"/>
      <c r="DC5141" s="1"/>
      <c r="DD5141" s="1"/>
      <c r="DE5141" s="1"/>
      <c r="DF5141" s="1"/>
      <c r="DG5141" s="1"/>
      <c r="DH5141" s="1"/>
      <c r="DI5141" s="1"/>
      <c r="DJ5141" s="1"/>
      <c r="DK5141" s="1"/>
      <c r="DL5141" s="1"/>
      <c r="DM5141" s="1"/>
      <c r="DN5141" s="1"/>
      <c r="DO5141" s="1"/>
      <c r="DP5141" s="1"/>
      <c r="DQ5141" s="1"/>
      <c r="DR5141" s="1"/>
      <c r="DS5141" s="1"/>
      <c r="DT5141" s="1"/>
      <c r="DU5141" s="1"/>
      <c r="DV5141" s="1"/>
      <c r="DW5141" s="1"/>
      <c r="DX5141" s="1"/>
      <c r="DY5141" s="1"/>
      <c r="DZ5141" s="1"/>
      <c r="EA5141" s="1"/>
      <c r="EB5141" s="1"/>
      <c r="EC5141" s="1"/>
      <c r="ED5141" s="1"/>
      <c r="EE5141" s="1"/>
      <c r="EF5141" s="1"/>
      <c r="EG5141" s="1"/>
      <c r="EH5141" s="1"/>
      <c r="EI5141" s="1"/>
      <c r="EJ5141" s="1"/>
      <c r="EK5141" s="1"/>
      <c r="EL5141" s="1"/>
      <c r="EM5141" s="1"/>
      <c r="EN5141" s="1"/>
      <c r="EO5141" s="1"/>
      <c r="EP5141" s="1"/>
      <c r="EQ5141" s="1"/>
      <c r="ER5141" s="1"/>
      <c r="ES5141" s="1"/>
      <c r="ET5141" s="1"/>
      <c r="EU5141" s="1"/>
      <c r="EV5141" s="1"/>
      <c r="EW5141" s="1"/>
      <c r="EX5141" s="1"/>
      <c r="EY5141" s="1"/>
      <c r="EZ5141" s="1"/>
      <c r="FA5141" s="1"/>
      <c r="FB5141" s="1"/>
      <c r="FC5141" s="1"/>
      <c r="FD5141" s="1"/>
      <c r="FE5141" s="1"/>
      <c r="FF5141" s="1"/>
      <c r="FG5141" s="1"/>
      <c r="FH5141" s="1"/>
      <c r="FI5141" s="1"/>
      <c r="FJ5141" s="1"/>
      <c r="FK5141" s="1"/>
      <c r="FL5141" s="1"/>
      <c r="FM5141" s="1"/>
      <c r="FN5141" s="1"/>
      <c r="FO5141" s="1"/>
      <c r="FP5141" s="1"/>
      <c r="FQ5141" s="1"/>
      <c r="FR5141" s="1"/>
      <c r="FS5141" s="1"/>
      <c r="FT5141" s="1"/>
      <c r="FU5141" s="1"/>
      <c r="FV5141" s="1"/>
      <c r="FW5141" s="1"/>
      <c r="FX5141" s="1"/>
      <c r="FY5141" s="1"/>
      <c r="FZ5141" s="1"/>
      <c r="GA5141" s="1"/>
      <c r="GB5141" s="1"/>
      <c r="GC5141" s="1"/>
      <c r="GD5141" s="1"/>
      <c r="GE5141" s="1"/>
      <c r="GF5141" s="1"/>
      <c r="GG5141" s="1"/>
      <c r="GH5141" s="1"/>
      <c r="GI5141" s="1"/>
      <c r="GJ5141" s="1"/>
      <c r="GK5141" s="1"/>
      <c r="GL5141" s="1"/>
      <c r="GM5141" s="1"/>
      <c r="GN5141" s="1"/>
      <c r="GO5141" s="1"/>
      <c r="GP5141" s="1"/>
      <c r="GQ5141" s="1"/>
      <c r="GR5141" s="1"/>
      <c r="GS5141" s="1"/>
      <c r="GT5141" s="1"/>
      <c r="GU5141" s="1"/>
      <c r="GV5141" s="1"/>
      <c r="GW5141" s="1"/>
      <c r="GX5141" s="1"/>
      <c r="GY5141" s="1"/>
      <c r="GZ5141" s="1"/>
      <c r="HA5141" s="1"/>
      <c r="HB5141" s="1"/>
      <c r="HC5141" s="1"/>
      <c r="HD5141" s="1"/>
      <c r="HE5141" s="1"/>
      <c r="HF5141" s="1"/>
      <c r="HG5141" s="1"/>
      <c r="HH5141" s="1"/>
      <c r="HI5141" s="1"/>
      <c r="HJ5141" s="1"/>
      <c r="HK5141" s="1"/>
      <c r="HL5141" s="1"/>
      <c r="HM5141" s="1"/>
      <c r="HN5141" s="1"/>
      <c r="HO5141" s="1"/>
      <c r="HP5141" s="1"/>
      <c r="HQ5141" s="1"/>
      <c r="HR5141" s="1"/>
      <c r="HS5141" s="1"/>
      <c r="HT5141" s="1"/>
      <c r="HU5141" s="1"/>
      <c r="HV5141" s="1"/>
      <c r="HW5141" s="1"/>
      <c r="HX5141" s="1"/>
      <c r="HY5141" s="1"/>
      <c r="HZ5141" s="1"/>
      <c r="IA5141" s="1"/>
      <c r="IB5141" s="1"/>
      <c r="IC5141" s="1"/>
      <c r="ID5141" s="1"/>
      <c r="IE5141" s="1"/>
      <c r="IF5141" s="1"/>
      <c r="IG5141" s="1"/>
      <c r="IH5141" s="1"/>
      <c r="II5141" s="1"/>
      <c r="IJ5141" s="1"/>
      <c r="IK5141" s="1"/>
      <c r="IL5141" s="1"/>
      <c r="IM5141" s="1"/>
      <c r="IN5141" s="1"/>
      <c r="IO5141" s="1"/>
      <c r="IP5141" s="1"/>
      <c r="IQ5141" s="1"/>
      <c r="IR5141" s="1"/>
      <c r="IS5141" s="1"/>
      <c r="IT5141" s="1"/>
      <c r="IU5141" s="1"/>
      <c r="IV5141" s="1"/>
      <c r="IW5141" s="1"/>
      <c r="IX5141" s="1"/>
      <c r="IY5141" s="1"/>
      <c r="IZ5141" s="1"/>
      <c r="JA5141" s="1"/>
      <c r="JB5141" s="1"/>
      <c r="JC5141" s="1"/>
      <c r="JD5141" s="1"/>
      <c r="JE5141" s="1"/>
      <c r="JF5141" s="1"/>
      <c r="JG5141" s="1"/>
      <c r="JH5141" s="1"/>
      <c r="JI5141" s="1"/>
      <c r="JJ5141" s="1"/>
      <c r="JK5141" s="1"/>
      <c r="JL5141" s="1"/>
      <c r="JM5141" s="1"/>
      <c r="JN5141" s="1"/>
      <c r="JO5141" s="1"/>
      <c r="JP5141" s="1"/>
      <c r="JQ5141" s="1"/>
      <c r="JR5141" s="1"/>
      <c r="JS5141" s="1"/>
      <c r="JT5141" s="1"/>
      <c r="JU5141" s="1"/>
      <c r="JV5141" s="1"/>
      <c r="JW5141" s="1"/>
      <c r="JX5141" s="1"/>
      <c r="JY5141" s="1"/>
      <c r="JZ5141" s="1"/>
      <c r="KA5141" s="1"/>
      <c r="KB5141" s="1"/>
      <c r="KC5141" s="1"/>
      <c r="KD5141" s="1"/>
      <c r="KE5141" s="1"/>
      <c r="KF5141" s="1"/>
      <c r="KG5141" s="1"/>
      <c r="KH5141" s="1"/>
      <c r="KI5141" s="1"/>
      <c r="KJ5141" s="1"/>
      <c r="KK5141" s="1"/>
      <c r="KL5141" s="1"/>
      <c r="KM5141" s="1"/>
      <c r="KN5141" s="1"/>
      <c r="KO5141" s="1"/>
      <c r="KP5141" s="1"/>
      <c r="KQ5141" s="1"/>
      <c r="KR5141" s="1"/>
      <c r="KS5141" s="1"/>
      <c r="KT5141" s="1"/>
      <c r="KU5141" s="1"/>
      <c r="KV5141" s="1"/>
      <c r="KW5141" s="1"/>
      <c r="KX5141" s="1"/>
      <c r="KY5141" s="1"/>
      <c r="KZ5141" s="1"/>
      <c r="LA5141" s="1"/>
      <c r="LB5141" s="1"/>
      <c r="LC5141" s="1"/>
      <c r="LD5141" s="1"/>
      <c r="LE5141" s="1"/>
      <c r="LF5141" s="1"/>
      <c r="LG5141" s="1"/>
      <c r="LH5141" s="1"/>
      <c r="LI5141" s="1"/>
      <c r="LJ5141" s="1"/>
      <c r="LK5141" s="1"/>
      <c r="LL5141" s="1"/>
      <c r="LM5141" s="1"/>
      <c r="LN5141" s="1"/>
      <c r="LO5141" s="1"/>
      <c r="LP5141" s="1"/>
      <c r="LQ5141" s="1"/>
      <c r="LR5141" s="1"/>
      <c r="LS5141" s="1"/>
      <c r="LT5141" s="1"/>
      <c r="LU5141" s="1"/>
      <c r="LV5141" s="1"/>
      <c r="LW5141" s="1"/>
      <c r="LX5141" s="1"/>
      <c r="LY5141" s="1"/>
      <c r="LZ5141" s="1"/>
      <c r="MA5141" s="1"/>
      <c r="MB5141" s="1"/>
      <c r="MC5141" s="1"/>
      <c r="MD5141" s="1"/>
      <c r="ME5141" s="1"/>
      <c r="MF5141" s="1"/>
      <c r="MG5141" s="1"/>
      <c r="MH5141" s="1"/>
      <c r="MI5141" s="1"/>
      <c r="MJ5141" s="1"/>
      <c r="MK5141" s="1"/>
      <c r="ML5141" s="1"/>
      <c r="MM5141" s="1"/>
      <c r="MN5141" s="1"/>
      <c r="MO5141" s="1"/>
      <c r="MP5141" s="1"/>
      <c r="MQ5141" s="1"/>
      <c r="MR5141" s="1"/>
      <c r="MS5141" s="1"/>
      <c r="MT5141" s="1"/>
      <c r="MU5141" s="1"/>
      <c r="MV5141" s="1"/>
      <c r="MW5141" s="1"/>
      <c r="MX5141" s="1"/>
      <c r="MY5141" s="1"/>
      <c r="MZ5141" s="1"/>
      <c r="NA5141" s="1"/>
      <c r="NB5141" s="1"/>
      <c r="NC5141" s="1"/>
      <c r="ND5141" s="1"/>
      <c r="NE5141" s="1"/>
      <c r="NF5141" s="1"/>
      <c r="NG5141" s="1"/>
      <c r="NH5141" s="1"/>
      <c r="NI5141" s="1"/>
      <c r="NJ5141" s="1"/>
      <c r="NK5141" s="1"/>
      <c r="NL5141" s="1"/>
      <c r="NM5141" s="1"/>
      <c r="NN5141" s="1"/>
      <c r="NO5141" s="1"/>
      <c r="NP5141" s="1"/>
      <c r="NQ5141" s="1"/>
      <c r="NR5141" s="1"/>
      <c r="NS5141" s="1"/>
      <c r="NT5141" s="1"/>
      <c r="NU5141" s="1"/>
      <c r="NV5141" s="1"/>
      <c r="NW5141" s="1"/>
      <c r="NX5141" s="1"/>
      <c r="NY5141" s="1"/>
      <c r="NZ5141" s="1"/>
      <c r="OA5141" s="1"/>
      <c r="OB5141" s="1"/>
      <c r="OC5141" s="1"/>
      <c r="OD5141" s="1"/>
      <c r="OE5141" s="1"/>
      <c r="OF5141" s="1"/>
      <c r="OG5141" s="1"/>
      <c r="OH5141" s="1"/>
      <c r="OI5141" s="1"/>
      <c r="OJ5141" s="1"/>
      <c r="OK5141" s="1"/>
      <c r="OL5141" s="1"/>
      <c r="OM5141" s="1"/>
      <c r="ON5141" s="1"/>
      <c r="OO5141" s="1"/>
      <c r="OP5141" s="1"/>
      <c r="OQ5141" s="1"/>
      <c r="OR5141" s="1"/>
      <c r="OS5141" s="1"/>
      <c r="OT5141" s="1"/>
      <c r="OU5141" s="1"/>
      <c r="OV5141" s="1"/>
      <c r="OW5141" s="1"/>
      <c r="OX5141" s="1"/>
      <c r="OY5141" s="1"/>
      <c r="OZ5141" s="1"/>
      <c r="PA5141" s="1"/>
      <c r="PB5141" s="1"/>
      <c r="PC5141" s="1"/>
      <c r="PD5141" s="1"/>
      <c r="PE5141" s="1"/>
      <c r="PF5141" s="1"/>
      <c r="PG5141" s="1"/>
      <c r="PH5141" s="1"/>
      <c r="PI5141" s="1"/>
      <c r="PJ5141" s="1"/>
      <c r="PK5141" s="1"/>
      <c r="PL5141" s="1"/>
      <c r="PM5141" s="1"/>
      <c r="PN5141" s="1"/>
      <c r="PO5141" s="1"/>
      <c r="PP5141" s="1"/>
      <c r="PQ5141" s="1"/>
      <c r="PR5141" s="1"/>
      <c r="PS5141" s="1"/>
      <c r="PT5141" s="1"/>
      <c r="PU5141" s="1"/>
      <c r="PV5141" s="1"/>
      <c r="PW5141" s="1"/>
      <c r="PX5141" s="1"/>
      <c r="PY5141" s="1"/>
      <c r="PZ5141" s="1"/>
      <c r="QA5141" s="1"/>
      <c r="QB5141" s="1"/>
      <c r="QC5141" s="1"/>
      <c r="QD5141" s="1"/>
      <c r="QE5141" s="1"/>
      <c r="QF5141" s="1"/>
      <c r="QG5141" s="1"/>
      <c r="QH5141" s="1"/>
      <c r="QI5141" s="1"/>
      <c r="QJ5141" s="1"/>
      <c r="QK5141" s="1"/>
      <c r="QL5141" s="1"/>
      <c r="QM5141" s="1"/>
      <c r="QN5141" s="1"/>
      <c r="QO5141" s="1"/>
      <c r="QP5141" s="1"/>
      <c r="QQ5141" s="1"/>
      <c r="QR5141" s="1"/>
      <c r="QS5141" s="1"/>
      <c r="QT5141" s="1"/>
      <c r="QU5141" s="1"/>
      <c r="QV5141" s="1"/>
      <c r="QW5141" s="1"/>
      <c r="QX5141" s="1"/>
      <c r="QY5141" s="1"/>
      <c r="QZ5141" s="1"/>
      <c r="RA5141" s="1"/>
      <c r="RB5141" s="1"/>
      <c r="RC5141" s="1"/>
      <c r="RD5141" s="1"/>
      <c r="RE5141" s="1"/>
      <c r="RF5141" s="1"/>
      <c r="RG5141" s="1"/>
      <c r="RH5141" s="1"/>
      <c r="RI5141" s="1"/>
      <c r="RJ5141" s="1"/>
      <c r="RK5141" s="1"/>
      <c r="RL5141" s="1"/>
      <c r="RM5141" s="1"/>
      <c r="RN5141" s="1"/>
      <c r="RO5141" s="1"/>
      <c r="RP5141" s="1"/>
      <c r="RQ5141" s="1"/>
      <c r="RR5141" s="1"/>
      <c r="RS5141" s="1"/>
      <c r="RT5141" s="1"/>
      <c r="RU5141" s="1"/>
      <c r="RV5141" s="1"/>
      <c r="RW5141" s="1"/>
      <c r="RX5141" s="1"/>
      <c r="RY5141" s="1"/>
      <c r="RZ5141" s="1"/>
      <c r="SA5141" s="1"/>
      <c r="SB5141" s="1"/>
      <c r="SC5141" s="1"/>
      <c r="SD5141" s="1"/>
      <c r="SE5141" s="1"/>
      <c r="SF5141" s="1"/>
      <c r="SG5141" s="1"/>
      <c r="SH5141" s="1"/>
      <c r="SI5141" s="1"/>
      <c r="SJ5141" s="1"/>
      <c r="SK5141" s="1"/>
      <c r="SL5141" s="1"/>
      <c r="SM5141" s="1"/>
      <c r="SN5141" s="1"/>
      <c r="SO5141" s="1"/>
      <c r="SP5141" s="1"/>
      <c r="SQ5141" s="1"/>
      <c r="SR5141" s="1"/>
      <c r="SS5141" s="1"/>
      <c r="ST5141" s="1"/>
      <c r="SU5141" s="1"/>
      <c r="SV5141" s="1"/>
      <c r="SW5141" s="1"/>
      <c r="SX5141" s="1"/>
      <c r="SY5141" s="1"/>
      <c r="SZ5141" s="1"/>
      <c r="TA5141" s="1"/>
      <c r="TB5141" s="1"/>
      <c r="TC5141" s="1"/>
      <c r="TD5141" s="1"/>
      <c r="TE5141" s="1"/>
      <c r="TF5141" s="1"/>
      <c r="TG5141" s="1"/>
      <c r="TH5141" s="1"/>
      <c r="TI5141" s="1"/>
      <c r="TJ5141" s="1"/>
      <c r="TK5141" s="1"/>
      <c r="TL5141" s="1"/>
      <c r="TM5141" s="1"/>
      <c r="TN5141" s="1"/>
      <c r="TO5141" s="1"/>
      <c r="TP5141" s="1"/>
      <c r="TQ5141" s="1"/>
      <c r="TR5141" s="1"/>
      <c r="TS5141" s="1"/>
      <c r="TT5141" s="1"/>
      <c r="TU5141" s="1"/>
      <c r="TV5141" s="1"/>
      <c r="TW5141" s="1"/>
      <c r="TX5141" s="1"/>
      <c r="TY5141" s="1"/>
      <c r="TZ5141" s="1"/>
      <c r="UA5141" s="1"/>
      <c r="UB5141" s="1"/>
      <c r="UC5141" s="1"/>
      <c r="UD5141" s="1"/>
      <c r="UE5141" s="1"/>
      <c r="UF5141" s="1"/>
      <c r="UG5141" s="1"/>
      <c r="UH5141" s="1"/>
      <c r="UI5141" s="1"/>
      <c r="UJ5141" s="1"/>
      <c r="UK5141" s="1"/>
      <c r="UL5141" s="1"/>
      <c r="UM5141" s="1"/>
      <c r="UN5141" s="1"/>
      <c r="UO5141" s="1"/>
      <c r="UP5141" s="1"/>
      <c r="UQ5141" s="1"/>
      <c r="UR5141" s="1"/>
      <c r="US5141" s="1"/>
      <c r="UT5141" s="1"/>
      <c r="UU5141" s="1"/>
      <c r="UV5141" s="1"/>
      <c r="UW5141" s="1"/>
      <c r="UX5141" s="1"/>
      <c r="UY5141" s="1"/>
      <c r="UZ5141" s="1"/>
      <c r="VA5141" s="1"/>
      <c r="VB5141" s="1"/>
      <c r="VC5141" s="1"/>
      <c r="VD5141" s="1"/>
      <c r="VE5141" s="1"/>
      <c r="VF5141" s="1"/>
      <c r="VG5141" s="1"/>
      <c r="VH5141" s="1"/>
      <c r="VI5141" s="1"/>
      <c r="VJ5141" s="1"/>
      <c r="VK5141" s="1"/>
      <c r="VL5141" s="1"/>
      <c r="VM5141" s="1"/>
      <c r="VN5141" s="1"/>
      <c r="VO5141" s="1"/>
      <c r="VP5141" s="1"/>
      <c r="VQ5141" s="1"/>
      <c r="VR5141" s="1"/>
      <c r="VS5141" s="1"/>
      <c r="VT5141" s="1"/>
      <c r="VU5141" s="1"/>
      <c r="VV5141" s="1"/>
      <c r="VW5141" s="1"/>
      <c r="VX5141" s="1"/>
      <c r="VY5141" s="1"/>
      <c r="VZ5141" s="1"/>
      <c r="WA5141" s="1"/>
      <c r="WB5141" s="1"/>
      <c r="WC5141" s="1"/>
      <c r="WD5141" s="1"/>
      <c r="WE5141" s="1"/>
      <c r="WF5141" s="1"/>
      <c r="WG5141" s="1"/>
      <c r="WH5141" s="1"/>
      <c r="WI5141" s="1"/>
      <c r="WJ5141" s="1"/>
      <c r="WK5141" s="1"/>
      <c r="WL5141" s="1"/>
      <c r="WM5141" s="1"/>
      <c r="WN5141" s="1"/>
      <c r="WO5141" s="1"/>
      <c r="WP5141" s="1"/>
      <c r="WQ5141" s="1"/>
      <c r="WR5141" s="1"/>
      <c r="WS5141" s="1"/>
      <c r="WT5141" s="1"/>
      <c r="WU5141" s="1"/>
      <c r="WV5141" s="1"/>
      <c r="WW5141" s="1"/>
      <c r="WX5141" s="1"/>
      <c r="WY5141" s="1"/>
      <c r="WZ5141" s="1"/>
      <c r="XA5141" s="1"/>
      <c r="XB5141" s="1"/>
      <c r="XC5141" s="1"/>
      <c r="XD5141" s="1"/>
      <c r="XE5141" s="1"/>
      <c r="XF5141" s="1"/>
      <c r="XG5141" s="1"/>
      <c r="XH5141" s="1"/>
      <c r="XI5141" s="1"/>
      <c r="XJ5141" s="1"/>
      <c r="XK5141" s="1"/>
      <c r="XL5141" s="1"/>
      <c r="XM5141" s="1"/>
      <c r="XN5141" s="1"/>
      <c r="XO5141" s="1"/>
      <c r="XP5141" s="1"/>
      <c r="XQ5141" s="1"/>
      <c r="XR5141" s="1"/>
      <c r="XS5141" s="1"/>
      <c r="XT5141" s="1"/>
      <c r="XU5141" s="1"/>
      <c r="XV5141" s="1"/>
      <c r="XW5141" s="1"/>
      <c r="XX5141" s="1"/>
      <c r="XY5141" s="1"/>
      <c r="XZ5141" s="1"/>
      <c r="YA5141" s="1"/>
      <c r="YB5141" s="1"/>
      <c r="YC5141" s="1"/>
      <c r="YD5141" s="1"/>
      <c r="YE5141" s="1"/>
      <c r="YF5141" s="1"/>
      <c r="YG5141" s="1"/>
      <c r="YH5141" s="1"/>
      <c r="YI5141" s="1"/>
      <c r="YJ5141" s="1"/>
      <c r="YK5141" s="1"/>
      <c r="YL5141" s="1"/>
      <c r="YM5141" s="1"/>
      <c r="YN5141" s="1"/>
      <c r="YO5141" s="1"/>
      <c r="YP5141" s="1"/>
      <c r="YQ5141" s="1"/>
      <c r="YR5141" s="1"/>
      <c r="YS5141" s="1"/>
      <c r="YT5141" s="1"/>
      <c r="YU5141" s="1"/>
      <c r="YV5141" s="1"/>
      <c r="YW5141" s="1"/>
      <c r="YX5141" s="1"/>
      <c r="YY5141" s="1"/>
      <c r="YZ5141" s="1"/>
      <c r="ZA5141" s="1"/>
      <c r="ZB5141" s="1"/>
      <c r="ZC5141" s="1"/>
      <c r="ZD5141" s="1"/>
      <c r="ZE5141" s="1"/>
      <c r="ZF5141" s="1"/>
      <c r="ZG5141" s="1"/>
      <c r="ZH5141" s="1"/>
      <c r="ZI5141" s="1"/>
      <c r="ZJ5141" s="1"/>
      <c r="ZK5141" s="1"/>
      <c r="ZL5141" s="1"/>
      <c r="ZM5141" s="1"/>
      <c r="ZN5141" s="1"/>
      <c r="ZO5141" s="1"/>
      <c r="ZP5141" s="1"/>
      <c r="ZQ5141" s="1"/>
      <c r="ZR5141" s="1"/>
      <c r="ZS5141" s="1"/>
      <c r="ZT5141" s="1"/>
      <c r="ZU5141" s="1"/>
      <c r="ZV5141" s="1"/>
      <c r="ZW5141" s="1"/>
      <c r="ZX5141" s="1"/>
      <c r="ZY5141" s="1"/>
      <c r="ZZ5141" s="1"/>
      <c r="AAA5141" s="1"/>
      <c r="AAB5141" s="1"/>
      <c r="AAC5141" s="1"/>
      <c r="AAD5141" s="1"/>
      <c r="AAE5141" s="1"/>
      <c r="AAF5141" s="1"/>
      <c r="AAG5141" s="1"/>
      <c r="AAH5141" s="1"/>
      <c r="AAI5141" s="1"/>
      <c r="AAJ5141" s="1"/>
      <c r="AAK5141" s="1"/>
      <c r="AAL5141" s="1"/>
      <c r="AAM5141" s="1"/>
      <c r="AAN5141" s="1"/>
      <c r="AAO5141" s="1"/>
      <c r="AAP5141" s="1"/>
      <c r="AAQ5141" s="1"/>
      <c r="AAR5141" s="1"/>
      <c r="AAS5141" s="1"/>
      <c r="AAT5141" s="1"/>
      <c r="AAU5141" s="1"/>
      <c r="AAV5141" s="1"/>
      <c r="AAW5141" s="1"/>
      <c r="AAX5141" s="1"/>
      <c r="AAY5141" s="1"/>
      <c r="AAZ5141" s="1"/>
      <c r="ABA5141" s="1"/>
      <c r="ABB5141" s="1"/>
      <c r="ABC5141" s="1"/>
      <c r="ABD5141" s="1"/>
      <c r="ABE5141" s="1"/>
      <c r="ABF5141" s="1"/>
      <c r="ABG5141" s="1"/>
      <c r="ABH5141" s="1"/>
      <c r="ABI5141" s="1"/>
      <c r="ABJ5141" s="1"/>
      <c r="ABK5141" s="1"/>
      <c r="ABL5141" s="1"/>
      <c r="ABM5141" s="1"/>
      <c r="ABN5141" s="1"/>
      <c r="ABO5141" s="1"/>
      <c r="ABP5141" s="1"/>
      <c r="ABQ5141" s="1"/>
      <c r="ABR5141" s="1"/>
      <c r="ABS5141" s="1"/>
      <c r="ABT5141" s="1"/>
      <c r="ABU5141" s="1"/>
      <c r="ABV5141" s="1"/>
      <c r="ABW5141" s="1"/>
      <c r="ABX5141" s="1"/>
      <c r="ABY5141" s="1"/>
      <c r="ABZ5141" s="1"/>
      <c r="ACA5141" s="1"/>
      <c r="ACB5141" s="1"/>
      <c r="ACC5141" s="1"/>
      <c r="ACD5141" s="1"/>
      <c r="ACE5141" s="1"/>
      <c r="ACF5141" s="1"/>
      <c r="ACG5141" s="1"/>
      <c r="ACH5141" s="1"/>
      <c r="ACI5141" s="1"/>
      <c r="ACJ5141" s="1"/>
      <c r="ACK5141" s="1"/>
      <c r="ACL5141" s="1"/>
      <c r="ACM5141" s="1"/>
      <c r="ACN5141" s="1"/>
      <c r="ACO5141" s="1"/>
      <c r="ACP5141" s="1"/>
      <c r="ACQ5141" s="1"/>
      <c r="ACR5141" s="1"/>
      <c r="ACS5141" s="1"/>
      <c r="ACT5141" s="1"/>
      <c r="ACU5141" s="1"/>
      <c r="ACV5141" s="1"/>
      <c r="ACW5141" s="1"/>
      <c r="ACX5141" s="1"/>
      <c r="ACY5141" s="1"/>
      <c r="ACZ5141" s="1"/>
      <c r="ADA5141" s="1"/>
      <c r="ADB5141" s="1"/>
      <c r="ADC5141" s="1"/>
      <c r="ADD5141" s="1"/>
      <c r="ADE5141" s="1"/>
      <c r="ADF5141" s="1"/>
      <c r="ADG5141" s="1"/>
      <c r="ADH5141" s="1"/>
      <c r="ADI5141" s="1"/>
      <c r="ADJ5141" s="1"/>
      <c r="ADK5141" s="1"/>
      <c r="ADL5141" s="1"/>
      <c r="ADM5141" s="1"/>
      <c r="ADN5141" s="1"/>
      <c r="ADO5141" s="1"/>
      <c r="ADP5141" s="1"/>
      <c r="ADQ5141" s="1"/>
      <c r="ADR5141" s="1"/>
      <c r="ADS5141" s="1"/>
      <c r="ADT5141" s="1"/>
      <c r="ADU5141" s="1"/>
      <c r="ADV5141" s="1"/>
      <c r="ADW5141" s="1"/>
      <c r="ADX5141" s="1"/>
      <c r="ADY5141" s="1"/>
      <c r="ADZ5141" s="1"/>
      <c r="AEA5141" s="1"/>
      <c r="AEB5141" s="1"/>
      <c r="AEC5141" s="1"/>
      <c r="AED5141" s="1"/>
      <c r="AEE5141" s="1"/>
      <c r="AEF5141" s="1"/>
      <c r="AEG5141" s="1"/>
      <c r="AEH5141" s="1"/>
      <c r="AEI5141" s="1"/>
      <c r="AEJ5141" s="1"/>
      <c r="AEK5141" s="1"/>
      <c r="AEL5141" s="1"/>
      <c r="AEM5141" s="1"/>
      <c r="AEN5141" s="1"/>
      <c r="AEO5141" s="1"/>
      <c r="AEP5141" s="1"/>
      <c r="AEQ5141" s="1"/>
      <c r="AER5141" s="1"/>
      <c r="AES5141" s="1"/>
      <c r="AET5141" s="1"/>
      <c r="AEU5141" s="1"/>
      <c r="AEV5141" s="1"/>
      <c r="AEW5141" s="1"/>
      <c r="AEX5141" s="1"/>
      <c r="AEY5141" s="1"/>
      <c r="AEZ5141" s="1"/>
      <c r="AFA5141" s="1"/>
      <c r="AFB5141" s="1"/>
      <c r="AFC5141" s="1"/>
      <c r="AFD5141" s="1"/>
      <c r="AFE5141" s="1"/>
      <c r="AFF5141" s="1"/>
      <c r="AFG5141" s="1"/>
      <c r="AFH5141" s="1"/>
      <c r="AFI5141" s="1"/>
      <c r="AFJ5141" s="1"/>
      <c r="AFK5141" s="1"/>
      <c r="AFL5141" s="1"/>
      <c r="AFM5141" s="1"/>
      <c r="AFN5141" s="1"/>
      <c r="AFO5141" s="1"/>
      <c r="AFP5141" s="1"/>
      <c r="AFQ5141" s="1"/>
      <c r="AFR5141" s="1"/>
      <c r="AFS5141" s="1"/>
      <c r="AFT5141" s="1"/>
      <c r="AFU5141" s="1"/>
      <c r="AFV5141" s="1"/>
      <c r="AFW5141" s="1"/>
      <c r="AFX5141" s="1"/>
      <c r="AFY5141" s="1"/>
      <c r="AFZ5141" s="1"/>
      <c r="AGA5141" s="1"/>
      <c r="AGB5141" s="1"/>
      <c r="AGC5141" s="1"/>
      <c r="AGD5141" s="1"/>
      <c r="AGE5141" s="1"/>
      <c r="AGF5141" s="1"/>
      <c r="AGG5141" s="1"/>
      <c r="AGH5141" s="1"/>
      <c r="AGI5141" s="1"/>
      <c r="AGJ5141" s="1"/>
      <c r="AGK5141" s="1"/>
      <c r="AGL5141" s="1"/>
      <c r="AGM5141" s="1"/>
      <c r="AGN5141" s="1"/>
      <c r="AGO5141" s="1"/>
      <c r="AGP5141" s="1"/>
      <c r="AGQ5141" s="1"/>
      <c r="AGR5141" s="1"/>
      <c r="AGS5141" s="1"/>
      <c r="AGT5141" s="1"/>
      <c r="AGU5141" s="1"/>
      <c r="AGV5141" s="1"/>
      <c r="AGW5141" s="1"/>
      <c r="AGX5141" s="1"/>
      <c r="AGY5141" s="1"/>
      <c r="AGZ5141" s="1"/>
      <c r="AHA5141" s="1"/>
      <c r="AHB5141" s="1"/>
      <c r="AHC5141" s="1"/>
      <c r="AHD5141" s="1"/>
      <c r="AHE5141" s="1"/>
      <c r="AHF5141" s="1"/>
      <c r="AHG5141" s="1"/>
      <c r="AHH5141" s="1"/>
      <c r="AHI5141" s="1"/>
      <c r="AHJ5141" s="1"/>
      <c r="AHK5141" s="1"/>
      <c r="AHL5141" s="1"/>
      <c r="AHM5141" s="1"/>
      <c r="AHN5141" s="1"/>
      <c r="AHO5141" s="1"/>
      <c r="AHP5141" s="1"/>
      <c r="AHQ5141" s="1"/>
      <c r="AHR5141" s="1"/>
      <c r="AHS5141" s="1"/>
      <c r="AHT5141" s="1"/>
      <c r="AHU5141" s="1"/>
      <c r="AHV5141" s="1"/>
      <c r="AHW5141" s="1"/>
      <c r="AHX5141" s="1"/>
      <c r="AHY5141" s="1"/>
      <c r="AHZ5141" s="1"/>
      <c r="AIA5141" s="1"/>
      <c r="AIB5141" s="1"/>
      <c r="AIC5141" s="1"/>
      <c r="AID5141" s="1"/>
      <c r="AIE5141" s="1"/>
      <c r="AIF5141" s="1"/>
      <c r="AIG5141" s="1"/>
      <c r="AIH5141" s="1"/>
      <c r="AII5141" s="1"/>
      <c r="AIJ5141" s="1"/>
      <c r="AIK5141" s="1"/>
      <c r="AIL5141" s="1"/>
      <c r="AIM5141" s="1"/>
      <c r="AIN5141" s="1"/>
      <c r="AIO5141" s="1"/>
      <c r="AIP5141" s="1"/>
      <c r="AIQ5141" s="1"/>
      <c r="AIR5141" s="1"/>
      <c r="AIS5141" s="1"/>
      <c r="AIT5141" s="1"/>
      <c r="AIU5141" s="1"/>
      <c r="AIV5141" s="1"/>
      <c r="AIW5141" s="1"/>
      <c r="AIX5141" s="1"/>
      <c r="AIY5141" s="1"/>
      <c r="AIZ5141" s="1"/>
      <c r="AJA5141" s="1"/>
      <c r="AJB5141" s="1"/>
      <c r="AJC5141" s="1"/>
      <c r="AJD5141" s="1"/>
      <c r="AJE5141" s="1"/>
      <c r="AJF5141" s="1"/>
      <c r="AJG5141" s="1"/>
      <c r="AJH5141" s="1"/>
      <c r="AJI5141" s="1"/>
      <c r="AJJ5141" s="1"/>
      <c r="AJK5141" s="1"/>
      <c r="AJL5141" s="1"/>
      <c r="AJM5141" s="1"/>
      <c r="AJN5141" s="1"/>
      <c r="AJO5141" s="1"/>
      <c r="AJP5141" s="1"/>
      <c r="AJQ5141" s="1"/>
      <c r="AJR5141" s="1"/>
      <c r="AJS5141" s="1"/>
      <c r="AJT5141" s="1"/>
      <c r="AJU5141" s="1"/>
      <c r="AJV5141" s="1"/>
      <c r="AJW5141" s="1"/>
      <c r="AJX5141" s="1"/>
      <c r="AJY5141" s="1"/>
      <c r="AJZ5141" s="1"/>
      <c r="AKA5141" s="1"/>
      <c r="AKB5141" s="1"/>
      <c r="AKC5141" s="1"/>
      <c r="AKD5141" s="1"/>
      <c r="AKE5141" s="1"/>
      <c r="AKF5141" s="1"/>
      <c r="AKG5141" s="1"/>
      <c r="AKH5141" s="1"/>
      <c r="AKI5141" s="1"/>
      <c r="AKJ5141" s="1"/>
      <c r="AKK5141" s="1"/>
      <c r="AKL5141" s="1"/>
      <c r="AKM5141" s="1"/>
      <c r="AKN5141" s="1"/>
      <c r="AKO5141" s="1"/>
      <c r="AKP5141" s="1"/>
      <c r="AKQ5141" s="1"/>
      <c r="AKR5141" s="1"/>
      <c r="AKS5141" s="1"/>
      <c r="AKT5141" s="1"/>
      <c r="AKU5141" s="1"/>
      <c r="AKV5141" s="1"/>
      <c r="AKW5141" s="1"/>
      <c r="AKX5141" s="1"/>
      <c r="AKY5141" s="1"/>
      <c r="AKZ5141" s="1"/>
      <c r="ALA5141" s="1"/>
      <c r="ALB5141" s="1"/>
      <c r="ALC5141" s="1"/>
      <c r="ALD5141" s="1"/>
      <c r="ALE5141" s="1"/>
      <c r="ALF5141" s="1"/>
      <c r="ALG5141" s="1"/>
      <c r="ALH5141" s="1"/>
      <c r="ALI5141" s="1"/>
      <c r="ALJ5141" s="1"/>
      <c r="ALK5141" s="1"/>
      <c r="ALL5141" s="1"/>
      <c r="ALM5141" s="1"/>
      <c r="ALN5141" s="1"/>
      <c r="ALO5141" s="1"/>
      <c r="ALP5141" s="1"/>
      <c r="ALQ5141" s="1"/>
      <c r="ALR5141" s="1"/>
      <c r="ALS5141" s="1"/>
      <c r="ALT5141" s="1"/>
      <c r="ALU5141" s="1"/>
      <c r="ALV5141" s="1"/>
      <c r="ALW5141" s="1"/>
      <c r="ALX5141" s="1"/>
      <c r="ALY5141" s="1"/>
      <c r="ALZ5141" s="1"/>
      <c r="AMA5141" s="1"/>
      <c r="AMB5141" s="1"/>
      <c r="AMC5141" s="1"/>
      <c r="AMD5141" s="1"/>
      <c r="AME5141" s="1"/>
      <c r="AMF5141" s="1"/>
      <c r="AMG5141" s="1"/>
      <c r="AMH5141" s="1"/>
      <c r="AMI5141" s="1"/>
      <c r="AMJ5141" s="1"/>
      <c r="AMK5141" s="1"/>
      <c r="AML5141" s="1"/>
      <c r="AMM5141" s="1"/>
      <c r="AMN5141" s="1"/>
      <c r="AMO5141" s="1"/>
      <c r="AMP5141" s="1"/>
      <c r="AMQ5141" s="1"/>
      <c r="AMR5141" s="1"/>
      <c r="AMS5141" s="1"/>
      <c r="AMT5141" s="1"/>
      <c r="AMU5141" s="1"/>
      <c r="AMV5141" s="1"/>
      <c r="AMW5141" s="1"/>
      <c r="AMX5141" s="1"/>
      <c r="AMY5141" s="1"/>
      <c r="AMZ5141" s="1"/>
      <c r="ANA5141" s="1"/>
      <c r="ANB5141" s="1"/>
      <c r="ANC5141" s="1"/>
      <c r="AND5141" s="1"/>
      <c r="ANE5141" s="1"/>
      <c r="ANF5141" s="1"/>
      <c r="ANG5141" s="1"/>
      <c r="ANH5141" s="1"/>
      <c r="ANI5141" s="1"/>
      <c r="ANJ5141" s="1"/>
      <c r="ANK5141" s="1"/>
      <c r="ANL5141" s="1"/>
      <c r="ANM5141" s="1"/>
      <c r="ANN5141" s="1"/>
      <c r="ANO5141" s="1"/>
      <c r="ANP5141" s="1"/>
      <c r="ANQ5141" s="1"/>
      <c r="ANR5141" s="1"/>
      <c r="ANS5141" s="1"/>
      <c r="ANT5141" s="1"/>
      <c r="ANU5141" s="1"/>
      <c r="ANV5141" s="1"/>
      <c r="ANW5141" s="1"/>
      <c r="ANX5141" s="1"/>
      <c r="ANY5141" s="1"/>
      <c r="ANZ5141" s="1"/>
      <c r="AOA5141" s="1"/>
      <c r="AOB5141" s="1"/>
      <c r="AOC5141" s="1"/>
      <c r="AOD5141" s="1"/>
      <c r="AOE5141" s="1"/>
      <c r="AOF5141" s="1"/>
      <c r="AOG5141" s="1"/>
      <c r="AOH5141" s="1"/>
      <c r="AOI5141" s="1"/>
      <c r="AOJ5141" s="1"/>
      <c r="AOK5141" s="1"/>
      <c r="AOL5141" s="1"/>
      <c r="AOM5141" s="1"/>
      <c r="AON5141" s="1"/>
      <c r="AOO5141" s="1"/>
      <c r="AOP5141" s="1"/>
      <c r="AOQ5141" s="1"/>
      <c r="AOR5141" s="1"/>
      <c r="AOS5141" s="1"/>
      <c r="AOT5141" s="1"/>
      <c r="AOU5141" s="1"/>
      <c r="AOV5141" s="1"/>
      <c r="AOW5141" s="1"/>
      <c r="AOX5141" s="1"/>
      <c r="AOY5141" s="1"/>
      <c r="AOZ5141" s="1"/>
      <c r="APA5141" s="1"/>
      <c r="APB5141" s="1"/>
      <c r="APC5141" s="1"/>
      <c r="APD5141" s="1"/>
      <c r="APE5141" s="1"/>
      <c r="APF5141" s="1"/>
      <c r="APG5141" s="1"/>
      <c r="APH5141" s="1"/>
      <c r="API5141" s="1"/>
      <c r="APJ5141" s="1"/>
      <c r="APK5141" s="1"/>
      <c r="APL5141" s="1"/>
      <c r="APM5141" s="1"/>
      <c r="APN5141" s="1"/>
      <c r="APO5141" s="1"/>
      <c r="APP5141" s="1"/>
      <c r="APQ5141" s="1"/>
      <c r="APR5141" s="1"/>
      <c r="APS5141" s="1"/>
      <c r="APT5141" s="1"/>
      <c r="APU5141" s="1"/>
      <c r="APV5141" s="1"/>
      <c r="APW5141" s="1"/>
      <c r="APX5141" s="1"/>
      <c r="APY5141" s="1"/>
      <c r="APZ5141" s="1"/>
      <c r="AQA5141" s="1"/>
      <c r="AQB5141" s="1"/>
      <c r="AQC5141" s="1"/>
      <c r="AQD5141" s="1"/>
      <c r="AQE5141" s="1"/>
      <c r="AQF5141" s="1"/>
      <c r="AQG5141" s="1"/>
      <c r="AQH5141" s="1"/>
      <c r="AQI5141" s="1"/>
      <c r="AQJ5141" s="1"/>
      <c r="AQK5141" s="1"/>
      <c r="AQL5141" s="1"/>
      <c r="AQM5141" s="1"/>
      <c r="AQN5141" s="1"/>
      <c r="AQO5141" s="1"/>
      <c r="AQP5141" s="1"/>
      <c r="AQQ5141" s="1"/>
      <c r="AQR5141" s="1"/>
      <c r="AQS5141" s="1"/>
      <c r="AQT5141" s="1"/>
      <c r="AQU5141" s="1"/>
      <c r="AQV5141" s="1"/>
      <c r="AQW5141" s="1"/>
      <c r="AQX5141" s="1"/>
      <c r="AQY5141" s="1"/>
      <c r="AQZ5141" s="1"/>
      <c r="ARA5141" s="1"/>
      <c r="ARB5141" s="1"/>
      <c r="ARC5141" s="1"/>
      <c r="ARD5141" s="1"/>
      <c r="ARE5141" s="1"/>
      <c r="ARF5141" s="1"/>
      <c r="ARG5141" s="1"/>
      <c r="ARH5141" s="1"/>
      <c r="ARI5141" s="1"/>
      <c r="ARJ5141" s="1"/>
      <c r="ARK5141" s="1"/>
      <c r="ARL5141" s="1"/>
      <c r="ARM5141" s="1"/>
      <c r="ARN5141" s="1"/>
      <c r="ARO5141" s="1"/>
      <c r="ARP5141" s="1"/>
      <c r="ARQ5141" s="1"/>
      <c r="ARR5141" s="1"/>
      <c r="ARS5141" s="1"/>
      <c r="ART5141" s="1"/>
      <c r="ARU5141" s="1"/>
      <c r="ARV5141" s="1"/>
      <c r="ARW5141" s="1"/>
      <c r="ARX5141" s="1"/>
      <c r="ARY5141" s="1"/>
      <c r="ARZ5141" s="1"/>
      <c r="ASA5141" s="1"/>
      <c r="ASB5141" s="1"/>
      <c r="ASC5141" s="1"/>
      <c r="ASD5141" s="1"/>
      <c r="ASE5141" s="1"/>
      <c r="ASF5141" s="1"/>
      <c r="ASG5141" s="1"/>
      <c r="ASH5141" s="1"/>
      <c r="ASI5141" s="1"/>
      <c r="ASJ5141" s="1"/>
      <c r="ASK5141" s="1"/>
      <c r="ASL5141" s="1"/>
      <c r="ASM5141" s="1"/>
      <c r="ASN5141" s="1"/>
      <c r="ASO5141" s="1"/>
      <c r="ASP5141" s="1"/>
      <c r="ASQ5141" s="1"/>
      <c r="ASR5141" s="1"/>
      <c r="ASS5141" s="1"/>
      <c r="AST5141" s="1"/>
      <c r="ASU5141" s="1"/>
      <c r="ASV5141" s="1"/>
      <c r="ASW5141" s="1"/>
      <c r="ASX5141" s="1"/>
      <c r="ASY5141" s="1"/>
      <c r="ASZ5141" s="1"/>
      <c r="ATA5141" s="1"/>
      <c r="ATB5141" s="1"/>
      <c r="ATC5141" s="1"/>
      <c r="ATD5141" s="1"/>
      <c r="ATE5141" s="1"/>
      <c r="ATF5141" s="1"/>
      <c r="ATG5141" s="1"/>
      <c r="ATH5141" s="1"/>
      <c r="ATI5141" s="1"/>
      <c r="ATJ5141" s="1"/>
      <c r="ATK5141" s="1"/>
      <c r="ATL5141" s="1"/>
      <c r="ATM5141" s="1"/>
      <c r="ATN5141" s="1"/>
      <c r="ATO5141" s="1"/>
      <c r="ATP5141" s="1"/>
      <c r="ATQ5141" s="1"/>
      <c r="ATR5141" s="1"/>
      <c r="ATS5141" s="1"/>
      <c r="ATT5141" s="1"/>
      <c r="ATU5141" s="1"/>
      <c r="ATV5141" s="1"/>
      <c r="ATW5141" s="1"/>
      <c r="ATX5141" s="1"/>
      <c r="ATY5141" s="1"/>
      <c r="ATZ5141" s="1"/>
      <c r="AUA5141" s="1"/>
      <c r="AUB5141" s="1"/>
      <c r="AUC5141" s="1"/>
      <c r="AUD5141" s="1"/>
      <c r="AUE5141" s="1"/>
      <c r="AUF5141" s="1"/>
      <c r="AUG5141" s="1"/>
      <c r="AUH5141" s="1"/>
      <c r="AUI5141" s="1"/>
      <c r="AUJ5141" s="1"/>
      <c r="AUK5141" s="1"/>
      <c r="AUL5141" s="1"/>
      <c r="AUM5141" s="1"/>
      <c r="AUN5141" s="1"/>
      <c r="AUO5141" s="1"/>
      <c r="AUP5141" s="1"/>
      <c r="AUQ5141" s="1"/>
      <c r="AUR5141" s="1"/>
      <c r="AUS5141" s="1"/>
      <c r="AUT5141" s="1"/>
      <c r="AUU5141" s="1"/>
      <c r="AUV5141" s="1"/>
      <c r="AUW5141" s="1"/>
      <c r="AUX5141" s="1"/>
      <c r="AUY5141" s="1"/>
      <c r="AUZ5141" s="1"/>
      <c r="AVA5141" s="1"/>
      <c r="AVB5141" s="1"/>
      <c r="AVC5141" s="1"/>
      <c r="AVD5141" s="1"/>
      <c r="AVE5141" s="1"/>
      <c r="AVF5141" s="1"/>
      <c r="AVG5141" s="1"/>
      <c r="AVH5141" s="1"/>
      <c r="AVI5141" s="1"/>
      <c r="AVJ5141" s="1"/>
      <c r="AVK5141" s="1"/>
      <c r="AVL5141" s="1"/>
      <c r="AVM5141" s="1"/>
      <c r="AVN5141" s="1"/>
      <c r="AVO5141" s="1"/>
      <c r="AVP5141" s="1"/>
      <c r="AVQ5141" s="1"/>
      <c r="AVR5141" s="1"/>
      <c r="AVS5141" s="1"/>
      <c r="AVT5141" s="1"/>
      <c r="AVU5141" s="1"/>
      <c r="AVV5141" s="1"/>
      <c r="AVW5141" s="1"/>
      <c r="AVX5141" s="1"/>
      <c r="AVY5141" s="1"/>
      <c r="AVZ5141" s="1"/>
      <c r="AWA5141" s="1"/>
      <c r="AWB5141" s="1"/>
      <c r="AWC5141" s="1"/>
      <c r="AWD5141" s="1"/>
      <c r="AWE5141" s="1"/>
      <c r="AWF5141" s="1"/>
      <c r="AWG5141" s="1"/>
      <c r="AWH5141" s="1"/>
      <c r="AWI5141" s="1"/>
      <c r="AWJ5141" s="1"/>
      <c r="AWK5141" s="1"/>
      <c r="AWL5141" s="1"/>
      <c r="AWM5141" s="1"/>
      <c r="AWN5141" s="1"/>
      <c r="AWO5141" s="1"/>
      <c r="AWP5141" s="1"/>
      <c r="AWQ5141" s="1"/>
      <c r="AWR5141" s="1"/>
      <c r="AWS5141" s="1"/>
      <c r="AWT5141" s="1"/>
      <c r="AWU5141" s="1"/>
      <c r="AWV5141" s="1"/>
      <c r="AWW5141" s="1"/>
      <c r="AWX5141" s="1"/>
      <c r="AWY5141" s="1"/>
      <c r="AWZ5141" s="1"/>
      <c r="AXA5141" s="1"/>
      <c r="AXB5141" s="1"/>
      <c r="AXC5141" s="1"/>
      <c r="AXD5141" s="1"/>
      <c r="AXE5141" s="1"/>
      <c r="AXF5141" s="1"/>
      <c r="AXG5141" s="1"/>
      <c r="AXH5141" s="1"/>
      <c r="AXI5141" s="1"/>
      <c r="AXJ5141" s="1"/>
      <c r="AXK5141" s="1"/>
      <c r="AXL5141" s="1"/>
      <c r="AXM5141" s="1"/>
      <c r="AXN5141" s="1"/>
      <c r="AXO5141" s="1"/>
      <c r="AXP5141" s="1"/>
      <c r="AXQ5141" s="1"/>
      <c r="AXR5141" s="1"/>
      <c r="AXS5141" s="1"/>
      <c r="AXT5141" s="1"/>
      <c r="AXU5141" s="1"/>
      <c r="AXV5141" s="1"/>
      <c r="AXW5141" s="1"/>
      <c r="AXX5141" s="1"/>
      <c r="AXY5141" s="1"/>
      <c r="AXZ5141" s="1"/>
      <c r="AYA5141" s="1"/>
      <c r="AYB5141" s="1"/>
    </row>
    <row r="5142" spans="1:1328" s="212" customFormat="1" ht="20.399999999999999" x14ac:dyDescent="0.2">
      <c r="A5142" s="354">
        <f t="shared" si="79"/>
        <v>5141</v>
      </c>
      <c r="B5142" s="254">
        <v>2013</v>
      </c>
      <c r="C5142" s="254" t="s">
        <v>13250</v>
      </c>
      <c r="D5142" s="372" t="s">
        <v>13161</v>
      </c>
      <c r="E5142" s="437" t="s">
        <v>13214</v>
      </c>
      <c r="F5142" s="454" t="s">
        <v>13212</v>
      </c>
      <c r="G5142" s="235"/>
      <c r="H5142" s="254"/>
      <c r="I5142" s="220" t="s">
        <v>13207</v>
      </c>
      <c r="J5142" s="1"/>
      <c r="K5142" s="1"/>
      <c r="L5142" s="1"/>
      <c r="M5142" s="1"/>
      <c r="N5142" s="1"/>
      <c r="O5142" s="1"/>
      <c r="P5142" s="1"/>
      <c r="Q5142" s="1"/>
      <c r="R5142" s="1"/>
      <c r="S5142" s="1"/>
      <c r="T5142" s="1"/>
      <c r="U5142" s="1"/>
      <c r="V5142" s="1"/>
      <c r="W5142" s="1"/>
      <c r="X5142" s="1"/>
      <c r="Y5142" s="1"/>
      <c r="Z5142" s="1"/>
      <c r="AA5142" s="1"/>
      <c r="AB5142" s="1"/>
      <c r="AC5142" s="1"/>
      <c r="AD5142" s="1"/>
      <c r="AE5142" s="1"/>
      <c r="AF5142" s="1"/>
      <c r="AG5142" s="1"/>
      <c r="AH5142" s="1"/>
      <c r="AI5142" s="1"/>
      <c r="AJ5142" s="1"/>
      <c r="AK5142" s="1"/>
      <c r="AL5142" s="1"/>
      <c r="AM5142" s="1"/>
      <c r="AN5142" s="1"/>
      <c r="AO5142" s="1"/>
      <c r="AP5142" s="1"/>
      <c r="AQ5142" s="1"/>
      <c r="AR5142" s="1"/>
      <c r="AS5142" s="1"/>
      <c r="AT5142" s="1"/>
      <c r="AU5142" s="1"/>
      <c r="AV5142" s="1"/>
      <c r="AW5142" s="1"/>
      <c r="AX5142" s="1"/>
      <c r="AY5142" s="1"/>
      <c r="AZ5142" s="1"/>
      <c r="BA5142" s="1"/>
      <c r="BB5142" s="1"/>
      <c r="BC5142" s="1"/>
      <c r="BD5142" s="1"/>
      <c r="BE5142" s="1"/>
      <c r="BF5142" s="1"/>
      <c r="BG5142" s="1"/>
      <c r="BH5142" s="1"/>
      <c r="BI5142" s="1"/>
      <c r="BJ5142" s="1"/>
      <c r="BK5142" s="1"/>
      <c r="BL5142" s="1"/>
      <c r="BM5142" s="1"/>
      <c r="BN5142" s="1"/>
      <c r="BO5142" s="1"/>
      <c r="BP5142" s="1"/>
      <c r="BQ5142" s="1"/>
      <c r="BR5142" s="1"/>
      <c r="BS5142" s="1"/>
      <c r="BT5142" s="1"/>
      <c r="BU5142" s="1"/>
      <c r="BV5142" s="1"/>
      <c r="BW5142" s="1"/>
      <c r="BX5142" s="1"/>
      <c r="BY5142" s="1"/>
      <c r="BZ5142" s="1"/>
      <c r="CA5142" s="1"/>
      <c r="CB5142" s="1"/>
      <c r="CC5142" s="1"/>
      <c r="CD5142" s="1"/>
      <c r="CE5142" s="1"/>
      <c r="CF5142" s="1"/>
      <c r="CG5142" s="1"/>
      <c r="CH5142" s="1"/>
      <c r="CI5142" s="1"/>
      <c r="CJ5142" s="1"/>
      <c r="CK5142" s="1"/>
      <c r="CL5142" s="1"/>
      <c r="CM5142" s="1"/>
      <c r="CN5142" s="1"/>
      <c r="CO5142" s="1"/>
      <c r="CP5142" s="1"/>
      <c r="CQ5142" s="1"/>
      <c r="CR5142" s="1"/>
      <c r="CS5142" s="1"/>
      <c r="CT5142" s="1"/>
      <c r="CU5142" s="1"/>
      <c r="CV5142" s="1"/>
      <c r="CW5142" s="1"/>
      <c r="CX5142" s="1"/>
      <c r="CY5142" s="1"/>
      <c r="CZ5142" s="1"/>
      <c r="DA5142" s="1"/>
      <c r="DB5142" s="1"/>
      <c r="DC5142" s="1"/>
      <c r="DD5142" s="1"/>
      <c r="DE5142" s="1"/>
      <c r="DF5142" s="1"/>
      <c r="DG5142" s="1"/>
      <c r="DH5142" s="1"/>
      <c r="DI5142" s="1"/>
      <c r="DJ5142" s="1"/>
      <c r="DK5142" s="1"/>
      <c r="DL5142" s="1"/>
      <c r="DM5142" s="1"/>
      <c r="DN5142" s="1"/>
      <c r="DO5142" s="1"/>
      <c r="DP5142" s="1"/>
      <c r="DQ5142" s="1"/>
      <c r="DR5142" s="1"/>
      <c r="DS5142" s="1"/>
      <c r="DT5142" s="1"/>
      <c r="DU5142" s="1"/>
      <c r="DV5142" s="1"/>
      <c r="DW5142" s="1"/>
      <c r="DX5142" s="1"/>
      <c r="DY5142" s="1"/>
      <c r="DZ5142" s="1"/>
      <c r="EA5142" s="1"/>
      <c r="EB5142" s="1"/>
      <c r="EC5142" s="1"/>
      <c r="ED5142" s="1"/>
      <c r="EE5142" s="1"/>
      <c r="EF5142" s="1"/>
      <c r="EG5142" s="1"/>
      <c r="EH5142" s="1"/>
      <c r="EI5142" s="1"/>
      <c r="EJ5142" s="1"/>
      <c r="EK5142" s="1"/>
      <c r="EL5142" s="1"/>
      <c r="EM5142" s="1"/>
      <c r="EN5142" s="1"/>
      <c r="EO5142" s="1"/>
      <c r="EP5142" s="1"/>
      <c r="EQ5142" s="1"/>
      <c r="ER5142" s="1"/>
      <c r="ES5142" s="1"/>
      <c r="ET5142" s="1"/>
      <c r="EU5142" s="1"/>
      <c r="EV5142" s="1"/>
      <c r="EW5142" s="1"/>
      <c r="EX5142" s="1"/>
      <c r="EY5142" s="1"/>
      <c r="EZ5142" s="1"/>
      <c r="FA5142" s="1"/>
      <c r="FB5142" s="1"/>
      <c r="FC5142" s="1"/>
      <c r="FD5142" s="1"/>
      <c r="FE5142" s="1"/>
      <c r="FF5142" s="1"/>
      <c r="FG5142" s="1"/>
      <c r="FH5142" s="1"/>
      <c r="FI5142" s="1"/>
      <c r="FJ5142" s="1"/>
      <c r="FK5142" s="1"/>
      <c r="FL5142" s="1"/>
      <c r="FM5142" s="1"/>
      <c r="FN5142" s="1"/>
      <c r="FO5142" s="1"/>
      <c r="FP5142" s="1"/>
      <c r="FQ5142" s="1"/>
      <c r="FR5142" s="1"/>
      <c r="FS5142" s="1"/>
      <c r="FT5142" s="1"/>
      <c r="FU5142" s="1"/>
      <c r="FV5142" s="1"/>
      <c r="FW5142" s="1"/>
      <c r="FX5142" s="1"/>
      <c r="FY5142" s="1"/>
      <c r="FZ5142" s="1"/>
      <c r="GA5142" s="1"/>
      <c r="GB5142" s="1"/>
      <c r="GC5142" s="1"/>
      <c r="GD5142" s="1"/>
      <c r="GE5142" s="1"/>
      <c r="GF5142" s="1"/>
      <c r="GG5142" s="1"/>
      <c r="GH5142" s="1"/>
      <c r="GI5142" s="1"/>
      <c r="GJ5142" s="1"/>
      <c r="GK5142" s="1"/>
      <c r="GL5142" s="1"/>
      <c r="GM5142" s="1"/>
      <c r="GN5142" s="1"/>
      <c r="GO5142" s="1"/>
      <c r="GP5142" s="1"/>
      <c r="GQ5142" s="1"/>
      <c r="GR5142" s="1"/>
      <c r="GS5142" s="1"/>
      <c r="GT5142" s="1"/>
      <c r="GU5142" s="1"/>
      <c r="GV5142" s="1"/>
      <c r="GW5142" s="1"/>
      <c r="GX5142" s="1"/>
      <c r="GY5142" s="1"/>
      <c r="GZ5142" s="1"/>
      <c r="HA5142" s="1"/>
      <c r="HB5142" s="1"/>
      <c r="HC5142" s="1"/>
      <c r="HD5142" s="1"/>
      <c r="HE5142" s="1"/>
      <c r="HF5142" s="1"/>
      <c r="HG5142" s="1"/>
      <c r="HH5142" s="1"/>
      <c r="HI5142" s="1"/>
      <c r="HJ5142" s="1"/>
      <c r="HK5142" s="1"/>
      <c r="HL5142" s="1"/>
      <c r="HM5142" s="1"/>
      <c r="HN5142" s="1"/>
      <c r="HO5142" s="1"/>
      <c r="HP5142" s="1"/>
      <c r="HQ5142" s="1"/>
      <c r="HR5142" s="1"/>
      <c r="HS5142" s="1"/>
      <c r="HT5142" s="1"/>
      <c r="HU5142" s="1"/>
      <c r="HV5142" s="1"/>
      <c r="HW5142" s="1"/>
      <c r="HX5142" s="1"/>
      <c r="HY5142" s="1"/>
      <c r="HZ5142" s="1"/>
      <c r="IA5142" s="1"/>
      <c r="IB5142" s="1"/>
      <c r="IC5142" s="1"/>
      <c r="ID5142" s="1"/>
      <c r="IE5142" s="1"/>
      <c r="IF5142" s="1"/>
      <c r="IG5142" s="1"/>
      <c r="IH5142" s="1"/>
      <c r="II5142" s="1"/>
      <c r="IJ5142" s="1"/>
      <c r="IK5142" s="1"/>
      <c r="IL5142" s="1"/>
      <c r="IM5142" s="1"/>
      <c r="IN5142" s="1"/>
      <c r="IO5142" s="1"/>
      <c r="IP5142" s="1"/>
      <c r="IQ5142" s="1"/>
      <c r="IR5142" s="1"/>
      <c r="IS5142" s="1"/>
      <c r="IT5142" s="1"/>
      <c r="IU5142" s="1"/>
      <c r="IV5142" s="1"/>
      <c r="IW5142" s="1"/>
      <c r="IX5142" s="1"/>
      <c r="IY5142" s="1"/>
      <c r="IZ5142" s="1"/>
      <c r="JA5142" s="1"/>
      <c r="JB5142" s="1"/>
      <c r="JC5142" s="1"/>
      <c r="JD5142" s="1"/>
      <c r="JE5142" s="1"/>
      <c r="JF5142" s="1"/>
      <c r="JG5142" s="1"/>
      <c r="JH5142" s="1"/>
      <c r="JI5142" s="1"/>
      <c r="JJ5142" s="1"/>
      <c r="JK5142" s="1"/>
      <c r="JL5142" s="1"/>
      <c r="JM5142" s="1"/>
      <c r="JN5142" s="1"/>
      <c r="JO5142" s="1"/>
      <c r="JP5142" s="1"/>
      <c r="JQ5142" s="1"/>
      <c r="JR5142" s="1"/>
      <c r="JS5142" s="1"/>
      <c r="JT5142" s="1"/>
      <c r="JU5142" s="1"/>
      <c r="JV5142" s="1"/>
      <c r="JW5142" s="1"/>
      <c r="JX5142" s="1"/>
      <c r="JY5142" s="1"/>
      <c r="JZ5142" s="1"/>
      <c r="KA5142" s="1"/>
      <c r="KB5142" s="1"/>
      <c r="KC5142" s="1"/>
      <c r="KD5142" s="1"/>
      <c r="KE5142" s="1"/>
      <c r="KF5142" s="1"/>
      <c r="KG5142" s="1"/>
      <c r="KH5142" s="1"/>
      <c r="KI5142" s="1"/>
      <c r="KJ5142" s="1"/>
      <c r="KK5142" s="1"/>
      <c r="KL5142" s="1"/>
      <c r="KM5142" s="1"/>
      <c r="KN5142" s="1"/>
      <c r="KO5142" s="1"/>
      <c r="KP5142" s="1"/>
      <c r="KQ5142" s="1"/>
      <c r="KR5142" s="1"/>
      <c r="KS5142" s="1"/>
      <c r="KT5142" s="1"/>
      <c r="KU5142" s="1"/>
      <c r="KV5142" s="1"/>
      <c r="KW5142" s="1"/>
      <c r="KX5142" s="1"/>
      <c r="KY5142" s="1"/>
      <c r="KZ5142" s="1"/>
      <c r="LA5142" s="1"/>
      <c r="LB5142" s="1"/>
      <c r="LC5142" s="1"/>
      <c r="LD5142" s="1"/>
      <c r="LE5142" s="1"/>
      <c r="LF5142" s="1"/>
      <c r="LG5142" s="1"/>
      <c r="LH5142" s="1"/>
      <c r="LI5142" s="1"/>
      <c r="LJ5142" s="1"/>
      <c r="LK5142" s="1"/>
      <c r="LL5142" s="1"/>
      <c r="LM5142" s="1"/>
      <c r="LN5142" s="1"/>
      <c r="LO5142" s="1"/>
      <c r="LP5142" s="1"/>
      <c r="LQ5142" s="1"/>
      <c r="LR5142" s="1"/>
      <c r="LS5142" s="1"/>
      <c r="LT5142" s="1"/>
      <c r="LU5142" s="1"/>
      <c r="LV5142" s="1"/>
      <c r="LW5142" s="1"/>
      <c r="LX5142" s="1"/>
      <c r="LY5142" s="1"/>
      <c r="LZ5142" s="1"/>
      <c r="MA5142" s="1"/>
      <c r="MB5142" s="1"/>
      <c r="MC5142" s="1"/>
      <c r="MD5142" s="1"/>
      <c r="ME5142" s="1"/>
      <c r="MF5142" s="1"/>
      <c r="MG5142" s="1"/>
      <c r="MH5142" s="1"/>
      <c r="MI5142" s="1"/>
      <c r="MJ5142" s="1"/>
      <c r="MK5142" s="1"/>
      <c r="ML5142" s="1"/>
      <c r="MM5142" s="1"/>
      <c r="MN5142" s="1"/>
      <c r="MO5142" s="1"/>
      <c r="MP5142" s="1"/>
      <c r="MQ5142" s="1"/>
      <c r="MR5142" s="1"/>
      <c r="MS5142" s="1"/>
      <c r="MT5142" s="1"/>
      <c r="MU5142" s="1"/>
      <c r="MV5142" s="1"/>
      <c r="MW5142" s="1"/>
      <c r="MX5142" s="1"/>
      <c r="MY5142" s="1"/>
      <c r="MZ5142" s="1"/>
      <c r="NA5142" s="1"/>
      <c r="NB5142" s="1"/>
      <c r="NC5142" s="1"/>
      <c r="ND5142" s="1"/>
      <c r="NE5142" s="1"/>
      <c r="NF5142" s="1"/>
      <c r="NG5142" s="1"/>
      <c r="NH5142" s="1"/>
      <c r="NI5142" s="1"/>
      <c r="NJ5142" s="1"/>
      <c r="NK5142" s="1"/>
      <c r="NL5142" s="1"/>
      <c r="NM5142" s="1"/>
      <c r="NN5142" s="1"/>
      <c r="NO5142" s="1"/>
      <c r="NP5142" s="1"/>
      <c r="NQ5142" s="1"/>
      <c r="NR5142" s="1"/>
      <c r="NS5142" s="1"/>
      <c r="NT5142" s="1"/>
      <c r="NU5142" s="1"/>
      <c r="NV5142" s="1"/>
      <c r="NW5142" s="1"/>
      <c r="NX5142" s="1"/>
      <c r="NY5142" s="1"/>
      <c r="NZ5142" s="1"/>
      <c r="OA5142" s="1"/>
      <c r="OB5142" s="1"/>
      <c r="OC5142" s="1"/>
      <c r="OD5142" s="1"/>
      <c r="OE5142" s="1"/>
      <c r="OF5142" s="1"/>
      <c r="OG5142" s="1"/>
      <c r="OH5142" s="1"/>
      <c r="OI5142" s="1"/>
      <c r="OJ5142" s="1"/>
      <c r="OK5142" s="1"/>
      <c r="OL5142" s="1"/>
      <c r="OM5142" s="1"/>
      <c r="ON5142" s="1"/>
      <c r="OO5142" s="1"/>
      <c r="OP5142" s="1"/>
      <c r="OQ5142" s="1"/>
      <c r="OR5142" s="1"/>
      <c r="OS5142" s="1"/>
      <c r="OT5142" s="1"/>
      <c r="OU5142" s="1"/>
      <c r="OV5142" s="1"/>
      <c r="OW5142" s="1"/>
      <c r="OX5142" s="1"/>
      <c r="OY5142" s="1"/>
      <c r="OZ5142" s="1"/>
      <c r="PA5142" s="1"/>
      <c r="PB5142" s="1"/>
      <c r="PC5142" s="1"/>
      <c r="PD5142" s="1"/>
      <c r="PE5142" s="1"/>
      <c r="PF5142" s="1"/>
      <c r="PG5142" s="1"/>
      <c r="PH5142" s="1"/>
      <c r="PI5142" s="1"/>
      <c r="PJ5142" s="1"/>
      <c r="PK5142" s="1"/>
      <c r="PL5142" s="1"/>
      <c r="PM5142" s="1"/>
      <c r="PN5142" s="1"/>
      <c r="PO5142" s="1"/>
      <c r="PP5142" s="1"/>
      <c r="PQ5142" s="1"/>
      <c r="PR5142" s="1"/>
      <c r="PS5142" s="1"/>
      <c r="PT5142" s="1"/>
      <c r="PU5142" s="1"/>
      <c r="PV5142" s="1"/>
      <c r="PW5142" s="1"/>
      <c r="PX5142" s="1"/>
      <c r="PY5142" s="1"/>
      <c r="PZ5142" s="1"/>
      <c r="QA5142" s="1"/>
      <c r="QB5142" s="1"/>
      <c r="QC5142" s="1"/>
      <c r="QD5142" s="1"/>
      <c r="QE5142" s="1"/>
      <c r="QF5142" s="1"/>
      <c r="QG5142" s="1"/>
      <c r="QH5142" s="1"/>
      <c r="QI5142" s="1"/>
      <c r="QJ5142" s="1"/>
      <c r="QK5142" s="1"/>
      <c r="QL5142" s="1"/>
      <c r="QM5142" s="1"/>
      <c r="QN5142" s="1"/>
      <c r="QO5142" s="1"/>
      <c r="QP5142" s="1"/>
      <c r="QQ5142" s="1"/>
      <c r="QR5142" s="1"/>
      <c r="QS5142" s="1"/>
      <c r="QT5142" s="1"/>
      <c r="QU5142" s="1"/>
      <c r="QV5142" s="1"/>
      <c r="QW5142" s="1"/>
      <c r="QX5142" s="1"/>
      <c r="QY5142" s="1"/>
      <c r="QZ5142" s="1"/>
      <c r="RA5142" s="1"/>
      <c r="RB5142" s="1"/>
      <c r="RC5142" s="1"/>
      <c r="RD5142" s="1"/>
      <c r="RE5142" s="1"/>
      <c r="RF5142" s="1"/>
      <c r="RG5142" s="1"/>
      <c r="RH5142" s="1"/>
      <c r="RI5142" s="1"/>
      <c r="RJ5142" s="1"/>
      <c r="RK5142" s="1"/>
      <c r="RL5142" s="1"/>
      <c r="RM5142" s="1"/>
      <c r="RN5142" s="1"/>
      <c r="RO5142" s="1"/>
      <c r="RP5142" s="1"/>
      <c r="RQ5142" s="1"/>
      <c r="RR5142" s="1"/>
      <c r="RS5142" s="1"/>
      <c r="RT5142" s="1"/>
      <c r="RU5142" s="1"/>
      <c r="RV5142" s="1"/>
      <c r="RW5142" s="1"/>
      <c r="RX5142" s="1"/>
      <c r="RY5142" s="1"/>
      <c r="RZ5142" s="1"/>
      <c r="SA5142" s="1"/>
      <c r="SB5142" s="1"/>
      <c r="SC5142" s="1"/>
      <c r="SD5142" s="1"/>
      <c r="SE5142" s="1"/>
      <c r="SF5142" s="1"/>
      <c r="SG5142" s="1"/>
      <c r="SH5142" s="1"/>
      <c r="SI5142" s="1"/>
      <c r="SJ5142" s="1"/>
      <c r="SK5142" s="1"/>
      <c r="SL5142" s="1"/>
      <c r="SM5142" s="1"/>
      <c r="SN5142" s="1"/>
      <c r="SO5142" s="1"/>
      <c r="SP5142" s="1"/>
      <c r="SQ5142" s="1"/>
      <c r="SR5142" s="1"/>
      <c r="SS5142" s="1"/>
      <c r="ST5142" s="1"/>
      <c r="SU5142" s="1"/>
      <c r="SV5142" s="1"/>
      <c r="SW5142" s="1"/>
      <c r="SX5142" s="1"/>
      <c r="SY5142" s="1"/>
      <c r="SZ5142" s="1"/>
      <c r="TA5142" s="1"/>
      <c r="TB5142" s="1"/>
      <c r="TC5142" s="1"/>
      <c r="TD5142" s="1"/>
      <c r="TE5142" s="1"/>
      <c r="TF5142" s="1"/>
      <c r="TG5142" s="1"/>
      <c r="TH5142" s="1"/>
      <c r="TI5142" s="1"/>
      <c r="TJ5142" s="1"/>
      <c r="TK5142" s="1"/>
      <c r="TL5142" s="1"/>
      <c r="TM5142" s="1"/>
      <c r="TN5142" s="1"/>
      <c r="TO5142" s="1"/>
      <c r="TP5142" s="1"/>
      <c r="TQ5142" s="1"/>
      <c r="TR5142" s="1"/>
      <c r="TS5142" s="1"/>
      <c r="TT5142" s="1"/>
      <c r="TU5142" s="1"/>
      <c r="TV5142" s="1"/>
      <c r="TW5142" s="1"/>
      <c r="TX5142" s="1"/>
      <c r="TY5142" s="1"/>
      <c r="TZ5142" s="1"/>
      <c r="UA5142" s="1"/>
      <c r="UB5142" s="1"/>
      <c r="UC5142" s="1"/>
      <c r="UD5142" s="1"/>
      <c r="UE5142" s="1"/>
      <c r="UF5142" s="1"/>
      <c r="UG5142" s="1"/>
      <c r="UH5142" s="1"/>
      <c r="UI5142" s="1"/>
      <c r="UJ5142" s="1"/>
      <c r="UK5142" s="1"/>
      <c r="UL5142" s="1"/>
      <c r="UM5142" s="1"/>
      <c r="UN5142" s="1"/>
      <c r="UO5142" s="1"/>
      <c r="UP5142" s="1"/>
      <c r="UQ5142" s="1"/>
      <c r="UR5142" s="1"/>
      <c r="US5142" s="1"/>
      <c r="UT5142" s="1"/>
      <c r="UU5142" s="1"/>
      <c r="UV5142" s="1"/>
      <c r="UW5142" s="1"/>
      <c r="UX5142" s="1"/>
      <c r="UY5142" s="1"/>
      <c r="UZ5142" s="1"/>
      <c r="VA5142" s="1"/>
      <c r="VB5142" s="1"/>
      <c r="VC5142" s="1"/>
      <c r="VD5142" s="1"/>
      <c r="VE5142" s="1"/>
      <c r="VF5142" s="1"/>
      <c r="VG5142" s="1"/>
      <c r="VH5142" s="1"/>
      <c r="VI5142" s="1"/>
      <c r="VJ5142" s="1"/>
      <c r="VK5142" s="1"/>
      <c r="VL5142" s="1"/>
      <c r="VM5142" s="1"/>
      <c r="VN5142" s="1"/>
      <c r="VO5142" s="1"/>
      <c r="VP5142" s="1"/>
      <c r="VQ5142" s="1"/>
      <c r="VR5142" s="1"/>
      <c r="VS5142" s="1"/>
      <c r="VT5142" s="1"/>
      <c r="VU5142" s="1"/>
      <c r="VV5142" s="1"/>
      <c r="VW5142" s="1"/>
      <c r="VX5142" s="1"/>
      <c r="VY5142" s="1"/>
      <c r="VZ5142" s="1"/>
      <c r="WA5142" s="1"/>
      <c r="WB5142" s="1"/>
      <c r="WC5142" s="1"/>
      <c r="WD5142" s="1"/>
      <c r="WE5142" s="1"/>
      <c r="WF5142" s="1"/>
      <c r="WG5142" s="1"/>
      <c r="WH5142" s="1"/>
      <c r="WI5142" s="1"/>
      <c r="WJ5142" s="1"/>
      <c r="WK5142" s="1"/>
      <c r="WL5142" s="1"/>
      <c r="WM5142" s="1"/>
      <c r="WN5142" s="1"/>
      <c r="WO5142" s="1"/>
      <c r="WP5142" s="1"/>
      <c r="WQ5142" s="1"/>
      <c r="WR5142" s="1"/>
      <c r="WS5142" s="1"/>
      <c r="WT5142" s="1"/>
      <c r="WU5142" s="1"/>
      <c r="WV5142" s="1"/>
      <c r="WW5142" s="1"/>
      <c r="WX5142" s="1"/>
      <c r="WY5142" s="1"/>
      <c r="WZ5142" s="1"/>
      <c r="XA5142" s="1"/>
      <c r="XB5142" s="1"/>
      <c r="XC5142" s="1"/>
      <c r="XD5142" s="1"/>
      <c r="XE5142" s="1"/>
      <c r="XF5142" s="1"/>
      <c r="XG5142" s="1"/>
      <c r="XH5142" s="1"/>
      <c r="XI5142" s="1"/>
      <c r="XJ5142" s="1"/>
      <c r="XK5142" s="1"/>
      <c r="XL5142" s="1"/>
      <c r="XM5142" s="1"/>
      <c r="XN5142" s="1"/>
      <c r="XO5142" s="1"/>
      <c r="XP5142" s="1"/>
      <c r="XQ5142" s="1"/>
      <c r="XR5142" s="1"/>
      <c r="XS5142" s="1"/>
      <c r="XT5142" s="1"/>
      <c r="XU5142" s="1"/>
      <c r="XV5142" s="1"/>
      <c r="XW5142" s="1"/>
      <c r="XX5142" s="1"/>
      <c r="XY5142" s="1"/>
      <c r="XZ5142" s="1"/>
      <c r="YA5142" s="1"/>
      <c r="YB5142" s="1"/>
      <c r="YC5142" s="1"/>
      <c r="YD5142" s="1"/>
      <c r="YE5142" s="1"/>
      <c r="YF5142" s="1"/>
      <c r="YG5142" s="1"/>
      <c r="YH5142" s="1"/>
      <c r="YI5142" s="1"/>
      <c r="YJ5142" s="1"/>
      <c r="YK5142" s="1"/>
      <c r="YL5142" s="1"/>
      <c r="YM5142" s="1"/>
      <c r="YN5142" s="1"/>
      <c r="YO5142" s="1"/>
      <c r="YP5142" s="1"/>
      <c r="YQ5142" s="1"/>
      <c r="YR5142" s="1"/>
      <c r="YS5142" s="1"/>
      <c r="YT5142" s="1"/>
      <c r="YU5142" s="1"/>
      <c r="YV5142" s="1"/>
      <c r="YW5142" s="1"/>
      <c r="YX5142" s="1"/>
      <c r="YY5142" s="1"/>
      <c r="YZ5142" s="1"/>
      <c r="ZA5142" s="1"/>
      <c r="ZB5142" s="1"/>
      <c r="ZC5142" s="1"/>
      <c r="ZD5142" s="1"/>
      <c r="ZE5142" s="1"/>
      <c r="ZF5142" s="1"/>
      <c r="ZG5142" s="1"/>
      <c r="ZH5142" s="1"/>
      <c r="ZI5142" s="1"/>
      <c r="ZJ5142" s="1"/>
      <c r="ZK5142" s="1"/>
      <c r="ZL5142" s="1"/>
      <c r="ZM5142" s="1"/>
      <c r="ZN5142" s="1"/>
      <c r="ZO5142" s="1"/>
      <c r="ZP5142" s="1"/>
      <c r="ZQ5142" s="1"/>
      <c r="ZR5142" s="1"/>
      <c r="ZS5142" s="1"/>
      <c r="ZT5142" s="1"/>
      <c r="ZU5142" s="1"/>
      <c r="ZV5142" s="1"/>
      <c r="ZW5142" s="1"/>
      <c r="ZX5142" s="1"/>
      <c r="ZY5142" s="1"/>
      <c r="ZZ5142" s="1"/>
      <c r="AAA5142" s="1"/>
      <c r="AAB5142" s="1"/>
      <c r="AAC5142" s="1"/>
      <c r="AAD5142" s="1"/>
      <c r="AAE5142" s="1"/>
      <c r="AAF5142" s="1"/>
      <c r="AAG5142" s="1"/>
      <c r="AAH5142" s="1"/>
      <c r="AAI5142" s="1"/>
      <c r="AAJ5142" s="1"/>
      <c r="AAK5142" s="1"/>
      <c r="AAL5142" s="1"/>
      <c r="AAM5142" s="1"/>
      <c r="AAN5142" s="1"/>
      <c r="AAO5142" s="1"/>
      <c r="AAP5142" s="1"/>
      <c r="AAQ5142" s="1"/>
      <c r="AAR5142" s="1"/>
      <c r="AAS5142" s="1"/>
      <c r="AAT5142" s="1"/>
      <c r="AAU5142" s="1"/>
      <c r="AAV5142" s="1"/>
      <c r="AAW5142" s="1"/>
      <c r="AAX5142" s="1"/>
      <c r="AAY5142" s="1"/>
      <c r="AAZ5142" s="1"/>
      <c r="ABA5142" s="1"/>
      <c r="ABB5142" s="1"/>
      <c r="ABC5142" s="1"/>
      <c r="ABD5142" s="1"/>
      <c r="ABE5142" s="1"/>
      <c r="ABF5142" s="1"/>
      <c r="ABG5142" s="1"/>
      <c r="ABH5142" s="1"/>
      <c r="ABI5142" s="1"/>
      <c r="ABJ5142" s="1"/>
      <c r="ABK5142" s="1"/>
      <c r="ABL5142" s="1"/>
      <c r="ABM5142" s="1"/>
      <c r="ABN5142" s="1"/>
      <c r="ABO5142" s="1"/>
      <c r="ABP5142" s="1"/>
      <c r="ABQ5142" s="1"/>
      <c r="ABR5142" s="1"/>
      <c r="ABS5142" s="1"/>
      <c r="ABT5142" s="1"/>
      <c r="ABU5142" s="1"/>
      <c r="ABV5142" s="1"/>
      <c r="ABW5142" s="1"/>
      <c r="ABX5142" s="1"/>
      <c r="ABY5142" s="1"/>
      <c r="ABZ5142" s="1"/>
      <c r="ACA5142" s="1"/>
      <c r="ACB5142" s="1"/>
      <c r="ACC5142" s="1"/>
      <c r="ACD5142" s="1"/>
      <c r="ACE5142" s="1"/>
      <c r="ACF5142" s="1"/>
      <c r="ACG5142" s="1"/>
      <c r="ACH5142" s="1"/>
      <c r="ACI5142" s="1"/>
      <c r="ACJ5142" s="1"/>
      <c r="ACK5142" s="1"/>
      <c r="ACL5142" s="1"/>
      <c r="ACM5142" s="1"/>
      <c r="ACN5142" s="1"/>
      <c r="ACO5142" s="1"/>
      <c r="ACP5142" s="1"/>
      <c r="ACQ5142" s="1"/>
      <c r="ACR5142" s="1"/>
      <c r="ACS5142" s="1"/>
      <c r="ACT5142" s="1"/>
      <c r="ACU5142" s="1"/>
      <c r="ACV5142" s="1"/>
      <c r="ACW5142" s="1"/>
      <c r="ACX5142" s="1"/>
      <c r="ACY5142" s="1"/>
      <c r="ACZ5142" s="1"/>
      <c r="ADA5142" s="1"/>
      <c r="ADB5142" s="1"/>
      <c r="ADC5142" s="1"/>
      <c r="ADD5142" s="1"/>
      <c r="ADE5142" s="1"/>
      <c r="ADF5142" s="1"/>
      <c r="ADG5142" s="1"/>
      <c r="ADH5142" s="1"/>
      <c r="ADI5142" s="1"/>
      <c r="ADJ5142" s="1"/>
      <c r="ADK5142" s="1"/>
      <c r="ADL5142" s="1"/>
      <c r="ADM5142" s="1"/>
      <c r="ADN5142" s="1"/>
      <c r="ADO5142" s="1"/>
      <c r="ADP5142" s="1"/>
      <c r="ADQ5142" s="1"/>
      <c r="ADR5142" s="1"/>
      <c r="ADS5142" s="1"/>
      <c r="ADT5142" s="1"/>
      <c r="ADU5142" s="1"/>
      <c r="ADV5142" s="1"/>
      <c r="ADW5142" s="1"/>
      <c r="ADX5142" s="1"/>
      <c r="ADY5142" s="1"/>
      <c r="ADZ5142" s="1"/>
      <c r="AEA5142" s="1"/>
      <c r="AEB5142" s="1"/>
      <c r="AEC5142" s="1"/>
      <c r="AED5142" s="1"/>
      <c r="AEE5142" s="1"/>
      <c r="AEF5142" s="1"/>
      <c r="AEG5142" s="1"/>
      <c r="AEH5142" s="1"/>
      <c r="AEI5142" s="1"/>
      <c r="AEJ5142" s="1"/>
      <c r="AEK5142" s="1"/>
      <c r="AEL5142" s="1"/>
      <c r="AEM5142" s="1"/>
      <c r="AEN5142" s="1"/>
      <c r="AEO5142" s="1"/>
      <c r="AEP5142" s="1"/>
      <c r="AEQ5142" s="1"/>
      <c r="AER5142" s="1"/>
      <c r="AES5142" s="1"/>
      <c r="AET5142" s="1"/>
      <c r="AEU5142" s="1"/>
      <c r="AEV5142" s="1"/>
      <c r="AEW5142" s="1"/>
      <c r="AEX5142" s="1"/>
      <c r="AEY5142" s="1"/>
      <c r="AEZ5142" s="1"/>
      <c r="AFA5142" s="1"/>
      <c r="AFB5142" s="1"/>
      <c r="AFC5142" s="1"/>
      <c r="AFD5142" s="1"/>
      <c r="AFE5142" s="1"/>
      <c r="AFF5142" s="1"/>
      <c r="AFG5142" s="1"/>
      <c r="AFH5142" s="1"/>
      <c r="AFI5142" s="1"/>
      <c r="AFJ5142" s="1"/>
      <c r="AFK5142" s="1"/>
      <c r="AFL5142" s="1"/>
      <c r="AFM5142" s="1"/>
      <c r="AFN5142" s="1"/>
      <c r="AFO5142" s="1"/>
      <c r="AFP5142" s="1"/>
      <c r="AFQ5142" s="1"/>
      <c r="AFR5142" s="1"/>
      <c r="AFS5142" s="1"/>
      <c r="AFT5142" s="1"/>
      <c r="AFU5142" s="1"/>
      <c r="AFV5142" s="1"/>
      <c r="AFW5142" s="1"/>
      <c r="AFX5142" s="1"/>
      <c r="AFY5142" s="1"/>
      <c r="AFZ5142" s="1"/>
      <c r="AGA5142" s="1"/>
      <c r="AGB5142" s="1"/>
      <c r="AGC5142" s="1"/>
      <c r="AGD5142" s="1"/>
      <c r="AGE5142" s="1"/>
      <c r="AGF5142" s="1"/>
      <c r="AGG5142" s="1"/>
      <c r="AGH5142" s="1"/>
      <c r="AGI5142" s="1"/>
      <c r="AGJ5142" s="1"/>
      <c r="AGK5142" s="1"/>
      <c r="AGL5142" s="1"/>
      <c r="AGM5142" s="1"/>
      <c r="AGN5142" s="1"/>
      <c r="AGO5142" s="1"/>
      <c r="AGP5142" s="1"/>
      <c r="AGQ5142" s="1"/>
      <c r="AGR5142" s="1"/>
      <c r="AGS5142" s="1"/>
      <c r="AGT5142" s="1"/>
      <c r="AGU5142" s="1"/>
      <c r="AGV5142" s="1"/>
      <c r="AGW5142" s="1"/>
      <c r="AGX5142" s="1"/>
      <c r="AGY5142" s="1"/>
      <c r="AGZ5142" s="1"/>
      <c r="AHA5142" s="1"/>
      <c r="AHB5142" s="1"/>
      <c r="AHC5142" s="1"/>
      <c r="AHD5142" s="1"/>
      <c r="AHE5142" s="1"/>
      <c r="AHF5142" s="1"/>
      <c r="AHG5142" s="1"/>
      <c r="AHH5142" s="1"/>
      <c r="AHI5142" s="1"/>
      <c r="AHJ5142" s="1"/>
      <c r="AHK5142" s="1"/>
      <c r="AHL5142" s="1"/>
      <c r="AHM5142" s="1"/>
      <c r="AHN5142" s="1"/>
      <c r="AHO5142" s="1"/>
      <c r="AHP5142" s="1"/>
      <c r="AHQ5142" s="1"/>
      <c r="AHR5142" s="1"/>
      <c r="AHS5142" s="1"/>
      <c r="AHT5142" s="1"/>
      <c r="AHU5142" s="1"/>
      <c r="AHV5142" s="1"/>
      <c r="AHW5142" s="1"/>
      <c r="AHX5142" s="1"/>
      <c r="AHY5142" s="1"/>
      <c r="AHZ5142" s="1"/>
      <c r="AIA5142" s="1"/>
      <c r="AIB5142" s="1"/>
      <c r="AIC5142" s="1"/>
      <c r="AID5142" s="1"/>
      <c r="AIE5142" s="1"/>
      <c r="AIF5142" s="1"/>
      <c r="AIG5142" s="1"/>
      <c r="AIH5142" s="1"/>
      <c r="AII5142" s="1"/>
      <c r="AIJ5142" s="1"/>
      <c r="AIK5142" s="1"/>
      <c r="AIL5142" s="1"/>
      <c r="AIM5142" s="1"/>
      <c r="AIN5142" s="1"/>
      <c r="AIO5142" s="1"/>
      <c r="AIP5142" s="1"/>
      <c r="AIQ5142" s="1"/>
      <c r="AIR5142" s="1"/>
      <c r="AIS5142" s="1"/>
      <c r="AIT5142" s="1"/>
      <c r="AIU5142" s="1"/>
      <c r="AIV5142" s="1"/>
      <c r="AIW5142" s="1"/>
      <c r="AIX5142" s="1"/>
      <c r="AIY5142" s="1"/>
      <c r="AIZ5142" s="1"/>
      <c r="AJA5142" s="1"/>
      <c r="AJB5142" s="1"/>
      <c r="AJC5142" s="1"/>
      <c r="AJD5142" s="1"/>
      <c r="AJE5142" s="1"/>
      <c r="AJF5142" s="1"/>
      <c r="AJG5142" s="1"/>
      <c r="AJH5142" s="1"/>
      <c r="AJI5142" s="1"/>
      <c r="AJJ5142" s="1"/>
      <c r="AJK5142" s="1"/>
      <c r="AJL5142" s="1"/>
      <c r="AJM5142" s="1"/>
      <c r="AJN5142" s="1"/>
      <c r="AJO5142" s="1"/>
      <c r="AJP5142" s="1"/>
      <c r="AJQ5142" s="1"/>
      <c r="AJR5142" s="1"/>
      <c r="AJS5142" s="1"/>
      <c r="AJT5142" s="1"/>
      <c r="AJU5142" s="1"/>
      <c r="AJV5142" s="1"/>
      <c r="AJW5142" s="1"/>
      <c r="AJX5142" s="1"/>
      <c r="AJY5142" s="1"/>
      <c r="AJZ5142" s="1"/>
      <c r="AKA5142" s="1"/>
      <c r="AKB5142" s="1"/>
      <c r="AKC5142" s="1"/>
      <c r="AKD5142" s="1"/>
      <c r="AKE5142" s="1"/>
      <c r="AKF5142" s="1"/>
      <c r="AKG5142" s="1"/>
      <c r="AKH5142" s="1"/>
      <c r="AKI5142" s="1"/>
      <c r="AKJ5142" s="1"/>
      <c r="AKK5142" s="1"/>
      <c r="AKL5142" s="1"/>
      <c r="AKM5142" s="1"/>
      <c r="AKN5142" s="1"/>
      <c r="AKO5142" s="1"/>
      <c r="AKP5142" s="1"/>
      <c r="AKQ5142" s="1"/>
      <c r="AKR5142" s="1"/>
      <c r="AKS5142" s="1"/>
      <c r="AKT5142" s="1"/>
      <c r="AKU5142" s="1"/>
      <c r="AKV5142" s="1"/>
      <c r="AKW5142" s="1"/>
      <c r="AKX5142" s="1"/>
      <c r="AKY5142" s="1"/>
      <c r="AKZ5142" s="1"/>
      <c r="ALA5142" s="1"/>
      <c r="ALB5142" s="1"/>
      <c r="ALC5142" s="1"/>
      <c r="ALD5142" s="1"/>
      <c r="ALE5142" s="1"/>
      <c r="ALF5142" s="1"/>
      <c r="ALG5142" s="1"/>
      <c r="ALH5142" s="1"/>
      <c r="ALI5142" s="1"/>
      <c r="ALJ5142" s="1"/>
      <c r="ALK5142" s="1"/>
      <c r="ALL5142" s="1"/>
      <c r="ALM5142" s="1"/>
      <c r="ALN5142" s="1"/>
      <c r="ALO5142" s="1"/>
      <c r="ALP5142" s="1"/>
      <c r="ALQ5142" s="1"/>
      <c r="ALR5142" s="1"/>
      <c r="ALS5142" s="1"/>
      <c r="ALT5142" s="1"/>
      <c r="ALU5142" s="1"/>
      <c r="ALV5142" s="1"/>
      <c r="ALW5142" s="1"/>
      <c r="ALX5142" s="1"/>
      <c r="ALY5142" s="1"/>
      <c r="ALZ5142" s="1"/>
      <c r="AMA5142" s="1"/>
      <c r="AMB5142" s="1"/>
      <c r="AMC5142" s="1"/>
      <c r="AMD5142" s="1"/>
      <c r="AME5142" s="1"/>
      <c r="AMF5142" s="1"/>
      <c r="AMG5142" s="1"/>
      <c r="AMH5142" s="1"/>
      <c r="AMI5142" s="1"/>
      <c r="AMJ5142" s="1"/>
      <c r="AMK5142" s="1"/>
      <c r="AML5142" s="1"/>
      <c r="AMM5142" s="1"/>
      <c r="AMN5142" s="1"/>
      <c r="AMO5142" s="1"/>
      <c r="AMP5142" s="1"/>
      <c r="AMQ5142" s="1"/>
      <c r="AMR5142" s="1"/>
      <c r="AMS5142" s="1"/>
      <c r="AMT5142" s="1"/>
      <c r="AMU5142" s="1"/>
      <c r="AMV5142" s="1"/>
      <c r="AMW5142" s="1"/>
      <c r="AMX5142" s="1"/>
      <c r="AMY5142" s="1"/>
      <c r="AMZ5142" s="1"/>
      <c r="ANA5142" s="1"/>
      <c r="ANB5142" s="1"/>
      <c r="ANC5142" s="1"/>
      <c r="AND5142" s="1"/>
      <c r="ANE5142" s="1"/>
      <c r="ANF5142" s="1"/>
      <c r="ANG5142" s="1"/>
      <c r="ANH5142" s="1"/>
      <c r="ANI5142" s="1"/>
      <c r="ANJ5142" s="1"/>
      <c r="ANK5142" s="1"/>
      <c r="ANL5142" s="1"/>
      <c r="ANM5142" s="1"/>
      <c r="ANN5142" s="1"/>
      <c r="ANO5142" s="1"/>
      <c r="ANP5142" s="1"/>
      <c r="ANQ5142" s="1"/>
      <c r="ANR5142" s="1"/>
      <c r="ANS5142" s="1"/>
      <c r="ANT5142" s="1"/>
      <c r="ANU5142" s="1"/>
      <c r="ANV5142" s="1"/>
      <c r="ANW5142" s="1"/>
      <c r="ANX5142" s="1"/>
      <c r="ANY5142" s="1"/>
      <c r="ANZ5142" s="1"/>
      <c r="AOA5142" s="1"/>
      <c r="AOB5142" s="1"/>
      <c r="AOC5142" s="1"/>
      <c r="AOD5142" s="1"/>
      <c r="AOE5142" s="1"/>
      <c r="AOF5142" s="1"/>
      <c r="AOG5142" s="1"/>
      <c r="AOH5142" s="1"/>
      <c r="AOI5142" s="1"/>
      <c r="AOJ5142" s="1"/>
      <c r="AOK5142" s="1"/>
      <c r="AOL5142" s="1"/>
      <c r="AOM5142" s="1"/>
      <c r="AON5142" s="1"/>
      <c r="AOO5142" s="1"/>
      <c r="AOP5142" s="1"/>
      <c r="AOQ5142" s="1"/>
      <c r="AOR5142" s="1"/>
      <c r="AOS5142" s="1"/>
      <c r="AOT5142" s="1"/>
      <c r="AOU5142" s="1"/>
      <c r="AOV5142" s="1"/>
      <c r="AOW5142" s="1"/>
      <c r="AOX5142" s="1"/>
      <c r="AOY5142" s="1"/>
      <c r="AOZ5142" s="1"/>
      <c r="APA5142" s="1"/>
      <c r="APB5142" s="1"/>
      <c r="APC5142" s="1"/>
      <c r="APD5142" s="1"/>
      <c r="APE5142" s="1"/>
      <c r="APF5142" s="1"/>
      <c r="APG5142" s="1"/>
      <c r="APH5142" s="1"/>
      <c r="API5142" s="1"/>
      <c r="APJ5142" s="1"/>
      <c r="APK5142" s="1"/>
      <c r="APL5142" s="1"/>
      <c r="APM5142" s="1"/>
      <c r="APN5142" s="1"/>
      <c r="APO5142" s="1"/>
      <c r="APP5142" s="1"/>
      <c r="APQ5142" s="1"/>
      <c r="APR5142" s="1"/>
      <c r="APS5142" s="1"/>
      <c r="APT5142" s="1"/>
      <c r="APU5142" s="1"/>
      <c r="APV5142" s="1"/>
      <c r="APW5142" s="1"/>
      <c r="APX5142" s="1"/>
      <c r="APY5142" s="1"/>
      <c r="APZ5142" s="1"/>
      <c r="AQA5142" s="1"/>
      <c r="AQB5142" s="1"/>
      <c r="AQC5142" s="1"/>
      <c r="AQD5142" s="1"/>
      <c r="AQE5142" s="1"/>
      <c r="AQF5142" s="1"/>
      <c r="AQG5142" s="1"/>
      <c r="AQH5142" s="1"/>
      <c r="AQI5142" s="1"/>
      <c r="AQJ5142" s="1"/>
      <c r="AQK5142" s="1"/>
      <c r="AQL5142" s="1"/>
      <c r="AQM5142" s="1"/>
      <c r="AQN5142" s="1"/>
      <c r="AQO5142" s="1"/>
      <c r="AQP5142" s="1"/>
      <c r="AQQ5142" s="1"/>
      <c r="AQR5142" s="1"/>
      <c r="AQS5142" s="1"/>
      <c r="AQT5142" s="1"/>
      <c r="AQU5142" s="1"/>
      <c r="AQV5142" s="1"/>
      <c r="AQW5142" s="1"/>
      <c r="AQX5142" s="1"/>
      <c r="AQY5142" s="1"/>
      <c r="AQZ5142" s="1"/>
      <c r="ARA5142" s="1"/>
      <c r="ARB5142" s="1"/>
      <c r="ARC5142" s="1"/>
      <c r="ARD5142" s="1"/>
      <c r="ARE5142" s="1"/>
      <c r="ARF5142" s="1"/>
      <c r="ARG5142" s="1"/>
      <c r="ARH5142" s="1"/>
      <c r="ARI5142" s="1"/>
      <c r="ARJ5142" s="1"/>
      <c r="ARK5142" s="1"/>
      <c r="ARL5142" s="1"/>
      <c r="ARM5142" s="1"/>
      <c r="ARN5142" s="1"/>
      <c r="ARO5142" s="1"/>
      <c r="ARP5142" s="1"/>
      <c r="ARQ5142" s="1"/>
      <c r="ARR5142" s="1"/>
      <c r="ARS5142" s="1"/>
      <c r="ART5142" s="1"/>
      <c r="ARU5142" s="1"/>
      <c r="ARV5142" s="1"/>
      <c r="ARW5142" s="1"/>
      <c r="ARX5142" s="1"/>
      <c r="ARY5142" s="1"/>
      <c r="ARZ5142" s="1"/>
      <c r="ASA5142" s="1"/>
      <c r="ASB5142" s="1"/>
      <c r="ASC5142" s="1"/>
      <c r="ASD5142" s="1"/>
      <c r="ASE5142" s="1"/>
      <c r="ASF5142" s="1"/>
      <c r="ASG5142" s="1"/>
      <c r="ASH5142" s="1"/>
      <c r="ASI5142" s="1"/>
      <c r="ASJ5142" s="1"/>
      <c r="ASK5142" s="1"/>
      <c r="ASL5142" s="1"/>
      <c r="ASM5142" s="1"/>
      <c r="ASN5142" s="1"/>
      <c r="ASO5142" s="1"/>
      <c r="ASP5142" s="1"/>
      <c r="ASQ5142" s="1"/>
      <c r="ASR5142" s="1"/>
      <c r="ASS5142" s="1"/>
      <c r="AST5142" s="1"/>
      <c r="ASU5142" s="1"/>
      <c r="ASV5142" s="1"/>
      <c r="ASW5142" s="1"/>
      <c r="ASX5142" s="1"/>
      <c r="ASY5142" s="1"/>
      <c r="ASZ5142" s="1"/>
      <c r="ATA5142" s="1"/>
      <c r="ATB5142" s="1"/>
      <c r="ATC5142" s="1"/>
      <c r="ATD5142" s="1"/>
      <c r="ATE5142" s="1"/>
      <c r="ATF5142" s="1"/>
      <c r="ATG5142" s="1"/>
      <c r="ATH5142" s="1"/>
      <c r="ATI5142" s="1"/>
      <c r="ATJ5142" s="1"/>
      <c r="ATK5142" s="1"/>
      <c r="ATL5142" s="1"/>
      <c r="ATM5142" s="1"/>
      <c r="ATN5142" s="1"/>
      <c r="ATO5142" s="1"/>
      <c r="ATP5142" s="1"/>
      <c r="ATQ5142" s="1"/>
      <c r="ATR5142" s="1"/>
      <c r="ATS5142" s="1"/>
      <c r="ATT5142" s="1"/>
      <c r="ATU5142" s="1"/>
      <c r="ATV5142" s="1"/>
      <c r="ATW5142" s="1"/>
      <c r="ATX5142" s="1"/>
      <c r="ATY5142" s="1"/>
      <c r="ATZ5142" s="1"/>
      <c r="AUA5142" s="1"/>
      <c r="AUB5142" s="1"/>
      <c r="AUC5142" s="1"/>
      <c r="AUD5142" s="1"/>
      <c r="AUE5142" s="1"/>
      <c r="AUF5142" s="1"/>
      <c r="AUG5142" s="1"/>
      <c r="AUH5142" s="1"/>
      <c r="AUI5142" s="1"/>
      <c r="AUJ5142" s="1"/>
      <c r="AUK5142" s="1"/>
      <c r="AUL5142" s="1"/>
      <c r="AUM5142" s="1"/>
      <c r="AUN5142" s="1"/>
      <c r="AUO5142" s="1"/>
      <c r="AUP5142" s="1"/>
      <c r="AUQ5142" s="1"/>
      <c r="AUR5142" s="1"/>
      <c r="AUS5142" s="1"/>
      <c r="AUT5142" s="1"/>
      <c r="AUU5142" s="1"/>
      <c r="AUV5142" s="1"/>
      <c r="AUW5142" s="1"/>
      <c r="AUX5142" s="1"/>
      <c r="AUY5142" s="1"/>
      <c r="AUZ5142" s="1"/>
      <c r="AVA5142" s="1"/>
      <c r="AVB5142" s="1"/>
      <c r="AVC5142" s="1"/>
      <c r="AVD5142" s="1"/>
      <c r="AVE5142" s="1"/>
      <c r="AVF5142" s="1"/>
      <c r="AVG5142" s="1"/>
      <c r="AVH5142" s="1"/>
      <c r="AVI5142" s="1"/>
      <c r="AVJ5142" s="1"/>
      <c r="AVK5142" s="1"/>
      <c r="AVL5142" s="1"/>
      <c r="AVM5142" s="1"/>
      <c r="AVN5142" s="1"/>
      <c r="AVO5142" s="1"/>
      <c r="AVP5142" s="1"/>
      <c r="AVQ5142" s="1"/>
      <c r="AVR5142" s="1"/>
      <c r="AVS5142" s="1"/>
      <c r="AVT5142" s="1"/>
      <c r="AVU5142" s="1"/>
      <c r="AVV5142" s="1"/>
      <c r="AVW5142" s="1"/>
      <c r="AVX5142" s="1"/>
      <c r="AVY5142" s="1"/>
      <c r="AVZ5142" s="1"/>
      <c r="AWA5142" s="1"/>
      <c r="AWB5142" s="1"/>
      <c r="AWC5142" s="1"/>
      <c r="AWD5142" s="1"/>
      <c r="AWE5142" s="1"/>
      <c r="AWF5142" s="1"/>
      <c r="AWG5142" s="1"/>
      <c r="AWH5142" s="1"/>
      <c r="AWI5142" s="1"/>
      <c r="AWJ5142" s="1"/>
      <c r="AWK5142" s="1"/>
      <c r="AWL5142" s="1"/>
      <c r="AWM5142" s="1"/>
      <c r="AWN5142" s="1"/>
      <c r="AWO5142" s="1"/>
      <c r="AWP5142" s="1"/>
      <c r="AWQ5142" s="1"/>
      <c r="AWR5142" s="1"/>
      <c r="AWS5142" s="1"/>
      <c r="AWT5142" s="1"/>
      <c r="AWU5142" s="1"/>
      <c r="AWV5142" s="1"/>
      <c r="AWW5142" s="1"/>
      <c r="AWX5142" s="1"/>
      <c r="AWY5142" s="1"/>
      <c r="AWZ5142" s="1"/>
      <c r="AXA5142" s="1"/>
      <c r="AXB5142" s="1"/>
      <c r="AXC5142" s="1"/>
      <c r="AXD5142" s="1"/>
      <c r="AXE5142" s="1"/>
      <c r="AXF5142" s="1"/>
      <c r="AXG5142" s="1"/>
      <c r="AXH5142" s="1"/>
      <c r="AXI5142" s="1"/>
      <c r="AXJ5142" s="1"/>
      <c r="AXK5142" s="1"/>
      <c r="AXL5142" s="1"/>
      <c r="AXM5142" s="1"/>
      <c r="AXN5142" s="1"/>
      <c r="AXO5142" s="1"/>
      <c r="AXP5142" s="1"/>
      <c r="AXQ5142" s="1"/>
      <c r="AXR5142" s="1"/>
      <c r="AXS5142" s="1"/>
      <c r="AXT5142" s="1"/>
      <c r="AXU5142" s="1"/>
      <c r="AXV5142" s="1"/>
      <c r="AXW5142" s="1"/>
      <c r="AXX5142" s="1"/>
      <c r="AXY5142" s="1"/>
      <c r="AXZ5142" s="1"/>
      <c r="AYA5142" s="1"/>
      <c r="AYB5142" s="1"/>
    </row>
    <row r="5143" spans="1:1328" s="212" customFormat="1" ht="26.4" x14ac:dyDescent="0.2">
      <c r="A5143" s="354">
        <f t="shared" si="79"/>
        <v>5142</v>
      </c>
      <c r="B5143" s="254">
        <v>2013</v>
      </c>
      <c r="C5143" s="254" t="s">
        <v>13250</v>
      </c>
      <c r="D5143" s="372" t="s">
        <v>13161</v>
      </c>
      <c r="E5143" s="437" t="s">
        <v>13213</v>
      </c>
      <c r="F5143" s="454" t="s">
        <v>13215</v>
      </c>
      <c r="G5143" s="235"/>
      <c r="H5143" s="254"/>
      <c r="I5143" s="220" t="s">
        <v>13207</v>
      </c>
      <c r="J5143" s="1"/>
      <c r="K5143" s="1"/>
      <c r="L5143" s="1"/>
      <c r="M5143" s="1"/>
      <c r="N5143" s="1"/>
      <c r="O5143" s="1"/>
      <c r="P5143" s="1"/>
      <c r="Q5143" s="1"/>
      <c r="R5143" s="1"/>
      <c r="S5143" s="1"/>
      <c r="T5143" s="1"/>
      <c r="U5143" s="1"/>
      <c r="V5143" s="1"/>
      <c r="W5143" s="1"/>
      <c r="X5143" s="1"/>
      <c r="Y5143" s="1"/>
      <c r="Z5143" s="1"/>
      <c r="AA5143" s="1"/>
      <c r="AB5143" s="1"/>
      <c r="AC5143" s="1"/>
      <c r="AD5143" s="1"/>
      <c r="AE5143" s="1"/>
      <c r="AF5143" s="1"/>
      <c r="AG5143" s="1"/>
      <c r="AH5143" s="1"/>
      <c r="AI5143" s="1"/>
      <c r="AJ5143" s="1"/>
      <c r="AK5143" s="1"/>
      <c r="AL5143" s="1"/>
      <c r="AM5143" s="1"/>
      <c r="AN5143" s="1"/>
      <c r="AO5143" s="1"/>
      <c r="AP5143" s="1"/>
      <c r="AQ5143" s="1"/>
      <c r="AR5143" s="1"/>
      <c r="AS5143" s="1"/>
      <c r="AT5143" s="1"/>
      <c r="AU5143" s="1"/>
      <c r="AV5143" s="1"/>
      <c r="AW5143" s="1"/>
      <c r="AX5143" s="1"/>
      <c r="AY5143" s="1"/>
      <c r="AZ5143" s="1"/>
      <c r="BA5143" s="1"/>
      <c r="BB5143" s="1"/>
      <c r="BC5143" s="1"/>
      <c r="BD5143" s="1"/>
      <c r="BE5143" s="1"/>
      <c r="BF5143" s="1"/>
      <c r="BG5143" s="1"/>
      <c r="BH5143" s="1"/>
      <c r="BI5143" s="1"/>
      <c r="BJ5143" s="1"/>
      <c r="BK5143" s="1"/>
      <c r="BL5143" s="1"/>
      <c r="BM5143" s="1"/>
      <c r="BN5143" s="1"/>
      <c r="BO5143" s="1"/>
      <c r="BP5143" s="1"/>
      <c r="BQ5143" s="1"/>
      <c r="BR5143" s="1"/>
      <c r="BS5143" s="1"/>
      <c r="BT5143" s="1"/>
      <c r="BU5143" s="1"/>
      <c r="BV5143" s="1"/>
      <c r="BW5143" s="1"/>
      <c r="BX5143" s="1"/>
      <c r="BY5143" s="1"/>
      <c r="BZ5143" s="1"/>
      <c r="CA5143" s="1"/>
      <c r="CB5143" s="1"/>
      <c r="CC5143" s="1"/>
      <c r="CD5143" s="1"/>
      <c r="CE5143" s="1"/>
      <c r="CF5143" s="1"/>
      <c r="CG5143" s="1"/>
      <c r="CH5143" s="1"/>
      <c r="CI5143" s="1"/>
      <c r="CJ5143" s="1"/>
      <c r="CK5143" s="1"/>
      <c r="CL5143" s="1"/>
      <c r="CM5143" s="1"/>
      <c r="CN5143" s="1"/>
      <c r="CO5143" s="1"/>
      <c r="CP5143" s="1"/>
      <c r="CQ5143" s="1"/>
      <c r="CR5143" s="1"/>
      <c r="CS5143" s="1"/>
      <c r="CT5143" s="1"/>
      <c r="CU5143" s="1"/>
      <c r="CV5143" s="1"/>
      <c r="CW5143" s="1"/>
      <c r="CX5143" s="1"/>
      <c r="CY5143" s="1"/>
      <c r="CZ5143" s="1"/>
      <c r="DA5143" s="1"/>
      <c r="DB5143" s="1"/>
      <c r="DC5143" s="1"/>
      <c r="DD5143" s="1"/>
      <c r="DE5143" s="1"/>
      <c r="DF5143" s="1"/>
      <c r="DG5143" s="1"/>
      <c r="DH5143" s="1"/>
      <c r="DI5143" s="1"/>
      <c r="DJ5143" s="1"/>
      <c r="DK5143" s="1"/>
      <c r="DL5143" s="1"/>
      <c r="DM5143" s="1"/>
      <c r="DN5143" s="1"/>
      <c r="DO5143" s="1"/>
      <c r="DP5143" s="1"/>
      <c r="DQ5143" s="1"/>
      <c r="DR5143" s="1"/>
      <c r="DS5143" s="1"/>
      <c r="DT5143" s="1"/>
      <c r="DU5143" s="1"/>
      <c r="DV5143" s="1"/>
      <c r="DW5143" s="1"/>
      <c r="DX5143" s="1"/>
      <c r="DY5143" s="1"/>
      <c r="DZ5143" s="1"/>
      <c r="EA5143" s="1"/>
      <c r="EB5143" s="1"/>
      <c r="EC5143" s="1"/>
      <c r="ED5143" s="1"/>
      <c r="EE5143" s="1"/>
      <c r="EF5143" s="1"/>
      <c r="EG5143" s="1"/>
      <c r="EH5143" s="1"/>
      <c r="EI5143" s="1"/>
      <c r="EJ5143" s="1"/>
      <c r="EK5143" s="1"/>
      <c r="EL5143" s="1"/>
      <c r="EM5143" s="1"/>
      <c r="EN5143" s="1"/>
      <c r="EO5143" s="1"/>
      <c r="EP5143" s="1"/>
      <c r="EQ5143" s="1"/>
      <c r="ER5143" s="1"/>
      <c r="ES5143" s="1"/>
      <c r="ET5143" s="1"/>
      <c r="EU5143" s="1"/>
      <c r="EV5143" s="1"/>
      <c r="EW5143" s="1"/>
      <c r="EX5143" s="1"/>
      <c r="EY5143" s="1"/>
      <c r="EZ5143" s="1"/>
      <c r="FA5143" s="1"/>
      <c r="FB5143" s="1"/>
      <c r="FC5143" s="1"/>
      <c r="FD5143" s="1"/>
      <c r="FE5143" s="1"/>
      <c r="FF5143" s="1"/>
      <c r="FG5143" s="1"/>
      <c r="FH5143" s="1"/>
      <c r="FI5143" s="1"/>
      <c r="FJ5143" s="1"/>
      <c r="FK5143" s="1"/>
      <c r="FL5143" s="1"/>
      <c r="FM5143" s="1"/>
      <c r="FN5143" s="1"/>
      <c r="FO5143" s="1"/>
      <c r="FP5143" s="1"/>
      <c r="FQ5143" s="1"/>
      <c r="FR5143" s="1"/>
      <c r="FS5143" s="1"/>
      <c r="FT5143" s="1"/>
      <c r="FU5143" s="1"/>
      <c r="FV5143" s="1"/>
      <c r="FW5143" s="1"/>
      <c r="FX5143" s="1"/>
      <c r="FY5143" s="1"/>
      <c r="FZ5143" s="1"/>
      <c r="GA5143" s="1"/>
      <c r="GB5143" s="1"/>
      <c r="GC5143" s="1"/>
      <c r="GD5143" s="1"/>
      <c r="GE5143" s="1"/>
      <c r="GF5143" s="1"/>
      <c r="GG5143" s="1"/>
      <c r="GH5143" s="1"/>
      <c r="GI5143" s="1"/>
      <c r="GJ5143" s="1"/>
      <c r="GK5143" s="1"/>
      <c r="GL5143" s="1"/>
      <c r="GM5143" s="1"/>
      <c r="GN5143" s="1"/>
      <c r="GO5143" s="1"/>
      <c r="GP5143" s="1"/>
      <c r="GQ5143" s="1"/>
      <c r="GR5143" s="1"/>
      <c r="GS5143" s="1"/>
      <c r="GT5143" s="1"/>
      <c r="GU5143" s="1"/>
      <c r="GV5143" s="1"/>
      <c r="GW5143" s="1"/>
      <c r="GX5143" s="1"/>
      <c r="GY5143" s="1"/>
      <c r="GZ5143" s="1"/>
      <c r="HA5143" s="1"/>
      <c r="HB5143" s="1"/>
      <c r="HC5143" s="1"/>
      <c r="HD5143" s="1"/>
      <c r="HE5143" s="1"/>
      <c r="HF5143" s="1"/>
      <c r="HG5143" s="1"/>
      <c r="HH5143" s="1"/>
      <c r="HI5143" s="1"/>
      <c r="HJ5143" s="1"/>
      <c r="HK5143" s="1"/>
      <c r="HL5143" s="1"/>
      <c r="HM5143" s="1"/>
      <c r="HN5143" s="1"/>
      <c r="HO5143" s="1"/>
      <c r="HP5143" s="1"/>
      <c r="HQ5143" s="1"/>
      <c r="HR5143" s="1"/>
      <c r="HS5143" s="1"/>
      <c r="HT5143" s="1"/>
      <c r="HU5143" s="1"/>
      <c r="HV5143" s="1"/>
      <c r="HW5143" s="1"/>
      <c r="HX5143" s="1"/>
      <c r="HY5143" s="1"/>
      <c r="HZ5143" s="1"/>
      <c r="IA5143" s="1"/>
      <c r="IB5143" s="1"/>
      <c r="IC5143" s="1"/>
      <c r="ID5143" s="1"/>
      <c r="IE5143" s="1"/>
      <c r="IF5143" s="1"/>
      <c r="IG5143" s="1"/>
      <c r="IH5143" s="1"/>
      <c r="II5143" s="1"/>
      <c r="IJ5143" s="1"/>
      <c r="IK5143" s="1"/>
      <c r="IL5143" s="1"/>
      <c r="IM5143" s="1"/>
      <c r="IN5143" s="1"/>
      <c r="IO5143" s="1"/>
      <c r="IP5143" s="1"/>
      <c r="IQ5143" s="1"/>
      <c r="IR5143" s="1"/>
      <c r="IS5143" s="1"/>
      <c r="IT5143" s="1"/>
      <c r="IU5143" s="1"/>
      <c r="IV5143" s="1"/>
      <c r="IW5143" s="1"/>
      <c r="IX5143" s="1"/>
      <c r="IY5143" s="1"/>
      <c r="IZ5143" s="1"/>
      <c r="JA5143" s="1"/>
      <c r="JB5143" s="1"/>
      <c r="JC5143" s="1"/>
      <c r="JD5143" s="1"/>
      <c r="JE5143" s="1"/>
      <c r="JF5143" s="1"/>
      <c r="JG5143" s="1"/>
      <c r="JH5143" s="1"/>
      <c r="JI5143" s="1"/>
      <c r="JJ5143" s="1"/>
      <c r="JK5143" s="1"/>
      <c r="JL5143" s="1"/>
      <c r="JM5143" s="1"/>
      <c r="JN5143" s="1"/>
      <c r="JO5143" s="1"/>
      <c r="JP5143" s="1"/>
      <c r="JQ5143" s="1"/>
      <c r="JR5143" s="1"/>
      <c r="JS5143" s="1"/>
      <c r="JT5143" s="1"/>
      <c r="JU5143" s="1"/>
      <c r="JV5143" s="1"/>
      <c r="JW5143" s="1"/>
      <c r="JX5143" s="1"/>
      <c r="JY5143" s="1"/>
      <c r="JZ5143" s="1"/>
      <c r="KA5143" s="1"/>
      <c r="KB5143" s="1"/>
      <c r="KC5143" s="1"/>
      <c r="KD5143" s="1"/>
      <c r="KE5143" s="1"/>
      <c r="KF5143" s="1"/>
      <c r="KG5143" s="1"/>
      <c r="KH5143" s="1"/>
      <c r="KI5143" s="1"/>
      <c r="KJ5143" s="1"/>
      <c r="KK5143" s="1"/>
      <c r="KL5143" s="1"/>
      <c r="KM5143" s="1"/>
      <c r="KN5143" s="1"/>
      <c r="KO5143" s="1"/>
      <c r="KP5143" s="1"/>
      <c r="KQ5143" s="1"/>
      <c r="KR5143" s="1"/>
      <c r="KS5143" s="1"/>
      <c r="KT5143" s="1"/>
      <c r="KU5143" s="1"/>
      <c r="KV5143" s="1"/>
      <c r="KW5143" s="1"/>
      <c r="KX5143" s="1"/>
      <c r="KY5143" s="1"/>
      <c r="KZ5143" s="1"/>
      <c r="LA5143" s="1"/>
      <c r="LB5143" s="1"/>
      <c r="LC5143" s="1"/>
      <c r="LD5143" s="1"/>
      <c r="LE5143" s="1"/>
      <c r="LF5143" s="1"/>
      <c r="LG5143" s="1"/>
      <c r="LH5143" s="1"/>
      <c r="LI5143" s="1"/>
      <c r="LJ5143" s="1"/>
      <c r="LK5143" s="1"/>
      <c r="LL5143" s="1"/>
      <c r="LM5143" s="1"/>
      <c r="LN5143" s="1"/>
      <c r="LO5143" s="1"/>
      <c r="LP5143" s="1"/>
      <c r="LQ5143" s="1"/>
      <c r="LR5143" s="1"/>
      <c r="LS5143" s="1"/>
      <c r="LT5143" s="1"/>
      <c r="LU5143" s="1"/>
      <c r="LV5143" s="1"/>
      <c r="LW5143" s="1"/>
      <c r="LX5143" s="1"/>
      <c r="LY5143" s="1"/>
      <c r="LZ5143" s="1"/>
      <c r="MA5143" s="1"/>
      <c r="MB5143" s="1"/>
      <c r="MC5143" s="1"/>
      <c r="MD5143" s="1"/>
      <c r="ME5143" s="1"/>
      <c r="MF5143" s="1"/>
      <c r="MG5143" s="1"/>
      <c r="MH5143" s="1"/>
      <c r="MI5143" s="1"/>
      <c r="MJ5143" s="1"/>
      <c r="MK5143" s="1"/>
      <c r="ML5143" s="1"/>
      <c r="MM5143" s="1"/>
      <c r="MN5143" s="1"/>
      <c r="MO5143" s="1"/>
      <c r="MP5143" s="1"/>
      <c r="MQ5143" s="1"/>
      <c r="MR5143" s="1"/>
      <c r="MS5143" s="1"/>
      <c r="MT5143" s="1"/>
      <c r="MU5143" s="1"/>
      <c r="MV5143" s="1"/>
      <c r="MW5143" s="1"/>
      <c r="MX5143" s="1"/>
      <c r="MY5143" s="1"/>
      <c r="MZ5143" s="1"/>
      <c r="NA5143" s="1"/>
      <c r="NB5143" s="1"/>
      <c r="NC5143" s="1"/>
      <c r="ND5143" s="1"/>
      <c r="NE5143" s="1"/>
      <c r="NF5143" s="1"/>
      <c r="NG5143" s="1"/>
      <c r="NH5143" s="1"/>
      <c r="NI5143" s="1"/>
      <c r="NJ5143" s="1"/>
      <c r="NK5143" s="1"/>
      <c r="NL5143" s="1"/>
      <c r="NM5143" s="1"/>
      <c r="NN5143" s="1"/>
      <c r="NO5143" s="1"/>
      <c r="NP5143" s="1"/>
      <c r="NQ5143" s="1"/>
      <c r="NR5143" s="1"/>
      <c r="NS5143" s="1"/>
      <c r="NT5143" s="1"/>
      <c r="NU5143" s="1"/>
      <c r="NV5143" s="1"/>
      <c r="NW5143" s="1"/>
      <c r="NX5143" s="1"/>
      <c r="NY5143" s="1"/>
      <c r="NZ5143" s="1"/>
      <c r="OA5143" s="1"/>
      <c r="OB5143" s="1"/>
      <c r="OC5143" s="1"/>
      <c r="OD5143" s="1"/>
      <c r="OE5143" s="1"/>
      <c r="OF5143" s="1"/>
      <c r="OG5143" s="1"/>
      <c r="OH5143" s="1"/>
      <c r="OI5143" s="1"/>
      <c r="OJ5143" s="1"/>
      <c r="OK5143" s="1"/>
      <c r="OL5143" s="1"/>
      <c r="OM5143" s="1"/>
      <c r="ON5143" s="1"/>
      <c r="OO5143" s="1"/>
      <c r="OP5143" s="1"/>
      <c r="OQ5143" s="1"/>
      <c r="OR5143" s="1"/>
      <c r="OS5143" s="1"/>
      <c r="OT5143" s="1"/>
      <c r="OU5143" s="1"/>
      <c r="OV5143" s="1"/>
      <c r="OW5143" s="1"/>
      <c r="OX5143" s="1"/>
      <c r="OY5143" s="1"/>
      <c r="OZ5143" s="1"/>
      <c r="PA5143" s="1"/>
      <c r="PB5143" s="1"/>
      <c r="PC5143" s="1"/>
      <c r="PD5143" s="1"/>
      <c r="PE5143" s="1"/>
      <c r="PF5143" s="1"/>
      <c r="PG5143" s="1"/>
      <c r="PH5143" s="1"/>
      <c r="PI5143" s="1"/>
      <c r="PJ5143" s="1"/>
      <c r="PK5143" s="1"/>
      <c r="PL5143" s="1"/>
      <c r="PM5143" s="1"/>
      <c r="PN5143" s="1"/>
      <c r="PO5143" s="1"/>
      <c r="PP5143" s="1"/>
      <c r="PQ5143" s="1"/>
      <c r="PR5143" s="1"/>
      <c r="PS5143" s="1"/>
      <c r="PT5143" s="1"/>
      <c r="PU5143" s="1"/>
      <c r="PV5143" s="1"/>
      <c r="PW5143" s="1"/>
      <c r="PX5143" s="1"/>
      <c r="PY5143" s="1"/>
      <c r="PZ5143" s="1"/>
      <c r="QA5143" s="1"/>
      <c r="QB5143" s="1"/>
      <c r="QC5143" s="1"/>
      <c r="QD5143" s="1"/>
      <c r="QE5143" s="1"/>
      <c r="QF5143" s="1"/>
      <c r="QG5143" s="1"/>
      <c r="QH5143" s="1"/>
      <c r="QI5143" s="1"/>
      <c r="QJ5143" s="1"/>
      <c r="QK5143" s="1"/>
      <c r="QL5143" s="1"/>
      <c r="QM5143" s="1"/>
      <c r="QN5143" s="1"/>
      <c r="QO5143" s="1"/>
      <c r="QP5143" s="1"/>
      <c r="QQ5143" s="1"/>
      <c r="QR5143" s="1"/>
      <c r="QS5143" s="1"/>
      <c r="QT5143" s="1"/>
      <c r="QU5143" s="1"/>
      <c r="QV5143" s="1"/>
      <c r="QW5143" s="1"/>
      <c r="QX5143" s="1"/>
      <c r="QY5143" s="1"/>
      <c r="QZ5143" s="1"/>
      <c r="RA5143" s="1"/>
      <c r="RB5143" s="1"/>
      <c r="RC5143" s="1"/>
      <c r="RD5143" s="1"/>
      <c r="RE5143" s="1"/>
      <c r="RF5143" s="1"/>
      <c r="RG5143" s="1"/>
      <c r="RH5143" s="1"/>
      <c r="RI5143" s="1"/>
      <c r="RJ5143" s="1"/>
      <c r="RK5143" s="1"/>
      <c r="RL5143" s="1"/>
      <c r="RM5143" s="1"/>
      <c r="RN5143" s="1"/>
      <c r="RO5143" s="1"/>
      <c r="RP5143" s="1"/>
      <c r="RQ5143" s="1"/>
      <c r="RR5143" s="1"/>
      <c r="RS5143" s="1"/>
      <c r="RT5143" s="1"/>
      <c r="RU5143" s="1"/>
      <c r="RV5143" s="1"/>
      <c r="RW5143" s="1"/>
      <c r="RX5143" s="1"/>
      <c r="RY5143" s="1"/>
      <c r="RZ5143" s="1"/>
      <c r="SA5143" s="1"/>
      <c r="SB5143" s="1"/>
      <c r="SC5143" s="1"/>
      <c r="SD5143" s="1"/>
      <c r="SE5143" s="1"/>
      <c r="SF5143" s="1"/>
      <c r="SG5143" s="1"/>
      <c r="SH5143" s="1"/>
      <c r="SI5143" s="1"/>
      <c r="SJ5143" s="1"/>
      <c r="SK5143" s="1"/>
      <c r="SL5143" s="1"/>
      <c r="SM5143" s="1"/>
      <c r="SN5143" s="1"/>
      <c r="SO5143" s="1"/>
      <c r="SP5143" s="1"/>
      <c r="SQ5143" s="1"/>
      <c r="SR5143" s="1"/>
      <c r="SS5143" s="1"/>
      <c r="ST5143" s="1"/>
      <c r="SU5143" s="1"/>
      <c r="SV5143" s="1"/>
      <c r="SW5143" s="1"/>
      <c r="SX5143" s="1"/>
      <c r="SY5143" s="1"/>
      <c r="SZ5143" s="1"/>
      <c r="TA5143" s="1"/>
      <c r="TB5143" s="1"/>
      <c r="TC5143" s="1"/>
      <c r="TD5143" s="1"/>
      <c r="TE5143" s="1"/>
      <c r="TF5143" s="1"/>
      <c r="TG5143" s="1"/>
      <c r="TH5143" s="1"/>
      <c r="TI5143" s="1"/>
      <c r="TJ5143" s="1"/>
      <c r="TK5143" s="1"/>
      <c r="TL5143" s="1"/>
      <c r="TM5143" s="1"/>
      <c r="TN5143" s="1"/>
      <c r="TO5143" s="1"/>
      <c r="TP5143" s="1"/>
      <c r="TQ5143" s="1"/>
      <c r="TR5143" s="1"/>
      <c r="TS5143" s="1"/>
      <c r="TT5143" s="1"/>
      <c r="TU5143" s="1"/>
      <c r="TV5143" s="1"/>
      <c r="TW5143" s="1"/>
      <c r="TX5143" s="1"/>
      <c r="TY5143" s="1"/>
      <c r="TZ5143" s="1"/>
      <c r="UA5143" s="1"/>
      <c r="UB5143" s="1"/>
      <c r="UC5143" s="1"/>
      <c r="UD5143" s="1"/>
      <c r="UE5143" s="1"/>
      <c r="UF5143" s="1"/>
      <c r="UG5143" s="1"/>
      <c r="UH5143" s="1"/>
      <c r="UI5143" s="1"/>
      <c r="UJ5143" s="1"/>
      <c r="UK5143" s="1"/>
      <c r="UL5143" s="1"/>
      <c r="UM5143" s="1"/>
      <c r="UN5143" s="1"/>
      <c r="UO5143" s="1"/>
      <c r="UP5143" s="1"/>
      <c r="UQ5143" s="1"/>
      <c r="UR5143" s="1"/>
      <c r="US5143" s="1"/>
      <c r="UT5143" s="1"/>
      <c r="UU5143" s="1"/>
      <c r="UV5143" s="1"/>
      <c r="UW5143" s="1"/>
      <c r="UX5143" s="1"/>
      <c r="UY5143" s="1"/>
      <c r="UZ5143" s="1"/>
      <c r="VA5143" s="1"/>
      <c r="VB5143" s="1"/>
      <c r="VC5143" s="1"/>
      <c r="VD5143" s="1"/>
      <c r="VE5143" s="1"/>
      <c r="VF5143" s="1"/>
      <c r="VG5143" s="1"/>
      <c r="VH5143" s="1"/>
      <c r="VI5143" s="1"/>
      <c r="VJ5143" s="1"/>
      <c r="VK5143" s="1"/>
      <c r="VL5143" s="1"/>
      <c r="VM5143" s="1"/>
      <c r="VN5143" s="1"/>
      <c r="VO5143" s="1"/>
      <c r="VP5143" s="1"/>
      <c r="VQ5143" s="1"/>
      <c r="VR5143" s="1"/>
      <c r="VS5143" s="1"/>
      <c r="VT5143" s="1"/>
      <c r="VU5143" s="1"/>
      <c r="VV5143" s="1"/>
      <c r="VW5143" s="1"/>
      <c r="VX5143" s="1"/>
      <c r="VY5143" s="1"/>
      <c r="VZ5143" s="1"/>
      <c r="WA5143" s="1"/>
      <c r="WB5143" s="1"/>
      <c r="WC5143" s="1"/>
      <c r="WD5143" s="1"/>
      <c r="WE5143" s="1"/>
      <c r="WF5143" s="1"/>
      <c r="WG5143" s="1"/>
      <c r="WH5143" s="1"/>
      <c r="WI5143" s="1"/>
      <c r="WJ5143" s="1"/>
      <c r="WK5143" s="1"/>
      <c r="WL5143" s="1"/>
      <c r="WM5143" s="1"/>
      <c r="WN5143" s="1"/>
      <c r="WO5143" s="1"/>
      <c r="WP5143" s="1"/>
      <c r="WQ5143" s="1"/>
      <c r="WR5143" s="1"/>
      <c r="WS5143" s="1"/>
      <c r="WT5143" s="1"/>
      <c r="WU5143" s="1"/>
      <c r="WV5143" s="1"/>
      <c r="WW5143" s="1"/>
      <c r="WX5143" s="1"/>
      <c r="WY5143" s="1"/>
      <c r="WZ5143" s="1"/>
      <c r="XA5143" s="1"/>
      <c r="XB5143" s="1"/>
      <c r="XC5143" s="1"/>
      <c r="XD5143" s="1"/>
      <c r="XE5143" s="1"/>
      <c r="XF5143" s="1"/>
      <c r="XG5143" s="1"/>
      <c r="XH5143" s="1"/>
      <c r="XI5143" s="1"/>
      <c r="XJ5143" s="1"/>
      <c r="XK5143" s="1"/>
      <c r="XL5143" s="1"/>
      <c r="XM5143" s="1"/>
      <c r="XN5143" s="1"/>
      <c r="XO5143" s="1"/>
      <c r="XP5143" s="1"/>
      <c r="XQ5143" s="1"/>
      <c r="XR5143" s="1"/>
      <c r="XS5143" s="1"/>
      <c r="XT5143" s="1"/>
      <c r="XU5143" s="1"/>
      <c r="XV5143" s="1"/>
      <c r="XW5143" s="1"/>
      <c r="XX5143" s="1"/>
      <c r="XY5143" s="1"/>
      <c r="XZ5143" s="1"/>
      <c r="YA5143" s="1"/>
      <c r="YB5143" s="1"/>
      <c r="YC5143" s="1"/>
      <c r="YD5143" s="1"/>
      <c r="YE5143" s="1"/>
      <c r="YF5143" s="1"/>
      <c r="YG5143" s="1"/>
      <c r="YH5143" s="1"/>
      <c r="YI5143" s="1"/>
      <c r="YJ5143" s="1"/>
      <c r="YK5143" s="1"/>
      <c r="YL5143" s="1"/>
      <c r="YM5143" s="1"/>
      <c r="YN5143" s="1"/>
      <c r="YO5143" s="1"/>
      <c r="YP5143" s="1"/>
      <c r="YQ5143" s="1"/>
      <c r="YR5143" s="1"/>
      <c r="YS5143" s="1"/>
      <c r="YT5143" s="1"/>
      <c r="YU5143" s="1"/>
      <c r="YV5143" s="1"/>
      <c r="YW5143" s="1"/>
      <c r="YX5143" s="1"/>
      <c r="YY5143" s="1"/>
      <c r="YZ5143" s="1"/>
      <c r="ZA5143" s="1"/>
      <c r="ZB5143" s="1"/>
      <c r="ZC5143" s="1"/>
      <c r="ZD5143" s="1"/>
      <c r="ZE5143" s="1"/>
      <c r="ZF5143" s="1"/>
      <c r="ZG5143" s="1"/>
      <c r="ZH5143" s="1"/>
      <c r="ZI5143" s="1"/>
      <c r="ZJ5143" s="1"/>
      <c r="ZK5143" s="1"/>
      <c r="ZL5143" s="1"/>
      <c r="ZM5143" s="1"/>
      <c r="ZN5143" s="1"/>
      <c r="ZO5143" s="1"/>
      <c r="ZP5143" s="1"/>
      <c r="ZQ5143" s="1"/>
      <c r="ZR5143" s="1"/>
      <c r="ZS5143" s="1"/>
      <c r="ZT5143" s="1"/>
      <c r="ZU5143" s="1"/>
      <c r="ZV5143" s="1"/>
      <c r="ZW5143" s="1"/>
      <c r="ZX5143" s="1"/>
      <c r="ZY5143" s="1"/>
      <c r="ZZ5143" s="1"/>
      <c r="AAA5143" s="1"/>
      <c r="AAB5143" s="1"/>
      <c r="AAC5143" s="1"/>
      <c r="AAD5143" s="1"/>
      <c r="AAE5143" s="1"/>
      <c r="AAF5143" s="1"/>
      <c r="AAG5143" s="1"/>
      <c r="AAH5143" s="1"/>
      <c r="AAI5143" s="1"/>
      <c r="AAJ5143" s="1"/>
      <c r="AAK5143" s="1"/>
      <c r="AAL5143" s="1"/>
      <c r="AAM5143" s="1"/>
      <c r="AAN5143" s="1"/>
      <c r="AAO5143" s="1"/>
      <c r="AAP5143" s="1"/>
      <c r="AAQ5143" s="1"/>
      <c r="AAR5143" s="1"/>
      <c r="AAS5143" s="1"/>
      <c r="AAT5143" s="1"/>
      <c r="AAU5143" s="1"/>
      <c r="AAV5143" s="1"/>
      <c r="AAW5143" s="1"/>
      <c r="AAX5143" s="1"/>
      <c r="AAY5143" s="1"/>
      <c r="AAZ5143" s="1"/>
      <c r="ABA5143" s="1"/>
      <c r="ABB5143" s="1"/>
      <c r="ABC5143" s="1"/>
      <c r="ABD5143" s="1"/>
      <c r="ABE5143" s="1"/>
      <c r="ABF5143" s="1"/>
      <c r="ABG5143" s="1"/>
      <c r="ABH5143" s="1"/>
      <c r="ABI5143" s="1"/>
      <c r="ABJ5143" s="1"/>
      <c r="ABK5143" s="1"/>
      <c r="ABL5143" s="1"/>
      <c r="ABM5143" s="1"/>
      <c r="ABN5143" s="1"/>
      <c r="ABO5143" s="1"/>
      <c r="ABP5143" s="1"/>
      <c r="ABQ5143" s="1"/>
      <c r="ABR5143" s="1"/>
      <c r="ABS5143" s="1"/>
      <c r="ABT5143" s="1"/>
      <c r="ABU5143" s="1"/>
      <c r="ABV5143" s="1"/>
      <c r="ABW5143" s="1"/>
      <c r="ABX5143" s="1"/>
      <c r="ABY5143" s="1"/>
      <c r="ABZ5143" s="1"/>
      <c r="ACA5143" s="1"/>
      <c r="ACB5143" s="1"/>
      <c r="ACC5143" s="1"/>
      <c r="ACD5143" s="1"/>
      <c r="ACE5143" s="1"/>
      <c r="ACF5143" s="1"/>
      <c r="ACG5143" s="1"/>
      <c r="ACH5143" s="1"/>
      <c r="ACI5143" s="1"/>
      <c r="ACJ5143" s="1"/>
      <c r="ACK5143" s="1"/>
      <c r="ACL5143" s="1"/>
      <c r="ACM5143" s="1"/>
      <c r="ACN5143" s="1"/>
      <c r="ACO5143" s="1"/>
      <c r="ACP5143" s="1"/>
      <c r="ACQ5143" s="1"/>
      <c r="ACR5143" s="1"/>
      <c r="ACS5143" s="1"/>
      <c r="ACT5143" s="1"/>
      <c r="ACU5143" s="1"/>
      <c r="ACV5143" s="1"/>
      <c r="ACW5143" s="1"/>
      <c r="ACX5143" s="1"/>
      <c r="ACY5143" s="1"/>
      <c r="ACZ5143" s="1"/>
      <c r="ADA5143" s="1"/>
      <c r="ADB5143" s="1"/>
      <c r="ADC5143" s="1"/>
      <c r="ADD5143" s="1"/>
      <c r="ADE5143" s="1"/>
      <c r="ADF5143" s="1"/>
      <c r="ADG5143" s="1"/>
      <c r="ADH5143" s="1"/>
      <c r="ADI5143" s="1"/>
      <c r="ADJ5143" s="1"/>
      <c r="ADK5143" s="1"/>
      <c r="ADL5143" s="1"/>
      <c r="ADM5143" s="1"/>
      <c r="ADN5143" s="1"/>
      <c r="ADO5143" s="1"/>
      <c r="ADP5143" s="1"/>
      <c r="ADQ5143" s="1"/>
      <c r="ADR5143" s="1"/>
      <c r="ADS5143" s="1"/>
      <c r="ADT5143" s="1"/>
      <c r="ADU5143" s="1"/>
      <c r="ADV5143" s="1"/>
      <c r="ADW5143" s="1"/>
      <c r="ADX5143" s="1"/>
      <c r="ADY5143" s="1"/>
      <c r="ADZ5143" s="1"/>
      <c r="AEA5143" s="1"/>
      <c r="AEB5143" s="1"/>
      <c r="AEC5143" s="1"/>
      <c r="AED5143" s="1"/>
      <c r="AEE5143" s="1"/>
      <c r="AEF5143" s="1"/>
      <c r="AEG5143" s="1"/>
      <c r="AEH5143" s="1"/>
      <c r="AEI5143" s="1"/>
      <c r="AEJ5143" s="1"/>
      <c r="AEK5143" s="1"/>
      <c r="AEL5143" s="1"/>
      <c r="AEM5143" s="1"/>
      <c r="AEN5143" s="1"/>
      <c r="AEO5143" s="1"/>
      <c r="AEP5143" s="1"/>
      <c r="AEQ5143" s="1"/>
      <c r="AER5143" s="1"/>
      <c r="AES5143" s="1"/>
      <c r="AET5143" s="1"/>
      <c r="AEU5143" s="1"/>
      <c r="AEV5143" s="1"/>
      <c r="AEW5143" s="1"/>
      <c r="AEX5143" s="1"/>
      <c r="AEY5143" s="1"/>
      <c r="AEZ5143" s="1"/>
      <c r="AFA5143" s="1"/>
      <c r="AFB5143" s="1"/>
      <c r="AFC5143" s="1"/>
      <c r="AFD5143" s="1"/>
      <c r="AFE5143" s="1"/>
      <c r="AFF5143" s="1"/>
      <c r="AFG5143" s="1"/>
      <c r="AFH5143" s="1"/>
      <c r="AFI5143" s="1"/>
      <c r="AFJ5143" s="1"/>
      <c r="AFK5143" s="1"/>
      <c r="AFL5143" s="1"/>
      <c r="AFM5143" s="1"/>
      <c r="AFN5143" s="1"/>
      <c r="AFO5143" s="1"/>
      <c r="AFP5143" s="1"/>
      <c r="AFQ5143" s="1"/>
      <c r="AFR5143" s="1"/>
      <c r="AFS5143" s="1"/>
      <c r="AFT5143" s="1"/>
      <c r="AFU5143" s="1"/>
      <c r="AFV5143" s="1"/>
      <c r="AFW5143" s="1"/>
      <c r="AFX5143" s="1"/>
      <c r="AFY5143" s="1"/>
      <c r="AFZ5143" s="1"/>
      <c r="AGA5143" s="1"/>
      <c r="AGB5143" s="1"/>
      <c r="AGC5143" s="1"/>
      <c r="AGD5143" s="1"/>
      <c r="AGE5143" s="1"/>
      <c r="AGF5143" s="1"/>
      <c r="AGG5143" s="1"/>
      <c r="AGH5143" s="1"/>
      <c r="AGI5143" s="1"/>
      <c r="AGJ5143" s="1"/>
      <c r="AGK5143" s="1"/>
      <c r="AGL5143" s="1"/>
      <c r="AGM5143" s="1"/>
      <c r="AGN5143" s="1"/>
      <c r="AGO5143" s="1"/>
      <c r="AGP5143" s="1"/>
      <c r="AGQ5143" s="1"/>
      <c r="AGR5143" s="1"/>
      <c r="AGS5143" s="1"/>
      <c r="AGT5143" s="1"/>
      <c r="AGU5143" s="1"/>
      <c r="AGV5143" s="1"/>
      <c r="AGW5143" s="1"/>
      <c r="AGX5143" s="1"/>
      <c r="AGY5143" s="1"/>
      <c r="AGZ5143" s="1"/>
      <c r="AHA5143" s="1"/>
      <c r="AHB5143" s="1"/>
      <c r="AHC5143" s="1"/>
      <c r="AHD5143" s="1"/>
      <c r="AHE5143" s="1"/>
      <c r="AHF5143" s="1"/>
      <c r="AHG5143" s="1"/>
      <c r="AHH5143" s="1"/>
      <c r="AHI5143" s="1"/>
      <c r="AHJ5143" s="1"/>
      <c r="AHK5143" s="1"/>
      <c r="AHL5143" s="1"/>
      <c r="AHM5143" s="1"/>
      <c r="AHN5143" s="1"/>
      <c r="AHO5143" s="1"/>
      <c r="AHP5143" s="1"/>
      <c r="AHQ5143" s="1"/>
      <c r="AHR5143" s="1"/>
      <c r="AHS5143" s="1"/>
      <c r="AHT5143" s="1"/>
      <c r="AHU5143" s="1"/>
      <c r="AHV5143" s="1"/>
      <c r="AHW5143" s="1"/>
      <c r="AHX5143" s="1"/>
      <c r="AHY5143" s="1"/>
      <c r="AHZ5143" s="1"/>
      <c r="AIA5143" s="1"/>
      <c r="AIB5143" s="1"/>
      <c r="AIC5143" s="1"/>
      <c r="AID5143" s="1"/>
      <c r="AIE5143" s="1"/>
      <c r="AIF5143" s="1"/>
      <c r="AIG5143" s="1"/>
      <c r="AIH5143" s="1"/>
      <c r="AII5143" s="1"/>
      <c r="AIJ5143" s="1"/>
      <c r="AIK5143" s="1"/>
      <c r="AIL5143" s="1"/>
      <c r="AIM5143" s="1"/>
      <c r="AIN5143" s="1"/>
      <c r="AIO5143" s="1"/>
      <c r="AIP5143" s="1"/>
      <c r="AIQ5143" s="1"/>
      <c r="AIR5143" s="1"/>
      <c r="AIS5143" s="1"/>
      <c r="AIT5143" s="1"/>
      <c r="AIU5143" s="1"/>
      <c r="AIV5143" s="1"/>
      <c r="AIW5143" s="1"/>
      <c r="AIX5143" s="1"/>
      <c r="AIY5143" s="1"/>
      <c r="AIZ5143" s="1"/>
      <c r="AJA5143" s="1"/>
      <c r="AJB5143" s="1"/>
      <c r="AJC5143" s="1"/>
      <c r="AJD5143" s="1"/>
      <c r="AJE5143" s="1"/>
      <c r="AJF5143" s="1"/>
      <c r="AJG5143" s="1"/>
      <c r="AJH5143" s="1"/>
      <c r="AJI5143" s="1"/>
      <c r="AJJ5143" s="1"/>
      <c r="AJK5143" s="1"/>
      <c r="AJL5143" s="1"/>
      <c r="AJM5143" s="1"/>
      <c r="AJN5143" s="1"/>
      <c r="AJO5143" s="1"/>
      <c r="AJP5143" s="1"/>
      <c r="AJQ5143" s="1"/>
      <c r="AJR5143" s="1"/>
      <c r="AJS5143" s="1"/>
      <c r="AJT5143" s="1"/>
      <c r="AJU5143" s="1"/>
      <c r="AJV5143" s="1"/>
      <c r="AJW5143" s="1"/>
      <c r="AJX5143" s="1"/>
      <c r="AJY5143" s="1"/>
      <c r="AJZ5143" s="1"/>
      <c r="AKA5143" s="1"/>
      <c r="AKB5143" s="1"/>
      <c r="AKC5143" s="1"/>
      <c r="AKD5143" s="1"/>
      <c r="AKE5143" s="1"/>
      <c r="AKF5143" s="1"/>
      <c r="AKG5143" s="1"/>
      <c r="AKH5143" s="1"/>
      <c r="AKI5143" s="1"/>
      <c r="AKJ5143" s="1"/>
      <c r="AKK5143" s="1"/>
      <c r="AKL5143" s="1"/>
      <c r="AKM5143" s="1"/>
      <c r="AKN5143" s="1"/>
      <c r="AKO5143" s="1"/>
      <c r="AKP5143" s="1"/>
      <c r="AKQ5143" s="1"/>
      <c r="AKR5143" s="1"/>
      <c r="AKS5143" s="1"/>
      <c r="AKT5143" s="1"/>
      <c r="AKU5143" s="1"/>
      <c r="AKV5143" s="1"/>
      <c r="AKW5143" s="1"/>
      <c r="AKX5143" s="1"/>
      <c r="AKY5143" s="1"/>
      <c r="AKZ5143" s="1"/>
      <c r="ALA5143" s="1"/>
      <c r="ALB5143" s="1"/>
      <c r="ALC5143" s="1"/>
      <c r="ALD5143" s="1"/>
      <c r="ALE5143" s="1"/>
      <c r="ALF5143" s="1"/>
      <c r="ALG5143" s="1"/>
      <c r="ALH5143" s="1"/>
      <c r="ALI5143" s="1"/>
      <c r="ALJ5143" s="1"/>
      <c r="ALK5143" s="1"/>
      <c r="ALL5143" s="1"/>
      <c r="ALM5143" s="1"/>
      <c r="ALN5143" s="1"/>
      <c r="ALO5143" s="1"/>
      <c r="ALP5143" s="1"/>
      <c r="ALQ5143" s="1"/>
      <c r="ALR5143" s="1"/>
      <c r="ALS5143" s="1"/>
      <c r="ALT5143" s="1"/>
      <c r="ALU5143" s="1"/>
      <c r="ALV5143" s="1"/>
      <c r="ALW5143" s="1"/>
      <c r="ALX5143" s="1"/>
      <c r="ALY5143" s="1"/>
      <c r="ALZ5143" s="1"/>
      <c r="AMA5143" s="1"/>
      <c r="AMB5143" s="1"/>
      <c r="AMC5143" s="1"/>
      <c r="AMD5143" s="1"/>
      <c r="AME5143" s="1"/>
      <c r="AMF5143" s="1"/>
      <c r="AMG5143" s="1"/>
      <c r="AMH5143" s="1"/>
      <c r="AMI5143" s="1"/>
      <c r="AMJ5143" s="1"/>
      <c r="AMK5143" s="1"/>
      <c r="AML5143" s="1"/>
      <c r="AMM5143" s="1"/>
      <c r="AMN5143" s="1"/>
      <c r="AMO5143" s="1"/>
      <c r="AMP5143" s="1"/>
      <c r="AMQ5143" s="1"/>
      <c r="AMR5143" s="1"/>
      <c r="AMS5143" s="1"/>
      <c r="AMT5143" s="1"/>
      <c r="AMU5143" s="1"/>
      <c r="AMV5143" s="1"/>
      <c r="AMW5143" s="1"/>
      <c r="AMX5143" s="1"/>
      <c r="AMY5143" s="1"/>
      <c r="AMZ5143" s="1"/>
      <c r="ANA5143" s="1"/>
      <c r="ANB5143" s="1"/>
      <c r="ANC5143" s="1"/>
      <c r="AND5143" s="1"/>
      <c r="ANE5143" s="1"/>
      <c r="ANF5143" s="1"/>
      <c r="ANG5143" s="1"/>
      <c r="ANH5143" s="1"/>
      <c r="ANI5143" s="1"/>
      <c r="ANJ5143" s="1"/>
      <c r="ANK5143" s="1"/>
      <c r="ANL5143" s="1"/>
      <c r="ANM5143" s="1"/>
      <c r="ANN5143" s="1"/>
      <c r="ANO5143" s="1"/>
      <c r="ANP5143" s="1"/>
      <c r="ANQ5143" s="1"/>
      <c r="ANR5143" s="1"/>
      <c r="ANS5143" s="1"/>
      <c r="ANT5143" s="1"/>
      <c r="ANU5143" s="1"/>
      <c r="ANV5143" s="1"/>
      <c r="ANW5143" s="1"/>
      <c r="ANX5143" s="1"/>
      <c r="ANY5143" s="1"/>
      <c r="ANZ5143" s="1"/>
      <c r="AOA5143" s="1"/>
      <c r="AOB5143" s="1"/>
      <c r="AOC5143" s="1"/>
      <c r="AOD5143" s="1"/>
      <c r="AOE5143" s="1"/>
      <c r="AOF5143" s="1"/>
      <c r="AOG5143" s="1"/>
      <c r="AOH5143" s="1"/>
      <c r="AOI5143" s="1"/>
      <c r="AOJ5143" s="1"/>
      <c r="AOK5143" s="1"/>
      <c r="AOL5143" s="1"/>
      <c r="AOM5143" s="1"/>
      <c r="AON5143" s="1"/>
      <c r="AOO5143" s="1"/>
      <c r="AOP5143" s="1"/>
      <c r="AOQ5143" s="1"/>
      <c r="AOR5143" s="1"/>
      <c r="AOS5143" s="1"/>
      <c r="AOT5143" s="1"/>
      <c r="AOU5143" s="1"/>
      <c r="AOV5143" s="1"/>
      <c r="AOW5143" s="1"/>
      <c r="AOX5143" s="1"/>
      <c r="AOY5143" s="1"/>
      <c r="AOZ5143" s="1"/>
      <c r="APA5143" s="1"/>
      <c r="APB5143" s="1"/>
      <c r="APC5143" s="1"/>
      <c r="APD5143" s="1"/>
      <c r="APE5143" s="1"/>
      <c r="APF5143" s="1"/>
      <c r="APG5143" s="1"/>
      <c r="APH5143" s="1"/>
      <c r="API5143" s="1"/>
      <c r="APJ5143" s="1"/>
      <c r="APK5143" s="1"/>
      <c r="APL5143" s="1"/>
      <c r="APM5143" s="1"/>
      <c r="APN5143" s="1"/>
      <c r="APO5143" s="1"/>
      <c r="APP5143" s="1"/>
      <c r="APQ5143" s="1"/>
      <c r="APR5143" s="1"/>
      <c r="APS5143" s="1"/>
      <c r="APT5143" s="1"/>
      <c r="APU5143" s="1"/>
      <c r="APV5143" s="1"/>
      <c r="APW5143" s="1"/>
      <c r="APX5143" s="1"/>
      <c r="APY5143" s="1"/>
      <c r="APZ5143" s="1"/>
      <c r="AQA5143" s="1"/>
      <c r="AQB5143" s="1"/>
      <c r="AQC5143" s="1"/>
      <c r="AQD5143" s="1"/>
      <c r="AQE5143" s="1"/>
      <c r="AQF5143" s="1"/>
      <c r="AQG5143" s="1"/>
      <c r="AQH5143" s="1"/>
      <c r="AQI5143" s="1"/>
      <c r="AQJ5143" s="1"/>
      <c r="AQK5143" s="1"/>
      <c r="AQL5143" s="1"/>
      <c r="AQM5143" s="1"/>
      <c r="AQN5143" s="1"/>
      <c r="AQO5143" s="1"/>
      <c r="AQP5143" s="1"/>
      <c r="AQQ5143" s="1"/>
      <c r="AQR5143" s="1"/>
      <c r="AQS5143" s="1"/>
      <c r="AQT5143" s="1"/>
      <c r="AQU5143" s="1"/>
      <c r="AQV5143" s="1"/>
      <c r="AQW5143" s="1"/>
      <c r="AQX5143" s="1"/>
      <c r="AQY5143" s="1"/>
      <c r="AQZ5143" s="1"/>
      <c r="ARA5143" s="1"/>
      <c r="ARB5143" s="1"/>
      <c r="ARC5143" s="1"/>
      <c r="ARD5143" s="1"/>
      <c r="ARE5143" s="1"/>
      <c r="ARF5143" s="1"/>
      <c r="ARG5143" s="1"/>
      <c r="ARH5143" s="1"/>
      <c r="ARI5143" s="1"/>
      <c r="ARJ5143" s="1"/>
      <c r="ARK5143" s="1"/>
      <c r="ARL5143" s="1"/>
      <c r="ARM5143" s="1"/>
      <c r="ARN5143" s="1"/>
      <c r="ARO5143" s="1"/>
      <c r="ARP5143" s="1"/>
      <c r="ARQ5143" s="1"/>
      <c r="ARR5143" s="1"/>
      <c r="ARS5143" s="1"/>
      <c r="ART5143" s="1"/>
      <c r="ARU5143" s="1"/>
      <c r="ARV5143" s="1"/>
      <c r="ARW5143" s="1"/>
      <c r="ARX5143" s="1"/>
      <c r="ARY5143" s="1"/>
      <c r="ARZ5143" s="1"/>
      <c r="ASA5143" s="1"/>
      <c r="ASB5143" s="1"/>
      <c r="ASC5143" s="1"/>
      <c r="ASD5143" s="1"/>
      <c r="ASE5143" s="1"/>
      <c r="ASF5143" s="1"/>
      <c r="ASG5143" s="1"/>
      <c r="ASH5143" s="1"/>
      <c r="ASI5143" s="1"/>
      <c r="ASJ5143" s="1"/>
      <c r="ASK5143" s="1"/>
      <c r="ASL5143" s="1"/>
      <c r="ASM5143" s="1"/>
      <c r="ASN5143" s="1"/>
      <c r="ASO5143" s="1"/>
      <c r="ASP5143" s="1"/>
      <c r="ASQ5143" s="1"/>
      <c r="ASR5143" s="1"/>
      <c r="ASS5143" s="1"/>
      <c r="AST5143" s="1"/>
      <c r="ASU5143" s="1"/>
      <c r="ASV5143" s="1"/>
      <c r="ASW5143" s="1"/>
      <c r="ASX5143" s="1"/>
      <c r="ASY5143" s="1"/>
      <c r="ASZ5143" s="1"/>
      <c r="ATA5143" s="1"/>
      <c r="ATB5143" s="1"/>
      <c r="ATC5143" s="1"/>
      <c r="ATD5143" s="1"/>
      <c r="ATE5143" s="1"/>
      <c r="ATF5143" s="1"/>
      <c r="ATG5143" s="1"/>
      <c r="ATH5143" s="1"/>
      <c r="ATI5143" s="1"/>
      <c r="ATJ5143" s="1"/>
      <c r="ATK5143" s="1"/>
      <c r="ATL5143" s="1"/>
      <c r="ATM5143" s="1"/>
      <c r="ATN5143" s="1"/>
      <c r="ATO5143" s="1"/>
      <c r="ATP5143" s="1"/>
      <c r="ATQ5143" s="1"/>
      <c r="ATR5143" s="1"/>
      <c r="ATS5143" s="1"/>
      <c r="ATT5143" s="1"/>
      <c r="ATU5143" s="1"/>
      <c r="ATV5143" s="1"/>
      <c r="ATW5143" s="1"/>
      <c r="ATX5143" s="1"/>
      <c r="ATY5143" s="1"/>
      <c r="ATZ5143" s="1"/>
      <c r="AUA5143" s="1"/>
      <c r="AUB5143" s="1"/>
      <c r="AUC5143" s="1"/>
      <c r="AUD5143" s="1"/>
      <c r="AUE5143" s="1"/>
      <c r="AUF5143" s="1"/>
      <c r="AUG5143" s="1"/>
      <c r="AUH5143" s="1"/>
      <c r="AUI5143" s="1"/>
      <c r="AUJ5143" s="1"/>
      <c r="AUK5143" s="1"/>
      <c r="AUL5143" s="1"/>
      <c r="AUM5143" s="1"/>
      <c r="AUN5143" s="1"/>
      <c r="AUO5143" s="1"/>
      <c r="AUP5143" s="1"/>
      <c r="AUQ5143" s="1"/>
      <c r="AUR5143" s="1"/>
      <c r="AUS5143" s="1"/>
      <c r="AUT5143" s="1"/>
      <c r="AUU5143" s="1"/>
      <c r="AUV5143" s="1"/>
      <c r="AUW5143" s="1"/>
      <c r="AUX5143" s="1"/>
      <c r="AUY5143" s="1"/>
      <c r="AUZ5143" s="1"/>
      <c r="AVA5143" s="1"/>
      <c r="AVB5143" s="1"/>
      <c r="AVC5143" s="1"/>
      <c r="AVD5143" s="1"/>
      <c r="AVE5143" s="1"/>
      <c r="AVF5143" s="1"/>
      <c r="AVG5143" s="1"/>
      <c r="AVH5143" s="1"/>
      <c r="AVI5143" s="1"/>
      <c r="AVJ5143" s="1"/>
      <c r="AVK5143" s="1"/>
      <c r="AVL5143" s="1"/>
      <c r="AVM5143" s="1"/>
      <c r="AVN5143" s="1"/>
      <c r="AVO5143" s="1"/>
      <c r="AVP5143" s="1"/>
      <c r="AVQ5143" s="1"/>
      <c r="AVR5143" s="1"/>
      <c r="AVS5143" s="1"/>
      <c r="AVT5143" s="1"/>
      <c r="AVU5143" s="1"/>
      <c r="AVV5143" s="1"/>
      <c r="AVW5143" s="1"/>
      <c r="AVX5143" s="1"/>
      <c r="AVY5143" s="1"/>
      <c r="AVZ5143" s="1"/>
      <c r="AWA5143" s="1"/>
      <c r="AWB5143" s="1"/>
      <c r="AWC5143" s="1"/>
      <c r="AWD5143" s="1"/>
      <c r="AWE5143" s="1"/>
      <c r="AWF5143" s="1"/>
      <c r="AWG5143" s="1"/>
      <c r="AWH5143" s="1"/>
      <c r="AWI5143" s="1"/>
      <c r="AWJ5143" s="1"/>
      <c r="AWK5143" s="1"/>
      <c r="AWL5143" s="1"/>
      <c r="AWM5143" s="1"/>
      <c r="AWN5143" s="1"/>
      <c r="AWO5143" s="1"/>
      <c r="AWP5143" s="1"/>
      <c r="AWQ5143" s="1"/>
      <c r="AWR5143" s="1"/>
      <c r="AWS5143" s="1"/>
      <c r="AWT5143" s="1"/>
      <c r="AWU5143" s="1"/>
      <c r="AWV5143" s="1"/>
      <c r="AWW5143" s="1"/>
      <c r="AWX5143" s="1"/>
      <c r="AWY5143" s="1"/>
      <c r="AWZ5143" s="1"/>
      <c r="AXA5143" s="1"/>
      <c r="AXB5143" s="1"/>
      <c r="AXC5143" s="1"/>
      <c r="AXD5143" s="1"/>
      <c r="AXE5143" s="1"/>
      <c r="AXF5143" s="1"/>
      <c r="AXG5143" s="1"/>
      <c r="AXH5143" s="1"/>
      <c r="AXI5143" s="1"/>
      <c r="AXJ5143" s="1"/>
      <c r="AXK5143" s="1"/>
      <c r="AXL5143" s="1"/>
      <c r="AXM5143" s="1"/>
      <c r="AXN5143" s="1"/>
      <c r="AXO5143" s="1"/>
      <c r="AXP5143" s="1"/>
      <c r="AXQ5143" s="1"/>
      <c r="AXR5143" s="1"/>
      <c r="AXS5143" s="1"/>
      <c r="AXT5143" s="1"/>
      <c r="AXU5143" s="1"/>
      <c r="AXV5143" s="1"/>
      <c r="AXW5143" s="1"/>
      <c r="AXX5143" s="1"/>
      <c r="AXY5143" s="1"/>
      <c r="AXZ5143" s="1"/>
      <c r="AYA5143" s="1"/>
      <c r="AYB5143" s="1"/>
    </row>
    <row r="5144" spans="1:1328" s="212" customFormat="1" ht="39.6" x14ac:dyDescent="0.25">
      <c r="A5144" s="354">
        <f t="shared" si="79"/>
        <v>5143</v>
      </c>
      <c r="B5144" s="254">
        <v>2013</v>
      </c>
      <c r="C5144" s="254" t="s">
        <v>13250</v>
      </c>
      <c r="D5144" s="256" t="s">
        <v>13161</v>
      </c>
      <c r="E5144" s="437" t="s">
        <v>13217</v>
      </c>
      <c r="F5144" s="454" t="s">
        <v>13218</v>
      </c>
      <c r="G5144" s="235"/>
      <c r="H5144" s="254"/>
      <c r="I5144" s="220" t="s">
        <v>13216</v>
      </c>
      <c r="J5144" s="1"/>
      <c r="K5144" s="1"/>
      <c r="L5144" s="1"/>
      <c r="M5144" s="1"/>
      <c r="N5144" s="1"/>
      <c r="O5144" s="1"/>
      <c r="P5144" s="1"/>
      <c r="Q5144" s="1"/>
      <c r="R5144" s="1"/>
      <c r="S5144" s="1"/>
      <c r="T5144" s="1"/>
      <c r="U5144" s="1"/>
      <c r="V5144" s="1"/>
      <c r="W5144" s="1"/>
      <c r="X5144" s="1"/>
      <c r="Y5144" s="1"/>
      <c r="Z5144" s="1"/>
      <c r="AA5144" s="1"/>
      <c r="AB5144" s="1"/>
      <c r="AC5144" s="1"/>
      <c r="AD5144" s="1"/>
      <c r="AE5144" s="1"/>
      <c r="AF5144" s="1"/>
      <c r="AG5144" s="1"/>
      <c r="AH5144" s="1"/>
      <c r="AI5144" s="1"/>
      <c r="AJ5144" s="1"/>
      <c r="AK5144" s="1"/>
      <c r="AL5144" s="1"/>
      <c r="AM5144" s="1"/>
      <c r="AN5144" s="1"/>
      <c r="AO5144" s="1"/>
      <c r="AP5144" s="1"/>
      <c r="AQ5144" s="1"/>
      <c r="AR5144" s="1"/>
      <c r="AS5144" s="1"/>
      <c r="AT5144" s="1"/>
      <c r="AU5144" s="1"/>
      <c r="AV5144" s="1"/>
      <c r="AW5144" s="1"/>
      <c r="AX5144" s="1"/>
      <c r="AY5144" s="1"/>
      <c r="AZ5144" s="1"/>
      <c r="BA5144" s="1"/>
      <c r="BB5144" s="1"/>
      <c r="BC5144" s="1"/>
      <c r="BD5144" s="1"/>
      <c r="BE5144" s="1"/>
      <c r="BF5144" s="1"/>
      <c r="BG5144" s="1"/>
      <c r="BH5144" s="1"/>
      <c r="BI5144" s="1"/>
      <c r="BJ5144" s="1"/>
      <c r="BK5144" s="1"/>
      <c r="BL5144" s="1"/>
      <c r="BM5144" s="1"/>
      <c r="BN5144" s="1"/>
      <c r="BO5144" s="1"/>
      <c r="BP5144" s="1"/>
      <c r="BQ5144" s="1"/>
      <c r="BR5144" s="1"/>
      <c r="BS5144" s="1"/>
      <c r="BT5144" s="1"/>
      <c r="BU5144" s="1"/>
      <c r="BV5144" s="1"/>
      <c r="BW5144" s="1"/>
      <c r="BX5144" s="1"/>
      <c r="BY5144" s="1"/>
      <c r="BZ5144" s="1"/>
      <c r="CA5144" s="1"/>
      <c r="CB5144" s="1"/>
      <c r="CC5144" s="1"/>
      <c r="CD5144" s="1"/>
      <c r="CE5144" s="1"/>
      <c r="CF5144" s="1"/>
      <c r="CG5144" s="1"/>
      <c r="CH5144" s="1"/>
      <c r="CI5144" s="1"/>
      <c r="CJ5144" s="1"/>
      <c r="CK5144" s="1"/>
      <c r="CL5144" s="1"/>
      <c r="CM5144" s="1"/>
      <c r="CN5144" s="1"/>
      <c r="CO5144" s="1"/>
      <c r="CP5144" s="1"/>
      <c r="CQ5144" s="1"/>
      <c r="CR5144" s="1"/>
      <c r="CS5144" s="1"/>
      <c r="CT5144" s="1"/>
      <c r="CU5144" s="1"/>
      <c r="CV5144" s="1"/>
      <c r="CW5144" s="1"/>
      <c r="CX5144" s="1"/>
      <c r="CY5144" s="1"/>
      <c r="CZ5144" s="1"/>
      <c r="DA5144" s="1"/>
      <c r="DB5144" s="1"/>
      <c r="DC5144" s="1"/>
      <c r="DD5144" s="1"/>
      <c r="DE5144" s="1"/>
      <c r="DF5144" s="1"/>
      <c r="DG5144" s="1"/>
      <c r="DH5144" s="1"/>
      <c r="DI5144" s="1"/>
      <c r="DJ5144" s="1"/>
      <c r="DK5144" s="1"/>
      <c r="DL5144" s="1"/>
      <c r="DM5144" s="1"/>
      <c r="DN5144" s="1"/>
      <c r="DO5144" s="1"/>
      <c r="DP5144" s="1"/>
      <c r="DQ5144" s="1"/>
      <c r="DR5144" s="1"/>
      <c r="DS5144" s="1"/>
      <c r="DT5144" s="1"/>
      <c r="DU5144" s="1"/>
      <c r="DV5144" s="1"/>
      <c r="DW5144" s="1"/>
      <c r="DX5144" s="1"/>
      <c r="DY5144" s="1"/>
      <c r="DZ5144" s="1"/>
      <c r="EA5144" s="1"/>
      <c r="EB5144" s="1"/>
      <c r="EC5144" s="1"/>
      <c r="ED5144" s="1"/>
      <c r="EE5144" s="1"/>
      <c r="EF5144" s="1"/>
      <c r="EG5144" s="1"/>
      <c r="EH5144" s="1"/>
      <c r="EI5144" s="1"/>
      <c r="EJ5144" s="1"/>
      <c r="EK5144" s="1"/>
      <c r="EL5144" s="1"/>
      <c r="EM5144" s="1"/>
      <c r="EN5144" s="1"/>
      <c r="EO5144" s="1"/>
      <c r="EP5144" s="1"/>
      <c r="EQ5144" s="1"/>
      <c r="ER5144" s="1"/>
      <c r="ES5144" s="1"/>
      <c r="ET5144" s="1"/>
      <c r="EU5144" s="1"/>
      <c r="EV5144" s="1"/>
      <c r="EW5144" s="1"/>
      <c r="EX5144" s="1"/>
      <c r="EY5144" s="1"/>
      <c r="EZ5144" s="1"/>
      <c r="FA5144" s="1"/>
      <c r="FB5144" s="1"/>
      <c r="FC5144" s="1"/>
      <c r="FD5144" s="1"/>
      <c r="FE5144" s="1"/>
      <c r="FF5144" s="1"/>
      <c r="FG5144" s="1"/>
      <c r="FH5144" s="1"/>
      <c r="FI5144" s="1"/>
      <c r="FJ5144" s="1"/>
      <c r="FK5144" s="1"/>
      <c r="FL5144" s="1"/>
      <c r="FM5144" s="1"/>
      <c r="FN5144" s="1"/>
      <c r="FO5144" s="1"/>
      <c r="FP5144" s="1"/>
      <c r="FQ5144" s="1"/>
      <c r="FR5144" s="1"/>
      <c r="FS5144" s="1"/>
      <c r="FT5144" s="1"/>
      <c r="FU5144" s="1"/>
      <c r="FV5144" s="1"/>
      <c r="FW5144" s="1"/>
      <c r="FX5144" s="1"/>
      <c r="FY5144" s="1"/>
      <c r="FZ5144" s="1"/>
      <c r="GA5144" s="1"/>
      <c r="GB5144" s="1"/>
      <c r="GC5144" s="1"/>
      <c r="GD5144" s="1"/>
      <c r="GE5144" s="1"/>
      <c r="GF5144" s="1"/>
      <c r="GG5144" s="1"/>
      <c r="GH5144" s="1"/>
      <c r="GI5144" s="1"/>
      <c r="GJ5144" s="1"/>
      <c r="GK5144" s="1"/>
      <c r="GL5144" s="1"/>
      <c r="GM5144" s="1"/>
      <c r="GN5144" s="1"/>
      <c r="GO5144" s="1"/>
      <c r="GP5144" s="1"/>
      <c r="GQ5144" s="1"/>
      <c r="GR5144" s="1"/>
      <c r="GS5144" s="1"/>
      <c r="GT5144" s="1"/>
      <c r="GU5144" s="1"/>
      <c r="GV5144" s="1"/>
      <c r="GW5144" s="1"/>
      <c r="GX5144" s="1"/>
      <c r="GY5144" s="1"/>
      <c r="GZ5144" s="1"/>
      <c r="HA5144" s="1"/>
      <c r="HB5144" s="1"/>
      <c r="HC5144" s="1"/>
      <c r="HD5144" s="1"/>
      <c r="HE5144" s="1"/>
      <c r="HF5144" s="1"/>
      <c r="HG5144" s="1"/>
      <c r="HH5144" s="1"/>
      <c r="HI5144" s="1"/>
      <c r="HJ5144" s="1"/>
      <c r="HK5144" s="1"/>
      <c r="HL5144" s="1"/>
      <c r="HM5144" s="1"/>
      <c r="HN5144" s="1"/>
      <c r="HO5144" s="1"/>
      <c r="HP5144" s="1"/>
      <c r="HQ5144" s="1"/>
      <c r="HR5144" s="1"/>
      <c r="HS5144" s="1"/>
      <c r="HT5144" s="1"/>
      <c r="HU5144" s="1"/>
      <c r="HV5144" s="1"/>
      <c r="HW5144" s="1"/>
      <c r="HX5144" s="1"/>
      <c r="HY5144" s="1"/>
      <c r="HZ5144" s="1"/>
      <c r="IA5144" s="1"/>
      <c r="IB5144" s="1"/>
      <c r="IC5144" s="1"/>
      <c r="ID5144" s="1"/>
      <c r="IE5144" s="1"/>
      <c r="IF5144" s="1"/>
      <c r="IG5144" s="1"/>
      <c r="IH5144" s="1"/>
      <c r="II5144" s="1"/>
      <c r="IJ5144" s="1"/>
      <c r="IK5144" s="1"/>
      <c r="IL5144" s="1"/>
      <c r="IM5144" s="1"/>
      <c r="IN5144" s="1"/>
      <c r="IO5144" s="1"/>
      <c r="IP5144" s="1"/>
      <c r="IQ5144" s="1"/>
      <c r="IR5144" s="1"/>
      <c r="IS5144" s="1"/>
      <c r="IT5144" s="1"/>
      <c r="IU5144" s="1"/>
      <c r="IV5144" s="1"/>
      <c r="IW5144" s="1"/>
      <c r="IX5144" s="1"/>
      <c r="IY5144" s="1"/>
      <c r="IZ5144" s="1"/>
      <c r="JA5144" s="1"/>
      <c r="JB5144" s="1"/>
      <c r="JC5144" s="1"/>
      <c r="JD5144" s="1"/>
      <c r="JE5144" s="1"/>
      <c r="JF5144" s="1"/>
      <c r="JG5144" s="1"/>
      <c r="JH5144" s="1"/>
      <c r="JI5144" s="1"/>
      <c r="JJ5144" s="1"/>
      <c r="JK5144" s="1"/>
      <c r="JL5144" s="1"/>
      <c r="JM5144" s="1"/>
      <c r="JN5144" s="1"/>
      <c r="JO5144" s="1"/>
      <c r="JP5144" s="1"/>
      <c r="JQ5144" s="1"/>
      <c r="JR5144" s="1"/>
      <c r="JS5144" s="1"/>
      <c r="JT5144" s="1"/>
      <c r="JU5144" s="1"/>
      <c r="JV5144" s="1"/>
      <c r="JW5144" s="1"/>
      <c r="JX5144" s="1"/>
      <c r="JY5144" s="1"/>
      <c r="JZ5144" s="1"/>
      <c r="KA5144" s="1"/>
      <c r="KB5144" s="1"/>
      <c r="KC5144" s="1"/>
      <c r="KD5144" s="1"/>
      <c r="KE5144" s="1"/>
      <c r="KF5144" s="1"/>
      <c r="KG5144" s="1"/>
      <c r="KH5144" s="1"/>
      <c r="KI5144" s="1"/>
      <c r="KJ5144" s="1"/>
      <c r="KK5144" s="1"/>
      <c r="KL5144" s="1"/>
      <c r="KM5144" s="1"/>
      <c r="KN5144" s="1"/>
      <c r="KO5144" s="1"/>
      <c r="KP5144" s="1"/>
      <c r="KQ5144" s="1"/>
      <c r="KR5144" s="1"/>
      <c r="KS5144" s="1"/>
      <c r="KT5144" s="1"/>
      <c r="KU5144" s="1"/>
      <c r="KV5144" s="1"/>
      <c r="KW5144" s="1"/>
      <c r="KX5144" s="1"/>
      <c r="KY5144" s="1"/>
      <c r="KZ5144" s="1"/>
      <c r="LA5144" s="1"/>
      <c r="LB5144" s="1"/>
      <c r="LC5144" s="1"/>
      <c r="LD5144" s="1"/>
      <c r="LE5144" s="1"/>
      <c r="LF5144" s="1"/>
      <c r="LG5144" s="1"/>
      <c r="LH5144" s="1"/>
      <c r="LI5144" s="1"/>
      <c r="LJ5144" s="1"/>
      <c r="LK5144" s="1"/>
      <c r="LL5144" s="1"/>
      <c r="LM5144" s="1"/>
      <c r="LN5144" s="1"/>
      <c r="LO5144" s="1"/>
      <c r="LP5144" s="1"/>
      <c r="LQ5144" s="1"/>
      <c r="LR5144" s="1"/>
      <c r="LS5144" s="1"/>
      <c r="LT5144" s="1"/>
      <c r="LU5144" s="1"/>
      <c r="LV5144" s="1"/>
      <c r="LW5144" s="1"/>
      <c r="LX5144" s="1"/>
      <c r="LY5144" s="1"/>
      <c r="LZ5144" s="1"/>
      <c r="MA5144" s="1"/>
      <c r="MB5144" s="1"/>
      <c r="MC5144" s="1"/>
      <c r="MD5144" s="1"/>
      <c r="ME5144" s="1"/>
      <c r="MF5144" s="1"/>
      <c r="MG5144" s="1"/>
      <c r="MH5144" s="1"/>
      <c r="MI5144" s="1"/>
      <c r="MJ5144" s="1"/>
      <c r="MK5144" s="1"/>
      <c r="ML5144" s="1"/>
      <c r="MM5144" s="1"/>
      <c r="MN5144" s="1"/>
      <c r="MO5144" s="1"/>
      <c r="MP5144" s="1"/>
      <c r="MQ5144" s="1"/>
      <c r="MR5144" s="1"/>
      <c r="MS5144" s="1"/>
      <c r="MT5144" s="1"/>
      <c r="MU5144" s="1"/>
      <c r="MV5144" s="1"/>
      <c r="MW5144" s="1"/>
      <c r="MX5144" s="1"/>
      <c r="MY5144" s="1"/>
      <c r="MZ5144" s="1"/>
      <c r="NA5144" s="1"/>
      <c r="NB5144" s="1"/>
      <c r="NC5144" s="1"/>
      <c r="ND5144" s="1"/>
      <c r="NE5144" s="1"/>
      <c r="NF5144" s="1"/>
      <c r="NG5144" s="1"/>
      <c r="NH5144" s="1"/>
      <c r="NI5144" s="1"/>
      <c r="NJ5144" s="1"/>
      <c r="NK5144" s="1"/>
      <c r="NL5144" s="1"/>
      <c r="NM5144" s="1"/>
      <c r="NN5144" s="1"/>
      <c r="NO5144" s="1"/>
      <c r="NP5144" s="1"/>
      <c r="NQ5144" s="1"/>
      <c r="NR5144" s="1"/>
      <c r="NS5144" s="1"/>
      <c r="NT5144" s="1"/>
      <c r="NU5144" s="1"/>
      <c r="NV5144" s="1"/>
      <c r="NW5144" s="1"/>
      <c r="NX5144" s="1"/>
      <c r="NY5144" s="1"/>
      <c r="NZ5144" s="1"/>
      <c r="OA5144" s="1"/>
      <c r="OB5144" s="1"/>
      <c r="OC5144" s="1"/>
      <c r="OD5144" s="1"/>
      <c r="OE5144" s="1"/>
      <c r="OF5144" s="1"/>
      <c r="OG5144" s="1"/>
      <c r="OH5144" s="1"/>
      <c r="OI5144" s="1"/>
      <c r="OJ5144" s="1"/>
      <c r="OK5144" s="1"/>
      <c r="OL5144" s="1"/>
      <c r="OM5144" s="1"/>
      <c r="ON5144" s="1"/>
      <c r="OO5144" s="1"/>
      <c r="OP5144" s="1"/>
      <c r="OQ5144" s="1"/>
      <c r="OR5144" s="1"/>
      <c r="OS5144" s="1"/>
      <c r="OT5144" s="1"/>
      <c r="OU5144" s="1"/>
      <c r="OV5144" s="1"/>
      <c r="OW5144" s="1"/>
      <c r="OX5144" s="1"/>
      <c r="OY5144" s="1"/>
      <c r="OZ5144" s="1"/>
      <c r="PA5144" s="1"/>
      <c r="PB5144" s="1"/>
      <c r="PC5144" s="1"/>
      <c r="PD5144" s="1"/>
      <c r="PE5144" s="1"/>
      <c r="PF5144" s="1"/>
      <c r="PG5144" s="1"/>
      <c r="PH5144" s="1"/>
      <c r="PI5144" s="1"/>
      <c r="PJ5144" s="1"/>
      <c r="PK5144" s="1"/>
      <c r="PL5144" s="1"/>
      <c r="PM5144" s="1"/>
      <c r="PN5144" s="1"/>
      <c r="PO5144" s="1"/>
      <c r="PP5144" s="1"/>
      <c r="PQ5144" s="1"/>
      <c r="PR5144" s="1"/>
      <c r="PS5144" s="1"/>
      <c r="PT5144" s="1"/>
      <c r="PU5144" s="1"/>
      <c r="PV5144" s="1"/>
      <c r="PW5144" s="1"/>
      <c r="PX5144" s="1"/>
      <c r="PY5144" s="1"/>
      <c r="PZ5144" s="1"/>
      <c r="QA5144" s="1"/>
      <c r="QB5144" s="1"/>
      <c r="QC5144" s="1"/>
      <c r="QD5144" s="1"/>
      <c r="QE5144" s="1"/>
      <c r="QF5144" s="1"/>
      <c r="QG5144" s="1"/>
      <c r="QH5144" s="1"/>
      <c r="QI5144" s="1"/>
      <c r="QJ5144" s="1"/>
      <c r="QK5144" s="1"/>
      <c r="QL5144" s="1"/>
      <c r="QM5144" s="1"/>
      <c r="QN5144" s="1"/>
      <c r="QO5144" s="1"/>
      <c r="QP5144" s="1"/>
      <c r="QQ5144" s="1"/>
      <c r="QR5144" s="1"/>
      <c r="QS5144" s="1"/>
      <c r="QT5144" s="1"/>
      <c r="QU5144" s="1"/>
      <c r="QV5144" s="1"/>
      <c r="QW5144" s="1"/>
      <c r="QX5144" s="1"/>
      <c r="QY5144" s="1"/>
      <c r="QZ5144" s="1"/>
      <c r="RA5144" s="1"/>
      <c r="RB5144" s="1"/>
      <c r="RC5144" s="1"/>
      <c r="RD5144" s="1"/>
      <c r="RE5144" s="1"/>
      <c r="RF5144" s="1"/>
      <c r="RG5144" s="1"/>
      <c r="RH5144" s="1"/>
      <c r="RI5144" s="1"/>
      <c r="RJ5144" s="1"/>
      <c r="RK5144" s="1"/>
      <c r="RL5144" s="1"/>
      <c r="RM5144" s="1"/>
      <c r="RN5144" s="1"/>
      <c r="RO5144" s="1"/>
      <c r="RP5144" s="1"/>
      <c r="RQ5144" s="1"/>
      <c r="RR5144" s="1"/>
      <c r="RS5144" s="1"/>
      <c r="RT5144" s="1"/>
      <c r="RU5144" s="1"/>
      <c r="RV5144" s="1"/>
      <c r="RW5144" s="1"/>
      <c r="RX5144" s="1"/>
      <c r="RY5144" s="1"/>
      <c r="RZ5144" s="1"/>
      <c r="SA5144" s="1"/>
      <c r="SB5144" s="1"/>
      <c r="SC5144" s="1"/>
      <c r="SD5144" s="1"/>
      <c r="SE5144" s="1"/>
      <c r="SF5144" s="1"/>
      <c r="SG5144" s="1"/>
      <c r="SH5144" s="1"/>
      <c r="SI5144" s="1"/>
      <c r="SJ5144" s="1"/>
      <c r="SK5144" s="1"/>
      <c r="SL5144" s="1"/>
      <c r="SM5144" s="1"/>
      <c r="SN5144" s="1"/>
      <c r="SO5144" s="1"/>
      <c r="SP5144" s="1"/>
      <c r="SQ5144" s="1"/>
      <c r="SR5144" s="1"/>
      <c r="SS5144" s="1"/>
      <c r="ST5144" s="1"/>
      <c r="SU5144" s="1"/>
      <c r="SV5144" s="1"/>
      <c r="SW5144" s="1"/>
      <c r="SX5144" s="1"/>
      <c r="SY5144" s="1"/>
      <c r="SZ5144" s="1"/>
      <c r="TA5144" s="1"/>
      <c r="TB5144" s="1"/>
      <c r="TC5144" s="1"/>
      <c r="TD5144" s="1"/>
      <c r="TE5144" s="1"/>
      <c r="TF5144" s="1"/>
      <c r="TG5144" s="1"/>
      <c r="TH5144" s="1"/>
      <c r="TI5144" s="1"/>
      <c r="TJ5144" s="1"/>
      <c r="TK5144" s="1"/>
      <c r="TL5144" s="1"/>
      <c r="TM5144" s="1"/>
      <c r="TN5144" s="1"/>
      <c r="TO5144" s="1"/>
      <c r="TP5144" s="1"/>
      <c r="TQ5144" s="1"/>
      <c r="TR5144" s="1"/>
      <c r="TS5144" s="1"/>
      <c r="TT5144" s="1"/>
      <c r="TU5144" s="1"/>
      <c r="TV5144" s="1"/>
      <c r="TW5144" s="1"/>
      <c r="TX5144" s="1"/>
      <c r="TY5144" s="1"/>
      <c r="TZ5144" s="1"/>
      <c r="UA5144" s="1"/>
      <c r="UB5144" s="1"/>
      <c r="UC5144" s="1"/>
      <c r="UD5144" s="1"/>
      <c r="UE5144" s="1"/>
      <c r="UF5144" s="1"/>
      <c r="UG5144" s="1"/>
      <c r="UH5144" s="1"/>
      <c r="UI5144" s="1"/>
      <c r="UJ5144" s="1"/>
      <c r="UK5144" s="1"/>
      <c r="UL5144" s="1"/>
      <c r="UM5144" s="1"/>
      <c r="UN5144" s="1"/>
      <c r="UO5144" s="1"/>
      <c r="UP5144" s="1"/>
      <c r="UQ5144" s="1"/>
      <c r="UR5144" s="1"/>
      <c r="US5144" s="1"/>
      <c r="UT5144" s="1"/>
      <c r="UU5144" s="1"/>
      <c r="UV5144" s="1"/>
      <c r="UW5144" s="1"/>
      <c r="UX5144" s="1"/>
      <c r="UY5144" s="1"/>
      <c r="UZ5144" s="1"/>
      <c r="VA5144" s="1"/>
      <c r="VB5144" s="1"/>
      <c r="VC5144" s="1"/>
      <c r="VD5144" s="1"/>
      <c r="VE5144" s="1"/>
      <c r="VF5144" s="1"/>
      <c r="VG5144" s="1"/>
      <c r="VH5144" s="1"/>
      <c r="VI5144" s="1"/>
      <c r="VJ5144" s="1"/>
      <c r="VK5144" s="1"/>
      <c r="VL5144" s="1"/>
      <c r="VM5144" s="1"/>
      <c r="VN5144" s="1"/>
      <c r="VO5144" s="1"/>
      <c r="VP5144" s="1"/>
      <c r="VQ5144" s="1"/>
      <c r="VR5144" s="1"/>
      <c r="VS5144" s="1"/>
      <c r="VT5144" s="1"/>
      <c r="VU5144" s="1"/>
      <c r="VV5144" s="1"/>
      <c r="VW5144" s="1"/>
      <c r="VX5144" s="1"/>
      <c r="VY5144" s="1"/>
      <c r="VZ5144" s="1"/>
      <c r="WA5144" s="1"/>
      <c r="WB5144" s="1"/>
      <c r="WC5144" s="1"/>
      <c r="WD5144" s="1"/>
      <c r="WE5144" s="1"/>
      <c r="WF5144" s="1"/>
      <c r="WG5144" s="1"/>
      <c r="WH5144" s="1"/>
      <c r="WI5144" s="1"/>
      <c r="WJ5144" s="1"/>
      <c r="WK5144" s="1"/>
      <c r="WL5144" s="1"/>
      <c r="WM5144" s="1"/>
      <c r="WN5144" s="1"/>
      <c r="WO5144" s="1"/>
      <c r="WP5144" s="1"/>
      <c r="WQ5144" s="1"/>
      <c r="WR5144" s="1"/>
      <c r="WS5144" s="1"/>
      <c r="WT5144" s="1"/>
      <c r="WU5144" s="1"/>
      <c r="WV5144" s="1"/>
      <c r="WW5144" s="1"/>
      <c r="WX5144" s="1"/>
      <c r="WY5144" s="1"/>
      <c r="WZ5144" s="1"/>
      <c r="XA5144" s="1"/>
      <c r="XB5144" s="1"/>
      <c r="XC5144" s="1"/>
      <c r="XD5144" s="1"/>
      <c r="XE5144" s="1"/>
      <c r="XF5144" s="1"/>
      <c r="XG5144" s="1"/>
      <c r="XH5144" s="1"/>
      <c r="XI5144" s="1"/>
      <c r="XJ5144" s="1"/>
      <c r="XK5144" s="1"/>
      <c r="XL5144" s="1"/>
      <c r="XM5144" s="1"/>
      <c r="XN5144" s="1"/>
      <c r="XO5144" s="1"/>
      <c r="XP5144" s="1"/>
      <c r="XQ5144" s="1"/>
      <c r="XR5144" s="1"/>
      <c r="XS5144" s="1"/>
      <c r="XT5144" s="1"/>
      <c r="XU5144" s="1"/>
      <c r="XV5144" s="1"/>
      <c r="XW5144" s="1"/>
      <c r="XX5144" s="1"/>
      <c r="XY5144" s="1"/>
      <c r="XZ5144" s="1"/>
      <c r="YA5144" s="1"/>
      <c r="YB5144" s="1"/>
      <c r="YC5144" s="1"/>
      <c r="YD5144" s="1"/>
      <c r="YE5144" s="1"/>
      <c r="YF5144" s="1"/>
      <c r="YG5144" s="1"/>
      <c r="YH5144" s="1"/>
      <c r="YI5144" s="1"/>
      <c r="YJ5144" s="1"/>
      <c r="YK5144" s="1"/>
      <c r="YL5144" s="1"/>
      <c r="YM5144" s="1"/>
      <c r="YN5144" s="1"/>
      <c r="YO5144" s="1"/>
      <c r="YP5144" s="1"/>
      <c r="YQ5144" s="1"/>
      <c r="YR5144" s="1"/>
      <c r="YS5144" s="1"/>
      <c r="YT5144" s="1"/>
      <c r="YU5144" s="1"/>
      <c r="YV5144" s="1"/>
      <c r="YW5144" s="1"/>
      <c r="YX5144" s="1"/>
      <c r="YY5144" s="1"/>
      <c r="YZ5144" s="1"/>
      <c r="ZA5144" s="1"/>
      <c r="ZB5144" s="1"/>
      <c r="ZC5144" s="1"/>
      <c r="ZD5144" s="1"/>
      <c r="ZE5144" s="1"/>
      <c r="ZF5144" s="1"/>
      <c r="ZG5144" s="1"/>
      <c r="ZH5144" s="1"/>
      <c r="ZI5144" s="1"/>
      <c r="ZJ5144" s="1"/>
      <c r="ZK5144" s="1"/>
      <c r="ZL5144" s="1"/>
      <c r="ZM5144" s="1"/>
      <c r="ZN5144" s="1"/>
      <c r="ZO5144" s="1"/>
      <c r="ZP5144" s="1"/>
      <c r="ZQ5144" s="1"/>
      <c r="ZR5144" s="1"/>
      <c r="ZS5144" s="1"/>
      <c r="ZT5144" s="1"/>
      <c r="ZU5144" s="1"/>
      <c r="ZV5144" s="1"/>
      <c r="ZW5144" s="1"/>
      <c r="ZX5144" s="1"/>
      <c r="ZY5144" s="1"/>
      <c r="ZZ5144" s="1"/>
      <c r="AAA5144" s="1"/>
      <c r="AAB5144" s="1"/>
      <c r="AAC5144" s="1"/>
      <c r="AAD5144" s="1"/>
      <c r="AAE5144" s="1"/>
      <c r="AAF5144" s="1"/>
      <c r="AAG5144" s="1"/>
      <c r="AAH5144" s="1"/>
      <c r="AAI5144" s="1"/>
      <c r="AAJ5144" s="1"/>
      <c r="AAK5144" s="1"/>
      <c r="AAL5144" s="1"/>
      <c r="AAM5144" s="1"/>
      <c r="AAN5144" s="1"/>
      <c r="AAO5144" s="1"/>
      <c r="AAP5144" s="1"/>
      <c r="AAQ5144" s="1"/>
      <c r="AAR5144" s="1"/>
      <c r="AAS5144" s="1"/>
      <c r="AAT5144" s="1"/>
      <c r="AAU5144" s="1"/>
      <c r="AAV5144" s="1"/>
      <c r="AAW5144" s="1"/>
      <c r="AAX5144" s="1"/>
      <c r="AAY5144" s="1"/>
      <c r="AAZ5144" s="1"/>
      <c r="ABA5144" s="1"/>
      <c r="ABB5144" s="1"/>
      <c r="ABC5144" s="1"/>
      <c r="ABD5144" s="1"/>
      <c r="ABE5144" s="1"/>
      <c r="ABF5144" s="1"/>
      <c r="ABG5144" s="1"/>
      <c r="ABH5144" s="1"/>
      <c r="ABI5144" s="1"/>
      <c r="ABJ5144" s="1"/>
      <c r="ABK5144" s="1"/>
      <c r="ABL5144" s="1"/>
      <c r="ABM5144" s="1"/>
      <c r="ABN5144" s="1"/>
      <c r="ABO5144" s="1"/>
      <c r="ABP5144" s="1"/>
      <c r="ABQ5144" s="1"/>
      <c r="ABR5144" s="1"/>
      <c r="ABS5144" s="1"/>
      <c r="ABT5144" s="1"/>
      <c r="ABU5144" s="1"/>
      <c r="ABV5144" s="1"/>
      <c r="ABW5144" s="1"/>
      <c r="ABX5144" s="1"/>
      <c r="ABY5144" s="1"/>
      <c r="ABZ5144" s="1"/>
      <c r="ACA5144" s="1"/>
      <c r="ACB5144" s="1"/>
      <c r="ACC5144" s="1"/>
      <c r="ACD5144" s="1"/>
      <c r="ACE5144" s="1"/>
      <c r="ACF5144" s="1"/>
      <c r="ACG5144" s="1"/>
      <c r="ACH5144" s="1"/>
      <c r="ACI5144" s="1"/>
      <c r="ACJ5144" s="1"/>
      <c r="ACK5144" s="1"/>
      <c r="ACL5144" s="1"/>
      <c r="ACM5144" s="1"/>
      <c r="ACN5144" s="1"/>
      <c r="ACO5144" s="1"/>
      <c r="ACP5144" s="1"/>
      <c r="ACQ5144" s="1"/>
      <c r="ACR5144" s="1"/>
      <c r="ACS5144" s="1"/>
      <c r="ACT5144" s="1"/>
      <c r="ACU5144" s="1"/>
      <c r="ACV5144" s="1"/>
      <c r="ACW5144" s="1"/>
      <c r="ACX5144" s="1"/>
      <c r="ACY5144" s="1"/>
      <c r="ACZ5144" s="1"/>
      <c r="ADA5144" s="1"/>
      <c r="ADB5144" s="1"/>
      <c r="ADC5144" s="1"/>
      <c r="ADD5144" s="1"/>
      <c r="ADE5144" s="1"/>
      <c r="ADF5144" s="1"/>
      <c r="ADG5144" s="1"/>
      <c r="ADH5144" s="1"/>
      <c r="ADI5144" s="1"/>
      <c r="ADJ5144" s="1"/>
      <c r="ADK5144" s="1"/>
      <c r="ADL5144" s="1"/>
      <c r="ADM5144" s="1"/>
      <c r="ADN5144" s="1"/>
      <c r="ADO5144" s="1"/>
      <c r="ADP5144" s="1"/>
      <c r="ADQ5144" s="1"/>
      <c r="ADR5144" s="1"/>
      <c r="ADS5144" s="1"/>
      <c r="ADT5144" s="1"/>
      <c r="ADU5144" s="1"/>
      <c r="ADV5144" s="1"/>
      <c r="ADW5144" s="1"/>
      <c r="ADX5144" s="1"/>
      <c r="ADY5144" s="1"/>
      <c r="ADZ5144" s="1"/>
      <c r="AEA5144" s="1"/>
      <c r="AEB5144" s="1"/>
      <c r="AEC5144" s="1"/>
      <c r="AED5144" s="1"/>
      <c r="AEE5144" s="1"/>
      <c r="AEF5144" s="1"/>
      <c r="AEG5144" s="1"/>
      <c r="AEH5144" s="1"/>
      <c r="AEI5144" s="1"/>
      <c r="AEJ5144" s="1"/>
      <c r="AEK5144" s="1"/>
      <c r="AEL5144" s="1"/>
      <c r="AEM5144" s="1"/>
      <c r="AEN5144" s="1"/>
      <c r="AEO5144" s="1"/>
      <c r="AEP5144" s="1"/>
      <c r="AEQ5144" s="1"/>
      <c r="AER5144" s="1"/>
      <c r="AES5144" s="1"/>
      <c r="AET5144" s="1"/>
      <c r="AEU5144" s="1"/>
      <c r="AEV5144" s="1"/>
      <c r="AEW5144" s="1"/>
      <c r="AEX5144" s="1"/>
      <c r="AEY5144" s="1"/>
      <c r="AEZ5144" s="1"/>
      <c r="AFA5144" s="1"/>
      <c r="AFB5144" s="1"/>
      <c r="AFC5144" s="1"/>
      <c r="AFD5144" s="1"/>
      <c r="AFE5144" s="1"/>
      <c r="AFF5144" s="1"/>
      <c r="AFG5144" s="1"/>
      <c r="AFH5144" s="1"/>
      <c r="AFI5144" s="1"/>
      <c r="AFJ5144" s="1"/>
      <c r="AFK5144" s="1"/>
      <c r="AFL5144" s="1"/>
      <c r="AFM5144" s="1"/>
      <c r="AFN5144" s="1"/>
      <c r="AFO5144" s="1"/>
      <c r="AFP5144" s="1"/>
      <c r="AFQ5144" s="1"/>
      <c r="AFR5144" s="1"/>
      <c r="AFS5144" s="1"/>
      <c r="AFT5144" s="1"/>
      <c r="AFU5144" s="1"/>
      <c r="AFV5144" s="1"/>
      <c r="AFW5144" s="1"/>
      <c r="AFX5144" s="1"/>
      <c r="AFY5144" s="1"/>
      <c r="AFZ5144" s="1"/>
      <c r="AGA5144" s="1"/>
      <c r="AGB5144" s="1"/>
      <c r="AGC5144" s="1"/>
      <c r="AGD5144" s="1"/>
      <c r="AGE5144" s="1"/>
      <c r="AGF5144" s="1"/>
      <c r="AGG5144" s="1"/>
      <c r="AGH5144" s="1"/>
      <c r="AGI5144" s="1"/>
      <c r="AGJ5144" s="1"/>
      <c r="AGK5144" s="1"/>
      <c r="AGL5144" s="1"/>
      <c r="AGM5144" s="1"/>
      <c r="AGN5144" s="1"/>
      <c r="AGO5144" s="1"/>
      <c r="AGP5144" s="1"/>
      <c r="AGQ5144" s="1"/>
      <c r="AGR5144" s="1"/>
      <c r="AGS5144" s="1"/>
      <c r="AGT5144" s="1"/>
      <c r="AGU5144" s="1"/>
      <c r="AGV5144" s="1"/>
      <c r="AGW5144" s="1"/>
      <c r="AGX5144" s="1"/>
      <c r="AGY5144" s="1"/>
      <c r="AGZ5144" s="1"/>
      <c r="AHA5144" s="1"/>
      <c r="AHB5144" s="1"/>
      <c r="AHC5144" s="1"/>
      <c r="AHD5144" s="1"/>
      <c r="AHE5144" s="1"/>
      <c r="AHF5144" s="1"/>
      <c r="AHG5144" s="1"/>
      <c r="AHH5144" s="1"/>
      <c r="AHI5144" s="1"/>
      <c r="AHJ5144" s="1"/>
      <c r="AHK5144" s="1"/>
      <c r="AHL5144" s="1"/>
      <c r="AHM5144" s="1"/>
      <c r="AHN5144" s="1"/>
      <c r="AHO5144" s="1"/>
      <c r="AHP5144" s="1"/>
      <c r="AHQ5144" s="1"/>
      <c r="AHR5144" s="1"/>
      <c r="AHS5144" s="1"/>
      <c r="AHT5144" s="1"/>
      <c r="AHU5144" s="1"/>
      <c r="AHV5144" s="1"/>
      <c r="AHW5144" s="1"/>
      <c r="AHX5144" s="1"/>
      <c r="AHY5144" s="1"/>
      <c r="AHZ5144" s="1"/>
      <c r="AIA5144" s="1"/>
      <c r="AIB5144" s="1"/>
      <c r="AIC5144" s="1"/>
      <c r="AID5144" s="1"/>
      <c r="AIE5144" s="1"/>
      <c r="AIF5144" s="1"/>
      <c r="AIG5144" s="1"/>
      <c r="AIH5144" s="1"/>
      <c r="AII5144" s="1"/>
      <c r="AIJ5144" s="1"/>
      <c r="AIK5144" s="1"/>
      <c r="AIL5144" s="1"/>
      <c r="AIM5144" s="1"/>
      <c r="AIN5144" s="1"/>
      <c r="AIO5144" s="1"/>
      <c r="AIP5144" s="1"/>
      <c r="AIQ5144" s="1"/>
      <c r="AIR5144" s="1"/>
      <c r="AIS5144" s="1"/>
      <c r="AIT5144" s="1"/>
      <c r="AIU5144" s="1"/>
      <c r="AIV5144" s="1"/>
      <c r="AIW5144" s="1"/>
      <c r="AIX5144" s="1"/>
      <c r="AIY5144" s="1"/>
      <c r="AIZ5144" s="1"/>
      <c r="AJA5144" s="1"/>
      <c r="AJB5144" s="1"/>
      <c r="AJC5144" s="1"/>
      <c r="AJD5144" s="1"/>
      <c r="AJE5144" s="1"/>
      <c r="AJF5144" s="1"/>
      <c r="AJG5144" s="1"/>
      <c r="AJH5144" s="1"/>
      <c r="AJI5144" s="1"/>
      <c r="AJJ5144" s="1"/>
      <c r="AJK5144" s="1"/>
      <c r="AJL5144" s="1"/>
      <c r="AJM5144" s="1"/>
      <c r="AJN5144" s="1"/>
      <c r="AJO5144" s="1"/>
      <c r="AJP5144" s="1"/>
      <c r="AJQ5144" s="1"/>
      <c r="AJR5144" s="1"/>
      <c r="AJS5144" s="1"/>
      <c r="AJT5144" s="1"/>
      <c r="AJU5144" s="1"/>
      <c r="AJV5144" s="1"/>
      <c r="AJW5144" s="1"/>
      <c r="AJX5144" s="1"/>
      <c r="AJY5144" s="1"/>
      <c r="AJZ5144" s="1"/>
      <c r="AKA5144" s="1"/>
      <c r="AKB5144" s="1"/>
      <c r="AKC5144" s="1"/>
      <c r="AKD5144" s="1"/>
      <c r="AKE5144" s="1"/>
      <c r="AKF5144" s="1"/>
      <c r="AKG5144" s="1"/>
      <c r="AKH5144" s="1"/>
      <c r="AKI5144" s="1"/>
      <c r="AKJ5144" s="1"/>
      <c r="AKK5144" s="1"/>
      <c r="AKL5144" s="1"/>
      <c r="AKM5144" s="1"/>
      <c r="AKN5144" s="1"/>
      <c r="AKO5144" s="1"/>
      <c r="AKP5144" s="1"/>
      <c r="AKQ5144" s="1"/>
      <c r="AKR5144" s="1"/>
      <c r="AKS5144" s="1"/>
      <c r="AKT5144" s="1"/>
      <c r="AKU5144" s="1"/>
      <c r="AKV5144" s="1"/>
      <c r="AKW5144" s="1"/>
      <c r="AKX5144" s="1"/>
      <c r="AKY5144" s="1"/>
      <c r="AKZ5144" s="1"/>
      <c r="ALA5144" s="1"/>
      <c r="ALB5144" s="1"/>
      <c r="ALC5144" s="1"/>
      <c r="ALD5144" s="1"/>
      <c r="ALE5144" s="1"/>
      <c r="ALF5144" s="1"/>
      <c r="ALG5144" s="1"/>
      <c r="ALH5144" s="1"/>
      <c r="ALI5144" s="1"/>
      <c r="ALJ5144" s="1"/>
      <c r="ALK5144" s="1"/>
      <c r="ALL5144" s="1"/>
      <c r="ALM5144" s="1"/>
      <c r="ALN5144" s="1"/>
      <c r="ALO5144" s="1"/>
      <c r="ALP5144" s="1"/>
      <c r="ALQ5144" s="1"/>
      <c r="ALR5144" s="1"/>
      <c r="ALS5144" s="1"/>
      <c r="ALT5144" s="1"/>
      <c r="ALU5144" s="1"/>
      <c r="ALV5144" s="1"/>
      <c r="ALW5144" s="1"/>
      <c r="ALX5144" s="1"/>
      <c r="ALY5144" s="1"/>
      <c r="ALZ5144" s="1"/>
      <c r="AMA5144" s="1"/>
      <c r="AMB5144" s="1"/>
      <c r="AMC5144" s="1"/>
      <c r="AMD5144" s="1"/>
      <c r="AME5144" s="1"/>
      <c r="AMF5144" s="1"/>
      <c r="AMG5144" s="1"/>
      <c r="AMH5144" s="1"/>
      <c r="AMI5144" s="1"/>
      <c r="AMJ5144" s="1"/>
      <c r="AMK5144" s="1"/>
      <c r="AML5144" s="1"/>
      <c r="AMM5144" s="1"/>
      <c r="AMN5144" s="1"/>
      <c r="AMO5144" s="1"/>
      <c r="AMP5144" s="1"/>
      <c r="AMQ5144" s="1"/>
      <c r="AMR5144" s="1"/>
      <c r="AMS5144" s="1"/>
      <c r="AMT5144" s="1"/>
      <c r="AMU5144" s="1"/>
      <c r="AMV5144" s="1"/>
      <c r="AMW5144" s="1"/>
      <c r="AMX5144" s="1"/>
      <c r="AMY5144" s="1"/>
      <c r="AMZ5144" s="1"/>
      <c r="ANA5144" s="1"/>
      <c r="ANB5144" s="1"/>
      <c r="ANC5144" s="1"/>
      <c r="AND5144" s="1"/>
      <c r="ANE5144" s="1"/>
      <c r="ANF5144" s="1"/>
      <c r="ANG5144" s="1"/>
      <c r="ANH5144" s="1"/>
      <c r="ANI5144" s="1"/>
      <c r="ANJ5144" s="1"/>
      <c r="ANK5144" s="1"/>
      <c r="ANL5144" s="1"/>
      <c r="ANM5144" s="1"/>
      <c r="ANN5144" s="1"/>
      <c r="ANO5144" s="1"/>
      <c r="ANP5144" s="1"/>
      <c r="ANQ5144" s="1"/>
      <c r="ANR5144" s="1"/>
      <c r="ANS5144" s="1"/>
      <c r="ANT5144" s="1"/>
      <c r="ANU5144" s="1"/>
      <c r="ANV5144" s="1"/>
      <c r="ANW5144" s="1"/>
      <c r="ANX5144" s="1"/>
      <c r="ANY5144" s="1"/>
      <c r="ANZ5144" s="1"/>
      <c r="AOA5144" s="1"/>
      <c r="AOB5144" s="1"/>
      <c r="AOC5144" s="1"/>
      <c r="AOD5144" s="1"/>
      <c r="AOE5144" s="1"/>
      <c r="AOF5144" s="1"/>
      <c r="AOG5144" s="1"/>
      <c r="AOH5144" s="1"/>
      <c r="AOI5144" s="1"/>
      <c r="AOJ5144" s="1"/>
      <c r="AOK5144" s="1"/>
      <c r="AOL5144" s="1"/>
      <c r="AOM5144" s="1"/>
      <c r="AON5144" s="1"/>
      <c r="AOO5144" s="1"/>
      <c r="AOP5144" s="1"/>
      <c r="AOQ5144" s="1"/>
      <c r="AOR5144" s="1"/>
      <c r="AOS5144" s="1"/>
      <c r="AOT5144" s="1"/>
      <c r="AOU5144" s="1"/>
      <c r="AOV5144" s="1"/>
      <c r="AOW5144" s="1"/>
      <c r="AOX5144" s="1"/>
      <c r="AOY5144" s="1"/>
      <c r="AOZ5144" s="1"/>
      <c r="APA5144" s="1"/>
      <c r="APB5144" s="1"/>
      <c r="APC5144" s="1"/>
      <c r="APD5144" s="1"/>
      <c r="APE5144" s="1"/>
      <c r="APF5144" s="1"/>
      <c r="APG5144" s="1"/>
      <c r="APH5144" s="1"/>
      <c r="API5144" s="1"/>
      <c r="APJ5144" s="1"/>
      <c r="APK5144" s="1"/>
      <c r="APL5144" s="1"/>
      <c r="APM5144" s="1"/>
      <c r="APN5144" s="1"/>
      <c r="APO5144" s="1"/>
      <c r="APP5144" s="1"/>
      <c r="APQ5144" s="1"/>
      <c r="APR5144" s="1"/>
      <c r="APS5144" s="1"/>
      <c r="APT5144" s="1"/>
      <c r="APU5144" s="1"/>
      <c r="APV5144" s="1"/>
      <c r="APW5144" s="1"/>
      <c r="APX5144" s="1"/>
      <c r="APY5144" s="1"/>
      <c r="APZ5144" s="1"/>
      <c r="AQA5144" s="1"/>
      <c r="AQB5144" s="1"/>
      <c r="AQC5144" s="1"/>
      <c r="AQD5144" s="1"/>
      <c r="AQE5144" s="1"/>
      <c r="AQF5144" s="1"/>
      <c r="AQG5144" s="1"/>
      <c r="AQH5144" s="1"/>
      <c r="AQI5144" s="1"/>
      <c r="AQJ5144" s="1"/>
      <c r="AQK5144" s="1"/>
      <c r="AQL5144" s="1"/>
      <c r="AQM5144" s="1"/>
      <c r="AQN5144" s="1"/>
      <c r="AQO5144" s="1"/>
      <c r="AQP5144" s="1"/>
      <c r="AQQ5144" s="1"/>
      <c r="AQR5144" s="1"/>
      <c r="AQS5144" s="1"/>
      <c r="AQT5144" s="1"/>
      <c r="AQU5144" s="1"/>
      <c r="AQV5144" s="1"/>
      <c r="AQW5144" s="1"/>
      <c r="AQX5144" s="1"/>
      <c r="AQY5144" s="1"/>
      <c r="AQZ5144" s="1"/>
      <c r="ARA5144" s="1"/>
      <c r="ARB5144" s="1"/>
      <c r="ARC5144" s="1"/>
      <c r="ARD5144" s="1"/>
      <c r="ARE5144" s="1"/>
      <c r="ARF5144" s="1"/>
      <c r="ARG5144" s="1"/>
      <c r="ARH5144" s="1"/>
      <c r="ARI5144" s="1"/>
      <c r="ARJ5144" s="1"/>
      <c r="ARK5144" s="1"/>
      <c r="ARL5144" s="1"/>
      <c r="ARM5144" s="1"/>
      <c r="ARN5144" s="1"/>
      <c r="ARO5144" s="1"/>
      <c r="ARP5144" s="1"/>
      <c r="ARQ5144" s="1"/>
      <c r="ARR5144" s="1"/>
      <c r="ARS5144" s="1"/>
      <c r="ART5144" s="1"/>
      <c r="ARU5144" s="1"/>
      <c r="ARV5144" s="1"/>
      <c r="ARW5144" s="1"/>
      <c r="ARX5144" s="1"/>
      <c r="ARY5144" s="1"/>
      <c r="ARZ5144" s="1"/>
      <c r="ASA5144" s="1"/>
      <c r="ASB5144" s="1"/>
      <c r="ASC5144" s="1"/>
      <c r="ASD5144" s="1"/>
      <c r="ASE5144" s="1"/>
      <c r="ASF5144" s="1"/>
      <c r="ASG5144" s="1"/>
      <c r="ASH5144" s="1"/>
      <c r="ASI5144" s="1"/>
      <c r="ASJ5144" s="1"/>
      <c r="ASK5144" s="1"/>
      <c r="ASL5144" s="1"/>
      <c r="ASM5144" s="1"/>
      <c r="ASN5144" s="1"/>
      <c r="ASO5144" s="1"/>
      <c r="ASP5144" s="1"/>
      <c r="ASQ5144" s="1"/>
      <c r="ASR5144" s="1"/>
      <c r="ASS5144" s="1"/>
      <c r="AST5144" s="1"/>
      <c r="ASU5144" s="1"/>
      <c r="ASV5144" s="1"/>
      <c r="ASW5144" s="1"/>
      <c r="ASX5144" s="1"/>
      <c r="ASY5144" s="1"/>
      <c r="ASZ5144" s="1"/>
      <c r="ATA5144" s="1"/>
      <c r="ATB5144" s="1"/>
      <c r="ATC5144" s="1"/>
      <c r="ATD5144" s="1"/>
      <c r="ATE5144" s="1"/>
      <c r="ATF5144" s="1"/>
      <c r="ATG5144" s="1"/>
      <c r="ATH5144" s="1"/>
      <c r="ATI5144" s="1"/>
      <c r="ATJ5144" s="1"/>
      <c r="ATK5144" s="1"/>
      <c r="ATL5144" s="1"/>
      <c r="ATM5144" s="1"/>
      <c r="ATN5144" s="1"/>
      <c r="ATO5144" s="1"/>
      <c r="ATP5144" s="1"/>
      <c r="ATQ5144" s="1"/>
      <c r="ATR5144" s="1"/>
      <c r="ATS5144" s="1"/>
      <c r="ATT5144" s="1"/>
      <c r="ATU5144" s="1"/>
      <c r="ATV5144" s="1"/>
      <c r="ATW5144" s="1"/>
      <c r="ATX5144" s="1"/>
      <c r="ATY5144" s="1"/>
      <c r="ATZ5144" s="1"/>
      <c r="AUA5144" s="1"/>
      <c r="AUB5144" s="1"/>
      <c r="AUC5144" s="1"/>
      <c r="AUD5144" s="1"/>
      <c r="AUE5144" s="1"/>
      <c r="AUF5144" s="1"/>
      <c r="AUG5144" s="1"/>
      <c r="AUH5144" s="1"/>
      <c r="AUI5144" s="1"/>
      <c r="AUJ5144" s="1"/>
      <c r="AUK5144" s="1"/>
      <c r="AUL5144" s="1"/>
      <c r="AUM5144" s="1"/>
      <c r="AUN5144" s="1"/>
      <c r="AUO5144" s="1"/>
      <c r="AUP5144" s="1"/>
      <c r="AUQ5144" s="1"/>
      <c r="AUR5144" s="1"/>
      <c r="AUS5144" s="1"/>
      <c r="AUT5144" s="1"/>
      <c r="AUU5144" s="1"/>
      <c r="AUV5144" s="1"/>
      <c r="AUW5144" s="1"/>
      <c r="AUX5144" s="1"/>
      <c r="AUY5144" s="1"/>
      <c r="AUZ5144" s="1"/>
      <c r="AVA5144" s="1"/>
      <c r="AVB5144" s="1"/>
      <c r="AVC5144" s="1"/>
      <c r="AVD5144" s="1"/>
      <c r="AVE5144" s="1"/>
      <c r="AVF5144" s="1"/>
      <c r="AVG5144" s="1"/>
      <c r="AVH5144" s="1"/>
      <c r="AVI5144" s="1"/>
      <c r="AVJ5144" s="1"/>
      <c r="AVK5144" s="1"/>
      <c r="AVL5144" s="1"/>
      <c r="AVM5144" s="1"/>
      <c r="AVN5144" s="1"/>
      <c r="AVO5144" s="1"/>
      <c r="AVP5144" s="1"/>
      <c r="AVQ5144" s="1"/>
      <c r="AVR5144" s="1"/>
      <c r="AVS5144" s="1"/>
      <c r="AVT5144" s="1"/>
      <c r="AVU5144" s="1"/>
      <c r="AVV5144" s="1"/>
      <c r="AVW5144" s="1"/>
      <c r="AVX5144" s="1"/>
      <c r="AVY5144" s="1"/>
      <c r="AVZ5144" s="1"/>
      <c r="AWA5144" s="1"/>
      <c r="AWB5144" s="1"/>
      <c r="AWC5144" s="1"/>
      <c r="AWD5144" s="1"/>
      <c r="AWE5144" s="1"/>
      <c r="AWF5144" s="1"/>
      <c r="AWG5144" s="1"/>
      <c r="AWH5144" s="1"/>
      <c r="AWI5144" s="1"/>
      <c r="AWJ5144" s="1"/>
      <c r="AWK5144" s="1"/>
      <c r="AWL5144" s="1"/>
      <c r="AWM5144" s="1"/>
      <c r="AWN5144" s="1"/>
      <c r="AWO5144" s="1"/>
      <c r="AWP5144" s="1"/>
      <c r="AWQ5144" s="1"/>
      <c r="AWR5144" s="1"/>
      <c r="AWS5144" s="1"/>
      <c r="AWT5144" s="1"/>
      <c r="AWU5144" s="1"/>
      <c r="AWV5144" s="1"/>
      <c r="AWW5144" s="1"/>
      <c r="AWX5144" s="1"/>
      <c r="AWY5144" s="1"/>
      <c r="AWZ5144" s="1"/>
      <c r="AXA5144" s="1"/>
      <c r="AXB5144" s="1"/>
      <c r="AXC5144" s="1"/>
      <c r="AXD5144" s="1"/>
      <c r="AXE5144" s="1"/>
      <c r="AXF5144" s="1"/>
      <c r="AXG5144" s="1"/>
      <c r="AXH5144" s="1"/>
      <c r="AXI5144" s="1"/>
      <c r="AXJ5144" s="1"/>
      <c r="AXK5144" s="1"/>
      <c r="AXL5144" s="1"/>
      <c r="AXM5144" s="1"/>
      <c r="AXN5144" s="1"/>
      <c r="AXO5144" s="1"/>
      <c r="AXP5144" s="1"/>
      <c r="AXQ5144" s="1"/>
      <c r="AXR5144" s="1"/>
      <c r="AXS5144" s="1"/>
      <c r="AXT5144" s="1"/>
      <c r="AXU5144" s="1"/>
      <c r="AXV5144" s="1"/>
      <c r="AXW5144" s="1"/>
      <c r="AXX5144" s="1"/>
      <c r="AXY5144" s="1"/>
      <c r="AXZ5144" s="1"/>
      <c r="AYA5144" s="1"/>
      <c r="AYB5144" s="1"/>
    </row>
    <row r="5145" spans="1:1328" s="212" customFormat="1" ht="39.6" x14ac:dyDescent="0.25">
      <c r="A5145" s="354">
        <f t="shared" si="79"/>
        <v>5144</v>
      </c>
      <c r="B5145" s="254">
        <v>2013</v>
      </c>
      <c r="C5145" s="254" t="s">
        <v>13250</v>
      </c>
      <c r="D5145" s="256" t="s">
        <v>13161</v>
      </c>
      <c r="E5145" s="437" t="s">
        <v>13219</v>
      </c>
      <c r="F5145" s="454" t="s">
        <v>13220</v>
      </c>
      <c r="G5145" s="235"/>
      <c r="H5145" s="254"/>
      <c r="I5145" s="220" t="s">
        <v>13216</v>
      </c>
      <c r="J5145" s="1"/>
      <c r="K5145" s="1"/>
      <c r="L5145" s="1"/>
      <c r="M5145" s="1"/>
      <c r="N5145" s="1"/>
      <c r="O5145" s="1"/>
      <c r="P5145" s="1"/>
      <c r="Q5145" s="1"/>
      <c r="R5145" s="1"/>
      <c r="S5145" s="1"/>
      <c r="T5145" s="1"/>
      <c r="U5145" s="1"/>
      <c r="V5145" s="1"/>
      <c r="W5145" s="1"/>
      <c r="X5145" s="1"/>
      <c r="Y5145" s="1"/>
      <c r="Z5145" s="1"/>
      <c r="AA5145" s="1"/>
      <c r="AB5145" s="1"/>
      <c r="AC5145" s="1"/>
      <c r="AD5145" s="1"/>
      <c r="AE5145" s="1"/>
      <c r="AF5145" s="1"/>
      <c r="AG5145" s="1"/>
      <c r="AH5145" s="1"/>
      <c r="AI5145" s="1"/>
      <c r="AJ5145" s="1"/>
      <c r="AK5145" s="1"/>
      <c r="AL5145" s="1"/>
      <c r="AM5145" s="1"/>
      <c r="AN5145" s="1"/>
      <c r="AO5145" s="1"/>
      <c r="AP5145" s="1"/>
      <c r="AQ5145" s="1"/>
      <c r="AR5145" s="1"/>
      <c r="AS5145" s="1"/>
      <c r="AT5145" s="1"/>
      <c r="AU5145" s="1"/>
      <c r="AV5145" s="1"/>
      <c r="AW5145" s="1"/>
      <c r="AX5145" s="1"/>
      <c r="AY5145" s="1"/>
      <c r="AZ5145" s="1"/>
      <c r="BA5145" s="1"/>
      <c r="BB5145" s="1"/>
      <c r="BC5145" s="1"/>
      <c r="BD5145" s="1"/>
      <c r="BE5145" s="1"/>
      <c r="BF5145" s="1"/>
      <c r="BG5145" s="1"/>
      <c r="BH5145" s="1"/>
      <c r="BI5145" s="1"/>
      <c r="BJ5145" s="1"/>
      <c r="BK5145" s="1"/>
      <c r="BL5145" s="1"/>
      <c r="BM5145" s="1"/>
      <c r="BN5145" s="1"/>
      <c r="BO5145" s="1"/>
      <c r="BP5145" s="1"/>
      <c r="BQ5145" s="1"/>
      <c r="BR5145" s="1"/>
      <c r="BS5145" s="1"/>
      <c r="BT5145" s="1"/>
      <c r="BU5145" s="1"/>
      <c r="BV5145" s="1"/>
      <c r="BW5145" s="1"/>
      <c r="BX5145" s="1"/>
      <c r="BY5145" s="1"/>
      <c r="BZ5145" s="1"/>
      <c r="CA5145" s="1"/>
      <c r="CB5145" s="1"/>
      <c r="CC5145" s="1"/>
      <c r="CD5145" s="1"/>
      <c r="CE5145" s="1"/>
      <c r="CF5145" s="1"/>
      <c r="CG5145" s="1"/>
      <c r="CH5145" s="1"/>
      <c r="CI5145" s="1"/>
      <c r="CJ5145" s="1"/>
      <c r="CK5145" s="1"/>
      <c r="CL5145" s="1"/>
      <c r="CM5145" s="1"/>
      <c r="CN5145" s="1"/>
      <c r="CO5145" s="1"/>
      <c r="CP5145" s="1"/>
      <c r="CQ5145" s="1"/>
      <c r="CR5145" s="1"/>
      <c r="CS5145" s="1"/>
      <c r="CT5145" s="1"/>
      <c r="CU5145" s="1"/>
      <c r="CV5145" s="1"/>
      <c r="CW5145" s="1"/>
      <c r="CX5145" s="1"/>
      <c r="CY5145" s="1"/>
      <c r="CZ5145" s="1"/>
      <c r="DA5145" s="1"/>
      <c r="DB5145" s="1"/>
      <c r="DC5145" s="1"/>
      <c r="DD5145" s="1"/>
      <c r="DE5145" s="1"/>
      <c r="DF5145" s="1"/>
      <c r="DG5145" s="1"/>
      <c r="DH5145" s="1"/>
      <c r="DI5145" s="1"/>
      <c r="DJ5145" s="1"/>
      <c r="DK5145" s="1"/>
      <c r="DL5145" s="1"/>
      <c r="DM5145" s="1"/>
      <c r="DN5145" s="1"/>
      <c r="DO5145" s="1"/>
      <c r="DP5145" s="1"/>
      <c r="DQ5145" s="1"/>
      <c r="DR5145" s="1"/>
      <c r="DS5145" s="1"/>
      <c r="DT5145" s="1"/>
      <c r="DU5145" s="1"/>
      <c r="DV5145" s="1"/>
      <c r="DW5145" s="1"/>
      <c r="DX5145" s="1"/>
      <c r="DY5145" s="1"/>
      <c r="DZ5145" s="1"/>
      <c r="EA5145" s="1"/>
      <c r="EB5145" s="1"/>
      <c r="EC5145" s="1"/>
      <c r="ED5145" s="1"/>
      <c r="EE5145" s="1"/>
      <c r="EF5145" s="1"/>
      <c r="EG5145" s="1"/>
      <c r="EH5145" s="1"/>
      <c r="EI5145" s="1"/>
      <c r="EJ5145" s="1"/>
      <c r="EK5145" s="1"/>
      <c r="EL5145" s="1"/>
      <c r="EM5145" s="1"/>
      <c r="EN5145" s="1"/>
      <c r="EO5145" s="1"/>
      <c r="EP5145" s="1"/>
      <c r="EQ5145" s="1"/>
      <c r="ER5145" s="1"/>
      <c r="ES5145" s="1"/>
      <c r="ET5145" s="1"/>
      <c r="EU5145" s="1"/>
      <c r="EV5145" s="1"/>
      <c r="EW5145" s="1"/>
      <c r="EX5145" s="1"/>
      <c r="EY5145" s="1"/>
      <c r="EZ5145" s="1"/>
      <c r="FA5145" s="1"/>
      <c r="FB5145" s="1"/>
      <c r="FC5145" s="1"/>
      <c r="FD5145" s="1"/>
      <c r="FE5145" s="1"/>
      <c r="FF5145" s="1"/>
      <c r="FG5145" s="1"/>
      <c r="FH5145" s="1"/>
      <c r="FI5145" s="1"/>
      <c r="FJ5145" s="1"/>
      <c r="FK5145" s="1"/>
      <c r="FL5145" s="1"/>
      <c r="FM5145" s="1"/>
      <c r="FN5145" s="1"/>
      <c r="FO5145" s="1"/>
      <c r="FP5145" s="1"/>
      <c r="FQ5145" s="1"/>
      <c r="FR5145" s="1"/>
      <c r="FS5145" s="1"/>
      <c r="FT5145" s="1"/>
      <c r="FU5145" s="1"/>
      <c r="FV5145" s="1"/>
      <c r="FW5145" s="1"/>
      <c r="FX5145" s="1"/>
      <c r="FY5145" s="1"/>
      <c r="FZ5145" s="1"/>
      <c r="GA5145" s="1"/>
      <c r="GB5145" s="1"/>
      <c r="GC5145" s="1"/>
      <c r="GD5145" s="1"/>
      <c r="GE5145" s="1"/>
      <c r="GF5145" s="1"/>
      <c r="GG5145" s="1"/>
      <c r="GH5145" s="1"/>
      <c r="GI5145" s="1"/>
      <c r="GJ5145" s="1"/>
      <c r="GK5145" s="1"/>
      <c r="GL5145" s="1"/>
      <c r="GM5145" s="1"/>
      <c r="GN5145" s="1"/>
      <c r="GO5145" s="1"/>
      <c r="GP5145" s="1"/>
      <c r="GQ5145" s="1"/>
      <c r="GR5145" s="1"/>
      <c r="GS5145" s="1"/>
      <c r="GT5145" s="1"/>
      <c r="GU5145" s="1"/>
      <c r="GV5145" s="1"/>
      <c r="GW5145" s="1"/>
      <c r="GX5145" s="1"/>
      <c r="GY5145" s="1"/>
      <c r="GZ5145" s="1"/>
      <c r="HA5145" s="1"/>
      <c r="HB5145" s="1"/>
      <c r="HC5145" s="1"/>
      <c r="HD5145" s="1"/>
      <c r="HE5145" s="1"/>
      <c r="HF5145" s="1"/>
      <c r="HG5145" s="1"/>
      <c r="HH5145" s="1"/>
      <c r="HI5145" s="1"/>
      <c r="HJ5145" s="1"/>
      <c r="HK5145" s="1"/>
      <c r="HL5145" s="1"/>
      <c r="HM5145" s="1"/>
      <c r="HN5145" s="1"/>
      <c r="HO5145" s="1"/>
      <c r="HP5145" s="1"/>
      <c r="HQ5145" s="1"/>
      <c r="HR5145" s="1"/>
      <c r="HS5145" s="1"/>
      <c r="HT5145" s="1"/>
      <c r="HU5145" s="1"/>
      <c r="HV5145" s="1"/>
      <c r="HW5145" s="1"/>
      <c r="HX5145" s="1"/>
      <c r="HY5145" s="1"/>
      <c r="HZ5145" s="1"/>
      <c r="IA5145" s="1"/>
      <c r="IB5145" s="1"/>
      <c r="IC5145" s="1"/>
      <c r="ID5145" s="1"/>
      <c r="IE5145" s="1"/>
      <c r="IF5145" s="1"/>
      <c r="IG5145" s="1"/>
      <c r="IH5145" s="1"/>
      <c r="II5145" s="1"/>
      <c r="IJ5145" s="1"/>
      <c r="IK5145" s="1"/>
      <c r="IL5145" s="1"/>
      <c r="IM5145" s="1"/>
      <c r="IN5145" s="1"/>
      <c r="IO5145" s="1"/>
      <c r="IP5145" s="1"/>
      <c r="IQ5145" s="1"/>
      <c r="IR5145" s="1"/>
      <c r="IS5145" s="1"/>
      <c r="IT5145" s="1"/>
      <c r="IU5145" s="1"/>
      <c r="IV5145" s="1"/>
      <c r="IW5145" s="1"/>
      <c r="IX5145" s="1"/>
      <c r="IY5145" s="1"/>
      <c r="IZ5145" s="1"/>
      <c r="JA5145" s="1"/>
      <c r="JB5145" s="1"/>
      <c r="JC5145" s="1"/>
      <c r="JD5145" s="1"/>
      <c r="JE5145" s="1"/>
      <c r="JF5145" s="1"/>
      <c r="JG5145" s="1"/>
      <c r="JH5145" s="1"/>
      <c r="JI5145" s="1"/>
      <c r="JJ5145" s="1"/>
      <c r="JK5145" s="1"/>
      <c r="JL5145" s="1"/>
      <c r="JM5145" s="1"/>
      <c r="JN5145" s="1"/>
      <c r="JO5145" s="1"/>
      <c r="JP5145" s="1"/>
      <c r="JQ5145" s="1"/>
      <c r="JR5145" s="1"/>
      <c r="JS5145" s="1"/>
      <c r="JT5145" s="1"/>
      <c r="JU5145" s="1"/>
      <c r="JV5145" s="1"/>
      <c r="JW5145" s="1"/>
      <c r="JX5145" s="1"/>
      <c r="JY5145" s="1"/>
      <c r="JZ5145" s="1"/>
      <c r="KA5145" s="1"/>
      <c r="KB5145" s="1"/>
      <c r="KC5145" s="1"/>
      <c r="KD5145" s="1"/>
      <c r="KE5145" s="1"/>
      <c r="KF5145" s="1"/>
      <c r="KG5145" s="1"/>
      <c r="KH5145" s="1"/>
      <c r="KI5145" s="1"/>
      <c r="KJ5145" s="1"/>
      <c r="KK5145" s="1"/>
      <c r="KL5145" s="1"/>
      <c r="KM5145" s="1"/>
      <c r="KN5145" s="1"/>
      <c r="KO5145" s="1"/>
      <c r="KP5145" s="1"/>
      <c r="KQ5145" s="1"/>
      <c r="KR5145" s="1"/>
      <c r="KS5145" s="1"/>
      <c r="KT5145" s="1"/>
      <c r="KU5145" s="1"/>
      <c r="KV5145" s="1"/>
      <c r="KW5145" s="1"/>
      <c r="KX5145" s="1"/>
      <c r="KY5145" s="1"/>
      <c r="KZ5145" s="1"/>
      <c r="LA5145" s="1"/>
      <c r="LB5145" s="1"/>
      <c r="LC5145" s="1"/>
      <c r="LD5145" s="1"/>
      <c r="LE5145" s="1"/>
      <c r="LF5145" s="1"/>
      <c r="LG5145" s="1"/>
      <c r="LH5145" s="1"/>
      <c r="LI5145" s="1"/>
      <c r="LJ5145" s="1"/>
      <c r="LK5145" s="1"/>
      <c r="LL5145" s="1"/>
      <c r="LM5145" s="1"/>
      <c r="LN5145" s="1"/>
      <c r="LO5145" s="1"/>
      <c r="LP5145" s="1"/>
      <c r="LQ5145" s="1"/>
      <c r="LR5145" s="1"/>
      <c r="LS5145" s="1"/>
      <c r="LT5145" s="1"/>
      <c r="LU5145" s="1"/>
      <c r="LV5145" s="1"/>
      <c r="LW5145" s="1"/>
      <c r="LX5145" s="1"/>
      <c r="LY5145" s="1"/>
      <c r="LZ5145" s="1"/>
      <c r="MA5145" s="1"/>
      <c r="MB5145" s="1"/>
      <c r="MC5145" s="1"/>
      <c r="MD5145" s="1"/>
      <c r="ME5145" s="1"/>
      <c r="MF5145" s="1"/>
      <c r="MG5145" s="1"/>
      <c r="MH5145" s="1"/>
      <c r="MI5145" s="1"/>
      <c r="MJ5145" s="1"/>
      <c r="MK5145" s="1"/>
      <c r="ML5145" s="1"/>
      <c r="MM5145" s="1"/>
      <c r="MN5145" s="1"/>
      <c r="MO5145" s="1"/>
      <c r="MP5145" s="1"/>
      <c r="MQ5145" s="1"/>
      <c r="MR5145" s="1"/>
      <c r="MS5145" s="1"/>
      <c r="MT5145" s="1"/>
      <c r="MU5145" s="1"/>
      <c r="MV5145" s="1"/>
      <c r="MW5145" s="1"/>
      <c r="MX5145" s="1"/>
      <c r="MY5145" s="1"/>
      <c r="MZ5145" s="1"/>
      <c r="NA5145" s="1"/>
      <c r="NB5145" s="1"/>
      <c r="NC5145" s="1"/>
      <c r="ND5145" s="1"/>
      <c r="NE5145" s="1"/>
      <c r="NF5145" s="1"/>
      <c r="NG5145" s="1"/>
      <c r="NH5145" s="1"/>
      <c r="NI5145" s="1"/>
      <c r="NJ5145" s="1"/>
      <c r="NK5145" s="1"/>
      <c r="NL5145" s="1"/>
      <c r="NM5145" s="1"/>
      <c r="NN5145" s="1"/>
      <c r="NO5145" s="1"/>
      <c r="NP5145" s="1"/>
      <c r="NQ5145" s="1"/>
      <c r="NR5145" s="1"/>
      <c r="NS5145" s="1"/>
      <c r="NT5145" s="1"/>
      <c r="NU5145" s="1"/>
      <c r="NV5145" s="1"/>
      <c r="NW5145" s="1"/>
      <c r="NX5145" s="1"/>
      <c r="NY5145" s="1"/>
      <c r="NZ5145" s="1"/>
      <c r="OA5145" s="1"/>
      <c r="OB5145" s="1"/>
      <c r="OC5145" s="1"/>
      <c r="OD5145" s="1"/>
      <c r="OE5145" s="1"/>
      <c r="OF5145" s="1"/>
      <c r="OG5145" s="1"/>
      <c r="OH5145" s="1"/>
      <c r="OI5145" s="1"/>
      <c r="OJ5145" s="1"/>
      <c r="OK5145" s="1"/>
      <c r="OL5145" s="1"/>
      <c r="OM5145" s="1"/>
      <c r="ON5145" s="1"/>
      <c r="OO5145" s="1"/>
      <c r="OP5145" s="1"/>
      <c r="OQ5145" s="1"/>
      <c r="OR5145" s="1"/>
      <c r="OS5145" s="1"/>
      <c r="OT5145" s="1"/>
      <c r="OU5145" s="1"/>
      <c r="OV5145" s="1"/>
      <c r="OW5145" s="1"/>
      <c r="OX5145" s="1"/>
      <c r="OY5145" s="1"/>
      <c r="OZ5145" s="1"/>
      <c r="PA5145" s="1"/>
      <c r="PB5145" s="1"/>
      <c r="PC5145" s="1"/>
      <c r="PD5145" s="1"/>
      <c r="PE5145" s="1"/>
      <c r="PF5145" s="1"/>
      <c r="PG5145" s="1"/>
      <c r="PH5145" s="1"/>
      <c r="PI5145" s="1"/>
      <c r="PJ5145" s="1"/>
      <c r="PK5145" s="1"/>
      <c r="PL5145" s="1"/>
      <c r="PM5145" s="1"/>
      <c r="PN5145" s="1"/>
      <c r="PO5145" s="1"/>
      <c r="PP5145" s="1"/>
      <c r="PQ5145" s="1"/>
      <c r="PR5145" s="1"/>
      <c r="PS5145" s="1"/>
      <c r="PT5145" s="1"/>
      <c r="PU5145" s="1"/>
      <c r="PV5145" s="1"/>
      <c r="PW5145" s="1"/>
      <c r="PX5145" s="1"/>
      <c r="PY5145" s="1"/>
      <c r="PZ5145" s="1"/>
      <c r="QA5145" s="1"/>
      <c r="QB5145" s="1"/>
      <c r="QC5145" s="1"/>
      <c r="QD5145" s="1"/>
      <c r="QE5145" s="1"/>
      <c r="QF5145" s="1"/>
      <c r="QG5145" s="1"/>
      <c r="QH5145" s="1"/>
      <c r="QI5145" s="1"/>
      <c r="QJ5145" s="1"/>
      <c r="QK5145" s="1"/>
      <c r="QL5145" s="1"/>
      <c r="QM5145" s="1"/>
      <c r="QN5145" s="1"/>
      <c r="QO5145" s="1"/>
      <c r="QP5145" s="1"/>
      <c r="QQ5145" s="1"/>
      <c r="QR5145" s="1"/>
      <c r="QS5145" s="1"/>
      <c r="QT5145" s="1"/>
      <c r="QU5145" s="1"/>
      <c r="QV5145" s="1"/>
      <c r="QW5145" s="1"/>
      <c r="QX5145" s="1"/>
      <c r="QY5145" s="1"/>
      <c r="QZ5145" s="1"/>
      <c r="RA5145" s="1"/>
      <c r="RB5145" s="1"/>
      <c r="RC5145" s="1"/>
      <c r="RD5145" s="1"/>
      <c r="RE5145" s="1"/>
      <c r="RF5145" s="1"/>
      <c r="RG5145" s="1"/>
      <c r="RH5145" s="1"/>
      <c r="RI5145" s="1"/>
      <c r="RJ5145" s="1"/>
      <c r="RK5145" s="1"/>
      <c r="RL5145" s="1"/>
      <c r="RM5145" s="1"/>
      <c r="RN5145" s="1"/>
      <c r="RO5145" s="1"/>
      <c r="RP5145" s="1"/>
      <c r="RQ5145" s="1"/>
      <c r="RR5145" s="1"/>
      <c r="RS5145" s="1"/>
      <c r="RT5145" s="1"/>
      <c r="RU5145" s="1"/>
      <c r="RV5145" s="1"/>
      <c r="RW5145" s="1"/>
      <c r="RX5145" s="1"/>
      <c r="RY5145" s="1"/>
      <c r="RZ5145" s="1"/>
      <c r="SA5145" s="1"/>
      <c r="SB5145" s="1"/>
      <c r="SC5145" s="1"/>
      <c r="SD5145" s="1"/>
      <c r="SE5145" s="1"/>
      <c r="SF5145" s="1"/>
      <c r="SG5145" s="1"/>
      <c r="SH5145" s="1"/>
      <c r="SI5145" s="1"/>
      <c r="SJ5145" s="1"/>
      <c r="SK5145" s="1"/>
      <c r="SL5145" s="1"/>
      <c r="SM5145" s="1"/>
      <c r="SN5145" s="1"/>
      <c r="SO5145" s="1"/>
      <c r="SP5145" s="1"/>
      <c r="SQ5145" s="1"/>
      <c r="SR5145" s="1"/>
      <c r="SS5145" s="1"/>
      <c r="ST5145" s="1"/>
      <c r="SU5145" s="1"/>
      <c r="SV5145" s="1"/>
      <c r="SW5145" s="1"/>
      <c r="SX5145" s="1"/>
      <c r="SY5145" s="1"/>
      <c r="SZ5145" s="1"/>
      <c r="TA5145" s="1"/>
      <c r="TB5145" s="1"/>
      <c r="TC5145" s="1"/>
      <c r="TD5145" s="1"/>
      <c r="TE5145" s="1"/>
      <c r="TF5145" s="1"/>
      <c r="TG5145" s="1"/>
      <c r="TH5145" s="1"/>
      <c r="TI5145" s="1"/>
      <c r="TJ5145" s="1"/>
      <c r="TK5145" s="1"/>
      <c r="TL5145" s="1"/>
      <c r="TM5145" s="1"/>
      <c r="TN5145" s="1"/>
      <c r="TO5145" s="1"/>
      <c r="TP5145" s="1"/>
      <c r="TQ5145" s="1"/>
      <c r="TR5145" s="1"/>
      <c r="TS5145" s="1"/>
      <c r="TT5145" s="1"/>
      <c r="TU5145" s="1"/>
      <c r="TV5145" s="1"/>
      <c r="TW5145" s="1"/>
      <c r="TX5145" s="1"/>
      <c r="TY5145" s="1"/>
      <c r="TZ5145" s="1"/>
      <c r="UA5145" s="1"/>
      <c r="UB5145" s="1"/>
      <c r="UC5145" s="1"/>
      <c r="UD5145" s="1"/>
      <c r="UE5145" s="1"/>
      <c r="UF5145" s="1"/>
      <c r="UG5145" s="1"/>
      <c r="UH5145" s="1"/>
      <c r="UI5145" s="1"/>
      <c r="UJ5145" s="1"/>
      <c r="UK5145" s="1"/>
      <c r="UL5145" s="1"/>
      <c r="UM5145" s="1"/>
      <c r="UN5145" s="1"/>
      <c r="UO5145" s="1"/>
      <c r="UP5145" s="1"/>
      <c r="UQ5145" s="1"/>
      <c r="UR5145" s="1"/>
      <c r="US5145" s="1"/>
      <c r="UT5145" s="1"/>
      <c r="UU5145" s="1"/>
      <c r="UV5145" s="1"/>
      <c r="UW5145" s="1"/>
      <c r="UX5145" s="1"/>
      <c r="UY5145" s="1"/>
      <c r="UZ5145" s="1"/>
      <c r="VA5145" s="1"/>
      <c r="VB5145" s="1"/>
      <c r="VC5145" s="1"/>
      <c r="VD5145" s="1"/>
      <c r="VE5145" s="1"/>
      <c r="VF5145" s="1"/>
      <c r="VG5145" s="1"/>
      <c r="VH5145" s="1"/>
      <c r="VI5145" s="1"/>
      <c r="VJ5145" s="1"/>
      <c r="VK5145" s="1"/>
      <c r="VL5145" s="1"/>
      <c r="VM5145" s="1"/>
      <c r="VN5145" s="1"/>
      <c r="VO5145" s="1"/>
      <c r="VP5145" s="1"/>
      <c r="VQ5145" s="1"/>
      <c r="VR5145" s="1"/>
      <c r="VS5145" s="1"/>
      <c r="VT5145" s="1"/>
      <c r="VU5145" s="1"/>
      <c r="VV5145" s="1"/>
      <c r="VW5145" s="1"/>
      <c r="VX5145" s="1"/>
      <c r="VY5145" s="1"/>
      <c r="VZ5145" s="1"/>
      <c r="WA5145" s="1"/>
      <c r="WB5145" s="1"/>
      <c r="WC5145" s="1"/>
      <c r="WD5145" s="1"/>
      <c r="WE5145" s="1"/>
      <c r="WF5145" s="1"/>
      <c r="WG5145" s="1"/>
      <c r="WH5145" s="1"/>
      <c r="WI5145" s="1"/>
      <c r="WJ5145" s="1"/>
      <c r="WK5145" s="1"/>
      <c r="WL5145" s="1"/>
      <c r="WM5145" s="1"/>
      <c r="WN5145" s="1"/>
      <c r="WO5145" s="1"/>
      <c r="WP5145" s="1"/>
      <c r="WQ5145" s="1"/>
      <c r="WR5145" s="1"/>
      <c r="WS5145" s="1"/>
      <c r="WT5145" s="1"/>
      <c r="WU5145" s="1"/>
      <c r="WV5145" s="1"/>
      <c r="WW5145" s="1"/>
      <c r="WX5145" s="1"/>
      <c r="WY5145" s="1"/>
      <c r="WZ5145" s="1"/>
      <c r="XA5145" s="1"/>
      <c r="XB5145" s="1"/>
      <c r="XC5145" s="1"/>
      <c r="XD5145" s="1"/>
      <c r="XE5145" s="1"/>
      <c r="XF5145" s="1"/>
      <c r="XG5145" s="1"/>
      <c r="XH5145" s="1"/>
      <c r="XI5145" s="1"/>
      <c r="XJ5145" s="1"/>
      <c r="XK5145" s="1"/>
      <c r="XL5145" s="1"/>
      <c r="XM5145" s="1"/>
      <c r="XN5145" s="1"/>
      <c r="XO5145" s="1"/>
      <c r="XP5145" s="1"/>
      <c r="XQ5145" s="1"/>
      <c r="XR5145" s="1"/>
      <c r="XS5145" s="1"/>
      <c r="XT5145" s="1"/>
      <c r="XU5145" s="1"/>
      <c r="XV5145" s="1"/>
      <c r="XW5145" s="1"/>
      <c r="XX5145" s="1"/>
      <c r="XY5145" s="1"/>
      <c r="XZ5145" s="1"/>
      <c r="YA5145" s="1"/>
      <c r="YB5145" s="1"/>
      <c r="YC5145" s="1"/>
      <c r="YD5145" s="1"/>
      <c r="YE5145" s="1"/>
      <c r="YF5145" s="1"/>
      <c r="YG5145" s="1"/>
      <c r="YH5145" s="1"/>
      <c r="YI5145" s="1"/>
      <c r="YJ5145" s="1"/>
      <c r="YK5145" s="1"/>
      <c r="YL5145" s="1"/>
      <c r="YM5145" s="1"/>
      <c r="YN5145" s="1"/>
      <c r="YO5145" s="1"/>
      <c r="YP5145" s="1"/>
      <c r="YQ5145" s="1"/>
      <c r="YR5145" s="1"/>
      <c r="YS5145" s="1"/>
      <c r="YT5145" s="1"/>
      <c r="YU5145" s="1"/>
      <c r="YV5145" s="1"/>
      <c r="YW5145" s="1"/>
      <c r="YX5145" s="1"/>
      <c r="YY5145" s="1"/>
      <c r="YZ5145" s="1"/>
      <c r="ZA5145" s="1"/>
      <c r="ZB5145" s="1"/>
      <c r="ZC5145" s="1"/>
      <c r="ZD5145" s="1"/>
      <c r="ZE5145" s="1"/>
      <c r="ZF5145" s="1"/>
      <c r="ZG5145" s="1"/>
      <c r="ZH5145" s="1"/>
      <c r="ZI5145" s="1"/>
      <c r="ZJ5145" s="1"/>
      <c r="ZK5145" s="1"/>
      <c r="ZL5145" s="1"/>
      <c r="ZM5145" s="1"/>
      <c r="ZN5145" s="1"/>
      <c r="ZO5145" s="1"/>
      <c r="ZP5145" s="1"/>
      <c r="ZQ5145" s="1"/>
      <c r="ZR5145" s="1"/>
      <c r="ZS5145" s="1"/>
      <c r="ZT5145" s="1"/>
      <c r="ZU5145" s="1"/>
      <c r="ZV5145" s="1"/>
      <c r="ZW5145" s="1"/>
      <c r="ZX5145" s="1"/>
      <c r="ZY5145" s="1"/>
      <c r="ZZ5145" s="1"/>
      <c r="AAA5145" s="1"/>
      <c r="AAB5145" s="1"/>
      <c r="AAC5145" s="1"/>
      <c r="AAD5145" s="1"/>
      <c r="AAE5145" s="1"/>
      <c r="AAF5145" s="1"/>
      <c r="AAG5145" s="1"/>
      <c r="AAH5145" s="1"/>
      <c r="AAI5145" s="1"/>
      <c r="AAJ5145" s="1"/>
      <c r="AAK5145" s="1"/>
      <c r="AAL5145" s="1"/>
      <c r="AAM5145" s="1"/>
      <c r="AAN5145" s="1"/>
      <c r="AAO5145" s="1"/>
      <c r="AAP5145" s="1"/>
      <c r="AAQ5145" s="1"/>
      <c r="AAR5145" s="1"/>
      <c r="AAS5145" s="1"/>
      <c r="AAT5145" s="1"/>
      <c r="AAU5145" s="1"/>
      <c r="AAV5145" s="1"/>
      <c r="AAW5145" s="1"/>
      <c r="AAX5145" s="1"/>
      <c r="AAY5145" s="1"/>
      <c r="AAZ5145" s="1"/>
      <c r="ABA5145" s="1"/>
      <c r="ABB5145" s="1"/>
      <c r="ABC5145" s="1"/>
      <c r="ABD5145" s="1"/>
      <c r="ABE5145" s="1"/>
      <c r="ABF5145" s="1"/>
      <c r="ABG5145" s="1"/>
      <c r="ABH5145" s="1"/>
      <c r="ABI5145" s="1"/>
      <c r="ABJ5145" s="1"/>
      <c r="ABK5145" s="1"/>
      <c r="ABL5145" s="1"/>
      <c r="ABM5145" s="1"/>
      <c r="ABN5145" s="1"/>
      <c r="ABO5145" s="1"/>
      <c r="ABP5145" s="1"/>
      <c r="ABQ5145" s="1"/>
      <c r="ABR5145" s="1"/>
      <c r="ABS5145" s="1"/>
      <c r="ABT5145" s="1"/>
      <c r="ABU5145" s="1"/>
      <c r="ABV5145" s="1"/>
      <c r="ABW5145" s="1"/>
      <c r="ABX5145" s="1"/>
      <c r="ABY5145" s="1"/>
      <c r="ABZ5145" s="1"/>
      <c r="ACA5145" s="1"/>
      <c r="ACB5145" s="1"/>
      <c r="ACC5145" s="1"/>
      <c r="ACD5145" s="1"/>
      <c r="ACE5145" s="1"/>
      <c r="ACF5145" s="1"/>
      <c r="ACG5145" s="1"/>
      <c r="ACH5145" s="1"/>
      <c r="ACI5145" s="1"/>
      <c r="ACJ5145" s="1"/>
      <c r="ACK5145" s="1"/>
      <c r="ACL5145" s="1"/>
      <c r="ACM5145" s="1"/>
      <c r="ACN5145" s="1"/>
      <c r="ACO5145" s="1"/>
      <c r="ACP5145" s="1"/>
      <c r="ACQ5145" s="1"/>
      <c r="ACR5145" s="1"/>
      <c r="ACS5145" s="1"/>
      <c r="ACT5145" s="1"/>
      <c r="ACU5145" s="1"/>
      <c r="ACV5145" s="1"/>
      <c r="ACW5145" s="1"/>
      <c r="ACX5145" s="1"/>
      <c r="ACY5145" s="1"/>
      <c r="ACZ5145" s="1"/>
      <c r="ADA5145" s="1"/>
      <c r="ADB5145" s="1"/>
      <c r="ADC5145" s="1"/>
      <c r="ADD5145" s="1"/>
      <c r="ADE5145" s="1"/>
      <c r="ADF5145" s="1"/>
      <c r="ADG5145" s="1"/>
      <c r="ADH5145" s="1"/>
      <c r="ADI5145" s="1"/>
      <c r="ADJ5145" s="1"/>
      <c r="ADK5145" s="1"/>
      <c r="ADL5145" s="1"/>
      <c r="ADM5145" s="1"/>
      <c r="ADN5145" s="1"/>
      <c r="ADO5145" s="1"/>
      <c r="ADP5145" s="1"/>
      <c r="ADQ5145" s="1"/>
      <c r="ADR5145" s="1"/>
      <c r="ADS5145" s="1"/>
      <c r="ADT5145" s="1"/>
      <c r="ADU5145" s="1"/>
      <c r="ADV5145" s="1"/>
      <c r="ADW5145" s="1"/>
      <c r="ADX5145" s="1"/>
      <c r="ADY5145" s="1"/>
      <c r="ADZ5145" s="1"/>
      <c r="AEA5145" s="1"/>
      <c r="AEB5145" s="1"/>
      <c r="AEC5145" s="1"/>
      <c r="AED5145" s="1"/>
      <c r="AEE5145" s="1"/>
      <c r="AEF5145" s="1"/>
      <c r="AEG5145" s="1"/>
      <c r="AEH5145" s="1"/>
      <c r="AEI5145" s="1"/>
      <c r="AEJ5145" s="1"/>
      <c r="AEK5145" s="1"/>
      <c r="AEL5145" s="1"/>
      <c r="AEM5145" s="1"/>
      <c r="AEN5145" s="1"/>
      <c r="AEO5145" s="1"/>
      <c r="AEP5145" s="1"/>
      <c r="AEQ5145" s="1"/>
      <c r="AER5145" s="1"/>
      <c r="AES5145" s="1"/>
      <c r="AET5145" s="1"/>
      <c r="AEU5145" s="1"/>
      <c r="AEV5145" s="1"/>
      <c r="AEW5145" s="1"/>
      <c r="AEX5145" s="1"/>
      <c r="AEY5145" s="1"/>
      <c r="AEZ5145" s="1"/>
      <c r="AFA5145" s="1"/>
      <c r="AFB5145" s="1"/>
      <c r="AFC5145" s="1"/>
      <c r="AFD5145" s="1"/>
      <c r="AFE5145" s="1"/>
      <c r="AFF5145" s="1"/>
      <c r="AFG5145" s="1"/>
      <c r="AFH5145" s="1"/>
      <c r="AFI5145" s="1"/>
      <c r="AFJ5145" s="1"/>
      <c r="AFK5145" s="1"/>
      <c r="AFL5145" s="1"/>
      <c r="AFM5145" s="1"/>
      <c r="AFN5145" s="1"/>
      <c r="AFO5145" s="1"/>
      <c r="AFP5145" s="1"/>
      <c r="AFQ5145" s="1"/>
      <c r="AFR5145" s="1"/>
      <c r="AFS5145" s="1"/>
      <c r="AFT5145" s="1"/>
      <c r="AFU5145" s="1"/>
      <c r="AFV5145" s="1"/>
      <c r="AFW5145" s="1"/>
      <c r="AFX5145" s="1"/>
      <c r="AFY5145" s="1"/>
      <c r="AFZ5145" s="1"/>
      <c r="AGA5145" s="1"/>
      <c r="AGB5145" s="1"/>
      <c r="AGC5145" s="1"/>
      <c r="AGD5145" s="1"/>
      <c r="AGE5145" s="1"/>
      <c r="AGF5145" s="1"/>
      <c r="AGG5145" s="1"/>
      <c r="AGH5145" s="1"/>
      <c r="AGI5145" s="1"/>
      <c r="AGJ5145" s="1"/>
      <c r="AGK5145" s="1"/>
      <c r="AGL5145" s="1"/>
      <c r="AGM5145" s="1"/>
      <c r="AGN5145" s="1"/>
      <c r="AGO5145" s="1"/>
      <c r="AGP5145" s="1"/>
      <c r="AGQ5145" s="1"/>
      <c r="AGR5145" s="1"/>
      <c r="AGS5145" s="1"/>
      <c r="AGT5145" s="1"/>
      <c r="AGU5145" s="1"/>
      <c r="AGV5145" s="1"/>
      <c r="AGW5145" s="1"/>
      <c r="AGX5145" s="1"/>
      <c r="AGY5145" s="1"/>
      <c r="AGZ5145" s="1"/>
      <c r="AHA5145" s="1"/>
      <c r="AHB5145" s="1"/>
      <c r="AHC5145" s="1"/>
      <c r="AHD5145" s="1"/>
      <c r="AHE5145" s="1"/>
      <c r="AHF5145" s="1"/>
      <c r="AHG5145" s="1"/>
      <c r="AHH5145" s="1"/>
      <c r="AHI5145" s="1"/>
      <c r="AHJ5145" s="1"/>
      <c r="AHK5145" s="1"/>
      <c r="AHL5145" s="1"/>
      <c r="AHM5145" s="1"/>
      <c r="AHN5145" s="1"/>
      <c r="AHO5145" s="1"/>
      <c r="AHP5145" s="1"/>
      <c r="AHQ5145" s="1"/>
      <c r="AHR5145" s="1"/>
      <c r="AHS5145" s="1"/>
      <c r="AHT5145" s="1"/>
      <c r="AHU5145" s="1"/>
      <c r="AHV5145" s="1"/>
      <c r="AHW5145" s="1"/>
      <c r="AHX5145" s="1"/>
      <c r="AHY5145" s="1"/>
      <c r="AHZ5145" s="1"/>
      <c r="AIA5145" s="1"/>
      <c r="AIB5145" s="1"/>
      <c r="AIC5145" s="1"/>
      <c r="AID5145" s="1"/>
      <c r="AIE5145" s="1"/>
      <c r="AIF5145" s="1"/>
      <c r="AIG5145" s="1"/>
      <c r="AIH5145" s="1"/>
      <c r="AII5145" s="1"/>
      <c r="AIJ5145" s="1"/>
      <c r="AIK5145" s="1"/>
      <c r="AIL5145" s="1"/>
      <c r="AIM5145" s="1"/>
      <c r="AIN5145" s="1"/>
      <c r="AIO5145" s="1"/>
      <c r="AIP5145" s="1"/>
      <c r="AIQ5145" s="1"/>
      <c r="AIR5145" s="1"/>
      <c r="AIS5145" s="1"/>
      <c r="AIT5145" s="1"/>
      <c r="AIU5145" s="1"/>
      <c r="AIV5145" s="1"/>
      <c r="AIW5145" s="1"/>
      <c r="AIX5145" s="1"/>
      <c r="AIY5145" s="1"/>
      <c r="AIZ5145" s="1"/>
      <c r="AJA5145" s="1"/>
      <c r="AJB5145" s="1"/>
      <c r="AJC5145" s="1"/>
      <c r="AJD5145" s="1"/>
      <c r="AJE5145" s="1"/>
      <c r="AJF5145" s="1"/>
      <c r="AJG5145" s="1"/>
      <c r="AJH5145" s="1"/>
      <c r="AJI5145" s="1"/>
      <c r="AJJ5145" s="1"/>
      <c r="AJK5145" s="1"/>
      <c r="AJL5145" s="1"/>
      <c r="AJM5145" s="1"/>
      <c r="AJN5145" s="1"/>
      <c r="AJO5145" s="1"/>
      <c r="AJP5145" s="1"/>
      <c r="AJQ5145" s="1"/>
      <c r="AJR5145" s="1"/>
      <c r="AJS5145" s="1"/>
      <c r="AJT5145" s="1"/>
      <c r="AJU5145" s="1"/>
      <c r="AJV5145" s="1"/>
      <c r="AJW5145" s="1"/>
      <c r="AJX5145" s="1"/>
      <c r="AJY5145" s="1"/>
      <c r="AJZ5145" s="1"/>
      <c r="AKA5145" s="1"/>
      <c r="AKB5145" s="1"/>
      <c r="AKC5145" s="1"/>
      <c r="AKD5145" s="1"/>
      <c r="AKE5145" s="1"/>
      <c r="AKF5145" s="1"/>
      <c r="AKG5145" s="1"/>
      <c r="AKH5145" s="1"/>
      <c r="AKI5145" s="1"/>
      <c r="AKJ5145" s="1"/>
      <c r="AKK5145" s="1"/>
      <c r="AKL5145" s="1"/>
      <c r="AKM5145" s="1"/>
      <c r="AKN5145" s="1"/>
      <c r="AKO5145" s="1"/>
      <c r="AKP5145" s="1"/>
      <c r="AKQ5145" s="1"/>
      <c r="AKR5145" s="1"/>
      <c r="AKS5145" s="1"/>
      <c r="AKT5145" s="1"/>
      <c r="AKU5145" s="1"/>
      <c r="AKV5145" s="1"/>
      <c r="AKW5145" s="1"/>
      <c r="AKX5145" s="1"/>
      <c r="AKY5145" s="1"/>
      <c r="AKZ5145" s="1"/>
      <c r="ALA5145" s="1"/>
      <c r="ALB5145" s="1"/>
      <c r="ALC5145" s="1"/>
      <c r="ALD5145" s="1"/>
      <c r="ALE5145" s="1"/>
      <c r="ALF5145" s="1"/>
      <c r="ALG5145" s="1"/>
      <c r="ALH5145" s="1"/>
      <c r="ALI5145" s="1"/>
      <c r="ALJ5145" s="1"/>
      <c r="ALK5145" s="1"/>
      <c r="ALL5145" s="1"/>
      <c r="ALM5145" s="1"/>
      <c r="ALN5145" s="1"/>
      <c r="ALO5145" s="1"/>
      <c r="ALP5145" s="1"/>
      <c r="ALQ5145" s="1"/>
      <c r="ALR5145" s="1"/>
      <c r="ALS5145" s="1"/>
      <c r="ALT5145" s="1"/>
      <c r="ALU5145" s="1"/>
      <c r="ALV5145" s="1"/>
      <c r="ALW5145" s="1"/>
      <c r="ALX5145" s="1"/>
      <c r="ALY5145" s="1"/>
      <c r="ALZ5145" s="1"/>
      <c r="AMA5145" s="1"/>
      <c r="AMB5145" s="1"/>
      <c r="AMC5145" s="1"/>
      <c r="AMD5145" s="1"/>
      <c r="AME5145" s="1"/>
      <c r="AMF5145" s="1"/>
      <c r="AMG5145" s="1"/>
      <c r="AMH5145" s="1"/>
      <c r="AMI5145" s="1"/>
      <c r="AMJ5145" s="1"/>
      <c r="AMK5145" s="1"/>
      <c r="AML5145" s="1"/>
      <c r="AMM5145" s="1"/>
      <c r="AMN5145" s="1"/>
      <c r="AMO5145" s="1"/>
      <c r="AMP5145" s="1"/>
      <c r="AMQ5145" s="1"/>
      <c r="AMR5145" s="1"/>
      <c r="AMS5145" s="1"/>
      <c r="AMT5145" s="1"/>
      <c r="AMU5145" s="1"/>
      <c r="AMV5145" s="1"/>
      <c r="AMW5145" s="1"/>
      <c r="AMX5145" s="1"/>
      <c r="AMY5145" s="1"/>
      <c r="AMZ5145" s="1"/>
      <c r="ANA5145" s="1"/>
      <c r="ANB5145" s="1"/>
      <c r="ANC5145" s="1"/>
      <c r="AND5145" s="1"/>
      <c r="ANE5145" s="1"/>
      <c r="ANF5145" s="1"/>
      <c r="ANG5145" s="1"/>
      <c r="ANH5145" s="1"/>
      <c r="ANI5145" s="1"/>
      <c r="ANJ5145" s="1"/>
      <c r="ANK5145" s="1"/>
      <c r="ANL5145" s="1"/>
      <c r="ANM5145" s="1"/>
      <c r="ANN5145" s="1"/>
      <c r="ANO5145" s="1"/>
      <c r="ANP5145" s="1"/>
      <c r="ANQ5145" s="1"/>
      <c r="ANR5145" s="1"/>
      <c r="ANS5145" s="1"/>
      <c r="ANT5145" s="1"/>
      <c r="ANU5145" s="1"/>
      <c r="ANV5145" s="1"/>
      <c r="ANW5145" s="1"/>
      <c r="ANX5145" s="1"/>
      <c r="ANY5145" s="1"/>
      <c r="ANZ5145" s="1"/>
      <c r="AOA5145" s="1"/>
      <c r="AOB5145" s="1"/>
      <c r="AOC5145" s="1"/>
      <c r="AOD5145" s="1"/>
      <c r="AOE5145" s="1"/>
      <c r="AOF5145" s="1"/>
      <c r="AOG5145" s="1"/>
      <c r="AOH5145" s="1"/>
      <c r="AOI5145" s="1"/>
      <c r="AOJ5145" s="1"/>
      <c r="AOK5145" s="1"/>
      <c r="AOL5145" s="1"/>
      <c r="AOM5145" s="1"/>
      <c r="AON5145" s="1"/>
      <c r="AOO5145" s="1"/>
      <c r="AOP5145" s="1"/>
      <c r="AOQ5145" s="1"/>
      <c r="AOR5145" s="1"/>
      <c r="AOS5145" s="1"/>
      <c r="AOT5145" s="1"/>
      <c r="AOU5145" s="1"/>
      <c r="AOV5145" s="1"/>
      <c r="AOW5145" s="1"/>
      <c r="AOX5145" s="1"/>
      <c r="AOY5145" s="1"/>
      <c r="AOZ5145" s="1"/>
      <c r="APA5145" s="1"/>
      <c r="APB5145" s="1"/>
      <c r="APC5145" s="1"/>
      <c r="APD5145" s="1"/>
      <c r="APE5145" s="1"/>
      <c r="APF5145" s="1"/>
      <c r="APG5145" s="1"/>
      <c r="APH5145" s="1"/>
      <c r="API5145" s="1"/>
      <c r="APJ5145" s="1"/>
      <c r="APK5145" s="1"/>
      <c r="APL5145" s="1"/>
      <c r="APM5145" s="1"/>
      <c r="APN5145" s="1"/>
      <c r="APO5145" s="1"/>
      <c r="APP5145" s="1"/>
      <c r="APQ5145" s="1"/>
      <c r="APR5145" s="1"/>
      <c r="APS5145" s="1"/>
      <c r="APT5145" s="1"/>
      <c r="APU5145" s="1"/>
      <c r="APV5145" s="1"/>
      <c r="APW5145" s="1"/>
      <c r="APX5145" s="1"/>
      <c r="APY5145" s="1"/>
      <c r="APZ5145" s="1"/>
      <c r="AQA5145" s="1"/>
      <c r="AQB5145" s="1"/>
      <c r="AQC5145" s="1"/>
      <c r="AQD5145" s="1"/>
      <c r="AQE5145" s="1"/>
      <c r="AQF5145" s="1"/>
      <c r="AQG5145" s="1"/>
      <c r="AQH5145" s="1"/>
      <c r="AQI5145" s="1"/>
      <c r="AQJ5145" s="1"/>
      <c r="AQK5145" s="1"/>
      <c r="AQL5145" s="1"/>
      <c r="AQM5145" s="1"/>
      <c r="AQN5145" s="1"/>
      <c r="AQO5145" s="1"/>
      <c r="AQP5145" s="1"/>
      <c r="AQQ5145" s="1"/>
      <c r="AQR5145" s="1"/>
      <c r="AQS5145" s="1"/>
      <c r="AQT5145" s="1"/>
      <c r="AQU5145" s="1"/>
      <c r="AQV5145" s="1"/>
      <c r="AQW5145" s="1"/>
      <c r="AQX5145" s="1"/>
      <c r="AQY5145" s="1"/>
      <c r="AQZ5145" s="1"/>
      <c r="ARA5145" s="1"/>
      <c r="ARB5145" s="1"/>
      <c r="ARC5145" s="1"/>
      <c r="ARD5145" s="1"/>
      <c r="ARE5145" s="1"/>
      <c r="ARF5145" s="1"/>
      <c r="ARG5145" s="1"/>
      <c r="ARH5145" s="1"/>
      <c r="ARI5145" s="1"/>
      <c r="ARJ5145" s="1"/>
      <c r="ARK5145" s="1"/>
      <c r="ARL5145" s="1"/>
      <c r="ARM5145" s="1"/>
      <c r="ARN5145" s="1"/>
      <c r="ARO5145" s="1"/>
      <c r="ARP5145" s="1"/>
      <c r="ARQ5145" s="1"/>
      <c r="ARR5145" s="1"/>
      <c r="ARS5145" s="1"/>
      <c r="ART5145" s="1"/>
      <c r="ARU5145" s="1"/>
      <c r="ARV5145" s="1"/>
      <c r="ARW5145" s="1"/>
      <c r="ARX5145" s="1"/>
      <c r="ARY5145" s="1"/>
      <c r="ARZ5145" s="1"/>
      <c r="ASA5145" s="1"/>
      <c r="ASB5145" s="1"/>
      <c r="ASC5145" s="1"/>
      <c r="ASD5145" s="1"/>
      <c r="ASE5145" s="1"/>
      <c r="ASF5145" s="1"/>
      <c r="ASG5145" s="1"/>
      <c r="ASH5145" s="1"/>
      <c r="ASI5145" s="1"/>
      <c r="ASJ5145" s="1"/>
      <c r="ASK5145" s="1"/>
      <c r="ASL5145" s="1"/>
      <c r="ASM5145" s="1"/>
      <c r="ASN5145" s="1"/>
      <c r="ASO5145" s="1"/>
      <c r="ASP5145" s="1"/>
      <c r="ASQ5145" s="1"/>
      <c r="ASR5145" s="1"/>
      <c r="ASS5145" s="1"/>
      <c r="AST5145" s="1"/>
      <c r="ASU5145" s="1"/>
      <c r="ASV5145" s="1"/>
      <c r="ASW5145" s="1"/>
      <c r="ASX5145" s="1"/>
      <c r="ASY5145" s="1"/>
      <c r="ASZ5145" s="1"/>
      <c r="ATA5145" s="1"/>
      <c r="ATB5145" s="1"/>
      <c r="ATC5145" s="1"/>
      <c r="ATD5145" s="1"/>
      <c r="ATE5145" s="1"/>
      <c r="ATF5145" s="1"/>
      <c r="ATG5145" s="1"/>
      <c r="ATH5145" s="1"/>
      <c r="ATI5145" s="1"/>
      <c r="ATJ5145" s="1"/>
      <c r="ATK5145" s="1"/>
      <c r="ATL5145" s="1"/>
      <c r="ATM5145" s="1"/>
      <c r="ATN5145" s="1"/>
      <c r="ATO5145" s="1"/>
      <c r="ATP5145" s="1"/>
      <c r="ATQ5145" s="1"/>
      <c r="ATR5145" s="1"/>
      <c r="ATS5145" s="1"/>
      <c r="ATT5145" s="1"/>
      <c r="ATU5145" s="1"/>
      <c r="ATV5145" s="1"/>
      <c r="ATW5145" s="1"/>
      <c r="ATX5145" s="1"/>
      <c r="ATY5145" s="1"/>
      <c r="ATZ5145" s="1"/>
      <c r="AUA5145" s="1"/>
      <c r="AUB5145" s="1"/>
      <c r="AUC5145" s="1"/>
      <c r="AUD5145" s="1"/>
      <c r="AUE5145" s="1"/>
      <c r="AUF5145" s="1"/>
      <c r="AUG5145" s="1"/>
      <c r="AUH5145" s="1"/>
      <c r="AUI5145" s="1"/>
      <c r="AUJ5145" s="1"/>
      <c r="AUK5145" s="1"/>
      <c r="AUL5145" s="1"/>
      <c r="AUM5145" s="1"/>
      <c r="AUN5145" s="1"/>
      <c r="AUO5145" s="1"/>
      <c r="AUP5145" s="1"/>
      <c r="AUQ5145" s="1"/>
      <c r="AUR5145" s="1"/>
      <c r="AUS5145" s="1"/>
      <c r="AUT5145" s="1"/>
      <c r="AUU5145" s="1"/>
      <c r="AUV5145" s="1"/>
      <c r="AUW5145" s="1"/>
      <c r="AUX5145" s="1"/>
      <c r="AUY5145" s="1"/>
      <c r="AUZ5145" s="1"/>
      <c r="AVA5145" s="1"/>
      <c r="AVB5145" s="1"/>
      <c r="AVC5145" s="1"/>
      <c r="AVD5145" s="1"/>
      <c r="AVE5145" s="1"/>
      <c r="AVF5145" s="1"/>
      <c r="AVG5145" s="1"/>
      <c r="AVH5145" s="1"/>
      <c r="AVI5145" s="1"/>
      <c r="AVJ5145" s="1"/>
      <c r="AVK5145" s="1"/>
      <c r="AVL5145" s="1"/>
      <c r="AVM5145" s="1"/>
      <c r="AVN5145" s="1"/>
      <c r="AVO5145" s="1"/>
      <c r="AVP5145" s="1"/>
      <c r="AVQ5145" s="1"/>
      <c r="AVR5145" s="1"/>
      <c r="AVS5145" s="1"/>
      <c r="AVT5145" s="1"/>
      <c r="AVU5145" s="1"/>
      <c r="AVV5145" s="1"/>
      <c r="AVW5145" s="1"/>
      <c r="AVX5145" s="1"/>
      <c r="AVY5145" s="1"/>
      <c r="AVZ5145" s="1"/>
      <c r="AWA5145" s="1"/>
      <c r="AWB5145" s="1"/>
      <c r="AWC5145" s="1"/>
      <c r="AWD5145" s="1"/>
      <c r="AWE5145" s="1"/>
      <c r="AWF5145" s="1"/>
      <c r="AWG5145" s="1"/>
      <c r="AWH5145" s="1"/>
      <c r="AWI5145" s="1"/>
      <c r="AWJ5145" s="1"/>
      <c r="AWK5145" s="1"/>
      <c r="AWL5145" s="1"/>
      <c r="AWM5145" s="1"/>
      <c r="AWN5145" s="1"/>
      <c r="AWO5145" s="1"/>
      <c r="AWP5145" s="1"/>
      <c r="AWQ5145" s="1"/>
      <c r="AWR5145" s="1"/>
      <c r="AWS5145" s="1"/>
      <c r="AWT5145" s="1"/>
      <c r="AWU5145" s="1"/>
      <c r="AWV5145" s="1"/>
      <c r="AWW5145" s="1"/>
      <c r="AWX5145" s="1"/>
      <c r="AWY5145" s="1"/>
      <c r="AWZ5145" s="1"/>
      <c r="AXA5145" s="1"/>
      <c r="AXB5145" s="1"/>
      <c r="AXC5145" s="1"/>
      <c r="AXD5145" s="1"/>
      <c r="AXE5145" s="1"/>
      <c r="AXF5145" s="1"/>
      <c r="AXG5145" s="1"/>
      <c r="AXH5145" s="1"/>
      <c r="AXI5145" s="1"/>
      <c r="AXJ5145" s="1"/>
      <c r="AXK5145" s="1"/>
      <c r="AXL5145" s="1"/>
      <c r="AXM5145" s="1"/>
      <c r="AXN5145" s="1"/>
      <c r="AXO5145" s="1"/>
      <c r="AXP5145" s="1"/>
      <c r="AXQ5145" s="1"/>
      <c r="AXR5145" s="1"/>
      <c r="AXS5145" s="1"/>
      <c r="AXT5145" s="1"/>
      <c r="AXU5145" s="1"/>
      <c r="AXV5145" s="1"/>
      <c r="AXW5145" s="1"/>
      <c r="AXX5145" s="1"/>
      <c r="AXY5145" s="1"/>
      <c r="AXZ5145" s="1"/>
      <c r="AYA5145" s="1"/>
      <c r="AYB5145" s="1"/>
    </row>
    <row r="5146" spans="1:1328" s="212" customFormat="1" ht="34.200000000000003" x14ac:dyDescent="0.25">
      <c r="A5146" s="354">
        <f t="shared" si="79"/>
        <v>5145</v>
      </c>
      <c r="B5146" s="254">
        <v>2013</v>
      </c>
      <c r="C5146" s="254" t="s">
        <v>13250</v>
      </c>
      <c r="D5146" s="256" t="s">
        <v>13161</v>
      </c>
      <c r="E5146" s="437" t="s">
        <v>13222</v>
      </c>
      <c r="F5146" s="454" t="s">
        <v>13223</v>
      </c>
      <c r="G5146" s="235"/>
      <c r="H5146" s="254"/>
      <c r="I5146" s="220" t="s">
        <v>13221</v>
      </c>
      <c r="J5146" s="1"/>
      <c r="K5146" s="1"/>
      <c r="L5146" s="1"/>
      <c r="M5146" s="1"/>
      <c r="N5146" s="1"/>
      <c r="O5146" s="1"/>
      <c r="P5146" s="1"/>
      <c r="Q5146" s="1"/>
      <c r="R5146" s="1"/>
      <c r="S5146" s="1"/>
      <c r="T5146" s="1"/>
      <c r="U5146" s="1"/>
      <c r="V5146" s="1"/>
      <c r="W5146" s="1"/>
      <c r="X5146" s="1"/>
      <c r="Y5146" s="1"/>
      <c r="Z5146" s="1"/>
      <c r="AA5146" s="1"/>
      <c r="AB5146" s="1"/>
      <c r="AC5146" s="1"/>
      <c r="AD5146" s="1"/>
      <c r="AE5146" s="1"/>
      <c r="AF5146" s="1"/>
      <c r="AG5146" s="1"/>
      <c r="AH5146" s="1"/>
      <c r="AI5146" s="1"/>
      <c r="AJ5146" s="1"/>
      <c r="AK5146" s="1"/>
      <c r="AL5146" s="1"/>
      <c r="AM5146" s="1"/>
      <c r="AN5146" s="1"/>
      <c r="AO5146" s="1"/>
      <c r="AP5146" s="1"/>
      <c r="AQ5146" s="1"/>
      <c r="AR5146" s="1"/>
      <c r="AS5146" s="1"/>
      <c r="AT5146" s="1"/>
      <c r="AU5146" s="1"/>
      <c r="AV5146" s="1"/>
      <c r="AW5146" s="1"/>
      <c r="AX5146" s="1"/>
      <c r="AY5146" s="1"/>
      <c r="AZ5146" s="1"/>
      <c r="BA5146" s="1"/>
      <c r="BB5146" s="1"/>
      <c r="BC5146" s="1"/>
      <c r="BD5146" s="1"/>
      <c r="BE5146" s="1"/>
      <c r="BF5146" s="1"/>
      <c r="BG5146" s="1"/>
      <c r="BH5146" s="1"/>
      <c r="BI5146" s="1"/>
      <c r="BJ5146" s="1"/>
      <c r="BK5146" s="1"/>
      <c r="BL5146" s="1"/>
      <c r="BM5146" s="1"/>
      <c r="BN5146" s="1"/>
      <c r="BO5146" s="1"/>
      <c r="BP5146" s="1"/>
      <c r="BQ5146" s="1"/>
      <c r="BR5146" s="1"/>
      <c r="BS5146" s="1"/>
      <c r="BT5146" s="1"/>
      <c r="BU5146" s="1"/>
      <c r="BV5146" s="1"/>
      <c r="BW5146" s="1"/>
      <c r="BX5146" s="1"/>
      <c r="BY5146" s="1"/>
      <c r="BZ5146" s="1"/>
      <c r="CA5146" s="1"/>
      <c r="CB5146" s="1"/>
      <c r="CC5146" s="1"/>
      <c r="CD5146" s="1"/>
      <c r="CE5146" s="1"/>
      <c r="CF5146" s="1"/>
      <c r="CG5146" s="1"/>
      <c r="CH5146" s="1"/>
      <c r="CI5146" s="1"/>
      <c r="CJ5146" s="1"/>
      <c r="CK5146" s="1"/>
      <c r="CL5146" s="1"/>
      <c r="CM5146" s="1"/>
      <c r="CN5146" s="1"/>
      <c r="CO5146" s="1"/>
      <c r="CP5146" s="1"/>
      <c r="CQ5146" s="1"/>
      <c r="CR5146" s="1"/>
      <c r="CS5146" s="1"/>
      <c r="CT5146" s="1"/>
      <c r="CU5146" s="1"/>
      <c r="CV5146" s="1"/>
      <c r="CW5146" s="1"/>
      <c r="CX5146" s="1"/>
      <c r="CY5146" s="1"/>
      <c r="CZ5146" s="1"/>
      <c r="DA5146" s="1"/>
      <c r="DB5146" s="1"/>
      <c r="DC5146" s="1"/>
      <c r="DD5146" s="1"/>
      <c r="DE5146" s="1"/>
      <c r="DF5146" s="1"/>
      <c r="DG5146" s="1"/>
      <c r="DH5146" s="1"/>
      <c r="DI5146" s="1"/>
      <c r="DJ5146" s="1"/>
      <c r="DK5146" s="1"/>
      <c r="DL5146" s="1"/>
      <c r="DM5146" s="1"/>
      <c r="DN5146" s="1"/>
      <c r="DO5146" s="1"/>
      <c r="DP5146" s="1"/>
      <c r="DQ5146" s="1"/>
      <c r="DR5146" s="1"/>
      <c r="DS5146" s="1"/>
      <c r="DT5146" s="1"/>
      <c r="DU5146" s="1"/>
      <c r="DV5146" s="1"/>
      <c r="DW5146" s="1"/>
      <c r="DX5146" s="1"/>
      <c r="DY5146" s="1"/>
      <c r="DZ5146" s="1"/>
      <c r="EA5146" s="1"/>
      <c r="EB5146" s="1"/>
      <c r="EC5146" s="1"/>
      <c r="ED5146" s="1"/>
      <c r="EE5146" s="1"/>
      <c r="EF5146" s="1"/>
      <c r="EG5146" s="1"/>
      <c r="EH5146" s="1"/>
      <c r="EI5146" s="1"/>
      <c r="EJ5146" s="1"/>
      <c r="EK5146" s="1"/>
      <c r="EL5146" s="1"/>
      <c r="EM5146" s="1"/>
      <c r="EN5146" s="1"/>
      <c r="EO5146" s="1"/>
      <c r="EP5146" s="1"/>
      <c r="EQ5146" s="1"/>
      <c r="ER5146" s="1"/>
      <c r="ES5146" s="1"/>
      <c r="ET5146" s="1"/>
      <c r="EU5146" s="1"/>
      <c r="EV5146" s="1"/>
      <c r="EW5146" s="1"/>
      <c r="EX5146" s="1"/>
      <c r="EY5146" s="1"/>
      <c r="EZ5146" s="1"/>
      <c r="FA5146" s="1"/>
      <c r="FB5146" s="1"/>
      <c r="FC5146" s="1"/>
      <c r="FD5146" s="1"/>
      <c r="FE5146" s="1"/>
      <c r="FF5146" s="1"/>
      <c r="FG5146" s="1"/>
      <c r="FH5146" s="1"/>
      <c r="FI5146" s="1"/>
      <c r="FJ5146" s="1"/>
      <c r="FK5146" s="1"/>
      <c r="FL5146" s="1"/>
      <c r="FM5146" s="1"/>
      <c r="FN5146" s="1"/>
      <c r="FO5146" s="1"/>
      <c r="FP5146" s="1"/>
      <c r="FQ5146" s="1"/>
      <c r="FR5146" s="1"/>
      <c r="FS5146" s="1"/>
      <c r="FT5146" s="1"/>
      <c r="FU5146" s="1"/>
      <c r="FV5146" s="1"/>
      <c r="FW5146" s="1"/>
      <c r="FX5146" s="1"/>
      <c r="FY5146" s="1"/>
      <c r="FZ5146" s="1"/>
      <c r="GA5146" s="1"/>
      <c r="GB5146" s="1"/>
      <c r="GC5146" s="1"/>
      <c r="GD5146" s="1"/>
      <c r="GE5146" s="1"/>
      <c r="GF5146" s="1"/>
      <c r="GG5146" s="1"/>
      <c r="GH5146" s="1"/>
      <c r="GI5146" s="1"/>
      <c r="GJ5146" s="1"/>
      <c r="GK5146" s="1"/>
      <c r="GL5146" s="1"/>
      <c r="GM5146" s="1"/>
      <c r="GN5146" s="1"/>
      <c r="GO5146" s="1"/>
      <c r="GP5146" s="1"/>
      <c r="GQ5146" s="1"/>
      <c r="GR5146" s="1"/>
      <c r="GS5146" s="1"/>
      <c r="GT5146" s="1"/>
      <c r="GU5146" s="1"/>
      <c r="GV5146" s="1"/>
      <c r="GW5146" s="1"/>
      <c r="GX5146" s="1"/>
      <c r="GY5146" s="1"/>
      <c r="GZ5146" s="1"/>
      <c r="HA5146" s="1"/>
      <c r="HB5146" s="1"/>
      <c r="HC5146" s="1"/>
      <c r="HD5146" s="1"/>
      <c r="HE5146" s="1"/>
      <c r="HF5146" s="1"/>
      <c r="HG5146" s="1"/>
      <c r="HH5146" s="1"/>
      <c r="HI5146" s="1"/>
      <c r="HJ5146" s="1"/>
      <c r="HK5146" s="1"/>
      <c r="HL5146" s="1"/>
      <c r="HM5146" s="1"/>
      <c r="HN5146" s="1"/>
      <c r="HO5146" s="1"/>
      <c r="HP5146" s="1"/>
      <c r="HQ5146" s="1"/>
      <c r="HR5146" s="1"/>
      <c r="HS5146" s="1"/>
      <c r="HT5146" s="1"/>
      <c r="HU5146" s="1"/>
      <c r="HV5146" s="1"/>
      <c r="HW5146" s="1"/>
      <c r="HX5146" s="1"/>
      <c r="HY5146" s="1"/>
      <c r="HZ5146" s="1"/>
      <c r="IA5146" s="1"/>
      <c r="IB5146" s="1"/>
      <c r="IC5146" s="1"/>
      <c r="ID5146" s="1"/>
      <c r="IE5146" s="1"/>
      <c r="IF5146" s="1"/>
      <c r="IG5146" s="1"/>
      <c r="IH5146" s="1"/>
      <c r="II5146" s="1"/>
      <c r="IJ5146" s="1"/>
      <c r="IK5146" s="1"/>
      <c r="IL5146" s="1"/>
      <c r="IM5146" s="1"/>
      <c r="IN5146" s="1"/>
      <c r="IO5146" s="1"/>
      <c r="IP5146" s="1"/>
      <c r="IQ5146" s="1"/>
      <c r="IR5146" s="1"/>
      <c r="IS5146" s="1"/>
      <c r="IT5146" s="1"/>
      <c r="IU5146" s="1"/>
      <c r="IV5146" s="1"/>
      <c r="IW5146" s="1"/>
      <c r="IX5146" s="1"/>
      <c r="IY5146" s="1"/>
      <c r="IZ5146" s="1"/>
      <c r="JA5146" s="1"/>
      <c r="JB5146" s="1"/>
      <c r="JC5146" s="1"/>
      <c r="JD5146" s="1"/>
      <c r="JE5146" s="1"/>
      <c r="JF5146" s="1"/>
      <c r="JG5146" s="1"/>
      <c r="JH5146" s="1"/>
      <c r="JI5146" s="1"/>
      <c r="JJ5146" s="1"/>
      <c r="JK5146" s="1"/>
      <c r="JL5146" s="1"/>
      <c r="JM5146" s="1"/>
      <c r="JN5146" s="1"/>
      <c r="JO5146" s="1"/>
      <c r="JP5146" s="1"/>
      <c r="JQ5146" s="1"/>
      <c r="JR5146" s="1"/>
      <c r="JS5146" s="1"/>
      <c r="JT5146" s="1"/>
      <c r="JU5146" s="1"/>
      <c r="JV5146" s="1"/>
      <c r="JW5146" s="1"/>
      <c r="JX5146" s="1"/>
      <c r="JY5146" s="1"/>
      <c r="JZ5146" s="1"/>
      <c r="KA5146" s="1"/>
      <c r="KB5146" s="1"/>
      <c r="KC5146" s="1"/>
      <c r="KD5146" s="1"/>
      <c r="KE5146" s="1"/>
      <c r="KF5146" s="1"/>
      <c r="KG5146" s="1"/>
      <c r="KH5146" s="1"/>
      <c r="KI5146" s="1"/>
      <c r="KJ5146" s="1"/>
      <c r="KK5146" s="1"/>
      <c r="KL5146" s="1"/>
      <c r="KM5146" s="1"/>
      <c r="KN5146" s="1"/>
      <c r="KO5146" s="1"/>
      <c r="KP5146" s="1"/>
      <c r="KQ5146" s="1"/>
      <c r="KR5146" s="1"/>
      <c r="KS5146" s="1"/>
      <c r="KT5146" s="1"/>
      <c r="KU5146" s="1"/>
      <c r="KV5146" s="1"/>
      <c r="KW5146" s="1"/>
      <c r="KX5146" s="1"/>
      <c r="KY5146" s="1"/>
      <c r="KZ5146" s="1"/>
      <c r="LA5146" s="1"/>
      <c r="LB5146" s="1"/>
      <c r="LC5146" s="1"/>
      <c r="LD5146" s="1"/>
      <c r="LE5146" s="1"/>
      <c r="LF5146" s="1"/>
      <c r="LG5146" s="1"/>
      <c r="LH5146" s="1"/>
      <c r="LI5146" s="1"/>
      <c r="LJ5146" s="1"/>
      <c r="LK5146" s="1"/>
      <c r="LL5146" s="1"/>
      <c r="LM5146" s="1"/>
      <c r="LN5146" s="1"/>
      <c r="LO5146" s="1"/>
      <c r="LP5146" s="1"/>
      <c r="LQ5146" s="1"/>
      <c r="LR5146" s="1"/>
      <c r="LS5146" s="1"/>
      <c r="LT5146" s="1"/>
      <c r="LU5146" s="1"/>
      <c r="LV5146" s="1"/>
      <c r="LW5146" s="1"/>
      <c r="LX5146" s="1"/>
      <c r="LY5146" s="1"/>
      <c r="LZ5146" s="1"/>
      <c r="MA5146" s="1"/>
      <c r="MB5146" s="1"/>
      <c r="MC5146" s="1"/>
      <c r="MD5146" s="1"/>
      <c r="ME5146" s="1"/>
      <c r="MF5146" s="1"/>
      <c r="MG5146" s="1"/>
      <c r="MH5146" s="1"/>
      <c r="MI5146" s="1"/>
      <c r="MJ5146" s="1"/>
      <c r="MK5146" s="1"/>
      <c r="ML5146" s="1"/>
      <c r="MM5146" s="1"/>
      <c r="MN5146" s="1"/>
      <c r="MO5146" s="1"/>
      <c r="MP5146" s="1"/>
      <c r="MQ5146" s="1"/>
      <c r="MR5146" s="1"/>
      <c r="MS5146" s="1"/>
      <c r="MT5146" s="1"/>
      <c r="MU5146" s="1"/>
      <c r="MV5146" s="1"/>
      <c r="MW5146" s="1"/>
      <c r="MX5146" s="1"/>
      <c r="MY5146" s="1"/>
      <c r="MZ5146" s="1"/>
      <c r="NA5146" s="1"/>
      <c r="NB5146" s="1"/>
      <c r="NC5146" s="1"/>
      <c r="ND5146" s="1"/>
      <c r="NE5146" s="1"/>
      <c r="NF5146" s="1"/>
      <c r="NG5146" s="1"/>
      <c r="NH5146" s="1"/>
      <c r="NI5146" s="1"/>
      <c r="NJ5146" s="1"/>
      <c r="NK5146" s="1"/>
      <c r="NL5146" s="1"/>
      <c r="NM5146" s="1"/>
      <c r="NN5146" s="1"/>
      <c r="NO5146" s="1"/>
      <c r="NP5146" s="1"/>
      <c r="NQ5146" s="1"/>
      <c r="NR5146" s="1"/>
      <c r="NS5146" s="1"/>
      <c r="NT5146" s="1"/>
      <c r="NU5146" s="1"/>
      <c r="NV5146" s="1"/>
      <c r="NW5146" s="1"/>
      <c r="NX5146" s="1"/>
      <c r="NY5146" s="1"/>
      <c r="NZ5146" s="1"/>
      <c r="OA5146" s="1"/>
      <c r="OB5146" s="1"/>
      <c r="OC5146" s="1"/>
      <c r="OD5146" s="1"/>
      <c r="OE5146" s="1"/>
      <c r="OF5146" s="1"/>
      <c r="OG5146" s="1"/>
      <c r="OH5146" s="1"/>
      <c r="OI5146" s="1"/>
      <c r="OJ5146" s="1"/>
      <c r="OK5146" s="1"/>
      <c r="OL5146" s="1"/>
      <c r="OM5146" s="1"/>
      <c r="ON5146" s="1"/>
      <c r="OO5146" s="1"/>
      <c r="OP5146" s="1"/>
      <c r="OQ5146" s="1"/>
      <c r="OR5146" s="1"/>
      <c r="OS5146" s="1"/>
      <c r="OT5146" s="1"/>
      <c r="OU5146" s="1"/>
      <c r="OV5146" s="1"/>
      <c r="OW5146" s="1"/>
      <c r="OX5146" s="1"/>
      <c r="OY5146" s="1"/>
      <c r="OZ5146" s="1"/>
      <c r="PA5146" s="1"/>
      <c r="PB5146" s="1"/>
      <c r="PC5146" s="1"/>
      <c r="PD5146" s="1"/>
      <c r="PE5146" s="1"/>
      <c r="PF5146" s="1"/>
      <c r="PG5146" s="1"/>
      <c r="PH5146" s="1"/>
      <c r="PI5146" s="1"/>
      <c r="PJ5146" s="1"/>
      <c r="PK5146" s="1"/>
      <c r="PL5146" s="1"/>
      <c r="PM5146" s="1"/>
      <c r="PN5146" s="1"/>
      <c r="PO5146" s="1"/>
      <c r="PP5146" s="1"/>
      <c r="PQ5146" s="1"/>
      <c r="PR5146" s="1"/>
      <c r="PS5146" s="1"/>
      <c r="PT5146" s="1"/>
      <c r="PU5146" s="1"/>
      <c r="PV5146" s="1"/>
      <c r="PW5146" s="1"/>
      <c r="PX5146" s="1"/>
      <c r="PY5146" s="1"/>
      <c r="PZ5146" s="1"/>
      <c r="QA5146" s="1"/>
      <c r="QB5146" s="1"/>
      <c r="QC5146" s="1"/>
      <c r="QD5146" s="1"/>
      <c r="QE5146" s="1"/>
      <c r="QF5146" s="1"/>
      <c r="QG5146" s="1"/>
      <c r="QH5146" s="1"/>
      <c r="QI5146" s="1"/>
      <c r="QJ5146" s="1"/>
      <c r="QK5146" s="1"/>
      <c r="QL5146" s="1"/>
      <c r="QM5146" s="1"/>
      <c r="QN5146" s="1"/>
      <c r="QO5146" s="1"/>
      <c r="QP5146" s="1"/>
      <c r="QQ5146" s="1"/>
      <c r="QR5146" s="1"/>
      <c r="QS5146" s="1"/>
      <c r="QT5146" s="1"/>
      <c r="QU5146" s="1"/>
      <c r="QV5146" s="1"/>
      <c r="QW5146" s="1"/>
      <c r="QX5146" s="1"/>
      <c r="QY5146" s="1"/>
      <c r="QZ5146" s="1"/>
      <c r="RA5146" s="1"/>
      <c r="RB5146" s="1"/>
      <c r="RC5146" s="1"/>
      <c r="RD5146" s="1"/>
      <c r="RE5146" s="1"/>
      <c r="RF5146" s="1"/>
      <c r="RG5146" s="1"/>
      <c r="RH5146" s="1"/>
      <c r="RI5146" s="1"/>
      <c r="RJ5146" s="1"/>
      <c r="RK5146" s="1"/>
      <c r="RL5146" s="1"/>
      <c r="RM5146" s="1"/>
      <c r="RN5146" s="1"/>
      <c r="RO5146" s="1"/>
      <c r="RP5146" s="1"/>
      <c r="RQ5146" s="1"/>
      <c r="RR5146" s="1"/>
      <c r="RS5146" s="1"/>
      <c r="RT5146" s="1"/>
      <c r="RU5146" s="1"/>
      <c r="RV5146" s="1"/>
      <c r="RW5146" s="1"/>
      <c r="RX5146" s="1"/>
      <c r="RY5146" s="1"/>
      <c r="RZ5146" s="1"/>
      <c r="SA5146" s="1"/>
      <c r="SB5146" s="1"/>
      <c r="SC5146" s="1"/>
      <c r="SD5146" s="1"/>
      <c r="SE5146" s="1"/>
      <c r="SF5146" s="1"/>
      <c r="SG5146" s="1"/>
      <c r="SH5146" s="1"/>
      <c r="SI5146" s="1"/>
      <c r="SJ5146" s="1"/>
      <c r="SK5146" s="1"/>
      <c r="SL5146" s="1"/>
      <c r="SM5146" s="1"/>
      <c r="SN5146" s="1"/>
      <c r="SO5146" s="1"/>
      <c r="SP5146" s="1"/>
      <c r="SQ5146" s="1"/>
      <c r="SR5146" s="1"/>
      <c r="SS5146" s="1"/>
      <c r="ST5146" s="1"/>
      <c r="SU5146" s="1"/>
      <c r="SV5146" s="1"/>
      <c r="SW5146" s="1"/>
      <c r="SX5146" s="1"/>
      <c r="SY5146" s="1"/>
      <c r="SZ5146" s="1"/>
      <c r="TA5146" s="1"/>
      <c r="TB5146" s="1"/>
      <c r="TC5146" s="1"/>
      <c r="TD5146" s="1"/>
      <c r="TE5146" s="1"/>
      <c r="TF5146" s="1"/>
      <c r="TG5146" s="1"/>
      <c r="TH5146" s="1"/>
      <c r="TI5146" s="1"/>
      <c r="TJ5146" s="1"/>
      <c r="TK5146" s="1"/>
      <c r="TL5146" s="1"/>
      <c r="TM5146" s="1"/>
      <c r="TN5146" s="1"/>
      <c r="TO5146" s="1"/>
      <c r="TP5146" s="1"/>
      <c r="TQ5146" s="1"/>
      <c r="TR5146" s="1"/>
      <c r="TS5146" s="1"/>
      <c r="TT5146" s="1"/>
      <c r="TU5146" s="1"/>
      <c r="TV5146" s="1"/>
      <c r="TW5146" s="1"/>
      <c r="TX5146" s="1"/>
      <c r="TY5146" s="1"/>
      <c r="TZ5146" s="1"/>
      <c r="UA5146" s="1"/>
      <c r="UB5146" s="1"/>
      <c r="UC5146" s="1"/>
      <c r="UD5146" s="1"/>
      <c r="UE5146" s="1"/>
      <c r="UF5146" s="1"/>
      <c r="UG5146" s="1"/>
      <c r="UH5146" s="1"/>
      <c r="UI5146" s="1"/>
      <c r="UJ5146" s="1"/>
      <c r="UK5146" s="1"/>
      <c r="UL5146" s="1"/>
      <c r="UM5146" s="1"/>
      <c r="UN5146" s="1"/>
      <c r="UO5146" s="1"/>
      <c r="UP5146" s="1"/>
      <c r="UQ5146" s="1"/>
      <c r="UR5146" s="1"/>
      <c r="US5146" s="1"/>
      <c r="UT5146" s="1"/>
      <c r="UU5146" s="1"/>
      <c r="UV5146" s="1"/>
      <c r="UW5146" s="1"/>
      <c r="UX5146" s="1"/>
      <c r="UY5146" s="1"/>
      <c r="UZ5146" s="1"/>
      <c r="VA5146" s="1"/>
      <c r="VB5146" s="1"/>
      <c r="VC5146" s="1"/>
      <c r="VD5146" s="1"/>
      <c r="VE5146" s="1"/>
      <c r="VF5146" s="1"/>
      <c r="VG5146" s="1"/>
      <c r="VH5146" s="1"/>
      <c r="VI5146" s="1"/>
      <c r="VJ5146" s="1"/>
      <c r="VK5146" s="1"/>
      <c r="VL5146" s="1"/>
      <c r="VM5146" s="1"/>
      <c r="VN5146" s="1"/>
      <c r="VO5146" s="1"/>
      <c r="VP5146" s="1"/>
      <c r="VQ5146" s="1"/>
      <c r="VR5146" s="1"/>
      <c r="VS5146" s="1"/>
      <c r="VT5146" s="1"/>
      <c r="VU5146" s="1"/>
      <c r="VV5146" s="1"/>
      <c r="VW5146" s="1"/>
      <c r="VX5146" s="1"/>
      <c r="VY5146" s="1"/>
      <c r="VZ5146" s="1"/>
      <c r="WA5146" s="1"/>
      <c r="WB5146" s="1"/>
      <c r="WC5146" s="1"/>
      <c r="WD5146" s="1"/>
      <c r="WE5146" s="1"/>
      <c r="WF5146" s="1"/>
      <c r="WG5146" s="1"/>
      <c r="WH5146" s="1"/>
      <c r="WI5146" s="1"/>
      <c r="WJ5146" s="1"/>
      <c r="WK5146" s="1"/>
      <c r="WL5146" s="1"/>
      <c r="WM5146" s="1"/>
      <c r="WN5146" s="1"/>
      <c r="WO5146" s="1"/>
      <c r="WP5146" s="1"/>
      <c r="WQ5146" s="1"/>
      <c r="WR5146" s="1"/>
      <c r="WS5146" s="1"/>
      <c r="WT5146" s="1"/>
      <c r="WU5146" s="1"/>
      <c r="WV5146" s="1"/>
      <c r="WW5146" s="1"/>
      <c r="WX5146" s="1"/>
      <c r="WY5146" s="1"/>
      <c r="WZ5146" s="1"/>
      <c r="XA5146" s="1"/>
      <c r="XB5146" s="1"/>
      <c r="XC5146" s="1"/>
      <c r="XD5146" s="1"/>
      <c r="XE5146" s="1"/>
      <c r="XF5146" s="1"/>
      <c r="XG5146" s="1"/>
      <c r="XH5146" s="1"/>
      <c r="XI5146" s="1"/>
      <c r="XJ5146" s="1"/>
      <c r="XK5146" s="1"/>
      <c r="XL5146" s="1"/>
      <c r="XM5146" s="1"/>
      <c r="XN5146" s="1"/>
      <c r="XO5146" s="1"/>
      <c r="XP5146" s="1"/>
      <c r="XQ5146" s="1"/>
      <c r="XR5146" s="1"/>
      <c r="XS5146" s="1"/>
      <c r="XT5146" s="1"/>
      <c r="XU5146" s="1"/>
      <c r="XV5146" s="1"/>
      <c r="XW5146" s="1"/>
      <c r="XX5146" s="1"/>
      <c r="XY5146" s="1"/>
      <c r="XZ5146" s="1"/>
      <c r="YA5146" s="1"/>
      <c r="YB5146" s="1"/>
      <c r="YC5146" s="1"/>
      <c r="YD5146" s="1"/>
      <c r="YE5146" s="1"/>
      <c r="YF5146" s="1"/>
      <c r="YG5146" s="1"/>
      <c r="YH5146" s="1"/>
      <c r="YI5146" s="1"/>
      <c r="YJ5146" s="1"/>
      <c r="YK5146" s="1"/>
      <c r="YL5146" s="1"/>
      <c r="YM5146" s="1"/>
      <c r="YN5146" s="1"/>
      <c r="YO5146" s="1"/>
      <c r="YP5146" s="1"/>
      <c r="YQ5146" s="1"/>
      <c r="YR5146" s="1"/>
      <c r="YS5146" s="1"/>
      <c r="YT5146" s="1"/>
      <c r="YU5146" s="1"/>
      <c r="YV5146" s="1"/>
      <c r="YW5146" s="1"/>
      <c r="YX5146" s="1"/>
      <c r="YY5146" s="1"/>
      <c r="YZ5146" s="1"/>
      <c r="ZA5146" s="1"/>
      <c r="ZB5146" s="1"/>
      <c r="ZC5146" s="1"/>
      <c r="ZD5146" s="1"/>
      <c r="ZE5146" s="1"/>
      <c r="ZF5146" s="1"/>
      <c r="ZG5146" s="1"/>
      <c r="ZH5146" s="1"/>
      <c r="ZI5146" s="1"/>
      <c r="ZJ5146" s="1"/>
      <c r="ZK5146" s="1"/>
      <c r="ZL5146" s="1"/>
      <c r="ZM5146" s="1"/>
      <c r="ZN5146" s="1"/>
      <c r="ZO5146" s="1"/>
      <c r="ZP5146" s="1"/>
      <c r="ZQ5146" s="1"/>
      <c r="ZR5146" s="1"/>
      <c r="ZS5146" s="1"/>
      <c r="ZT5146" s="1"/>
      <c r="ZU5146" s="1"/>
      <c r="ZV5146" s="1"/>
      <c r="ZW5146" s="1"/>
      <c r="ZX5146" s="1"/>
      <c r="ZY5146" s="1"/>
      <c r="ZZ5146" s="1"/>
      <c r="AAA5146" s="1"/>
      <c r="AAB5146" s="1"/>
      <c r="AAC5146" s="1"/>
      <c r="AAD5146" s="1"/>
      <c r="AAE5146" s="1"/>
      <c r="AAF5146" s="1"/>
      <c r="AAG5146" s="1"/>
      <c r="AAH5146" s="1"/>
      <c r="AAI5146" s="1"/>
      <c r="AAJ5146" s="1"/>
      <c r="AAK5146" s="1"/>
      <c r="AAL5146" s="1"/>
      <c r="AAM5146" s="1"/>
      <c r="AAN5146" s="1"/>
      <c r="AAO5146" s="1"/>
      <c r="AAP5146" s="1"/>
      <c r="AAQ5146" s="1"/>
      <c r="AAR5146" s="1"/>
      <c r="AAS5146" s="1"/>
      <c r="AAT5146" s="1"/>
      <c r="AAU5146" s="1"/>
      <c r="AAV5146" s="1"/>
      <c r="AAW5146" s="1"/>
      <c r="AAX5146" s="1"/>
      <c r="AAY5146" s="1"/>
      <c r="AAZ5146" s="1"/>
      <c r="ABA5146" s="1"/>
      <c r="ABB5146" s="1"/>
      <c r="ABC5146" s="1"/>
      <c r="ABD5146" s="1"/>
      <c r="ABE5146" s="1"/>
      <c r="ABF5146" s="1"/>
      <c r="ABG5146" s="1"/>
      <c r="ABH5146" s="1"/>
      <c r="ABI5146" s="1"/>
      <c r="ABJ5146" s="1"/>
      <c r="ABK5146" s="1"/>
      <c r="ABL5146" s="1"/>
      <c r="ABM5146" s="1"/>
      <c r="ABN5146" s="1"/>
      <c r="ABO5146" s="1"/>
      <c r="ABP5146" s="1"/>
      <c r="ABQ5146" s="1"/>
      <c r="ABR5146" s="1"/>
      <c r="ABS5146" s="1"/>
      <c r="ABT5146" s="1"/>
      <c r="ABU5146" s="1"/>
      <c r="ABV5146" s="1"/>
      <c r="ABW5146" s="1"/>
      <c r="ABX5146" s="1"/>
      <c r="ABY5146" s="1"/>
      <c r="ABZ5146" s="1"/>
      <c r="ACA5146" s="1"/>
      <c r="ACB5146" s="1"/>
      <c r="ACC5146" s="1"/>
      <c r="ACD5146" s="1"/>
      <c r="ACE5146" s="1"/>
      <c r="ACF5146" s="1"/>
      <c r="ACG5146" s="1"/>
      <c r="ACH5146" s="1"/>
      <c r="ACI5146" s="1"/>
      <c r="ACJ5146" s="1"/>
      <c r="ACK5146" s="1"/>
      <c r="ACL5146" s="1"/>
      <c r="ACM5146" s="1"/>
      <c r="ACN5146" s="1"/>
      <c r="ACO5146" s="1"/>
      <c r="ACP5146" s="1"/>
      <c r="ACQ5146" s="1"/>
      <c r="ACR5146" s="1"/>
      <c r="ACS5146" s="1"/>
      <c r="ACT5146" s="1"/>
      <c r="ACU5146" s="1"/>
      <c r="ACV5146" s="1"/>
      <c r="ACW5146" s="1"/>
      <c r="ACX5146" s="1"/>
      <c r="ACY5146" s="1"/>
      <c r="ACZ5146" s="1"/>
      <c r="ADA5146" s="1"/>
      <c r="ADB5146" s="1"/>
      <c r="ADC5146" s="1"/>
      <c r="ADD5146" s="1"/>
      <c r="ADE5146" s="1"/>
      <c r="ADF5146" s="1"/>
      <c r="ADG5146" s="1"/>
      <c r="ADH5146" s="1"/>
      <c r="ADI5146" s="1"/>
      <c r="ADJ5146" s="1"/>
      <c r="ADK5146" s="1"/>
      <c r="ADL5146" s="1"/>
      <c r="ADM5146" s="1"/>
      <c r="ADN5146" s="1"/>
      <c r="ADO5146" s="1"/>
      <c r="ADP5146" s="1"/>
      <c r="ADQ5146" s="1"/>
      <c r="ADR5146" s="1"/>
      <c r="ADS5146" s="1"/>
      <c r="ADT5146" s="1"/>
      <c r="ADU5146" s="1"/>
      <c r="ADV5146" s="1"/>
      <c r="ADW5146" s="1"/>
      <c r="ADX5146" s="1"/>
      <c r="ADY5146" s="1"/>
      <c r="ADZ5146" s="1"/>
      <c r="AEA5146" s="1"/>
      <c r="AEB5146" s="1"/>
      <c r="AEC5146" s="1"/>
      <c r="AED5146" s="1"/>
      <c r="AEE5146" s="1"/>
      <c r="AEF5146" s="1"/>
      <c r="AEG5146" s="1"/>
      <c r="AEH5146" s="1"/>
      <c r="AEI5146" s="1"/>
      <c r="AEJ5146" s="1"/>
      <c r="AEK5146" s="1"/>
      <c r="AEL5146" s="1"/>
      <c r="AEM5146" s="1"/>
      <c r="AEN5146" s="1"/>
      <c r="AEO5146" s="1"/>
      <c r="AEP5146" s="1"/>
      <c r="AEQ5146" s="1"/>
      <c r="AER5146" s="1"/>
      <c r="AES5146" s="1"/>
      <c r="AET5146" s="1"/>
      <c r="AEU5146" s="1"/>
      <c r="AEV5146" s="1"/>
      <c r="AEW5146" s="1"/>
      <c r="AEX5146" s="1"/>
      <c r="AEY5146" s="1"/>
      <c r="AEZ5146" s="1"/>
      <c r="AFA5146" s="1"/>
      <c r="AFB5146" s="1"/>
      <c r="AFC5146" s="1"/>
      <c r="AFD5146" s="1"/>
      <c r="AFE5146" s="1"/>
      <c r="AFF5146" s="1"/>
      <c r="AFG5146" s="1"/>
      <c r="AFH5146" s="1"/>
      <c r="AFI5146" s="1"/>
      <c r="AFJ5146" s="1"/>
      <c r="AFK5146" s="1"/>
      <c r="AFL5146" s="1"/>
      <c r="AFM5146" s="1"/>
      <c r="AFN5146" s="1"/>
      <c r="AFO5146" s="1"/>
      <c r="AFP5146" s="1"/>
      <c r="AFQ5146" s="1"/>
      <c r="AFR5146" s="1"/>
      <c r="AFS5146" s="1"/>
      <c r="AFT5146" s="1"/>
      <c r="AFU5146" s="1"/>
      <c r="AFV5146" s="1"/>
      <c r="AFW5146" s="1"/>
      <c r="AFX5146" s="1"/>
      <c r="AFY5146" s="1"/>
      <c r="AFZ5146" s="1"/>
      <c r="AGA5146" s="1"/>
      <c r="AGB5146" s="1"/>
      <c r="AGC5146" s="1"/>
      <c r="AGD5146" s="1"/>
      <c r="AGE5146" s="1"/>
      <c r="AGF5146" s="1"/>
      <c r="AGG5146" s="1"/>
      <c r="AGH5146" s="1"/>
      <c r="AGI5146" s="1"/>
      <c r="AGJ5146" s="1"/>
      <c r="AGK5146" s="1"/>
      <c r="AGL5146" s="1"/>
      <c r="AGM5146" s="1"/>
      <c r="AGN5146" s="1"/>
      <c r="AGO5146" s="1"/>
      <c r="AGP5146" s="1"/>
      <c r="AGQ5146" s="1"/>
      <c r="AGR5146" s="1"/>
      <c r="AGS5146" s="1"/>
      <c r="AGT5146" s="1"/>
      <c r="AGU5146" s="1"/>
      <c r="AGV5146" s="1"/>
      <c r="AGW5146" s="1"/>
      <c r="AGX5146" s="1"/>
      <c r="AGY5146" s="1"/>
      <c r="AGZ5146" s="1"/>
      <c r="AHA5146" s="1"/>
      <c r="AHB5146" s="1"/>
      <c r="AHC5146" s="1"/>
      <c r="AHD5146" s="1"/>
      <c r="AHE5146" s="1"/>
      <c r="AHF5146" s="1"/>
      <c r="AHG5146" s="1"/>
      <c r="AHH5146" s="1"/>
      <c r="AHI5146" s="1"/>
      <c r="AHJ5146" s="1"/>
      <c r="AHK5146" s="1"/>
      <c r="AHL5146" s="1"/>
      <c r="AHM5146" s="1"/>
      <c r="AHN5146" s="1"/>
      <c r="AHO5146" s="1"/>
      <c r="AHP5146" s="1"/>
      <c r="AHQ5146" s="1"/>
      <c r="AHR5146" s="1"/>
      <c r="AHS5146" s="1"/>
      <c r="AHT5146" s="1"/>
      <c r="AHU5146" s="1"/>
      <c r="AHV5146" s="1"/>
      <c r="AHW5146" s="1"/>
      <c r="AHX5146" s="1"/>
      <c r="AHY5146" s="1"/>
      <c r="AHZ5146" s="1"/>
      <c r="AIA5146" s="1"/>
      <c r="AIB5146" s="1"/>
      <c r="AIC5146" s="1"/>
      <c r="AID5146" s="1"/>
      <c r="AIE5146" s="1"/>
      <c r="AIF5146" s="1"/>
      <c r="AIG5146" s="1"/>
      <c r="AIH5146" s="1"/>
      <c r="AII5146" s="1"/>
      <c r="AIJ5146" s="1"/>
      <c r="AIK5146" s="1"/>
      <c r="AIL5146" s="1"/>
      <c r="AIM5146" s="1"/>
      <c r="AIN5146" s="1"/>
      <c r="AIO5146" s="1"/>
      <c r="AIP5146" s="1"/>
      <c r="AIQ5146" s="1"/>
      <c r="AIR5146" s="1"/>
      <c r="AIS5146" s="1"/>
      <c r="AIT5146" s="1"/>
      <c r="AIU5146" s="1"/>
      <c r="AIV5146" s="1"/>
      <c r="AIW5146" s="1"/>
      <c r="AIX5146" s="1"/>
      <c r="AIY5146" s="1"/>
      <c r="AIZ5146" s="1"/>
      <c r="AJA5146" s="1"/>
      <c r="AJB5146" s="1"/>
      <c r="AJC5146" s="1"/>
      <c r="AJD5146" s="1"/>
      <c r="AJE5146" s="1"/>
      <c r="AJF5146" s="1"/>
      <c r="AJG5146" s="1"/>
      <c r="AJH5146" s="1"/>
      <c r="AJI5146" s="1"/>
      <c r="AJJ5146" s="1"/>
      <c r="AJK5146" s="1"/>
      <c r="AJL5146" s="1"/>
      <c r="AJM5146" s="1"/>
      <c r="AJN5146" s="1"/>
      <c r="AJO5146" s="1"/>
      <c r="AJP5146" s="1"/>
      <c r="AJQ5146" s="1"/>
      <c r="AJR5146" s="1"/>
      <c r="AJS5146" s="1"/>
      <c r="AJT5146" s="1"/>
      <c r="AJU5146" s="1"/>
      <c r="AJV5146" s="1"/>
      <c r="AJW5146" s="1"/>
      <c r="AJX5146" s="1"/>
      <c r="AJY5146" s="1"/>
      <c r="AJZ5146" s="1"/>
      <c r="AKA5146" s="1"/>
      <c r="AKB5146" s="1"/>
      <c r="AKC5146" s="1"/>
      <c r="AKD5146" s="1"/>
      <c r="AKE5146" s="1"/>
      <c r="AKF5146" s="1"/>
      <c r="AKG5146" s="1"/>
      <c r="AKH5146" s="1"/>
      <c r="AKI5146" s="1"/>
      <c r="AKJ5146" s="1"/>
      <c r="AKK5146" s="1"/>
      <c r="AKL5146" s="1"/>
      <c r="AKM5146" s="1"/>
      <c r="AKN5146" s="1"/>
      <c r="AKO5146" s="1"/>
      <c r="AKP5146" s="1"/>
      <c r="AKQ5146" s="1"/>
      <c r="AKR5146" s="1"/>
      <c r="AKS5146" s="1"/>
      <c r="AKT5146" s="1"/>
      <c r="AKU5146" s="1"/>
      <c r="AKV5146" s="1"/>
      <c r="AKW5146" s="1"/>
      <c r="AKX5146" s="1"/>
      <c r="AKY5146" s="1"/>
      <c r="AKZ5146" s="1"/>
      <c r="ALA5146" s="1"/>
      <c r="ALB5146" s="1"/>
      <c r="ALC5146" s="1"/>
      <c r="ALD5146" s="1"/>
      <c r="ALE5146" s="1"/>
      <c r="ALF5146" s="1"/>
      <c r="ALG5146" s="1"/>
      <c r="ALH5146" s="1"/>
      <c r="ALI5146" s="1"/>
      <c r="ALJ5146" s="1"/>
      <c r="ALK5146" s="1"/>
      <c r="ALL5146" s="1"/>
      <c r="ALM5146" s="1"/>
      <c r="ALN5146" s="1"/>
      <c r="ALO5146" s="1"/>
      <c r="ALP5146" s="1"/>
      <c r="ALQ5146" s="1"/>
      <c r="ALR5146" s="1"/>
      <c r="ALS5146" s="1"/>
      <c r="ALT5146" s="1"/>
      <c r="ALU5146" s="1"/>
      <c r="ALV5146" s="1"/>
      <c r="ALW5146" s="1"/>
      <c r="ALX5146" s="1"/>
      <c r="ALY5146" s="1"/>
      <c r="ALZ5146" s="1"/>
      <c r="AMA5146" s="1"/>
      <c r="AMB5146" s="1"/>
      <c r="AMC5146" s="1"/>
      <c r="AMD5146" s="1"/>
      <c r="AME5146" s="1"/>
      <c r="AMF5146" s="1"/>
      <c r="AMG5146" s="1"/>
      <c r="AMH5146" s="1"/>
      <c r="AMI5146" s="1"/>
      <c r="AMJ5146" s="1"/>
      <c r="AMK5146" s="1"/>
      <c r="AML5146" s="1"/>
      <c r="AMM5146" s="1"/>
      <c r="AMN5146" s="1"/>
      <c r="AMO5146" s="1"/>
      <c r="AMP5146" s="1"/>
      <c r="AMQ5146" s="1"/>
      <c r="AMR5146" s="1"/>
      <c r="AMS5146" s="1"/>
      <c r="AMT5146" s="1"/>
      <c r="AMU5146" s="1"/>
      <c r="AMV5146" s="1"/>
      <c r="AMW5146" s="1"/>
      <c r="AMX5146" s="1"/>
      <c r="AMY5146" s="1"/>
      <c r="AMZ5146" s="1"/>
      <c r="ANA5146" s="1"/>
      <c r="ANB5146" s="1"/>
      <c r="ANC5146" s="1"/>
      <c r="AND5146" s="1"/>
      <c r="ANE5146" s="1"/>
      <c r="ANF5146" s="1"/>
      <c r="ANG5146" s="1"/>
      <c r="ANH5146" s="1"/>
      <c r="ANI5146" s="1"/>
      <c r="ANJ5146" s="1"/>
      <c r="ANK5146" s="1"/>
      <c r="ANL5146" s="1"/>
      <c r="ANM5146" s="1"/>
      <c r="ANN5146" s="1"/>
      <c r="ANO5146" s="1"/>
      <c r="ANP5146" s="1"/>
      <c r="ANQ5146" s="1"/>
      <c r="ANR5146" s="1"/>
      <c r="ANS5146" s="1"/>
      <c r="ANT5146" s="1"/>
      <c r="ANU5146" s="1"/>
      <c r="ANV5146" s="1"/>
      <c r="ANW5146" s="1"/>
      <c r="ANX5146" s="1"/>
      <c r="ANY5146" s="1"/>
      <c r="ANZ5146" s="1"/>
      <c r="AOA5146" s="1"/>
      <c r="AOB5146" s="1"/>
      <c r="AOC5146" s="1"/>
      <c r="AOD5146" s="1"/>
      <c r="AOE5146" s="1"/>
      <c r="AOF5146" s="1"/>
      <c r="AOG5146" s="1"/>
      <c r="AOH5146" s="1"/>
      <c r="AOI5146" s="1"/>
      <c r="AOJ5146" s="1"/>
      <c r="AOK5146" s="1"/>
      <c r="AOL5146" s="1"/>
      <c r="AOM5146" s="1"/>
      <c r="AON5146" s="1"/>
      <c r="AOO5146" s="1"/>
      <c r="AOP5146" s="1"/>
      <c r="AOQ5146" s="1"/>
      <c r="AOR5146" s="1"/>
      <c r="AOS5146" s="1"/>
      <c r="AOT5146" s="1"/>
      <c r="AOU5146" s="1"/>
      <c r="AOV5146" s="1"/>
      <c r="AOW5146" s="1"/>
      <c r="AOX5146" s="1"/>
      <c r="AOY5146" s="1"/>
      <c r="AOZ5146" s="1"/>
      <c r="APA5146" s="1"/>
      <c r="APB5146" s="1"/>
      <c r="APC5146" s="1"/>
      <c r="APD5146" s="1"/>
      <c r="APE5146" s="1"/>
      <c r="APF5146" s="1"/>
      <c r="APG5146" s="1"/>
      <c r="APH5146" s="1"/>
      <c r="API5146" s="1"/>
      <c r="APJ5146" s="1"/>
      <c r="APK5146" s="1"/>
      <c r="APL5146" s="1"/>
      <c r="APM5146" s="1"/>
      <c r="APN5146" s="1"/>
      <c r="APO5146" s="1"/>
      <c r="APP5146" s="1"/>
      <c r="APQ5146" s="1"/>
      <c r="APR5146" s="1"/>
      <c r="APS5146" s="1"/>
      <c r="APT5146" s="1"/>
      <c r="APU5146" s="1"/>
      <c r="APV5146" s="1"/>
      <c r="APW5146" s="1"/>
      <c r="APX5146" s="1"/>
      <c r="APY5146" s="1"/>
      <c r="APZ5146" s="1"/>
      <c r="AQA5146" s="1"/>
      <c r="AQB5146" s="1"/>
      <c r="AQC5146" s="1"/>
      <c r="AQD5146" s="1"/>
      <c r="AQE5146" s="1"/>
      <c r="AQF5146" s="1"/>
      <c r="AQG5146" s="1"/>
      <c r="AQH5146" s="1"/>
      <c r="AQI5146" s="1"/>
      <c r="AQJ5146" s="1"/>
      <c r="AQK5146" s="1"/>
      <c r="AQL5146" s="1"/>
      <c r="AQM5146" s="1"/>
      <c r="AQN5146" s="1"/>
      <c r="AQO5146" s="1"/>
      <c r="AQP5146" s="1"/>
      <c r="AQQ5146" s="1"/>
      <c r="AQR5146" s="1"/>
      <c r="AQS5146" s="1"/>
      <c r="AQT5146" s="1"/>
      <c r="AQU5146" s="1"/>
      <c r="AQV5146" s="1"/>
      <c r="AQW5146" s="1"/>
      <c r="AQX5146" s="1"/>
      <c r="AQY5146" s="1"/>
      <c r="AQZ5146" s="1"/>
      <c r="ARA5146" s="1"/>
      <c r="ARB5146" s="1"/>
      <c r="ARC5146" s="1"/>
      <c r="ARD5146" s="1"/>
      <c r="ARE5146" s="1"/>
      <c r="ARF5146" s="1"/>
      <c r="ARG5146" s="1"/>
      <c r="ARH5146" s="1"/>
      <c r="ARI5146" s="1"/>
      <c r="ARJ5146" s="1"/>
      <c r="ARK5146" s="1"/>
      <c r="ARL5146" s="1"/>
      <c r="ARM5146" s="1"/>
      <c r="ARN5146" s="1"/>
      <c r="ARO5146" s="1"/>
      <c r="ARP5146" s="1"/>
      <c r="ARQ5146" s="1"/>
      <c r="ARR5146" s="1"/>
      <c r="ARS5146" s="1"/>
      <c r="ART5146" s="1"/>
      <c r="ARU5146" s="1"/>
      <c r="ARV5146" s="1"/>
      <c r="ARW5146" s="1"/>
      <c r="ARX5146" s="1"/>
      <c r="ARY5146" s="1"/>
      <c r="ARZ5146" s="1"/>
      <c r="ASA5146" s="1"/>
      <c r="ASB5146" s="1"/>
      <c r="ASC5146" s="1"/>
      <c r="ASD5146" s="1"/>
      <c r="ASE5146" s="1"/>
      <c r="ASF5146" s="1"/>
      <c r="ASG5146" s="1"/>
      <c r="ASH5146" s="1"/>
      <c r="ASI5146" s="1"/>
      <c r="ASJ5146" s="1"/>
      <c r="ASK5146" s="1"/>
      <c r="ASL5146" s="1"/>
      <c r="ASM5146" s="1"/>
      <c r="ASN5146" s="1"/>
      <c r="ASO5146" s="1"/>
      <c r="ASP5146" s="1"/>
      <c r="ASQ5146" s="1"/>
      <c r="ASR5146" s="1"/>
      <c r="ASS5146" s="1"/>
      <c r="AST5146" s="1"/>
      <c r="ASU5146" s="1"/>
      <c r="ASV5146" s="1"/>
      <c r="ASW5146" s="1"/>
      <c r="ASX5146" s="1"/>
      <c r="ASY5146" s="1"/>
      <c r="ASZ5146" s="1"/>
      <c r="ATA5146" s="1"/>
      <c r="ATB5146" s="1"/>
      <c r="ATC5146" s="1"/>
      <c r="ATD5146" s="1"/>
      <c r="ATE5146" s="1"/>
      <c r="ATF5146" s="1"/>
      <c r="ATG5146" s="1"/>
      <c r="ATH5146" s="1"/>
      <c r="ATI5146" s="1"/>
      <c r="ATJ5146" s="1"/>
      <c r="ATK5146" s="1"/>
      <c r="ATL5146" s="1"/>
      <c r="ATM5146" s="1"/>
      <c r="ATN5146" s="1"/>
      <c r="ATO5146" s="1"/>
      <c r="ATP5146" s="1"/>
      <c r="ATQ5146" s="1"/>
      <c r="ATR5146" s="1"/>
      <c r="ATS5146" s="1"/>
      <c r="ATT5146" s="1"/>
      <c r="ATU5146" s="1"/>
      <c r="ATV5146" s="1"/>
      <c r="ATW5146" s="1"/>
      <c r="ATX5146" s="1"/>
      <c r="ATY5146" s="1"/>
      <c r="ATZ5146" s="1"/>
      <c r="AUA5146" s="1"/>
      <c r="AUB5146" s="1"/>
      <c r="AUC5146" s="1"/>
      <c r="AUD5146" s="1"/>
      <c r="AUE5146" s="1"/>
      <c r="AUF5146" s="1"/>
      <c r="AUG5146" s="1"/>
      <c r="AUH5146" s="1"/>
      <c r="AUI5146" s="1"/>
      <c r="AUJ5146" s="1"/>
      <c r="AUK5146" s="1"/>
      <c r="AUL5146" s="1"/>
      <c r="AUM5146" s="1"/>
      <c r="AUN5146" s="1"/>
      <c r="AUO5146" s="1"/>
      <c r="AUP5146" s="1"/>
      <c r="AUQ5146" s="1"/>
      <c r="AUR5146" s="1"/>
      <c r="AUS5146" s="1"/>
      <c r="AUT5146" s="1"/>
      <c r="AUU5146" s="1"/>
      <c r="AUV5146" s="1"/>
      <c r="AUW5146" s="1"/>
      <c r="AUX5146" s="1"/>
      <c r="AUY5146" s="1"/>
      <c r="AUZ5146" s="1"/>
      <c r="AVA5146" s="1"/>
      <c r="AVB5146" s="1"/>
      <c r="AVC5146" s="1"/>
      <c r="AVD5146" s="1"/>
      <c r="AVE5146" s="1"/>
      <c r="AVF5146" s="1"/>
      <c r="AVG5146" s="1"/>
      <c r="AVH5146" s="1"/>
      <c r="AVI5146" s="1"/>
      <c r="AVJ5146" s="1"/>
      <c r="AVK5146" s="1"/>
      <c r="AVL5146" s="1"/>
      <c r="AVM5146" s="1"/>
      <c r="AVN5146" s="1"/>
      <c r="AVO5146" s="1"/>
      <c r="AVP5146" s="1"/>
      <c r="AVQ5146" s="1"/>
      <c r="AVR5146" s="1"/>
      <c r="AVS5146" s="1"/>
      <c r="AVT5146" s="1"/>
      <c r="AVU5146" s="1"/>
      <c r="AVV5146" s="1"/>
      <c r="AVW5146" s="1"/>
      <c r="AVX5146" s="1"/>
      <c r="AVY5146" s="1"/>
      <c r="AVZ5146" s="1"/>
      <c r="AWA5146" s="1"/>
      <c r="AWB5146" s="1"/>
      <c r="AWC5146" s="1"/>
      <c r="AWD5146" s="1"/>
      <c r="AWE5146" s="1"/>
      <c r="AWF5146" s="1"/>
      <c r="AWG5146" s="1"/>
      <c r="AWH5146" s="1"/>
      <c r="AWI5146" s="1"/>
      <c r="AWJ5146" s="1"/>
      <c r="AWK5146" s="1"/>
      <c r="AWL5146" s="1"/>
      <c r="AWM5146" s="1"/>
      <c r="AWN5146" s="1"/>
      <c r="AWO5146" s="1"/>
      <c r="AWP5146" s="1"/>
      <c r="AWQ5146" s="1"/>
      <c r="AWR5146" s="1"/>
      <c r="AWS5146" s="1"/>
      <c r="AWT5146" s="1"/>
      <c r="AWU5146" s="1"/>
      <c r="AWV5146" s="1"/>
      <c r="AWW5146" s="1"/>
      <c r="AWX5146" s="1"/>
      <c r="AWY5146" s="1"/>
      <c r="AWZ5146" s="1"/>
      <c r="AXA5146" s="1"/>
      <c r="AXB5146" s="1"/>
      <c r="AXC5146" s="1"/>
      <c r="AXD5146" s="1"/>
      <c r="AXE5146" s="1"/>
      <c r="AXF5146" s="1"/>
      <c r="AXG5146" s="1"/>
      <c r="AXH5146" s="1"/>
      <c r="AXI5146" s="1"/>
      <c r="AXJ5146" s="1"/>
      <c r="AXK5146" s="1"/>
      <c r="AXL5146" s="1"/>
      <c r="AXM5146" s="1"/>
      <c r="AXN5146" s="1"/>
      <c r="AXO5146" s="1"/>
      <c r="AXP5146" s="1"/>
      <c r="AXQ5146" s="1"/>
      <c r="AXR5146" s="1"/>
      <c r="AXS5146" s="1"/>
      <c r="AXT5146" s="1"/>
      <c r="AXU5146" s="1"/>
      <c r="AXV5146" s="1"/>
      <c r="AXW5146" s="1"/>
      <c r="AXX5146" s="1"/>
      <c r="AXY5146" s="1"/>
      <c r="AXZ5146" s="1"/>
      <c r="AYA5146" s="1"/>
      <c r="AYB5146" s="1"/>
    </row>
    <row r="5147" spans="1:1328" s="212" customFormat="1" ht="20.399999999999999" x14ac:dyDescent="0.2">
      <c r="A5147" s="354">
        <f t="shared" si="79"/>
        <v>5146</v>
      </c>
      <c r="B5147" s="254">
        <v>2013</v>
      </c>
      <c r="C5147" s="254" t="s">
        <v>13250</v>
      </c>
      <c r="D5147" s="372" t="s">
        <v>13161</v>
      </c>
      <c r="E5147" s="437" t="s">
        <v>13224</v>
      </c>
      <c r="F5147" s="454" t="s">
        <v>13225</v>
      </c>
      <c r="G5147" s="235"/>
      <c r="H5147" s="254"/>
      <c r="I5147" s="220" t="s">
        <v>13221</v>
      </c>
      <c r="J5147" s="1"/>
      <c r="K5147" s="1"/>
      <c r="L5147" s="1"/>
      <c r="M5147" s="1"/>
      <c r="N5147" s="1"/>
      <c r="O5147" s="1"/>
      <c r="P5147" s="1"/>
      <c r="Q5147" s="1"/>
      <c r="R5147" s="1"/>
      <c r="S5147" s="1"/>
      <c r="T5147" s="1"/>
      <c r="U5147" s="1"/>
      <c r="V5147" s="1"/>
      <c r="W5147" s="1"/>
      <c r="X5147" s="1"/>
      <c r="Y5147" s="1"/>
      <c r="Z5147" s="1"/>
      <c r="AA5147" s="1"/>
      <c r="AB5147" s="1"/>
      <c r="AC5147" s="1"/>
      <c r="AD5147" s="1"/>
      <c r="AE5147" s="1"/>
      <c r="AF5147" s="1"/>
      <c r="AG5147" s="1"/>
      <c r="AH5147" s="1"/>
      <c r="AI5147" s="1"/>
      <c r="AJ5147" s="1"/>
      <c r="AK5147" s="1"/>
      <c r="AL5147" s="1"/>
      <c r="AM5147" s="1"/>
      <c r="AN5147" s="1"/>
      <c r="AO5147" s="1"/>
      <c r="AP5147" s="1"/>
      <c r="AQ5147" s="1"/>
      <c r="AR5147" s="1"/>
      <c r="AS5147" s="1"/>
      <c r="AT5147" s="1"/>
      <c r="AU5147" s="1"/>
      <c r="AV5147" s="1"/>
      <c r="AW5147" s="1"/>
      <c r="AX5147" s="1"/>
      <c r="AY5147" s="1"/>
      <c r="AZ5147" s="1"/>
      <c r="BA5147" s="1"/>
      <c r="BB5147" s="1"/>
      <c r="BC5147" s="1"/>
      <c r="BD5147" s="1"/>
      <c r="BE5147" s="1"/>
      <c r="BF5147" s="1"/>
      <c r="BG5147" s="1"/>
      <c r="BH5147" s="1"/>
      <c r="BI5147" s="1"/>
      <c r="BJ5147" s="1"/>
      <c r="BK5147" s="1"/>
      <c r="BL5147" s="1"/>
      <c r="BM5147" s="1"/>
      <c r="BN5147" s="1"/>
      <c r="BO5147" s="1"/>
      <c r="BP5147" s="1"/>
      <c r="BQ5147" s="1"/>
      <c r="BR5147" s="1"/>
      <c r="BS5147" s="1"/>
      <c r="BT5147" s="1"/>
      <c r="BU5147" s="1"/>
      <c r="BV5147" s="1"/>
      <c r="BW5147" s="1"/>
      <c r="BX5147" s="1"/>
      <c r="BY5147" s="1"/>
      <c r="BZ5147" s="1"/>
      <c r="CA5147" s="1"/>
      <c r="CB5147" s="1"/>
      <c r="CC5147" s="1"/>
      <c r="CD5147" s="1"/>
      <c r="CE5147" s="1"/>
      <c r="CF5147" s="1"/>
      <c r="CG5147" s="1"/>
      <c r="CH5147" s="1"/>
      <c r="CI5147" s="1"/>
      <c r="CJ5147" s="1"/>
      <c r="CK5147" s="1"/>
      <c r="CL5147" s="1"/>
      <c r="CM5147" s="1"/>
      <c r="CN5147" s="1"/>
      <c r="CO5147" s="1"/>
      <c r="CP5147" s="1"/>
      <c r="CQ5147" s="1"/>
      <c r="CR5147" s="1"/>
      <c r="CS5147" s="1"/>
      <c r="CT5147" s="1"/>
      <c r="CU5147" s="1"/>
      <c r="CV5147" s="1"/>
      <c r="CW5147" s="1"/>
      <c r="CX5147" s="1"/>
      <c r="CY5147" s="1"/>
      <c r="CZ5147" s="1"/>
      <c r="DA5147" s="1"/>
      <c r="DB5147" s="1"/>
      <c r="DC5147" s="1"/>
      <c r="DD5147" s="1"/>
      <c r="DE5147" s="1"/>
      <c r="DF5147" s="1"/>
      <c r="DG5147" s="1"/>
      <c r="DH5147" s="1"/>
      <c r="DI5147" s="1"/>
      <c r="DJ5147" s="1"/>
      <c r="DK5147" s="1"/>
      <c r="DL5147" s="1"/>
      <c r="DM5147" s="1"/>
      <c r="DN5147" s="1"/>
      <c r="DO5147" s="1"/>
      <c r="DP5147" s="1"/>
      <c r="DQ5147" s="1"/>
      <c r="DR5147" s="1"/>
      <c r="DS5147" s="1"/>
      <c r="DT5147" s="1"/>
      <c r="DU5147" s="1"/>
      <c r="DV5147" s="1"/>
      <c r="DW5147" s="1"/>
      <c r="DX5147" s="1"/>
      <c r="DY5147" s="1"/>
      <c r="DZ5147" s="1"/>
      <c r="EA5147" s="1"/>
      <c r="EB5147" s="1"/>
      <c r="EC5147" s="1"/>
      <c r="ED5147" s="1"/>
      <c r="EE5147" s="1"/>
      <c r="EF5147" s="1"/>
      <c r="EG5147" s="1"/>
      <c r="EH5147" s="1"/>
      <c r="EI5147" s="1"/>
      <c r="EJ5147" s="1"/>
      <c r="EK5147" s="1"/>
      <c r="EL5147" s="1"/>
      <c r="EM5147" s="1"/>
      <c r="EN5147" s="1"/>
      <c r="EO5147" s="1"/>
      <c r="EP5147" s="1"/>
      <c r="EQ5147" s="1"/>
      <c r="ER5147" s="1"/>
      <c r="ES5147" s="1"/>
      <c r="ET5147" s="1"/>
      <c r="EU5147" s="1"/>
      <c r="EV5147" s="1"/>
      <c r="EW5147" s="1"/>
      <c r="EX5147" s="1"/>
      <c r="EY5147" s="1"/>
      <c r="EZ5147" s="1"/>
      <c r="FA5147" s="1"/>
      <c r="FB5147" s="1"/>
      <c r="FC5147" s="1"/>
      <c r="FD5147" s="1"/>
      <c r="FE5147" s="1"/>
      <c r="FF5147" s="1"/>
      <c r="FG5147" s="1"/>
      <c r="FH5147" s="1"/>
      <c r="FI5147" s="1"/>
      <c r="FJ5147" s="1"/>
      <c r="FK5147" s="1"/>
      <c r="FL5147" s="1"/>
      <c r="FM5147" s="1"/>
      <c r="FN5147" s="1"/>
      <c r="FO5147" s="1"/>
      <c r="FP5147" s="1"/>
      <c r="FQ5147" s="1"/>
      <c r="FR5147" s="1"/>
      <c r="FS5147" s="1"/>
      <c r="FT5147" s="1"/>
      <c r="FU5147" s="1"/>
      <c r="FV5147" s="1"/>
      <c r="FW5147" s="1"/>
      <c r="FX5147" s="1"/>
      <c r="FY5147" s="1"/>
      <c r="FZ5147" s="1"/>
      <c r="GA5147" s="1"/>
      <c r="GB5147" s="1"/>
      <c r="GC5147" s="1"/>
      <c r="GD5147" s="1"/>
      <c r="GE5147" s="1"/>
      <c r="GF5147" s="1"/>
      <c r="GG5147" s="1"/>
      <c r="GH5147" s="1"/>
      <c r="GI5147" s="1"/>
      <c r="GJ5147" s="1"/>
      <c r="GK5147" s="1"/>
      <c r="GL5147" s="1"/>
      <c r="GM5147" s="1"/>
      <c r="GN5147" s="1"/>
      <c r="GO5147" s="1"/>
      <c r="GP5147" s="1"/>
      <c r="GQ5147" s="1"/>
      <c r="GR5147" s="1"/>
      <c r="GS5147" s="1"/>
      <c r="GT5147" s="1"/>
      <c r="GU5147" s="1"/>
      <c r="GV5147" s="1"/>
      <c r="GW5147" s="1"/>
      <c r="GX5147" s="1"/>
      <c r="GY5147" s="1"/>
      <c r="GZ5147" s="1"/>
      <c r="HA5147" s="1"/>
      <c r="HB5147" s="1"/>
      <c r="HC5147" s="1"/>
      <c r="HD5147" s="1"/>
      <c r="HE5147" s="1"/>
      <c r="HF5147" s="1"/>
      <c r="HG5147" s="1"/>
      <c r="HH5147" s="1"/>
      <c r="HI5147" s="1"/>
      <c r="HJ5147" s="1"/>
      <c r="HK5147" s="1"/>
      <c r="HL5147" s="1"/>
      <c r="HM5147" s="1"/>
      <c r="HN5147" s="1"/>
      <c r="HO5147" s="1"/>
      <c r="HP5147" s="1"/>
      <c r="HQ5147" s="1"/>
      <c r="HR5147" s="1"/>
      <c r="HS5147" s="1"/>
      <c r="HT5147" s="1"/>
      <c r="HU5147" s="1"/>
      <c r="HV5147" s="1"/>
      <c r="HW5147" s="1"/>
      <c r="HX5147" s="1"/>
      <c r="HY5147" s="1"/>
      <c r="HZ5147" s="1"/>
      <c r="IA5147" s="1"/>
      <c r="IB5147" s="1"/>
      <c r="IC5147" s="1"/>
      <c r="ID5147" s="1"/>
      <c r="IE5147" s="1"/>
      <c r="IF5147" s="1"/>
      <c r="IG5147" s="1"/>
      <c r="IH5147" s="1"/>
      <c r="II5147" s="1"/>
      <c r="IJ5147" s="1"/>
      <c r="IK5147" s="1"/>
      <c r="IL5147" s="1"/>
      <c r="IM5147" s="1"/>
      <c r="IN5147" s="1"/>
      <c r="IO5147" s="1"/>
      <c r="IP5147" s="1"/>
      <c r="IQ5147" s="1"/>
      <c r="IR5147" s="1"/>
      <c r="IS5147" s="1"/>
      <c r="IT5147" s="1"/>
      <c r="IU5147" s="1"/>
      <c r="IV5147" s="1"/>
      <c r="IW5147" s="1"/>
      <c r="IX5147" s="1"/>
      <c r="IY5147" s="1"/>
      <c r="IZ5147" s="1"/>
      <c r="JA5147" s="1"/>
      <c r="JB5147" s="1"/>
      <c r="JC5147" s="1"/>
      <c r="JD5147" s="1"/>
      <c r="JE5147" s="1"/>
      <c r="JF5147" s="1"/>
      <c r="JG5147" s="1"/>
      <c r="JH5147" s="1"/>
      <c r="JI5147" s="1"/>
      <c r="JJ5147" s="1"/>
      <c r="JK5147" s="1"/>
      <c r="JL5147" s="1"/>
      <c r="JM5147" s="1"/>
      <c r="JN5147" s="1"/>
      <c r="JO5147" s="1"/>
      <c r="JP5147" s="1"/>
      <c r="JQ5147" s="1"/>
      <c r="JR5147" s="1"/>
      <c r="JS5147" s="1"/>
      <c r="JT5147" s="1"/>
      <c r="JU5147" s="1"/>
      <c r="JV5147" s="1"/>
      <c r="JW5147" s="1"/>
      <c r="JX5147" s="1"/>
      <c r="JY5147" s="1"/>
      <c r="JZ5147" s="1"/>
      <c r="KA5147" s="1"/>
      <c r="KB5147" s="1"/>
      <c r="KC5147" s="1"/>
      <c r="KD5147" s="1"/>
      <c r="KE5147" s="1"/>
      <c r="KF5147" s="1"/>
      <c r="KG5147" s="1"/>
      <c r="KH5147" s="1"/>
      <c r="KI5147" s="1"/>
      <c r="KJ5147" s="1"/>
      <c r="KK5147" s="1"/>
      <c r="KL5147" s="1"/>
      <c r="KM5147" s="1"/>
      <c r="KN5147" s="1"/>
      <c r="KO5147" s="1"/>
      <c r="KP5147" s="1"/>
      <c r="KQ5147" s="1"/>
      <c r="KR5147" s="1"/>
      <c r="KS5147" s="1"/>
      <c r="KT5147" s="1"/>
      <c r="KU5147" s="1"/>
      <c r="KV5147" s="1"/>
      <c r="KW5147" s="1"/>
      <c r="KX5147" s="1"/>
      <c r="KY5147" s="1"/>
      <c r="KZ5147" s="1"/>
      <c r="LA5147" s="1"/>
      <c r="LB5147" s="1"/>
      <c r="LC5147" s="1"/>
      <c r="LD5147" s="1"/>
      <c r="LE5147" s="1"/>
      <c r="LF5147" s="1"/>
      <c r="LG5147" s="1"/>
      <c r="LH5147" s="1"/>
      <c r="LI5147" s="1"/>
      <c r="LJ5147" s="1"/>
      <c r="LK5147" s="1"/>
      <c r="LL5147" s="1"/>
      <c r="LM5147" s="1"/>
      <c r="LN5147" s="1"/>
      <c r="LO5147" s="1"/>
      <c r="LP5147" s="1"/>
      <c r="LQ5147" s="1"/>
      <c r="LR5147" s="1"/>
      <c r="LS5147" s="1"/>
      <c r="LT5147" s="1"/>
      <c r="LU5147" s="1"/>
      <c r="LV5147" s="1"/>
      <c r="LW5147" s="1"/>
      <c r="LX5147" s="1"/>
      <c r="LY5147" s="1"/>
      <c r="LZ5147" s="1"/>
      <c r="MA5147" s="1"/>
      <c r="MB5147" s="1"/>
      <c r="MC5147" s="1"/>
      <c r="MD5147" s="1"/>
      <c r="ME5147" s="1"/>
      <c r="MF5147" s="1"/>
      <c r="MG5147" s="1"/>
      <c r="MH5147" s="1"/>
      <c r="MI5147" s="1"/>
      <c r="MJ5147" s="1"/>
      <c r="MK5147" s="1"/>
      <c r="ML5147" s="1"/>
      <c r="MM5147" s="1"/>
      <c r="MN5147" s="1"/>
      <c r="MO5147" s="1"/>
      <c r="MP5147" s="1"/>
      <c r="MQ5147" s="1"/>
      <c r="MR5147" s="1"/>
      <c r="MS5147" s="1"/>
      <c r="MT5147" s="1"/>
      <c r="MU5147" s="1"/>
      <c r="MV5147" s="1"/>
      <c r="MW5147" s="1"/>
      <c r="MX5147" s="1"/>
      <c r="MY5147" s="1"/>
      <c r="MZ5147" s="1"/>
      <c r="NA5147" s="1"/>
      <c r="NB5147" s="1"/>
      <c r="NC5147" s="1"/>
      <c r="ND5147" s="1"/>
      <c r="NE5147" s="1"/>
      <c r="NF5147" s="1"/>
      <c r="NG5147" s="1"/>
      <c r="NH5147" s="1"/>
      <c r="NI5147" s="1"/>
      <c r="NJ5147" s="1"/>
      <c r="NK5147" s="1"/>
      <c r="NL5147" s="1"/>
      <c r="NM5147" s="1"/>
      <c r="NN5147" s="1"/>
      <c r="NO5147" s="1"/>
      <c r="NP5147" s="1"/>
      <c r="NQ5147" s="1"/>
      <c r="NR5147" s="1"/>
      <c r="NS5147" s="1"/>
      <c r="NT5147" s="1"/>
      <c r="NU5147" s="1"/>
      <c r="NV5147" s="1"/>
      <c r="NW5147" s="1"/>
      <c r="NX5147" s="1"/>
      <c r="NY5147" s="1"/>
      <c r="NZ5147" s="1"/>
      <c r="OA5147" s="1"/>
      <c r="OB5147" s="1"/>
      <c r="OC5147" s="1"/>
      <c r="OD5147" s="1"/>
      <c r="OE5147" s="1"/>
      <c r="OF5147" s="1"/>
      <c r="OG5147" s="1"/>
      <c r="OH5147" s="1"/>
      <c r="OI5147" s="1"/>
      <c r="OJ5147" s="1"/>
      <c r="OK5147" s="1"/>
      <c r="OL5147" s="1"/>
      <c r="OM5147" s="1"/>
      <c r="ON5147" s="1"/>
      <c r="OO5147" s="1"/>
      <c r="OP5147" s="1"/>
      <c r="OQ5147" s="1"/>
      <c r="OR5147" s="1"/>
      <c r="OS5147" s="1"/>
      <c r="OT5147" s="1"/>
      <c r="OU5147" s="1"/>
      <c r="OV5147" s="1"/>
      <c r="OW5147" s="1"/>
      <c r="OX5147" s="1"/>
      <c r="OY5147" s="1"/>
      <c r="OZ5147" s="1"/>
      <c r="PA5147" s="1"/>
      <c r="PB5147" s="1"/>
      <c r="PC5147" s="1"/>
      <c r="PD5147" s="1"/>
      <c r="PE5147" s="1"/>
      <c r="PF5147" s="1"/>
      <c r="PG5147" s="1"/>
      <c r="PH5147" s="1"/>
      <c r="PI5147" s="1"/>
      <c r="PJ5147" s="1"/>
      <c r="PK5147" s="1"/>
      <c r="PL5147" s="1"/>
      <c r="PM5147" s="1"/>
      <c r="PN5147" s="1"/>
      <c r="PO5147" s="1"/>
      <c r="PP5147" s="1"/>
      <c r="PQ5147" s="1"/>
      <c r="PR5147" s="1"/>
      <c r="PS5147" s="1"/>
      <c r="PT5147" s="1"/>
      <c r="PU5147" s="1"/>
      <c r="PV5147" s="1"/>
      <c r="PW5147" s="1"/>
      <c r="PX5147" s="1"/>
      <c r="PY5147" s="1"/>
      <c r="PZ5147" s="1"/>
      <c r="QA5147" s="1"/>
      <c r="QB5147" s="1"/>
      <c r="QC5147" s="1"/>
      <c r="QD5147" s="1"/>
      <c r="QE5147" s="1"/>
      <c r="QF5147" s="1"/>
      <c r="QG5147" s="1"/>
      <c r="QH5147" s="1"/>
      <c r="QI5147" s="1"/>
      <c r="QJ5147" s="1"/>
      <c r="QK5147" s="1"/>
      <c r="QL5147" s="1"/>
      <c r="QM5147" s="1"/>
      <c r="QN5147" s="1"/>
      <c r="QO5147" s="1"/>
      <c r="QP5147" s="1"/>
      <c r="QQ5147" s="1"/>
      <c r="QR5147" s="1"/>
      <c r="QS5147" s="1"/>
      <c r="QT5147" s="1"/>
      <c r="QU5147" s="1"/>
      <c r="QV5147" s="1"/>
      <c r="QW5147" s="1"/>
      <c r="QX5147" s="1"/>
      <c r="QY5147" s="1"/>
      <c r="QZ5147" s="1"/>
      <c r="RA5147" s="1"/>
      <c r="RB5147" s="1"/>
      <c r="RC5147" s="1"/>
      <c r="RD5147" s="1"/>
      <c r="RE5147" s="1"/>
      <c r="RF5147" s="1"/>
      <c r="RG5147" s="1"/>
      <c r="RH5147" s="1"/>
      <c r="RI5147" s="1"/>
      <c r="RJ5147" s="1"/>
      <c r="RK5147" s="1"/>
      <c r="RL5147" s="1"/>
      <c r="RM5147" s="1"/>
      <c r="RN5147" s="1"/>
      <c r="RO5147" s="1"/>
      <c r="RP5147" s="1"/>
      <c r="RQ5147" s="1"/>
      <c r="RR5147" s="1"/>
      <c r="RS5147" s="1"/>
      <c r="RT5147" s="1"/>
      <c r="RU5147" s="1"/>
      <c r="RV5147" s="1"/>
      <c r="RW5147" s="1"/>
      <c r="RX5147" s="1"/>
      <c r="RY5147" s="1"/>
      <c r="RZ5147" s="1"/>
      <c r="SA5147" s="1"/>
      <c r="SB5147" s="1"/>
      <c r="SC5147" s="1"/>
      <c r="SD5147" s="1"/>
      <c r="SE5147" s="1"/>
      <c r="SF5147" s="1"/>
      <c r="SG5147" s="1"/>
      <c r="SH5147" s="1"/>
      <c r="SI5147" s="1"/>
      <c r="SJ5147" s="1"/>
      <c r="SK5147" s="1"/>
      <c r="SL5147" s="1"/>
      <c r="SM5147" s="1"/>
      <c r="SN5147" s="1"/>
      <c r="SO5147" s="1"/>
      <c r="SP5147" s="1"/>
      <c r="SQ5147" s="1"/>
      <c r="SR5147" s="1"/>
      <c r="SS5147" s="1"/>
      <c r="ST5147" s="1"/>
      <c r="SU5147" s="1"/>
      <c r="SV5147" s="1"/>
      <c r="SW5147" s="1"/>
      <c r="SX5147" s="1"/>
      <c r="SY5147" s="1"/>
      <c r="SZ5147" s="1"/>
      <c r="TA5147" s="1"/>
      <c r="TB5147" s="1"/>
      <c r="TC5147" s="1"/>
      <c r="TD5147" s="1"/>
      <c r="TE5147" s="1"/>
      <c r="TF5147" s="1"/>
      <c r="TG5147" s="1"/>
      <c r="TH5147" s="1"/>
      <c r="TI5147" s="1"/>
      <c r="TJ5147" s="1"/>
      <c r="TK5147" s="1"/>
      <c r="TL5147" s="1"/>
      <c r="TM5147" s="1"/>
      <c r="TN5147" s="1"/>
      <c r="TO5147" s="1"/>
      <c r="TP5147" s="1"/>
      <c r="TQ5147" s="1"/>
      <c r="TR5147" s="1"/>
      <c r="TS5147" s="1"/>
      <c r="TT5147" s="1"/>
      <c r="TU5147" s="1"/>
      <c r="TV5147" s="1"/>
      <c r="TW5147" s="1"/>
      <c r="TX5147" s="1"/>
      <c r="TY5147" s="1"/>
      <c r="TZ5147" s="1"/>
      <c r="UA5147" s="1"/>
      <c r="UB5147" s="1"/>
      <c r="UC5147" s="1"/>
      <c r="UD5147" s="1"/>
      <c r="UE5147" s="1"/>
      <c r="UF5147" s="1"/>
      <c r="UG5147" s="1"/>
      <c r="UH5147" s="1"/>
      <c r="UI5147" s="1"/>
      <c r="UJ5147" s="1"/>
      <c r="UK5147" s="1"/>
      <c r="UL5147" s="1"/>
      <c r="UM5147" s="1"/>
      <c r="UN5147" s="1"/>
      <c r="UO5147" s="1"/>
      <c r="UP5147" s="1"/>
      <c r="UQ5147" s="1"/>
      <c r="UR5147" s="1"/>
      <c r="US5147" s="1"/>
      <c r="UT5147" s="1"/>
      <c r="UU5147" s="1"/>
      <c r="UV5147" s="1"/>
      <c r="UW5147" s="1"/>
      <c r="UX5147" s="1"/>
      <c r="UY5147" s="1"/>
      <c r="UZ5147" s="1"/>
      <c r="VA5147" s="1"/>
      <c r="VB5147" s="1"/>
      <c r="VC5147" s="1"/>
      <c r="VD5147" s="1"/>
      <c r="VE5147" s="1"/>
      <c r="VF5147" s="1"/>
      <c r="VG5147" s="1"/>
      <c r="VH5147" s="1"/>
      <c r="VI5147" s="1"/>
      <c r="VJ5147" s="1"/>
      <c r="VK5147" s="1"/>
      <c r="VL5147" s="1"/>
      <c r="VM5147" s="1"/>
      <c r="VN5147" s="1"/>
      <c r="VO5147" s="1"/>
      <c r="VP5147" s="1"/>
      <c r="VQ5147" s="1"/>
      <c r="VR5147" s="1"/>
      <c r="VS5147" s="1"/>
      <c r="VT5147" s="1"/>
      <c r="VU5147" s="1"/>
      <c r="VV5147" s="1"/>
      <c r="VW5147" s="1"/>
      <c r="VX5147" s="1"/>
      <c r="VY5147" s="1"/>
      <c r="VZ5147" s="1"/>
      <c r="WA5147" s="1"/>
      <c r="WB5147" s="1"/>
      <c r="WC5147" s="1"/>
      <c r="WD5147" s="1"/>
      <c r="WE5147" s="1"/>
      <c r="WF5147" s="1"/>
      <c r="WG5147" s="1"/>
      <c r="WH5147" s="1"/>
      <c r="WI5147" s="1"/>
      <c r="WJ5147" s="1"/>
      <c r="WK5147" s="1"/>
      <c r="WL5147" s="1"/>
      <c r="WM5147" s="1"/>
      <c r="WN5147" s="1"/>
      <c r="WO5147" s="1"/>
      <c r="WP5147" s="1"/>
      <c r="WQ5147" s="1"/>
      <c r="WR5147" s="1"/>
      <c r="WS5147" s="1"/>
      <c r="WT5147" s="1"/>
      <c r="WU5147" s="1"/>
      <c r="WV5147" s="1"/>
      <c r="WW5147" s="1"/>
      <c r="WX5147" s="1"/>
      <c r="WY5147" s="1"/>
      <c r="WZ5147" s="1"/>
      <c r="XA5147" s="1"/>
      <c r="XB5147" s="1"/>
      <c r="XC5147" s="1"/>
      <c r="XD5147" s="1"/>
      <c r="XE5147" s="1"/>
      <c r="XF5147" s="1"/>
      <c r="XG5147" s="1"/>
      <c r="XH5147" s="1"/>
      <c r="XI5147" s="1"/>
      <c r="XJ5147" s="1"/>
      <c r="XK5147" s="1"/>
      <c r="XL5147" s="1"/>
      <c r="XM5147" s="1"/>
      <c r="XN5147" s="1"/>
      <c r="XO5147" s="1"/>
      <c r="XP5147" s="1"/>
      <c r="XQ5147" s="1"/>
      <c r="XR5147" s="1"/>
      <c r="XS5147" s="1"/>
      <c r="XT5147" s="1"/>
      <c r="XU5147" s="1"/>
      <c r="XV5147" s="1"/>
      <c r="XW5147" s="1"/>
      <c r="XX5147" s="1"/>
      <c r="XY5147" s="1"/>
      <c r="XZ5147" s="1"/>
      <c r="YA5147" s="1"/>
      <c r="YB5147" s="1"/>
      <c r="YC5147" s="1"/>
      <c r="YD5147" s="1"/>
      <c r="YE5147" s="1"/>
      <c r="YF5147" s="1"/>
      <c r="YG5147" s="1"/>
      <c r="YH5147" s="1"/>
      <c r="YI5147" s="1"/>
      <c r="YJ5147" s="1"/>
      <c r="YK5147" s="1"/>
      <c r="YL5147" s="1"/>
      <c r="YM5147" s="1"/>
      <c r="YN5147" s="1"/>
      <c r="YO5147" s="1"/>
      <c r="YP5147" s="1"/>
      <c r="YQ5147" s="1"/>
      <c r="YR5147" s="1"/>
      <c r="YS5147" s="1"/>
      <c r="YT5147" s="1"/>
      <c r="YU5147" s="1"/>
      <c r="YV5147" s="1"/>
      <c r="YW5147" s="1"/>
      <c r="YX5147" s="1"/>
      <c r="YY5147" s="1"/>
      <c r="YZ5147" s="1"/>
      <c r="ZA5147" s="1"/>
      <c r="ZB5147" s="1"/>
      <c r="ZC5147" s="1"/>
      <c r="ZD5147" s="1"/>
      <c r="ZE5147" s="1"/>
      <c r="ZF5147" s="1"/>
      <c r="ZG5147" s="1"/>
      <c r="ZH5147" s="1"/>
      <c r="ZI5147" s="1"/>
      <c r="ZJ5147" s="1"/>
      <c r="ZK5147" s="1"/>
      <c r="ZL5147" s="1"/>
      <c r="ZM5147" s="1"/>
      <c r="ZN5147" s="1"/>
      <c r="ZO5147" s="1"/>
      <c r="ZP5147" s="1"/>
      <c r="ZQ5147" s="1"/>
      <c r="ZR5147" s="1"/>
      <c r="ZS5147" s="1"/>
      <c r="ZT5147" s="1"/>
      <c r="ZU5147" s="1"/>
      <c r="ZV5147" s="1"/>
      <c r="ZW5147" s="1"/>
      <c r="ZX5147" s="1"/>
      <c r="ZY5147" s="1"/>
      <c r="ZZ5147" s="1"/>
      <c r="AAA5147" s="1"/>
      <c r="AAB5147" s="1"/>
      <c r="AAC5147" s="1"/>
      <c r="AAD5147" s="1"/>
      <c r="AAE5147" s="1"/>
      <c r="AAF5147" s="1"/>
      <c r="AAG5147" s="1"/>
      <c r="AAH5147" s="1"/>
      <c r="AAI5147" s="1"/>
      <c r="AAJ5147" s="1"/>
      <c r="AAK5147" s="1"/>
      <c r="AAL5147" s="1"/>
      <c r="AAM5147" s="1"/>
      <c r="AAN5147" s="1"/>
      <c r="AAO5147" s="1"/>
      <c r="AAP5147" s="1"/>
      <c r="AAQ5147" s="1"/>
      <c r="AAR5147" s="1"/>
      <c r="AAS5147" s="1"/>
      <c r="AAT5147" s="1"/>
      <c r="AAU5147" s="1"/>
      <c r="AAV5147" s="1"/>
      <c r="AAW5147" s="1"/>
      <c r="AAX5147" s="1"/>
      <c r="AAY5147" s="1"/>
      <c r="AAZ5147" s="1"/>
      <c r="ABA5147" s="1"/>
      <c r="ABB5147" s="1"/>
      <c r="ABC5147" s="1"/>
      <c r="ABD5147" s="1"/>
      <c r="ABE5147" s="1"/>
      <c r="ABF5147" s="1"/>
      <c r="ABG5147" s="1"/>
      <c r="ABH5147" s="1"/>
      <c r="ABI5147" s="1"/>
      <c r="ABJ5147" s="1"/>
      <c r="ABK5147" s="1"/>
      <c r="ABL5147" s="1"/>
      <c r="ABM5147" s="1"/>
      <c r="ABN5147" s="1"/>
      <c r="ABO5147" s="1"/>
      <c r="ABP5147" s="1"/>
      <c r="ABQ5147" s="1"/>
      <c r="ABR5147" s="1"/>
      <c r="ABS5147" s="1"/>
      <c r="ABT5147" s="1"/>
      <c r="ABU5147" s="1"/>
      <c r="ABV5147" s="1"/>
      <c r="ABW5147" s="1"/>
      <c r="ABX5147" s="1"/>
      <c r="ABY5147" s="1"/>
      <c r="ABZ5147" s="1"/>
      <c r="ACA5147" s="1"/>
      <c r="ACB5147" s="1"/>
      <c r="ACC5147" s="1"/>
      <c r="ACD5147" s="1"/>
      <c r="ACE5147" s="1"/>
      <c r="ACF5147" s="1"/>
      <c r="ACG5147" s="1"/>
      <c r="ACH5147" s="1"/>
      <c r="ACI5147" s="1"/>
      <c r="ACJ5147" s="1"/>
      <c r="ACK5147" s="1"/>
      <c r="ACL5147" s="1"/>
      <c r="ACM5147" s="1"/>
      <c r="ACN5147" s="1"/>
      <c r="ACO5147" s="1"/>
      <c r="ACP5147" s="1"/>
      <c r="ACQ5147" s="1"/>
      <c r="ACR5147" s="1"/>
      <c r="ACS5147" s="1"/>
      <c r="ACT5147" s="1"/>
      <c r="ACU5147" s="1"/>
      <c r="ACV5147" s="1"/>
      <c r="ACW5147" s="1"/>
      <c r="ACX5147" s="1"/>
      <c r="ACY5147" s="1"/>
      <c r="ACZ5147" s="1"/>
      <c r="ADA5147" s="1"/>
      <c r="ADB5147" s="1"/>
      <c r="ADC5147" s="1"/>
      <c r="ADD5147" s="1"/>
      <c r="ADE5147" s="1"/>
      <c r="ADF5147" s="1"/>
      <c r="ADG5147" s="1"/>
      <c r="ADH5147" s="1"/>
      <c r="ADI5147" s="1"/>
      <c r="ADJ5147" s="1"/>
      <c r="ADK5147" s="1"/>
      <c r="ADL5147" s="1"/>
      <c r="ADM5147" s="1"/>
      <c r="ADN5147" s="1"/>
      <c r="ADO5147" s="1"/>
      <c r="ADP5147" s="1"/>
      <c r="ADQ5147" s="1"/>
      <c r="ADR5147" s="1"/>
      <c r="ADS5147" s="1"/>
      <c r="ADT5147" s="1"/>
      <c r="ADU5147" s="1"/>
      <c r="ADV5147" s="1"/>
      <c r="ADW5147" s="1"/>
      <c r="ADX5147" s="1"/>
      <c r="ADY5147" s="1"/>
      <c r="ADZ5147" s="1"/>
      <c r="AEA5147" s="1"/>
      <c r="AEB5147" s="1"/>
      <c r="AEC5147" s="1"/>
      <c r="AED5147" s="1"/>
      <c r="AEE5147" s="1"/>
      <c r="AEF5147" s="1"/>
      <c r="AEG5147" s="1"/>
      <c r="AEH5147" s="1"/>
      <c r="AEI5147" s="1"/>
      <c r="AEJ5147" s="1"/>
      <c r="AEK5147" s="1"/>
      <c r="AEL5147" s="1"/>
      <c r="AEM5147" s="1"/>
      <c r="AEN5147" s="1"/>
      <c r="AEO5147" s="1"/>
      <c r="AEP5147" s="1"/>
      <c r="AEQ5147" s="1"/>
      <c r="AER5147" s="1"/>
      <c r="AES5147" s="1"/>
      <c r="AET5147" s="1"/>
      <c r="AEU5147" s="1"/>
      <c r="AEV5147" s="1"/>
      <c r="AEW5147" s="1"/>
      <c r="AEX5147" s="1"/>
      <c r="AEY5147" s="1"/>
      <c r="AEZ5147" s="1"/>
      <c r="AFA5147" s="1"/>
      <c r="AFB5147" s="1"/>
      <c r="AFC5147" s="1"/>
      <c r="AFD5147" s="1"/>
      <c r="AFE5147" s="1"/>
      <c r="AFF5147" s="1"/>
      <c r="AFG5147" s="1"/>
      <c r="AFH5147" s="1"/>
      <c r="AFI5147" s="1"/>
      <c r="AFJ5147" s="1"/>
      <c r="AFK5147" s="1"/>
      <c r="AFL5147" s="1"/>
      <c r="AFM5147" s="1"/>
      <c r="AFN5147" s="1"/>
      <c r="AFO5147" s="1"/>
      <c r="AFP5147" s="1"/>
      <c r="AFQ5147" s="1"/>
      <c r="AFR5147" s="1"/>
      <c r="AFS5147" s="1"/>
      <c r="AFT5147" s="1"/>
      <c r="AFU5147" s="1"/>
      <c r="AFV5147" s="1"/>
      <c r="AFW5147" s="1"/>
      <c r="AFX5147" s="1"/>
      <c r="AFY5147" s="1"/>
      <c r="AFZ5147" s="1"/>
      <c r="AGA5147" s="1"/>
      <c r="AGB5147" s="1"/>
      <c r="AGC5147" s="1"/>
      <c r="AGD5147" s="1"/>
      <c r="AGE5147" s="1"/>
      <c r="AGF5147" s="1"/>
      <c r="AGG5147" s="1"/>
      <c r="AGH5147" s="1"/>
      <c r="AGI5147" s="1"/>
      <c r="AGJ5147" s="1"/>
      <c r="AGK5147" s="1"/>
      <c r="AGL5147" s="1"/>
      <c r="AGM5147" s="1"/>
      <c r="AGN5147" s="1"/>
      <c r="AGO5147" s="1"/>
      <c r="AGP5147" s="1"/>
      <c r="AGQ5147" s="1"/>
      <c r="AGR5147" s="1"/>
      <c r="AGS5147" s="1"/>
      <c r="AGT5147" s="1"/>
      <c r="AGU5147" s="1"/>
      <c r="AGV5147" s="1"/>
      <c r="AGW5147" s="1"/>
      <c r="AGX5147" s="1"/>
      <c r="AGY5147" s="1"/>
      <c r="AGZ5147" s="1"/>
      <c r="AHA5147" s="1"/>
      <c r="AHB5147" s="1"/>
      <c r="AHC5147" s="1"/>
      <c r="AHD5147" s="1"/>
      <c r="AHE5147" s="1"/>
      <c r="AHF5147" s="1"/>
      <c r="AHG5147" s="1"/>
      <c r="AHH5147" s="1"/>
      <c r="AHI5147" s="1"/>
      <c r="AHJ5147" s="1"/>
      <c r="AHK5147" s="1"/>
      <c r="AHL5147" s="1"/>
      <c r="AHM5147" s="1"/>
      <c r="AHN5147" s="1"/>
      <c r="AHO5147" s="1"/>
      <c r="AHP5147" s="1"/>
      <c r="AHQ5147" s="1"/>
      <c r="AHR5147" s="1"/>
      <c r="AHS5147" s="1"/>
      <c r="AHT5147" s="1"/>
      <c r="AHU5147" s="1"/>
      <c r="AHV5147" s="1"/>
      <c r="AHW5147" s="1"/>
      <c r="AHX5147" s="1"/>
      <c r="AHY5147" s="1"/>
      <c r="AHZ5147" s="1"/>
      <c r="AIA5147" s="1"/>
      <c r="AIB5147" s="1"/>
      <c r="AIC5147" s="1"/>
      <c r="AID5147" s="1"/>
      <c r="AIE5147" s="1"/>
      <c r="AIF5147" s="1"/>
      <c r="AIG5147" s="1"/>
      <c r="AIH5147" s="1"/>
      <c r="AII5147" s="1"/>
      <c r="AIJ5147" s="1"/>
      <c r="AIK5147" s="1"/>
      <c r="AIL5147" s="1"/>
      <c r="AIM5147" s="1"/>
      <c r="AIN5147" s="1"/>
      <c r="AIO5147" s="1"/>
      <c r="AIP5147" s="1"/>
      <c r="AIQ5147" s="1"/>
      <c r="AIR5147" s="1"/>
      <c r="AIS5147" s="1"/>
      <c r="AIT5147" s="1"/>
      <c r="AIU5147" s="1"/>
      <c r="AIV5147" s="1"/>
      <c r="AIW5147" s="1"/>
      <c r="AIX5147" s="1"/>
      <c r="AIY5147" s="1"/>
      <c r="AIZ5147" s="1"/>
      <c r="AJA5147" s="1"/>
      <c r="AJB5147" s="1"/>
      <c r="AJC5147" s="1"/>
      <c r="AJD5147" s="1"/>
      <c r="AJE5147" s="1"/>
      <c r="AJF5147" s="1"/>
      <c r="AJG5147" s="1"/>
      <c r="AJH5147" s="1"/>
      <c r="AJI5147" s="1"/>
      <c r="AJJ5147" s="1"/>
      <c r="AJK5147" s="1"/>
      <c r="AJL5147" s="1"/>
      <c r="AJM5147" s="1"/>
      <c r="AJN5147" s="1"/>
      <c r="AJO5147" s="1"/>
      <c r="AJP5147" s="1"/>
      <c r="AJQ5147" s="1"/>
      <c r="AJR5147" s="1"/>
      <c r="AJS5147" s="1"/>
      <c r="AJT5147" s="1"/>
      <c r="AJU5147" s="1"/>
      <c r="AJV5147" s="1"/>
      <c r="AJW5147" s="1"/>
      <c r="AJX5147" s="1"/>
      <c r="AJY5147" s="1"/>
      <c r="AJZ5147" s="1"/>
      <c r="AKA5147" s="1"/>
      <c r="AKB5147" s="1"/>
      <c r="AKC5147" s="1"/>
      <c r="AKD5147" s="1"/>
      <c r="AKE5147" s="1"/>
      <c r="AKF5147" s="1"/>
      <c r="AKG5147" s="1"/>
      <c r="AKH5147" s="1"/>
      <c r="AKI5147" s="1"/>
      <c r="AKJ5147" s="1"/>
      <c r="AKK5147" s="1"/>
      <c r="AKL5147" s="1"/>
      <c r="AKM5147" s="1"/>
      <c r="AKN5147" s="1"/>
      <c r="AKO5147" s="1"/>
      <c r="AKP5147" s="1"/>
      <c r="AKQ5147" s="1"/>
      <c r="AKR5147" s="1"/>
      <c r="AKS5147" s="1"/>
      <c r="AKT5147" s="1"/>
      <c r="AKU5147" s="1"/>
      <c r="AKV5147" s="1"/>
      <c r="AKW5147" s="1"/>
      <c r="AKX5147" s="1"/>
      <c r="AKY5147" s="1"/>
      <c r="AKZ5147" s="1"/>
      <c r="ALA5147" s="1"/>
      <c r="ALB5147" s="1"/>
      <c r="ALC5147" s="1"/>
      <c r="ALD5147" s="1"/>
      <c r="ALE5147" s="1"/>
      <c r="ALF5147" s="1"/>
      <c r="ALG5147" s="1"/>
      <c r="ALH5147" s="1"/>
      <c r="ALI5147" s="1"/>
      <c r="ALJ5147" s="1"/>
      <c r="ALK5147" s="1"/>
      <c r="ALL5147" s="1"/>
      <c r="ALM5147" s="1"/>
      <c r="ALN5147" s="1"/>
      <c r="ALO5147" s="1"/>
      <c r="ALP5147" s="1"/>
      <c r="ALQ5147" s="1"/>
      <c r="ALR5147" s="1"/>
      <c r="ALS5147" s="1"/>
      <c r="ALT5147" s="1"/>
      <c r="ALU5147" s="1"/>
      <c r="ALV5147" s="1"/>
      <c r="ALW5147" s="1"/>
      <c r="ALX5147" s="1"/>
      <c r="ALY5147" s="1"/>
      <c r="ALZ5147" s="1"/>
      <c r="AMA5147" s="1"/>
      <c r="AMB5147" s="1"/>
      <c r="AMC5147" s="1"/>
      <c r="AMD5147" s="1"/>
      <c r="AME5147" s="1"/>
      <c r="AMF5147" s="1"/>
      <c r="AMG5147" s="1"/>
      <c r="AMH5147" s="1"/>
      <c r="AMI5147" s="1"/>
      <c r="AMJ5147" s="1"/>
      <c r="AMK5147" s="1"/>
      <c r="AML5147" s="1"/>
      <c r="AMM5147" s="1"/>
      <c r="AMN5147" s="1"/>
      <c r="AMO5147" s="1"/>
      <c r="AMP5147" s="1"/>
      <c r="AMQ5147" s="1"/>
      <c r="AMR5147" s="1"/>
      <c r="AMS5147" s="1"/>
      <c r="AMT5147" s="1"/>
      <c r="AMU5147" s="1"/>
      <c r="AMV5147" s="1"/>
      <c r="AMW5147" s="1"/>
      <c r="AMX5147" s="1"/>
      <c r="AMY5147" s="1"/>
      <c r="AMZ5147" s="1"/>
      <c r="ANA5147" s="1"/>
      <c r="ANB5147" s="1"/>
      <c r="ANC5147" s="1"/>
      <c r="AND5147" s="1"/>
      <c r="ANE5147" s="1"/>
      <c r="ANF5147" s="1"/>
      <c r="ANG5147" s="1"/>
      <c r="ANH5147" s="1"/>
      <c r="ANI5147" s="1"/>
      <c r="ANJ5147" s="1"/>
      <c r="ANK5147" s="1"/>
      <c r="ANL5147" s="1"/>
      <c r="ANM5147" s="1"/>
      <c r="ANN5147" s="1"/>
      <c r="ANO5147" s="1"/>
      <c r="ANP5147" s="1"/>
      <c r="ANQ5147" s="1"/>
      <c r="ANR5147" s="1"/>
      <c r="ANS5147" s="1"/>
      <c r="ANT5147" s="1"/>
      <c r="ANU5147" s="1"/>
      <c r="ANV5147" s="1"/>
      <c r="ANW5147" s="1"/>
      <c r="ANX5147" s="1"/>
      <c r="ANY5147" s="1"/>
      <c r="ANZ5147" s="1"/>
      <c r="AOA5147" s="1"/>
      <c r="AOB5147" s="1"/>
      <c r="AOC5147" s="1"/>
      <c r="AOD5147" s="1"/>
      <c r="AOE5147" s="1"/>
      <c r="AOF5147" s="1"/>
      <c r="AOG5147" s="1"/>
      <c r="AOH5147" s="1"/>
      <c r="AOI5147" s="1"/>
      <c r="AOJ5147" s="1"/>
      <c r="AOK5147" s="1"/>
      <c r="AOL5147" s="1"/>
      <c r="AOM5147" s="1"/>
      <c r="AON5147" s="1"/>
      <c r="AOO5147" s="1"/>
      <c r="AOP5147" s="1"/>
      <c r="AOQ5147" s="1"/>
      <c r="AOR5147" s="1"/>
      <c r="AOS5147" s="1"/>
      <c r="AOT5147" s="1"/>
      <c r="AOU5147" s="1"/>
      <c r="AOV5147" s="1"/>
      <c r="AOW5147" s="1"/>
      <c r="AOX5147" s="1"/>
      <c r="AOY5147" s="1"/>
      <c r="AOZ5147" s="1"/>
      <c r="APA5147" s="1"/>
      <c r="APB5147" s="1"/>
      <c r="APC5147" s="1"/>
      <c r="APD5147" s="1"/>
      <c r="APE5147" s="1"/>
      <c r="APF5147" s="1"/>
      <c r="APG5147" s="1"/>
      <c r="APH5147" s="1"/>
      <c r="API5147" s="1"/>
      <c r="APJ5147" s="1"/>
      <c r="APK5147" s="1"/>
      <c r="APL5147" s="1"/>
      <c r="APM5147" s="1"/>
      <c r="APN5147" s="1"/>
      <c r="APO5147" s="1"/>
      <c r="APP5147" s="1"/>
      <c r="APQ5147" s="1"/>
      <c r="APR5147" s="1"/>
      <c r="APS5147" s="1"/>
      <c r="APT5147" s="1"/>
      <c r="APU5147" s="1"/>
      <c r="APV5147" s="1"/>
      <c r="APW5147" s="1"/>
      <c r="APX5147" s="1"/>
      <c r="APY5147" s="1"/>
      <c r="APZ5147" s="1"/>
      <c r="AQA5147" s="1"/>
      <c r="AQB5147" s="1"/>
      <c r="AQC5147" s="1"/>
      <c r="AQD5147" s="1"/>
      <c r="AQE5147" s="1"/>
      <c r="AQF5147" s="1"/>
      <c r="AQG5147" s="1"/>
      <c r="AQH5147" s="1"/>
      <c r="AQI5147" s="1"/>
      <c r="AQJ5147" s="1"/>
      <c r="AQK5147" s="1"/>
      <c r="AQL5147" s="1"/>
      <c r="AQM5147" s="1"/>
      <c r="AQN5147" s="1"/>
      <c r="AQO5147" s="1"/>
      <c r="AQP5147" s="1"/>
      <c r="AQQ5147" s="1"/>
      <c r="AQR5147" s="1"/>
      <c r="AQS5147" s="1"/>
      <c r="AQT5147" s="1"/>
      <c r="AQU5147" s="1"/>
      <c r="AQV5147" s="1"/>
      <c r="AQW5147" s="1"/>
      <c r="AQX5147" s="1"/>
      <c r="AQY5147" s="1"/>
      <c r="AQZ5147" s="1"/>
      <c r="ARA5147" s="1"/>
      <c r="ARB5147" s="1"/>
      <c r="ARC5147" s="1"/>
      <c r="ARD5147" s="1"/>
      <c r="ARE5147" s="1"/>
      <c r="ARF5147" s="1"/>
      <c r="ARG5147" s="1"/>
      <c r="ARH5147" s="1"/>
      <c r="ARI5147" s="1"/>
      <c r="ARJ5147" s="1"/>
      <c r="ARK5147" s="1"/>
      <c r="ARL5147" s="1"/>
      <c r="ARM5147" s="1"/>
      <c r="ARN5147" s="1"/>
      <c r="ARO5147" s="1"/>
      <c r="ARP5147" s="1"/>
      <c r="ARQ5147" s="1"/>
      <c r="ARR5147" s="1"/>
      <c r="ARS5147" s="1"/>
      <c r="ART5147" s="1"/>
      <c r="ARU5147" s="1"/>
      <c r="ARV5147" s="1"/>
      <c r="ARW5147" s="1"/>
      <c r="ARX5147" s="1"/>
      <c r="ARY5147" s="1"/>
      <c r="ARZ5147" s="1"/>
      <c r="ASA5147" s="1"/>
      <c r="ASB5147" s="1"/>
      <c r="ASC5147" s="1"/>
      <c r="ASD5147" s="1"/>
      <c r="ASE5147" s="1"/>
      <c r="ASF5147" s="1"/>
      <c r="ASG5147" s="1"/>
      <c r="ASH5147" s="1"/>
      <c r="ASI5147" s="1"/>
      <c r="ASJ5147" s="1"/>
      <c r="ASK5147" s="1"/>
      <c r="ASL5147" s="1"/>
      <c r="ASM5147" s="1"/>
      <c r="ASN5147" s="1"/>
      <c r="ASO5147" s="1"/>
      <c r="ASP5147" s="1"/>
      <c r="ASQ5147" s="1"/>
      <c r="ASR5147" s="1"/>
      <c r="ASS5147" s="1"/>
      <c r="AST5147" s="1"/>
      <c r="ASU5147" s="1"/>
      <c r="ASV5147" s="1"/>
      <c r="ASW5147" s="1"/>
      <c r="ASX5147" s="1"/>
      <c r="ASY5147" s="1"/>
      <c r="ASZ5147" s="1"/>
      <c r="ATA5147" s="1"/>
      <c r="ATB5147" s="1"/>
      <c r="ATC5147" s="1"/>
      <c r="ATD5147" s="1"/>
      <c r="ATE5147" s="1"/>
      <c r="ATF5147" s="1"/>
      <c r="ATG5147" s="1"/>
      <c r="ATH5147" s="1"/>
      <c r="ATI5147" s="1"/>
      <c r="ATJ5147" s="1"/>
      <c r="ATK5147" s="1"/>
      <c r="ATL5147" s="1"/>
      <c r="ATM5147" s="1"/>
      <c r="ATN5147" s="1"/>
      <c r="ATO5147" s="1"/>
      <c r="ATP5147" s="1"/>
      <c r="ATQ5147" s="1"/>
      <c r="ATR5147" s="1"/>
      <c r="ATS5147" s="1"/>
      <c r="ATT5147" s="1"/>
      <c r="ATU5147" s="1"/>
      <c r="ATV5147" s="1"/>
      <c r="ATW5147" s="1"/>
      <c r="ATX5147" s="1"/>
      <c r="ATY5147" s="1"/>
      <c r="ATZ5147" s="1"/>
      <c r="AUA5147" s="1"/>
      <c r="AUB5147" s="1"/>
      <c r="AUC5147" s="1"/>
      <c r="AUD5147" s="1"/>
      <c r="AUE5147" s="1"/>
      <c r="AUF5147" s="1"/>
      <c r="AUG5147" s="1"/>
      <c r="AUH5147" s="1"/>
      <c r="AUI5147" s="1"/>
      <c r="AUJ5147" s="1"/>
      <c r="AUK5147" s="1"/>
      <c r="AUL5147" s="1"/>
      <c r="AUM5147" s="1"/>
      <c r="AUN5147" s="1"/>
      <c r="AUO5147" s="1"/>
      <c r="AUP5147" s="1"/>
      <c r="AUQ5147" s="1"/>
      <c r="AUR5147" s="1"/>
      <c r="AUS5147" s="1"/>
      <c r="AUT5147" s="1"/>
      <c r="AUU5147" s="1"/>
      <c r="AUV5147" s="1"/>
      <c r="AUW5147" s="1"/>
      <c r="AUX5147" s="1"/>
      <c r="AUY5147" s="1"/>
      <c r="AUZ5147" s="1"/>
      <c r="AVA5147" s="1"/>
      <c r="AVB5147" s="1"/>
      <c r="AVC5147" s="1"/>
      <c r="AVD5147" s="1"/>
      <c r="AVE5147" s="1"/>
      <c r="AVF5147" s="1"/>
      <c r="AVG5147" s="1"/>
      <c r="AVH5147" s="1"/>
      <c r="AVI5147" s="1"/>
      <c r="AVJ5147" s="1"/>
      <c r="AVK5147" s="1"/>
      <c r="AVL5147" s="1"/>
      <c r="AVM5147" s="1"/>
      <c r="AVN5147" s="1"/>
      <c r="AVO5147" s="1"/>
      <c r="AVP5147" s="1"/>
      <c r="AVQ5147" s="1"/>
      <c r="AVR5147" s="1"/>
      <c r="AVS5147" s="1"/>
      <c r="AVT5147" s="1"/>
      <c r="AVU5147" s="1"/>
      <c r="AVV5147" s="1"/>
      <c r="AVW5147" s="1"/>
      <c r="AVX5147" s="1"/>
      <c r="AVY5147" s="1"/>
      <c r="AVZ5147" s="1"/>
      <c r="AWA5147" s="1"/>
      <c r="AWB5147" s="1"/>
      <c r="AWC5147" s="1"/>
      <c r="AWD5147" s="1"/>
      <c r="AWE5147" s="1"/>
      <c r="AWF5147" s="1"/>
      <c r="AWG5147" s="1"/>
      <c r="AWH5147" s="1"/>
      <c r="AWI5147" s="1"/>
      <c r="AWJ5147" s="1"/>
      <c r="AWK5147" s="1"/>
      <c r="AWL5147" s="1"/>
      <c r="AWM5147" s="1"/>
      <c r="AWN5147" s="1"/>
      <c r="AWO5147" s="1"/>
      <c r="AWP5147" s="1"/>
      <c r="AWQ5147" s="1"/>
      <c r="AWR5147" s="1"/>
      <c r="AWS5147" s="1"/>
      <c r="AWT5147" s="1"/>
      <c r="AWU5147" s="1"/>
      <c r="AWV5147" s="1"/>
      <c r="AWW5147" s="1"/>
      <c r="AWX5147" s="1"/>
      <c r="AWY5147" s="1"/>
      <c r="AWZ5147" s="1"/>
      <c r="AXA5147" s="1"/>
      <c r="AXB5147" s="1"/>
      <c r="AXC5147" s="1"/>
      <c r="AXD5147" s="1"/>
      <c r="AXE5147" s="1"/>
      <c r="AXF5147" s="1"/>
      <c r="AXG5147" s="1"/>
      <c r="AXH5147" s="1"/>
      <c r="AXI5147" s="1"/>
      <c r="AXJ5147" s="1"/>
      <c r="AXK5147" s="1"/>
      <c r="AXL5147" s="1"/>
      <c r="AXM5147" s="1"/>
      <c r="AXN5147" s="1"/>
      <c r="AXO5147" s="1"/>
      <c r="AXP5147" s="1"/>
      <c r="AXQ5147" s="1"/>
      <c r="AXR5147" s="1"/>
      <c r="AXS5147" s="1"/>
      <c r="AXT5147" s="1"/>
      <c r="AXU5147" s="1"/>
      <c r="AXV5147" s="1"/>
      <c r="AXW5147" s="1"/>
      <c r="AXX5147" s="1"/>
      <c r="AXY5147" s="1"/>
      <c r="AXZ5147" s="1"/>
      <c r="AYA5147" s="1"/>
      <c r="AYB5147" s="1"/>
    </row>
    <row r="5148" spans="1:1328" s="212" customFormat="1" ht="26.4" x14ac:dyDescent="0.2">
      <c r="A5148" s="354">
        <f t="shared" si="79"/>
        <v>5147</v>
      </c>
      <c r="B5148" s="254">
        <v>2013</v>
      </c>
      <c r="C5148" s="254" t="s">
        <v>13250</v>
      </c>
      <c r="D5148" s="372" t="s">
        <v>13161</v>
      </c>
      <c r="E5148" s="437" t="s">
        <v>13226</v>
      </c>
      <c r="F5148" s="454" t="s">
        <v>13227</v>
      </c>
      <c r="G5148" s="235"/>
      <c r="H5148" s="254"/>
      <c r="I5148" s="220" t="s">
        <v>13221</v>
      </c>
      <c r="J5148" s="1"/>
      <c r="K5148" s="1"/>
      <c r="L5148" s="1"/>
      <c r="M5148" s="1"/>
      <c r="N5148" s="1"/>
      <c r="O5148" s="1"/>
      <c r="P5148" s="1"/>
      <c r="Q5148" s="1"/>
      <c r="R5148" s="1"/>
      <c r="S5148" s="1"/>
      <c r="T5148" s="1"/>
      <c r="U5148" s="1"/>
      <c r="V5148" s="1"/>
      <c r="W5148" s="1"/>
      <c r="X5148" s="1"/>
      <c r="Y5148" s="1"/>
      <c r="Z5148" s="1"/>
      <c r="AA5148" s="1"/>
      <c r="AB5148" s="1"/>
      <c r="AC5148" s="1"/>
      <c r="AD5148" s="1"/>
      <c r="AE5148" s="1"/>
      <c r="AF5148" s="1"/>
      <c r="AG5148" s="1"/>
      <c r="AH5148" s="1"/>
      <c r="AI5148" s="1"/>
      <c r="AJ5148" s="1"/>
      <c r="AK5148" s="1"/>
      <c r="AL5148" s="1"/>
      <c r="AM5148" s="1"/>
      <c r="AN5148" s="1"/>
      <c r="AO5148" s="1"/>
      <c r="AP5148" s="1"/>
      <c r="AQ5148" s="1"/>
      <c r="AR5148" s="1"/>
      <c r="AS5148" s="1"/>
      <c r="AT5148" s="1"/>
      <c r="AU5148" s="1"/>
      <c r="AV5148" s="1"/>
      <c r="AW5148" s="1"/>
      <c r="AX5148" s="1"/>
      <c r="AY5148" s="1"/>
      <c r="AZ5148" s="1"/>
      <c r="BA5148" s="1"/>
      <c r="BB5148" s="1"/>
      <c r="BC5148" s="1"/>
      <c r="BD5148" s="1"/>
      <c r="BE5148" s="1"/>
      <c r="BF5148" s="1"/>
      <c r="BG5148" s="1"/>
      <c r="BH5148" s="1"/>
      <c r="BI5148" s="1"/>
      <c r="BJ5148" s="1"/>
      <c r="BK5148" s="1"/>
      <c r="BL5148" s="1"/>
      <c r="BM5148" s="1"/>
      <c r="BN5148" s="1"/>
      <c r="BO5148" s="1"/>
      <c r="BP5148" s="1"/>
      <c r="BQ5148" s="1"/>
      <c r="BR5148" s="1"/>
      <c r="BS5148" s="1"/>
      <c r="BT5148" s="1"/>
      <c r="BU5148" s="1"/>
      <c r="BV5148" s="1"/>
      <c r="BW5148" s="1"/>
      <c r="BX5148" s="1"/>
      <c r="BY5148" s="1"/>
      <c r="BZ5148" s="1"/>
      <c r="CA5148" s="1"/>
      <c r="CB5148" s="1"/>
      <c r="CC5148" s="1"/>
      <c r="CD5148" s="1"/>
      <c r="CE5148" s="1"/>
      <c r="CF5148" s="1"/>
      <c r="CG5148" s="1"/>
      <c r="CH5148" s="1"/>
      <c r="CI5148" s="1"/>
      <c r="CJ5148" s="1"/>
      <c r="CK5148" s="1"/>
      <c r="CL5148" s="1"/>
      <c r="CM5148" s="1"/>
      <c r="CN5148" s="1"/>
      <c r="CO5148" s="1"/>
      <c r="CP5148" s="1"/>
      <c r="CQ5148" s="1"/>
      <c r="CR5148" s="1"/>
      <c r="CS5148" s="1"/>
      <c r="CT5148" s="1"/>
      <c r="CU5148" s="1"/>
      <c r="CV5148" s="1"/>
      <c r="CW5148" s="1"/>
      <c r="CX5148" s="1"/>
      <c r="CY5148" s="1"/>
      <c r="CZ5148" s="1"/>
      <c r="DA5148" s="1"/>
      <c r="DB5148" s="1"/>
      <c r="DC5148" s="1"/>
      <c r="DD5148" s="1"/>
      <c r="DE5148" s="1"/>
      <c r="DF5148" s="1"/>
      <c r="DG5148" s="1"/>
      <c r="DH5148" s="1"/>
      <c r="DI5148" s="1"/>
      <c r="DJ5148" s="1"/>
      <c r="DK5148" s="1"/>
      <c r="DL5148" s="1"/>
      <c r="DM5148" s="1"/>
      <c r="DN5148" s="1"/>
      <c r="DO5148" s="1"/>
      <c r="DP5148" s="1"/>
      <c r="DQ5148" s="1"/>
      <c r="DR5148" s="1"/>
      <c r="DS5148" s="1"/>
      <c r="DT5148" s="1"/>
      <c r="DU5148" s="1"/>
      <c r="DV5148" s="1"/>
      <c r="DW5148" s="1"/>
      <c r="DX5148" s="1"/>
      <c r="DY5148" s="1"/>
      <c r="DZ5148" s="1"/>
      <c r="EA5148" s="1"/>
      <c r="EB5148" s="1"/>
      <c r="EC5148" s="1"/>
      <c r="ED5148" s="1"/>
      <c r="EE5148" s="1"/>
      <c r="EF5148" s="1"/>
      <c r="EG5148" s="1"/>
      <c r="EH5148" s="1"/>
      <c r="EI5148" s="1"/>
      <c r="EJ5148" s="1"/>
      <c r="EK5148" s="1"/>
      <c r="EL5148" s="1"/>
      <c r="EM5148" s="1"/>
      <c r="EN5148" s="1"/>
      <c r="EO5148" s="1"/>
      <c r="EP5148" s="1"/>
      <c r="EQ5148" s="1"/>
      <c r="ER5148" s="1"/>
      <c r="ES5148" s="1"/>
      <c r="ET5148" s="1"/>
      <c r="EU5148" s="1"/>
      <c r="EV5148" s="1"/>
      <c r="EW5148" s="1"/>
      <c r="EX5148" s="1"/>
      <c r="EY5148" s="1"/>
      <c r="EZ5148" s="1"/>
      <c r="FA5148" s="1"/>
      <c r="FB5148" s="1"/>
      <c r="FC5148" s="1"/>
      <c r="FD5148" s="1"/>
      <c r="FE5148" s="1"/>
      <c r="FF5148" s="1"/>
      <c r="FG5148" s="1"/>
      <c r="FH5148" s="1"/>
      <c r="FI5148" s="1"/>
      <c r="FJ5148" s="1"/>
      <c r="FK5148" s="1"/>
      <c r="FL5148" s="1"/>
      <c r="FM5148" s="1"/>
      <c r="FN5148" s="1"/>
      <c r="FO5148" s="1"/>
      <c r="FP5148" s="1"/>
      <c r="FQ5148" s="1"/>
      <c r="FR5148" s="1"/>
      <c r="FS5148" s="1"/>
      <c r="FT5148" s="1"/>
      <c r="FU5148" s="1"/>
      <c r="FV5148" s="1"/>
      <c r="FW5148" s="1"/>
      <c r="FX5148" s="1"/>
      <c r="FY5148" s="1"/>
      <c r="FZ5148" s="1"/>
      <c r="GA5148" s="1"/>
      <c r="GB5148" s="1"/>
      <c r="GC5148" s="1"/>
      <c r="GD5148" s="1"/>
      <c r="GE5148" s="1"/>
      <c r="GF5148" s="1"/>
      <c r="GG5148" s="1"/>
      <c r="GH5148" s="1"/>
      <c r="GI5148" s="1"/>
      <c r="GJ5148" s="1"/>
      <c r="GK5148" s="1"/>
      <c r="GL5148" s="1"/>
      <c r="GM5148" s="1"/>
      <c r="GN5148" s="1"/>
      <c r="GO5148" s="1"/>
      <c r="GP5148" s="1"/>
      <c r="GQ5148" s="1"/>
      <c r="GR5148" s="1"/>
      <c r="GS5148" s="1"/>
      <c r="GT5148" s="1"/>
      <c r="GU5148" s="1"/>
      <c r="GV5148" s="1"/>
      <c r="GW5148" s="1"/>
      <c r="GX5148" s="1"/>
      <c r="GY5148" s="1"/>
      <c r="GZ5148" s="1"/>
      <c r="HA5148" s="1"/>
      <c r="HB5148" s="1"/>
      <c r="HC5148" s="1"/>
      <c r="HD5148" s="1"/>
      <c r="HE5148" s="1"/>
      <c r="HF5148" s="1"/>
      <c r="HG5148" s="1"/>
      <c r="HH5148" s="1"/>
      <c r="HI5148" s="1"/>
      <c r="HJ5148" s="1"/>
      <c r="HK5148" s="1"/>
      <c r="HL5148" s="1"/>
      <c r="HM5148" s="1"/>
      <c r="HN5148" s="1"/>
      <c r="HO5148" s="1"/>
      <c r="HP5148" s="1"/>
      <c r="HQ5148" s="1"/>
      <c r="HR5148" s="1"/>
      <c r="HS5148" s="1"/>
      <c r="HT5148" s="1"/>
      <c r="HU5148" s="1"/>
      <c r="HV5148" s="1"/>
      <c r="HW5148" s="1"/>
      <c r="HX5148" s="1"/>
      <c r="HY5148" s="1"/>
      <c r="HZ5148" s="1"/>
      <c r="IA5148" s="1"/>
      <c r="IB5148" s="1"/>
      <c r="IC5148" s="1"/>
      <c r="ID5148" s="1"/>
      <c r="IE5148" s="1"/>
      <c r="IF5148" s="1"/>
      <c r="IG5148" s="1"/>
      <c r="IH5148" s="1"/>
      <c r="II5148" s="1"/>
      <c r="IJ5148" s="1"/>
      <c r="IK5148" s="1"/>
      <c r="IL5148" s="1"/>
      <c r="IM5148" s="1"/>
      <c r="IN5148" s="1"/>
      <c r="IO5148" s="1"/>
      <c r="IP5148" s="1"/>
      <c r="IQ5148" s="1"/>
      <c r="IR5148" s="1"/>
      <c r="IS5148" s="1"/>
      <c r="IT5148" s="1"/>
      <c r="IU5148" s="1"/>
      <c r="IV5148" s="1"/>
      <c r="IW5148" s="1"/>
      <c r="IX5148" s="1"/>
      <c r="IY5148" s="1"/>
      <c r="IZ5148" s="1"/>
      <c r="JA5148" s="1"/>
      <c r="JB5148" s="1"/>
      <c r="JC5148" s="1"/>
      <c r="JD5148" s="1"/>
      <c r="JE5148" s="1"/>
      <c r="JF5148" s="1"/>
      <c r="JG5148" s="1"/>
      <c r="JH5148" s="1"/>
      <c r="JI5148" s="1"/>
      <c r="JJ5148" s="1"/>
      <c r="JK5148" s="1"/>
      <c r="JL5148" s="1"/>
      <c r="JM5148" s="1"/>
      <c r="JN5148" s="1"/>
      <c r="JO5148" s="1"/>
      <c r="JP5148" s="1"/>
      <c r="JQ5148" s="1"/>
      <c r="JR5148" s="1"/>
      <c r="JS5148" s="1"/>
      <c r="JT5148" s="1"/>
      <c r="JU5148" s="1"/>
      <c r="JV5148" s="1"/>
      <c r="JW5148" s="1"/>
      <c r="JX5148" s="1"/>
      <c r="JY5148" s="1"/>
      <c r="JZ5148" s="1"/>
      <c r="KA5148" s="1"/>
      <c r="KB5148" s="1"/>
      <c r="KC5148" s="1"/>
      <c r="KD5148" s="1"/>
      <c r="KE5148" s="1"/>
      <c r="KF5148" s="1"/>
      <c r="KG5148" s="1"/>
      <c r="KH5148" s="1"/>
      <c r="KI5148" s="1"/>
      <c r="KJ5148" s="1"/>
      <c r="KK5148" s="1"/>
      <c r="KL5148" s="1"/>
      <c r="KM5148" s="1"/>
      <c r="KN5148" s="1"/>
      <c r="KO5148" s="1"/>
      <c r="KP5148" s="1"/>
      <c r="KQ5148" s="1"/>
      <c r="KR5148" s="1"/>
      <c r="KS5148" s="1"/>
      <c r="KT5148" s="1"/>
      <c r="KU5148" s="1"/>
      <c r="KV5148" s="1"/>
      <c r="KW5148" s="1"/>
      <c r="KX5148" s="1"/>
      <c r="KY5148" s="1"/>
      <c r="KZ5148" s="1"/>
      <c r="LA5148" s="1"/>
      <c r="LB5148" s="1"/>
      <c r="LC5148" s="1"/>
      <c r="LD5148" s="1"/>
      <c r="LE5148" s="1"/>
      <c r="LF5148" s="1"/>
      <c r="LG5148" s="1"/>
      <c r="LH5148" s="1"/>
      <c r="LI5148" s="1"/>
      <c r="LJ5148" s="1"/>
      <c r="LK5148" s="1"/>
      <c r="LL5148" s="1"/>
      <c r="LM5148" s="1"/>
      <c r="LN5148" s="1"/>
      <c r="LO5148" s="1"/>
      <c r="LP5148" s="1"/>
      <c r="LQ5148" s="1"/>
      <c r="LR5148" s="1"/>
      <c r="LS5148" s="1"/>
      <c r="LT5148" s="1"/>
      <c r="LU5148" s="1"/>
      <c r="LV5148" s="1"/>
      <c r="LW5148" s="1"/>
      <c r="LX5148" s="1"/>
      <c r="LY5148" s="1"/>
      <c r="LZ5148" s="1"/>
      <c r="MA5148" s="1"/>
      <c r="MB5148" s="1"/>
      <c r="MC5148" s="1"/>
      <c r="MD5148" s="1"/>
      <c r="ME5148" s="1"/>
      <c r="MF5148" s="1"/>
      <c r="MG5148" s="1"/>
      <c r="MH5148" s="1"/>
      <c r="MI5148" s="1"/>
      <c r="MJ5148" s="1"/>
      <c r="MK5148" s="1"/>
      <c r="ML5148" s="1"/>
      <c r="MM5148" s="1"/>
      <c r="MN5148" s="1"/>
      <c r="MO5148" s="1"/>
      <c r="MP5148" s="1"/>
      <c r="MQ5148" s="1"/>
      <c r="MR5148" s="1"/>
      <c r="MS5148" s="1"/>
      <c r="MT5148" s="1"/>
      <c r="MU5148" s="1"/>
      <c r="MV5148" s="1"/>
      <c r="MW5148" s="1"/>
      <c r="MX5148" s="1"/>
      <c r="MY5148" s="1"/>
      <c r="MZ5148" s="1"/>
      <c r="NA5148" s="1"/>
      <c r="NB5148" s="1"/>
      <c r="NC5148" s="1"/>
      <c r="ND5148" s="1"/>
      <c r="NE5148" s="1"/>
      <c r="NF5148" s="1"/>
      <c r="NG5148" s="1"/>
      <c r="NH5148" s="1"/>
      <c r="NI5148" s="1"/>
      <c r="NJ5148" s="1"/>
      <c r="NK5148" s="1"/>
      <c r="NL5148" s="1"/>
      <c r="NM5148" s="1"/>
      <c r="NN5148" s="1"/>
      <c r="NO5148" s="1"/>
      <c r="NP5148" s="1"/>
      <c r="NQ5148" s="1"/>
      <c r="NR5148" s="1"/>
      <c r="NS5148" s="1"/>
      <c r="NT5148" s="1"/>
      <c r="NU5148" s="1"/>
      <c r="NV5148" s="1"/>
      <c r="NW5148" s="1"/>
      <c r="NX5148" s="1"/>
      <c r="NY5148" s="1"/>
      <c r="NZ5148" s="1"/>
      <c r="OA5148" s="1"/>
      <c r="OB5148" s="1"/>
      <c r="OC5148" s="1"/>
      <c r="OD5148" s="1"/>
      <c r="OE5148" s="1"/>
      <c r="OF5148" s="1"/>
      <c r="OG5148" s="1"/>
      <c r="OH5148" s="1"/>
      <c r="OI5148" s="1"/>
      <c r="OJ5148" s="1"/>
      <c r="OK5148" s="1"/>
      <c r="OL5148" s="1"/>
      <c r="OM5148" s="1"/>
      <c r="ON5148" s="1"/>
      <c r="OO5148" s="1"/>
      <c r="OP5148" s="1"/>
      <c r="OQ5148" s="1"/>
      <c r="OR5148" s="1"/>
      <c r="OS5148" s="1"/>
      <c r="OT5148" s="1"/>
      <c r="OU5148" s="1"/>
      <c r="OV5148" s="1"/>
      <c r="OW5148" s="1"/>
      <c r="OX5148" s="1"/>
      <c r="OY5148" s="1"/>
      <c r="OZ5148" s="1"/>
      <c r="PA5148" s="1"/>
      <c r="PB5148" s="1"/>
      <c r="PC5148" s="1"/>
      <c r="PD5148" s="1"/>
      <c r="PE5148" s="1"/>
      <c r="PF5148" s="1"/>
      <c r="PG5148" s="1"/>
      <c r="PH5148" s="1"/>
      <c r="PI5148" s="1"/>
      <c r="PJ5148" s="1"/>
      <c r="PK5148" s="1"/>
      <c r="PL5148" s="1"/>
      <c r="PM5148" s="1"/>
      <c r="PN5148" s="1"/>
      <c r="PO5148" s="1"/>
      <c r="PP5148" s="1"/>
      <c r="PQ5148" s="1"/>
      <c r="PR5148" s="1"/>
      <c r="PS5148" s="1"/>
      <c r="PT5148" s="1"/>
      <c r="PU5148" s="1"/>
      <c r="PV5148" s="1"/>
      <c r="PW5148" s="1"/>
      <c r="PX5148" s="1"/>
      <c r="PY5148" s="1"/>
      <c r="PZ5148" s="1"/>
      <c r="QA5148" s="1"/>
      <c r="QB5148" s="1"/>
      <c r="QC5148" s="1"/>
      <c r="QD5148" s="1"/>
      <c r="QE5148" s="1"/>
      <c r="QF5148" s="1"/>
      <c r="QG5148" s="1"/>
      <c r="QH5148" s="1"/>
      <c r="QI5148" s="1"/>
      <c r="QJ5148" s="1"/>
      <c r="QK5148" s="1"/>
      <c r="QL5148" s="1"/>
      <c r="QM5148" s="1"/>
      <c r="QN5148" s="1"/>
      <c r="QO5148" s="1"/>
      <c r="QP5148" s="1"/>
      <c r="QQ5148" s="1"/>
      <c r="QR5148" s="1"/>
      <c r="QS5148" s="1"/>
      <c r="QT5148" s="1"/>
      <c r="QU5148" s="1"/>
      <c r="QV5148" s="1"/>
      <c r="QW5148" s="1"/>
      <c r="QX5148" s="1"/>
      <c r="QY5148" s="1"/>
      <c r="QZ5148" s="1"/>
      <c r="RA5148" s="1"/>
      <c r="RB5148" s="1"/>
      <c r="RC5148" s="1"/>
      <c r="RD5148" s="1"/>
      <c r="RE5148" s="1"/>
      <c r="RF5148" s="1"/>
      <c r="RG5148" s="1"/>
      <c r="RH5148" s="1"/>
      <c r="RI5148" s="1"/>
      <c r="RJ5148" s="1"/>
      <c r="RK5148" s="1"/>
      <c r="RL5148" s="1"/>
      <c r="RM5148" s="1"/>
      <c r="RN5148" s="1"/>
      <c r="RO5148" s="1"/>
      <c r="RP5148" s="1"/>
      <c r="RQ5148" s="1"/>
      <c r="RR5148" s="1"/>
      <c r="RS5148" s="1"/>
      <c r="RT5148" s="1"/>
      <c r="RU5148" s="1"/>
      <c r="RV5148" s="1"/>
      <c r="RW5148" s="1"/>
      <c r="RX5148" s="1"/>
      <c r="RY5148" s="1"/>
      <c r="RZ5148" s="1"/>
      <c r="SA5148" s="1"/>
      <c r="SB5148" s="1"/>
      <c r="SC5148" s="1"/>
      <c r="SD5148" s="1"/>
      <c r="SE5148" s="1"/>
      <c r="SF5148" s="1"/>
      <c r="SG5148" s="1"/>
      <c r="SH5148" s="1"/>
      <c r="SI5148" s="1"/>
      <c r="SJ5148" s="1"/>
      <c r="SK5148" s="1"/>
      <c r="SL5148" s="1"/>
      <c r="SM5148" s="1"/>
      <c r="SN5148" s="1"/>
      <c r="SO5148" s="1"/>
      <c r="SP5148" s="1"/>
      <c r="SQ5148" s="1"/>
      <c r="SR5148" s="1"/>
      <c r="SS5148" s="1"/>
      <c r="ST5148" s="1"/>
      <c r="SU5148" s="1"/>
      <c r="SV5148" s="1"/>
      <c r="SW5148" s="1"/>
      <c r="SX5148" s="1"/>
      <c r="SY5148" s="1"/>
      <c r="SZ5148" s="1"/>
      <c r="TA5148" s="1"/>
      <c r="TB5148" s="1"/>
      <c r="TC5148" s="1"/>
      <c r="TD5148" s="1"/>
      <c r="TE5148" s="1"/>
      <c r="TF5148" s="1"/>
      <c r="TG5148" s="1"/>
      <c r="TH5148" s="1"/>
      <c r="TI5148" s="1"/>
      <c r="TJ5148" s="1"/>
      <c r="TK5148" s="1"/>
      <c r="TL5148" s="1"/>
      <c r="TM5148" s="1"/>
      <c r="TN5148" s="1"/>
      <c r="TO5148" s="1"/>
      <c r="TP5148" s="1"/>
      <c r="TQ5148" s="1"/>
      <c r="TR5148" s="1"/>
      <c r="TS5148" s="1"/>
      <c r="TT5148" s="1"/>
      <c r="TU5148" s="1"/>
      <c r="TV5148" s="1"/>
      <c r="TW5148" s="1"/>
      <c r="TX5148" s="1"/>
      <c r="TY5148" s="1"/>
      <c r="TZ5148" s="1"/>
      <c r="UA5148" s="1"/>
      <c r="UB5148" s="1"/>
      <c r="UC5148" s="1"/>
      <c r="UD5148" s="1"/>
      <c r="UE5148" s="1"/>
      <c r="UF5148" s="1"/>
      <c r="UG5148" s="1"/>
      <c r="UH5148" s="1"/>
      <c r="UI5148" s="1"/>
      <c r="UJ5148" s="1"/>
      <c r="UK5148" s="1"/>
      <c r="UL5148" s="1"/>
      <c r="UM5148" s="1"/>
      <c r="UN5148" s="1"/>
      <c r="UO5148" s="1"/>
      <c r="UP5148" s="1"/>
      <c r="UQ5148" s="1"/>
      <c r="UR5148" s="1"/>
      <c r="US5148" s="1"/>
      <c r="UT5148" s="1"/>
      <c r="UU5148" s="1"/>
      <c r="UV5148" s="1"/>
      <c r="UW5148" s="1"/>
      <c r="UX5148" s="1"/>
      <c r="UY5148" s="1"/>
      <c r="UZ5148" s="1"/>
      <c r="VA5148" s="1"/>
      <c r="VB5148" s="1"/>
      <c r="VC5148" s="1"/>
      <c r="VD5148" s="1"/>
      <c r="VE5148" s="1"/>
      <c r="VF5148" s="1"/>
      <c r="VG5148" s="1"/>
      <c r="VH5148" s="1"/>
      <c r="VI5148" s="1"/>
      <c r="VJ5148" s="1"/>
      <c r="VK5148" s="1"/>
      <c r="VL5148" s="1"/>
      <c r="VM5148" s="1"/>
      <c r="VN5148" s="1"/>
      <c r="VO5148" s="1"/>
      <c r="VP5148" s="1"/>
      <c r="VQ5148" s="1"/>
      <c r="VR5148" s="1"/>
      <c r="VS5148" s="1"/>
      <c r="VT5148" s="1"/>
      <c r="VU5148" s="1"/>
      <c r="VV5148" s="1"/>
      <c r="VW5148" s="1"/>
      <c r="VX5148" s="1"/>
      <c r="VY5148" s="1"/>
      <c r="VZ5148" s="1"/>
      <c r="WA5148" s="1"/>
      <c r="WB5148" s="1"/>
      <c r="WC5148" s="1"/>
      <c r="WD5148" s="1"/>
      <c r="WE5148" s="1"/>
      <c r="WF5148" s="1"/>
      <c r="WG5148" s="1"/>
      <c r="WH5148" s="1"/>
      <c r="WI5148" s="1"/>
      <c r="WJ5148" s="1"/>
      <c r="WK5148" s="1"/>
      <c r="WL5148" s="1"/>
      <c r="WM5148" s="1"/>
      <c r="WN5148" s="1"/>
      <c r="WO5148" s="1"/>
      <c r="WP5148" s="1"/>
      <c r="WQ5148" s="1"/>
      <c r="WR5148" s="1"/>
      <c r="WS5148" s="1"/>
      <c r="WT5148" s="1"/>
      <c r="WU5148" s="1"/>
      <c r="WV5148" s="1"/>
      <c r="WW5148" s="1"/>
      <c r="WX5148" s="1"/>
      <c r="WY5148" s="1"/>
      <c r="WZ5148" s="1"/>
      <c r="XA5148" s="1"/>
      <c r="XB5148" s="1"/>
      <c r="XC5148" s="1"/>
      <c r="XD5148" s="1"/>
      <c r="XE5148" s="1"/>
      <c r="XF5148" s="1"/>
      <c r="XG5148" s="1"/>
      <c r="XH5148" s="1"/>
      <c r="XI5148" s="1"/>
      <c r="XJ5148" s="1"/>
      <c r="XK5148" s="1"/>
      <c r="XL5148" s="1"/>
      <c r="XM5148" s="1"/>
      <c r="XN5148" s="1"/>
      <c r="XO5148" s="1"/>
      <c r="XP5148" s="1"/>
      <c r="XQ5148" s="1"/>
      <c r="XR5148" s="1"/>
      <c r="XS5148" s="1"/>
      <c r="XT5148" s="1"/>
      <c r="XU5148" s="1"/>
      <c r="XV5148" s="1"/>
      <c r="XW5148" s="1"/>
      <c r="XX5148" s="1"/>
      <c r="XY5148" s="1"/>
      <c r="XZ5148" s="1"/>
      <c r="YA5148" s="1"/>
      <c r="YB5148" s="1"/>
      <c r="YC5148" s="1"/>
      <c r="YD5148" s="1"/>
      <c r="YE5148" s="1"/>
      <c r="YF5148" s="1"/>
      <c r="YG5148" s="1"/>
      <c r="YH5148" s="1"/>
      <c r="YI5148" s="1"/>
      <c r="YJ5148" s="1"/>
      <c r="YK5148" s="1"/>
      <c r="YL5148" s="1"/>
      <c r="YM5148" s="1"/>
      <c r="YN5148" s="1"/>
      <c r="YO5148" s="1"/>
      <c r="YP5148" s="1"/>
      <c r="YQ5148" s="1"/>
      <c r="YR5148" s="1"/>
      <c r="YS5148" s="1"/>
      <c r="YT5148" s="1"/>
      <c r="YU5148" s="1"/>
      <c r="YV5148" s="1"/>
      <c r="YW5148" s="1"/>
      <c r="YX5148" s="1"/>
      <c r="YY5148" s="1"/>
      <c r="YZ5148" s="1"/>
      <c r="ZA5148" s="1"/>
      <c r="ZB5148" s="1"/>
      <c r="ZC5148" s="1"/>
      <c r="ZD5148" s="1"/>
      <c r="ZE5148" s="1"/>
      <c r="ZF5148" s="1"/>
      <c r="ZG5148" s="1"/>
      <c r="ZH5148" s="1"/>
      <c r="ZI5148" s="1"/>
      <c r="ZJ5148" s="1"/>
      <c r="ZK5148" s="1"/>
      <c r="ZL5148" s="1"/>
      <c r="ZM5148" s="1"/>
      <c r="ZN5148" s="1"/>
      <c r="ZO5148" s="1"/>
      <c r="ZP5148" s="1"/>
      <c r="ZQ5148" s="1"/>
      <c r="ZR5148" s="1"/>
      <c r="ZS5148" s="1"/>
      <c r="ZT5148" s="1"/>
      <c r="ZU5148" s="1"/>
      <c r="ZV5148" s="1"/>
      <c r="ZW5148" s="1"/>
      <c r="ZX5148" s="1"/>
      <c r="ZY5148" s="1"/>
      <c r="ZZ5148" s="1"/>
      <c r="AAA5148" s="1"/>
      <c r="AAB5148" s="1"/>
      <c r="AAC5148" s="1"/>
      <c r="AAD5148" s="1"/>
      <c r="AAE5148" s="1"/>
      <c r="AAF5148" s="1"/>
      <c r="AAG5148" s="1"/>
      <c r="AAH5148" s="1"/>
      <c r="AAI5148" s="1"/>
      <c r="AAJ5148" s="1"/>
      <c r="AAK5148" s="1"/>
      <c r="AAL5148" s="1"/>
      <c r="AAM5148" s="1"/>
      <c r="AAN5148" s="1"/>
      <c r="AAO5148" s="1"/>
      <c r="AAP5148" s="1"/>
      <c r="AAQ5148" s="1"/>
      <c r="AAR5148" s="1"/>
      <c r="AAS5148" s="1"/>
      <c r="AAT5148" s="1"/>
      <c r="AAU5148" s="1"/>
      <c r="AAV5148" s="1"/>
      <c r="AAW5148" s="1"/>
      <c r="AAX5148" s="1"/>
      <c r="AAY5148" s="1"/>
      <c r="AAZ5148" s="1"/>
      <c r="ABA5148" s="1"/>
      <c r="ABB5148" s="1"/>
      <c r="ABC5148" s="1"/>
      <c r="ABD5148" s="1"/>
      <c r="ABE5148" s="1"/>
      <c r="ABF5148" s="1"/>
      <c r="ABG5148" s="1"/>
      <c r="ABH5148" s="1"/>
      <c r="ABI5148" s="1"/>
      <c r="ABJ5148" s="1"/>
      <c r="ABK5148" s="1"/>
      <c r="ABL5148" s="1"/>
      <c r="ABM5148" s="1"/>
      <c r="ABN5148" s="1"/>
      <c r="ABO5148" s="1"/>
      <c r="ABP5148" s="1"/>
      <c r="ABQ5148" s="1"/>
      <c r="ABR5148" s="1"/>
      <c r="ABS5148" s="1"/>
      <c r="ABT5148" s="1"/>
      <c r="ABU5148" s="1"/>
      <c r="ABV5148" s="1"/>
      <c r="ABW5148" s="1"/>
      <c r="ABX5148" s="1"/>
      <c r="ABY5148" s="1"/>
      <c r="ABZ5148" s="1"/>
      <c r="ACA5148" s="1"/>
      <c r="ACB5148" s="1"/>
      <c r="ACC5148" s="1"/>
      <c r="ACD5148" s="1"/>
      <c r="ACE5148" s="1"/>
      <c r="ACF5148" s="1"/>
      <c r="ACG5148" s="1"/>
      <c r="ACH5148" s="1"/>
      <c r="ACI5148" s="1"/>
      <c r="ACJ5148" s="1"/>
      <c r="ACK5148" s="1"/>
      <c r="ACL5148" s="1"/>
      <c r="ACM5148" s="1"/>
      <c r="ACN5148" s="1"/>
      <c r="ACO5148" s="1"/>
      <c r="ACP5148" s="1"/>
      <c r="ACQ5148" s="1"/>
      <c r="ACR5148" s="1"/>
      <c r="ACS5148" s="1"/>
      <c r="ACT5148" s="1"/>
      <c r="ACU5148" s="1"/>
      <c r="ACV5148" s="1"/>
      <c r="ACW5148" s="1"/>
      <c r="ACX5148" s="1"/>
      <c r="ACY5148" s="1"/>
      <c r="ACZ5148" s="1"/>
      <c r="ADA5148" s="1"/>
      <c r="ADB5148" s="1"/>
      <c r="ADC5148" s="1"/>
      <c r="ADD5148" s="1"/>
      <c r="ADE5148" s="1"/>
      <c r="ADF5148" s="1"/>
      <c r="ADG5148" s="1"/>
      <c r="ADH5148" s="1"/>
      <c r="ADI5148" s="1"/>
      <c r="ADJ5148" s="1"/>
      <c r="ADK5148" s="1"/>
      <c r="ADL5148" s="1"/>
      <c r="ADM5148" s="1"/>
      <c r="ADN5148" s="1"/>
      <c r="ADO5148" s="1"/>
      <c r="ADP5148" s="1"/>
      <c r="ADQ5148" s="1"/>
      <c r="ADR5148" s="1"/>
      <c r="ADS5148" s="1"/>
      <c r="ADT5148" s="1"/>
      <c r="ADU5148" s="1"/>
      <c r="ADV5148" s="1"/>
      <c r="ADW5148" s="1"/>
      <c r="ADX5148" s="1"/>
      <c r="ADY5148" s="1"/>
      <c r="ADZ5148" s="1"/>
      <c r="AEA5148" s="1"/>
      <c r="AEB5148" s="1"/>
      <c r="AEC5148" s="1"/>
      <c r="AED5148" s="1"/>
      <c r="AEE5148" s="1"/>
      <c r="AEF5148" s="1"/>
      <c r="AEG5148" s="1"/>
      <c r="AEH5148" s="1"/>
      <c r="AEI5148" s="1"/>
      <c r="AEJ5148" s="1"/>
      <c r="AEK5148" s="1"/>
      <c r="AEL5148" s="1"/>
      <c r="AEM5148" s="1"/>
      <c r="AEN5148" s="1"/>
      <c r="AEO5148" s="1"/>
      <c r="AEP5148" s="1"/>
      <c r="AEQ5148" s="1"/>
      <c r="AER5148" s="1"/>
      <c r="AES5148" s="1"/>
      <c r="AET5148" s="1"/>
      <c r="AEU5148" s="1"/>
      <c r="AEV5148" s="1"/>
      <c r="AEW5148" s="1"/>
      <c r="AEX5148" s="1"/>
      <c r="AEY5148" s="1"/>
      <c r="AEZ5148" s="1"/>
      <c r="AFA5148" s="1"/>
      <c r="AFB5148" s="1"/>
      <c r="AFC5148" s="1"/>
      <c r="AFD5148" s="1"/>
      <c r="AFE5148" s="1"/>
      <c r="AFF5148" s="1"/>
      <c r="AFG5148" s="1"/>
      <c r="AFH5148" s="1"/>
      <c r="AFI5148" s="1"/>
      <c r="AFJ5148" s="1"/>
      <c r="AFK5148" s="1"/>
      <c r="AFL5148" s="1"/>
      <c r="AFM5148" s="1"/>
      <c r="AFN5148" s="1"/>
      <c r="AFO5148" s="1"/>
      <c r="AFP5148" s="1"/>
      <c r="AFQ5148" s="1"/>
      <c r="AFR5148" s="1"/>
      <c r="AFS5148" s="1"/>
      <c r="AFT5148" s="1"/>
      <c r="AFU5148" s="1"/>
      <c r="AFV5148" s="1"/>
      <c r="AFW5148" s="1"/>
      <c r="AFX5148" s="1"/>
      <c r="AFY5148" s="1"/>
      <c r="AFZ5148" s="1"/>
      <c r="AGA5148" s="1"/>
      <c r="AGB5148" s="1"/>
      <c r="AGC5148" s="1"/>
      <c r="AGD5148" s="1"/>
      <c r="AGE5148" s="1"/>
      <c r="AGF5148" s="1"/>
      <c r="AGG5148" s="1"/>
      <c r="AGH5148" s="1"/>
      <c r="AGI5148" s="1"/>
      <c r="AGJ5148" s="1"/>
      <c r="AGK5148" s="1"/>
      <c r="AGL5148" s="1"/>
      <c r="AGM5148" s="1"/>
      <c r="AGN5148" s="1"/>
      <c r="AGO5148" s="1"/>
      <c r="AGP5148" s="1"/>
      <c r="AGQ5148" s="1"/>
      <c r="AGR5148" s="1"/>
      <c r="AGS5148" s="1"/>
      <c r="AGT5148" s="1"/>
      <c r="AGU5148" s="1"/>
      <c r="AGV5148" s="1"/>
      <c r="AGW5148" s="1"/>
      <c r="AGX5148" s="1"/>
      <c r="AGY5148" s="1"/>
      <c r="AGZ5148" s="1"/>
      <c r="AHA5148" s="1"/>
      <c r="AHB5148" s="1"/>
      <c r="AHC5148" s="1"/>
      <c r="AHD5148" s="1"/>
      <c r="AHE5148" s="1"/>
      <c r="AHF5148" s="1"/>
      <c r="AHG5148" s="1"/>
      <c r="AHH5148" s="1"/>
      <c r="AHI5148" s="1"/>
      <c r="AHJ5148" s="1"/>
      <c r="AHK5148" s="1"/>
      <c r="AHL5148" s="1"/>
      <c r="AHM5148" s="1"/>
      <c r="AHN5148" s="1"/>
      <c r="AHO5148" s="1"/>
      <c r="AHP5148" s="1"/>
      <c r="AHQ5148" s="1"/>
      <c r="AHR5148" s="1"/>
      <c r="AHS5148" s="1"/>
      <c r="AHT5148" s="1"/>
      <c r="AHU5148" s="1"/>
      <c r="AHV5148" s="1"/>
      <c r="AHW5148" s="1"/>
      <c r="AHX5148" s="1"/>
      <c r="AHY5148" s="1"/>
      <c r="AHZ5148" s="1"/>
      <c r="AIA5148" s="1"/>
      <c r="AIB5148" s="1"/>
      <c r="AIC5148" s="1"/>
      <c r="AID5148" s="1"/>
      <c r="AIE5148" s="1"/>
      <c r="AIF5148" s="1"/>
      <c r="AIG5148" s="1"/>
      <c r="AIH5148" s="1"/>
      <c r="AII5148" s="1"/>
      <c r="AIJ5148" s="1"/>
      <c r="AIK5148" s="1"/>
      <c r="AIL5148" s="1"/>
      <c r="AIM5148" s="1"/>
      <c r="AIN5148" s="1"/>
      <c r="AIO5148" s="1"/>
      <c r="AIP5148" s="1"/>
      <c r="AIQ5148" s="1"/>
      <c r="AIR5148" s="1"/>
      <c r="AIS5148" s="1"/>
      <c r="AIT5148" s="1"/>
      <c r="AIU5148" s="1"/>
      <c r="AIV5148" s="1"/>
      <c r="AIW5148" s="1"/>
      <c r="AIX5148" s="1"/>
      <c r="AIY5148" s="1"/>
      <c r="AIZ5148" s="1"/>
      <c r="AJA5148" s="1"/>
      <c r="AJB5148" s="1"/>
      <c r="AJC5148" s="1"/>
      <c r="AJD5148" s="1"/>
      <c r="AJE5148" s="1"/>
      <c r="AJF5148" s="1"/>
      <c r="AJG5148" s="1"/>
      <c r="AJH5148" s="1"/>
      <c r="AJI5148" s="1"/>
      <c r="AJJ5148" s="1"/>
      <c r="AJK5148" s="1"/>
      <c r="AJL5148" s="1"/>
      <c r="AJM5148" s="1"/>
      <c r="AJN5148" s="1"/>
      <c r="AJO5148" s="1"/>
      <c r="AJP5148" s="1"/>
      <c r="AJQ5148" s="1"/>
      <c r="AJR5148" s="1"/>
      <c r="AJS5148" s="1"/>
      <c r="AJT5148" s="1"/>
      <c r="AJU5148" s="1"/>
      <c r="AJV5148" s="1"/>
      <c r="AJW5148" s="1"/>
      <c r="AJX5148" s="1"/>
      <c r="AJY5148" s="1"/>
      <c r="AJZ5148" s="1"/>
      <c r="AKA5148" s="1"/>
      <c r="AKB5148" s="1"/>
      <c r="AKC5148" s="1"/>
      <c r="AKD5148" s="1"/>
      <c r="AKE5148" s="1"/>
      <c r="AKF5148" s="1"/>
      <c r="AKG5148" s="1"/>
      <c r="AKH5148" s="1"/>
      <c r="AKI5148" s="1"/>
      <c r="AKJ5148" s="1"/>
      <c r="AKK5148" s="1"/>
      <c r="AKL5148" s="1"/>
      <c r="AKM5148" s="1"/>
      <c r="AKN5148" s="1"/>
      <c r="AKO5148" s="1"/>
      <c r="AKP5148" s="1"/>
      <c r="AKQ5148" s="1"/>
      <c r="AKR5148" s="1"/>
      <c r="AKS5148" s="1"/>
      <c r="AKT5148" s="1"/>
      <c r="AKU5148" s="1"/>
      <c r="AKV5148" s="1"/>
      <c r="AKW5148" s="1"/>
      <c r="AKX5148" s="1"/>
      <c r="AKY5148" s="1"/>
      <c r="AKZ5148" s="1"/>
      <c r="ALA5148" s="1"/>
      <c r="ALB5148" s="1"/>
      <c r="ALC5148" s="1"/>
      <c r="ALD5148" s="1"/>
      <c r="ALE5148" s="1"/>
      <c r="ALF5148" s="1"/>
      <c r="ALG5148" s="1"/>
      <c r="ALH5148" s="1"/>
      <c r="ALI5148" s="1"/>
      <c r="ALJ5148" s="1"/>
      <c r="ALK5148" s="1"/>
      <c r="ALL5148" s="1"/>
      <c r="ALM5148" s="1"/>
      <c r="ALN5148" s="1"/>
      <c r="ALO5148" s="1"/>
      <c r="ALP5148" s="1"/>
      <c r="ALQ5148" s="1"/>
      <c r="ALR5148" s="1"/>
      <c r="ALS5148" s="1"/>
      <c r="ALT5148" s="1"/>
      <c r="ALU5148" s="1"/>
      <c r="ALV5148" s="1"/>
      <c r="ALW5148" s="1"/>
      <c r="ALX5148" s="1"/>
      <c r="ALY5148" s="1"/>
      <c r="ALZ5148" s="1"/>
      <c r="AMA5148" s="1"/>
      <c r="AMB5148" s="1"/>
      <c r="AMC5148" s="1"/>
      <c r="AMD5148" s="1"/>
      <c r="AME5148" s="1"/>
      <c r="AMF5148" s="1"/>
      <c r="AMG5148" s="1"/>
      <c r="AMH5148" s="1"/>
      <c r="AMI5148" s="1"/>
      <c r="AMJ5148" s="1"/>
      <c r="AMK5148" s="1"/>
      <c r="AML5148" s="1"/>
      <c r="AMM5148" s="1"/>
      <c r="AMN5148" s="1"/>
      <c r="AMO5148" s="1"/>
      <c r="AMP5148" s="1"/>
      <c r="AMQ5148" s="1"/>
      <c r="AMR5148" s="1"/>
      <c r="AMS5148" s="1"/>
      <c r="AMT5148" s="1"/>
      <c r="AMU5148" s="1"/>
      <c r="AMV5148" s="1"/>
      <c r="AMW5148" s="1"/>
      <c r="AMX5148" s="1"/>
      <c r="AMY5148" s="1"/>
      <c r="AMZ5148" s="1"/>
      <c r="ANA5148" s="1"/>
      <c r="ANB5148" s="1"/>
      <c r="ANC5148" s="1"/>
      <c r="AND5148" s="1"/>
      <c r="ANE5148" s="1"/>
      <c r="ANF5148" s="1"/>
      <c r="ANG5148" s="1"/>
      <c r="ANH5148" s="1"/>
      <c r="ANI5148" s="1"/>
      <c r="ANJ5148" s="1"/>
      <c r="ANK5148" s="1"/>
      <c r="ANL5148" s="1"/>
      <c r="ANM5148" s="1"/>
      <c r="ANN5148" s="1"/>
      <c r="ANO5148" s="1"/>
      <c r="ANP5148" s="1"/>
      <c r="ANQ5148" s="1"/>
      <c r="ANR5148" s="1"/>
      <c r="ANS5148" s="1"/>
      <c r="ANT5148" s="1"/>
      <c r="ANU5148" s="1"/>
      <c r="ANV5148" s="1"/>
      <c r="ANW5148" s="1"/>
      <c r="ANX5148" s="1"/>
      <c r="ANY5148" s="1"/>
      <c r="ANZ5148" s="1"/>
      <c r="AOA5148" s="1"/>
      <c r="AOB5148" s="1"/>
      <c r="AOC5148" s="1"/>
      <c r="AOD5148" s="1"/>
      <c r="AOE5148" s="1"/>
      <c r="AOF5148" s="1"/>
      <c r="AOG5148" s="1"/>
      <c r="AOH5148" s="1"/>
      <c r="AOI5148" s="1"/>
      <c r="AOJ5148" s="1"/>
      <c r="AOK5148" s="1"/>
      <c r="AOL5148" s="1"/>
      <c r="AOM5148" s="1"/>
      <c r="AON5148" s="1"/>
      <c r="AOO5148" s="1"/>
      <c r="AOP5148" s="1"/>
      <c r="AOQ5148" s="1"/>
      <c r="AOR5148" s="1"/>
      <c r="AOS5148" s="1"/>
      <c r="AOT5148" s="1"/>
      <c r="AOU5148" s="1"/>
      <c r="AOV5148" s="1"/>
      <c r="AOW5148" s="1"/>
      <c r="AOX5148" s="1"/>
      <c r="AOY5148" s="1"/>
      <c r="AOZ5148" s="1"/>
      <c r="APA5148" s="1"/>
      <c r="APB5148" s="1"/>
      <c r="APC5148" s="1"/>
      <c r="APD5148" s="1"/>
      <c r="APE5148" s="1"/>
      <c r="APF5148" s="1"/>
      <c r="APG5148" s="1"/>
      <c r="APH5148" s="1"/>
      <c r="API5148" s="1"/>
      <c r="APJ5148" s="1"/>
      <c r="APK5148" s="1"/>
      <c r="APL5148" s="1"/>
      <c r="APM5148" s="1"/>
      <c r="APN5148" s="1"/>
      <c r="APO5148" s="1"/>
      <c r="APP5148" s="1"/>
      <c r="APQ5148" s="1"/>
      <c r="APR5148" s="1"/>
      <c r="APS5148" s="1"/>
      <c r="APT5148" s="1"/>
      <c r="APU5148" s="1"/>
      <c r="APV5148" s="1"/>
      <c r="APW5148" s="1"/>
      <c r="APX5148" s="1"/>
      <c r="APY5148" s="1"/>
      <c r="APZ5148" s="1"/>
      <c r="AQA5148" s="1"/>
      <c r="AQB5148" s="1"/>
      <c r="AQC5148" s="1"/>
      <c r="AQD5148" s="1"/>
      <c r="AQE5148" s="1"/>
      <c r="AQF5148" s="1"/>
      <c r="AQG5148" s="1"/>
      <c r="AQH5148" s="1"/>
      <c r="AQI5148" s="1"/>
      <c r="AQJ5148" s="1"/>
      <c r="AQK5148" s="1"/>
      <c r="AQL5148" s="1"/>
      <c r="AQM5148" s="1"/>
      <c r="AQN5148" s="1"/>
      <c r="AQO5148" s="1"/>
      <c r="AQP5148" s="1"/>
      <c r="AQQ5148" s="1"/>
      <c r="AQR5148" s="1"/>
      <c r="AQS5148" s="1"/>
      <c r="AQT5148" s="1"/>
      <c r="AQU5148" s="1"/>
      <c r="AQV5148" s="1"/>
      <c r="AQW5148" s="1"/>
      <c r="AQX5148" s="1"/>
      <c r="AQY5148" s="1"/>
      <c r="AQZ5148" s="1"/>
      <c r="ARA5148" s="1"/>
      <c r="ARB5148" s="1"/>
      <c r="ARC5148" s="1"/>
      <c r="ARD5148" s="1"/>
      <c r="ARE5148" s="1"/>
      <c r="ARF5148" s="1"/>
      <c r="ARG5148" s="1"/>
      <c r="ARH5148" s="1"/>
      <c r="ARI5148" s="1"/>
      <c r="ARJ5148" s="1"/>
      <c r="ARK5148" s="1"/>
      <c r="ARL5148" s="1"/>
      <c r="ARM5148" s="1"/>
      <c r="ARN5148" s="1"/>
      <c r="ARO5148" s="1"/>
      <c r="ARP5148" s="1"/>
      <c r="ARQ5148" s="1"/>
      <c r="ARR5148" s="1"/>
      <c r="ARS5148" s="1"/>
      <c r="ART5148" s="1"/>
      <c r="ARU5148" s="1"/>
      <c r="ARV5148" s="1"/>
      <c r="ARW5148" s="1"/>
      <c r="ARX5148" s="1"/>
      <c r="ARY5148" s="1"/>
      <c r="ARZ5148" s="1"/>
      <c r="ASA5148" s="1"/>
      <c r="ASB5148" s="1"/>
      <c r="ASC5148" s="1"/>
      <c r="ASD5148" s="1"/>
      <c r="ASE5148" s="1"/>
      <c r="ASF5148" s="1"/>
      <c r="ASG5148" s="1"/>
      <c r="ASH5148" s="1"/>
      <c r="ASI5148" s="1"/>
      <c r="ASJ5148" s="1"/>
      <c r="ASK5148" s="1"/>
      <c r="ASL5148" s="1"/>
      <c r="ASM5148" s="1"/>
      <c r="ASN5148" s="1"/>
      <c r="ASO5148" s="1"/>
      <c r="ASP5148" s="1"/>
      <c r="ASQ5148" s="1"/>
      <c r="ASR5148" s="1"/>
      <c r="ASS5148" s="1"/>
      <c r="AST5148" s="1"/>
      <c r="ASU5148" s="1"/>
      <c r="ASV5148" s="1"/>
      <c r="ASW5148" s="1"/>
      <c r="ASX5148" s="1"/>
      <c r="ASY5148" s="1"/>
      <c r="ASZ5148" s="1"/>
      <c r="ATA5148" s="1"/>
      <c r="ATB5148" s="1"/>
      <c r="ATC5148" s="1"/>
      <c r="ATD5148" s="1"/>
      <c r="ATE5148" s="1"/>
      <c r="ATF5148" s="1"/>
      <c r="ATG5148" s="1"/>
      <c r="ATH5148" s="1"/>
      <c r="ATI5148" s="1"/>
      <c r="ATJ5148" s="1"/>
      <c r="ATK5148" s="1"/>
      <c r="ATL5148" s="1"/>
      <c r="ATM5148" s="1"/>
      <c r="ATN5148" s="1"/>
      <c r="ATO5148" s="1"/>
      <c r="ATP5148" s="1"/>
      <c r="ATQ5148" s="1"/>
      <c r="ATR5148" s="1"/>
      <c r="ATS5148" s="1"/>
      <c r="ATT5148" s="1"/>
      <c r="ATU5148" s="1"/>
      <c r="ATV5148" s="1"/>
      <c r="ATW5148" s="1"/>
      <c r="ATX5148" s="1"/>
      <c r="ATY5148" s="1"/>
      <c r="ATZ5148" s="1"/>
      <c r="AUA5148" s="1"/>
      <c r="AUB5148" s="1"/>
      <c r="AUC5148" s="1"/>
      <c r="AUD5148" s="1"/>
      <c r="AUE5148" s="1"/>
      <c r="AUF5148" s="1"/>
      <c r="AUG5148" s="1"/>
      <c r="AUH5148" s="1"/>
      <c r="AUI5148" s="1"/>
      <c r="AUJ5148" s="1"/>
      <c r="AUK5148" s="1"/>
      <c r="AUL5148" s="1"/>
      <c r="AUM5148" s="1"/>
      <c r="AUN5148" s="1"/>
      <c r="AUO5148" s="1"/>
      <c r="AUP5148" s="1"/>
      <c r="AUQ5148" s="1"/>
      <c r="AUR5148" s="1"/>
      <c r="AUS5148" s="1"/>
      <c r="AUT5148" s="1"/>
      <c r="AUU5148" s="1"/>
      <c r="AUV5148" s="1"/>
      <c r="AUW5148" s="1"/>
      <c r="AUX5148" s="1"/>
      <c r="AUY5148" s="1"/>
      <c r="AUZ5148" s="1"/>
      <c r="AVA5148" s="1"/>
      <c r="AVB5148" s="1"/>
      <c r="AVC5148" s="1"/>
      <c r="AVD5148" s="1"/>
      <c r="AVE5148" s="1"/>
      <c r="AVF5148" s="1"/>
      <c r="AVG5148" s="1"/>
      <c r="AVH5148" s="1"/>
      <c r="AVI5148" s="1"/>
      <c r="AVJ5148" s="1"/>
      <c r="AVK5148" s="1"/>
      <c r="AVL5148" s="1"/>
      <c r="AVM5148" s="1"/>
      <c r="AVN5148" s="1"/>
      <c r="AVO5148" s="1"/>
      <c r="AVP5148" s="1"/>
      <c r="AVQ5148" s="1"/>
      <c r="AVR5148" s="1"/>
      <c r="AVS5148" s="1"/>
      <c r="AVT5148" s="1"/>
      <c r="AVU5148" s="1"/>
      <c r="AVV5148" s="1"/>
      <c r="AVW5148" s="1"/>
      <c r="AVX5148" s="1"/>
      <c r="AVY5148" s="1"/>
      <c r="AVZ5148" s="1"/>
      <c r="AWA5148" s="1"/>
      <c r="AWB5148" s="1"/>
      <c r="AWC5148" s="1"/>
      <c r="AWD5148" s="1"/>
      <c r="AWE5148" s="1"/>
      <c r="AWF5148" s="1"/>
      <c r="AWG5148" s="1"/>
      <c r="AWH5148" s="1"/>
      <c r="AWI5148" s="1"/>
      <c r="AWJ5148" s="1"/>
      <c r="AWK5148" s="1"/>
      <c r="AWL5148" s="1"/>
      <c r="AWM5148" s="1"/>
      <c r="AWN5148" s="1"/>
      <c r="AWO5148" s="1"/>
      <c r="AWP5148" s="1"/>
      <c r="AWQ5148" s="1"/>
      <c r="AWR5148" s="1"/>
      <c r="AWS5148" s="1"/>
      <c r="AWT5148" s="1"/>
      <c r="AWU5148" s="1"/>
      <c r="AWV5148" s="1"/>
      <c r="AWW5148" s="1"/>
      <c r="AWX5148" s="1"/>
      <c r="AWY5148" s="1"/>
      <c r="AWZ5148" s="1"/>
      <c r="AXA5148" s="1"/>
      <c r="AXB5148" s="1"/>
      <c r="AXC5148" s="1"/>
      <c r="AXD5148" s="1"/>
      <c r="AXE5148" s="1"/>
      <c r="AXF5148" s="1"/>
      <c r="AXG5148" s="1"/>
      <c r="AXH5148" s="1"/>
      <c r="AXI5148" s="1"/>
      <c r="AXJ5148" s="1"/>
      <c r="AXK5148" s="1"/>
      <c r="AXL5148" s="1"/>
      <c r="AXM5148" s="1"/>
      <c r="AXN5148" s="1"/>
      <c r="AXO5148" s="1"/>
      <c r="AXP5148" s="1"/>
      <c r="AXQ5148" s="1"/>
      <c r="AXR5148" s="1"/>
      <c r="AXS5148" s="1"/>
      <c r="AXT5148" s="1"/>
      <c r="AXU5148" s="1"/>
      <c r="AXV5148" s="1"/>
      <c r="AXW5148" s="1"/>
      <c r="AXX5148" s="1"/>
      <c r="AXY5148" s="1"/>
      <c r="AXZ5148" s="1"/>
      <c r="AYA5148" s="1"/>
      <c r="AYB5148" s="1"/>
    </row>
    <row r="5149" spans="1:1328" s="212" customFormat="1" ht="22.8" x14ac:dyDescent="0.2">
      <c r="A5149" s="354">
        <f t="shared" si="79"/>
        <v>5148</v>
      </c>
      <c r="B5149" s="254">
        <v>2013</v>
      </c>
      <c r="C5149" s="254" t="s">
        <v>13250</v>
      </c>
      <c r="D5149" s="372" t="s">
        <v>13161</v>
      </c>
      <c r="E5149" s="437" t="s">
        <v>13228</v>
      </c>
      <c r="F5149" s="454" t="s">
        <v>13229</v>
      </c>
      <c r="G5149" s="235"/>
      <c r="H5149" s="254"/>
      <c r="I5149" s="220" t="s">
        <v>13221</v>
      </c>
      <c r="J5149" s="1"/>
      <c r="K5149" s="1"/>
      <c r="L5149" s="1"/>
      <c r="M5149" s="1"/>
      <c r="N5149" s="1"/>
      <c r="O5149" s="1"/>
      <c r="P5149" s="1"/>
      <c r="Q5149" s="1"/>
      <c r="R5149" s="1"/>
      <c r="S5149" s="1"/>
      <c r="T5149" s="1"/>
      <c r="U5149" s="1"/>
      <c r="V5149" s="1"/>
      <c r="W5149" s="1"/>
      <c r="X5149" s="1"/>
      <c r="Y5149" s="1"/>
      <c r="Z5149" s="1"/>
      <c r="AA5149" s="1"/>
      <c r="AB5149" s="1"/>
      <c r="AC5149" s="1"/>
      <c r="AD5149" s="1"/>
      <c r="AE5149" s="1"/>
      <c r="AF5149" s="1"/>
      <c r="AG5149" s="1"/>
      <c r="AH5149" s="1"/>
      <c r="AI5149" s="1"/>
      <c r="AJ5149" s="1"/>
      <c r="AK5149" s="1"/>
      <c r="AL5149" s="1"/>
      <c r="AM5149" s="1"/>
      <c r="AN5149" s="1"/>
      <c r="AO5149" s="1"/>
      <c r="AP5149" s="1"/>
      <c r="AQ5149" s="1"/>
      <c r="AR5149" s="1"/>
      <c r="AS5149" s="1"/>
      <c r="AT5149" s="1"/>
      <c r="AU5149" s="1"/>
      <c r="AV5149" s="1"/>
      <c r="AW5149" s="1"/>
      <c r="AX5149" s="1"/>
      <c r="AY5149" s="1"/>
      <c r="AZ5149" s="1"/>
      <c r="BA5149" s="1"/>
      <c r="BB5149" s="1"/>
      <c r="BC5149" s="1"/>
      <c r="BD5149" s="1"/>
      <c r="BE5149" s="1"/>
      <c r="BF5149" s="1"/>
      <c r="BG5149" s="1"/>
      <c r="BH5149" s="1"/>
      <c r="BI5149" s="1"/>
      <c r="BJ5149" s="1"/>
      <c r="BK5149" s="1"/>
      <c r="BL5149" s="1"/>
      <c r="BM5149" s="1"/>
      <c r="BN5149" s="1"/>
      <c r="BO5149" s="1"/>
      <c r="BP5149" s="1"/>
      <c r="BQ5149" s="1"/>
      <c r="BR5149" s="1"/>
      <c r="BS5149" s="1"/>
      <c r="BT5149" s="1"/>
      <c r="BU5149" s="1"/>
      <c r="BV5149" s="1"/>
      <c r="BW5149" s="1"/>
      <c r="BX5149" s="1"/>
      <c r="BY5149" s="1"/>
      <c r="BZ5149" s="1"/>
      <c r="CA5149" s="1"/>
      <c r="CB5149" s="1"/>
      <c r="CC5149" s="1"/>
      <c r="CD5149" s="1"/>
      <c r="CE5149" s="1"/>
      <c r="CF5149" s="1"/>
      <c r="CG5149" s="1"/>
      <c r="CH5149" s="1"/>
      <c r="CI5149" s="1"/>
      <c r="CJ5149" s="1"/>
      <c r="CK5149" s="1"/>
      <c r="CL5149" s="1"/>
      <c r="CM5149" s="1"/>
      <c r="CN5149" s="1"/>
      <c r="CO5149" s="1"/>
      <c r="CP5149" s="1"/>
      <c r="CQ5149" s="1"/>
      <c r="CR5149" s="1"/>
      <c r="CS5149" s="1"/>
      <c r="CT5149" s="1"/>
      <c r="CU5149" s="1"/>
      <c r="CV5149" s="1"/>
      <c r="CW5149" s="1"/>
      <c r="CX5149" s="1"/>
      <c r="CY5149" s="1"/>
      <c r="CZ5149" s="1"/>
      <c r="DA5149" s="1"/>
      <c r="DB5149" s="1"/>
      <c r="DC5149" s="1"/>
      <c r="DD5149" s="1"/>
      <c r="DE5149" s="1"/>
      <c r="DF5149" s="1"/>
      <c r="DG5149" s="1"/>
      <c r="DH5149" s="1"/>
      <c r="DI5149" s="1"/>
      <c r="DJ5149" s="1"/>
      <c r="DK5149" s="1"/>
      <c r="DL5149" s="1"/>
      <c r="DM5149" s="1"/>
      <c r="DN5149" s="1"/>
      <c r="DO5149" s="1"/>
      <c r="DP5149" s="1"/>
      <c r="DQ5149" s="1"/>
      <c r="DR5149" s="1"/>
      <c r="DS5149" s="1"/>
      <c r="DT5149" s="1"/>
      <c r="DU5149" s="1"/>
      <c r="DV5149" s="1"/>
      <c r="DW5149" s="1"/>
      <c r="DX5149" s="1"/>
      <c r="DY5149" s="1"/>
      <c r="DZ5149" s="1"/>
      <c r="EA5149" s="1"/>
      <c r="EB5149" s="1"/>
      <c r="EC5149" s="1"/>
      <c r="ED5149" s="1"/>
      <c r="EE5149" s="1"/>
      <c r="EF5149" s="1"/>
      <c r="EG5149" s="1"/>
      <c r="EH5149" s="1"/>
      <c r="EI5149" s="1"/>
      <c r="EJ5149" s="1"/>
      <c r="EK5149" s="1"/>
      <c r="EL5149" s="1"/>
      <c r="EM5149" s="1"/>
      <c r="EN5149" s="1"/>
      <c r="EO5149" s="1"/>
      <c r="EP5149" s="1"/>
      <c r="EQ5149" s="1"/>
      <c r="ER5149" s="1"/>
      <c r="ES5149" s="1"/>
      <c r="ET5149" s="1"/>
      <c r="EU5149" s="1"/>
      <c r="EV5149" s="1"/>
      <c r="EW5149" s="1"/>
      <c r="EX5149" s="1"/>
      <c r="EY5149" s="1"/>
      <c r="EZ5149" s="1"/>
      <c r="FA5149" s="1"/>
      <c r="FB5149" s="1"/>
      <c r="FC5149" s="1"/>
      <c r="FD5149" s="1"/>
      <c r="FE5149" s="1"/>
      <c r="FF5149" s="1"/>
      <c r="FG5149" s="1"/>
      <c r="FH5149" s="1"/>
      <c r="FI5149" s="1"/>
      <c r="FJ5149" s="1"/>
      <c r="FK5149" s="1"/>
      <c r="FL5149" s="1"/>
      <c r="FM5149" s="1"/>
      <c r="FN5149" s="1"/>
      <c r="FO5149" s="1"/>
      <c r="FP5149" s="1"/>
      <c r="FQ5149" s="1"/>
      <c r="FR5149" s="1"/>
      <c r="FS5149" s="1"/>
      <c r="FT5149" s="1"/>
      <c r="FU5149" s="1"/>
      <c r="FV5149" s="1"/>
      <c r="FW5149" s="1"/>
      <c r="FX5149" s="1"/>
      <c r="FY5149" s="1"/>
      <c r="FZ5149" s="1"/>
      <c r="GA5149" s="1"/>
      <c r="GB5149" s="1"/>
      <c r="GC5149" s="1"/>
      <c r="GD5149" s="1"/>
      <c r="GE5149" s="1"/>
      <c r="GF5149" s="1"/>
      <c r="GG5149" s="1"/>
      <c r="GH5149" s="1"/>
      <c r="GI5149" s="1"/>
      <c r="GJ5149" s="1"/>
      <c r="GK5149" s="1"/>
      <c r="GL5149" s="1"/>
      <c r="GM5149" s="1"/>
      <c r="GN5149" s="1"/>
      <c r="GO5149" s="1"/>
      <c r="GP5149" s="1"/>
      <c r="GQ5149" s="1"/>
      <c r="GR5149" s="1"/>
      <c r="GS5149" s="1"/>
      <c r="GT5149" s="1"/>
      <c r="GU5149" s="1"/>
      <c r="GV5149" s="1"/>
      <c r="GW5149" s="1"/>
      <c r="GX5149" s="1"/>
      <c r="GY5149" s="1"/>
      <c r="GZ5149" s="1"/>
      <c r="HA5149" s="1"/>
      <c r="HB5149" s="1"/>
      <c r="HC5149" s="1"/>
      <c r="HD5149" s="1"/>
      <c r="HE5149" s="1"/>
      <c r="HF5149" s="1"/>
      <c r="HG5149" s="1"/>
      <c r="HH5149" s="1"/>
      <c r="HI5149" s="1"/>
      <c r="HJ5149" s="1"/>
      <c r="HK5149" s="1"/>
      <c r="HL5149" s="1"/>
      <c r="HM5149" s="1"/>
      <c r="HN5149" s="1"/>
      <c r="HO5149" s="1"/>
      <c r="HP5149" s="1"/>
      <c r="HQ5149" s="1"/>
      <c r="HR5149" s="1"/>
      <c r="HS5149" s="1"/>
      <c r="HT5149" s="1"/>
      <c r="HU5149" s="1"/>
      <c r="HV5149" s="1"/>
      <c r="HW5149" s="1"/>
      <c r="HX5149" s="1"/>
      <c r="HY5149" s="1"/>
      <c r="HZ5149" s="1"/>
      <c r="IA5149" s="1"/>
      <c r="IB5149" s="1"/>
      <c r="IC5149" s="1"/>
      <c r="ID5149" s="1"/>
      <c r="IE5149" s="1"/>
      <c r="IF5149" s="1"/>
      <c r="IG5149" s="1"/>
      <c r="IH5149" s="1"/>
      <c r="II5149" s="1"/>
      <c r="IJ5149" s="1"/>
      <c r="IK5149" s="1"/>
      <c r="IL5149" s="1"/>
      <c r="IM5149" s="1"/>
      <c r="IN5149" s="1"/>
      <c r="IO5149" s="1"/>
      <c r="IP5149" s="1"/>
      <c r="IQ5149" s="1"/>
      <c r="IR5149" s="1"/>
      <c r="IS5149" s="1"/>
      <c r="IT5149" s="1"/>
      <c r="IU5149" s="1"/>
      <c r="IV5149" s="1"/>
      <c r="IW5149" s="1"/>
      <c r="IX5149" s="1"/>
      <c r="IY5149" s="1"/>
      <c r="IZ5149" s="1"/>
      <c r="JA5149" s="1"/>
      <c r="JB5149" s="1"/>
      <c r="JC5149" s="1"/>
      <c r="JD5149" s="1"/>
      <c r="JE5149" s="1"/>
      <c r="JF5149" s="1"/>
      <c r="JG5149" s="1"/>
      <c r="JH5149" s="1"/>
      <c r="JI5149" s="1"/>
      <c r="JJ5149" s="1"/>
      <c r="JK5149" s="1"/>
      <c r="JL5149" s="1"/>
      <c r="JM5149" s="1"/>
      <c r="JN5149" s="1"/>
      <c r="JO5149" s="1"/>
      <c r="JP5149" s="1"/>
      <c r="JQ5149" s="1"/>
      <c r="JR5149" s="1"/>
      <c r="JS5149" s="1"/>
      <c r="JT5149" s="1"/>
      <c r="JU5149" s="1"/>
      <c r="JV5149" s="1"/>
      <c r="JW5149" s="1"/>
      <c r="JX5149" s="1"/>
      <c r="JY5149" s="1"/>
      <c r="JZ5149" s="1"/>
      <c r="KA5149" s="1"/>
      <c r="KB5149" s="1"/>
      <c r="KC5149" s="1"/>
      <c r="KD5149" s="1"/>
      <c r="KE5149" s="1"/>
      <c r="KF5149" s="1"/>
      <c r="KG5149" s="1"/>
      <c r="KH5149" s="1"/>
      <c r="KI5149" s="1"/>
      <c r="KJ5149" s="1"/>
      <c r="KK5149" s="1"/>
      <c r="KL5149" s="1"/>
      <c r="KM5149" s="1"/>
      <c r="KN5149" s="1"/>
      <c r="KO5149" s="1"/>
      <c r="KP5149" s="1"/>
      <c r="KQ5149" s="1"/>
      <c r="KR5149" s="1"/>
      <c r="KS5149" s="1"/>
      <c r="KT5149" s="1"/>
      <c r="KU5149" s="1"/>
      <c r="KV5149" s="1"/>
      <c r="KW5149" s="1"/>
      <c r="KX5149" s="1"/>
      <c r="KY5149" s="1"/>
      <c r="KZ5149" s="1"/>
      <c r="LA5149" s="1"/>
      <c r="LB5149" s="1"/>
      <c r="LC5149" s="1"/>
      <c r="LD5149" s="1"/>
      <c r="LE5149" s="1"/>
      <c r="LF5149" s="1"/>
      <c r="LG5149" s="1"/>
      <c r="LH5149" s="1"/>
      <c r="LI5149" s="1"/>
      <c r="LJ5149" s="1"/>
      <c r="LK5149" s="1"/>
      <c r="LL5149" s="1"/>
      <c r="LM5149" s="1"/>
      <c r="LN5149" s="1"/>
      <c r="LO5149" s="1"/>
      <c r="LP5149" s="1"/>
      <c r="LQ5149" s="1"/>
      <c r="LR5149" s="1"/>
      <c r="LS5149" s="1"/>
      <c r="LT5149" s="1"/>
      <c r="LU5149" s="1"/>
      <c r="LV5149" s="1"/>
      <c r="LW5149" s="1"/>
      <c r="LX5149" s="1"/>
      <c r="LY5149" s="1"/>
      <c r="LZ5149" s="1"/>
      <c r="MA5149" s="1"/>
      <c r="MB5149" s="1"/>
      <c r="MC5149" s="1"/>
      <c r="MD5149" s="1"/>
      <c r="ME5149" s="1"/>
      <c r="MF5149" s="1"/>
      <c r="MG5149" s="1"/>
      <c r="MH5149" s="1"/>
      <c r="MI5149" s="1"/>
      <c r="MJ5149" s="1"/>
      <c r="MK5149" s="1"/>
      <c r="ML5149" s="1"/>
      <c r="MM5149" s="1"/>
      <c r="MN5149" s="1"/>
      <c r="MO5149" s="1"/>
      <c r="MP5149" s="1"/>
      <c r="MQ5149" s="1"/>
      <c r="MR5149" s="1"/>
      <c r="MS5149" s="1"/>
      <c r="MT5149" s="1"/>
      <c r="MU5149" s="1"/>
      <c r="MV5149" s="1"/>
      <c r="MW5149" s="1"/>
      <c r="MX5149" s="1"/>
      <c r="MY5149" s="1"/>
      <c r="MZ5149" s="1"/>
      <c r="NA5149" s="1"/>
      <c r="NB5149" s="1"/>
      <c r="NC5149" s="1"/>
      <c r="ND5149" s="1"/>
      <c r="NE5149" s="1"/>
      <c r="NF5149" s="1"/>
      <c r="NG5149" s="1"/>
      <c r="NH5149" s="1"/>
      <c r="NI5149" s="1"/>
      <c r="NJ5149" s="1"/>
      <c r="NK5149" s="1"/>
      <c r="NL5149" s="1"/>
      <c r="NM5149" s="1"/>
      <c r="NN5149" s="1"/>
      <c r="NO5149" s="1"/>
      <c r="NP5149" s="1"/>
      <c r="NQ5149" s="1"/>
      <c r="NR5149" s="1"/>
      <c r="NS5149" s="1"/>
      <c r="NT5149" s="1"/>
      <c r="NU5149" s="1"/>
      <c r="NV5149" s="1"/>
      <c r="NW5149" s="1"/>
      <c r="NX5149" s="1"/>
      <c r="NY5149" s="1"/>
      <c r="NZ5149" s="1"/>
      <c r="OA5149" s="1"/>
      <c r="OB5149" s="1"/>
      <c r="OC5149" s="1"/>
      <c r="OD5149" s="1"/>
      <c r="OE5149" s="1"/>
      <c r="OF5149" s="1"/>
      <c r="OG5149" s="1"/>
      <c r="OH5149" s="1"/>
      <c r="OI5149" s="1"/>
      <c r="OJ5149" s="1"/>
      <c r="OK5149" s="1"/>
      <c r="OL5149" s="1"/>
      <c r="OM5149" s="1"/>
      <c r="ON5149" s="1"/>
      <c r="OO5149" s="1"/>
      <c r="OP5149" s="1"/>
      <c r="OQ5149" s="1"/>
      <c r="OR5149" s="1"/>
      <c r="OS5149" s="1"/>
      <c r="OT5149" s="1"/>
      <c r="OU5149" s="1"/>
      <c r="OV5149" s="1"/>
      <c r="OW5149" s="1"/>
      <c r="OX5149" s="1"/>
      <c r="OY5149" s="1"/>
      <c r="OZ5149" s="1"/>
      <c r="PA5149" s="1"/>
      <c r="PB5149" s="1"/>
      <c r="PC5149" s="1"/>
      <c r="PD5149" s="1"/>
      <c r="PE5149" s="1"/>
      <c r="PF5149" s="1"/>
      <c r="PG5149" s="1"/>
      <c r="PH5149" s="1"/>
      <c r="PI5149" s="1"/>
      <c r="PJ5149" s="1"/>
      <c r="PK5149" s="1"/>
      <c r="PL5149" s="1"/>
      <c r="PM5149" s="1"/>
      <c r="PN5149" s="1"/>
      <c r="PO5149" s="1"/>
      <c r="PP5149" s="1"/>
      <c r="PQ5149" s="1"/>
      <c r="PR5149" s="1"/>
      <c r="PS5149" s="1"/>
      <c r="PT5149" s="1"/>
      <c r="PU5149" s="1"/>
      <c r="PV5149" s="1"/>
      <c r="PW5149" s="1"/>
      <c r="PX5149" s="1"/>
      <c r="PY5149" s="1"/>
      <c r="PZ5149" s="1"/>
      <c r="QA5149" s="1"/>
      <c r="QB5149" s="1"/>
      <c r="QC5149" s="1"/>
      <c r="QD5149" s="1"/>
      <c r="QE5149" s="1"/>
      <c r="QF5149" s="1"/>
      <c r="QG5149" s="1"/>
      <c r="QH5149" s="1"/>
      <c r="QI5149" s="1"/>
      <c r="QJ5149" s="1"/>
      <c r="QK5149" s="1"/>
      <c r="QL5149" s="1"/>
      <c r="QM5149" s="1"/>
      <c r="QN5149" s="1"/>
      <c r="QO5149" s="1"/>
      <c r="QP5149" s="1"/>
      <c r="QQ5149" s="1"/>
      <c r="QR5149" s="1"/>
      <c r="QS5149" s="1"/>
      <c r="QT5149" s="1"/>
      <c r="QU5149" s="1"/>
      <c r="QV5149" s="1"/>
      <c r="QW5149" s="1"/>
      <c r="QX5149" s="1"/>
      <c r="QY5149" s="1"/>
      <c r="QZ5149" s="1"/>
      <c r="RA5149" s="1"/>
      <c r="RB5149" s="1"/>
      <c r="RC5149" s="1"/>
      <c r="RD5149" s="1"/>
      <c r="RE5149" s="1"/>
      <c r="RF5149" s="1"/>
      <c r="RG5149" s="1"/>
      <c r="RH5149" s="1"/>
      <c r="RI5149" s="1"/>
      <c r="RJ5149" s="1"/>
      <c r="RK5149" s="1"/>
      <c r="RL5149" s="1"/>
      <c r="RM5149" s="1"/>
      <c r="RN5149" s="1"/>
      <c r="RO5149" s="1"/>
      <c r="RP5149" s="1"/>
      <c r="RQ5149" s="1"/>
      <c r="RR5149" s="1"/>
      <c r="RS5149" s="1"/>
      <c r="RT5149" s="1"/>
      <c r="RU5149" s="1"/>
      <c r="RV5149" s="1"/>
      <c r="RW5149" s="1"/>
      <c r="RX5149" s="1"/>
      <c r="RY5149" s="1"/>
      <c r="RZ5149" s="1"/>
      <c r="SA5149" s="1"/>
      <c r="SB5149" s="1"/>
      <c r="SC5149" s="1"/>
      <c r="SD5149" s="1"/>
      <c r="SE5149" s="1"/>
      <c r="SF5149" s="1"/>
      <c r="SG5149" s="1"/>
      <c r="SH5149" s="1"/>
      <c r="SI5149" s="1"/>
      <c r="SJ5149" s="1"/>
      <c r="SK5149" s="1"/>
      <c r="SL5149" s="1"/>
      <c r="SM5149" s="1"/>
      <c r="SN5149" s="1"/>
      <c r="SO5149" s="1"/>
      <c r="SP5149" s="1"/>
      <c r="SQ5149" s="1"/>
      <c r="SR5149" s="1"/>
      <c r="SS5149" s="1"/>
      <c r="ST5149" s="1"/>
      <c r="SU5149" s="1"/>
      <c r="SV5149" s="1"/>
      <c r="SW5149" s="1"/>
      <c r="SX5149" s="1"/>
      <c r="SY5149" s="1"/>
      <c r="SZ5149" s="1"/>
      <c r="TA5149" s="1"/>
      <c r="TB5149" s="1"/>
      <c r="TC5149" s="1"/>
      <c r="TD5149" s="1"/>
      <c r="TE5149" s="1"/>
      <c r="TF5149" s="1"/>
      <c r="TG5149" s="1"/>
      <c r="TH5149" s="1"/>
      <c r="TI5149" s="1"/>
      <c r="TJ5149" s="1"/>
      <c r="TK5149" s="1"/>
      <c r="TL5149" s="1"/>
      <c r="TM5149" s="1"/>
      <c r="TN5149" s="1"/>
      <c r="TO5149" s="1"/>
      <c r="TP5149" s="1"/>
      <c r="TQ5149" s="1"/>
      <c r="TR5149" s="1"/>
      <c r="TS5149" s="1"/>
      <c r="TT5149" s="1"/>
      <c r="TU5149" s="1"/>
      <c r="TV5149" s="1"/>
      <c r="TW5149" s="1"/>
      <c r="TX5149" s="1"/>
      <c r="TY5149" s="1"/>
      <c r="TZ5149" s="1"/>
      <c r="UA5149" s="1"/>
      <c r="UB5149" s="1"/>
      <c r="UC5149" s="1"/>
      <c r="UD5149" s="1"/>
      <c r="UE5149" s="1"/>
      <c r="UF5149" s="1"/>
      <c r="UG5149" s="1"/>
      <c r="UH5149" s="1"/>
      <c r="UI5149" s="1"/>
      <c r="UJ5149" s="1"/>
      <c r="UK5149" s="1"/>
      <c r="UL5149" s="1"/>
      <c r="UM5149" s="1"/>
      <c r="UN5149" s="1"/>
      <c r="UO5149" s="1"/>
      <c r="UP5149" s="1"/>
      <c r="UQ5149" s="1"/>
      <c r="UR5149" s="1"/>
      <c r="US5149" s="1"/>
      <c r="UT5149" s="1"/>
      <c r="UU5149" s="1"/>
      <c r="UV5149" s="1"/>
      <c r="UW5149" s="1"/>
      <c r="UX5149" s="1"/>
      <c r="UY5149" s="1"/>
      <c r="UZ5149" s="1"/>
      <c r="VA5149" s="1"/>
      <c r="VB5149" s="1"/>
      <c r="VC5149" s="1"/>
      <c r="VD5149" s="1"/>
      <c r="VE5149" s="1"/>
      <c r="VF5149" s="1"/>
      <c r="VG5149" s="1"/>
      <c r="VH5149" s="1"/>
      <c r="VI5149" s="1"/>
      <c r="VJ5149" s="1"/>
      <c r="VK5149" s="1"/>
      <c r="VL5149" s="1"/>
      <c r="VM5149" s="1"/>
      <c r="VN5149" s="1"/>
      <c r="VO5149" s="1"/>
      <c r="VP5149" s="1"/>
      <c r="VQ5149" s="1"/>
      <c r="VR5149" s="1"/>
      <c r="VS5149" s="1"/>
      <c r="VT5149" s="1"/>
      <c r="VU5149" s="1"/>
      <c r="VV5149" s="1"/>
      <c r="VW5149" s="1"/>
      <c r="VX5149" s="1"/>
      <c r="VY5149" s="1"/>
      <c r="VZ5149" s="1"/>
      <c r="WA5149" s="1"/>
      <c r="WB5149" s="1"/>
      <c r="WC5149" s="1"/>
      <c r="WD5149" s="1"/>
      <c r="WE5149" s="1"/>
      <c r="WF5149" s="1"/>
      <c r="WG5149" s="1"/>
      <c r="WH5149" s="1"/>
      <c r="WI5149" s="1"/>
      <c r="WJ5149" s="1"/>
      <c r="WK5149" s="1"/>
      <c r="WL5149" s="1"/>
      <c r="WM5149" s="1"/>
      <c r="WN5149" s="1"/>
      <c r="WO5149" s="1"/>
      <c r="WP5149" s="1"/>
      <c r="WQ5149" s="1"/>
      <c r="WR5149" s="1"/>
      <c r="WS5149" s="1"/>
      <c r="WT5149" s="1"/>
      <c r="WU5149" s="1"/>
      <c r="WV5149" s="1"/>
      <c r="WW5149" s="1"/>
      <c r="WX5149" s="1"/>
      <c r="WY5149" s="1"/>
      <c r="WZ5149" s="1"/>
      <c r="XA5149" s="1"/>
      <c r="XB5149" s="1"/>
      <c r="XC5149" s="1"/>
      <c r="XD5149" s="1"/>
      <c r="XE5149" s="1"/>
      <c r="XF5149" s="1"/>
      <c r="XG5149" s="1"/>
      <c r="XH5149" s="1"/>
      <c r="XI5149" s="1"/>
      <c r="XJ5149" s="1"/>
      <c r="XK5149" s="1"/>
      <c r="XL5149" s="1"/>
      <c r="XM5149" s="1"/>
      <c r="XN5149" s="1"/>
      <c r="XO5149" s="1"/>
      <c r="XP5149" s="1"/>
      <c r="XQ5149" s="1"/>
      <c r="XR5149" s="1"/>
      <c r="XS5149" s="1"/>
      <c r="XT5149" s="1"/>
      <c r="XU5149" s="1"/>
      <c r="XV5149" s="1"/>
      <c r="XW5149" s="1"/>
      <c r="XX5149" s="1"/>
      <c r="XY5149" s="1"/>
      <c r="XZ5149" s="1"/>
      <c r="YA5149" s="1"/>
      <c r="YB5149" s="1"/>
      <c r="YC5149" s="1"/>
      <c r="YD5149" s="1"/>
      <c r="YE5149" s="1"/>
      <c r="YF5149" s="1"/>
      <c r="YG5149" s="1"/>
      <c r="YH5149" s="1"/>
      <c r="YI5149" s="1"/>
      <c r="YJ5149" s="1"/>
      <c r="YK5149" s="1"/>
      <c r="YL5149" s="1"/>
      <c r="YM5149" s="1"/>
      <c r="YN5149" s="1"/>
      <c r="YO5149" s="1"/>
      <c r="YP5149" s="1"/>
      <c r="YQ5149" s="1"/>
      <c r="YR5149" s="1"/>
      <c r="YS5149" s="1"/>
      <c r="YT5149" s="1"/>
      <c r="YU5149" s="1"/>
      <c r="YV5149" s="1"/>
      <c r="YW5149" s="1"/>
      <c r="YX5149" s="1"/>
      <c r="YY5149" s="1"/>
      <c r="YZ5149" s="1"/>
      <c r="ZA5149" s="1"/>
      <c r="ZB5149" s="1"/>
      <c r="ZC5149" s="1"/>
      <c r="ZD5149" s="1"/>
      <c r="ZE5149" s="1"/>
      <c r="ZF5149" s="1"/>
      <c r="ZG5149" s="1"/>
      <c r="ZH5149" s="1"/>
      <c r="ZI5149" s="1"/>
      <c r="ZJ5149" s="1"/>
      <c r="ZK5149" s="1"/>
      <c r="ZL5149" s="1"/>
      <c r="ZM5149" s="1"/>
      <c r="ZN5149" s="1"/>
      <c r="ZO5149" s="1"/>
      <c r="ZP5149" s="1"/>
      <c r="ZQ5149" s="1"/>
      <c r="ZR5149" s="1"/>
      <c r="ZS5149" s="1"/>
      <c r="ZT5149" s="1"/>
      <c r="ZU5149" s="1"/>
      <c r="ZV5149" s="1"/>
      <c r="ZW5149" s="1"/>
      <c r="ZX5149" s="1"/>
      <c r="ZY5149" s="1"/>
      <c r="ZZ5149" s="1"/>
      <c r="AAA5149" s="1"/>
      <c r="AAB5149" s="1"/>
      <c r="AAC5149" s="1"/>
      <c r="AAD5149" s="1"/>
      <c r="AAE5149" s="1"/>
      <c r="AAF5149" s="1"/>
      <c r="AAG5149" s="1"/>
      <c r="AAH5149" s="1"/>
      <c r="AAI5149" s="1"/>
      <c r="AAJ5149" s="1"/>
      <c r="AAK5149" s="1"/>
      <c r="AAL5149" s="1"/>
      <c r="AAM5149" s="1"/>
      <c r="AAN5149" s="1"/>
      <c r="AAO5149" s="1"/>
      <c r="AAP5149" s="1"/>
      <c r="AAQ5149" s="1"/>
      <c r="AAR5149" s="1"/>
      <c r="AAS5149" s="1"/>
      <c r="AAT5149" s="1"/>
      <c r="AAU5149" s="1"/>
      <c r="AAV5149" s="1"/>
      <c r="AAW5149" s="1"/>
      <c r="AAX5149" s="1"/>
      <c r="AAY5149" s="1"/>
      <c r="AAZ5149" s="1"/>
      <c r="ABA5149" s="1"/>
      <c r="ABB5149" s="1"/>
      <c r="ABC5149" s="1"/>
      <c r="ABD5149" s="1"/>
      <c r="ABE5149" s="1"/>
      <c r="ABF5149" s="1"/>
      <c r="ABG5149" s="1"/>
      <c r="ABH5149" s="1"/>
      <c r="ABI5149" s="1"/>
      <c r="ABJ5149" s="1"/>
      <c r="ABK5149" s="1"/>
      <c r="ABL5149" s="1"/>
      <c r="ABM5149" s="1"/>
      <c r="ABN5149" s="1"/>
      <c r="ABO5149" s="1"/>
      <c r="ABP5149" s="1"/>
      <c r="ABQ5149" s="1"/>
      <c r="ABR5149" s="1"/>
      <c r="ABS5149" s="1"/>
      <c r="ABT5149" s="1"/>
      <c r="ABU5149" s="1"/>
      <c r="ABV5149" s="1"/>
      <c r="ABW5149" s="1"/>
      <c r="ABX5149" s="1"/>
      <c r="ABY5149" s="1"/>
      <c r="ABZ5149" s="1"/>
      <c r="ACA5149" s="1"/>
      <c r="ACB5149" s="1"/>
      <c r="ACC5149" s="1"/>
      <c r="ACD5149" s="1"/>
      <c r="ACE5149" s="1"/>
      <c r="ACF5149" s="1"/>
      <c r="ACG5149" s="1"/>
      <c r="ACH5149" s="1"/>
      <c r="ACI5149" s="1"/>
      <c r="ACJ5149" s="1"/>
      <c r="ACK5149" s="1"/>
      <c r="ACL5149" s="1"/>
      <c r="ACM5149" s="1"/>
      <c r="ACN5149" s="1"/>
      <c r="ACO5149" s="1"/>
      <c r="ACP5149" s="1"/>
      <c r="ACQ5149" s="1"/>
      <c r="ACR5149" s="1"/>
      <c r="ACS5149" s="1"/>
      <c r="ACT5149" s="1"/>
      <c r="ACU5149" s="1"/>
      <c r="ACV5149" s="1"/>
      <c r="ACW5149" s="1"/>
      <c r="ACX5149" s="1"/>
      <c r="ACY5149" s="1"/>
      <c r="ACZ5149" s="1"/>
      <c r="ADA5149" s="1"/>
      <c r="ADB5149" s="1"/>
      <c r="ADC5149" s="1"/>
      <c r="ADD5149" s="1"/>
      <c r="ADE5149" s="1"/>
      <c r="ADF5149" s="1"/>
      <c r="ADG5149" s="1"/>
      <c r="ADH5149" s="1"/>
      <c r="ADI5149" s="1"/>
      <c r="ADJ5149" s="1"/>
      <c r="ADK5149" s="1"/>
      <c r="ADL5149" s="1"/>
      <c r="ADM5149" s="1"/>
      <c r="ADN5149" s="1"/>
      <c r="ADO5149" s="1"/>
      <c r="ADP5149" s="1"/>
      <c r="ADQ5149" s="1"/>
      <c r="ADR5149" s="1"/>
      <c r="ADS5149" s="1"/>
      <c r="ADT5149" s="1"/>
      <c r="ADU5149" s="1"/>
      <c r="ADV5149" s="1"/>
      <c r="ADW5149" s="1"/>
      <c r="ADX5149" s="1"/>
      <c r="ADY5149" s="1"/>
      <c r="ADZ5149" s="1"/>
      <c r="AEA5149" s="1"/>
      <c r="AEB5149" s="1"/>
      <c r="AEC5149" s="1"/>
      <c r="AED5149" s="1"/>
      <c r="AEE5149" s="1"/>
      <c r="AEF5149" s="1"/>
      <c r="AEG5149" s="1"/>
      <c r="AEH5149" s="1"/>
      <c r="AEI5149" s="1"/>
      <c r="AEJ5149" s="1"/>
      <c r="AEK5149" s="1"/>
      <c r="AEL5149" s="1"/>
      <c r="AEM5149" s="1"/>
      <c r="AEN5149" s="1"/>
      <c r="AEO5149" s="1"/>
      <c r="AEP5149" s="1"/>
      <c r="AEQ5149" s="1"/>
      <c r="AER5149" s="1"/>
      <c r="AES5149" s="1"/>
      <c r="AET5149" s="1"/>
      <c r="AEU5149" s="1"/>
      <c r="AEV5149" s="1"/>
      <c r="AEW5149" s="1"/>
      <c r="AEX5149" s="1"/>
      <c r="AEY5149" s="1"/>
      <c r="AEZ5149" s="1"/>
      <c r="AFA5149" s="1"/>
      <c r="AFB5149" s="1"/>
      <c r="AFC5149" s="1"/>
      <c r="AFD5149" s="1"/>
      <c r="AFE5149" s="1"/>
      <c r="AFF5149" s="1"/>
      <c r="AFG5149" s="1"/>
      <c r="AFH5149" s="1"/>
      <c r="AFI5149" s="1"/>
      <c r="AFJ5149" s="1"/>
      <c r="AFK5149" s="1"/>
      <c r="AFL5149" s="1"/>
      <c r="AFM5149" s="1"/>
      <c r="AFN5149" s="1"/>
      <c r="AFO5149" s="1"/>
      <c r="AFP5149" s="1"/>
      <c r="AFQ5149" s="1"/>
      <c r="AFR5149" s="1"/>
      <c r="AFS5149" s="1"/>
      <c r="AFT5149" s="1"/>
      <c r="AFU5149" s="1"/>
      <c r="AFV5149" s="1"/>
      <c r="AFW5149" s="1"/>
      <c r="AFX5149" s="1"/>
      <c r="AFY5149" s="1"/>
      <c r="AFZ5149" s="1"/>
      <c r="AGA5149" s="1"/>
      <c r="AGB5149" s="1"/>
      <c r="AGC5149" s="1"/>
      <c r="AGD5149" s="1"/>
      <c r="AGE5149" s="1"/>
      <c r="AGF5149" s="1"/>
      <c r="AGG5149" s="1"/>
      <c r="AGH5149" s="1"/>
      <c r="AGI5149" s="1"/>
      <c r="AGJ5149" s="1"/>
      <c r="AGK5149" s="1"/>
      <c r="AGL5149" s="1"/>
      <c r="AGM5149" s="1"/>
      <c r="AGN5149" s="1"/>
      <c r="AGO5149" s="1"/>
      <c r="AGP5149" s="1"/>
      <c r="AGQ5149" s="1"/>
      <c r="AGR5149" s="1"/>
      <c r="AGS5149" s="1"/>
      <c r="AGT5149" s="1"/>
      <c r="AGU5149" s="1"/>
      <c r="AGV5149" s="1"/>
      <c r="AGW5149" s="1"/>
      <c r="AGX5149" s="1"/>
      <c r="AGY5149" s="1"/>
      <c r="AGZ5149" s="1"/>
      <c r="AHA5149" s="1"/>
      <c r="AHB5149" s="1"/>
      <c r="AHC5149" s="1"/>
      <c r="AHD5149" s="1"/>
      <c r="AHE5149" s="1"/>
      <c r="AHF5149" s="1"/>
      <c r="AHG5149" s="1"/>
      <c r="AHH5149" s="1"/>
      <c r="AHI5149" s="1"/>
      <c r="AHJ5149" s="1"/>
      <c r="AHK5149" s="1"/>
      <c r="AHL5149" s="1"/>
      <c r="AHM5149" s="1"/>
      <c r="AHN5149" s="1"/>
      <c r="AHO5149" s="1"/>
      <c r="AHP5149" s="1"/>
      <c r="AHQ5149" s="1"/>
      <c r="AHR5149" s="1"/>
      <c r="AHS5149" s="1"/>
      <c r="AHT5149" s="1"/>
      <c r="AHU5149" s="1"/>
      <c r="AHV5149" s="1"/>
      <c r="AHW5149" s="1"/>
      <c r="AHX5149" s="1"/>
      <c r="AHY5149" s="1"/>
      <c r="AHZ5149" s="1"/>
      <c r="AIA5149" s="1"/>
      <c r="AIB5149" s="1"/>
      <c r="AIC5149" s="1"/>
      <c r="AID5149" s="1"/>
      <c r="AIE5149" s="1"/>
      <c r="AIF5149" s="1"/>
      <c r="AIG5149" s="1"/>
      <c r="AIH5149" s="1"/>
      <c r="AII5149" s="1"/>
      <c r="AIJ5149" s="1"/>
      <c r="AIK5149" s="1"/>
      <c r="AIL5149" s="1"/>
      <c r="AIM5149" s="1"/>
      <c r="AIN5149" s="1"/>
      <c r="AIO5149" s="1"/>
      <c r="AIP5149" s="1"/>
      <c r="AIQ5149" s="1"/>
      <c r="AIR5149" s="1"/>
      <c r="AIS5149" s="1"/>
      <c r="AIT5149" s="1"/>
      <c r="AIU5149" s="1"/>
      <c r="AIV5149" s="1"/>
      <c r="AIW5149" s="1"/>
      <c r="AIX5149" s="1"/>
      <c r="AIY5149" s="1"/>
      <c r="AIZ5149" s="1"/>
      <c r="AJA5149" s="1"/>
      <c r="AJB5149" s="1"/>
      <c r="AJC5149" s="1"/>
      <c r="AJD5149" s="1"/>
      <c r="AJE5149" s="1"/>
      <c r="AJF5149" s="1"/>
      <c r="AJG5149" s="1"/>
      <c r="AJH5149" s="1"/>
      <c r="AJI5149" s="1"/>
      <c r="AJJ5149" s="1"/>
      <c r="AJK5149" s="1"/>
      <c r="AJL5149" s="1"/>
      <c r="AJM5149" s="1"/>
      <c r="AJN5149" s="1"/>
      <c r="AJO5149" s="1"/>
      <c r="AJP5149" s="1"/>
      <c r="AJQ5149" s="1"/>
      <c r="AJR5149" s="1"/>
      <c r="AJS5149" s="1"/>
      <c r="AJT5149" s="1"/>
      <c r="AJU5149" s="1"/>
      <c r="AJV5149" s="1"/>
      <c r="AJW5149" s="1"/>
      <c r="AJX5149" s="1"/>
      <c r="AJY5149" s="1"/>
      <c r="AJZ5149" s="1"/>
      <c r="AKA5149" s="1"/>
      <c r="AKB5149" s="1"/>
      <c r="AKC5149" s="1"/>
      <c r="AKD5149" s="1"/>
      <c r="AKE5149" s="1"/>
      <c r="AKF5149" s="1"/>
      <c r="AKG5149" s="1"/>
      <c r="AKH5149" s="1"/>
      <c r="AKI5149" s="1"/>
      <c r="AKJ5149" s="1"/>
      <c r="AKK5149" s="1"/>
      <c r="AKL5149" s="1"/>
      <c r="AKM5149" s="1"/>
      <c r="AKN5149" s="1"/>
      <c r="AKO5149" s="1"/>
      <c r="AKP5149" s="1"/>
      <c r="AKQ5149" s="1"/>
      <c r="AKR5149" s="1"/>
      <c r="AKS5149" s="1"/>
      <c r="AKT5149" s="1"/>
      <c r="AKU5149" s="1"/>
      <c r="AKV5149" s="1"/>
      <c r="AKW5149" s="1"/>
      <c r="AKX5149" s="1"/>
      <c r="AKY5149" s="1"/>
      <c r="AKZ5149" s="1"/>
      <c r="ALA5149" s="1"/>
      <c r="ALB5149" s="1"/>
      <c r="ALC5149" s="1"/>
      <c r="ALD5149" s="1"/>
      <c r="ALE5149" s="1"/>
      <c r="ALF5149" s="1"/>
      <c r="ALG5149" s="1"/>
      <c r="ALH5149" s="1"/>
      <c r="ALI5149" s="1"/>
      <c r="ALJ5149" s="1"/>
      <c r="ALK5149" s="1"/>
      <c r="ALL5149" s="1"/>
      <c r="ALM5149" s="1"/>
      <c r="ALN5149" s="1"/>
      <c r="ALO5149" s="1"/>
      <c r="ALP5149" s="1"/>
      <c r="ALQ5149" s="1"/>
      <c r="ALR5149" s="1"/>
      <c r="ALS5149" s="1"/>
      <c r="ALT5149" s="1"/>
      <c r="ALU5149" s="1"/>
      <c r="ALV5149" s="1"/>
      <c r="ALW5149" s="1"/>
      <c r="ALX5149" s="1"/>
      <c r="ALY5149" s="1"/>
      <c r="ALZ5149" s="1"/>
      <c r="AMA5149" s="1"/>
      <c r="AMB5149" s="1"/>
      <c r="AMC5149" s="1"/>
      <c r="AMD5149" s="1"/>
      <c r="AME5149" s="1"/>
      <c r="AMF5149" s="1"/>
      <c r="AMG5149" s="1"/>
      <c r="AMH5149" s="1"/>
      <c r="AMI5149" s="1"/>
      <c r="AMJ5149" s="1"/>
      <c r="AMK5149" s="1"/>
      <c r="AML5149" s="1"/>
      <c r="AMM5149" s="1"/>
      <c r="AMN5149" s="1"/>
      <c r="AMO5149" s="1"/>
      <c r="AMP5149" s="1"/>
      <c r="AMQ5149" s="1"/>
      <c r="AMR5149" s="1"/>
      <c r="AMS5149" s="1"/>
      <c r="AMT5149" s="1"/>
      <c r="AMU5149" s="1"/>
      <c r="AMV5149" s="1"/>
      <c r="AMW5149" s="1"/>
      <c r="AMX5149" s="1"/>
      <c r="AMY5149" s="1"/>
      <c r="AMZ5149" s="1"/>
      <c r="ANA5149" s="1"/>
      <c r="ANB5149" s="1"/>
      <c r="ANC5149" s="1"/>
      <c r="AND5149" s="1"/>
      <c r="ANE5149" s="1"/>
      <c r="ANF5149" s="1"/>
      <c r="ANG5149" s="1"/>
      <c r="ANH5149" s="1"/>
      <c r="ANI5149" s="1"/>
      <c r="ANJ5149" s="1"/>
      <c r="ANK5149" s="1"/>
      <c r="ANL5149" s="1"/>
      <c r="ANM5149" s="1"/>
      <c r="ANN5149" s="1"/>
      <c r="ANO5149" s="1"/>
      <c r="ANP5149" s="1"/>
      <c r="ANQ5149" s="1"/>
      <c r="ANR5149" s="1"/>
      <c r="ANS5149" s="1"/>
      <c r="ANT5149" s="1"/>
      <c r="ANU5149" s="1"/>
      <c r="ANV5149" s="1"/>
      <c r="ANW5149" s="1"/>
      <c r="ANX5149" s="1"/>
      <c r="ANY5149" s="1"/>
      <c r="ANZ5149" s="1"/>
      <c r="AOA5149" s="1"/>
      <c r="AOB5149" s="1"/>
      <c r="AOC5149" s="1"/>
      <c r="AOD5149" s="1"/>
      <c r="AOE5149" s="1"/>
      <c r="AOF5149" s="1"/>
      <c r="AOG5149" s="1"/>
      <c r="AOH5149" s="1"/>
      <c r="AOI5149" s="1"/>
      <c r="AOJ5149" s="1"/>
      <c r="AOK5149" s="1"/>
      <c r="AOL5149" s="1"/>
      <c r="AOM5149" s="1"/>
      <c r="AON5149" s="1"/>
      <c r="AOO5149" s="1"/>
      <c r="AOP5149" s="1"/>
      <c r="AOQ5149" s="1"/>
      <c r="AOR5149" s="1"/>
      <c r="AOS5149" s="1"/>
      <c r="AOT5149" s="1"/>
      <c r="AOU5149" s="1"/>
      <c r="AOV5149" s="1"/>
      <c r="AOW5149" s="1"/>
      <c r="AOX5149" s="1"/>
      <c r="AOY5149" s="1"/>
      <c r="AOZ5149" s="1"/>
      <c r="APA5149" s="1"/>
      <c r="APB5149" s="1"/>
      <c r="APC5149" s="1"/>
      <c r="APD5149" s="1"/>
      <c r="APE5149" s="1"/>
      <c r="APF5149" s="1"/>
      <c r="APG5149" s="1"/>
      <c r="APH5149" s="1"/>
      <c r="API5149" s="1"/>
      <c r="APJ5149" s="1"/>
      <c r="APK5149" s="1"/>
      <c r="APL5149" s="1"/>
      <c r="APM5149" s="1"/>
      <c r="APN5149" s="1"/>
      <c r="APO5149" s="1"/>
      <c r="APP5149" s="1"/>
      <c r="APQ5149" s="1"/>
      <c r="APR5149" s="1"/>
      <c r="APS5149" s="1"/>
      <c r="APT5149" s="1"/>
      <c r="APU5149" s="1"/>
      <c r="APV5149" s="1"/>
      <c r="APW5149" s="1"/>
      <c r="APX5149" s="1"/>
      <c r="APY5149" s="1"/>
      <c r="APZ5149" s="1"/>
      <c r="AQA5149" s="1"/>
      <c r="AQB5149" s="1"/>
      <c r="AQC5149" s="1"/>
      <c r="AQD5149" s="1"/>
      <c r="AQE5149" s="1"/>
      <c r="AQF5149" s="1"/>
      <c r="AQG5149" s="1"/>
      <c r="AQH5149" s="1"/>
      <c r="AQI5149" s="1"/>
      <c r="AQJ5149" s="1"/>
      <c r="AQK5149" s="1"/>
      <c r="AQL5149" s="1"/>
      <c r="AQM5149" s="1"/>
      <c r="AQN5149" s="1"/>
      <c r="AQO5149" s="1"/>
      <c r="AQP5149" s="1"/>
      <c r="AQQ5149" s="1"/>
      <c r="AQR5149" s="1"/>
      <c r="AQS5149" s="1"/>
      <c r="AQT5149" s="1"/>
      <c r="AQU5149" s="1"/>
      <c r="AQV5149" s="1"/>
      <c r="AQW5149" s="1"/>
      <c r="AQX5149" s="1"/>
      <c r="AQY5149" s="1"/>
      <c r="AQZ5149" s="1"/>
      <c r="ARA5149" s="1"/>
      <c r="ARB5149" s="1"/>
      <c r="ARC5149" s="1"/>
      <c r="ARD5149" s="1"/>
      <c r="ARE5149" s="1"/>
      <c r="ARF5149" s="1"/>
      <c r="ARG5149" s="1"/>
      <c r="ARH5149" s="1"/>
      <c r="ARI5149" s="1"/>
      <c r="ARJ5149" s="1"/>
      <c r="ARK5149" s="1"/>
      <c r="ARL5149" s="1"/>
      <c r="ARM5149" s="1"/>
      <c r="ARN5149" s="1"/>
      <c r="ARO5149" s="1"/>
      <c r="ARP5149" s="1"/>
      <c r="ARQ5149" s="1"/>
      <c r="ARR5149" s="1"/>
      <c r="ARS5149" s="1"/>
      <c r="ART5149" s="1"/>
      <c r="ARU5149" s="1"/>
      <c r="ARV5149" s="1"/>
      <c r="ARW5149" s="1"/>
      <c r="ARX5149" s="1"/>
      <c r="ARY5149" s="1"/>
      <c r="ARZ5149" s="1"/>
      <c r="ASA5149" s="1"/>
      <c r="ASB5149" s="1"/>
      <c r="ASC5149" s="1"/>
      <c r="ASD5149" s="1"/>
      <c r="ASE5149" s="1"/>
      <c r="ASF5149" s="1"/>
      <c r="ASG5149" s="1"/>
      <c r="ASH5149" s="1"/>
      <c r="ASI5149" s="1"/>
      <c r="ASJ5149" s="1"/>
      <c r="ASK5149" s="1"/>
      <c r="ASL5149" s="1"/>
      <c r="ASM5149" s="1"/>
      <c r="ASN5149" s="1"/>
      <c r="ASO5149" s="1"/>
      <c r="ASP5149" s="1"/>
      <c r="ASQ5149" s="1"/>
      <c r="ASR5149" s="1"/>
      <c r="ASS5149" s="1"/>
      <c r="AST5149" s="1"/>
      <c r="ASU5149" s="1"/>
      <c r="ASV5149" s="1"/>
      <c r="ASW5149" s="1"/>
      <c r="ASX5149" s="1"/>
      <c r="ASY5149" s="1"/>
      <c r="ASZ5149" s="1"/>
      <c r="ATA5149" s="1"/>
      <c r="ATB5149" s="1"/>
      <c r="ATC5149" s="1"/>
      <c r="ATD5149" s="1"/>
      <c r="ATE5149" s="1"/>
      <c r="ATF5149" s="1"/>
      <c r="ATG5149" s="1"/>
      <c r="ATH5149" s="1"/>
      <c r="ATI5149" s="1"/>
      <c r="ATJ5149" s="1"/>
      <c r="ATK5149" s="1"/>
      <c r="ATL5149" s="1"/>
      <c r="ATM5149" s="1"/>
      <c r="ATN5149" s="1"/>
      <c r="ATO5149" s="1"/>
      <c r="ATP5149" s="1"/>
      <c r="ATQ5149" s="1"/>
      <c r="ATR5149" s="1"/>
      <c r="ATS5149" s="1"/>
      <c r="ATT5149" s="1"/>
      <c r="ATU5149" s="1"/>
      <c r="ATV5149" s="1"/>
      <c r="ATW5149" s="1"/>
      <c r="ATX5149" s="1"/>
      <c r="ATY5149" s="1"/>
      <c r="ATZ5149" s="1"/>
      <c r="AUA5149" s="1"/>
      <c r="AUB5149" s="1"/>
      <c r="AUC5149" s="1"/>
      <c r="AUD5149" s="1"/>
      <c r="AUE5149" s="1"/>
      <c r="AUF5149" s="1"/>
      <c r="AUG5149" s="1"/>
      <c r="AUH5149" s="1"/>
      <c r="AUI5149" s="1"/>
      <c r="AUJ5149" s="1"/>
      <c r="AUK5149" s="1"/>
      <c r="AUL5149" s="1"/>
      <c r="AUM5149" s="1"/>
      <c r="AUN5149" s="1"/>
      <c r="AUO5149" s="1"/>
      <c r="AUP5149" s="1"/>
      <c r="AUQ5149" s="1"/>
      <c r="AUR5149" s="1"/>
      <c r="AUS5149" s="1"/>
      <c r="AUT5149" s="1"/>
      <c r="AUU5149" s="1"/>
      <c r="AUV5149" s="1"/>
      <c r="AUW5149" s="1"/>
      <c r="AUX5149" s="1"/>
      <c r="AUY5149" s="1"/>
      <c r="AUZ5149" s="1"/>
      <c r="AVA5149" s="1"/>
      <c r="AVB5149" s="1"/>
      <c r="AVC5149" s="1"/>
      <c r="AVD5149" s="1"/>
      <c r="AVE5149" s="1"/>
      <c r="AVF5149" s="1"/>
      <c r="AVG5149" s="1"/>
      <c r="AVH5149" s="1"/>
      <c r="AVI5149" s="1"/>
      <c r="AVJ5149" s="1"/>
      <c r="AVK5149" s="1"/>
      <c r="AVL5149" s="1"/>
      <c r="AVM5149" s="1"/>
      <c r="AVN5149" s="1"/>
      <c r="AVO5149" s="1"/>
      <c r="AVP5149" s="1"/>
      <c r="AVQ5149" s="1"/>
      <c r="AVR5149" s="1"/>
      <c r="AVS5149" s="1"/>
      <c r="AVT5149" s="1"/>
      <c r="AVU5149" s="1"/>
      <c r="AVV5149" s="1"/>
      <c r="AVW5149" s="1"/>
      <c r="AVX5149" s="1"/>
      <c r="AVY5149" s="1"/>
      <c r="AVZ5149" s="1"/>
      <c r="AWA5149" s="1"/>
      <c r="AWB5149" s="1"/>
      <c r="AWC5149" s="1"/>
      <c r="AWD5149" s="1"/>
      <c r="AWE5149" s="1"/>
      <c r="AWF5149" s="1"/>
      <c r="AWG5149" s="1"/>
      <c r="AWH5149" s="1"/>
      <c r="AWI5149" s="1"/>
      <c r="AWJ5149" s="1"/>
      <c r="AWK5149" s="1"/>
      <c r="AWL5149" s="1"/>
      <c r="AWM5149" s="1"/>
      <c r="AWN5149" s="1"/>
      <c r="AWO5149" s="1"/>
      <c r="AWP5149" s="1"/>
      <c r="AWQ5149" s="1"/>
      <c r="AWR5149" s="1"/>
      <c r="AWS5149" s="1"/>
      <c r="AWT5149" s="1"/>
      <c r="AWU5149" s="1"/>
      <c r="AWV5149" s="1"/>
      <c r="AWW5149" s="1"/>
      <c r="AWX5149" s="1"/>
      <c r="AWY5149" s="1"/>
      <c r="AWZ5149" s="1"/>
      <c r="AXA5149" s="1"/>
      <c r="AXB5149" s="1"/>
      <c r="AXC5149" s="1"/>
      <c r="AXD5149" s="1"/>
      <c r="AXE5149" s="1"/>
      <c r="AXF5149" s="1"/>
      <c r="AXG5149" s="1"/>
      <c r="AXH5149" s="1"/>
      <c r="AXI5149" s="1"/>
      <c r="AXJ5149" s="1"/>
      <c r="AXK5149" s="1"/>
      <c r="AXL5149" s="1"/>
      <c r="AXM5149" s="1"/>
      <c r="AXN5149" s="1"/>
      <c r="AXO5149" s="1"/>
      <c r="AXP5149" s="1"/>
      <c r="AXQ5149" s="1"/>
      <c r="AXR5149" s="1"/>
      <c r="AXS5149" s="1"/>
      <c r="AXT5149" s="1"/>
      <c r="AXU5149" s="1"/>
      <c r="AXV5149" s="1"/>
      <c r="AXW5149" s="1"/>
      <c r="AXX5149" s="1"/>
      <c r="AXY5149" s="1"/>
      <c r="AXZ5149" s="1"/>
      <c r="AYA5149" s="1"/>
      <c r="AYB5149" s="1"/>
    </row>
    <row r="5150" spans="1:1328" s="212" customFormat="1" ht="34.200000000000003" x14ac:dyDescent="0.2">
      <c r="A5150" s="354">
        <f t="shared" si="79"/>
        <v>5149</v>
      </c>
      <c r="B5150" s="254">
        <v>2013</v>
      </c>
      <c r="C5150" s="254" t="s">
        <v>13250</v>
      </c>
      <c r="D5150" s="372" t="s">
        <v>13161</v>
      </c>
      <c r="E5150" s="437" t="s">
        <v>13230</v>
      </c>
      <c r="F5150" s="454" t="s">
        <v>13231</v>
      </c>
      <c r="G5150" s="235"/>
      <c r="H5150" s="254"/>
      <c r="I5150" s="220" t="s">
        <v>13238</v>
      </c>
      <c r="J5150" s="1"/>
      <c r="K5150" s="1"/>
      <c r="L5150" s="1"/>
      <c r="M5150" s="1"/>
      <c r="N5150" s="1"/>
      <c r="O5150" s="1"/>
      <c r="P5150" s="1"/>
      <c r="Q5150" s="1"/>
      <c r="R5150" s="1"/>
      <c r="S5150" s="1"/>
      <c r="T5150" s="1"/>
      <c r="U5150" s="1"/>
      <c r="V5150" s="1"/>
      <c r="W5150" s="1"/>
      <c r="X5150" s="1"/>
      <c r="Y5150" s="1"/>
      <c r="Z5150" s="1"/>
      <c r="AA5150" s="1"/>
      <c r="AB5150" s="1"/>
      <c r="AC5150" s="1"/>
      <c r="AD5150" s="1"/>
      <c r="AE5150" s="1"/>
      <c r="AF5150" s="1"/>
      <c r="AG5150" s="1"/>
      <c r="AH5150" s="1"/>
      <c r="AI5150" s="1"/>
      <c r="AJ5150" s="1"/>
      <c r="AK5150" s="1"/>
      <c r="AL5150" s="1"/>
      <c r="AM5150" s="1"/>
      <c r="AN5150" s="1"/>
      <c r="AO5150" s="1"/>
      <c r="AP5150" s="1"/>
      <c r="AQ5150" s="1"/>
      <c r="AR5150" s="1"/>
      <c r="AS5150" s="1"/>
      <c r="AT5150" s="1"/>
      <c r="AU5150" s="1"/>
      <c r="AV5150" s="1"/>
      <c r="AW5150" s="1"/>
      <c r="AX5150" s="1"/>
      <c r="AY5150" s="1"/>
      <c r="AZ5150" s="1"/>
      <c r="BA5150" s="1"/>
      <c r="BB5150" s="1"/>
      <c r="BC5150" s="1"/>
      <c r="BD5150" s="1"/>
      <c r="BE5150" s="1"/>
      <c r="BF5150" s="1"/>
      <c r="BG5150" s="1"/>
      <c r="BH5150" s="1"/>
      <c r="BI5150" s="1"/>
      <c r="BJ5150" s="1"/>
      <c r="BK5150" s="1"/>
      <c r="BL5150" s="1"/>
      <c r="BM5150" s="1"/>
      <c r="BN5150" s="1"/>
      <c r="BO5150" s="1"/>
      <c r="BP5150" s="1"/>
      <c r="BQ5150" s="1"/>
      <c r="BR5150" s="1"/>
      <c r="BS5150" s="1"/>
      <c r="BT5150" s="1"/>
      <c r="BU5150" s="1"/>
      <c r="BV5150" s="1"/>
      <c r="BW5150" s="1"/>
      <c r="BX5150" s="1"/>
      <c r="BY5150" s="1"/>
      <c r="BZ5150" s="1"/>
      <c r="CA5150" s="1"/>
      <c r="CB5150" s="1"/>
      <c r="CC5150" s="1"/>
      <c r="CD5150" s="1"/>
      <c r="CE5150" s="1"/>
      <c r="CF5150" s="1"/>
      <c r="CG5150" s="1"/>
      <c r="CH5150" s="1"/>
      <c r="CI5150" s="1"/>
      <c r="CJ5150" s="1"/>
      <c r="CK5150" s="1"/>
      <c r="CL5150" s="1"/>
      <c r="CM5150" s="1"/>
      <c r="CN5150" s="1"/>
      <c r="CO5150" s="1"/>
      <c r="CP5150" s="1"/>
      <c r="CQ5150" s="1"/>
      <c r="CR5150" s="1"/>
      <c r="CS5150" s="1"/>
      <c r="CT5150" s="1"/>
      <c r="CU5150" s="1"/>
      <c r="CV5150" s="1"/>
      <c r="CW5150" s="1"/>
      <c r="CX5150" s="1"/>
      <c r="CY5150" s="1"/>
      <c r="CZ5150" s="1"/>
      <c r="DA5150" s="1"/>
      <c r="DB5150" s="1"/>
      <c r="DC5150" s="1"/>
      <c r="DD5150" s="1"/>
      <c r="DE5150" s="1"/>
      <c r="DF5150" s="1"/>
      <c r="DG5150" s="1"/>
      <c r="DH5150" s="1"/>
      <c r="DI5150" s="1"/>
      <c r="DJ5150" s="1"/>
      <c r="DK5150" s="1"/>
      <c r="DL5150" s="1"/>
      <c r="DM5150" s="1"/>
      <c r="DN5150" s="1"/>
      <c r="DO5150" s="1"/>
      <c r="DP5150" s="1"/>
      <c r="DQ5150" s="1"/>
      <c r="DR5150" s="1"/>
      <c r="DS5150" s="1"/>
      <c r="DT5150" s="1"/>
      <c r="DU5150" s="1"/>
      <c r="DV5150" s="1"/>
      <c r="DW5150" s="1"/>
      <c r="DX5150" s="1"/>
      <c r="DY5150" s="1"/>
      <c r="DZ5150" s="1"/>
      <c r="EA5150" s="1"/>
      <c r="EB5150" s="1"/>
      <c r="EC5150" s="1"/>
      <c r="ED5150" s="1"/>
      <c r="EE5150" s="1"/>
      <c r="EF5150" s="1"/>
      <c r="EG5150" s="1"/>
      <c r="EH5150" s="1"/>
      <c r="EI5150" s="1"/>
      <c r="EJ5150" s="1"/>
      <c r="EK5150" s="1"/>
      <c r="EL5150" s="1"/>
      <c r="EM5150" s="1"/>
      <c r="EN5150" s="1"/>
      <c r="EO5150" s="1"/>
      <c r="EP5150" s="1"/>
      <c r="EQ5150" s="1"/>
      <c r="ER5150" s="1"/>
      <c r="ES5150" s="1"/>
      <c r="ET5150" s="1"/>
      <c r="EU5150" s="1"/>
      <c r="EV5150" s="1"/>
      <c r="EW5150" s="1"/>
      <c r="EX5150" s="1"/>
      <c r="EY5150" s="1"/>
      <c r="EZ5150" s="1"/>
      <c r="FA5150" s="1"/>
      <c r="FB5150" s="1"/>
      <c r="FC5150" s="1"/>
      <c r="FD5150" s="1"/>
      <c r="FE5150" s="1"/>
      <c r="FF5150" s="1"/>
      <c r="FG5150" s="1"/>
      <c r="FH5150" s="1"/>
      <c r="FI5150" s="1"/>
      <c r="FJ5150" s="1"/>
      <c r="FK5150" s="1"/>
      <c r="FL5150" s="1"/>
      <c r="FM5150" s="1"/>
      <c r="FN5150" s="1"/>
      <c r="FO5150" s="1"/>
      <c r="FP5150" s="1"/>
      <c r="FQ5150" s="1"/>
      <c r="FR5150" s="1"/>
      <c r="FS5150" s="1"/>
      <c r="FT5150" s="1"/>
      <c r="FU5150" s="1"/>
      <c r="FV5150" s="1"/>
      <c r="FW5150" s="1"/>
      <c r="FX5150" s="1"/>
      <c r="FY5150" s="1"/>
      <c r="FZ5150" s="1"/>
      <c r="GA5150" s="1"/>
      <c r="GB5150" s="1"/>
      <c r="GC5150" s="1"/>
      <c r="GD5150" s="1"/>
      <c r="GE5150" s="1"/>
      <c r="GF5150" s="1"/>
      <c r="GG5150" s="1"/>
      <c r="GH5150" s="1"/>
      <c r="GI5150" s="1"/>
      <c r="GJ5150" s="1"/>
      <c r="GK5150" s="1"/>
      <c r="GL5150" s="1"/>
      <c r="GM5150" s="1"/>
      <c r="GN5150" s="1"/>
      <c r="GO5150" s="1"/>
      <c r="GP5150" s="1"/>
      <c r="GQ5150" s="1"/>
      <c r="GR5150" s="1"/>
      <c r="GS5150" s="1"/>
      <c r="GT5150" s="1"/>
      <c r="GU5150" s="1"/>
      <c r="GV5150" s="1"/>
      <c r="GW5150" s="1"/>
      <c r="GX5150" s="1"/>
      <c r="GY5150" s="1"/>
      <c r="GZ5150" s="1"/>
      <c r="HA5150" s="1"/>
      <c r="HB5150" s="1"/>
      <c r="HC5150" s="1"/>
      <c r="HD5150" s="1"/>
      <c r="HE5150" s="1"/>
      <c r="HF5150" s="1"/>
      <c r="HG5150" s="1"/>
      <c r="HH5150" s="1"/>
      <c r="HI5150" s="1"/>
      <c r="HJ5150" s="1"/>
      <c r="HK5150" s="1"/>
      <c r="HL5150" s="1"/>
      <c r="HM5150" s="1"/>
      <c r="HN5150" s="1"/>
      <c r="HO5150" s="1"/>
      <c r="HP5150" s="1"/>
      <c r="HQ5150" s="1"/>
      <c r="HR5150" s="1"/>
      <c r="HS5150" s="1"/>
      <c r="HT5150" s="1"/>
      <c r="HU5150" s="1"/>
      <c r="HV5150" s="1"/>
      <c r="HW5150" s="1"/>
      <c r="HX5150" s="1"/>
      <c r="HY5150" s="1"/>
      <c r="HZ5150" s="1"/>
      <c r="IA5150" s="1"/>
      <c r="IB5150" s="1"/>
      <c r="IC5150" s="1"/>
      <c r="ID5150" s="1"/>
      <c r="IE5150" s="1"/>
      <c r="IF5150" s="1"/>
      <c r="IG5150" s="1"/>
      <c r="IH5150" s="1"/>
      <c r="II5150" s="1"/>
      <c r="IJ5150" s="1"/>
      <c r="IK5150" s="1"/>
      <c r="IL5150" s="1"/>
      <c r="IM5150" s="1"/>
      <c r="IN5150" s="1"/>
      <c r="IO5150" s="1"/>
      <c r="IP5150" s="1"/>
      <c r="IQ5150" s="1"/>
      <c r="IR5150" s="1"/>
      <c r="IS5150" s="1"/>
      <c r="IT5150" s="1"/>
      <c r="IU5150" s="1"/>
      <c r="IV5150" s="1"/>
      <c r="IW5150" s="1"/>
      <c r="IX5150" s="1"/>
      <c r="IY5150" s="1"/>
      <c r="IZ5150" s="1"/>
      <c r="JA5150" s="1"/>
      <c r="JB5150" s="1"/>
      <c r="JC5150" s="1"/>
      <c r="JD5150" s="1"/>
      <c r="JE5150" s="1"/>
      <c r="JF5150" s="1"/>
      <c r="JG5150" s="1"/>
      <c r="JH5150" s="1"/>
      <c r="JI5150" s="1"/>
      <c r="JJ5150" s="1"/>
      <c r="JK5150" s="1"/>
      <c r="JL5150" s="1"/>
      <c r="JM5150" s="1"/>
      <c r="JN5150" s="1"/>
      <c r="JO5150" s="1"/>
      <c r="JP5150" s="1"/>
      <c r="JQ5150" s="1"/>
      <c r="JR5150" s="1"/>
      <c r="JS5150" s="1"/>
      <c r="JT5150" s="1"/>
      <c r="JU5150" s="1"/>
      <c r="JV5150" s="1"/>
      <c r="JW5150" s="1"/>
      <c r="JX5150" s="1"/>
      <c r="JY5150" s="1"/>
      <c r="JZ5150" s="1"/>
      <c r="KA5150" s="1"/>
      <c r="KB5150" s="1"/>
      <c r="KC5150" s="1"/>
      <c r="KD5150" s="1"/>
      <c r="KE5150" s="1"/>
      <c r="KF5150" s="1"/>
      <c r="KG5150" s="1"/>
      <c r="KH5150" s="1"/>
      <c r="KI5150" s="1"/>
      <c r="KJ5150" s="1"/>
      <c r="KK5150" s="1"/>
      <c r="KL5150" s="1"/>
      <c r="KM5150" s="1"/>
      <c r="KN5150" s="1"/>
      <c r="KO5150" s="1"/>
      <c r="KP5150" s="1"/>
      <c r="KQ5150" s="1"/>
      <c r="KR5150" s="1"/>
      <c r="KS5150" s="1"/>
      <c r="KT5150" s="1"/>
      <c r="KU5150" s="1"/>
      <c r="KV5150" s="1"/>
      <c r="KW5150" s="1"/>
      <c r="KX5150" s="1"/>
      <c r="KY5150" s="1"/>
      <c r="KZ5150" s="1"/>
      <c r="LA5150" s="1"/>
      <c r="LB5150" s="1"/>
      <c r="LC5150" s="1"/>
      <c r="LD5150" s="1"/>
      <c r="LE5150" s="1"/>
      <c r="LF5150" s="1"/>
      <c r="LG5150" s="1"/>
      <c r="LH5150" s="1"/>
      <c r="LI5150" s="1"/>
      <c r="LJ5150" s="1"/>
      <c r="LK5150" s="1"/>
      <c r="LL5150" s="1"/>
      <c r="LM5150" s="1"/>
      <c r="LN5150" s="1"/>
      <c r="LO5150" s="1"/>
      <c r="LP5150" s="1"/>
      <c r="LQ5150" s="1"/>
      <c r="LR5150" s="1"/>
      <c r="LS5150" s="1"/>
      <c r="LT5150" s="1"/>
      <c r="LU5150" s="1"/>
      <c r="LV5150" s="1"/>
      <c r="LW5150" s="1"/>
      <c r="LX5150" s="1"/>
      <c r="LY5150" s="1"/>
      <c r="LZ5150" s="1"/>
      <c r="MA5150" s="1"/>
      <c r="MB5150" s="1"/>
      <c r="MC5150" s="1"/>
      <c r="MD5150" s="1"/>
      <c r="ME5150" s="1"/>
      <c r="MF5150" s="1"/>
      <c r="MG5150" s="1"/>
      <c r="MH5150" s="1"/>
      <c r="MI5150" s="1"/>
      <c r="MJ5150" s="1"/>
      <c r="MK5150" s="1"/>
      <c r="ML5150" s="1"/>
      <c r="MM5150" s="1"/>
      <c r="MN5150" s="1"/>
      <c r="MO5150" s="1"/>
      <c r="MP5150" s="1"/>
      <c r="MQ5150" s="1"/>
      <c r="MR5150" s="1"/>
      <c r="MS5150" s="1"/>
      <c r="MT5150" s="1"/>
      <c r="MU5150" s="1"/>
      <c r="MV5150" s="1"/>
      <c r="MW5150" s="1"/>
      <c r="MX5150" s="1"/>
      <c r="MY5150" s="1"/>
      <c r="MZ5150" s="1"/>
      <c r="NA5150" s="1"/>
      <c r="NB5150" s="1"/>
      <c r="NC5150" s="1"/>
      <c r="ND5150" s="1"/>
      <c r="NE5150" s="1"/>
      <c r="NF5150" s="1"/>
      <c r="NG5150" s="1"/>
      <c r="NH5150" s="1"/>
      <c r="NI5150" s="1"/>
      <c r="NJ5150" s="1"/>
      <c r="NK5150" s="1"/>
      <c r="NL5150" s="1"/>
      <c r="NM5150" s="1"/>
      <c r="NN5150" s="1"/>
      <c r="NO5150" s="1"/>
      <c r="NP5150" s="1"/>
      <c r="NQ5150" s="1"/>
      <c r="NR5150" s="1"/>
      <c r="NS5150" s="1"/>
      <c r="NT5150" s="1"/>
      <c r="NU5150" s="1"/>
      <c r="NV5150" s="1"/>
      <c r="NW5150" s="1"/>
      <c r="NX5150" s="1"/>
      <c r="NY5150" s="1"/>
      <c r="NZ5150" s="1"/>
      <c r="OA5150" s="1"/>
      <c r="OB5150" s="1"/>
      <c r="OC5150" s="1"/>
      <c r="OD5150" s="1"/>
      <c r="OE5150" s="1"/>
      <c r="OF5150" s="1"/>
      <c r="OG5150" s="1"/>
      <c r="OH5150" s="1"/>
      <c r="OI5150" s="1"/>
      <c r="OJ5150" s="1"/>
      <c r="OK5150" s="1"/>
      <c r="OL5150" s="1"/>
      <c r="OM5150" s="1"/>
      <c r="ON5150" s="1"/>
      <c r="OO5150" s="1"/>
      <c r="OP5150" s="1"/>
      <c r="OQ5150" s="1"/>
      <c r="OR5150" s="1"/>
      <c r="OS5150" s="1"/>
      <c r="OT5150" s="1"/>
      <c r="OU5150" s="1"/>
      <c r="OV5150" s="1"/>
      <c r="OW5150" s="1"/>
      <c r="OX5150" s="1"/>
      <c r="OY5150" s="1"/>
      <c r="OZ5150" s="1"/>
      <c r="PA5150" s="1"/>
      <c r="PB5150" s="1"/>
      <c r="PC5150" s="1"/>
      <c r="PD5150" s="1"/>
      <c r="PE5150" s="1"/>
      <c r="PF5150" s="1"/>
      <c r="PG5150" s="1"/>
      <c r="PH5150" s="1"/>
      <c r="PI5150" s="1"/>
      <c r="PJ5150" s="1"/>
      <c r="PK5150" s="1"/>
      <c r="PL5150" s="1"/>
      <c r="PM5150" s="1"/>
      <c r="PN5150" s="1"/>
      <c r="PO5150" s="1"/>
      <c r="PP5150" s="1"/>
      <c r="PQ5150" s="1"/>
      <c r="PR5150" s="1"/>
      <c r="PS5150" s="1"/>
      <c r="PT5150" s="1"/>
      <c r="PU5150" s="1"/>
      <c r="PV5150" s="1"/>
      <c r="PW5150" s="1"/>
      <c r="PX5150" s="1"/>
      <c r="PY5150" s="1"/>
      <c r="PZ5150" s="1"/>
      <c r="QA5150" s="1"/>
      <c r="QB5150" s="1"/>
      <c r="QC5150" s="1"/>
      <c r="QD5150" s="1"/>
      <c r="QE5150" s="1"/>
      <c r="QF5150" s="1"/>
      <c r="QG5150" s="1"/>
      <c r="QH5150" s="1"/>
      <c r="QI5150" s="1"/>
      <c r="QJ5150" s="1"/>
      <c r="QK5150" s="1"/>
      <c r="QL5150" s="1"/>
      <c r="QM5150" s="1"/>
      <c r="QN5150" s="1"/>
      <c r="QO5150" s="1"/>
      <c r="QP5150" s="1"/>
      <c r="QQ5150" s="1"/>
      <c r="QR5150" s="1"/>
      <c r="QS5150" s="1"/>
      <c r="QT5150" s="1"/>
      <c r="QU5150" s="1"/>
      <c r="QV5150" s="1"/>
      <c r="QW5150" s="1"/>
      <c r="QX5150" s="1"/>
      <c r="QY5150" s="1"/>
      <c r="QZ5150" s="1"/>
      <c r="RA5150" s="1"/>
      <c r="RB5150" s="1"/>
      <c r="RC5150" s="1"/>
      <c r="RD5150" s="1"/>
      <c r="RE5150" s="1"/>
      <c r="RF5150" s="1"/>
      <c r="RG5150" s="1"/>
      <c r="RH5150" s="1"/>
      <c r="RI5150" s="1"/>
      <c r="RJ5150" s="1"/>
      <c r="RK5150" s="1"/>
      <c r="RL5150" s="1"/>
      <c r="RM5150" s="1"/>
      <c r="RN5150" s="1"/>
      <c r="RO5150" s="1"/>
      <c r="RP5150" s="1"/>
      <c r="RQ5150" s="1"/>
      <c r="RR5150" s="1"/>
      <c r="RS5150" s="1"/>
      <c r="RT5150" s="1"/>
      <c r="RU5150" s="1"/>
      <c r="RV5150" s="1"/>
      <c r="RW5150" s="1"/>
      <c r="RX5150" s="1"/>
      <c r="RY5150" s="1"/>
      <c r="RZ5150" s="1"/>
      <c r="SA5150" s="1"/>
      <c r="SB5150" s="1"/>
      <c r="SC5150" s="1"/>
      <c r="SD5150" s="1"/>
      <c r="SE5150" s="1"/>
      <c r="SF5150" s="1"/>
      <c r="SG5150" s="1"/>
      <c r="SH5150" s="1"/>
      <c r="SI5150" s="1"/>
      <c r="SJ5150" s="1"/>
      <c r="SK5150" s="1"/>
      <c r="SL5150" s="1"/>
      <c r="SM5150" s="1"/>
      <c r="SN5150" s="1"/>
      <c r="SO5150" s="1"/>
      <c r="SP5150" s="1"/>
      <c r="SQ5150" s="1"/>
      <c r="SR5150" s="1"/>
      <c r="SS5150" s="1"/>
      <c r="ST5150" s="1"/>
      <c r="SU5150" s="1"/>
      <c r="SV5150" s="1"/>
      <c r="SW5150" s="1"/>
      <c r="SX5150" s="1"/>
      <c r="SY5150" s="1"/>
      <c r="SZ5150" s="1"/>
      <c r="TA5150" s="1"/>
      <c r="TB5150" s="1"/>
      <c r="TC5150" s="1"/>
      <c r="TD5150" s="1"/>
      <c r="TE5150" s="1"/>
      <c r="TF5150" s="1"/>
      <c r="TG5150" s="1"/>
      <c r="TH5150" s="1"/>
      <c r="TI5150" s="1"/>
      <c r="TJ5150" s="1"/>
      <c r="TK5150" s="1"/>
      <c r="TL5150" s="1"/>
      <c r="TM5150" s="1"/>
      <c r="TN5150" s="1"/>
      <c r="TO5150" s="1"/>
      <c r="TP5150" s="1"/>
      <c r="TQ5150" s="1"/>
      <c r="TR5150" s="1"/>
      <c r="TS5150" s="1"/>
      <c r="TT5150" s="1"/>
      <c r="TU5150" s="1"/>
      <c r="TV5150" s="1"/>
      <c r="TW5150" s="1"/>
      <c r="TX5150" s="1"/>
      <c r="TY5150" s="1"/>
      <c r="TZ5150" s="1"/>
      <c r="UA5150" s="1"/>
      <c r="UB5150" s="1"/>
      <c r="UC5150" s="1"/>
      <c r="UD5150" s="1"/>
      <c r="UE5150" s="1"/>
      <c r="UF5150" s="1"/>
      <c r="UG5150" s="1"/>
      <c r="UH5150" s="1"/>
      <c r="UI5150" s="1"/>
      <c r="UJ5150" s="1"/>
      <c r="UK5150" s="1"/>
      <c r="UL5150" s="1"/>
      <c r="UM5150" s="1"/>
      <c r="UN5150" s="1"/>
      <c r="UO5150" s="1"/>
      <c r="UP5150" s="1"/>
      <c r="UQ5150" s="1"/>
      <c r="UR5150" s="1"/>
      <c r="US5150" s="1"/>
      <c r="UT5150" s="1"/>
      <c r="UU5150" s="1"/>
      <c r="UV5150" s="1"/>
      <c r="UW5150" s="1"/>
      <c r="UX5150" s="1"/>
      <c r="UY5150" s="1"/>
      <c r="UZ5150" s="1"/>
      <c r="VA5150" s="1"/>
      <c r="VB5150" s="1"/>
      <c r="VC5150" s="1"/>
      <c r="VD5150" s="1"/>
      <c r="VE5150" s="1"/>
      <c r="VF5150" s="1"/>
      <c r="VG5150" s="1"/>
      <c r="VH5150" s="1"/>
      <c r="VI5150" s="1"/>
      <c r="VJ5150" s="1"/>
      <c r="VK5150" s="1"/>
      <c r="VL5150" s="1"/>
      <c r="VM5150" s="1"/>
      <c r="VN5150" s="1"/>
      <c r="VO5150" s="1"/>
      <c r="VP5150" s="1"/>
      <c r="VQ5150" s="1"/>
      <c r="VR5150" s="1"/>
      <c r="VS5150" s="1"/>
      <c r="VT5150" s="1"/>
      <c r="VU5150" s="1"/>
      <c r="VV5150" s="1"/>
      <c r="VW5150" s="1"/>
      <c r="VX5150" s="1"/>
      <c r="VY5150" s="1"/>
      <c r="VZ5150" s="1"/>
      <c r="WA5150" s="1"/>
      <c r="WB5150" s="1"/>
      <c r="WC5150" s="1"/>
      <c r="WD5150" s="1"/>
      <c r="WE5150" s="1"/>
      <c r="WF5150" s="1"/>
      <c r="WG5150" s="1"/>
      <c r="WH5150" s="1"/>
      <c r="WI5150" s="1"/>
      <c r="WJ5150" s="1"/>
      <c r="WK5150" s="1"/>
      <c r="WL5150" s="1"/>
      <c r="WM5150" s="1"/>
      <c r="WN5150" s="1"/>
      <c r="WO5150" s="1"/>
      <c r="WP5150" s="1"/>
      <c r="WQ5150" s="1"/>
      <c r="WR5150" s="1"/>
      <c r="WS5150" s="1"/>
      <c r="WT5150" s="1"/>
      <c r="WU5150" s="1"/>
      <c r="WV5150" s="1"/>
      <c r="WW5150" s="1"/>
      <c r="WX5150" s="1"/>
      <c r="WY5150" s="1"/>
      <c r="WZ5150" s="1"/>
      <c r="XA5150" s="1"/>
      <c r="XB5150" s="1"/>
      <c r="XC5150" s="1"/>
      <c r="XD5150" s="1"/>
      <c r="XE5150" s="1"/>
      <c r="XF5150" s="1"/>
      <c r="XG5150" s="1"/>
      <c r="XH5150" s="1"/>
      <c r="XI5150" s="1"/>
      <c r="XJ5150" s="1"/>
      <c r="XK5150" s="1"/>
      <c r="XL5150" s="1"/>
      <c r="XM5150" s="1"/>
      <c r="XN5150" s="1"/>
      <c r="XO5150" s="1"/>
      <c r="XP5150" s="1"/>
      <c r="XQ5150" s="1"/>
      <c r="XR5150" s="1"/>
      <c r="XS5150" s="1"/>
      <c r="XT5150" s="1"/>
      <c r="XU5150" s="1"/>
      <c r="XV5150" s="1"/>
      <c r="XW5150" s="1"/>
      <c r="XX5150" s="1"/>
      <c r="XY5150" s="1"/>
      <c r="XZ5150" s="1"/>
      <c r="YA5150" s="1"/>
      <c r="YB5150" s="1"/>
      <c r="YC5150" s="1"/>
      <c r="YD5150" s="1"/>
      <c r="YE5150" s="1"/>
      <c r="YF5150" s="1"/>
      <c r="YG5150" s="1"/>
      <c r="YH5150" s="1"/>
      <c r="YI5150" s="1"/>
      <c r="YJ5150" s="1"/>
      <c r="YK5150" s="1"/>
      <c r="YL5150" s="1"/>
      <c r="YM5150" s="1"/>
      <c r="YN5150" s="1"/>
      <c r="YO5150" s="1"/>
      <c r="YP5150" s="1"/>
      <c r="YQ5150" s="1"/>
      <c r="YR5150" s="1"/>
      <c r="YS5150" s="1"/>
      <c r="YT5150" s="1"/>
      <c r="YU5150" s="1"/>
      <c r="YV5150" s="1"/>
      <c r="YW5150" s="1"/>
      <c r="YX5150" s="1"/>
      <c r="YY5150" s="1"/>
      <c r="YZ5150" s="1"/>
      <c r="ZA5150" s="1"/>
      <c r="ZB5150" s="1"/>
      <c r="ZC5150" s="1"/>
      <c r="ZD5150" s="1"/>
      <c r="ZE5150" s="1"/>
      <c r="ZF5150" s="1"/>
      <c r="ZG5150" s="1"/>
      <c r="ZH5150" s="1"/>
      <c r="ZI5150" s="1"/>
      <c r="ZJ5150" s="1"/>
      <c r="ZK5150" s="1"/>
      <c r="ZL5150" s="1"/>
      <c r="ZM5150" s="1"/>
      <c r="ZN5150" s="1"/>
      <c r="ZO5150" s="1"/>
      <c r="ZP5150" s="1"/>
      <c r="ZQ5150" s="1"/>
      <c r="ZR5150" s="1"/>
      <c r="ZS5150" s="1"/>
      <c r="ZT5150" s="1"/>
      <c r="ZU5150" s="1"/>
      <c r="ZV5150" s="1"/>
      <c r="ZW5150" s="1"/>
      <c r="ZX5150" s="1"/>
      <c r="ZY5150" s="1"/>
      <c r="ZZ5150" s="1"/>
      <c r="AAA5150" s="1"/>
      <c r="AAB5150" s="1"/>
      <c r="AAC5150" s="1"/>
      <c r="AAD5150" s="1"/>
      <c r="AAE5150" s="1"/>
      <c r="AAF5150" s="1"/>
      <c r="AAG5150" s="1"/>
      <c r="AAH5150" s="1"/>
      <c r="AAI5150" s="1"/>
      <c r="AAJ5150" s="1"/>
      <c r="AAK5150" s="1"/>
      <c r="AAL5150" s="1"/>
      <c r="AAM5150" s="1"/>
      <c r="AAN5150" s="1"/>
      <c r="AAO5150" s="1"/>
      <c r="AAP5150" s="1"/>
      <c r="AAQ5150" s="1"/>
      <c r="AAR5150" s="1"/>
      <c r="AAS5150" s="1"/>
      <c r="AAT5150" s="1"/>
      <c r="AAU5150" s="1"/>
      <c r="AAV5150" s="1"/>
      <c r="AAW5150" s="1"/>
      <c r="AAX5150" s="1"/>
      <c r="AAY5150" s="1"/>
      <c r="AAZ5150" s="1"/>
      <c r="ABA5150" s="1"/>
      <c r="ABB5150" s="1"/>
      <c r="ABC5150" s="1"/>
      <c r="ABD5150" s="1"/>
      <c r="ABE5150" s="1"/>
      <c r="ABF5150" s="1"/>
      <c r="ABG5150" s="1"/>
      <c r="ABH5150" s="1"/>
      <c r="ABI5150" s="1"/>
      <c r="ABJ5150" s="1"/>
      <c r="ABK5150" s="1"/>
      <c r="ABL5150" s="1"/>
      <c r="ABM5150" s="1"/>
      <c r="ABN5150" s="1"/>
      <c r="ABO5150" s="1"/>
      <c r="ABP5150" s="1"/>
      <c r="ABQ5150" s="1"/>
      <c r="ABR5150" s="1"/>
      <c r="ABS5150" s="1"/>
      <c r="ABT5150" s="1"/>
      <c r="ABU5150" s="1"/>
      <c r="ABV5150" s="1"/>
      <c r="ABW5150" s="1"/>
      <c r="ABX5150" s="1"/>
      <c r="ABY5150" s="1"/>
      <c r="ABZ5150" s="1"/>
      <c r="ACA5150" s="1"/>
      <c r="ACB5150" s="1"/>
      <c r="ACC5150" s="1"/>
      <c r="ACD5150" s="1"/>
      <c r="ACE5150" s="1"/>
      <c r="ACF5150" s="1"/>
      <c r="ACG5150" s="1"/>
      <c r="ACH5150" s="1"/>
      <c r="ACI5150" s="1"/>
      <c r="ACJ5150" s="1"/>
      <c r="ACK5150" s="1"/>
      <c r="ACL5150" s="1"/>
      <c r="ACM5150" s="1"/>
      <c r="ACN5150" s="1"/>
      <c r="ACO5150" s="1"/>
      <c r="ACP5150" s="1"/>
      <c r="ACQ5150" s="1"/>
      <c r="ACR5150" s="1"/>
      <c r="ACS5150" s="1"/>
      <c r="ACT5150" s="1"/>
      <c r="ACU5150" s="1"/>
      <c r="ACV5150" s="1"/>
      <c r="ACW5150" s="1"/>
      <c r="ACX5150" s="1"/>
      <c r="ACY5150" s="1"/>
      <c r="ACZ5150" s="1"/>
      <c r="ADA5150" s="1"/>
      <c r="ADB5150" s="1"/>
      <c r="ADC5150" s="1"/>
      <c r="ADD5150" s="1"/>
      <c r="ADE5150" s="1"/>
      <c r="ADF5150" s="1"/>
      <c r="ADG5150" s="1"/>
      <c r="ADH5150" s="1"/>
      <c r="ADI5150" s="1"/>
      <c r="ADJ5150" s="1"/>
      <c r="ADK5150" s="1"/>
      <c r="ADL5150" s="1"/>
      <c r="ADM5150" s="1"/>
      <c r="ADN5150" s="1"/>
      <c r="ADO5150" s="1"/>
      <c r="ADP5150" s="1"/>
      <c r="ADQ5150" s="1"/>
      <c r="ADR5150" s="1"/>
      <c r="ADS5150" s="1"/>
      <c r="ADT5150" s="1"/>
      <c r="ADU5150" s="1"/>
      <c r="ADV5150" s="1"/>
      <c r="ADW5150" s="1"/>
      <c r="ADX5150" s="1"/>
      <c r="ADY5150" s="1"/>
      <c r="ADZ5150" s="1"/>
      <c r="AEA5150" s="1"/>
      <c r="AEB5150" s="1"/>
      <c r="AEC5150" s="1"/>
      <c r="AED5150" s="1"/>
      <c r="AEE5150" s="1"/>
      <c r="AEF5150" s="1"/>
      <c r="AEG5150" s="1"/>
      <c r="AEH5150" s="1"/>
      <c r="AEI5150" s="1"/>
      <c r="AEJ5150" s="1"/>
      <c r="AEK5150" s="1"/>
      <c r="AEL5150" s="1"/>
      <c r="AEM5150" s="1"/>
      <c r="AEN5150" s="1"/>
      <c r="AEO5150" s="1"/>
      <c r="AEP5150" s="1"/>
      <c r="AEQ5150" s="1"/>
      <c r="AER5150" s="1"/>
      <c r="AES5150" s="1"/>
      <c r="AET5150" s="1"/>
      <c r="AEU5150" s="1"/>
      <c r="AEV5150" s="1"/>
      <c r="AEW5150" s="1"/>
      <c r="AEX5150" s="1"/>
      <c r="AEY5150" s="1"/>
      <c r="AEZ5150" s="1"/>
      <c r="AFA5150" s="1"/>
      <c r="AFB5150" s="1"/>
      <c r="AFC5150" s="1"/>
      <c r="AFD5150" s="1"/>
      <c r="AFE5150" s="1"/>
      <c r="AFF5150" s="1"/>
      <c r="AFG5150" s="1"/>
      <c r="AFH5150" s="1"/>
      <c r="AFI5150" s="1"/>
      <c r="AFJ5150" s="1"/>
      <c r="AFK5150" s="1"/>
      <c r="AFL5150" s="1"/>
      <c r="AFM5150" s="1"/>
      <c r="AFN5150" s="1"/>
      <c r="AFO5150" s="1"/>
      <c r="AFP5150" s="1"/>
      <c r="AFQ5150" s="1"/>
      <c r="AFR5150" s="1"/>
      <c r="AFS5150" s="1"/>
      <c r="AFT5150" s="1"/>
      <c r="AFU5150" s="1"/>
      <c r="AFV5150" s="1"/>
      <c r="AFW5150" s="1"/>
      <c r="AFX5150" s="1"/>
      <c r="AFY5150" s="1"/>
      <c r="AFZ5150" s="1"/>
      <c r="AGA5150" s="1"/>
      <c r="AGB5150" s="1"/>
      <c r="AGC5150" s="1"/>
      <c r="AGD5150" s="1"/>
      <c r="AGE5150" s="1"/>
      <c r="AGF5150" s="1"/>
      <c r="AGG5150" s="1"/>
      <c r="AGH5150" s="1"/>
      <c r="AGI5150" s="1"/>
      <c r="AGJ5150" s="1"/>
      <c r="AGK5150" s="1"/>
      <c r="AGL5150" s="1"/>
      <c r="AGM5150" s="1"/>
      <c r="AGN5150" s="1"/>
      <c r="AGO5150" s="1"/>
      <c r="AGP5150" s="1"/>
      <c r="AGQ5150" s="1"/>
      <c r="AGR5150" s="1"/>
      <c r="AGS5150" s="1"/>
      <c r="AGT5150" s="1"/>
      <c r="AGU5150" s="1"/>
      <c r="AGV5150" s="1"/>
      <c r="AGW5150" s="1"/>
      <c r="AGX5150" s="1"/>
      <c r="AGY5150" s="1"/>
      <c r="AGZ5150" s="1"/>
      <c r="AHA5150" s="1"/>
      <c r="AHB5150" s="1"/>
      <c r="AHC5150" s="1"/>
      <c r="AHD5150" s="1"/>
      <c r="AHE5150" s="1"/>
      <c r="AHF5150" s="1"/>
      <c r="AHG5150" s="1"/>
      <c r="AHH5150" s="1"/>
      <c r="AHI5150" s="1"/>
      <c r="AHJ5150" s="1"/>
      <c r="AHK5150" s="1"/>
      <c r="AHL5150" s="1"/>
      <c r="AHM5150" s="1"/>
      <c r="AHN5150" s="1"/>
      <c r="AHO5150" s="1"/>
      <c r="AHP5150" s="1"/>
      <c r="AHQ5150" s="1"/>
      <c r="AHR5150" s="1"/>
      <c r="AHS5150" s="1"/>
      <c r="AHT5150" s="1"/>
      <c r="AHU5150" s="1"/>
      <c r="AHV5150" s="1"/>
      <c r="AHW5150" s="1"/>
      <c r="AHX5150" s="1"/>
      <c r="AHY5150" s="1"/>
      <c r="AHZ5150" s="1"/>
      <c r="AIA5150" s="1"/>
      <c r="AIB5150" s="1"/>
      <c r="AIC5150" s="1"/>
      <c r="AID5150" s="1"/>
      <c r="AIE5150" s="1"/>
      <c r="AIF5150" s="1"/>
      <c r="AIG5150" s="1"/>
      <c r="AIH5150" s="1"/>
      <c r="AII5150" s="1"/>
      <c r="AIJ5150" s="1"/>
      <c r="AIK5150" s="1"/>
      <c r="AIL5150" s="1"/>
      <c r="AIM5150" s="1"/>
      <c r="AIN5150" s="1"/>
      <c r="AIO5150" s="1"/>
      <c r="AIP5150" s="1"/>
      <c r="AIQ5150" s="1"/>
      <c r="AIR5150" s="1"/>
      <c r="AIS5150" s="1"/>
      <c r="AIT5150" s="1"/>
      <c r="AIU5150" s="1"/>
      <c r="AIV5150" s="1"/>
      <c r="AIW5150" s="1"/>
      <c r="AIX5150" s="1"/>
      <c r="AIY5150" s="1"/>
      <c r="AIZ5150" s="1"/>
      <c r="AJA5150" s="1"/>
      <c r="AJB5150" s="1"/>
      <c r="AJC5150" s="1"/>
      <c r="AJD5150" s="1"/>
      <c r="AJE5150" s="1"/>
      <c r="AJF5150" s="1"/>
      <c r="AJG5150" s="1"/>
      <c r="AJH5150" s="1"/>
      <c r="AJI5150" s="1"/>
      <c r="AJJ5150" s="1"/>
      <c r="AJK5150" s="1"/>
      <c r="AJL5150" s="1"/>
      <c r="AJM5150" s="1"/>
      <c r="AJN5150" s="1"/>
      <c r="AJO5150" s="1"/>
      <c r="AJP5150" s="1"/>
      <c r="AJQ5150" s="1"/>
      <c r="AJR5150" s="1"/>
      <c r="AJS5150" s="1"/>
      <c r="AJT5150" s="1"/>
      <c r="AJU5150" s="1"/>
      <c r="AJV5150" s="1"/>
      <c r="AJW5150" s="1"/>
      <c r="AJX5150" s="1"/>
      <c r="AJY5150" s="1"/>
      <c r="AJZ5150" s="1"/>
      <c r="AKA5150" s="1"/>
      <c r="AKB5150" s="1"/>
      <c r="AKC5150" s="1"/>
      <c r="AKD5150" s="1"/>
      <c r="AKE5150" s="1"/>
      <c r="AKF5150" s="1"/>
      <c r="AKG5150" s="1"/>
      <c r="AKH5150" s="1"/>
      <c r="AKI5150" s="1"/>
      <c r="AKJ5150" s="1"/>
      <c r="AKK5150" s="1"/>
      <c r="AKL5150" s="1"/>
      <c r="AKM5150" s="1"/>
      <c r="AKN5150" s="1"/>
      <c r="AKO5150" s="1"/>
      <c r="AKP5150" s="1"/>
      <c r="AKQ5150" s="1"/>
      <c r="AKR5150" s="1"/>
      <c r="AKS5150" s="1"/>
      <c r="AKT5150" s="1"/>
      <c r="AKU5150" s="1"/>
      <c r="AKV5150" s="1"/>
      <c r="AKW5150" s="1"/>
      <c r="AKX5150" s="1"/>
      <c r="AKY5150" s="1"/>
      <c r="AKZ5150" s="1"/>
      <c r="ALA5150" s="1"/>
      <c r="ALB5150" s="1"/>
      <c r="ALC5150" s="1"/>
      <c r="ALD5150" s="1"/>
      <c r="ALE5150" s="1"/>
      <c r="ALF5150" s="1"/>
      <c r="ALG5150" s="1"/>
      <c r="ALH5150" s="1"/>
      <c r="ALI5150" s="1"/>
      <c r="ALJ5150" s="1"/>
      <c r="ALK5150" s="1"/>
      <c r="ALL5150" s="1"/>
      <c r="ALM5150" s="1"/>
      <c r="ALN5150" s="1"/>
      <c r="ALO5150" s="1"/>
      <c r="ALP5150" s="1"/>
      <c r="ALQ5150" s="1"/>
      <c r="ALR5150" s="1"/>
      <c r="ALS5150" s="1"/>
      <c r="ALT5150" s="1"/>
      <c r="ALU5150" s="1"/>
      <c r="ALV5150" s="1"/>
      <c r="ALW5150" s="1"/>
      <c r="ALX5150" s="1"/>
      <c r="ALY5150" s="1"/>
      <c r="ALZ5150" s="1"/>
      <c r="AMA5150" s="1"/>
      <c r="AMB5150" s="1"/>
      <c r="AMC5150" s="1"/>
      <c r="AMD5150" s="1"/>
      <c r="AME5150" s="1"/>
      <c r="AMF5150" s="1"/>
      <c r="AMG5150" s="1"/>
      <c r="AMH5150" s="1"/>
      <c r="AMI5150" s="1"/>
      <c r="AMJ5150" s="1"/>
      <c r="AMK5150" s="1"/>
      <c r="AML5150" s="1"/>
      <c r="AMM5150" s="1"/>
      <c r="AMN5150" s="1"/>
      <c r="AMO5150" s="1"/>
      <c r="AMP5150" s="1"/>
      <c r="AMQ5150" s="1"/>
      <c r="AMR5150" s="1"/>
      <c r="AMS5150" s="1"/>
      <c r="AMT5150" s="1"/>
      <c r="AMU5150" s="1"/>
      <c r="AMV5150" s="1"/>
      <c r="AMW5150" s="1"/>
      <c r="AMX5150" s="1"/>
      <c r="AMY5150" s="1"/>
      <c r="AMZ5150" s="1"/>
      <c r="ANA5150" s="1"/>
      <c r="ANB5150" s="1"/>
      <c r="ANC5150" s="1"/>
      <c r="AND5150" s="1"/>
      <c r="ANE5150" s="1"/>
      <c r="ANF5150" s="1"/>
      <c r="ANG5150" s="1"/>
      <c r="ANH5150" s="1"/>
      <c r="ANI5150" s="1"/>
      <c r="ANJ5150" s="1"/>
      <c r="ANK5150" s="1"/>
      <c r="ANL5150" s="1"/>
      <c r="ANM5150" s="1"/>
      <c r="ANN5150" s="1"/>
      <c r="ANO5150" s="1"/>
      <c r="ANP5150" s="1"/>
      <c r="ANQ5150" s="1"/>
      <c r="ANR5150" s="1"/>
      <c r="ANS5150" s="1"/>
      <c r="ANT5150" s="1"/>
      <c r="ANU5150" s="1"/>
      <c r="ANV5150" s="1"/>
      <c r="ANW5150" s="1"/>
      <c r="ANX5150" s="1"/>
      <c r="ANY5150" s="1"/>
      <c r="ANZ5150" s="1"/>
      <c r="AOA5150" s="1"/>
      <c r="AOB5150" s="1"/>
      <c r="AOC5150" s="1"/>
      <c r="AOD5150" s="1"/>
      <c r="AOE5150" s="1"/>
      <c r="AOF5150" s="1"/>
      <c r="AOG5150" s="1"/>
      <c r="AOH5150" s="1"/>
      <c r="AOI5150" s="1"/>
      <c r="AOJ5150" s="1"/>
      <c r="AOK5150" s="1"/>
      <c r="AOL5150" s="1"/>
      <c r="AOM5150" s="1"/>
      <c r="AON5150" s="1"/>
      <c r="AOO5150" s="1"/>
      <c r="AOP5150" s="1"/>
      <c r="AOQ5150" s="1"/>
      <c r="AOR5150" s="1"/>
      <c r="AOS5150" s="1"/>
      <c r="AOT5150" s="1"/>
      <c r="AOU5150" s="1"/>
      <c r="AOV5150" s="1"/>
      <c r="AOW5150" s="1"/>
      <c r="AOX5150" s="1"/>
      <c r="AOY5150" s="1"/>
      <c r="AOZ5150" s="1"/>
      <c r="APA5150" s="1"/>
      <c r="APB5150" s="1"/>
      <c r="APC5150" s="1"/>
      <c r="APD5150" s="1"/>
      <c r="APE5150" s="1"/>
      <c r="APF5150" s="1"/>
      <c r="APG5150" s="1"/>
      <c r="APH5150" s="1"/>
      <c r="API5150" s="1"/>
      <c r="APJ5150" s="1"/>
      <c r="APK5150" s="1"/>
      <c r="APL5150" s="1"/>
      <c r="APM5150" s="1"/>
      <c r="APN5150" s="1"/>
      <c r="APO5150" s="1"/>
      <c r="APP5150" s="1"/>
      <c r="APQ5150" s="1"/>
      <c r="APR5150" s="1"/>
      <c r="APS5150" s="1"/>
      <c r="APT5150" s="1"/>
      <c r="APU5150" s="1"/>
      <c r="APV5150" s="1"/>
      <c r="APW5150" s="1"/>
      <c r="APX5150" s="1"/>
      <c r="APY5150" s="1"/>
      <c r="APZ5150" s="1"/>
      <c r="AQA5150" s="1"/>
      <c r="AQB5150" s="1"/>
      <c r="AQC5150" s="1"/>
      <c r="AQD5150" s="1"/>
      <c r="AQE5150" s="1"/>
      <c r="AQF5150" s="1"/>
      <c r="AQG5150" s="1"/>
      <c r="AQH5150" s="1"/>
      <c r="AQI5150" s="1"/>
      <c r="AQJ5150" s="1"/>
      <c r="AQK5150" s="1"/>
      <c r="AQL5150" s="1"/>
      <c r="AQM5150" s="1"/>
      <c r="AQN5150" s="1"/>
      <c r="AQO5150" s="1"/>
      <c r="AQP5150" s="1"/>
      <c r="AQQ5150" s="1"/>
      <c r="AQR5150" s="1"/>
      <c r="AQS5150" s="1"/>
      <c r="AQT5150" s="1"/>
      <c r="AQU5150" s="1"/>
      <c r="AQV5150" s="1"/>
      <c r="AQW5150" s="1"/>
      <c r="AQX5150" s="1"/>
      <c r="AQY5150" s="1"/>
      <c r="AQZ5150" s="1"/>
      <c r="ARA5150" s="1"/>
      <c r="ARB5150" s="1"/>
      <c r="ARC5150" s="1"/>
      <c r="ARD5150" s="1"/>
      <c r="ARE5150" s="1"/>
      <c r="ARF5150" s="1"/>
      <c r="ARG5150" s="1"/>
      <c r="ARH5150" s="1"/>
      <c r="ARI5150" s="1"/>
      <c r="ARJ5150" s="1"/>
      <c r="ARK5150" s="1"/>
      <c r="ARL5150" s="1"/>
      <c r="ARM5150" s="1"/>
      <c r="ARN5150" s="1"/>
      <c r="ARO5150" s="1"/>
      <c r="ARP5150" s="1"/>
      <c r="ARQ5150" s="1"/>
      <c r="ARR5150" s="1"/>
      <c r="ARS5150" s="1"/>
      <c r="ART5150" s="1"/>
      <c r="ARU5150" s="1"/>
      <c r="ARV5150" s="1"/>
      <c r="ARW5150" s="1"/>
      <c r="ARX5150" s="1"/>
      <c r="ARY5150" s="1"/>
      <c r="ARZ5150" s="1"/>
      <c r="ASA5150" s="1"/>
      <c r="ASB5150" s="1"/>
      <c r="ASC5150" s="1"/>
      <c r="ASD5150" s="1"/>
      <c r="ASE5150" s="1"/>
      <c r="ASF5150" s="1"/>
      <c r="ASG5150" s="1"/>
      <c r="ASH5150" s="1"/>
      <c r="ASI5150" s="1"/>
      <c r="ASJ5150" s="1"/>
      <c r="ASK5150" s="1"/>
      <c r="ASL5150" s="1"/>
      <c r="ASM5150" s="1"/>
      <c r="ASN5150" s="1"/>
      <c r="ASO5150" s="1"/>
      <c r="ASP5150" s="1"/>
      <c r="ASQ5150" s="1"/>
      <c r="ASR5150" s="1"/>
      <c r="ASS5150" s="1"/>
      <c r="AST5150" s="1"/>
      <c r="ASU5150" s="1"/>
      <c r="ASV5150" s="1"/>
      <c r="ASW5150" s="1"/>
      <c r="ASX5150" s="1"/>
      <c r="ASY5150" s="1"/>
      <c r="ASZ5150" s="1"/>
      <c r="ATA5150" s="1"/>
      <c r="ATB5150" s="1"/>
      <c r="ATC5150" s="1"/>
      <c r="ATD5150" s="1"/>
      <c r="ATE5150" s="1"/>
      <c r="ATF5150" s="1"/>
      <c r="ATG5150" s="1"/>
      <c r="ATH5150" s="1"/>
      <c r="ATI5150" s="1"/>
      <c r="ATJ5150" s="1"/>
      <c r="ATK5150" s="1"/>
      <c r="ATL5150" s="1"/>
      <c r="ATM5150" s="1"/>
      <c r="ATN5150" s="1"/>
      <c r="ATO5150" s="1"/>
      <c r="ATP5150" s="1"/>
      <c r="ATQ5150" s="1"/>
      <c r="ATR5150" s="1"/>
      <c r="ATS5150" s="1"/>
      <c r="ATT5150" s="1"/>
      <c r="ATU5150" s="1"/>
      <c r="ATV5150" s="1"/>
      <c r="ATW5150" s="1"/>
      <c r="ATX5150" s="1"/>
      <c r="ATY5150" s="1"/>
      <c r="ATZ5150" s="1"/>
      <c r="AUA5150" s="1"/>
      <c r="AUB5150" s="1"/>
      <c r="AUC5150" s="1"/>
      <c r="AUD5150" s="1"/>
      <c r="AUE5150" s="1"/>
      <c r="AUF5150" s="1"/>
      <c r="AUG5150" s="1"/>
      <c r="AUH5150" s="1"/>
      <c r="AUI5150" s="1"/>
      <c r="AUJ5150" s="1"/>
      <c r="AUK5150" s="1"/>
      <c r="AUL5150" s="1"/>
      <c r="AUM5150" s="1"/>
      <c r="AUN5150" s="1"/>
      <c r="AUO5150" s="1"/>
      <c r="AUP5150" s="1"/>
      <c r="AUQ5150" s="1"/>
      <c r="AUR5150" s="1"/>
      <c r="AUS5150" s="1"/>
      <c r="AUT5150" s="1"/>
      <c r="AUU5150" s="1"/>
      <c r="AUV5150" s="1"/>
      <c r="AUW5150" s="1"/>
      <c r="AUX5150" s="1"/>
      <c r="AUY5150" s="1"/>
      <c r="AUZ5150" s="1"/>
      <c r="AVA5150" s="1"/>
      <c r="AVB5150" s="1"/>
      <c r="AVC5150" s="1"/>
      <c r="AVD5150" s="1"/>
      <c r="AVE5150" s="1"/>
      <c r="AVF5150" s="1"/>
      <c r="AVG5150" s="1"/>
      <c r="AVH5150" s="1"/>
      <c r="AVI5150" s="1"/>
      <c r="AVJ5150" s="1"/>
      <c r="AVK5150" s="1"/>
      <c r="AVL5150" s="1"/>
      <c r="AVM5150" s="1"/>
      <c r="AVN5150" s="1"/>
      <c r="AVO5150" s="1"/>
      <c r="AVP5150" s="1"/>
      <c r="AVQ5150" s="1"/>
      <c r="AVR5150" s="1"/>
      <c r="AVS5150" s="1"/>
      <c r="AVT5150" s="1"/>
      <c r="AVU5150" s="1"/>
      <c r="AVV5150" s="1"/>
      <c r="AVW5150" s="1"/>
      <c r="AVX5150" s="1"/>
      <c r="AVY5150" s="1"/>
      <c r="AVZ5150" s="1"/>
      <c r="AWA5150" s="1"/>
      <c r="AWB5150" s="1"/>
      <c r="AWC5150" s="1"/>
      <c r="AWD5150" s="1"/>
      <c r="AWE5150" s="1"/>
      <c r="AWF5150" s="1"/>
      <c r="AWG5150" s="1"/>
      <c r="AWH5150" s="1"/>
      <c r="AWI5150" s="1"/>
      <c r="AWJ5150" s="1"/>
      <c r="AWK5150" s="1"/>
      <c r="AWL5150" s="1"/>
      <c r="AWM5150" s="1"/>
      <c r="AWN5150" s="1"/>
      <c r="AWO5150" s="1"/>
      <c r="AWP5150" s="1"/>
      <c r="AWQ5150" s="1"/>
      <c r="AWR5150" s="1"/>
      <c r="AWS5150" s="1"/>
      <c r="AWT5150" s="1"/>
      <c r="AWU5150" s="1"/>
      <c r="AWV5150" s="1"/>
      <c r="AWW5150" s="1"/>
      <c r="AWX5150" s="1"/>
      <c r="AWY5150" s="1"/>
      <c r="AWZ5150" s="1"/>
      <c r="AXA5150" s="1"/>
      <c r="AXB5150" s="1"/>
      <c r="AXC5150" s="1"/>
      <c r="AXD5150" s="1"/>
      <c r="AXE5150" s="1"/>
      <c r="AXF5150" s="1"/>
      <c r="AXG5150" s="1"/>
      <c r="AXH5150" s="1"/>
      <c r="AXI5150" s="1"/>
      <c r="AXJ5150" s="1"/>
      <c r="AXK5150" s="1"/>
      <c r="AXL5150" s="1"/>
      <c r="AXM5150" s="1"/>
      <c r="AXN5150" s="1"/>
      <c r="AXO5150" s="1"/>
      <c r="AXP5150" s="1"/>
      <c r="AXQ5150" s="1"/>
      <c r="AXR5150" s="1"/>
      <c r="AXS5150" s="1"/>
      <c r="AXT5150" s="1"/>
      <c r="AXU5150" s="1"/>
      <c r="AXV5150" s="1"/>
      <c r="AXW5150" s="1"/>
      <c r="AXX5150" s="1"/>
      <c r="AXY5150" s="1"/>
      <c r="AXZ5150" s="1"/>
      <c r="AYA5150" s="1"/>
      <c r="AYB5150" s="1"/>
    </row>
    <row r="5151" spans="1:1328" s="212" customFormat="1" ht="22.8" x14ac:dyDescent="0.2">
      <c r="A5151" s="354">
        <f t="shared" si="79"/>
        <v>5150</v>
      </c>
      <c r="B5151" s="254">
        <v>2013</v>
      </c>
      <c r="C5151" s="254" t="s">
        <v>13250</v>
      </c>
      <c r="D5151" s="372" t="s">
        <v>13161</v>
      </c>
      <c r="E5151" s="437" t="s">
        <v>13232</v>
      </c>
      <c r="F5151" s="454" t="s">
        <v>13233</v>
      </c>
      <c r="G5151" s="235"/>
      <c r="H5151" s="254"/>
      <c r="I5151" s="220" t="s">
        <v>13238</v>
      </c>
      <c r="J5151" s="1"/>
      <c r="K5151" s="1"/>
      <c r="L5151" s="1"/>
      <c r="M5151" s="1"/>
      <c r="N5151" s="1"/>
      <c r="O5151" s="1"/>
      <c r="P5151" s="1"/>
      <c r="Q5151" s="1"/>
      <c r="R5151" s="1"/>
      <c r="S5151" s="1"/>
      <c r="T5151" s="1"/>
      <c r="U5151" s="1"/>
      <c r="V5151" s="1"/>
      <c r="W5151" s="1"/>
      <c r="X5151" s="1"/>
      <c r="Y5151" s="1"/>
      <c r="Z5151" s="1"/>
      <c r="AA5151" s="1"/>
      <c r="AB5151" s="1"/>
      <c r="AC5151" s="1"/>
      <c r="AD5151" s="1"/>
      <c r="AE5151" s="1"/>
      <c r="AF5151" s="1"/>
      <c r="AG5151" s="1"/>
      <c r="AH5151" s="1"/>
      <c r="AI5151" s="1"/>
      <c r="AJ5151" s="1"/>
      <c r="AK5151" s="1"/>
      <c r="AL5151" s="1"/>
      <c r="AM5151" s="1"/>
      <c r="AN5151" s="1"/>
      <c r="AO5151" s="1"/>
      <c r="AP5151" s="1"/>
      <c r="AQ5151" s="1"/>
      <c r="AR5151" s="1"/>
      <c r="AS5151" s="1"/>
      <c r="AT5151" s="1"/>
      <c r="AU5151" s="1"/>
      <c r="AV5151" s="1"/>
      <c r="AW5151" s="1"/>
      <c r="AX5151" s="1"/>
      <c r="AY5151" s="1"/>
      <c r="AZ5151" s="1"/>
      <c r="BA5151" s="1"/>
      <c r="BB5151" s="1"/>
      <c r="BC5151" s="1"/>
      <c r="BD5151" s="1"/>
      <c r="BE5151" s="1"/>
      <c r="BF5151" s="1"/>
      <c r="BG5151" s="1"/>
      <c r="BH5151" s="1"/>
      <c r="BI5151" s="1"/>
      <c r="BJ5151" s="1"/>
      <c r="BK5151" s="1"/>
      <c r="BL5151" s="1"/>
      <c r="BM5151" s="1"/>
      <c r="BN5151" s="1"/>
      <c r="BO5151" s="1"/>
      <c r="BP5151" s="1"/>
      <c r="BQ5151" s="1"/>
      <c r="BR5151" s="1"/>
      <c r="BS5151" s="1"/>
      <c r="BT5151" s="1"/>
      <c r="BU5151" s="1"/>
      <c r="BV5151" s="1"/>
      <c r="BW5151" s="1"/>
      <c r="BX5151" s="1"/>
      <c r="BY5151" s="1"/>
      <c r="BZ5151" s="1"/>
      <c r="CA5151" s="1"/>
      <c r="CB5151" s="1"/>
      <c r="CC5151" s="1"/>
      <c r="CD5151" s="1"/>
      <c r="CE5151" s="1"/>
      <c r="CF5151" s="1"/>
      <c r="CG5151" s="1"/>
      <c r="CH5151" s="1"/>
      <c r="CI5151" s="1"/>
      <c r="CJ5151" s="1"/>
      <c r="CK5151" s="1"/>
      <c r="CL5151" s="1"/>
      <c r="CM5151" s="1"/>
      <c r="CN5151" s="1"/>
      <c r="CO5151" s="1"/>
      <c r="CP5151" s="1"/>
      <c r="CQ5151" s="1"/>
      <c r="CR5151" s="1"/>
      <c r="CS5151" s="1"/>
      <c r="CT5151" s="1"/>
      <c r="CU5151" s="1"/>
      <c r="CV5151" s="1"/>
      <c r="CW5151" s="1"/>
      <c r="CX5151" s="1"/>
      <c r="CY5151" s="1"/>
      <c r="CZ5151" s="1"/>
      <c r="DA5151" s="1"/>
      <c r="DB5151" s="1"/>
      <c r="DC5151" s="1"/>
      <c r="DD5151" s="1"/>
      <c r="DE5151" s="1"/>
      <c r="DF5151" s="1"/>
      <c r="DG5151" s="1"/>
      <c r="DH5151" s="1"/>
      <c r="DI5151" s="1"/>
      <c r="DJ5151" s="1"/>
      <c r="DK5151" s="1"/>
      <c r="DL5151" s="1"/>
      <c r="DM5151" s="1"/>
      <c r="DN5151" s="1"/>
      <c r="DO5151" s="1"/>
      <c r="DP5151" s="1"/>
      <c r="DQ5151" s="1"/>
      <c r="DR5151" s="1"/>
      <c r="DS5151" s="1"/>
      <c r="DT5151" s="1"/>
      <c r="DU5151" s="1"/>
      <c r="DV5151" s="1"/>
      <c r="DW5151" s="1"/>
      <c r="DX5151" s="1"/>
      <c r="DY5151" s="1"/>
      <c r="DZ5151" s="1"/>
      <c r="EA5151" s="1"/>
      <c r="EB5151" s="1"/>
      <c r="EC5151" s="1"/>
      <c r="ED5151" s="1"/>
      <c r="EE5151" s="1"/>
      <c r="EF5151" s="1"/>
      <c r="EG5151" s="1"/>
      <c r="EH5151" s="1"/>
      <c r="EI5151" s="1"/>
      <c r="EJ5151" s="1"/>
      <c r="EK5151" s="1"/>
      <c r="EL5151" s="1"/>
      <c r="EM5151" s="1"/>
      <c r="EN5151" s="1"/>
      <c r="EO5151" s="1"/>
      <c r="EP5151" s="1"/>
      <c r="EQ5151" s="1"/>
      <c r="ER5151" s="1"/>
      <c r="ES5151" s="1"/>
      <c r="ET5151" s="1"/>
      <c r="EU5151" s="1"/>
      <c r="EV5151" s="1"/>
      <c r="EW5151" s="1"/>
      <c r="EX5151" s="1"/>
      <c r="EY5151" s="1"/>
      <c r="EZ5151" s="1"/>
      <c r="FA5151" s="1"/>
      <c r="FB5151" s="1"/>
      <c r="FC5151" s="1"/>
      <c r="FD5151" s="1"/>
      <c r="FE5151" s="1"/>
      <c r="FF5151" s="1"/>
      <c r="FG5151" s="1"/>
      <c r="FH5151" s="1"/>
      <c r="FI5151" s="1"/>
      <c r="FJ5151" s="1"/>
      <c r="FK5151" s="1"/>
      <c r="FL5151" s="1"/>
      <c r="FM5151" s="1"/>
      <c r="FN5151" s="1"/>
      <c r="FO5151" s="1"/>
      <c r="FP5151" s="1"/>
      <c r="FQ5151" s="1"/>
      <c r="FR5151" s="1"/>
      <c r="FS5151" s="1"/>
      <c r="FT5151" s="1"/>
      <c r="FU5151" s="1"/>
      <c r="FV5151" s="1"/>
      <c r="FW5151" s="1"/>
      <c r="FX5151" s="1"/>
      <c r="FY5151" s="1"/>
      <c r="FZ5151" s="1"/>
      <c r="GA5151" s="1"/>
      <c r="GB5151" s="1"/>
      <c r="GC5151" s="1"/>
      <c r="GD5151" s="1"/>
      <c r="GE5151" s="1"/>
      <c r="GF5151" s="1"/>
      <c r="GG5151" s="1"/>
      <c r="GH5151" s="1"/>
      <c r="GI5151" s="1"/>
      <c r="GJ5151" s="1"/>
      <c r="GK5151" s="1"/>
      <c r="GL5151" s="1"/>
      <c r="GM5151" s="1"/>
      <c r="GN5151" s="1"/>
      <c r="GO5151" s="1"/>
      <c r="GP5151" s="1"/>
      <c r="GQ5151" s="1"/>
      <c r="GR5151" s="1"/>
      <c r="GS5151" s="1"/>
      <c r="GT5151" s="1"/>
      <c r="GU5151" s="1"/>
      <c r="GV5151" s="1"/>
      <c r="GW5151" s="1"/>
      <c r="GX5151" s="1"/>
      <c r="GY5151" s="1"/>
      <c r="GZ5151" s="1"/>
      <c r="HA5151" s="1"/>
      <c r="HB5151" s="1"/>
      <c r="HC5151" s="1"/>
      <c r="HD5151" s="1"/>
      <c r="HE5151" s="1"/>
      <c r="HF5151" s="1"/>
      <c r="HG5151" s="1"/>
      <c r="HH5151" s="1"/>
      <c r="HI5151" s="1"/>
      <c r="HJ5151" s="1"/>
      <c r="HK5151" s="1"/>
      <c r="HL5151" s="1"/>
      <c r="HM5151" s="1"/>
      <c r="HN5151" s="1"/>
      <c r="HO5151" s="1"/>
      <c r="HP5151" s="1"/>
      <c r="HQ5151" s="1"/>
      <c r="HR5151" s="1"/>
      <c r="HS5151" s="1"/>
      <c r="HT5151" s="1"/>
      <c r="HU5151" s="1"/>
      <c r="HV5151" s="1"/>
      <c r="HW5151" s="1"/>
      <c r="HX5151" s="1"/>
      <c r="HY5151" s="1"/>
      <c r="HZ5151" s="1"/>
      <c r="IA5151" s="1"/>
      <c r="IB5151" s="1"/>
      <c r="IC5151" s="1"/>
      <c r="ID5151" s="1"/>
      <c r="IE5151" s="1"/>
      <c r="IF5151" s="1"/>
      <c r="IG5151" s="1"/>
      <c r="IH5151" s="1"/>
      <c r="II5151" s="1"/>
      <c r="IJ5151" s="1"/>
      <c r="IK5151" s="1"/>
      <c r="IL5151" s="1"/>
      <c r="IM5151" s="1"/>
      <c r="IN5151" s="1"/>
      <c r="IO5151" s="1"/>
      <c r="IP5151" s="1"/>
      <c r="IQ5151" s="1"/>
      <c r="IR5151" s="1"/>
      <c r="IS5151" s="1"/>
      <c r="IT5151" s="1"/>
      <c r="IU5151" s="1"/>
      <c r="IV5151" s="1"/>
      <c r="IW5151" s="1"/>
      <c r="IX5151" s="1"/>
      <c r="IY5151" s="1"/>
      <c r="IZ5151" s="1"/>
      <c r="JA5151" s="1"/>
      <c r="JB5151" s="1"/>
      <c r="JC5151" s="1"/>
      <c r="JD5151" s="1"/>
      <c r="JE5151" s="1"/>
      <c r="JF5151" s="1"/>
      <c r="JG5151" s="1"/>
      <c r="JH5151" s="1"/>
      <c r="JI5151" s="1"/>
      <c r="JJ5151" s="1"/>
      <c r="JK5151" s="1"/>
      <c r="JL5151" s="1"/>
      <c r="JM5151" s="1"/>
      <c r="JN5151" s="1"/>
      <c r="JO5151" s="1"/>
      <c r="JP5151" s="1"/>
      <c r="JQ5151" s="1"/>
      <c r="JR5151" s="1"/>
      <c r="JS5151" s="1"/>
      <c r="JT5151" s="1"/>
      <c r="JU5151" s="1"/>
      <c r="JV5151" s="1"/>
      <c r="JW5151" s="1"/>
      <c r="JX5151" s="1"/>
      <c r="JY5151" s="1"/>
      <c r="JZ5151" s="1"/>
      <c r="KA5151" s="1"/>
      <c r="KB5151" s="1"/>
      <c r="KC5151" s="1"/>
      <c r="KD5151" s="1"/>
      <c r="KE5151" s="1"/>
      <c r="KF5151" s="1"/>
      <c r="KG5151" s="1"/>
      <c r="KH5151" s="1"/>
      <c r="KI5151" s="1"/>
      <c r="KJ5151" s="1"/>
      <c r="KK5151" s="1"/>
      <c r="KL5151" s="1"/>
      <c r="KM5151" s="1"/>
      <c r="KN5151" s="1"/>
      <c r="KO5151" s="1"/>
      <c r="KP5151" s="1"/>
      <c r="KQ5151" s="1"/>
      <c r="KR5151" s="1"/>
      <c r="KS5151" s="1"/>
      <c r="KT5151" s="1"/>
      <c r="KU5151" s="1"/>
      <c r="KV5151" s="1"/>
      <c r="KW5151" s="1"/>
      <c r="KX5151" s="1"/>
      <c r="KY5151" s="1"/>
      <c r="KZ5151" s="1"/>
      <c r="LA5151" s="1"/>
      <c r="LB5151" s="1"/>
      <c r="LC5151" s="1"/>
      <c r="LD5151" s="1"/>
      <c r="LE5151" s="1"/>
      <c r="LF5151" s="1"/>
      <c r="LG5151" s="1"/>
      <c r="LH5151" s="1"/>
      <c r="LI5151" s="1"/>
      <c r="LJ5151" s="1"/>
      <c r="LK5151" s="1"/>
      <c r="LL5151" s="1"/>
      <c r="LM5151" s="1"/>
      <c r="LN5151" s="1"/>
      <c r="LO5151" s="1"/>
      <c r="LP5151" s="1"/>
      <c r="LQ5151" s="1"/>
      <c r="LR5151" s="1"/>
      <c r="LS5151" s="1"/>
      <c r="LT5151" s="1"/>
      <c r="LU5151" s="1"/>
      <c r="LV5151" s="1"/>
      <c r="LW5151" s="1"/>
      <c r="LX5151" s="1"/>
      <c r="LY5151" s="1"/>
      <c r="LZ5151" s="1"/>
      <c r="MA5151" s="1"/>
      <c r="MB5151" s="1"/>
      <c r="MC5151" s="1"/>
      <c r="MD5151" s="1"/>
      <c r="ME5151" s="1"/>
      <c r="MF5151" s="1"/>
      <c r="MG5151" s="1"/>
      <c r="MH5151" s="1"/>
      <c r="MI5151" s="1"/>
      <c r="MJ5151" s="1"/>
      <c r="MK5151" s="1"/>
      <c r="ML5151" s="1"/>
      <c r="MM5151" s="1"/>
      <c r="MN5151" s="1"/>
      <c r="MO5151" s="1"/>
      <c r="MP5151" s="1"/>
      <c r="MQ5151" s="1"/>
      <c r="MR5151" s="1"/>
      <c r="MS5151" s="1"/>
      <c r="MT5151" s="1"/>
      <c r="MU5151" s="1"/>
      <c r="MV5151" s="1"/>
      <c r="MW5151" s="1"/>
      <c r="MX5151" s="1"/>
      <c r="MY5151" s="1"/>
      <c r="MZ5151" s="1"/>
      <c r="NA5151" s="1"/>
      <c r="NB5151" s="1"/>
      <c r="NC5151" s="1"/>
      <c r="ND5151" s="1"/>
      <c r="NE5151" s="1"/>
      <c r="NF5151" s="1"/>
      <c r="NG5151" s="1"/>
      <c r="NH5151" s="1"/>
      <c r="NI5151" s="1"/>
      <c r="NJ5151" s="1"/>
      <c r="NK5151" s="1"/>
      <c r="NL5151" s="1"/>
      <c r="NM5151" s="1"/>
      <c r="NN5151" s="1"/>
      <c r="NO5151" s="1"/>
      <c r="NP5151" s="1"/>
      <c r="NQ5151" s="1"/>
      <c r="NR5151" s="1"/>
      <c r="NS5151" s="1"/>
      <c r="NT5151" s="1"/>
      <c r="NU5151" s="1"/>
      <c r="NV5151" s="1"/>
      <c r="NW5151" s="1"/>
      <c r="NX5151" s="1"/>
      <c r="NY5151" s="1"/>
      <c r="NZ5151" s="1"/>
      <c r="OA5151" s="1"/>
      <c r="OB5151" s="1"/>
      <c r="OC5151" s="1"/>
      <c r="OD5151" s="1"/>
      <c r="OE5151" s="1"/>
      <c r="OF5151" s="1"/>
      <c r="OG5151" s="1"/>
      <c r="OH5151" s="1"/>
      <c r="OI5151" s="1"/>
      <c r="OJ5151" s="1"/>
      <c r="OK5151" s="1"/>
      <c r="OL5151" s="1"/>
      <c r="OM5151" s="1"/>
      <c r="ON5151" s="1"/>
      <c r="OO5151" s="1"/>
      <c r="OP5151" s="1"/>
      <c r="OQ5151" s="1"/>
      <c r="OR5151" s="1"/>
      <c r="OS5151" s="1"/>
      <c r="OT5151" s="1"/>
      <c r="OU5151" s="1"/>
      <c r="OV5151" s="1"/>
      <c r="OW5151" s="1"/>
      <c r="OX5151" s="1"/>
      <c r="OY5151" s="1"/>
      <c r="OZ5151" s="1"/>
      <c r="PA5151" s="1"/>
      <c r="PB5151" s="1"/>
      <c r="PC5151" s="1"/>
      <c r="PD5151" s="1"/>
      <c r="PE5151" s="1"/>
      <c r="PF5151" s="1"/>
      <c r="PG5151" s="1"/>
      <c r="PH5151" s="1"/>
      <c r="PI5151" s="1"/>
      <c r="PJ5151" s="1"/>
      <c r="PK5151" s="1"/>
      <c r="PL5151" s="1"/>
      <c r="PM5151" s="1"/>
      <c r="PN5151" s="1"/>
      <c r="PO5151" s="1"/>
      <c r="PP5151" s="1"/>
      <c r="PQ5151" s="1"/>
      <c r="PR5151" s="1"/>
      <c r="PS5151" s="1"/>
      <c r="PT5151" s="1"/>
      <c r="PU5151" s="1"/>
      <c r="PV5151" s="1"/>
      <c r="PW5151" s="1"/>
      <c r="PX5151" s="1"/>
      <c r="PY5151" s="1"/>
      <c r="PZ5151" s="1"/>
      <c r="QA5151" s="1"/>
      <c r="QB5151" s="1"/>
      <c r="QC5151" s="1"/>
      <c r="QD5151" s="1"/>
      <c r="QE5151" s="1"/>
      <c r="QF5151" s="1"/>
      <c r="QG5151" s="1"/>
      <c r="QH5151" s="1"/>
      <c r="QI5151" s="1"/>
      <c r="QJ5151" s="1"/>
      <c r="QK5151" s="1"/>
      <c r="QL5151" s="1"/>
      <c r="QM5151" s="1"/>
      <c r="QN5151" s="1"/>
      <c r="QO5151" s="1"/>
      <c r="QP5151" s="1"/>
      <c r="QQ5151" s="1"/>
      <c r="QR5151" s="1"/>
      <c r="QS5151" s="1"/>
      <c r="QT5151" s="1"/>
      <c r="QU5151" s="1"/>
      <c r="QV5151" s="1"/>
      <c r="QW5151" s="1"/>
      <c r="QX5151" s="1"/>
      <c r="QY5151" s="1"/>
      <c r="QZ5151" s="1"/>
      <c r="RA5151" s="1"/>
      <c r="RB5151" s="1"/>
      <c r="RC5151" s="1"/>
      <c r="RD5151" s="1"/>
      <c r="RE5151" s="1"/>
      <c r="RF5151" s="1"/>
      <c r="RG5151" s="1"/>
      <c r="RH5151" s="1"/>
      <c r="RI5151" s="1"/>
      <c r="RJ5151" s="1"/>
      <c r="RK5151" s="1"/>
      <c r="RL5151" s="1"/>
      <c r="RM5151" s="1"/>
      <c r="RN5151" s="1"/>
      <c r="RO5151" s="1"/>
      <c r="RP5151" s="1"/>
      <c r="RQ5151" s="1"/>
      <c r="RR5151" s="1"/>
      <c r="RS5151" s="1"/>
      <c r="RT5151" s="1"/>
      <c r="RU5151" s="1"/>
      <c r="RV5151" s="1"/>
      <c r="RW5151" s="1"/>
      <c r="RX5151" s="1"/>
      <c r="RY5151" s="1"/>
      <c r="RZ5151" s="1"/>
      <c r="SA5151" s="1"/>
      <c r="SB5151" s="1"/>
      <c r="SC5151" s="1"/>
      <c r="SD5151" s="1"/>
      <c r="SE5151" s="1"/>
      <c r="SF5151" s="1"/>
      <c r="SG5151" s="1"/>
      <c r="SH5151" s="1"/>
      <c r="SI5151" s="1"/>
      <c r="SJ5151" s="1"/>
      <c r="SK5151" s="1"/>
      <c r="SL5151" s="1"/>
      <c r="SM5151" s="1"/>
      <c r="SN5151" s="1"/>
      <c r="SO5151" s="1"/>
      <c r="SP5151" s="1"/>
      <c r="SQ5151" s="1"/>
      <c r="SR5151" s="1"/>
      <c r="SS5151" s="1"/>
      <c r="ST5151" s="1"/>
      <c r="SU5151" s="1"/>
      <c r="SV5151" s="1"/>
      <c r="SW5151" s="1"/>
      <c r="SX5151" s="1"/>
      <c r="SY5151" s="1"/>
      <c r="SZ5151" s="1"/>
      <c r="TA5151" s="1"/>
      <c r="TB5151" s="1"/>
      <c r="TC5151" s="1"/>
      <c r="TD5151" s="1"/>
      <c r="TE5151" s="1"/>
      <c r="TF5151" s="1"/>
      <c r="TG5151" s="1"/>
      <c r="TH5151" s="1"/>
      <c r="TI5151" s="1"/>
      <c r="TJ5151" s="1"/>
      <c r="TK5151" s="1"/>
      <c r="TL5151" s="1"/>
      <c r="TM5151" s="1"/>
      <c r="TN5151" s="1"/>
      <c r="TO5151" s="1"/>
      <c r="TP5151" s="1"/>
      <c r="TQ5151" s="1"/>
      <c r="TR5151" s="1"/>
      <c r="TS5151" s="1"/>
      <c r="TT5151" s="1"/>
      <c r="TU5151" s="1"/>
      <c r="TV5151" s="1"/>
      <c r="TW5151" s="1"/>
      <c r="TX5151" s="1"/>
      <c r="TY5151" s="1"/>
      <c r="TZ5151" s="1"/>
      <c r="UA5151" s="1"/>
      <c r="UB5151" s="1"/>
      <c r="UC5151" s="1"/>
      <c r="UD5151" s="1"/>
      <c r="UE5151" s="1"/>
      <c r="UF5151" s="1"/>
      <c r="UG5151" s="1"/>
      <c r="UH5151" s="1"/>
      <c r="UI5151" s="1"/>
      <c r="UJ5151" s="1"/>
      <c r="UK5151" s="1"/>
      <c r="UL5151" s="1"/>
      <c r="UM5151" s="1"/>
      <c r="UN5151" s="1"/>
      <c r="UO5151" s="1"/>
      <c r="UP5151" s="1"/>
      <c r="UQ5151" s="1"/>
      <c r="UR5151" s="1"/>
      <c r="US5151" s="1"/>
      <c r="UT5151" s="1"/>
      <c r="UU5151" s="1"/>
      <c r="UV5151" s="1"/>
      <c r="UW5151" s="1"/>
      <c r="UX5151" s="1"/>
      <c r="UY5151" s="1"/>
      <c r="UZ5151" s="1"/>
      <c r="VA5151" s="1"/>
      <c r="VB5151" s="1"/>
      <c r="VC5151" s="1"/>
      <c r="VD5151" s="1"/>
      <c r="VE5151" s="1"/>
      <c r="VF5151" s="1"/>
      <c r="VG5151" s="1"/>
      <c r="VH5151" s="1"/>
      <c r="VI5151" s="1"/>
      <c r="VJ5151" s="1"/>
      <c r="VK5151" s="1"/>
      <c r="VL5151" s="1"/>
      <c r="VM5151" s="1"/>
      <c r="VN5151" s="1"/>
      <c r="VO5151" s="1"/>
      <c r="VP5151" s="1"/>
      <c r="VQ5151" s="1"/>
      <c r="VR5151" s="1"/>
      <c r="VS5151" s="1"/>
      <c r="VT5151" s="1"/>
      <c r="VU5151" s="1"/>
      <c r="VV5151" s="1"/>
      <c r="VW5151" s="1"/>
      <c r="VX5151" s="1"/>
      <c r="VY5151" s="1"/>
      <c r="VZ5151" s="1"/>
      <c r="WA5151" s="1"/>
      <c r="WB5151" s="1"/>
      <c r="WC5151" s="1"/>
      <c r="WD5151" s="1"/>
      <c r="WE5151" s="1"/>
      <c r="WF5151" s="1"/>
      <c r="WG5151" s="1"/>
      <c r="WH5151" s="1"/>
      <c r="WI5151" s="1"/>
      <c r="WJ5151" s="1"/>
      <c r="WK5151" s="1"/>
      <c r="WL5151" s="1"/>
      <c r="WM5151" s="1"/>
      <c r="WN5151" s="1"/>
      <c r="WO5151" s="1"/>
      <c r="WP5151" s="1"/>
      <c r="WQ5151" s="1"/>
      <c r="WR5151" s="1"/>
      <c r="WS5151" s="1"/>
      <c r="WT5151" s="1"/>
      <c r="WU5151" s="1"/>
      <c r="WV5151" s="1"/>
      <c r="WW5151" s="1"/>
      <c r="WX5151" s="1"/>
      <c r="WY5151" s="1"/>
      <c r="WZ5151" s="1"/>
      <c r="XA5151" s="1"/>
      <c r="XB5151" s="1"/>
      <c r="XC5151" s="1"/>
      <c r="XD5151" s="1"/>
      <c r="XE5151" s="1"/>
      <c r="XF5151" s="1"/>
      <c r="XG5151" s="1"/>
      <c r="XH5151" s="1"/>
      <c r="XI5151" s="1"/>
      <c r="XJ5151" s="1"/>
      <c r="XK5151" s="1"/>
      <c r="XL5151" s="1"/>
      <c r="XM5151" s="1"/>
      <c r="XN5151" s="1"/>
      <c r="XO5151" s="1"/>
      <c r="XP5151" s="1"/>
      <c r="XQ5151" s="1"/>
      <c r="XR5151" s="1"/>
      <c r="XS5151" s="1"/>
      <c r="XT5151" s="1"/>
      <c r="XU5151" s="1"/>
      <c r="XV5151" s="1"/>
      <c r="XW5151" s="1"/>
      <c r="XX5151" s="1"/>
      <c r="XY5151" s="1"/>
      <c r="XZ5151" s="1"/>
      <c r="YA5151" s="1"/>
      <c r="YB5151" s="1"/>
      <c r="YC5151" s="1"/>
      <c r="YD5151" s="1"/>
      <c r="YE5151" s="1"/>
      <c r="YF5151" s="1"/>
      <c r="YG5151" s="1"/>
      <c r="YH5151" s="1"/>
      <c r="YI5151" s="1"/>
      <c r="YJ5151" s="1"/>
      <c r="YK5151" s="1"/>
      <c r="YL5151" s="1"/>
      <c r="YM5151" s="1"/>
      <c r="YN5151" s="1"/>
      <c r="YO5151" s="1"/>
      <c r="YP5151" s="1"/>
      <c r="YQ5151" s="1"/>
      <c r="YR5151" s="1"/>
      <c r="YS5151" s="1"/>
      <c r="YT5151" s="1"/>
      <c r="YU5151" s="1"/>
      <c r="YV5151" s="1"/>
      <c r="YW5151" s="1"/>
      <c r="YX5151" s="1"/>
      <c r="YY5151" s="1"/>
      <c r="YZ5151" s="1"/>
      <c r="ZA5151" s="1"/>
      <c r="ZB5151" s="1"/>
      <c r="ZC5151" s="1"/>
      <c r="ZD5151" s="1"/>
      <c r="ZE5151" s="1"/>
      <c r="ZF5151" s="1"/>
      <c r="ZG5151" s="1"/>
      <c r="ZH5151" s="1"/>
      <c r="ZI5151" s="1"/>
      <c r="ZJ5151" s="1"/>
      <c r="ZK5151" s="1"/>
      <c r="ZL5151" s="1"/>
      <c r="ZM5151" s="1"/>
      <c r="ZN5151" s="1"/>
      <c r="ZO5151" s="1"/>
      <c r="ZP5151" s="1"/>
      <c r="ZQ5151" s="1"/>
      <c r="ZR5151" s="1"/>
      <c r="ZS5151" s="1"/>
      <c r="ZT5151" s="1"/>
      <c r="ZU5151" s="1"/>
      <c r="ZV5151" s="1"/>
      <c r="ZW5151" s="1"/>
      <c r="ZX5151" s="1"/>
      <c r="ZY5151" s="1"/>
      <c r="ZZ5151" s="1"/>
      <c r="AAA5151" s="1"/>
      <c r="AAB5151" s="1"/>
      <c r="AAC5151" s="1"/>
      <c r="AAD5151" s="1"/>
      <c r="AAE5151" s="1"/>
      <c r="AAF5151" s="1"/>
      <c r="AAG5151" s="1"/>
      <c r="AAH5151" s="1"/>
      <c r="AAI5151" s="1"/>
      <c r="AAJ5151" s="1"/>
      <c r="AAK5151" s="1"/>
      <c r="AAL5151" s="1"/>
      <c r="AAM5151" s="1"/>
      <c r="AAN5151" s="1"/>
      <c r="AAO5151" s="1"/>
      <c r="AAP5151" s="1"/>
      <c r="AAQ5151" s="1"/>
      <c r="AAR5151" s="1"/>
      <c r="AAS5151" s="1"/>
      <c r="AAT5151" s="1"/>
      <c r="AAU5151" s="1"/>
      <c r="AAV5151" s="1"/>
      <c r="AAW5151" s="1"/>
      <c r="AAX5151" s="1"/>
      <c r="AAY5151" s="1"/>
      <c r="AAZ5151" s="1"/>
      <c r="ABA5151" s="1"/>
      <c r="ABB5151" s="1"/>
      <c r="ABC5151" s="1"/>
      <c r="ABD5151" s="1"/>
      <c r="ABE5151" s="1"/>
      <c r="ABF5151" s="1"/>
      <c r="ABG5151" s="1"/>
      <c r="ABH5151" s="1"/>
      <c r="ABI5151" s="1"/>
      <c r="ABJ5151" s="1"/>
      <c r="ABK5151" s="1"/>
      <c r="ABL5151" s="1"/>
      <c r="ABM5151" s="1"/>
      <c r="ABN5151" s="1"/>
      <c r="ABO5151" s="1"/>
      <c r="ABP5151" s="1"/>
      <c r="ABQ5151" s="1"/>
      <c r="ABR5151" s="1"/>
      <c r="ABS5151" s="1"/>
      <c r="ABT5151" s="1"/>
      <c r="ABU5151" s="1"/>
      <c r="ABV5151" s="1"/>
      <c r="ABW5151" s="1"/>
      <c r="ABX5151" s="1"/>
      <c r="ABY5151" s="1"/>
      <c r="ABZ5151" s="1"/>
      <c r="ACA5151" s="1"/>
      <c r="ACB5151" s="1"/>
      <c r="ACC5151" s="1"/>
      <c r="ACD5151" s="1"/>
      <c r="ACE5151" s="1"/>
      <c r="ACF5151" s="1"/>
      <c r="ACG5151" s="1"/>
      <c r="ACH5151" s="1"/>
      <c r="ACI5151" s="1"/>
      <c r="ACJ5151" s="1"/>
      <c r="ACK5151" s="1"/>
      <c r="ACL5151" s="1"/>
      <c r="ACM5151" s="1"/>
      <c r="ACN5151" s="1"/>
      <c r="ACO5151" s="1"/>
      <c r="ACP5151" s="1"/>
      <c r="ACQ5151" s="1"/>
      <c r="ACR5151" s="1"/>
      <c r="ACS5151" s="1"/>
      <c r="ACT5151" s="1"/>
      <c r="ACU5151" s="1"/>
      <c r="ACV5151" s="1"/>
      <c r="ACW5151" s="1"/>
      <c r="ACX5151" s="1"/>
      <c r="ACY5151" s="1"/>
      <c r="ACZ5151" s="1"/>
      <c r="ADA5151" s="1"/>
      <c r="ADB5151" s="1"/>
      <c r="ADC5151" s="1"/>
      <c r="ADD5151" s="1"/>
      <c r="ADE5151" s="1"/>
      <c r="ADF5151" s="1"/>
      <c r="ADG5151" s="1"/>
      <c r="ADH5151" s="1"/>
      <c r="ADI5151" s="1"/>
      <c r="ADJ5151" s="1"/>
      <c r="ADK5151" s="1"/>
      <c r="ADL5151" s="1"/>
      <c r="ADM5151" s="1"/>
      <c r="ADN5151" s="1"/>
      <c r="ADO5151" s="1"/>
      <c r="ADP5151" s="1"/>
      <c r="ADQ5151" s="1"/>
      <c r="ADR5151" s="1"/>
      <c r="ADS5151" s="1"/>
      <c r="ADT5151" s="1"/>
      <c r="ADU5151" s="1"/>
      <c r="ADV5151" s="1"/>
      <c r="ADW5151" s="1"/>
      <c r="ADX5151" s="1"/>
      <c r="ADY5151" s="1"/>
      <c r="ADZ5151" s="1"/>
      <c r="AEA5151" s="1"/>
      <c r="AEB5151" s="1"/>
      <c r="AEC5151" s="1"/>
      <c r="AED5151" s="1"/>
      <c r="AEE5151" s="1"/>
      <c r="AEF5151" s="1"/>
      <c r="AEG5151" s="1"/>
      <c r="AEH5151" s="1"/>
      <c r="AEI5151" s="1"/>
      <c r="AEJ5151" s="1"/>
      <c r="AEK5151" s="1"/>
      <c r="AEL5151" s="1"/>
      <c r="AEM5151" s="1"/>
      <c r="AEN5151" s="1"/>
      <c r="AEO5151" s="1"/>
      <c r="AEP5151" s="1"/>
      <c r="AEQ5151" s="1"/>
      <c r="AER5151" s="1"/>
      <c r="AES5151" s="1"/>
      <c r="AET5151" s="1"/>
      <c r="AEU5151" s="1"/>
      <c r="AEV5151" s="1"/>
      <c r="AEW5151" s="1"/>
      <c r="AEX5151" s="1"/>
      <c r="AEY5151" s="1"/>
      <c r="AEZ5151" s="1"/>
      <c r="AFA5151" s="1"/>
      <c r="AFB5151" s="1"/>
      <c r="AFC5151" s="1"/>
      <c r="AFD5151" s="1"/>
      <c r="AFE5151" s="1"/>
      <c r="AFF5151" s="1"/>
      <c r="AFG5151" s="1"/>
      <c r="AFH5151" s="1"/>
      <c r="AFI5151" s="1"/>
      <c r="AFJ5151" s="1"/>
      <c r="AFK5151" s="1"/>
      <c r="AFL5151" s="1"/>
      <c r="AFM5151" s="1"/>
      <c r="AFN5151" s="1"/>
      <c r="AFO5151" s="1"/>
      <c r="AFP5151" s="1"/>
      <c r="AFQ5151" s="1"/>
      <c r="AFR5151" s="1"/>
      <c r="AFS5151" s="1"/>
      <c r="AFT5151" s="1"/>
      <c r="AFU5151" s="1"/>
      <c r="AFV5151" s="1"/>
      <c r="AFW5151" s="1"/>
      <c r="AFX5151" s="1"/>
      <c r="AFY5151" s="1"/>
      <c r="AFZ5151" s="1"/>
      <c r="AGA5151" s="1"/>
      <c r="AGB5151" s="1"/>
      <c r="AGC5151" s="1"/>
      <c r="AGD5151" s="1"/>
      <c r="AGE5151" s="1"/>
      <c r="AGF5151" s="1"/>
      <c r="AGG5151" s="1"/>
      <c r="AGH5151" s="1"/>
      <c r="AGI5151" s="1"/>
      <c r="AGJ5151" s="1"/>
      <c r="AGK5151" s="1"/>
      <c r="AGL5151" s="1"/>
      <c r="AGM5151" s="1"/>
      <c r="AGN5151" s="1"/>
      <c r="AGO5151" s="1"/>
      <c r="AGP5151" s="1"/>
      <c r="AGQ5151" s="1"/>
      <c r="AGR5151" s="1"/>
      <c r="AGS5151" s="1"/>
      <c r="AGT5151" s="1"/>
      <c r="AGU5151" s="1"/>
      <c r="AGV5151" s="1"/>
      <c r="AGW5151" s="1"/>
      <c r="AGX5151" s="1"/>
      <c r="AGY5151" s="1"/>
      <c r="AGZ5151" s="1"/>
      <c r="AHA5151" s="1"/>
      <c r="AHB5151" s="1"/>
      <c r="AHC5151" s="1"/>
      <c r="AHD5151" s="1"/>
      <c r="AHE5151" s="1"/>
      <c r="AHF5151" s="1"/>
      <c r="AHG5151" s="1"/>
      <c r="AHH5151" s="1"/>
      <c r="AHI5151" s="1"/>
      <c r="AHJ5151" s="1"/>
      <c r="AHK5151" s="1"/>
      <c r="AHL5151" s="1"/>
      <c r="AHM5151" s="1"/>
      <c r="AHN5151" s="1"/>
      <c r="AHO5151" s="1"/>
      <c r="AHP5151" s="1"/>
      <c r="AHQ5151" s="1"/>
      <c r="AHR5151" s="1"/>
      <c r="AHS5151" s="1"/>
      <c r="AHT5151" s="1"/>
      <c r="AHU5151" s="1"/>
      <c r="AHV5151" s="1"/>
      <c r="AHW5151" s="1"/>
      <c r="AHX5151" s="1"/>
      <c r="AHY5151" s="1"/>
      <c r="AHZ5151" s="1"/>
      <c r="AIA5151" s="1"/>
      <c r="AIB5151" s="1"/>
      <c r="AIC5151" s="1"/>
      <c r="AID5151" s="1"/>
      <c r="AIE5151" s="1"/>
      <c r="AIF5151" s="1"/>
      <c r="AIG5151" s="1"/>
      <c r="AIH5151" s="1"/>
      <c r="AII5151" s="1"/>
      <c r="AIJ5151" s="1"/>
      <c r="AIK5151" s="1"/>
      <c r="AIL5151" s="1"/>
      <c r="AIM5151" s="1"/>
      <c r="AIN5151" s="1"/>
      <c r="AIO5151" s="1"/>
      <c r="AIP5151" s="1"/>
      <c r="AIQ5151" s="1"/>
      <c r="AIR5151" s="1"/>
      <c r="AIS5151" s="1"/>
      <c r="AIT5151" s="1"/>
      <c r="AIU5151" s="1"/>
      <c r="AIV5151" s="1"/>
      <c r="AIW5151" s="1"/>
      <c r="AIX5151" s="1"/>
      <c r="AIY5151" s="1"/>
      <c r="AIZ5151" s="1"/>
      <c r="AJA5151" s="1"/>
      <c r="AJB5151" s="1"/>
      <c r="AJC5151" s="1"/>
      <c r="AJD5151" s="1"/>
      <c r="AJE5151" s="1"/>
      <c r="AJF5151" s="1"/>
      <c r="AJG5151" s="1"/>
      <c r="AJH5151" s="1"/>
      <c r="AJI5151" s="1"/>
      <c r="AJJ5151" s="1"/>
      <c r="AJK5151" s="1"/>
      <c r="AJL5151" s="1"/>
      <c r="AJM5151" s="1"/>
      <c r="AJN5151" s="1"/>
      <c r="AJO5151" s="1"/>
      <c r="AJP5151" s="1"/>
      <c r="AJQ5151" s="1"/>
      <c r="AJR5151" s="1"/>
      <c r="AJS5151" s="1"/>
      <c r="AJT5151" s="1"/>
      <c r="AJU5151" s="1"/>
      <c r="AJV5151" s="1"/>
      <c r="AJW5151" s="1"/>
      <c r="AJX5151" s="1"/>
      <c r="AJY5151" s="1"/>
      <c r="AJZ5151" s="1"/>
      <c r="AKA5151" s="1"/>
      <c r="AKB5151" s="1"/>
      <c r="AKC5151" s="1"/>
      <c r="AKD5151" s="1"/>
      <c r="AKE5151" s="1"/>
      <c r="AKF5151" s="1"/>
      <c r="AKG5151" s="1"/>
      <c r="AKH5151" s="1"/>
      <c r="AKI5151" s="1"/>
      <c r="AKJ5151" s="1"/>
      <c r="AKK5151" s="1"/>
      <c r="AKL5151" s="1"/>
      <c r="AKM5151" s="1"/>
      <c r="AKN5151" s="1"/>
      <c r="AKO5151" s="1"/>
      <c r="AKP5151" s="1"/>
      <c r="AKQ5151" s="1"/>
      <c r="AKR5151" s="1"/>
      <c r="AKS5151" s="1"/>
      <c r="AKT5151" s="1"/>
      <c r="AKU5151" s="1"/>
      <c r="AKV5151" s="1"/>
      <c r="AKW5151" s="1"/>
      <c r="AKX5151" s="1"/>
      <c r="AKY5151" s="1"/>
      <c r="AKZ5151" s="1"/>
      <c r="ALA5151" s="1"/>
      <c r="ALB5151" s="1"/>
      <c r="ALC5151" s="1"/>
      <c r="ALD5151" s="1"/>
      <c r="ALE5151" s="1"/>
      <c r="ALF5151" s="1"/>
      <c r="ALG5151" s="1"/>
      <c r="ALH5151" s="1"/>
      <c r="ALI5151" s="1"/>
      <c r="ALJ5151" s="1"/>
      <c r="ALK5151" s="1"/>
      <c r="ALL5151" s="1"/>
      <c r="ALM5151" s="1"/>
      <c r="ALN5151" s="1"/>
      <c r="ALO5151" s="1"/>
      <c r="ALP5151" s="1"/>
      <c r="ALQ5151" s="1"/>
      <c r="ALR5151" s="1"/>
      <c r="ALS5151" s="1"/>
      <c r="ALT5151" s="1"/>
      <c r="ALU5151" s="1"/>
      <c r="ALV5151" s="1"/>
      <c r="ALW5151" s="1"/>
      <c r="ALX5151" s="1"/>
      <c r="ALY5151" s="1"/>
      <c r="ALZ5151" s="1"/>
      <c r="AMA5151" s="1"/>
      <c r="AMB5151" s="1"/>
      <c r="AMC5151" s="1"/>
      <c r="AMD5151" s="1"/>
      <c r="AME5151" s="1"/>
      <c r="AMF5151" s="1"/>
      <c r="AMG5151" s="1"/>
      <c r="AMH5151" s="1"/>
      <c r="AMI5151" s="1"/>
      <c r="AMJ5151" s="1"/>
      <c r="AMK5151" s="1"/>
      <c r="AML5151" s="1"/>
      <c r="AMM5151" s="1"/>
      <c r="AMN5151" s="1"/>
      <c r="AMO5151" s="1"/>
      <c r="AMP5151" s="1"/>
      <c r="AMQ5151" s="1"/>
      <c r="AMR5151" s="1"/>
      <c r="AMS5151" s="1"/>
      <c r="AMT5151" s="1"/>
      <c r="AMU5151" s="1"/>
      <c r="AMV5151" s="1"/>
      <c r="AMW5151" s="1"/>
      <c r="AMX5151" s="1"/>
      <c r="AMY5151" s="1"/>
      <c r="AMZ5151" s="1"/>
      <c r="ANA5151" s="1"/>
      <c r="ANB5151" s="1"/>
      <c r="ANC5151" s="1"/>
      <c r="AND5151" s="1"/>
      <c r="ANE5151" s="1"/>
      <c r="ANF5151" s="1"/>
      <c r="ANG5151" s="1"/>
      <c r="ANH5151" s="1"/>
      <c r="ANI5151" s="1"/>
      <c r="ANJ5151" s="1"/>
      <c r="ANK5151" s="1"/>
      <c r="ANL5151" s="1"/>
      <c r="ANM5151" s="1"/>
      <c r="ANN5151" s="1"/>
      <c r="ANO5151" s="1"/>
      <c r="ANP5151" s="1"/>
      <c r="ANQ5151" s="1"/>
      <c r="ANR5151" s="1"/>
      <c r="ANS5151" s="1"/>
      <c r="ANT5151" s="1"/>
      <c r="ANU5151" s="1"/>
      <c r="ANV5151" s="1"/>
      <c r="ANW5151" s="1"/>
      <c r="ANX5151" s="1"/>
      <c r="ANY5151" s="1"/>
      <c r="ANZ5151" s="1"/>
      <c r="AOA5151" s="1"/>
      <c r="AOB5151" s="1"/>
      <c r="AOC5151" s="1"/>
      <c r="AOD5151" s="1"/>
      <c r="AOE5151" s="1"/>
      <c r="AOF5151" s="1"/>
      <c r="AOG5151" s="1"/>
      <c r="AOH5151" s="1"/>
      <c r="AOI5151" s="1"/>
      <c r="AOJ5151" s="1"/>
      <c r="AOK5151" s="1"/>
      <c r="AOL5151" s="1"/>
      <c r="AOM5151" s="1"/>
      <c r="AON5151" s="1"/>
      <c r="AOO5151" s="1"/>
      <c r="AOP5151" s="1"/>
      <c r="AOQ5151" s="1"/>
      <c r="AOR5151" s="1"/>
      <c r="AOS5151" s="1"/>
      <c r="AOT5151" s="1"/>
      <c r="AOU5151" s="1"/>
      <c r="AOV5151" s="1"/>
      <c r="AOW5151" s="1"/>
      <c r="AOX5151" s="1"/>
      <c r="AOY5151" s="1"/>
      <c r="AOZ5151" s="1"/>
      <c r="APA5151" s="1"/>
      <c r="APB5151" s="1"/>
      <c r="APC5151" s="1"/>
      <c r="APD5151" s="1"/>
      <c r="APE5151" s="1"/>
      <c r="APF5151" s="1"/>
      <c r="APG5151" s="1"/>
      <c r="APH5151" s="1"/>
      <c r="API5151" s="1"/>
      <c r="APJ5151" s="1"/>
      <c r="APK5151" s="1"/>
      <c r="APL5151" s="1"/>
      <c r="APM5151" s="1"/>
      <c r="APN5151" s="1"/>
      <c r="APO5151" s="1"/>
      <c r="APP5151" s="1"/>
      <c r="APQ5151" s="1"/>
      <c r="APR5151" s="1"/>
      <c r="APS5151" s="1"/>
      <c r="APT5151" s="1"/>
      <c r="APU5151" s="1"/>
      <c r="APV5151" s="1"/>
      <c r="APW5151" s="1"/>
      <c r="APX5151" s="1"/>
      <c r="APY5151" s="1"/>
      <c r="APZ5151" s="1"/>
      <c r="AQA5151" s="1"/>
      <c r="AQB5151" s="1"/>
      <c r="AQC5151" s="1"/>
      <c r="AQD5151" s="1"/>
      <c r="AQE5151" s="1"/>
      <c r="AQF5151" s="1"/>
      <c r="AQG5151" s="1"/>
      <c r="AQH5151" s="1"/>
      <c r="AQI5151" s="1"/>
      <c r="AQJ5151" s="1"/>
      <c r="AQK5151" s="1"/>
      <c r="AQL5151" s="1"/>
      <c r="AQM5151" s="1"/>
      <c r="AQN5151" s="1"/>
      <c r="AQO5151" s="1"/>
      <c r="AQP5151" s="1"/>
      <c r="AQQ5151" s="1"/>
      <c r="AQR5151" s="1"/>
      <c r="AQS5151" s="1"/>
      <c r="AQT5151" s="1"/>
      <c r="AQU5151" s="1"/>
      <c r="AQV5151" s="1"/>
      <c r="AQW5151" s="1"/>
      <c r="AQX5151" s="1"/>
      <c r="AQY5151" s="1"/>
      <c r="AQZ5151" s="1"/>
      <c r="ARA5151" s="1"/>
      <c r="ARB5151" s="1"/>
      <c r="ARC5151" s="1"/>
      <c r="ARD5151" s="1"/>
      <c r="ARE5151" s="1"/>
      <c r="ARF5151" s="1"/>
      <c r="ARG5151" s="1"/>
      <c r="ARH5151" s="1"/>
      <c r="ARI5151" s="1"/>
      <c r="ARJ5151" s="1"/>
      <c r="ARK5151" s="1"/>
      <c r="ARL5151" s="1"/>
      <c r="ARM5151" s="1"/>
      <c r="ARN5151" s="1"/>
      <c r="ARO5151" s="1"/>
      <c r="ARP5151" s="1"/>
      <c r="ARQ5151" s="1"/>
      <c r="ARR5151" s="1"/>
      <c r="ARS5151" s="1"/>
      <c r="ART5151" s="1"/>
      <c r="ARU5151" s="1"/>
      <c r="ARV5151" s="1"/>
      <c r="ARW5151" s="1"/>
      <c r="ARX5151" s="1"/>
      <c r="ARY5151" s="1"/>
      <c r="ARZ5151" s="1"/>
      <c r="ASA5151" s="1"/>
      <c r="ASB5151" s="1"/>
      <c r="ASC5151" s="1"/>
      <c r="ASD5151" s="1"/>
      <c r="ASE5151" s="1"/>
      <c r="ASF5151" s="1"/>
      <c r="ASG5151" s="1"/>
      <c r="ASH5151" s="1"/>
      <c r="ASI5151" s="1"/>
      <c r="ASJ5151" s="1"/>
      <c r="ASK5151" s="1"/>
      <c r="ASL5151" s="1"/>
      <c r="ASM5151" s="1"/>
      <c r="ASN5151" s="1"/>
      <c r="ASO5151" s="1"/>
      <c r="ASP5151" s="1"/>
      <c r="ASQ5151" s="1"/>
      <c r="ASR5151" s="1"/>
      <c r="ASS5151" s="1"/>
      <c r="AST5151" s="1"/>
      <c r="ASU5151" s="1"/>
      <c r="ASV5151" s="1"/>
      <c r="ASW5151" s="1"/>
      <c r="ASX5151" s="1"/>
      <c r="ASY5151" s="1"/>
      <c r="ASZ5151" s="1"/>
      <c r="ATA5151" s="1"/>
      <c r="ATB5151" s="1"/>
      <c r="ATC5151" s="1"/>
      <c r="ATD5151" s="1"/>
      <c r="ATE5151" s="1"/>
      <c r="ATF5151" s="1"/>
      <c r="ATG5151" s="1"/>
      <c r="ATH5151" s="1"/>
      <c r="ATI5151" s="1"/>
      <c r="ATJ5151" s="1"/>
      <c r="ATK5151" s="1"/>
      <c r="ATL5151" s="1"/>
      <c r="ATM5151" s="1"/>
      <c r="ATN5151" s="1"/>
      <c r="ATO5151" s="1"/>
      <c r="ATP5151" s="1"/>
      <c r="ATQ5151" s="1"/>
      <c r="ATR5151" s="1"/>
      <c r="ATS5151" s="1"/>
      <c r="ATT5151" s="1"/>
      <c r="ATU5151" s="1"/>
      <c r="ATV5151" s="1"/>
      <c r="ATW5151" s="1"/>
      <c r="ATX5151" s="1"/>
      <c r="ATY5151" s="1"/>
      <c r="ATZ5151" s="1"/>
      <c r="AUA5151" s="1"/>
      <c r="AUB5151" s="1"/>
      <c r="AUC5151" s="1"/>
      <c r="AUD5151" s="1"/>
      <c r="AUE5151" s="1"/>
      <c r="AUF5151" s="1"/>
      <c r="AUG5151" s="1"/>
      <c r="AUH5151" s="1"/>
      <c r="AUI5151" s="1"/>
      <c r="AUJ5151" s="1"/>
      <c r="AUK5151" s="1"/>
      <c r="AUL5151" s="1"/>
      <c r="AUM5151" s="1"/>
      <c r="AUN5151" s="1"/>
      <c r="AUO5151" s="1"/>
      <c r="AUP5151" s="1"/>
      <c r="AUQ5151" s="1"/>
      <c r="AUR5151" s="1"/>
      <c r="AUS5151" s="1"/>
      <c r="AUT5151" s="1"/>
      <c r="AUU5151" s="1"/>
      <c r="AUV5151" s="1"/>
      <c r="AUW5151" s="1"/>
      <c r="AUX5151" s="1"/>
      <c r="AUY5151" s="1"/>
      <c r="AUZ5151" s="1"/>
      <c r="AVA5151" s="1"/>
      <c r="AVB5151" s="1"/>
      <c r="AVC5151" s="1"/>
      <c r="AVD5151" s="1"/>
      <c r="AVE5151" s="1"/>
      <c r="AVF5151" s="1"/>
      <c r="AVG5151" s="1"/>
      <c r="AVH5151" s="1"/>
      <c r="AVI5151" s="1"/>
      <c r="AVJ5151" s="1"/>
      <c r="AVK5151" s="1"/>
      <c r="AVL5151" s="1"/>
      <c r="AVM5151" s="1"/>
      <c r="AVN5151" s="1"/>
      <c r="AVO5151" s="1"/>
      <c r="AVP5151" s="1"/>
      <c r="AVQ5151" s="1"/>
      <c r="AVR5151" s="1"/>
      <c r="AVS5151" s="1"/>
      <c r="AVT5151" s="1"/>
      <c r="AVU5151" s="1"/>
      <c r="AVV5151" s="1"/>
      <c r="AVW5151" s="1"/>
      <c r="AVX5151" s="1"/>
      <c r="AVY5151" s="1"/>
      <c r="AVZ5151" s="1"/>
      <c r="AWA5151" s="1"/>
      <c r="AWB5151" s="1"/>
      <c r="AWC5151" s="1"/>
      <c r="AWD5151" s="1"/>
      <c r="AWE5151" s="1"/>
      <c r="AWF5151" s="1"/>
      <c r="AWG5151" s="1"/>
      <c r="AWH5151" s="1"/>
      <c r="AWI5151" s="1"/>
      <c r="AWJ5151" s="1"/>
      <c r="AWK5151" s="1"/>
      <c r="AWL5151" s="1"/>
      <c r="AWM5151" s="1"/>
      <c r="AWN5151" s="1"/>
      <c r="AWO5151" s="1"/>
      <c r="AWP5151" s="1"/>
      <c r="AWQ5151" s="1"/>
      <c r="AWR5151" s="1"/>
      <c r="AWS5151" s="1"/>
      <c r="AWT5151" s="1"/>
      <c r="AWU5151" s="1"/>
      <c r="AWV5151" s="1"/>
      <c r="AWW5151" s="1"/>
      <c r="AWX5151" s="1"/>
      <c r="AWY5151" s="1"/>
      <c r="AWZ5151" s="1"/>
      <c r="AXA5151" s="1"/>
      <c r="AXB5151" s="1"/>
      <c r="AXC5151" s="1"/>
      <c r="AXD5151" s="1"/>
      <c r="AXE5151" s="1"/>
      <c r="AXF5151" s="1"/>
      <c r="AXG5151" s="1"/>
      <c r="AXH5151" s="1"/>
      <c r="AXI5151" s="1"/>
      <c r="AXJ5151" s="1"/>
      <c r="AXK5151" s="1"/>
      <c r="AXL5151" s="1"/>
      <c r="AXM5151" s="1"/>
      <c r="AXN5151" s="1"/>
      <c r="AXO5151" s="1"/>
      <c r="AXP5151" s="1"/>
      <c r="AXQ5151" s="1"/>
      <c r="AXR5151" s="1"/>
      <c r="AXS5151" s="1"/>
      <c r="AXT5151" s="1"/>
      <c r="AXU5151" s="1"/>
      <c r="AXV5151" s="1"/>
      <c r="AXW5151" s="1"/>
      <c r="AXX5151" s="1"/>
      <c r="AXY5151" s="1"/>
      <c r="AXZ5151" s="1"/>
      <c r="AYA5151" s="1"/>
      <c r="AYB5151" s="1"/>
    </row>
    <row r="5152" spans="1:1328" s="212" customFormat="1" ht="22.8" x14ac:dyDescent="0.2">
      <c r="A5152" s="354">
        <f t="shared" si="79"/>
        <v>5151</v>
      </c>
      <c r="B5152" s="254">
        <v>2013</v>
      </c>
      <c r="C5152" s="254" t="s">
        <v>13250</v>
      </c>
      <c r="D5152" s="372" t="s">
        <v>13161</v>
      </c>
      <c r="E5152" s="437" t="s">
        <v>13234</v>
      </c>
      <c r="F5152" s="454" t="s">
        <v>13235</v>
      </c>
      <c r="G5152" s="235"/>
      <c r="H5152" s="254"/>
      <c r="I5152" s="220" t="s">
        <v>13238</v>
      </c>
      <c r="J5152" s="1"/>
      <c r="K5152" s="1"/>
      <c r="L5152" s="1"/>
      <c r="M5152" s="1"/>
      <c r="N5152" s="1"/>
      <c r="O5152" s="1"/>
      <c r="P5152" s="1"/>
      <c r="Q5152" s="1"/>
      <c r="R5152" s="1"/>
      <c r="S5152" s="1"/>
      <c r="T5152" s="1"/>
      <c r="U5152" s="1"/>
      <c r="V5152" s="1"/>
      <c r="W5152" s="1"/>
      <c r="X5152" s="1"/>
      <c r="Y5152" s="1"/>
      <c r="Z5152" s="1"/>
      <c r="AA5152" s="1"/>
      <c r="AB5152" s="1"/>
      <c r="AC5152" s="1"/>
      <c r="AD5152" s="1"/>
      <c r="AE5152" s="1"/>
      <c r="AF5152" s="1"/>
      <c r="AG5152" s="1"/>
      <c r="AH5152" s="1"/>
      <c r="AI5152" s="1"/>
      <c r="AJ5152" s="1"/>
      <c r="AK5152" s="1"/>
      <c r="AL5152" s="1"/>
      <c r="AM5152" s="1"/>
      <c r="AN5152" s="1"/>
      <c r="AO5152" s="1"/>
      <c r="AP5152" s="1"/>
      <c r="AQ5152" s="1"/>
      <c r="AR5152" s="1"/>
      <c r="AS5152" s="1"/>
      <c r="AT5152" s="1"/>
      <c r="AU5152" s="1"/>
      <c r="AV5152" s="1"/>
      <c r="AW5152" s="1"/>
      <c r="AX5152" s="1"/>
      <c r="AY5152" s="1"/>
      <c r="AZ5152" s="1"/>
      <c r="BA5152" s="1"/>
      <c r="BB5152" s="1"/>
      <c r="BC5152" s="1"/>
      <c r="BD5152" s="1"/>
      <c r="BE5152" s="1"/>
      <c r="BF5152" s="1"/>
      <c r="BG5152" s="1"/>
      <c r="BH5152" s="1"/>
      <c r="BI5152" s="1"/>
      <c r="BJ5152" s="1"/>
      <c r="BK5152" s="1"/>
      <c r="BL5152" s="1"/>
      <c r="BM5152" s="1"/>
      <c r="BN5152" s="1"/>
      <c r="BO5152" s="1"/>
      <c r="BP5152" s="1"/>
      <c r="BQ5152" s="1"/>
      <c r="BR5152" s="1"/>
      <c r="BS5152" s="1"/>
      <c r="BT5152" s="1"/>
      <c r="BU5152" s="1"/>
      <c r="BV5152" s="1"/>
      <c r="BW5152" s="1"/>
      <c r="BX5152" s="1"/>
      <c r="BY5152" s="1"/>
      <c r="BZ5152" s="1"/>
      <c r="CA5152" s="1"/>
      <c r="CB5152" s="1"/>
      <c r="CC5152" s="1"/>
      <c r="CD5152" s="1"/>
      <c r="CE5152" s="1"/>
      <c r="CF5152" s="1"/>
      <c r="CG5152" s="1"/>
      <c r="CH5152" s="1"/>
      <c r="CI5152" s="1"/>
      <c r="CJ5152" s="1"/>
      <c r="CK5152" s="1"/>
      <c r="CL5152" s="1"/>
      <c r="CM5152" s="1"/>
      <c r="CN5152" s="1"/>
      <c r="CO5152" s="1"/>
      <c r="CP5152" s="1"/>
      <c r="CQ5152" s="1"/>
      <c r="CR5152" s="1"/>
      <c r="CS5152" s="1"/>
      <c r="CT5152" s="1"/>
      <c r="CU5152" s="1"/>
      <c r="CV5152" s="1"/>
      <c r="CW5152" s="1"/>
      <c r="CX5152" s="1"/>
      <c r="CY5152" s="1"/>
      <c r="CZ5152" s="1"/>
      <c r="DA5152" s="1"/>
      <c r="DB5152" s="1"/>
      <c r="DC5152" s="1"/>
      <c r="DD5152" s="1"/>
      <c r="DE5152" s="1"/>
      <c r="DF5152" s="1"/>
      <c r="DG5152" s="1"/>
      <c r="DH5152" s="1"/>
      <c r="DI5152" s="1"/>
      <c r="DJ5152" s="1"/>
      <c r="DK5152" s="1"/>
      <c r="DL5152" s="1"/>
      <c r="DM5152" s="1"/>
      <c r="DN5152" s="1"/>
      <c r="DO5152" s="1"/>
      <c r="DP5152" s="1"/>
      <c r="DQ5152" s="1"/>
      <c r="DR5152" s="1"/>
      <c r="DS5152" s="1"/>
      <c r="DT5152" s="1"/>
      <c r="DU5152" s="1"/>
      <c r="DV5152" s="1"/>
      <c r="DW5152" s="1"/>
      <c r="DX5152" s="1"/>
      <c r="DY5152" s="1"/>
      <c r="DZ5152" s="1"/>
      <c r="EA5152" s="1"/>
      <c r="EB5152" s="1"/>
      <c r="EC5152" s="1"/>
      <c r="ED5152" s="1"/>
      <c r="EE5152" s="1"/>
      <c r="EF5152" s="1"/>
      <c r="EG5152" s="1"/>
      <c r="EH5152" s="1"/>
      <c r="EI5152" s="1"/>
      <c r="EJ5152" s="1"/>
      <c r="EK5152" s="1"/>
      <c r="EL5152" s="1"/>
      <c r="EM5152" s="1"/>
      <c r="EN5152" s="1"/>
      <c r="EO5152" s="1"/>
      <c r="EP5152" s="1"/>
      <c r="EQ5152" s="1"/>
      <c r="ER5152" s="1"/>
      <c r="ES5152" s="1"/>
      <c r="ET5152" s="1"/>
      <c r="EU5152" s="1"/>
      <c r="EV5152" s="1"/>
      <c r="EW5152" s="1"/>
      <c r="EX5152" s="1"/>
      <c r="EY5152" s="1"/>
      <c r="EZ5152" s="1"/>
      <c r="FA5152" s="1"/>
      <c r="FB5152" s="1"/>
      <c r="FC5152" s="1"/>
      <c r="FD5152" s="1"/>
      <c r="FE5152" s="1"/>
      <c r="FF5152" s="1"/>
      <c r="FG5152" s="1"/>
      <c r="FH5152" s="1"/>
      <c r="FI5152" s="1"/>
      <c r="FJ5152" s="1"/>
      <c r="FK5152" s="1"/>
      <c r="FL5152" s="1"/>
      <c r="FM5152" s="1"/>
      <c r="FN5152" s="1"/>
      <c r="FO5152" s="1"/>
      <c r="FP5152" s="1"/>
      <c r="FQ5152" s="1"/>
      <c r="FR5152" s="1"/>
      <c r="FS5152" s="1"/>
      <c r="FT5152" s="1"/>
      <c r="FU5152" s="1"/>
      <c r="FV5152" s="1"/>
      <c r="FW5152" s="1"/>
      <c r="FX5152" s="1"/>
      <c r="FY5152" s="1"/>
      <c r="FZ5152" s="1"/>
      <c r="GA5152" s="1"/>
      <c r="GB5152" s="1"/>
      <c r="GC5152" s="1"/>
      <c r="GD5152" s="1"/>
      <c r="GE5152" s="1"/>
      <c r="GF5152" s="1"/>
      <c r="GG5152" s="1"/>
      <c r="GH5152" s="1"/>
      <c r="GI5152" s="1"/>
      <c r="GJ5152" s="1"/>
      <c r="GK5152" s="1"/>
      <c r="GL5152" s="1"/>
      <c r="GM5152" s="1"/>
      <c r="GN5152" s="1"/>
      <c r="GO5152" s="1"/>
      <c r="GP5152" s="1"/>
      <c r="GQ5152" s="1"/>
      <c r="GR5152" s="1"/>
      <c r="GS5152" s="1"/>
      <c r="GT5152" s="1"/>
      <c r="GU5152" s="1"/>
      <c r="GV5152" s="1"/>
      <c r="GW5152" s="1"/>
      <c r="GX5152" s="1"/>
      <c r="GY5152" s="1"/>
      <c r="GZ5152" s="1"/>
      <c r="HA5152" s="1"/>
      <c r="HB5152" s="1"/>
      <c r="HC5152" s="1"/>
      <c r="HD5152" s="1"/>
      <c r="HE5152" s="1"/>
      <c r="HF5152" s="1"/>
      <c r="HG5152" s="1"/>
      <c r="HH5152" s="1"/>
      <c r="HI5152" s="1"/>
      <c r="HJ5152" s="1"/>
      <c r="HK5152" s="1"/>
      <c r="HL5152" s="1"/>
      <c r="HM5152" s="1"/>
      <c r="HN5152" s="1"/>
      <c r="HO5152" s="1"/>
      <c r="HP5152" s="1"/>
      <c r="HQ5152" s="1"/>
      <c r="HR5152" s="1"/>
      <c r="HS5152" s="1"/>
      <c r="HT5152" s="1"/>
      <c r="HU5152" s="1"/>
      <c r="HV5152" s="1"/>
      <c r="HW5152" s="1"/>
      <c r="HX5152" s="1"/>
      <c r="HY5152" s="1"/>
      <c r="HZ5152" s="1"/>
      <c r="IA5152" s="1"/>
      <c r="IB5152" s="1"/>
      <c r="IC5152" s="1"/>
      <c r="ID5152" s="1"/>
      <c r="IE5152" s="1"/>
      <c r="IF5152" s="1"/>
      <c r="IG5152" s="1"/>
      <c r="IH5152" s="1"/>
      <c r="II5152" s="1"/>
      <c r="IJ5152" s="1"/>
      <c r="IK5152" s="1"/>
      <c r="IL5152" s="1"/>
      <c r="IM5152" s="1"/>
      <c r="IN5152" s="1"/>
      <c r="IO5152" s="1"/>
      <c r="IP5152" s="1"/>
      <c r="IQ5152" s="1"/>
      <c r="IR5152" s="1"/>
      <c r="IS5152" s="1"/>
      <c r="IT5152" s="1"/>
      <c r="IU5152" s="1"/>
      <c r="IV5152" s="1"/>
      <c r="IW5152" s="1"/>
      <c r="IX5152" s="1"/>
      <c r="IY5152" s="1"/>
      <c r="IZ5152" s="1"/>
      <c r="JA5152" s="1"/>
      <c r="JB5152" s="1"/>
      <c r="JC5152" s="1"/>
      <c r="JD5152" s="1"/>
      <c r="JE5152" s="1"/>
      <c r="JF5152" s="1"/>
      <c r="JG5152" s="1"/>
      <c r="JH5152" s="1"/>
      <c r="JI5152" s="1"/>
      <c r="JJ5152" s="1"/>
      <c r="JK5152" s="1"/>
      <c r="JL5152" s="1"/>
      <c r="JM5152" s="1"/>
      <c r="JN5152" s="1"/>
      <c r="JO5152" s="1"/>
      <c r="JP5152" s="1"/>
      <c r="JQ5152" s="1"/>
      <c r="JR5152" s="1"/>
      <c r="JS5152" s="1"/>
      <c r="JT5152" s="1"/>
      <c r="JU5152" s="1"/>
      <c r="JV5152" s="1"/>
      <c r="JW5152" s="1"/>
      <c r="JX5152" s="1"/>
      <c r="JY5152" s="1"/>
      <c r="JZ5152" s="1"/>
      <c r="KA5152" s="1"/>
      <c r="KB5152" s="1"/>
      <c r="KC5152" s="1"/>
      <c r="KD5152" s="1"/>
      <c r="KE5152" s="1"/>
      <c r="KF5152" s="1"/>
      <c r="KG5152" s="1"/>
      <c r="KH5152" s="1"/>
      <c r="KI5152" s="1"/>
      <c r="KJ5152" s="1"/>
      <c r="KK5152" s="1"/>
      <c r="KL5152" s="1"/>
      <c r="KM5152" s="1"/>
      <c r="KN5152" s="1"/>
      <c r="KO5152" s="1"/>
      <c r="KP5152" s="1"/>
      <c r="KQ5152" s="1"/>
      <c r="KR5152" s="1"/>
      <c r="KS5152" s="1"/>
      <c r="KT5152" s="1"/>
      <c r="KU5152" s="1"/>
      <c r="KV5152" s="1"/>
      <c r="KW5152" s="1"/>
      <c r="KX5152" s="1"/>
      <c r="KY5152" s="1"/>
      <c r="KZ5152" s="1"/>
      <c r="LA5152" s="1"/>
      <c r="LB5152" s="1"/>
      <c r="LC5152" s="1"/>
      <c r="LD5152" s="1"/>
      <c r="LE5152" s="1"/>
      <c r="LF5152" s="1"/>
      <c r="LG5152" s="1"/>
      <c r="LH5152" s="1"/>
      <c r="LI5152" s="1"/>
      <c r="LJ5152" s="1"/>
      <c r="LK5152" s="1"/>
      <c r="LL5152" s="1"/>
      <c r="LM5152" s="1"/>
      <c r="LN5152" s="1"/>
      <c r="LO5152" s="1"/>
      <c r="LP5152" s="1"/>
      <c r="LQ5152" s="1"/>
      <c r="LR5152" s="1"/>
      <c r="LS5152" s="1"/>
      <c r="LT5152" s="1"/>
      <c r="LU5152" s="1"/>
      <c r="LV5152" s="1"/>
      <c r="LW5152" s="1"/>
      <c r="LX5152" s="1"/>
      <c r="LY5152" s="1"/>
      <c r="LZ5152" s="1"/>
      <c r="MA5152" s="1"/>
      <c r="MB5152" s="1"/>
      <c r="MC5152" s="1"/>
      <c r="MD5152" s="1"/>
      <c r="ME5152" s="1"/>
      <c r="MF5152" s="1"/>
      <c r="MG5152" s="1"/>
      <c r="MH5152" s="1"/>
      <c r="MI5152" s="1"/>
      <c r="MJ5152" s="1"/>
      <c r="MK5152" s="1"/>
      <c r="ML5152" s="1"/>
      <c r="MM5152" s="1"/>
      <c r="MN5152" s="1"/>
      <c r="MO5152" s="1"/>
      <c r="MP5152" s="1"/>
      <c r="MQ5152" s="1"/>
      <c r="MR5152" s="1"/>
      <c r="MS5152" s="1"/>
      <c r="MT5152" s="1"/>
      <c r="MU5152" s="1"/>
      <c r="MV5152" s="1"/>
      <c r="MW5152" s="1"/>
      <c r="MX5152" s="1"/>
      <c r="MY5152" s="1"/>
      <c r="MZ5152" s="1"/>
      <c r="NA5152" s="1"/>
      <c r="NB5152" s="1"/>
      <c r="NC5152" s="1"/>
      <c r="ND5152" s="1"/>
      <c r="NE5152" s="1"/>
      <c r="NF5152" s="1"/>
      <c r="NG5152" s="1"/>
      <c r="NH5152" s="1"/>
      <c r="NI5152" s="1"/>
      <c r="NJ5152" s="1"/>
      <c r="NK5152" s="1"/>
      <c r="NL5152" s="1"/>
      <c r="NM5152" s="1"/>
      <c r="NN5152" s="1"/>
      <c r="NO5152" s="1"/>
      <c r="NP5152" s="1"/>
      <c r="NQ5152" s="1"/>
      <c r="NR5152" s="1"/>
      <c r="NS5152" s="1"/>
      <c r="NT5152" s="1"/>
      <c r="NU5152" s="1"/>
      <c r="NV5152" s="1"/>
      <c r="NW5152" s="1"/>
      <c r="NX5152" s="1"/>
      <c r="NY5152" s="1"/>
      <c r="NZ5152" s="1"/>
      <c r="OA5152" s="1"/>
      <c r="OB5152" s="1"/>
      <c r="OC5152" s="1"/>
      <c r="OD5152" s="1"/>
      <c r="OE5152" s="1"/>
      <c r="OF5152" s="1"/>
      <c r="OG5152" s="1"/>
      <c r="OH5152" s="1"/>
      <c r="OI5152" s="1"/>
      <c r="OJ5152" s="1"/>
      <c r="OK5152" s="1"/>
      <c r="OL5152" s="1"/>
      <c r="OM5152" s="1"/>
      <c r="ON5152" s="1"/>
      <c r="OO5152" s="1"/>
      <c r="OP5152" s="1"/>
      <c r="OQ5152" s="1"/>
      <c r="OR5152" s="1"/>
      <c r="OS5152" s="1"/>
      <c r="OT5152" s="1"/>
      <c r="OU5152" s="1"/>
      <c r="OV5152" s="1"/>
      <c r="OW5152" s="1"/>
      <c r="OX5152" s="1"/>
      <c r="OY5152" s="1"/>
      <c r="OZ5152" s="1"/>
      <c r="PA5152" s="1"/>
      <c r="PB5152" s="1"/>
      <c r="PC5152" s="1"/>
      <c r="PD5152" s="1"/>
      <c r="PE5152" s="1"/>
      <c r="PF5152" s="1"/>
      <c r="PG5152" s="1"/>
      <c r="PH5152" s="1"/>
      <c r="PI5152" s="1"/>
      <c r="PJ5152" s="1"/>
      <c r="PK5152" s="1"/>
      <c r="PL5152" s="1"/>
      <c r="PM5152" s="1"/>
      <c r="PN5152" s="1"/>
      <c r="PO5152" s="1"/>
      <c r="PP5152" s="1"/>
      <c r="PQ5152" s="1"/>
      <c r="PR5152" s="1"/>
      <c r="PS5152" s="1"/>
      <c r="PT5152" s="1"/>
      <c r="PU5152" s="1"/>
      <c r="PV5152" s="1"/>
      <c r="PW5152" s="1"/>
      <c r="PX5152" s="1"/>
      <c r="PY5152" s="1"/>
      <c r="PZ5152" s="1"/>
      <c r="QA5152" s="1"/>
      <c r="QB5152" s="1"/>
      <c r="QC5152" s="1"/>
      <c r="QD5152" s="1"/>
      <c r="QE5152" s="1"/>
      <c r="QF5152" s="1"/>
      <c r="QG5152" s="1"/>
      <c r="QH5152" s="1"/>
      <c r="QI5152" s="1"/>
      <c r="QJ5152" s="1"/>
      <c r="QK5152" s="1"/>
      <c r="QL5152" s="1"/>
      <c r="QM5152" s="1"/>
      <c r="QN5152" s="1"/>
      <c r="QO5152" s="1"/>
      <c r="QP5152" s="1"/>
      <c r="QQ5152" s="1"/>
      <c r="QR5152" s="1"/>
      <c r="QS5152" s="1"/>
      <c r="QT5152" s="1"/>
      <c r="QU5152" s="1"/>
      <c r="QV5152" s="1"/>
      <c r="QW5152" s="1"/>
      <c r="QX5152" s="1"/>
      <c r="QY5152" s="1"/>
      <c r="QZ5152" s="1"/>
      <c r="RA5152" s="1"/>
      <c r="RB5152" s="1"/>
      <c r="RC5152" s="1"/>
      <c r="RD5152" s="1"/>
      <c r="RE5152" s="1"/>
      <c r="RF5152" s="1"/>
      <c r="RG5152" s="1"/>
      <c r="RH5152" s="1"/>
      <c r="RI5152" s="1"/>
      <c r="RJ5152" s="1"/>
      <c r="RK5152" s="1"/>
      <c r="RL5152" s="1"/>
      <c r="RM5152" s="1"/>
      <c r="RN5152" s="1"/>
      <c r="RO5152" s="1"/>
      <c r="RP5152" s="1"/>
      <c r="RQ5152" s="1"/>
      <c r="RR5152" s="1"/>
      <c r="RS5152" s="1"/>
      <c r="RT5152" s="1"/>
      <c r="RU5152" s="1"/>
      <c r="RV5152" s="1"/>
      <c r="RW5152" s="1"/>
      <c r="RX5152" s="1"/>
      <c r="RY5152" s="1"/>
      <c r="RZ5152" s="1"/>
      <c r="SA5152" s="1"/>
      <c r="SB5152" s="1"/>
      <c r="SC5152" s="1"/>
      <c r="SD5152" s="1"/>
      <c r="SE5152" s="1"/>
      <c r="SF5152" s="1"/>
      <c r="SG5152" s="1"/>
      <c r="SH5152" s="1"/>
      <c r="SI5152" s="1"/>
      <c r="SJ5152" s="1"/>
      <c r="SK5152" s="1"/>
      <c r="SL5152" s="1"/>
      <c r="SM5152" s="1"/>
      <c r="SN5152" s="1"/>
      <c r="SO5152" s="1"/>
      <c r="SP5152" s="1"/>
      <c r="SQ5152" s="1"/>
      <c r="SR5152" s="1"/>
      <c r="SS5152" s="1"/>
      <c r="ST5152" s="1"/>
      <c r="SU5152" s="1"/>
      <c r="SV5152" s="1"/>
      <c r="SW5152" s="1"/>
      <c r="SX5152" s="1"/>
      <c r="SY5152" s="1"/>
      <c r="SZ5152" s="1"/>
      <c r="TA5152" s="1"/>
      <c r="TB5152" s="1"/>
      <c r="TC5152" s="1"/>
      <c r="TD5152" s="1"/>
      <c r="TE5152" s="1"/>
      <c r="TF5152" s="1"/>
      <c r="TG5152" s="1"/>
      <c r="TH5152" s="1"/>
      <c r="TI5152" s="1"/>
      <c r="TJ5152" s="1"/>
      <c r="TK5152" s="1"/>
      <c r="TL5152" s="1"/>
      <c r="TM5152" s="1"/>
      <c r="TN5152" s="1"/>
      <c r="TO5152" s="1"/>
      <c r="TP5152" s="1"/>
      <c r="TQ5152" s="1"/>
      <c r="TR5152" s="1"/>
      <c r="TS5152" s="1"/>
      <c r="TT5152" s="1"/>
      <c r="TU5152" s="1"/>
      <c r="TV5152" s="1"/>
      <c r="TW5152" s="1"/>
      <c r="TX5152" s="1"/>
      <c r="TY5152" s="1"/>
      <c r="TZ5152" s="1"/>
      <c r="UA5152" s="1"/>
      <c r="UB5152" s="1"/>
      <c r="UC5152" s="1"/>
      <c r="UD5152" s="1"/>
      <c r="UE5152" s="1"/>
      <c r="UF5152" s="1"/>
      <c r="UG5152" s="1"/>
      <c r="UH5152" s="1"/>
      <c r="UI5152" s="1"/>
      <c r="UJ5152" s="1"/>
      <c r="UK5152" s="1"/>
      <c r="UL5152" s="1"/>
      <c r="UM5152" s="1"/>
      <c r="UN5152" s="1"/>
      <c r="UO5152" s="1"/>
      <c r="UP5152" s="1"/>
      <c r="UQ5152" s="1"/>
      <c r="UR5152" s="1"/>
      <c r="US5152" s="1"/>
      <c r="UT5152" s="1"/>
      <c r="UU5152" s="1"/>
      <c r="UV5152" s="1"/>
      <c r="UW5152" s="1"/>
      <c r="UX5152" s="1"/>
      <c r="UY5152" s="1"/>
      <c r="UZ5152" s="1"/>
      <c r="VA5152" s="1"/>
      <c r="VB5152" s="1"/>
      <c r="VC5152" s="1"/>
      <c r="VD5152" s="1"/>
      <c r="VE5152" s="1"/>
      <c r="VF5152" s="1"/>
      <c r="VG5152" s="1"/>
      <c r="VH5152" s="1"/>
      <c r="VI5152" s="1"/>
      <c r="VJ5152" s="1"/>
      <c r="VK5152" s="1"/>
      <c r="VL5152" s="1"/>
      <c r="VM5152" s="1"/>
      <c r="VN5152" s="1"/>
      <c r="VO5152" s="1"/>
      <c r="VP5152" s="1"/>
      <c r="VQ5152" s="1"/>
      <c r="VR5152" s="1"/>
      <c r="VS5152" s="1"/>
      <c r="VT5152" s="1"/>
      <c r="VU5152" s="1"/>
      <c r="VV5152" s="1"/>
      <c r="VW5152" s="1"/>
      <c r="VX5152" s="1"/>
      <c r="VY5152" s="1"/>
      <c r="VZ5152" s="1"/>
      <c r="WA5152" s="1"/>
      <c r="WB5152" s="1"/>
      <c r="WC5152" s="1"/>
      <c r="WD5152" s="1"/>
      <c r="WE5152" s="1"/>
      <c r="WF5152" s="1"/>
      <c r="WG5152" s="1"/>
      <c r="WH5152" s="1"/>
      <c r="WI5152" s="1"/>
      <c r="WJ5152" s="1"/>
      <c r="WK5152" s="1"/>
      <c r="WL5152" s="1"/>
      <c r="WM5152" s="1"/>
      <c r="WN5152" s="1"/>
      <c r="WO5152" s="1"/>
      <c r="WP5152" s="1"/>
      <c r="WQ5152" s="1"/>
      <c r="WR5152" s="1"/>
      <c r="WS5152" s="1"/>
      <c r="WT5152" s="1"/>
      <c r="WU5152" s="1"/>
      <c r="WV5152" s="1"/>
      <c r="WW5152" s="1"/>
      <c r="WX5152" s="1"/>
      <c r="WY5152" s="1"/>
      <c r="WZ5152" s="1"/>
      <c r="XA5152" s="1"/>
      <c r="XB5152" s="1"/>
      <c r="XC5152" s="1"/>
      <c r="XD5152" s="1"/>
      <c r="XE5152" s="1"/>
      <c r="XF5152" s="1"/>
      <c r="XG5152" s="1"/>
      <c r="XH5152" s="1"/>
      <c r="XI5152" s="1"/>
      <c r="XJ5152" s="1"/>
      <c r="XK5152" s="1"/>
      <c r="XL5152" s="1"/>
      <c r="XM5152" s="1"/>
      <c r="XN5152" s="1"/>
      <c r="XO5152" s="1"/>
      <c r="XP5152" s="1"/>
      <c r="XQ5152" s="1"/>
      <c r="XR5152" s="1"/>
      <c r="XS5152" s="1"/>
      <c r="XT5152" s="1"/>
      <c r="XU5152" s="1"/>
      <c r="XV5152" s="1"/>
      <c r="XW5152" s="1"/>
      <c r="XX5152" s="1"/>
      <c r="XY5152" s="1"/>
      <c r="XZ5152" s="1"/>
      <c r="YA5152" s="1"/>
      <c r="YB5152" s="1"/>
      <c r="YC5152" s="1"/>
      <c r="YD5152" s="1"/>
      <c r="YE5152" s="1"/>
      <c r="YF5152" s="1"/>
      <c r="YG5152" s="1"/>
      <c r="YH5152" s="1"/>
      <c r="YI5152" s="1"/>
      <c r="YJ5152" s="1"/>
      <c r="YK5152" s="1"/>
      <c r="YL5152" s="1"/>
      <c r="YM5152" s="1"/>
      <c r="YN5152" s="1"/>
      <c r="YO5152" s="1"/>
      <c r="YP5152" s="1"/>
      <c r="YQ5152" s="1"/>
      <c r="YR5152" s="1"/>
      <c r="YS5152" s="1"/>
      <c r="YT5152" s="1"/>
      <c r="YU5152" s="1"/>
      <c r="YV5152" s="1"/>
      <c r="YW5152" s="1"/>
      <c r="YX5152" s="1"/>
      <c r="YY5152" s="1"/>
      <c r="YZ5152" s="1"/>
      <c r="ZA5152" s="1"/>
      <c r="ZB5152" s="1"/>
      <c r="ZC5152" s="1"/>
      <c r="ZD5152" s="1"/>
      <c r="ZE5152" s="1"/>
      <c r="ZF5152" s="1"/>
      <c r="ZG5152" s="1"/>
      <c r="ZH5152" s="1"/>
      <c r="ZI5152" s="1"/>
      <c r="ZJ5152" s="1"/>
      <c r="ZK5152" s="1"/>
      <c r="ZL5152" s="1"/>
      <c r="ZM5152" s="1"/>
      <c r="ZN5152" s="1"/>
      <c r="ZO5152" s="1"/>
      <c r="ZP5152" s="1"/>
      <c r="ZQ5152" s="1"/>
      <c r="ZR5152" s="1"/>
      <c r="ZS5152" s="1"/>
      <c r="ZT5152" s="1"/>
      <c r="ZU5152" s="1"/>
      <c r="ZV5152" s="1"/>
      <c r="ZW5152" s="1"/>
      <c r="ZX5152" s="1"/>
      <c r="ZY5152" s="1"/>
      <c r="ZZ5152" s="1"/>
      <c r="AAA5152" s="1"/>
      <c r="AAB5152" s="1"/>
      <c r="AAC5152" s="1"/>
      <c r="AAD5152" s="1"/>
      <c r="AAE5152" s="1"/>
      <c r="AAF5152" s="1"/>
      <c r="AAG5152" s="1"/>
      <c r="AAH5152" s="1"/>
      <c r="AAI5152" s="1"/>
      <c r="AAJ5152" s="1"/>
      <c r="AAK5152" s="1"/>
      <c r="AAL5152" s="1"/>
      <c r="AAM5152" s="1"/>
      <c r="AAN5152" s="1"/>
      <c r="AAO5152" s="1"/>
      <c r="AAP5152" s="1"/>
      <c r="AAQ5152" s="1"/>
      <c r="AAR5152" s="1"/>
      <c r="AAS5152" s="1"/>
      <c r="AAT5152" s="1"/>
      <c r="AAU5152" s="1"/>
      <c r="AAV5152" s="1"/>
      <c r="AAW5152" s="1"/>
      <c r="AAX5152" s="1"/>
      <c r="AAY5152" s="1"/>
      <c r="AAZ5152" s="1"/>
      <c r="ABA5152" s="1"/>
      <c r="ABB5152" s="1"/>
      <c r="ABC5152" s="1"/>
      <c r="ABD5152" s="1"/>
      <c r="ABE5152" s="1"/>
      <c r="ABF5152" s="1"/>
      <c r="ABG5152" s="1"/>
      <c r="ABH5152" s="1"/>
      <c r="ABI5152" s="1"/>
      <c r="ABJ5152" s="1"/>
      <c r="ABK5152" s="1"/>
      <c r="ABL5152" s="1"/>
      <c r="ABM5152" s="1"/>
      <c r="ABN5152" s="1"/>
      <c r="ABO5152" s="1"/>
      <c r="ABP5152" s="1"/>
      <c r="ABQ5152" s="1"/>
      <c r="ABR5152" s="1"/>
      <c r="ABS5152" s="1"/>
      <c r="ABT5152" s="1"/>
      <c r="ABU5152" s="1"/>
      <c r="ABV5152" s="1"/>
      <c r="ABW5152" s="1"/>
      <c r="ABX5152" s="1"/>
      <c r="ABY5152" s="1"/>
      <c r="ABZ5152" s="1"/>
      <c r="ACA5152" s="1"/>
      <c r="ACB5152" s="1"/>
      <c r="ACC5152" s="1"/>
      <c r="ACD5152" s="1"/>
      <c r="ACE5152" s="1"/>
      <c r="ACF5152" s="1"/>
      <c r="ACG5152" s="1"/>
      <c r="ACH5152" s="1"/>
      <c r="ACI5152" s="1"/>
      <c r="ACJ5152" s="1"/>
      <c r="ACK5152" s="1"/>
      <c r="ACL5152" s="1"/>
      <c r="ACM5152" s="1"/>
      <c r="ACN5152" s="1"/>
      <c r="ACO5152" s="1"/>
      <c r="ACP5152" s="1"/>
      <c r="ACQ5152" s="1"/>
      <c r="ACR5152" s="1"/>
      <c r="ACS5152" s="1"/>
      <c r="ACT5152" s="1"/>
      <c r="ACU5152" s="1"/>
      <c r="ACV5152" s="1"/>
      <c r="ACW5152" s="1"/>
      <c r="ACX5152" s="1"/>
      <c r="ACY5152" s="1"/>
      <c r="ACZ5152" s="1"/>
      <c r="ADA5152" s="1"/>
      <c r="ADB5152" s="1"/>
      <c r="ADC5152" s="1"/>
      <c r="ADD5152" s="1"/>
      <c r="ADE5152" s="1"/>
      <c r="ADF5152" s="1"/>
      <c r="ADG5152" s="1"/>
      <c r="ADH5152" s="1"/>
      <c r="ADI5152" s="1"/>
      <c r="ADJ5152" s="1"/>
      <c r="ADK5152" s="1"/>
      <c r="ADL5152" s="1"/>
      <c r="ADM5152" s="1"/>
      <c r="ADN5152" s="1"/>
      <c r="ADO5152" s="1"/>
      <c r="ADP5152" s="1"/>
      <c r="ADQ5152" s="1"/>
      <c r="ADR5152" s="1"/>
      <c r="ADS5152" s="1"/>
      <c r="ADT5152" s="1"/>
      <c r="ADU5152" s="1"/>
      <c r="ADV5152" s="1"/>
      <c r="ADW5152" s="1"/>
      <c r="ADX5152" s="1"/>
      <c r="ADY5152" s="1"/>
      <c r="ADZ5152" s="1"/>
      <c r="AEA5152" s="1"/>
      <c r="AEB5152" s="1"/>
      <c r="AEC5152" s="1"/>
      <c r="AED5152" s="1"/>
      <c r="AEE5152" s="1"/>
      <c r="AEF5152" s="1"/>
      <c r="AEG5152" s="1"/>
      <c r="AEH5152" s="1"/>
      <c r="AEI5152" s="1"/>
      <c r="AEJ5152" s="1"/>
      <c r="AEK5152" s="1"/>
      <c r="AEL5152" s="1"/>
      <c r="AEM5152" s="1"/>
      <c r="AEN5152" s="1"/>
      <c r="AEO5152" s="1"/>
      <c r="AEP5152" s="1"/>
      <c r="AEQ5152" s="1"/>
      <c r="AER5152" s="1"/>
      <c r="AES5152" s="1"/>
      <c r="AET5152" s="1"/>
      <c r="AEU5152" s="1"/>
      <c r="AEV5152" s="1"/>
      <c r="AEW5152" s="1"/>
      <c r="AEX5152" s="1"/>
      <c r="AEY5152" s="1"/>
      <c r="AEZ5152" s="1"/>
      <c r="AFA5152" s="1"/>
      <c r="AFB5152" s="1"/>
      <c r="AFC5152" s="1"/>
      <c r="AFD5152" s="1"/>
      <c r="AFE5152" s="1"/>
      <c r="AFF5152" s="1"/>
      <c r="AFG5152" s="1"/>
      <c r="AFH5152" s="1"/>
      <c r="AFI5152" s="1"/>
      <c r="AFJ5152" s="1"/>
      <c r="AFK5152" s="1"/>
      <c r="AFL5152" s="1"/>
      <c r="AFM5152" s="1"/>
      <c r="AFN5152" s="1"/>
      <c r="AFO5152" s="1"/>
      <c r="AFP5152" s="1"/>
      <c r="AFQ5152" s="1"/>
      <c r="AFR5152" s="1"/>
      <c r="AFS5152" s="1"/>
      <c r="AFT5152" s="1"/>
      <c r="AFU5152" s="1"/>
      <c r="AFV5152" s="1"/>
      <c r="AFW5152" s="1"/>
      <c r="AFX5152" s="1"/>
      <c r="AFY5152" s="1"/>
      <c r="AFZ5152" s="1"/>
      <c r="AGA5152" s="1"/>
      <c r="AGB5152" s="1"/>
      <c r="AGC5152" s="1"/>
      <c r="AGD5152" s="1"/>
      <c r="AGE5152" s="1"/>
      <c r="AGF5152" s="1"/>
      <c r="AGG5152" s="1"/>
      <c r="AGH5152" s="1"/>
      <c r="AGI5152" s="1"/>
      <c r="AGJ5152" s="1"/>
      <c r="AGK5152" s="1"/>
      <c r="AGL5152" s="1"/>
      <c r="AGM5152" s="1"/>
      <c r="AGN5152" s="1"/>
      <c r="AGO5152" s="1"/>
      <c r="AGP5152" s="1"/>
      <c r="AGQ5152" s="1"/>
      <c r="AGR5152" s="1"/>
      <c r="AGS5152" s="1"/>
      <c r="AGT5152" s="1"/>
      <c r="AGU5152" s="1"/>
      <c r="AGV5152" s="1"/>
      <c r="AGW5152" s="1"/>
      <c r="AGX5152" s="1"/>
      <c r="AGY5152" s="1"/>
      <c r="AGZ5152" s="1"/>
      <c r="AHA5152" s="1"/>
      <c r="AHB5152" s="1"/>
      <c r="AHC5152" s="1"/>
      <c r="AHD5152" s="1"/>
      <c r="AHE5152" s="1"/>
      <c r="AHF5152" s="1"/>
      <c r="AHG5152" s="1"/>
      <c r="AHH5152" s="1"/>
      <c r="AHI5152" s="1"/>
      <c r="AHJ5152" s="1"/>
      <c r="AHK5152" s="1"/>
      <c r="AHL5152" s="1"/>
      <c r="AHM5152" s="1"/>
      <c r="AHN5152" s="1"/>
      <c r="AHO5152" s="1"/>
      <c r="AHP5152" s="1"/>
      <c r="AHQ5152" s="1"/>
      <c r="AHR5152" s="1"/>
      <c r="AHS5152" s="1"/>
      <c r="AHT5152" s="1"/>
      <c r="AHU5152" s="1"/>
      <c r="AHV5152" s="1"/>
      <c r="AHW5152" s="1"/>
      <c r="AHX5152" s="1"/>
      <c r="AHY5152" s="1"/>
      <c r="AHZ5152" s="1"/>
      <c r="AIA5152" s="1"/>
      <c r="AIB5152" s="1"/>
      <c r="AIC5152" s="1"/>
      <c r="AID5152" s="1"/>
      <c r="AIE5152" s="1"/>
      <c r="AIF5152" s="1"/>
      <c r="AIG5152" s="1"/>
      <c r="AIH5152" s="1"/>
      <c r="AII5152" s="1"/>
      <c r="AIJ5152" s="1"/>
      <c r="AIK5152" s="1"/>
      <c r="AIL5152" s="1"/>
      <c r="AIM5152" s="1"/>
      <c r="AIN5152" s="1"/>
      <c r="AIO5152" s="1"/>
      <c r="AIP5152" s="1"/>
      <c r="AIQ5152" s="1"/>
      <c r="AIR5152" s="1"/>
      <c r="AIS5152" s="1"/>
      <c r="AIT5152" s="1"/>
      <c r="AIU5152" s="1"/>
      <c r="AIV5152" s="1"/>
      <c r="AIW5152" s="1"/>
      <c r="AIX5152" s="1"/>
      <c r="AIY5152" s="1"/>
      <c r="AIZ5152" s="1"/>
      <c r="AJA5152" s="1"/>
      <c r="AJB5152" s="1"/>
      <c r="AJC5152" s="1"/>
      <c r="AJD5152" s="1"/>
      <c r="AJE5152" s="1"/>
      <c r="AJF5152" s="1"/>
      <c r="AJG5152" s="1"/>
      <c r="AJH5152" s="1"/>
      <c r="AJI5152" s="1"/>
      <c r="AJJ5152" s="1"/>
      <c r="AJK5152" s="1"/>
      <c r="AJL5152" s="1"/>
      <c r="AJM5152" s="1"/>
      <c r="AJN5152" s="1"/>
      <c r="AJO5152" s="1"/>
      <c r="AJP5152" s="1"/>
      <c r="AJQ5152" s="1"/>
      <c r="AJR5152" s="1"/>
      <c r="AJS5152" s="1"/>
      <c r="AJT5152" s="1"/>
      <c r="AJU5152" s="1"/>
      <c r="AJV5152" s="1"/>
      <c r="AJW5152" s="1"/>
      <c r="AJX5152" s="1"/>
      <c r="AJY5152" s="1"/>
      <c r="AJZ5152" s="1"/>
      <c r="AKA5152" s="1"/>
      <c r="AKB5152" s="1"/>
      <c r="AKC5152" s="1"/>
      <c r="AKD5152" s="1"/>
      <c r="AKE5152" s="1"/>
      <c r="AKF5152" s="1"/>
      <c r="AKG5152" s="1"/>
      <c r="AKH5152" s="1"/>
      <c r="AKI5152" s="1"/>
      <c r="AKJ5152" s="1"/>
      <c r="AKK5152" s="1"/>
      <c r="AKL5152" s="1"/>
      <c r="AKM5152" s="1"/>
      <c r="AKN5152" s="1"/>
      <c r="AKO5152" s="1"/>
      <c r="AKP5152" s="1"/>
      <c r="AKQ5152" s="1"/>
      <c r="AKR5152" s="1"/>
      <c r="AKS5152" s="1"/>
      <c r="AKT5152" s="1"/>
      <c r="AKU5152" s="1"/>
      <c r="AKV5152" s="1"/>
      <c r="AKW5152" s="1"/>
      <c r="AKX5152" s="1"/>
      <c r="AKY5152" s="1"/>
      <c r="AKZ5152" s="1"/>
      <c r="ALA5152" s="1"/>
      <c r="ALB5152" s="1"/>
      <c r="ALC5152" s="1"/>
      <c r="ALD5152" s="1"/>
      <c r="ALE5152" s="1"/>
      <c r="ALF5152" s="1"/>
      <c r="ALG5152" s="1"/>
      <c r="ALH5152" s="1"/>
      <c r="ALI5152" s="1"/>
      <c r="ALJ5152" s="1"/>
      <c r="ALK5152" s="1"/>
      <c r="ALL5152" s="1"/>
      <c r="ALM5152" s="1"/>
      <c r="ALN5152" s="1"/>
      <c r="ALO5152" s="1"/>
      <c r="ALP5152" s="1"/>
      <c r="ALQ5152" s="1"/>
      <c r="ALR5152" s="1"/>
      <c r="ALS5152" s="1"/>
      <c r="ALT5152" s="1"/>
      <c r="ALU5152" s="1"/>
      <c r="ALV5152" s="1"/>
      <c r="ALW5152" s="1"/>
      <c r="ALX5152" s="1"/>
      <c r="ALY5152" s="1"/>
      <c r="ALZ5152" s="1"/>
      <c r="AMA5152" s="1"/>
      <c r="AMB5152" s="1"/>
      <c r="AMC5152" s="1"/>
      <c r="AMD5152" s="1"/>
      <c r="AME5152" s="1"/>
      <c r="AMF5152" s="1"/>
      <c r="AMG5152" s="1"/>
      <c r="AMH5152" s="1"/>
      <c r="AMI5152" s="1"/>
      <c r="AMJ5152" s="1"/>
      <c r="AMK5152" s="1"/>
      <c r="AML5152" s="1"/>
      <c r="AMM5152" s="1"/>
      <c r="AMN5152" s="1"/>
      <c r="AMO5152" s="1"/>
      <c r="AMP5152" s="1"/>
      <c r="AMQ5152" s="1"/>
      <c r="AMR5152" s="1"/>
      <c r="AMS5152" s="1"/>
      <c r="AMT5152" s="1"/>
      <c r="AMU5152" s="1"/>
      <c r="AMV5152" s="1"/>
      <c r="AMW5152" s="1"/>
      <c r="AMX5152" s="1"/>
      <c r="AMY5152" s="1"/>
      <c r="AMZ5152" s="1"/>
      <c r="ANA5152" s="1"/>
      <c r="ANB5152" s="1"/>
      <c r="ANC5152" s="1"/>
      <c r="AND5152" s="1"/>
      <c r="ANE5152" s="1"/>
      <c r="ANF5152" s="1"/>
      <c r="ANG5152" s="1"/>
      <c r="ANH5152" s="1"/>
      <c r="ANI5152" s="1"/>
      <c r="ANJ5152" s="1"/>
      <c r="ANK5152" s="1"/>
      <c r="ANL5152" s="1"/>
      <c r="ANM5152" s="1"/>
      <c r="ANN5152" s="1"/>
      <c r="ANO5152" s="1"/>
      <c r="ANP5152" s="1"/>
      <c r="ANQ5152" s="1"/>
      <c r="ANR5152" s="1"/>
      <c r="ANS5152" s="1"/>
      <c r="ANT5152" s="1"/>
      <c r="ANU5152" s="1"/>
      <c r="ANV5152" s="1"/>
      <c r="ANW5152" s="1"/>
      <c r="ANX5152" s="1"/>
      <c r="ANY5152" s="1"/>
      <c r="ANZ5152" s="1"/>
      <c r="AOA5152" s="1"/>
      <c r="AOB5152" s="1"/>
      <c r="AOC5152" s="1"/>
      <c r="AOD5152" s="1"/>
      <c r="AOE5152" s="1"/>
      <c r="AOF5152" s="1"/>
      <c r="AOG5152" s="1"/>
      <c r="AOH5152" s="1"/>
      <c r="AOI5152" s="1"/>
      <c r="AOJ5152" s="1"/>
      <c r="AOK5152" s="1"/>
      <c r="AOL5152" s="1"/>
      <c r="AOM5152" s="1"/>
      <c r="AON5152" s="1"/>
      <c r="AOO5152" s="1"/>
      <c r="AOP5152" s="1"/>
      <c r="AOQ5152" s="1"/>
      <c r="AOR5152" s="1"/>
      <c r="AOS5152" s="1"/>
      <c r="AOT5152" s="1"/>
      <c r="AOU5152" s="1"/>
      <c r="AOV5152" s="1"/>
      <c r="AOW5152" s="1"/>
      <c r="AOX5152" s="1"/>
      <c r="AOY5152" s="1"/>
      <c r="AOZ5152" s="1"/>
      <c r="APA5152" s="1"/>
      <c r="APB5152" s="1"/>
      <c r="APC5152" s="1"/>
      <c r="APD5152" s="1"/>
      <c r="APE5152" s="1"/>
      <c r="APF5152" s="1"/>
      <c r="APG5152" s="1"/>
      <c r="APH5152" s="1"/>
      <c r="API5152" s="1"/>
      <c r="APJ5152" s="1"/>
      <c r="APK5152" s="1"/>
      <c r="APL5152" s="1"/>
      <c r="APM5152" s="1"/>
      <c r="APN5152" s="1"/>
      <c r="APO5152" s="1"/>
      <c r="APP5152" s="1"/>
      <c r="APQ5152" s="1"/>
      <c r="APR5152" s="1"/>
      <c r="APS5152" s="1"/>
      <c r="APT5152" s="1"/>
      <c r="APU5152" s="1"/>
      <c r="APV5152" s="1"/>
      <c r="APW5152" s="1"/>
      <c r="APX5152" s="1"/>
      <c r="APY5152" s="1"/>
      <c r="APZ5152" s="1"/>
      <c r="AQA5152" s="1"/>
      <c r="AQB5152" s="1"/>
      <c r="AQC5152" s="1"/>
      <c r="AQD5152" s="1"/>
      <c r="AQE5152" s="1"/>
      <c r="AQF5152" s="1"/>
      <c r="AQG5152" s="1"/>
      <c r="AQH5152" s="1"/>
      <c r="AQI5152" s="1"/>
      <c r="AQJ5152" s="1"/>
      <c r="AQK5152" s="1"/>
      <c r="AQL5152" s="1"/>
      <c r="AQM5152" s="1"/>
      <c r="AQN5152" s="1"/>
      <c r="AQO5152" s="1"/>
      <c r="AQP5152" s="1"/>
      <c r="AQQ5152" s="1"/>
      <c r="AQR5152" s="1"/>
      <c r="AQS5152" s="1"/>
      <c r="AQT5152" s="1"/>
      <c r="AQU5152" s="1"/>
      <c r="AQV5152" s="1"/>
      <c r="AQW5152" s="1"/>
      <c r="AQX5152" s="1"/>
      <c r="AQY5152" s="1"/>
      <c r="AQZ5152" s="1"/>
      <c r="ARA5152" s="1"/>
      <c r="ARB5152" s="1"/>
      <c r="ARC5152" s="1"/>
      <c r="ARD5152" s="1"/>
      <c r="ARE5152" s="1"/>
      <c r="ARF5152" s="1"/>
      <c r="ARG5152" s="1"/>
      <c r="ARH5152" s="1"/>
      <c r="ARI5152" s="1"/>
      <c r="ARJ5152" s="1"/>
      <c r="ARK5152" s="1"/>
      <c r="ARL5152" s="1"/>
      <c r="ARM5152" s="1"/>
      <c r="ARN5152" s="1"/>
      <c r="ARO5152" s="1"/>
      <c r="ARP5152" s="1"/>
      <c r="ARQ5152" s="1"/>
      <c r="ARR5152" s="1"/>
      <c r="ARS5152" s="1"/>
      <c r="ART5152" s="1"/>
      <c r="ARU5152" s="1"/>
      <c r="ARV5152" s="1"/>
      <c r="ARW5152" s="1"/>
      <c r="ARX5152" s="1"/>
      <c r="ARY5152" s="1"/>
      <c r="ARZ5152" s="1"/>
      <c r="ASA5152" s="1"/>
      <c r="ASB5152" s="1"/>
      <c r="ASC5152" s="1"/>
      <c r="ASD5152" s="1"/>
      <c r="ASE5152" s="1"/>
      <c r="ASF5152" s="1"/>
      <c r="ASG5152" s="1"/>
      <c r="ASH5152" s="1"/>
      <c r="ASI5152" s="1"/>
      <c r="ASJ5152" s="1"/>
      <c r="ASK5152" s="1"/>
      <c r="ASL5152" s="1"/>
      <c r="ASM5152" s="1"/>
      <c r="ASN5152" s="1"/>
      <c r="ASO5152" s="1"/>
      <c r="ASP5152" s="1"/>
      <c r="ASQ5152" s="1"/>
      <c r="ASR5152" s="1"/>
      <c r="ASS5152" s="1"/>
      <c r="AST5152" s="1"/>
      <c r="ASU5152" s="1"/>
      <c r="ASV5152" s="1"/>
      <c r="ASW5152" s="1"/>
      <c r="ASX5152" s="1"/>
      <c r="ASY5152" s="1"/>
      <c r="ASZ5152" s="1"/>
      <c r="ATA5152" s="1"/>
      <c r="ATB5152" s="1"/>
      <c r="ATC5152" s="1"/>
      <c r="ATD5152" s="1"/>
      <c r="ATE5152" s="1"/>
      <c r="ATF5152" s="1"/>
      <c r="ATG5152" s="1"/>
      <c r="ATH5152" s="1"/>
      <c r="ATI5152" s="1"/>
      <c r="ATJ5152" s="1"/>
      <c r="ATK5152" s="1"/>
      <c r="ATL5152" s="1"/>
      <c r="ATM5152" s="1"/>
      <c r="ATN5152" s="1"/>
      <c r="ATO5152" s="1"/>
      <c r="ATP5152" s="1"/>
      <c r="ATQ5152" s="1"/>
      <c r="ATR5152" s="1"/>
      <c r="ATS5152" s="1"/>
      <c r="ATT5152" s="1"/>
      <c r="ATU5152" s="1"/>
      <c r="ATV5152" s="1"/>
      <c r="ATW5152" s="1"/>
      <c r="ATX5152" s="1"/>
      <c r="ATY5152" s="1"/>
      <c r="ATZ5152" s="1"/>
      <c r="AUA5152" s="1"/>
      <c r="AUB5152" s="1"/>
      <c r="AUC5152" s="1"/>
      <c r="AUD5152" s="1"/>
      <c r="AUE5152" s="1"/>
      <c r="AUF5152" s="1"/>
      <c r="AUG5152" s="1"/>
      <c r="AUH5152" s="1"/>
      <c r="AUI5152" s="1"/>
      <c r="AUJ5152" s="1"/>
      <c r="AUK5152" s="1"/>
      <c r="AUL5152" s="1"/>
      <c r="AUM5152" s="1"/>
      <c r="AUN5152" s="1"/>
      <c r="AUO5152" s="1"/>
      <c r="AUP5152" s="1"/>
      <c r="AUQ5152" s="1"/>
      <c r="AUR5152" s="1"/>
      <c r="AUS5152" s="1"/>
      <c r="AUT5152" s="1"/>
      <c r="AUU5152" s="1"/>
      <c r="AUV5152" s="1"/>
      <c r="AUW5152" s="1"/>
      <c r="AUX5152" s="1"/>
      <c r="AUY5152" s="1"/>
      <c r="AUZ5152" s="1"/>
      <c r="AVA5152" s="1"/>
      <c r="AVB5152" s="1"/>
      <c r="AVC5152" s="1"/>
      <c r="AVD5152" s="1"/>
      <c r="AVE5152" s="1"/>
      <c r="AVF5152" s="1"/>
      <c r="AVG5152" s="1"/>
      <c r="AVH5152" s="1"/>
      <c r="AVI5152" s="1"/>
      <c r="AVJ5152" s="1"/>
      <c r="AVK5152" s="1"/>
      <c r="AVL5152" s="1"/>
      <c r="AVM5152" s="1"/>
      <c r="AVN5152" s="1"/>
      <c r="AVO5152" s="1"/>
      <c r="AVP5152" s="1"/>
      <c r="AVQ5152" s="1"/>
      <c r="AVR5152" s="1"/>
      <c r="AVS5152" s="1"/>
      <c r="AVT5152" s="1"/>
      <c r="AVU5152" s="1"/>
      <c r="AVV5152" s="1"/>
      <c r="AVW5152" s="1"/>
      <c r="AVX5152" s="1"/>
      <c r="AVY5152" s="1"/>
      <c r="AVZ5152" s="1"/>
      <c r="AWA5152" s="1"/>
      <c r="AWB5152" s="1"/>
      <c r="AWC5152" s="1"/>
      <c r="AWD5152" s="1"/>
      <c r="AWE5152" s="1"/>
      <c r="AWF5152" s="1"/>
      <c r="AWG5152" s="1"/>
      <c r="AWH5152" s="1"/>
      <c r="AWI5152" s="1"/>
      <c r="AWJ5152" s="1"/>
      <c r="AWK5152" s="1"/>
      <c r="AWL5152" s="1"/>
      <c r="AWM5152" s="1"/>
      <c r="AWN5152" s="1"/>
      <c r="AWO5152" s="1"/>
      <c r="AWP5152" s="1"/>
      <c r="AWQ5152" s="1"/>
      <c r="AWR5152" s="1"/>
      <c r="AWS5152" s="1"/>
      <c r="AWT5152" s="1"/>
      <c r="AWU5152" s="1"/>
      <c r="AWV5152" s="1"/>
      <c r="AWW5152" s="1"/>
      <c r="AWX5152" s="1"/>
      <c r="AWY5152" s="1"/>
      <c r="AWZ5152" s="1"/>
      <c r="AXA5152" s="1"/>
      <c r="AXB5152" s="1"/>
      <c r="AXC5152" s="1"/>
      <c r="AXD5152" s="1"/>
      <c r="AXE5152" s="1"/>
      <c r="AXF5152" s="1"/>
      <c r="AXG5152" s="1"/>
      <c r="AXH5152" s="1"/>
      <c r="AXI5152" s="1"/>
      <c r="AXJ5152" s="1"/>
      <c r="AXK5152" s="1"/>
      <c r="AXL5152" s="1"/>
      <c r="AXM5152" s="1"/>
      <c r="AXN5152" s="1"/>
      <c r="AXO5152" s="1"/>
      <c r="AXP5152" s="1"/>
      <c r="AXQ5152" s="1"/>
      <c r="AXR5152" s="1"/>
      <c r="AXS5152" s="1"/>
      <c r="AXT5152" s="1"/>
      <c r="AXU5152" s="1"/>
      <c r="AXV5152" s="1"/>
      <c r="AXW5152" s="1"/>
      <c r="AXX5152" s="1"/>
      <c r="AXY5152" s="1"/>
      <c r="AXZ5152" s="1"/>
      <c r="AYA5152" s="1"/>
      <c r="AYB5152" s="1"/>
    </row>
    <row r="5153" spans="1:1328" s="212" customFormat="1" ht="22.8" x14ac:dyDescent="0.2">
      <c r="A5153" s="354">
        <f t="shared" si="79"/>
        <v>5152</v>
      </c>
      <c r="B5153" s="254">
        <v>2013</v>
      </c>
      <c r="C5153" s="254" t="s">
        <v>13250</v>
      </c>
      <c r="D5153" s="372" t="s">
        <v>13161</v>
      </c>
      <c r="E5153" s="437" t="s">
        <v>13236</v>
      </c>
      <c r="F5153" s="454" t="s">
        <v>13237</v>
      </c>
      <c r="G5153" s="235"/>
      <c r="H5153" s="254"/>
      <c r="I5153" s="220" t="s">
        <v>13238</v>
      </c>
      <c r="J5153" s="1"/>
      <c r="K5153" s="1"/>
      <c r="L5153" s="1"/>
      <c r="M5153" s="1"/>
      <c r="N5153" s="1"/>
      <c r="O5153" s="1"/>
      <c r="P5153" s="1"/>
      <c r="Q5153" s="1"/>
      <c r="R5153" s="1"/>
      <c r="S5153" s="1"/>
      <c r="T5153" s="1"/>
      <c r="U5153" s="1"/>
      <c r="V5153" s="1"/>
      <c r="W5153" s="1"/>
      <c r="X5153" s="1"/>
      <c r="Y5153" s="1"/>
      <c r="Z5153" s="1"/>
      <c r="AA5153" s="1"/>
      <c r="AB5153" s="1"/>
      <c r="AC5153" s="1"/>
      <c r="AD5153" s="1"/>
      <c r="AE5153" s="1"/>
      <c r="AF5153" s="1"/>
      <c r="AG5153" s="1"/>
      <c r="AH5153" s="1"/>
      <c r="AI5153" s="1"/>
      <c r="AJ5153" s="1"/>
      <c r="AK5153" s="1"/>
      <c r="AL5153" s="1"/>
      <c r="AM5153" s="1"/>
      <c r="AN5153" s="1"/>
      <c r="AO5153" s="1"/>
      <c r="AP5153" s="1"/>
      <c r="AQ5153" s="1"/>
      <c r="AR5153" s="1"/>
      <c r="AS5153" s="1"/>
      <c r="AT5153" s="1"/>
      <c r="AU5153" s="1"/>
      <c r="AV5153" s="1"/>
      <c r="AW5153" s="1"/>
      <c r="AX5153" s="1"/>
      <c r="AY5153" s="1"/>
      <c r="AZ5153" s="1"/>
      <c r="BA5153" s="1"/>
      <c r="BB5153" s="1"/>
      <c r="BC5153" s="1"/>
      <c r="BD5153" s="1"/>
      <c r="BE5153" s="1"/>
      <c r="BF5153" s="1"/>
      <c r="BG5153" s="1"/>
      <c r="BH5153" s="1"/>
      <c r="BI5153" s="1"/>
      <c r="BJ5153" s="1"/>
      <c r="BK5153" s="1"/>
      <c r="BL5153" s="1"/>
      <c r="BM5153" s="1"/>
      <c r="BN5153" s="1"/>
      <c r="BO5153" s="1"/>
      <c r="BP5153" s="1"/>
      <c r="BQ5153" s="1"/>
      <c r="BR5153" s="1"/>
      <c r="BS5153" s="1"/>
      <c r="BT5153" s="1"/>
      <c r="BU5153" s="1"/>
      <c r="BV5153" s="1"/>
      <c r="BW5153" s="1"/>
      <c r="BX5153" s="1"/>
      <c r="BY5153" s="1"/>
      <c r="BZ5153" s="1"/>
      <c r="CA5153" s="1"/>
      <c r="CB5153" s="1"/>
      <c r="CC5153" s="1"/>
      <c r="CD5153" s="1"/>
      <c r="CE5153" s="1"/>
      <c r="CF5153" s="1"/>
      <c r="CG5153" s="1"/>
      <c r="CH5153" s="1"/>
      <c r="CI5153" s="1"/>
      <c r="CJ5153" s="1"/>
      <c r="CK5153" s="1"/>
      <c r="CL5153" s="1"/>
      <c r="CM5153" s="1"/>
      <c r="CN5153" s="1"/>
      <c r="CO5153" s="1"/>
      <c r="CP5153" s="1"/>
      <c r="CQ5153" s="1"/>
      <c r="CR5153" s="1"/>
      <c r="CS5153" s="1"/>
      <c r="CT5153" s="1"/>
      <c r="CU5153" s="1"/>
      <c r="CV5153" s="1"/>
      <c r="CW5153" s="1"/>
      <c r="CX5153" s="1"/>
      <c r="CY5153" s="1"/>
      <c r="CZ5153" s="1"/>
      <c r="DA5153" s="1"/>
      <c r="DB5153" s="1"/>
      <c r="DC5153" s="1"/>
      <c r="DD5153" s="1"/>
      <c r="DE5153" s="1"/>
      <c r="DF5153" s="1"/>
      <c r="DG5153" s="1"/>
      <c r="DH5153" s="1"/>
      <c r="DI5153" s="1"/>
      <c r="DJ5153" s="1"/>
      <c r="DK5153" s="1"/>
      <c r="DL5153" s="1"/>
      <c r="DM5153" s="1"/>
      <c r="DN5153" s="1"/>
      <c r="DO5153" s="1"/>
      <c r="DP5153" s="1"/>
      <c r="DQ5153" s="1"/>
      <c r="DR5153" s="1"/>
      <c r="DS5153" s="1"/>
      <c r="DT5153" s="1"/>
      <c r="DU5153" s="1"/>
      <c r="DV5153" s="1"/>
      <c r="DW5153" s="1"/>
      <c r="DX5153" s="1"/>
      <c r="DY5153" s="1"/>
      <c r="DZ5153" s="1"/>
      <c r="EA5153" s="1"/>
      <c r="EB5153" s="1"/>
      <c r="EC5153" s="1"/>
      <c r="ED5153" s="1"/>
      <c r="EE5153" s="1"/>
      <c r="EF5153" s="1"/>
      <c r="EG5153" s="1"/>
      <c r="EH5153" s="1"/>
      <c r="EI5153" s="1"/>
      <c r="EJ5153" s="1"/>
      <c r="EK5153" s="1"/>
      <c r="EL5153" s="1"/>
      <c r="EM5153" s="1"/>
      <c r="EN5153" s="1"/>
      <c r="EO5153" s="1"/>
      <c r="EP5153" s="1"/>
      <c r="EQ5153" s="1"/>
      <c r="ER5153" s="1"/>
      <c r="ES5153" s="1"/>
      <c r="ET5153" s="1"/>
      <c r="EU5153" s="1"/>
      <c r="EV5153" s="1"/>
      <c r="EW5153" s="1"/>
      <c r="EX5153" s="1"/>
      <c r="EY5153" s="1"/>
      <c r="EZ5153" s="1"/>
      <c r="FA5153" s="1"/>
      <c r="FB5153" s="1"/>
      <c r="FC5153" s="1"/>
      <c r="FD5153" s="1"/>
      <c r="FE5153" s="1"/>
      <c r="FF5153" s="1"/>
      <c r="FG5153" s="1"/>
      <c r="FH5153" s="1"/>
      <c r="FI5153" s="1"/>
      <c r="FJ5153" s="1"/>
      <c r="FK5153" s="1"/>
      <c r="FL5153" s="1"/>
      <c r="FM5153" s="1"/>
      <c r="FN5153" s="1"/>
      <c r="FO5153" s="1"/>
      <c r="FP5153" s="1"/>
      <c r="FQ5153" s="1"/>
      <c r="FR5153" s="1"/>
      <c r="FS5153" s="1"/>
      <c r="FT5153" s="1"/>
      <c r="FU5153" s="1"/>
      <c r="FV5153" s="1"/>
      <c r="FW5153" s="1"/>
      <c r="FX5153" s="1"/>
      <c r="FY5153" s="1"/>
      <c r="FZ5153" s="1"/>
      <c r="GA5153" s="1"/>
      <c r="GB5153" s="1"/>
      <c r="GC5153" s="1"/>
      <c r="GD5153" s="1"/>
      <c r="GE5153" s="1"/>
      <c r="GF5153" s="1"/>
      <c r="GG5153" s="1"/>
      <c r="GH5153" s="1"/>
      <c r="GI5153" s="1"/>
      <c r="GJ5153" s="1"/>
      <c r="GK5153" s="1"/>
      <c r="GL5153" s="1"/>
      <c r="GM5153" s="1"/>
      <c r="GN5153" s="1"/>
      <c r="GO5153" s="1"/>
      <c r="GP5153" s="1"/>
      <c r="GQ5153" s="1"/>
      <c r="GR5153" s="1"/>
      <c r="GS5153" s="1"/>
      <c r="GT5153" s="1"/>
      <c r="GU5153" s="1"/>
      <c r="GV5153" s="1"/>
      <c r="GW5153" s="1"/>
      <c r="GX5153" s="1"/>
      <c r="GY5153" s="1"/>
      <c r="GZ5153" s="1"/>
      <c r="HA5153" s="1"/>
      <c r="HB5153" s="1"/>
      <c r="HC5153" s="1"/>
      <c r="HD5153" s="1"/>
      <c r="HE5153" s="1"/>
      <c r="HF5153" s="1"/>
      <c r="HG5153" s="1"/>
      <c r="HH5153" s="1"/>
      <c r="HI5153" s="1"/>
      <c r="HJ5153" s="1"/>
      <c r="HK5153" s="1"/>
      <c r="HL5153" s="1"/>
      <c r="HM5153" s="1"/>
      <c r="HN5153" s="1"/>
      <c r="HO5153" s="1"/>
      <c r="HP5153" s="1"/>
      <c r="HQ5153" s="1"/>
      <c r="HR5153" s="1"/>
      <c r="HS5153" s="1"/>
      <c r="HT5153" s="1"/>
      <c r="HU5153" s="1"/>
      <c r="HV5153" s="1"/>
      <c r="HW5153" s="1"/>
      <c r="HX5153" s="1"/>
      <c r="HY5153" s="1"/>
      <c r="HZ5153" s="1"/>
      <c r="IA5153" s="1"/>
      <c r="IB5153" s="1"/>
      <c r="IC5153" s="1"/>
      <c r="ID5153" s="1"/>
      <c r="IE5153" s="1"/>
      <c r="IF5153" s="1"/>
      <c r="IG5153" s="1"/>
      <c r="IH5153" s="1"/>
      <c r="II5153" s="1"/>
      <c r="IJ5153" s="1"/>
      <c r="IK5153" s="1"/>
      <c r="IL5153" s="1"/>
      <c r="IM5153" s="1"/>
      <c r="IN5153" s="1"/>
      <c r="IO5153" s="1"/>
      <c r="IP5153" s="1"/>
      <c r="IQ5153" s="1"/>
      <c r="IR5153" s="1"/>
      <c r="IS5153" s="1"/>
      <c r="IT5153" s="1"/>
      <c r="IU5153" s="1"/>
      <c r="IV5153" s="1"/>
      <c r="IW5153" s="1"/>
      <c r="IX5153" s="1"/>
      <c r="IY5153" s="1"/>
      <c r="IZ5153" s="1"/>
      <c r="JA5153" s="1"/>
      <c r="JB5153" s="1"/>
      <c r="JC5153" s="1"/>
      <c r="JD5153" s="1"/>
      <c r="JE5153" s="1"/>
      <c r="JF5153" s="1"/>
      <c r="JG5153" s="1"/>
      <c r="JH5153" s="1"/>
      <c r="JI5153" s="1"/>
      <c r="JJ5153" s="1"/>
      <c r="JK5153" s="1"/>
      <c r="JL5153" s="1"/>
      <c r="JM5153" s="1"/>
      <c r="JN5153" s="1"/>
      <c r="JO5153" s="1"/>
      <c r="JP5153" s="1"/>
      <c r="JQ5153" s="1"/>
      <c r="JR5153" s="1"/>
      <c r="JS5153" s="1"/>
      <c r="JT5153" s="1"/>
      <c r="JU5153" s="1"/>
      <c r="JV5153" s="1"/>
      <c r="JW5153" s="1"/>
      <c r="JX5153" s="1"/>
      <c r="JY5153" s="1"/>
      <c r="JZ5153" s="1"/>
      <c r="KA5153" s="1"/>
      <c r="KB5153" s="1"/>
      <c r="KC5153" s="1"/>
      <c r="KD5153" s="1"/>
      <c r="KE5153" s="1"/>
      <c r="KF5153" s="1"/>
      <c r="KG5153" s="1"/>
      <c r="KH5153" s="1"/>
      <c r="KI5153" s="1"/>
      <c r="KJ5153" s="1"/>
      <c r="KK5153" s="1"/>
      <c r="KL5153" s="1"/>
      <c r="KM5153" s="1"/>
      <c r="KN5153" s="1"/>
      <c r="KO5153" s="1"/>
      <c r="KP5153" s="1"/>
      <c r="KQ5153" s="1"/>
      <c r="KR5153" s="1"/>
      <c r="KS5153" s="1"/>
      <c r="KT5153" s="1"/>
      <c r="KU5153" s="1"/>
      <c r="KV5153" s="1"/>
      <c r="KW5153" s="1"/>
      <c r="KX5153" s="1"/>
      <c r="KY5153" s="1"/>
      <c r="KZ5153" s="1"/>
      <c r="LA5153" s="1"/>
      <c r="LB5153" s="1"/>
      <c r="LC5153" s="1"/>
      <c r="LD5153" s="1"/>
      <c r="LE5153" s="1"/>
      <c r="LF5153" s="1"/>
      <c r="LG5153" s="1"/>
      <c r="LH5153" s="1"/>
      <c r="LI5153" s="1"/>
      <c r="LJ5153" s="1"/>
      <c r="LK5153" s="1"/>
      <c r="LL5153" s="1"/>
      <c r="LM5153" s="1"/>
      <c r="LN5153" s="1"/>
      <c r="LO5153" s="1"/>
      <c r="LP5153" s="1"/>
      <c r="LQ5153" s="1"/>
      <c r="LR5153" s="1"/>
      <c r="LS5153" s="1"/>
      <c r="LT5153" s="1"/>
      <c r="LU5153" s="1"/>
      <c r="LV5153" s="1"/>
      <c r="LW5153" s="1"/>
      <c r="LX5153" s="1"/>
      <c r="LY5153" s="1"/>
      <c r="LZ5153" s="1"/>
      <c r="MA5153" s="1"/>
      <c r="MB5153" s="1"/>
      <c r="MC5153" s="1"/>
      <c r="MD5153" s="1"/>
      <c r="ME5153" s="1"/>
      <c r="MF5153" s="1"/>
      <c r="MG5153" s="1"/>
      <c r="MH5153" s="1"/>
      <c r="MI5153" s="1"/>
      <c r="MJ5153" s="1"/>
      <c r="MK5153" s="1"/>
      <c r="ML5153" s="1"/>
      <c r="MM5153" s="1"/>
      <c r="MN5153" s="1"/>
      <c r="MO5153" s="1"/>
      <c r="MP5153" s="1"/>
      <c r="MQ5153" s="1"/>
      <c r="MR5153" s="1"/>
      <c r="MS5153" s="1"/>
      <c r="MT5153" s="1"/>
      <c r="MU5153" s="1"/>
      <c r="MV5153" s="1"/>
      <c r="MW5153" s="1"/>
      <c r="MX5153" s="1"/>
      <c r="MY5153" s="1"/>
      <c r="MZ5153" s="1"/>
      <c r="NA5153" s="1"/>
      <c r="NB5153" s="1"/>
      <c r="NC5153" s="1"/>
      <c r="ND5153" s="1"/>
      <c r="NE5153" s="1"/>
      <c r="NF5153" s="1"/>
      <c r="NG5153" s="1"/>
      <c r="NH5153" s="1"/>
      <c r="NI5153" s="1"/>
      <c r="NJ5153" s="1"/>
      <c r="NK5153" s="1"/>
      <c r="NL5153" s="1"/>
      <c r="NM5153" s="1"/>
      <c r="NN5153" s="1"/>
      <c r="NO5153" s="1"/>
      <c r="NP5153" s="1"/>
      <c r="NQ5153" s="1"/>
      <c r="NR5153" s="1"/>
      <c r="NS5153" s="1"/>
      <c r="NT5153" s="1"/>
      <c r="NU5153" s="1"/>
      <c r="NV5153" s="1"/>
      <c r="NW5153" s="1"/>
      <c r="NX5153" s="1"/>
      <c r="NY5153" s="1"/>
      <c r="NZ5153" s="1"/>
      <c r="OA5153" s="1"/>
      <c r="OB5153" s="1"/>
      <c r="OC5153" s="1"/>
      <c r="OD5153" s="1"/>
      <c r="OE5153" s="1"/>
      <c r="OF5153" s="1"/>
      <c r="OG5153" s="1"/>
      <c r="OH5153" s="1"/>
      <c r="OI5153" s="1"/>
      <c r="OJ5153" s="1"/>
      <c r="OK5153" s="1"/>
      <c r="OL5153" s="1"/>
      <c r="OM5153" s="1"/>
      <c r="ON5153" s="1"/>
      <c r="OO5153" s="1"/>
      <c r="OP5153" s="1"/>
      <c r="OQ5153" s="1"/>
      <c r="OR5153" s="1"/>
      <c r="OS5153" s="1"/>
      <c r="OT5153" s="1"/>
      <c r="OU5153" s="1"/>
      <c r="OV5153" s="1"/>
      <c r="OW5153" s="1"/>
      <c r="OX5153" s="1"/>
      <c r="OY5153" s="1"/>
      <c r="OZ5153" s="1"/>
      <c r="PA5153" s="1"/>
      <c r="PB5153" s="1"/>
      <c r="PC5153" s="1"/>
      <c r="PD5153" s="1"/>
      <c r="PE5153" s="1"/>
      <c r="PF5153" s="1"/>
      <c r="PG5153" s="1"/>
      <c r="PH5153" s="1"/>
      <c r="PI5153" s="1"/>
      <c r="PJ5153" s="1"/>
      <c r="PK5153" s="1"/>
      <c r="PL5153" s="1"/>
      <c r="PM5153" s="1"/>
      <c r="PN5153" s="1"/>
      <c r="PO5153" s="1"/>
      <c r="PP5153" s="1"/>
      <c r="PQ5153" s="1"/>
      <c r="PR5153" s="1"/>
      <c r="PS5153" s="1"/>
      <c r="PT5153" s="1"/>
      <c r="PU5153" s="1"/>
      <c r="PV5153" s="1"/>
      <c r="PW5153" s="1"/>
      <c r="PX5153" s="1"/>
      <c r="PY5153" s="1"/>
      <c r="PZ5153" s="1"/>
      <c r="QA5153" s="1"/>
      <c r="QB5153" s="1"/>
      <c r="QC5153" s="1"/>
      <c r="QD5153" s="1"/>
      <c r="QE5153" s="1"/>
      <c r="QF5153" s="1"/>
      <c r="QG5153" s="1"/>
      <c r="QH5153" s="1"/>
      <c r="QI5153" s="1"/>
      <c r="QJ5153" s="1"/>
      <c r="QK5153" s="1"/>
      <c r="QL5153" s="1"/>
      <c r="QM5153" s="1"/>
      <c r="QN5153" s="1"/>
      <c r="QO5153" s="1"/>
      <c r="QP5153" s="1"/>
      <c r="QQ5153" s="1"/>
      <c r="QR5153" s="1"/>
      <c r="QS5153" s="1"/>
      <c r="QT5153" s="1"/>
      <c r="QU5153" s="1"/>
      <c r="QV5153" s="1"/>
      <c r="QW5153" s="1"/>
      <c r="QX5153" s="1"/>
      <c r="QY5153" s="1"/>
      <c r="QZ5153" s="1"/>
      <c r="RA5153" s="1"/>
      <c r="RB5153" s="1"/>
      <c r="RC5153" s="1"/>
      <c r="RD5153" s="1"/>
      <c r="RE5153" s="1"/>
      <c r="RF5153" s="1"/>
      <c r="RG5153" s="1"/>
      <c r="RH5153" s="1"/>
      <c r="RI5153" s="1"/>
      <c r="RJ5153" s="1"/>
      <c r="RK5153" s="1"/>
      <c r="RL5153" s="1"/>
      <c r="RM5153" s="1"/>
      <c r="RN5153" s="1"/>
      <c r="RO5153" s="1"/>
      <c r="RP5153" s="1"/>
      <c r="RQ5153" s="1"/>
      <c r="RR5153" s="1"/>
      <c r="RS5153" s="1"/>
      <c r="RT5153" s="1"/>
      <c r="RU5153" s="1"/>
      <c r="RV5153" s="1"/>
      <c r="RW5153" s="1"/>
      <c r="RX5153" s="1"/>
      <c r="RY5153" s="1"/>
      <c r="RZ5153" s="1"/>
      <c r="SA5153" s="1"/>
      <c r="SB5153" s="1"/>
      <c r="SC5153" s="1"/>
      <c r="SD5153" s="1"/>
      <c r="SE5153" s="1"/>
      <c r="SF5153" s="1"/>
      <c r="SG5153" s="1"/>
      <c r="SH5153" s="1"/>
      <c r="SI5153" s="1"/>
      <c r="SJ5153" s="1"/>
      <c r="SK5153" s="1"/>
      <c r="SL5153" s="1"/>
      <c r="SM5153" s="1"/>
      <c r="SN5153" s="1"/>
      <c r="SO5153" s="1"/>
      <c r="SP5153" s="1"/>
      <c r="SQ5153" s="1"/>
      <c r="SR5153" s="1"/>
      <c r="SS5153" s="1"/>
      <c r="ST5153" s="1"/>
      <c r="SU5153" s="1"/>
      <c r="SV5153" s="1"/>
      <c r="SW5153" s="1"/>
      <c r="SX5153" s="1"/>
      <c r="SY5153" s="1"/>
      <c r="SZ5153" s="1"/>
      <c r="TA5153" s="1"/>
      <c r="TB5153" s="1"/>
      <c r="TC5153" s="1"/>
      <c r="TD5153" s="1"/>
      <c r="TE5153" s="1"/>
      <c r="TF5153" s="1"/>
      <c r="TG5153" s="1"/>
      <c r="TH5153" s="1"/>
      <c r="TI5153" s="1"/>
      <c r="TJ5153" s="1"/>
      <c r="TK5153" s="1"/>
      <c r="TL5153" s="1"/>
      <c r="TM5153" s="1"/>
      <c r="TN5153" s="1"/>
      <c r="TO5153" s="1"/>
      <c r="TP5153" s="1"/>
      <c r="TQ5153" s="1"/>
      <c r="TR5153" s="1"/>
      <c r="TS5153" s="1"/>
      <c r="TT5153" s="1"/>
      <c r="TU5153" s="1"/>
      <c r="TV5153" s="1"/>
      <c r="TW5153" s="1"/>
      <c r="TX5153" s="1"/>
      <c r="TY5153" s="1"/>
      <c r="TZ5153" s="1"/>
      <c r="UA5153" s="1"/>
      <c r="UB5153" s="1"/>
      <c r="UC5153" s="1"/>
      <c r="UD5153" s="1"/>
      <c r="UE5153" s="1"/>
      <c r="UF5153" s="1"/>
      <c r="UG5153" s="1"/>
      <c r="UH5153" s="1"/>
      <c r="UI5153" s="1"/>
      <c r="UJ5153" s="1"/>
      <c r="UK5153" s="1"/>
      <c r="UL5153" s="1"/>
      <c r="UM5153" s="1"/>
      <c r="UN5153" s="1"/>
      <c r="UO5153" s="1"/>
      <c r="UP5153" s="1"/>
      <c r="UQ5153" s="1"/>
      <c r="UR5153" s="1"/>
      <c r="US5153" s="1"/>
      <c r="UT5153" s="1"/>
      <c r="UU5153" s="1"/>
      <c r="UV5153" s="1"/>
      <c r="UW5153" s="1"/>
      <c r="UX5153" s="1"/>
      <c r="UY5153" s="1"/>
      <c r="UZ5153" s="1"/>
      <c r="VA5153" s="1"/>
      <c r="VB5153" s="1"/>
      <c r="VC5153" s="1"/>
      <c r="VD5153" s="1"/>
      <c r="VE5153" s="1"/>
      <c r="VF5153" s="1"/>
      <c r="VG5153" s="1"/>
      <c r="VH5153" s="1"/>
      <c r="VI5153" s="1"/>
      <c r="VJ5153" s="1"/>
      <c r="VK5153" s="1"/>
      <c r="VL5153" s="1"/>
      <c r="VM5153" s="1"/>
      <c r="VN5153" s="1"/>
      <c r="VO5153" s="1"/>
      <c r="VP5153" s="1"/>
      <c r="VQ5153" s="1"/>
      <c r="VR5153" s="1"/>
      <c r="VS5153" s="1"/>
      <c r="VT5153" s="1"/>
      <c r="VU5153" s="1"/>
      <c r="VV5153" s="1"/>
      <c r="VW5153" s="1"/>
      <c r="VX5153" s="1"/>
      <c r="VY5153" s="1"/>
      <c r="VZ5153" s="1"/>
      <c r="WA5153" s="1"/>
      <c r="WB5153" s="1"/>
      <c r="WC5153" s="1"/>
      <c r="WD5153" s="1"/>
      <c r="WE5153" s="1"/>
      <c r="WF5153" s="1"/>
      <c r="WG5153" s="1"/>
      <c r="WH5153" s="1"/>
      <c r="WI5153" s="1"/>
      <c r="WJ5153" s="1"/>
      <c r="WK5153" s="1"/>
      <c r="WL5153" s="1"/>
      <c r="WM5153" s="1"/>
      <c r="WN5153" s="1"/>
      <c r="WO5153" s="1"/>
      <c r="WP5153" s="1"/>
      <c r="WQ5153" s="1"/>
      <c r="WR5153" s="1"/>
      <c r="WS5153" s="1"/>
      <c r="WT5153" s="1"/>
      <c r="WU5153" s="1"/>
      <c r="WV5153" s="1"/>
      <c r="WW5153" s="1"/>
      <c r="WX5153" s="1"/>
      <c r="WY5153" s="1"/>
      <c r="WZ5153" s="1"/>
      <c r="XA5153" s="1"/>
      <c r="XB5153" s="1"/>
      <c r="XC5153" s="1"/>
      <c r="XD5153" s="1"/>
      <c r="XE5153" s="1"/>
      <c r="XF5153" s="1"/>
      <c r="XG5153" s="1"/>
      <c r="XH5153" s="1"/>
      <c r="XI5153" s="1"/>
      <c r="XJ5153" s="1"/>
      <c r="XK5153" s="1"/>
      <c r="XL5153" s="1"/>
      <c r="XM5153" s="1"/>
      <c r="XN5153" s="1"/>
      <c r="XO5153" s="1"/>
      <c r="XP5153" s="1"/>
      <c r="XQ5153" s="1"/>
      <c r="XR5153" s="1"/>
      <c r="XS5153" s="1"/>
      <c r="XT5153" s="1"/>
      <c r="XU5153" s="1"/>
      <c r="XV5153" s="1"/>
      <c r="XW5153" s="1"/>
      <c r="XX5153" s="1"/>
      <c r="XY5153" s="1"/>
      <c r="XZ5153" s="1"/>
      <c r="YA5153" s="1"/>
      <c r="YB5153" s="1"/>
      <c r="YC5153" s="1"/>
      <c r="YD5153" s="1"/>
      <c r="YE5153" s="1"/>
      <c r="YF5153" s="1"/>
      <c r="YG5153" s="1"/>
      <c r="YH5153" s="1"/>
      <c r="YI5153" s="1"/>
      <c r="YJ5153" s="1"/>
      <c r="YK5153" s="1"/>
      <c r="YL5153" s="1"/>
      <c r="YM5153" s="1"/>
      <c r="YN5153" s="1"/>
      <c r="YO5153" s="1"/>
      <c r="YP5153" s="1"/>
      <c r="YQ5153" s="1"/>
      <c r="YR5153" s="1"/>
      <c r="YS5153" s="1"/>
      <c r="YT5153" s="1"/>
      <c r="YU5153" s="1"/>
      <c r="YV5153" s="1"/>
      <c r="YW5153" s="1"/>
      <c r="YX5153" s="1"/>
      <c r="YY5153" s="1"/>
      <c r="YZ5153" s="1"/>
      <c r="ZA5153" s="1"/>
      <c r="ZB5153" s="1"/>
      <c r="ZC5153" s="1"/>
      <c r="ZD5153" s="1"/>
      <c r="ZE5153" s="1"/>
      <c r="ZF5153" s="1"/>
      <c r="ZG5153" s="1"/>
      <c r="ZH5153" s="1"/>
      <c r="ZI5153" s="1"/>
      <c r="ZJ5153" s="1"/>
      <c r="ZK5153" s="1"/>
      <c r="ZL5153" s="1"/>
      <c r="ZM5153" s="1"/>
      <c r="ZN5153" s="1"/>
      <c r="ZO5153" s="1"/>
      <c r="ZP5153" s="1"/>
      <c r="ZQ5153" s="1"/>
      <c r="ZR5153" s="1"/>
      <c r="ZS5153" s="1"/>
      <c r="ZT5153" s="1"/>
      <c r="ZU5153" s="1"/>
      <c r="ZV5153" s="1"/>
      <c r="ZW5153" s="1"/>
      <c r="ZX5153" s="1"/>
      <c r="ZY5153" s="1"/>
      <c r="ZZ5153" s="1"/>
      <c r="AAA5153" s="1"/>
      <c r="AAB5153" s="1"/>
      <c r="AAC5153" s="1"/>
      <c r="AAD5153" s="1"/>
      <c r="AAE5153" s="1"/>
      <c r="AAF5153" s="1"/>
      <c r="AAG5153" s="1"/>
      <c r="AAH5153" s="1"/>
      <c r="AAI5153" s="1"/>
      <c r="AAJ5153" s="1"/>
      <c r="AAK5153" s="1"/>
      <c r="AAL5153" s="1"/>
      <c r="AAM5153" s="1"/>
      <c r="AAN5153" s="1"/>
      <c r="AAO5153" s="1"/>
      <c r="AAP5153" s="1"/>
      <c r="AAQ5153" s="1"/>
      <c r="AAR5153" s="1"/>
      <c r="AAS5153" s="1"/>
      <c r="AAT5153" s="1"/>
      <c r="AAU5153" s="1"/>
      <c r="AAV5153" s="1"/>
      <c r="AAW5153" s="1"/>
      <c r="AAX5153" s="1"/>
      <c r="AAY5153" s="1"/>
      <c r="AAZ5153" s="1"/>
      <c r="ABA5153" s="1"/>
      <c r="ABB5153" s="1"/>
      <c r="ABC5153" s="1"/>
      <c r="ABD5153" s="1"/>
      <c r="ABE5153" s="1"/>
      <c r="ABF5153" s="1"/>
      <c r="ABG5153" s="1"/>
      <c r="ABH5153" s="1"/>
      <c r="ABI5153" s="1"/>
      <c r="ABJ5153" s="1"/>
      <c r="ABK5153" s="1"/>
      <c r="ABL5153" s="1"/>
      <c r="ABM5153" s="1"/>
      <c r="ABN5153" s="1"/>
      <c r="ABO5153" s="1"/>
      <c r="ABP5153" s="1"/>
      <c r="ABQ5153" s="1"/>
      <c r="ABR5153" s="1"/>
      <c r="ABS5153" s="1"/>
      <c r="ABT5153" s="1"/>
      <c r="ABU5153" s="1"/>
      <c r="ABV5153" s="1"/>
      <c r="ABW5153" s="1"/>
      <c r="ABX5153" s="1"/>
      <c r="ABY5153" s="1"/>
      <c r="ABZ5153" s="1"/>
      <c r="ACA5153" s="1"/>
      <c r="ACB5153" s="1"/>
      <c r="ACC5153" s="1"/>
      <c r="ACD5153" s="1"/>
      <c r="ACE5153" s="1"/>
      <c r="ACF5153" s="1"/>
      <c r="ACG5153" s="1"/>
      <c r="ACH5153" s="1"/>
      <c r="ACI5153" s="1"/>
      <c r="ACJ5153" s="1"/>
      <c r="ACK5153" s="1"/>
      <c r="ACL5153" s="1"/>
      <c r="ACM5153" s="1"/>
      <c r="ACN5153" s="1"/>
      <c r="ACO5153" s="1"/>
      <c r="ACP5153" s="1"/>
      <c r="ACQ5153" s="1"/>
      <c r="ACR5153" s="1"/>
      <c r="ACS5153" s="1"/>
      <c r="ACT5153" s="1"/>
      <c r="ACU5153" s="1"/>
      <c r="ACV5153" s="1"/>
      <c r="ACW5153" s="1"/>
      <c r="ACX5153" s="1"/>
      <c r="ACY5153" s="1"/>
      <c r="ACZ5153" s="1"/>
      <c r="ADA5153" s="1"/>
      <c r="ADB5153" s="1"/>
      <c r="ADC5153" s="1"/>
      <c r="ADD5153" s="1"/>
      <c r="ADE5153" s="1"/>
      <c r="ADF5153" s="1"/>
      <c r="ADG5153" s="1"/>
      <c r="ADH5153" s="1"/>
      <c r="ADI5153" s="1"/>
      <c r="ADJ5153" s="1"/>
      <c r="ADK5153" s="1"/>
      <c r="ADL5153" s="1"/>
      <c r="ADM5153" s="1"/>
      <c r="ADN5153" s="1"/>
      <c r="ADO5153" s="1"/>
      <c r="ADP5153" s="1"/>
      <c r="ADQ5153" s="1"/>
      <c r="ADR5153" s="1"/>
      <c r="ADS5153" s="1"/>
      <c r="ADT5153" s="1"/>
      <c r="ADU5153" s="1"/>
      <c r="ADV5153" s="1"/>
      <c r="ADW5153" s="1"/>
      <c r="ADX5153" s="1"/>
      <c r="ADY5153" s="1"/>
      <c r="ADZ5153" s="1"/>
      <c r="AEA5153" s="1"/>
      <c r="AEB5153" s="1"/>
      <c r="AEC5153" s="1"/>
      <c r="AED5153" s="1"/>
      <c r="AEE5153" s="1"/>
      <c r="AEF5153" s="1"/>
      <c r="AEG5153" s="1"/>
      <c r="AEH5153" s="1"/>
      <c r="AEI5153" s="1"/>
      <c r="AEJ5153" s="1"/>
      <c r="AEK5153" s="1"/>
      <c r="AEL5153" s="1"/>
      <c r="AEM5153" s="1"/>
      <c r="AEN5153" s="1"/>
      <c r="AEO5153" s="1"/>
      <c r="AEP5153" s="1"/>
      <c r="AEQ5153" s="1"/>
      <c r="AER5153" s="1"/>
      <c r="AES5153" s="1"/>
      <c r="AET5153" s="1"/>
      <c r="AEU5153" s="1"/>
      <c r="AEV5153" s="1"/>
      <c r="AEW5153" s="1"/>
      <c r="AEX5153" s="1"/>
      <c r="AEY5153" s="1"/>
      <c r="AEZ5153" s="1"/>
      <c r="AFA5153" s="1"/>
      <c r="AFB5153" s="1"/>
      <c r="AFC5153" s="1"/>
      <c r="AFD5153" s="1"/>
      <c r="AFE5153" s="1"/>
      <c r="AFF5153" s="1"/>
      <c r="AFG5153" s="1"/>
      <c r="AFH5153" s="1"/>
      <c r="AFI5153" s="1"/>
      <c r="AFJ5153" s="1"/>
      <c r="AFK5153" s="1"/>
      <c r="AFL5153" s="1"/>
      <c r="AFM5153" s="1"/>
      <c r="AFN5153" s="1"/>
      <c r="AFO5153" s="1"/>
      <c r="AFP5153" s="1"/>
      <c r="AFQ5153" s="1"/>
      <c r="AFR5153" s="1"/>
      <c r="AFS5153" s="1"/>
      <c r="AFT5153" s="1"/>
      <c r="AFU5153" s="1"/>
      <c r="AFV5153" s="1"/>
      <c r="AFW5153" s="1"/>
      <c r="AFX5153" s="1"/>
      <c r="AFY5153" s="1"/>
      <c r="AFZ5153" s="1"/>
      <c r="AGA5153" s="1"/>
      <c r="AGB5153" s="1"/>
      <c r="AGC5153" s="1"/>
      <c r="AGD5153" s="1"/>
      <c r="AGE5153" s="1"/>
      <c r="AGF5153" s="1"/>
      <c r="AGG5153" s="1"/>
      <c r="AGH5153" s="1"/>
      <c r="AGI5153" s="1"/>
      <c r="AGJ5153" s="1"/>
      <c r="AGK5153" s="1"/>
      <c r="AGL5153" s="1"/>
      <c r="AGM5153" s="1"/>
      <c r="AGN5153" s="1"/>
      <c r="AGO5153" s="1"/>
      <c r="AGP5153" s="1"/>
      <c r="AGQ5153" s="1"/>
      <c r="AGR5153" s="1"/>
      <c r="AGS5153" s="1"/>
      <c r="AGT5153" s="1"/>
      <c r="AGU5153" s="1"/>
      <c r="AGV5153" s="1"/>
      <c r="AGW5153" s="1"/>
      <c r="AGX5153" s="1"/>
      <c r="AGY5153" s="1"/>
      <c r="AGZ5153" s="1"/>
      <c r="AHA5153" s="1"/>
      <c r="AHB5153" s="1"/>
      <c r="AHC5153" s="1"/>
      <c r="AHD5153" s="1"/>
      <c r="AHE5153" s="1"/>
      <c r="AHF5153" s="1"/>
      <c r="AHG5153" s="1"/>
      <c r="AHH5153" s="1"/>
      <c r="AHI5153" s="1"/>
      <c r="AHJ5153" s="1"/>
      <c r="AHK5153" s="1"/>
      <c r="AHL5153" s="1"/>
      <c r="AHM5153" s="1"/>
      <c r="AHN5153" s="1"/>
      <c r="AHO5153" s="1"/>
      <c r="AHP5153" s="1"/>
      <c r="AHQ5153" s="1"/>
      <c r="AHR5153" s="1"/>
      <c r="AHS5153" s="1"/>
      <c r="AHT5153" s="1"/>
      <c r="AHU5153" s="1"/>
      <c r="AHV5153" s="1"/>
      <c r="AHW5153" s="1"/>
      <c r="AHX5153" s="1"/>
      <c r="AHY5153" s="1"/>
      <c r="AHZ5153" s="1"/>
      <c r="AIA5153" s="1"/>
      <c r="AIB5153" s="1"/>
      <c r="AIC5153" s="1"/>
      <c r="AID5153" s="1"/>
      <c r="AIE5153" s="1"/>
      <c r="AIF5153" s="1"/>
      <c r="AIG5153" s="1"/>
      <c r="AIH5153" s="1"/>
      <c r="AII5153" s="1"/>
      <c r="AIJ5153" s="1"/>
      <c r="AIK5153" s="1"/>
      <c r="AIL5153" s="1"/>
      <c r="AIM5153" s="1"/>
      <c r="AIN5153" s="1"/>
      <c r="AIO5153" s="1"/>
      <c r="AIP5153" s="1"/>
      <c r="AIQ5153" s="1"/>
      <c r="AIR5153" s="1"/>
      <c r="AIS5153" s="1"/>
      <c r="AIT5153" s="1"/>
      <c r="AIU5153" s="1"/>
      <c r="AIV5153" s="1"/>
      <c r="AIW5153" s="1"/>
      <c r="AIX5153" s="1"/>
      <c r="AIY5153" s="1"/>
      <c r="AIZ5153" s="1"/>
      <c r="AJA5153" s="1"/>
      <c r="AJB5153" s="1"/>
      <c r="AJC5153" s="1"/>
      <c r="AJD5153" s="1"/>
      <c r="AJE5153" s="1"/>
      <c r="AJF5153" s="1"/>
      <c r="AJG5153" s="1"/>
      <c r="AJH5153" s="1"/>
      <c r="AJI5153" s="1"/>
      <c r="AJJ5153" s="1"/>
      <c r="AJK5153" s="1"/>
      <c r="AJL5153" s="1"/>
      <c r="AJM5153" s="1"/>
      <c r="AJN5153" s="1"/>
      <c r="AJO5153" s="1"/>
      <c r="AJP5153" s="1"/>
      <c r="AJQ5153" s="1"/>
      <c r="AJR5153" s="1"/>
      <c r="AJS5153" s="1"/>
      <c r="AJT5153" s="1"/>
      <c r="AJU5153" s="1"/>
      <c r="AJV5153" s="1"/>
      <c r="AJW5153" s="1"/>
      <c r="AJX5153" s="1"/>
      <c r="AJY5153" s="1"/>
      <c r="AJZ5153" s="1"/>
      <c r="AKA5153" s="1"/>
      <c r="AKB5153" s="1"/>
      <c r="AKC5153" s="1"/>
      <c r="AKD5153" s="1"/>
      <c r="AKE5153" s="1"/>
      <c r="AKF5153" s="1"/>
      <c r="AKG5153" s="1"/>
      <c r="AKH5153" s="1"/>
      <c r="AKI5153" s="1"/>
      <c r="AKJ5153" s="1"/>
      <c r="AKK5153" s="1"/>
      <c r="AKL5153" s="1"/>
      <c r="AKM5153" s="1"/>
      <c r="AKN5153" s="1"/>
      <c r="AKO5153" s="1"/>
      <c r="AKP5153" s="1"/>
      <c r="AKQ5153" s="1"/>
      <c r="AKR5153" s="1"/>
      <c r="AKS5153" s="1"/>
      <c r="AKT5153" s="1"/>
      <c r="AKU5153" s="1"/>
      <c r="AKV5153" s="1"/>
      <c r="AKW5153" s="1"/>
      <c r="AKX5153" s="1"/>
      <c r="AKY5153" s="1"/>
      <c r="AKZ5153" s="1"/>
      <c r="ALA5153" s="1"/>
      <c r="ALB5153" s="1"/>
      <c r="ALC5153" s="1"/>
      <c r="ALD5153" s="1"/>
      <c r="ALE5153" s="1"/>
      <c r="ALF5153" s="1"/>
      <c r="ALG5153" s="1"/>
      <c r="ALH5153" s="1"/>
      <c r="ALI5153" s="1"/>
      <c r="ALJ5153" s="1"/>
      <c r="ALK5153" s="1"/>
      <c r="ALL5153" s="1"/>
      <c r="ALM5153" s="1"/>
      <c r="ALN5153" s="1"/>
      <c r="ALO5153" s="1"/>
      <c r="ALP5153" s="1"/>
      <c r="ALQ5153" s="1"/>
      <c r="ALR5153" s="1"/>
      <c r="ALS5153" s="1"/>
      <c r="ALT5153" s="1"/>
      <c r="ALU5153" s="1"/>
      <c r="ALV5153" s="1"/>
      <c r="ALW5153" s="1"/>
      <c r="ALX5153" s="1"/>
      <c r="ALY5153" s="1"/>
      <c r="ALZ5153" s="1"/>
      <c r="AMA5153" s="1"/>
      <c r="AMB5153" s="1"/>
      <c r="AMC5153" s="1"/>
      <c r="AMD5153" s="1"/>
      <c r="AME5153" s="1"/>
      <c r="AMF5153" s="1"/>
      <c r="AMG5153" s="1"/>
      <c r="AMH5153" s="1"/>
      <c r="AMI5153" s="1"/>
      <c r="AMJ5153" s="1"/>
      <c r="AMK5153" s="1"/>
      <c r="AML5153" s="1"/>
      <c r="AMM5153" s="1"/>
      <c r="AMN5153" s="1"/>
      <c r="AMO5153" s="1"/>
      <c r="AMP5153" s="1"/>
      <c r="AMQ5153" s="1"/>
      <c r="AMR5153" s="1"/>
      <c r="AMS5153" s="1"/>
      <c r="AMT5153" s="1"/>
      <c r="AMU5153" s="1"/>
      <c r="AMV5153" s="1"/>
      <c r="AMW5153" s="1"/>
      <c r="AMX5153" s="1"/>
      <c r="AMY5153" s="1"/>
      <c r="AMZ5153" s="1"/>
      <c r="ANA5153" s="1"/>
      <c r="ANB5153" s="1"/>
      <c r="ANC5153" s="1"/>
      <c r="AND5153" s="1"/>
      <c r="ANE5153" s="1"/>
      <c r="ANF5153" s="1"/>
      <c r="ANG5153" s="1"/>
      <c r="ANH5153" s="1"/>
      <c r="ANI5153" s="1"/>
      <c r="ANJ5153" s="1"/>
      <c r="ANK5153" s="1"/>
      <c r="ANL5153" s="1"/>
      <c r="ANM5153" s="1"/>
      <c r="ANN5153" s="1"/>
      <c r="ANO5153" s="1"/>
      <c r="ANP5153" s="1"/>
      <c r="ANQ5153" s="1"/>
      <c r="ANR5153" s="1"/>
      <c r="ANS5153" s="1"/>
      <c r="ANT5153" s="1"/>
      <c r="ANU5153" s="1"/>
      <c r="ANV5153" s="1"/>
      <c r="ANW5153" s="1"/>
      <c r="ANX5153" s="1"/>
      <c r="ANY5153" s="1"/>
      <c r="ANZ5153" s="1"/>
      <c r="AOA5153" s="1"/>
      <c r="AOB5153" s="1"/>
      <c r="AOC5153" s="1"/>
      <c r="AOD5153" s="1"/>
      <c r="AOE5153" s="1"/>
      <c r="AOF5153" s="1"/>
      <c r="AOG5153" s="1"/>
      <c r="AOH5153" s="1"/>
      <c r="AOI5153" s="1"/>
      <c r="AOJ5153" s="1"/>
      <c r="AOK5153" s="1"/>
      <c r="AOL5153" s="1"/>
      <c r="AOM5153" s="1"/>
      <c r="AON5153" s="1"/>
      <c r="AOO5153" s="1"/>
      <c r="AOP5153" s="1"/>
      <c r="AOQ5153" s="1"/>
      <c r="AOR5153" s="1"/>
      <c r="AOS5153" s="1"/>
      <c r="AOT5153" s="1"/>
      <c r="AOU5153" s="1"/>
      <c r="AOV5153" s="1"/>
      <c r="AOW5153" s="1"/>
      <c r="AOX5153" s="1"/>
      <c r="AOY5153" s="1"/>
      <c r="AOZ5153" s="1"/>
      <c r="APA5153" s="1"/>
      <c r="APB5153" s="1"/>
      <c r="APC5153" s="1"/>
      <c r="APD5153" s="1"/>
      <c r="APE5153" s="1"/>
      <c r="APF5153" s="1"/>
      <c r="APG5153" s="1"/>
      <c r="APH5153" s="1"/>
      <c r="API5153" s="1"/>
      <c r="APJ5153" s="1"/>
      <c r="APK5153" s="1"/>
      <c r="APL5153" s="1"/>
      <c r="APM5153" s="1"/>
      <c r="APN5153" s="1"/>
      <c r="APO5153" s="1"/>
      <c r="APP5153" s="1"/>
      <c r="APQ5153" s="1"/>
      <c r="APR5153" s="1"/>
      <c r="APS5153" s="1"/>
      <c r="APT5153" s="1"/>
      <c r="APU5153" s="1"/>
      <c r="APV5153" s="1"/>
      <c r="APW5153" s="1"/>
      <c r="APX5153" s="1"/>
      <c r="APY5153" s="1"/>
      <c r="APZ5153" s="1"/>
      <c r="AQA5153" s="1"/>
      <c r="AQB5153" s="1"/>
      <c r="AQC5153" s="1"/>
      <c r="AQD5153" s="1"/>
      <c r="AQE5153" s="1"/>
      <c r="AQF5153" s="1"/>
      <c r="AQG5153" s="1"/>
      <c r="AQH5153" s="1"/>
      <c r="AQI5153" s="1"/>
      <c r="AQJ5153" s="1"/>
      <c r="AQK5153" s="1"/>
      <c r="AQL5153" s="1"/>
      <c r="AQM5153" s="1"/>
      <c r="AQN5153" s="1"/>
      <c r="AQO5153" s="1"/>
      <c r="AQP5153" s="1"/>
      <c r="AQQ5153" s="1"/>
      <c r="AQR5153" s="1"/>
      <c r="AQS5153" s="1"/>
      <c r="AQT5153" s="1"/>
      <c r="AQU5153" s="1"/>
      <c r="AQV5153" s="1"/>
      <c r="AQW5153" s="1"/>
      <c r="AQX5153" s="1"/>
      <c r="AQY5153" s="1"/>
      <c r="AQZ5153" s="1"/>
      <c r="ARA5153" s="1"/>
      <c r="ARB5153" s="1"/>
      <c r="ARC5153" s="1"/>
      <c r="ARD5153" s="1"/>
      <c r="ARE5153" s="1"/>
      <c r="ARF5153" s="1"/>
      <c r="ARG5153" s="1"/>
      <c r="ARH5153" s="1"/>
      <c r="ARI5153" s="1"/>
      <c r="ARJ5153" s="1"/>
      <c r="ARK5153" s="1"/>
      <c r="ARL5153" s="1"/>
      <c r="ARM5153" s="1"/>
      <c r="ARN5153" s="1"/>
      <c r="ARO5153" s="1"/>
      <c r="ARP5153" s="1"/>
      <c r="ARQ5153" s="1"/>
      <c r="ARR5153" s="1"/>
      <c r="ARS5153" s="1"/>
      <c r="ART5153" s="1"/>
      <c r="ARU5153" s="1"/>
      <c r="ARV5153" s="1"/>
      <c r="ARW5153" s="1"/>
      <c r="ARX5153" s="1"/>
      <c r="ARY5153" s="1"/>
      <c r="ARZ5153" s="1"/>
      <c r="ASA5153" s="1"/>
      <c r="ASB5153" s="1"/>
      <c r="ASC5153" s="1"/>
      <c r="ASD5153" s="1"/>
      <c r="ASE5153" s="1"/>
      <c r="ASF5153" s="1"/>
      <c r="ASG5153" s="1"/>
      <c r="ASH5153" s="1"/>
      <c r="ASI5153" s="1"/>
      <c r="ASJ5153" s="1"/>
      <c r="ASK5153" s="1"/>
      <c r="ASL5153" s="1"/>
      <c r="ASM5153" s="1"/>
      <c r="ASN5153" s="1"/>
      <c r="ASO5153" s="1"/>
      <c r="ASP5153" s="1"/>
      <c r="ASQ5153" s="1"/>
      <c r="ASR5153" s="1"/>
      <c r="ASS5153" s="1"/>
      <c r="AST5153" s="1"/>
      <c r="ASU5153" s="1"/>
      <c r="ASV5153" s="1"/>
      <c r="ASW5153" s="1"/>
      <c r="ASX5153" s="1"/>
      <c r="ASY5153" s="1"/>
      <c r="ASZ5153" s="1"/>
      <c r="ATA5153" s="1"/>
      <c r="ATB5153" s="1"/>
      <c r="ATC5153" s="1"/>
      <c r="ATD5153" s="1"/>
      <c r="ATE5153" s="1"/>
      <c r="ATF5153" s="1"/>
      <c r="ATG5153" s="1"/>
      <c r="ATH5153" s="1"/>
      <c r="ATI5153" s="1"/>
      <c r="ATJ5153" s="1"/>
      <c r="ATK5153" s="1"/>
      <c r="ATL5153" s="1"/>
      <c r="ATM5153" s="1"/>
      <c r="ATN5153" s="1"/>
      <c r="ATO5153" s="1"/>
      <c r="ATP5153" s="1"/>
      <c r="ATQ5153" s="1"/>
      <c r="ATR5153" s="1"/>
      <c r="ATS5153" s="1"/>
      <c r="ATT5153" s="1"/>
      <c r="ATU5153" s="1"/>
      <c r="ATV5153" s="1"/>
      <c r="ATW5153" s="1"/>
      <c r="ATX5153" s="1"/>
      <c r="ATY5153" s="1"/>
      <c r="ATZ5153" s="1"/>
      <c r="AUA5153" s="1"/>
      <c r="AUB5153" s="1"/>
      <c r="AUC5153" s="1"/>
      <c r="AUD5153" s="1"/>
      <c r="AUE5153" s="1"/>
      <c r="AUF5153" s="1"/>
      <c r="AUG5153" s="1"/>
      <c r="AUH5153" s="1"/>
      <c r="AUI5153" s="1"/>
      <c r="AUJ5153" s="1"/>
      <c r="AUK5153" s="1"/>
      <c r="AUL5153" s="1"/>
      <c r="AUM5153" s="1"/>
      <c r="AUN5153" s="1"/>
      <c r="AUO5153" s="1"/>
      <c r="AUP5153" s="1"/>
      <c r="AUQ5153" s="1"/>
      <c r="AUR5153" s="1"/>
      <c r="AUS5153" s="1"/>
      <c r="AUT5153" s="1"/>
      <c r="AUU5153" s="1"/>
      <c r="AUV5153" s="1"/>
      <c r="AUW5153" s="1"/>
      <c r="AUX5153" s="1"/>
      <c r="AUY5153" s="1"/>
      <c r="AUZ5153" s="1"/>
      <c r="AVA5153" s="1"/>
      <c r="AVB5153" s="1"/>
      <c r="AVC5153" s="1"/>
      <c r="AVD5153" s="1"/>
      <c r="AVE5153" s="1"/>
      <c r="AVF5153" s="1"/>
      <c r="AVG5153" s="1"/>
      <c r="AVH5153" s="1"/>
      <c r="AVI5153" s="1"/>
      <c r="AVJ5153" s="1"/>
      <c r="AVK5153" s="1"/>
      <c r="AVL5153" s="1"/>
      <c r="AVM5153" s="1"/>
      <c r="AVN5153" s="1"/>
      <c r="AVO5153" s="1"/>
      <c r="AVP5153" s="1"/>
      <c r="AVQ5153" s="1"/>
      <c r="AVR5153" s="1"/>
      <c r="AVS5153" s="1"/>
      <c r="AVT5153" s="1"/>
      <c r="AVU5153" s="1"/>
      <c r="AVV5153" s="1"/>
      <c r="AVW5153" s="1"/>
      <c r="AVX5153" s="1"/>
      <c r="AVY5153" s="1"/>
      <c r="AVZ5153" s="1"/>
      <c r="AWA5153" s="1"/>
      <c r="AWB5153" s="1"/>
      <c r="AWC5153" s="1"/>
      <c r="AWD5153" s="1"/>
      <c r="AWE5153" s="1"/>
      <c r="AWF5153" s="1"/>
      <c r="AWG5153" s="1"/>
      <c r="AWH5153" s="1"/>
      <c r="AWI5153" s="1"/>
      <c r="AWJ5153" s="1"/>
      <c r="AWK5153" s="1"/>
      <c r="AWL5153" s="1"/>
      <c r="AWM5153" s="1"/>
      <c r="AWN5153" s="1"/>
      <c r="AWO5153" s="1"/>
      <c r="AWP5153" s="1"/>
      <c r="AWQ5153" s="1"/>
      <c r="AWR5153" s="1"/>
      <c r="AWS5153" s="1"/>
      <c r="AWT5153" s="1"/>
      <c r="AWU5153" s="1"/>
      <c r="AWV5153" s="1"/>
      <c r="AWW5153" s="1"/>
      <c r="AWX5153" s="1"/>
      <c r="AWY5153" s="1"/>
      <c r="AWZ5153" s="1"/>
      <c r="AXA5153" s="1"/>
      <c r="AXB5153" s="1"/>
      <c r="AXC5153" s="1"/>
      <c r="AXD5153" s="1"/>
      <c r="AXE5153" s="1"/>
      <c r="AXF5153" s="1"/>
      <c r="AXG5153" s="1"/>
      <c r="AXH5153" s="1"/>
      <c r="AXI5153" s="1"/>
      <c r="AXJ5153" s="1"/>
      <c r="AXK5153" s="1"/>
      <c r="AXL5153" s="1"/>
      <c r="AXM5153" s="1"/>
      <c r="AXN5153" s="1"/>
      <c r="AXO5153" s="1"/>
      <c r="AXP5153" s="1"/>
      <c r="AXQ5153" s="1"/>
      <c r="AXR5153" s="1"/>
      <c r="AXS5153" s="1"/>
      <c r="AXT5153" s="1"/>
      <c r="AXU5153" s="1"/>
      <c r="AXV5153" s="1"/>
      <c r="AXW5153" s="1"/>
      <c r="AXX5153" s="1"/>
      <c r="AXY5153" s="1"/>
      <c r="AXZ5153" s="1"/>
      <c r="AYA5153" s="1"/>
      <c r="AYB5153" s="1"/>
    </row>
    <row r="5154" spans="1:1328" s="212" customFormat="1" ht="26.4" x14ac:dyDescent="0.2">
      <c r="A5154" s="354">
        <f t="shared" si="79"/>
        <v>5153</v>
      </c>
      <c r="B5154" s="254">
        <v>2013</v>
      </c>
      <c r="C5154" s="254" t="s">
        <v>13250</v>
      </c>
      <c r="D5154" s="372" t="s">
        <v>13161</v>
      </c>
      <c r="E5154" s="437" t="s">
        <v>13240</v>
      </c>
      <c r="F5154" s="454" t="s">
        <v>13241</v>
      </c>
      <c r="G5154" s="235"/>
      <c r="H5154" s="254"/>
      <c r="I5154" s="220" t="s">
        <v>13239</v>
      </c>
      <c r="J5154" s="1"/>
      <c r="K5154" s="1"/>
      <c r="L5154" s="1"/>
      <c r="M5154" s="1"/>
      <c r="N5154" s="1"/>
      <c r="O5154" s="1"/>
      <c r="P5154" s="1"/>
      <c r="Q5154" s="1"/>
      <c r="R5154" s="1"/>
      <c r="S5154" s="1"/>
      <c r="T5154" s="1"/>
      <c r="U5154" s="1"/>
      <c r="V5154" s="1"/>
      <c r="W5154" s="1"/>
      <c r="X5154" s="1"/>
      <c r="Y5154" s="1"/>
      <c r="Z5154" s="1"/>
      <c r="AA5154" s="1"/>
      <c r="AB5154" s="1"/>
      <c r="AC5154" s="1"/>
      <c r="AD5154" s="1"/>
      <c r="AE5154" s="1"/>
      <c r="AF5154" s="1"/>
      <c r="AG5154" s="1"/>
      <c r="AH5154" s="1"/>
      <c r="AI5154" s="1"/>
      <c r="AJ5154" s="1"/>
      <c r="AK5154" s="1"/>
      <c r="AL5154" s="1"/>
      <c r="AM5154" s="1"/>
      <c r="AN5154" s="1"/>
      <c r="AO5154" s="1"/>
      <c r="AP5154" s="1"/>
      <c r="AQ5154" s="1"/>
      <c r="AR5154" s="1"/>
      <c r="AS5154" s="1"/>
      <c r="AT5154" s="1"/>
      <c r="AU5154" s="1"/>
      <c r="AV5154" s="1"/>
      <c r="AW5154" s="1"/>
      <c r="AX5154" s="1"/>
      <c r="AY5154" s="1"/>
      <c r="AZ5154" s="1"/>
      <c r="BA5154" s="1"/>
      <c r="BB5154" s="1"/>
      <c r="BC5154" s="1"/>
      <c r="BD5154" s="1"/>
      <c r="BE5154" s="1"/>
      <c r="BF5154" s="1"/>
      <c r="BG5154" s="1"/>
      <c r="BH5154" s="1"/>
      <c r="BI5154" s="1"/>
      <c r="BJ5154" s="1"/>
      <c r="BK5154" s="1"/>
      <c r="BL5154" s="1"/>
      <c r="BM5154" s="1"/>
      <c r="BN5154" s="1"/>
      <c r="BO5154" s="1"/>
      <c r="BP5154" s="1"/>
      <c r="BQ5154" s="1"/>
      <c r="BR5154" s="1"/>
      <c r="BS5154" s="1"/>
      <c r="BT5154" s="1"/>
      <c r="BU5154" s="1"/>
      <c r="BV5154" s="1"/>
      <c r="BW5154" s="1"/>
      <c r="BX5154" s="1"/>
      <c r="BY5154" s="1"/>
      <c r="BZ5154" s="1"/>
      <c r="CA5154" s="1"/>
      <c r="CB5154" s="1"/>
      <c r="CC5154" s="1"/>
      <c r="CD5154" s="1"/>
      <c r="CE5154" s="1"/>
      <c r="CF5154" s="1"/>
      <c r="CG5154" s="1"/>
      <c r="CH5154" s="1"/>
      <c r="CI5154" s="1"/>
      <c r="CJ5154" s="1"/>
      <c r="CK5154" s="1"/>
      <c r="CL5154" s="1"/>
      <c r="CM5154" s="1"/>
      <c r="CN5154" s="1"/>
      <c r="CO5154" s="1"/>
      <c r="CP5154" s="1"/>
      <c r="CQ5154" s="1"/>
      <c r="CR5154" s="1"/>
      <c r="CS5154" s="1"/>
      <c r="CT5154" s="1"/>
      <c r="CU5154" s="1"/>
      <c r="CV5154" s="1"/>
      <c r="CW5154" s="1"/>
      <c r="CX5154" s="1"/>
      <c r="CY5154" s="1"/>
      <c r="CZ5154" s="1"/>
      <c r="DA5154" s="1"/>
      <c r="DB5154" s="1"/>
      <c r="DC5154" s="1"/>
      <c r="DD5154" s="1"/>
      <c r="DE5154" s="1"/>
      <c r="DF5154" s="1"/>
      <c r="DG5154" s="1"/>
      <c r="DH5154" s="1"/>
      <c r="DI5154" s="1"/>
      <c r="DJ5154" s="1"/>
      <c r="DK5154" s="1"/>
      <c r="DL5154" s="1"/>
      <c r="DM5154" s="1"/>
      <c r="DN5154" s="1"/>
      <c r="DO5154" s="1"/>
      <c r="DP5154" s="1"/>
      <c r="DQ5154" s="1"/>
      <c r="DR5154" s="1"/>
      <c r="DS5154" s="1"/>
      <c r="DT5154" s="1"/>
      <c r="DU5154" s="1"/>
      <c r="DV5154" s="1"/>
      <c r="DW5154" s="1"/>
      <c r="DX5154" s="1"/>
      <c r="DY5154" s="1"/>
      <c r="DZ5154" s="1"/>
      <c r="EA5154" s="1"/>
      <c r="EB5154" s="1"/>
      <c r="EC5154" s="1"/>
      <c r="ED5154" s="1"/>
      <c r="EE5154" s="1"/>
      <c r="EF5154" s="1"/>
      <c r="EG5154" s="1"/>
      <c r="EH5154" s="1"/>
      <c r="EI5154" s="1"/>
      <c r="EJ5154" s="1"/>
      <c r="EK5154" s="1"/>
      <c r="EL5154" s="1"/>
      <c r="EM5154" s="1"/>
      <c r="EN5154" s="1"/>
      <c r="EO5154" s="1"/>
      <c r="EP5154" s="1"/>
      <c r="EQ5154" s="1"/>
      <c r="ER5154" s="1"/>
      <c r="ES5154" s="1"/>
      <c r="ET5154" s="1"/>
      <c r="EU5154" s="1"/>
      <c r="EV5154" s="1"/>
      <c r="EW5154" s="1"/>
      <c r="EX5154" s="1"/>
      <c r="EY5154" s="1"/>
      <c r="EZ5154" s="1"/>
      <c r="FA5154" s="1"/>
      <c r="FB5154" s="1"/>
      <c r="FC5154" s="1"/>
      <c r="FD5154" s="1"/>
      <c r="FE5154" s="1"/>
      <c r="FF5154" s="1"/>
      <c r="FG5154" s="1"/>
      <c r="FH5154" s="1"/>
      <c r="FI5154" s="1"/>
      <c r="FJ5154" s="1"/>
      <c r="FK5154" s="1"/>
      <c r="FL5154" s="1"/>
      <c r="FM5154" s="1"/>
      <c r="FN5154" s="1"/>
      <c r="FO5154" s="1"/>
      <c r="FP5154" s="1"/>
      <c r="FQ5154" s="1"/>
      <c r="FR5154" s="1"/>
      <c r="FS5154" s="1"/>
      <c r="FT5154" s="1"/>
      <c r="FU5154" s="1"/>
      <c r="FV5154" s="1"/>
      <c r="FW5154" s="1"/>
      <c r="FX5154" s="1"/>
      <c r="FY5154" s="1"/>
      <c r="FZ5154" s="1"/>
      <c r="GA5154" s="1"/>
      <c r="GB5154" s="1"/>
      <c r="GC5154" s="1"/>
      <c r="GD5154" s="1"/>
      <c r="GE5154" s="1"/>
      <c r="GF5154" s="1"/>
      <c r="GG5154" s="1"/>
      <c r="GH5154" s="1"/>
      <c r="GI5154" s="1"/>
      <c r="GJ5154" s="1"/>
      <c r="GK5154" s="1"/>
      <c r="GL5154" s="1"/>
      <c r="GM5154" s="1"/>
      <c r="GN5154" s="1"/>
      <c r="GO5154" s="1"/>
      <c r="GP5154" s="1"/>
      <c r="GQ5154" s="1"/>
      <c r="GR5154" s="1"/>
      <c r="GS5154" s="1"/>
      <c r="GT5154" s="1"/>
      <c r="GU5154" s="1"/>
      <c r="GV5154" s="1"/>
      <c r="GW5154" s="1"/>
      <c r="GX5154" s="1"/>
      <c r="GY5154" s="1"/>
      <c r="GZ5154" s="1"/>
      <c r="HA5154" s="1"/>
      <c r="HB5154" s="1"/>
      <c r="HC5154" s="1"/>
      <c r="HD5154" s="1"/>
      <c r="HE5154" s="1"/>
      <c r="HF5154" s="1"/>
      <c r="HG5154" s="1"/>
      <c r="HH5154" s="1"/>
      <c r="HI5154" s="1"/>
      <c r="HJ5154" s="1"/>
      <c r="HK5154" s="1"/>
      <c r="HL5154" s="1"/>
      <c r="HM5154" s="1"/>
      <c r="HN5154" s="1"/>
      <c r="HO5154" s="1"/>
      <c r="HP5154" s="1"/>
      <c r="HQ5154" s="1"/>
      <c r="HR5154" s="1"/>
      <c r="HS5154" s="1"/>
      <c r="HT5154" s="1"/>
      <c r="HU5154" s="1"/>
      <c r="HV5154" s="1"/>
      <c r="HW5154" s="1"/>
      <c r="HX5154" s="1"/>
      <c r="HY5154" s="1"/>
      <c r="HZ5154" s="1"/>
      <c r="IA5154" s="1"/>
      <c r="IB5154" s="1"/>
      <c r="IC5154" s="1"/>
      <c r="ID5154" s="1"/>
      <c r="IE5154" s="1"/>
      <c r="IF5154" s="1"/>
      <c r="IG5154" s="1"/>
      <c r="IH5154" s="1"/>
      <c r="II5154" s="1"/>
      <c r="IJ5154" s="1"/>
      <c r="IK5154" s="1"/>
      <c r="IL5154" s="1"/>
      <c r="IM5154" s="1"/>
      <c r="IN5154" s="1"/>
      <c r="IO5154" s="1"/>
      <c r="IP5154" s="1"/>
      <c r="IQ5154" s="1"/>
      <c r="IR5154" s="1"/>
      <c r="IS5154" s="1"/>
      <c r="IT5154" s="1"/>
      <c r="IU5154" s="1"/>
      <c r="IV5154" s="1"/>
      <c r="IW5154" s="1"/>
      <c r="IX5154" s="1"/>
      <c r="IY5154" s="1"/>
      <c r="IZ5154" s="1"/>
      <c r="JA5154" s="1"/>
      <c r="JB5154" s="1"/>
      <c r="JC5154" s="1"/>
      <c r="JD5154" s="1"/>
      <c r="JE5154" s="1"/>
      <c r="JF5154" s="1"/>
      <c r="JG5154" s="1"/>
      <c r="JH5154" s="1"/>
      <c r="JI5154" s="1"/>
      <c r="JJ5154" s="1"/>
      <c r="JK5154" s="1"/>
      <c r="JL5154" s="1"/>
      <c r="JM5154" s="1"/>
      <c r="JN5154" s="1"/>
      <c r="JO5154" s="1"/>
      <c r="JP5154" s="1"/>
      <c r="JQ5154" s="1"/>
      <c r="JR5154" s="1"/>
      <c r="JS5154" s="1"/>
      <c r="JT5154" s="1"/>
      <c r="JU5154" s="1"/>
      <c r="JV5154" s="1"/>
      <c r="JW5154" s="1"/>
      <c r="JX5154" s="1"/>
      <c r="JY5154" s="1"/>
      <c r="JZ5154" s="1"/>
      <c r="KA5154" s="1"/>
      <c r="KB5154" s="1"/>
      <c r="KC5154" s="1"/>
      <c r="KD5154" s="1"/>
      <c r="KE5154" s="1"/>
      <c r="KF5154" s="1"/>
      <c r="KG5154" s="1"/>
      <c r="KH5154" s="1"/>
      <c r="KI5154" s="1"/>
      <c r="KJ5154" s="1"/>
      <c r="KK5154" s="1"/>
      <c r="KL5154" s="1"/>
      <c r="KM5154" s="1"/>
      <c r="KN5154" s="1"/>
      <c r="KO5154" s="1"/>
      <c r="KP5154" s="1"/>
      <c r="KQ5154" s="1"/>
      <c r="KR5154" s="1"/>
      <c r="KS5154" s="1"/>
      <c r="KT5154" s="1"/>
      <c r="KU5154" s="1"/>
      <c r="KV5154" s="1"/>
      <c r="KW5154" s="1"/>
      <c r="KX5154" s="1"/>
      <c r="KY5154" s="1"/>
      <c r="KZ5154" s="1"/>
      <c r="LA5154" s="1"/>
      <c r="LB5154" s="1"/>
      <c r="LC5154" s="1"/>
      <c r="LD5154" s="1"/>
      <c r="LE5154" s="1"/>
      <c r="LF5154" s="1"/>
      <c r="LG5154" s="1"/>
      <c r="LH5154" s="1"/>
      <c r="LI5154" s="1"/>
      <c r="LJ5154" s="1"/>
      <c r="LK5154" s="1"/>
      <c r="LL5154" s="1"/>
      <c r="LM5154" s="1"/>
      <c r="LN5154" s="1"/>
      <c r="LO5154" s="1"/>
      <c r="LP5154" s="1"/>
      <c r="LQ5154" s="1"/>
      <c r="LR5154" s="1"/>
      <c r="LS5154" s="1"/>
      <c r="LT5154" s="1"/>
      <c r="LU5154" s="1"/>
      <c r="LV5154" s="1"/>
      <c r="LW5154" s="1"/>
      <c r="LX5154" s="1"/>
      <c r="LY5154" s="1"/>
      <c r="LZ5154" s="1"/>
      <c r="MA5154" s="1"/>
      <c r="MB5154" s="1"/>
      <c r="MC5154" s="1"/>
      <c r="MD5154" s="1"/>
      <c r="ME5154" s="1"/>
      <c r="MF5154" s="1"/>
      <c r="MG5154" s="1"/>
      <c r="MH5154" s="1"/>
      <c r="MI5154" s="1"/>
      <c r="MJ5154" s="1"/>
      <c r="MK5154" s="1"/>
      <c r="ML5154" s="1"/>
      <c r="MM5154" s="1"/>
      <c r="MN5154" s="1"/>
      <c r="MO5154" s="1"/>
      <c r="MP5154" s="1"/>
      <c r="MQ5154" s="1"/>
      <c r="MR5154" s="1"/>
      <c r="MS5154" s="1"/>
      <c r="MT5154" s="1"/>
      <c r="MU5154" s="1"/>
      <c r="MV5154" s="1"/>
      <c r="MW5154" s="1"/>
      <c r="MX5154" s="1"/>
      <c r="MY5154" s="1"/>
      <c r="MZ5154" s="1"/>
      <c r="NA5154" s="1"/>
      <c r="NB5154" s="1"/>
      <c r="NC5154" s="1"/>
      <c r="ND5154" s="1"/>
      <c r="NE5154" s="1"/>
      <c r="NF5154" s="1"/>
      <c r="NG5154" s="1"/>
      <c r="NH5154" s="1"/>
      <c r="NI5154" s="1"/>
      <c r="NJ5154" s="1"/>
      <c r="NK5154" s="1"/>
      <c r="NL5154" s="1"/>
      <c r="NM5154" s="1"/>
      <c r="NN5154" s="1"/>
      <c r="NO5154" s="1"/>
      <c r="NP5154" s="1"/>
      <c r="NQ5154" s="1"/>
      <c r="NR5154" s="1"/>
      <c r="NS5154" s="1"/>
      <c r="NT5154" s="1"/>
      <c r="NU5154" s="1"/>
      <c r="NV5154" s="1"/>
      <c r="NW5154" s="1"/>
      <c r="NX5154" s="1"/>
      <c r="NY5154" s="1"/>
      <c r="NZ5154" s="1"/>
      <c r="OA5154" s="1"/>
      <c r="OB5154" s="1"/>
      <c r="OC5154" s="1"/>
      <c r="OD5154" s="1"/>
      <c r="OE5154" s="1"/>
      <c r="OF5154" s="1"/>
      <c r="OG5154" s="1"/>
      <c r="OH5154" s="1"/>
      <c r="OI5154" s="1"/>
      <c r="OJ5154" s="1"/>
      <c r="OK5154" s="1"/>
      <c r="OL5154" s="1"/>
      <c r="OM5154" s="1"/>
      <c r="ON5154" s="1"/>
      <c r="OO5154" s="1"/>
      <c r="OP5154" s="1"/>
      <c r="OQ5154" s="1"/>
      <c r="OR5154" s="1"/>
      <c r="OS5154" s="1"/>
      <c r="OT5154" s="1"/>
      <c r="OU5154" s="1"/>
      <c r="OV5154" s="1"/>
      <c r="OW5154" s="1"/>
      <c r="OX5154" s="1"/>
      <c r="OY5154" s="1"/>
      <c r="OZ5154" s="1"/>
      <c r="PA5154" s="1"/>
      <c r="PB5154" s="1"/>
      <c r="PC5154" s="1"/>
      <c r="PD5154" s="1"/>
      <c r="PE5154" s="1"/>
      <c r="PF5154" s="1"/>
      <c r="PG5154" s="1"/>
      <c r="PH5154" s="1"/>
      <c r="PI5154" s="1"/>
      <c r="PJ5154" s="1"/>
      <c r="PK5154" s="1"/>
      <c r="PL5154" s="1"/>
      <c r="PM5154" s="1"/>
      <c r="PN5154" s="1"/>
      <c r="PO5154" s="1"/>
      <c r="PP5154" s="1"/>
      <c r="PQ5154" s="1"/>
      <c r="PR5154" s="1"/>
      <c r="PS5154" s="1"/>
      <c r="PT5154" s="1"/>
      <c r="PU5154" s="1"/>
      <c r="PV5154" s="1"/>
      <c r="PW5154" s="1"/>
      <c r="PX5154" s="1"/>
      <c r="PY5154" s="1"/>
      <c r="PZ5154" s="1"/>
      <c r="QA5154" s="1"/>
      <c r="QB5154" s="1"/>
      <c r="QC5154" s="1"/>
      <c r="QD5154" s="1"/>
      <c r="QE5154" s="1"/>
      <c r="QF5154" s="1"/>
      <c r="QG5154" s="1"/>
      <c r="QH5154" s="1"/>
      <c r="QI5154" s="1"/>
      <c r="QJ5154" s="1"/>
      <c r="QK5154" s="1"/>
      <c r="QL5154" s="1"/>
      <c r="QM5154" s="1"/>
      <c r="QN5154" s="1"/>
      <c r="QO5154" s="1"/>
      <c r="QP5154" s="1"/>
      <c r="QQ5154" s="1"/>
      <c r="QR5154" s="1"/>
      <c r="QS5154" s="1"/>
      <c r="QT5154" s="1"/>
      <c r="QU5154" s="1"/>
      <c r="QV5154" s="1"/>
      <c r="QW5154" s="1"/>
      <c r="QX5154" s="1"/>
      <c r="QY5154" s="1"/>
      <c r="QZ5154" s="1"/>
      <c r="RA5154" s="1"/>
      <c r="RB5154" s="1"/>
      <c r="RC5154" s="1"/>
      <c r="RD5154" s="1"/>
      <c r="RE5154" s="1"/>
      <c r="RF5154" s="1"/>
      <c r="RG5154" s="1"/>
      <c r="RH5154" s="1"/>
      <c r="RI5154" s="1"/>
      <c r="RJ5154" s="1"/>
      <c r="RK5154" s="1"/>
      <c r="RL5154" s="1"/>
      <c r="RM5154" s="1"/>
      <c r="RN5154" s="1"/>
      <c r="RO5154" s="1"/>
      <c r="RP5154" s="1"/>
      <c r="RQ5154" s="1"/>
      <c r="RR5154" s="1"/>
      <c r="RS5154" s="1"/>
      <c r="RT5154" s="1"/>
      <c r="RU5154" s="1"/>
      <c r="RV5154" s="1"/>
      <c r="RW5154" s="1"/>
      <c r="RX5154" s="1"/>
      <c r="RY5154" s="1"/>
      <c r="RZ5154" s="1"/>
      <c r="SA5154" s="1"/>
      <c r="SB5154" s="1"/>
      <c r="SC5154" s="1"/>
      <c r="SD5154" s="1"/>
      <c r="SE5154" s="1"/>
      <c r="SF5154" s="1"/>
      <c r="SG5154" s="1"/>
      <c r="SH5154" s="1"/>
      <c r="SI5154" s="1"/>
      <c r="SJ5154" s="1"/>
      <c r="SK5154" s="1"/>
      <c r="SL5154" s="1"/>
      <c r="SM5154" s="1"/>
      <c r="SN5154" s="1"/>
      <c r="SO5154" s="1"/>
      <c r="SP5154" s="1"/>
      <c r="SQ5154" s="1"/>
      <c r="SR5154" s="1"/>
      <c r="SS5154" s="1"/>
      <c r="ST5154" s="1"/>
      <c r="SU5154" s="1"/>
      <c r="SV5154" s="1"/>
      <c r="SW5154" s="1"/>
      <c r="SX5154" s="1"/>
      <c r="SY5154" s="1"/>
      <c r="SZ5154" s="1"/>
      <c r="TA5154" s="1"/>
      <c r="TB5154" s="1"/>
      <c r="TC5154" s="1"/>
      <c r="TD5154" s="1"/>
      <c r="TE5154" s="1"/>
      <c r="TF5154" s="1"/>
      <c r="TG5154" s="1"/>
      <c r="TH5154" s="1"/>
      <c r="TI5154" s="1"/>
      <c r="TJ5154" s="1"/>
      <c r="TK5154" s="1"/>
      <c r="TL5154" s="1"/>
      <c r="TM5154" s="1"/>
      <c r="TN5154" s="1"/>
      <c r="TO5154" s="1"/>
      <c r="TP5154" s="1"/>
      <c r="TQ5154" s="1"/>
      <c r="TR5154" s="1"/>
      <c r="TS5154" s="1"/>
      <c r="TT5154" s="1"/>
      <c r="TU5154" s="1"/>
      <c r="TV5154" s="1"/>
      <c r="TW5154" s="1"/>
      <c r="TX5154" s="1"/>
      <c r="TY5154" s="1"/>
      <c r="TZ5154" s="1"/>
      <c r="UA5154" s="1"/>
      <c r="UB5154" s="1"/>
      <c r="UC5154" s="1"/>
      <c r="UD5154" s="1"/>
      <c r="UE5154" s="1"/>
      <c r="UF5154" s="1"/>
      <c r="UG5154" s="1"/>
      <c r="UH5154" s="1"/>
      <c r="UI5154" s="1"/>
      <c r="UJ5154" s="1"/>
      <c r="UK5154" s="1"/>
      <c r="UL5154" s="1"/>
      <c r="UM5154" s="1"/>
      <c r="UN5154" s="1"/>
      <c r="UO5154" s="1"/>
      <c r="UP5154" s="1"/>
      <c r="UQ5154" s="1"/>
      <c r="UR5154" s="1"/>
      <c r="US5154" s="1"/>
      <c r="UT5154" s="1"/>
      <c r="UU5154" s="1"/>
      <c r="UV5154" s="1"/>
      <c r="UW5154" s="1"/>
      <c r="UX5154" s="1"/>
      <c r="UY5154" s="1"/>
      <c r="UZ5154" s="1"/>
      <c r="VA5154" s="1"/>
      <c r="VB5154" s="1"/>
      <c r="VC5154" s="1"/>
      <c r="VD5154" s="1"/>
      <c r="VE5154" s="1"/>
      <c r="VF5154" s="1"/>
      <c r="VG5154" s="1"/>
      <c r="VH5154" s="1"/>
      <c r="VI5154" s="1"/>
      <c r="VJ5154" s="1"/>
      <c r="VK5154" s="1"/>
      <c r="VL5154" s="1"/>
      <c r="VM5154" s="1"/>
      <c r="VN5154" s="1"/>
      <c r="VO5154" s="1"/>
      <c r="VP5154" s="1"/>
      <c r="VQ5154" s="1"/>
      <c r="VR5154" s="1"/>
      <c r="VS5154" s="1"/>
      <c r="VT5154" s="1"/>
      <c r="VU5154" s="1"/>
      <c r="VV5154" s="1"/>
      <c r="VW5154" s="1"/>
      <c r="VX5154" s="1"/>
      <c r="VY5154" s="1"/>
      <c r="VZ5154" s="1"/>
      <c r="WA5154" s="1"/>
      <c r="WB5154" s="1"/>
      <c r="WC5154" s="1"/>
      <c r="WD5154" s="1"/>
      <c r="WE5154" s="1"/>
      <c r="WF5154" s="1"/>
      <c r="WG5154" s="1"/>
      <c r="WH5154" s="1"/>
      <c r="WI5154" s="1"/>
      <c r="WJ5154" s="1"/>
      <c r="WK5154" s="1"/>
      <c r="WL5154" s="1"/>
      <c r="WM5154" s="1"/>
      <c r="WN5154" s="1"/>
      <c r="WO5154" s="1"/>
      <c r="WP5154" s="1"/>
      <c r="WQ5154" s="1"/>
      <c r="WR5154" s="1"/>
      <c r="WS5154" s="1"/>
      <c r="WT5154" s="1"/>
      <c r="WU5154" s="1"/>
      <c r="WV5154" s="1"/>
      <c r="WW5154" s="1"/>
      <c r="WX5154" s="1"/>
      <c r="WY5154" s="1"/>
      <c r="WZ5154" s="1"/>
      <c r="XA5154" s="1"/>
      <c r="XB5154" s="1"/>
      <c r="XC5154" s="1"/>
      <c r="XD5154" s="1"/>
      <c r="XE5154" s="1"/>
      <c r="XF5154" s="1"/>
      <c r="XG5154" s="1"/>
      <c r="XH5154" s="1"/>
      <c r="XI5154" s="1"/>
      <c r="XJ5154" s="1"/>
      <c r="XK5154" s="1"/>
      <c r="XL5154" s="1"/>
      <c r="XM5154" s="1"/>
      <c r="XN5154" s="1"/>
      <c r="XO5154" s="1"/>
      <c r="XP5154" s="1"/>
      <c r="XQ5154" s="1"/>
      <c r="XR5154" s="1"/>
      <c r="XS5154" s="1"/>
      <c r="XT5154" s="1"/>
      <c r="XU5154" s="1"/>
      <c r="XV5154" s="1"/>
      <c r="XW5154" s="1"/>
      <c r="XX5154" s="1"/>
      <c r="XY5154" s="1"/>
      <c r="XZ5154" s="1"/>
      <c r="YA5154" s="1"/>
      <c r="YB5154" s="1"/>
      <c r="YC5154" s="1"/>
      <c r="YD5154" s="1"/>
      <c r="YE5154" s="1"/>
      <c r="YF5154" s="1"/>
      <c r="YG5154" s="1"/>
      <c r="YH5154" s="1"/>
      <c r="YI5154" s="1"/>
      <c r="YJ5154" s="1"/>
      <c r="YK5154" s="1"/>
      <c r="YL5154" s="1"/>
      <c r="YM5154" s="1"/>
      <c r="YN5154" s="1"/>
      <c r="YO5154" s="1"/>
      <c r="YP5154" s="1"/>
      <c r="YQ5154" s="1"/>
      <c r="YR5154" s="1"/>
      <c r="YS5154" s="1"/>
      <c r="YT5154" s="1"/>
      <c r="YU5154" s="1"/>
      <c r="YV5154" s="1"/>
      <c r="YW5154" s="1"/>
      <c r="YX5154" s="1"/>
      <c r="YY5154" s="1"/>
      <c r="YZ5154" s="1"/>
      <c r="ZA5154" s="1"/>
      <c r="ZB5154" s="1"/>
      <c r="ZC5154" s="1"/>
      <c r="ZD5154" s="1"/>
      <c r="ZE5154" s="1"/>
      <c r="ZF5154" s="1"/>
      <c r="ZG5154" s="1"/>
      <c r="ZH5154" s="1"/>
      <c r="ZI5154" s="1"/>
      <c r="ZJ5154" s="1"/>
      <c r="ZK5154" s="1"/>
      <c r="ZL5154" s="1"/>
      <c r="ZM5154" s="1"/>
      <c r="ZN5154" s="1"/>
      <c r="ZO5154" s="1"/>
      <c r="ZP5154" s="1"/>
      <c r="ZQ5154" s="1"/>
      <c r="ZR5154" s="1"/>
      <c r="ZS5154" s="1"/>
      <c r="ZT5154" s="1"/>
      <c r="ZU5154" s="1"/>
      <c r="ZV5154" s="1"/>
      <c r="ZW5154" s="1"/>
      <c r="ZX5154" s="1"/>
      <c r="ZY5154" s="1"/>
      <c r="ZZ5154" s="1"/>
      <c r="AAA5154" s="1"/>
      <c r="AAB5154" s="1"/>
      <c r="AAC5154" s="1"/>
      <c r="AAD5154" s="1"/>
      <c r="AAE5154" s="1"/>
      <c r="AAF5154" s="1"/>
      <c r="AAG5154" s="1"/>
      <c r="AAH5154" s="1"/>
      <c r="AAI5154" s="1"/>
      <c r="AAJ5154" s="1"/>
      <c r="AAK5154" s="1"/>
      <c r="AAL5154" s="1"/>
      <c r="AAM5154" s="1"/>
      <c r="AAN5154" s="1"/>
      <c r="AAO5154" s="1"/>
      <c r="AAP5154" s="1"/>
      <c r="AAQ5154" s="1"/>
      <c r="AAR5154" s="1"/>
      <c r="AAS5154" s="1"/>
      <c r="AAT5154" s="1"/>
      <c r="AAU5154" s="1"/>
      <c r="AAV5154" s="1"/>
      <c r="AAW5154" s="1"/>
      <c r="AAX5154" s="1"/>
      <c r="AAY5154" s="1"/>
      <c r="AAZ5154" s="1"/>
      <c r="ABA5154" s="1"/>
      <c r="ABB5154" s="1"/>
      <c r="ABC5154" s="1"/>
      <c r="ABD5154" s="1"/>
      <c r="ABE5154" s="1"/>
      <c r="ABF5154" s="1"/>
      <c r="ABG5154" s="1"/>
      <c r="ABH5154" s="1"/>
      <c r="ABI5154" s="1"/>
      <c r="ABJ5154" s="1"/>
      <c r="ABK5154" s="1"/>
      <c r="ABL5154" s="1"/>
      <c r="ABM5154" s="1"/>
      <c r="ABN5154" s="1"/>
      <c r="ABO5154" s="1"/>
      <c r="ABP5154" s="1"/>
      <c r="ABQ5154" s="1"/>
      <c r="ABR5154" s="1"/>
      <c r="ABS5154" s="1"/>
      <c r="ABT5154" s="1"/>
      <c r="ABU5154" s="1"/>
      <c r="ABV5154" s="1"/>
      <c r="ABW5154" s="1"/>
      <c r="ABX5154" s="1"/>
      <c r="ABY5154" s="1"/>
      <c r="ABZ5154" s="1"/>
      <c r="ACA5154" s="1"/>
      <c r="ACB5154" s="1"/>
      <c r="ACC5154" s="1"/>
      <c r="ACD5154" s="1"/>
      <c r="ACE5154" s="1"/>
      <c r="ACF5154" s="1"/>
      <c r="ACG5154" s="1"/>
      <c r="ACH5154" s="1"/>
      <c r="ACI5154" s="1"/>
      <c r="ACJ5154" s="1"/>
      <c r="ACK5154" s="1"/>
      <c r="ACL5154" s="1"/>
      <c r="ACM5154" s="1"/>
      <c r="ACN5154" s="1"/>
      <c r="ACO5154" s="1"/>
      <c r="ACP5154" s="1"/>
      <c r="ACQ5154" s="1"/>
      <c r="ACR5154" s="1"/>
      <c r="ACS5154" s="1"/>
      <c r="ACT5154" s="1"/>
      <c r="ACU5154" s="1"/>
      <c r="ACV5154" s="1"/>
      <c r="ACW5154" s="1"/>
      <c r="ACX5154" s="1"/>
      <c r="ACY5154" s="1"/>
      <c r="ACZ5154" s="1"/>
      <c r="ADA5154" s="1"/>
      <c r="ADB5154" s="1"/>
      <c r="ADC5154" s="1"/>
      <c r="ADD5154" s="1"/>
      <c r="ADE5154" s="1"/>
      <c r="ADF5154" s="1"/>
      <c r="ADG5154" s="1"/>
      <c r="ADH5154" s="1"/>
      <c r="ADI5154" s="1"/>
      <c r="ADJ5154" s="1"/>
      <c r="ADK5154" s="1"/>
      <c r="ADL5154" s="1"/>
      <c r="ADM5154" s="1"/>
      <c r="ADN5154" s="1"/>
      <c r="ADO5154" s="1"/>
      <c r="ADP5154" s="1"/>
      <c r="ADQ5154" s="1"/>
      <c r="ADR5154" s="1"/>
      <c r="ADS5154" s="1"/>
      <c r="ADT5154" s="1"/>
      <c r="ADU5154" s="1"/>
      <c r="ADV5154" s="1"/>
      <c r="ADW5154" s="1"/>
      <c r="ADX5154" s="1"/>
      <c r="ADY5154" s="1"/>
      <c r="ADZ5154" s="1"/>
      <c r="AEA5154" s="1"/>
      <c r="AEB5154" s="1"/>
      <c r="AEC5154" s="1"/>
      <c r="AED5154" s="1"/>
      <c r="AEE5154" s="1"/>
      <c r="AEF5154" s="1"/>
      <c r="AEG5154" s="1"/>
      <c r="AEH5154" s="1"/>
      <c r="AEI5154" s="1"/>
      <c r="AEJ5154" s="1"/>
      <c r="AEK5154" s="1"/>
      <c r="AEL5154" s="1"/>
      <c r="AEM5154" s="1"/>
      <c r="AEN5154" s="1"/>
      <c r="AEO5154" s="1"/>
      <c r="AEP5154" s="1"/>
      <c r="AEQ5154" s="1"/>
      <c r="AER5154" s="1"/>
      <c r="AES5154" s="1"/>
      <c r="AET5154" s="1"/>
      <c r="AEU5154" s="1"/>
      <c r="AEV5154" s="1"/>
      <c r="AEW5154" s="1"/>
      <c r="AEX5154" s="1"/>
      <c r="AEY5154" s="1"/>
      <c r="AEZ5154" s="1"/>
      <c r="AFA5154" s="1"/>
      <c r="AFB5154" s="1"/>
      <c r="AFC5154" s="1"/>
      <c r="AFD5154" s="1"/>
      <c r="AFE5154" s="1"/>
      <c r="AFF5154" s="1"/>
      <c r="AFG5154" s="1"/>
      <c r="AFH5154" s="1"/>
      <c r="AFI5154" s="1"/>
      <c r="AFJ5154" s="1"/>
      <c r="AFK5154" s="1"/>
      <c r="AFL5154" s="1"/>
      <c r="AFM5154" s="1"/>
      <c r="AFN5154" s="1"/>
      <c r="AFO5154" s="1"/>
      <c r="AFP5154" s="1"/>
      <c r="AFQ5154" s="1"/>
      <c r="AFR5154" s="1"/>
      <c r="AFS5154" s="1"/>
      <c r="AFT5154" s="1"/>
      <c r="AFU5154" s="1"/>
      <c r="AFV5154" s="1"/>
      <c r="AFW5154" s="1"/>
      <c r="AFX5154" s="1"/>
      <c r="AFY5154" s="1"/>
      <c r="AFZ5154" s="1"/>
      <c r="AGA5154" s="1"/>
      <c r="AGB5154" s="1"/>
      <c r="AGC5154" s="1"/>
      <c r="AGD5154" s="1"/>
      <c r="AGE5154" s="1"/>
      <c r="AGF5154" s="1"/>
      <c r="AGG5154" s="1"/>
      <c r="AGH5154" s="1"/>
      <c r="AGI5154" s="1"/>
      <c r="AGJ5154" s="1"/>
      <c r="AGK5154" s="1"/>
      <c r="AGL5154" s="1"/>
      <c r="AGM5154" s="1"/>
      <c r="AGN5154" s="1"/>
      <c r="AGO5154" s="1"/>
      <c r="AGP5154" s="1"/>
      <c r="AGQ5154" s="1"/>
      <c r="AGR5154" s="1"/>
      <c r="AGS5154" s="1"/>
      <c r="AGT5154" s="1"/>
      <c r="AGU5154" s="1"/>
      <c r="AGV5154" s="1"/>
      <c r="AGW5154" s="1"/>
      <c r="AGX5154" s="1"/>
      <c r="AGY5154" s="1"/>
      <c r="AGZ5154" s="1"/>
      <c r="AHA5154" s="1"/>
      <c r="AHB5154" s="1"/>
      <c r="AHC5154" s="1"/>
      <c r="AHD5154" s="1"/>
      <c r="AHE5154" s="1"/>
      <c r="AHF5154" s="1"/>
      <c r="AHG5154" s="1"/>
      <c r="AHH5154" s="1"/>
      <c r="AHI5154" s="1"/>
      <c r="AHJ5154" s="1"/>
      <c r="AHK5154" s="1"/>
      <c r="AHL5154" s="1"/>
      <c r="AHM5154" s="1"/>
      <c r="AHN5154" s="1"/>
      <c r="AHO5154" s="1"/>
      <c r="AHP5154" s="1"/>
      <c r="AHQ5154" s="1"/>
      <c r="AHR5154" s="1"/>
      <c r="AHS5154" s="1"/>
      <c r="AHT5154" s="1"/>
      <c r="AHU5154" s="1"/>
      <c r="AHV5154" s="1"/>
      <c r="AHW5154" s="1"/>
      <c r="AHX5154" s="1"/>
      <c r="AHY5154" s="1"/>
      <c r="AHZ5154" s="1"/>
      <c r="AIA5154" s="1"/>
      <c r="AIB5154" s="1"/>
      <c r="AIC5154" s="1"/>
      <c r="AID5154" s="1"/>
      <c r="AIE5154" s="1"/>
      <c r="AIF5154" s="1"/>
      <c r="AIG5154" s="1"/>
      <c r="AIH5154" s="1"/>
      <c r="AII5154" s="1"/>
      <c r="AIJ5154" s="1"/>
      <c r="AIK5154" s="1"/>
      <c r="AIL5154" s="1"/>
      <c r="AIM5154" s="1"/>
      <c r="AIN5154" s="1"/>
      <c r="AIO5154" s="1"/>
      <c r="AIP5154" s="1"/>
      <c r="AIQ5154" s="1"/>
      <c r="AIR5154" s="1"/>
      <c r="AIS5154" s="1"/>
      <c r="AIT5154" s="1"/>
      <c r="AIU5154" s="1"/>
      <c r="AIV5154" s="1"/>
      <c r="AIW5154" s="1"/>
      <c r="AIX5154" s="1"/>
      <c r="AIY5154" s="1"/>
      <c r="AIZ5154" s="1"/>
      <c r="AJA5154" s="1"/>
      <c r="AJB5154" s="1"/>
      <c r="AJC5154" s="1"/>
      <c r="AJD5154" s="1"/>
      <c r="AJE5154" s="1"/>
      <c r="AJF5154" s="1"/>
      <c r="AJG5154" s="1"/>
      <c r="AJH5154" s="1"/>
      <c r="AJI5154" s="1"/>
      <c r="AJJ5154" s="1"/>
      <c r="AJK5154" s="1"/>
      <c r="AJL5154" s="1"/>
      <c r="AJM5154" s="1"/>
      <c r="AJN5154" s="1"/>
      <c r="AJO5154" s="1"/>
      <c r="AJP5154" s="1"/>
      <c r="AJQ5154" s="1"/>
      <c r="AJR5154" s="1"/>
      <c r="AJS5154" s="1"/>
      <c r="AJT5154" s="1"/>
      <c r="AJU5154" s="1"/>
      <c r="AJV5154" s="1"/>
      <c r="AJW5154" s="1"/>
      <c r="AJX5154" s="1"/>
      <c r="AJY5154" s="1"/>
      <c r="AJZ5154" s="1"/>
      <c r="AKA5154" s="1"/>
      <c r="AKB5154" s="1"/>
      <c r="AKC5154" s="1"/>
      <c r="AKD5154" s="1"/>
      <c r="AKE5154" s="1"/>
      <c r="AKF5154" s="1"/>
      <c r="AKG5154" s="1"/>
      <c r="AKH5154" s="1"/>
      <c r="AKI5154" s="1"/>
      <c r="AKJ5154" s="1"/>
      <c r="AKK5154" s="1"/>
      <c r="AKL5154" s="1"/>
      <c r="AKM5154" s="1"/>
      <c r="AKN5154" s="1"/>
      <c r="AKO5154" s="1"/>
      <c r="AKP5154" s="1"/>
      <c r="AKQ5154" s="1"/>
      <c r="AKR5154" s="1"/>
      <c r="AKS5154" s="1"/>
      <c r="AKT5154" s="1"/>
      <c r="AKU5154" s="1"/>
      <c r="AKV5154" s="1"/>
      <c r="AKW5154" s="1"/>
      <c r="AKX5154" s="1"/>
      <c r="AKY5154" s="1"/>
      <c r="AKZ5154" s="1"/>
      <c r="ALA5154" s="1"/>
      <c r="ALB5154" s="1"/>
      <c r="ALC5154" s="1"/>
      <c r="ALD5154" s="1"/>
      <c r="ALE5154" s="1"/>
      <c r="ALF5154" s="1"/>
      <c r="ALG5154" s="1"/>
      <c r="ALH5154" s="1"/>
      <c r="ALI5154" s="1"/>
      <c r="ALJ5154" s="1"/>
      <c r="ALK5154" s="1"/>
      <c r="ALL5154" s="1"/>
      <c r="ALM5154" s="1"/>
      <c r="ALN5154" s="1"/>
      <c r="ALO5154" s="1"/>
      <c r="ALP5154" s="1"/>
      <c r="ALQ5154" s="1"/>
      <c r="ALR5154" s="1"/>
      <c r="ALS5154" s="1"/>
      <c r="ALT5154" s="1"/>
      <c r="ALU5154" s="1"/>
      <c r="ALV5154" s="1"/>
      <c r="ALW5154" s="1"/>
      <c r="ALX5154" s="1"/>
      <c r="ALY5154" s="1"/>
      <c r="ALZ5154" s="1"/>
      <c r="AMA5154" s="1"/>
      <c r="AMB5154" s="1"/>
      <c r="AMC5154" s="1"/>
      <c r="AMD5154" s="1"/>
      <c r="AME5154" s="1"/>
      <c r="AMF5154" s="1"/>
      <c r="AMG5154" s="1"/>
      <c r="AMH5154" s="1"/>
      <c r="AMI5154" s="1"/>
      <c r="AMJ5154" s="1"/>
      <c r="AMK5154" s="1"/>
      <c r="AML5154" s="1"/>
      <c r="AMM5154" s="1"/>
      <c r="AMN5154" s="1"/>
      <c r="AMO5154" s="1"/>
      <c r="AMP5154" s="1"/>
      <c r="AMQ5154" s="1"/>
      <c r="AMR5154" s="1"/>
      <c r="AMS5154" s="1"/>
      <c r="AMT5154" s="1"/>
      <c r="AMU5154" s="1"/>
      <c r="AMV5154" s="1"/>
      <c r="AMW5154" s="1"/>
      <c r="AMX5154" s="1"/>
      <c r="AMY5154" s="1"/>
      <c r="AMZ5154" s="1"/>
      <c r="ANA5154" s="1"/>
      <c r="ANB5154" s="1"/>
      <c r="ANC5154" s="1"/>
      <c r="AND5154" s="1"/>
      <c r="ANE5154" s="1"/>
      <c r="ANF5154" s="1"/>
      <c r="ANG5154" s="1"/>
      <c r="ANH5154" s="1"/>
      <c r="ANI5154" s="1"/>
      <c r="ANJ5154" s="1"/>
      <c r="ANK5154" s="1"/>
      <c r="ANL5154" s="1"/>
      <c r="ANM5154" s="1"/>
      <c r="ANN5154" s="1"/>
      <c r="ANO5154" s="1"/>
      <c r="ANP5154" s="1"/>
      <c r="ANQ5154" s="1"/>
      <c r="ANR5154" s="1"/>
      <c r="ANS5154" s="1"/>
      <c r="ANT5154" s="1"/>
      <c r="ANU5154" s="1"/>
      <c r="ANV5154" s="1"/>
      <c r="ANW5154" s="1"/>
      <c r="ANX5154" s="1"/>
      <c r="ANY5154" s="1"/>
      <c r="ANZ5154" s="1"/>
      <c r="AOA5154" s="1"/>
      <c r="AOB5154" s="1"/>
      <c r="AOC5154" s="1"/>
      <c r="AOD5154" s="1"/>
      <c r="AOE5154" s="1"/>
      <c r="AOF5154" s="1"/>
      <c r="AOG5154" s="1"/>
      <c r="AOH5154" s="1"/>
      <c r="AOI5154" s="1"/>
      <c r="AOJ5154" s="1"/>
      <c r="AOK5154" s="1"/>
      <c r="AOL5154" s="1"/>
      <c r="AOM5154" s="1"/>
      <c r="AON5154" s="1"/>
      <c r="AOO5154" s="1"/>
      <c r="AOP5154" s="1"/>
      <c r="AOQ5154" s="1"/>
      <c r="AOR5154" s="1"/>
      <c r="AOS5154" s="1"/>
      <c r="AOT5154" s="1"/>
      <c r="AOU5154" s="1"/>
      <c r="AOV5154" s="1"/>
      <c r="AOW5154" s="1"/>
      <c r="AOX5154" s="1"/>
      <c r="AOY5154" s="1"/>
      <c r="AOZ5154" s="1"/>
      <c r="APA5154" s="1"/>
      <c r="APB5154" s="1"/>
      <c r="APC5154" s="1"/>
      <c r="APD5154" s="1"/>
      <c r="APE5154" s="1"/>
      <c r="APF5154" s="1"/>
      <c r="APG5154" s="1"/>
      <c r="APH5154" s="1"/>
      <c r="API5154" s="1"/>
      <c r="APJ5154" s="1"/>
      <c r="APK5154" s="1"/>
      <c r="APL5154" s="1"/>
      <c r="APM5154" s="1"/>
      <c r="APN5154" s="1"/>
      <c r="APO5154" s="1"/>
      <c r="APP5154" s="1"/>
      <c r="APQ5154" s="1"/>
      <c r="APR5154" s="1"/>
      <c r="APS5154" s="1"/>
      <c r="APT5154" s="1"/>
      <c r="APU5154" s="1"/>
      <c r="APV5154" s="1"/>
      <c r="APW5154" s="1"/>
      <c r="APX5154" s="1"/>
      <c r="APY5154" s="1"/>
      <c r="APZ5154" s="1"/>
      <c r="AQA5154" s="1"/>
      <c r="AQB5154" s="1"/>
      <c r="AQC5154" s="1"/>
      <c r="AQD5154" s="1"/>
      <c r="AQE5154" s="1"/>
      <c r="AQF5154" s="1"/>
      <c r="AQG5154" s="1"/>
      <c r="AQH5154" s="1"/>
      <c r="AQI5154" s="1"/>
      <c r="AQJ5154" s="1"/>
      <c r="AQK5154" s="1"/>
      <c r="AQL5154" s="1"/>
      <c r="AQM5154" s="1"/>
      <c r="AQN5154" s="1"/>
      <c r="AQO5154" s="1"/>
      <c r="AQP5154" s="1"/>
      <c r="AQQ5154" s="1"/>
      <c r="AQR5154" s="1"/>
      <c r="AQS5154" s="1"/>
      <c r="AQT5154" s="1"/>
      <c r="AQU5154" s="1"/>
      <c r="AQV5154" s="1"/>
      <c r="AQW5154" s="1"/>
      <c r="AQX5154" s="1"/>
      <c r="AQY5154" s="1"/>
      <c r="AQZ5154" s="1"/>
      <c r="ARA5154" s="1"/>
      <c r="ARB5154" s="1"/>
      <c r="ARC5154" s="1"/>
      <c r="ARD5154" s="1"/>
      <c r="ARE5154" s="1"/>
      <c r="ARF5154" s="1"/>
      <c r="ARG5154" s="1"/>
      <c r="ARH5154" s="1"/>
      <c r="ARI5154" s="1"/>
      <c r="ARJ5154" s="1"/>
      <c r="ARK5154" s="1"/>
      <c r="ARL5154" s="1"/>
      <c r="ARM5154" s="1"/>
      <c r="ARN5154" s="1"/>
      <c r="ARO5154" s="1"/>
      <c r="ARP5154" s="1"/>
      <c r="ARQ5154" s="1"/>
      <c r="ARR5154" s="1"/>
      <c r="ARS5154" s="1"/>
      <c r="ART5154" s="1"/>
      <c r="ARU5154" s="1"/>
      <c r="ARV5154" s="1"/>
      <c r="ARW5154" s="1"/>
      <c r="ARX5154" s="1"/>
      <c r="ARY5154" s="1"/>
      <c r="ARZ5154" s="1"/>
      <c r="ASA5154" s="1"/>
      <c r="ASB5154" s="1"/>
      <c r="ASC5154" s="1"/>
      <c r="ASD5154" s="1"/>
      <c r="ASE5154" s="1"/>
      <c r="ASF5154" s="1"/>
      <c r="ASG5154" s="1"/>
      <c r="ASH5154" s="1"/>
      <c r="ASI5154" s="1"/>
      <c r="ASJ5154" s="1"/>
      <c r="ASK5154" s="1"/>
      <c r="ASL5154" s="1"/>
      <c r="ASM5154" s="1"/>
      <c r="ASN5154" s="1"/>
      <c r="ASO5154" s="1"/>
      <c r="ASP5154" s="1"/>
      <c r="ASQ5154" s="1"/>
      <c r="ASR5154" s="1"/>
      <c r="ASS5154" s="1"/>
      <c r="AST5154" s="1"/>
      <c r="ASU5154" s="1"/>
      <c r="ASV5154" s="1"/>
      <c r="ASW5154" s="1"/>
      <c r="ASX5154" s="1"/>
      <c r="ASY5154" s="1"/>
      <c r="ASZ5154" s="1"/>
      <c r="ATA5154" s="1"/>
      <c r="ATB5154" s="1"/>
      <c r="ATC5154" s="1"/>
      <c r="ATD5154" s="1"/>
      <c r="ATE5154" s="1"/>
      <c r="ATF5154" s="1"/>
      <c r="ATG5154" s="1"/>
      <c r="ATH5154" s="1"/>
      <c r="ATI5154" s="1"/>
      <c r="ATJ5154" s="1"/>
      <c r="ATK5154" s="1"/>
      <c r="ATL5154" s="1"/>
      <c r="ATM5154" s="1"/>
      <c r="ATN5154" s="1"/>
      <c r="ATO5154" s="1"/>
      <c r="ATP5154" s="1"/>
      <c r="ATQ5154" s="1"/>
      <c r="ATR5154" s="1"/>
      <c r="ATS5154" s="1"/>
      <c r="ATT5154" s="1"/>
      <c r="ATU5154" s="1"/>
      <c r="ATV5154" s="1"/>
      <c r="ATW5154" s="1"/>
      <c r="ATX5154" s="1"/>
      <c r="ATY5154" s="1"/>
      <c r="ATZ5154" s="1"/>
      <c r="AUA5154" s="1"/>
      <c r="AUB5154" s="1"/>
      <c r="AUC5154" s="1"/>
      <c r="AUD5154" s="1"/>
      <c r="AUE5154" s="1"/>
      <c r="AUF5154" s="1"/>
      <c r="AUG5154" s="1"/>
      <c r="AUH5154" s="1"/>
      <c r="AUI5154" s="1"/>
      <c r="AUJ5154" s="1"/>
      <c r="AUK5154" s="1"/>
      <c r="AUL5154" s="1"/>
      <c r="AUM5154" s="1"/>
      <c r="AUN5154" s="1"/>
      <c r="AUO5154" s="1"/>
      <c r="AUP5154" s="1"/>
      <c r="AUQ5154" s="1"/>
      <c r="AUR5154" s="1"/>
      <c r="AUS5154" s="1"/>
      <c r="AUT5154" s="1"/>
      <c r="AUU5154" s="1"/>
      <c r="AUV5154" s="1"/>
      <c r="AUW5154" s="1"/>
      <c r="AUX5154" s="1"/>
      <c r="AUY5154" s="1"/>
      <c r="AUZ5154" s="1"/>
      <c r="AVA5154" s="1"/>
      <c r="AVB5154" s="1"/>
      <c r="AVC5154" s="1"/>
      <c r="AVD5154" s="1"/>
      <c r="AVE5154" s="1"/>
      <c r="AVF5154" s="1"/>
      <c r="AVG5154" s="1"/>
      <c r="AVH5154" s="1"/>
      <c r="AVI5154" s="1"/>
      <c r="AVJ5154" s="1"/>
      <c r="AVK5154" s="1"/>
      <c r="AVL5154" s="1"/>
      <c r="AVM5154" s="1"/>
      <c r="AVN5154" s="1"/>
      <c r="AVO5154" s="1"/>
      <c r="AVP5154" s="1"/>
      <c r="AVQ5154" s="1"/>
      <c r="AVR5154" s="1"/>
      <c r="AVS5154" s="1"/>
      <c r="AVT5154" s="1"/>
      <c r="AVU5154" s="1"/>
      <c r="AVV5154" s="1"/>
      <c r="AVW5154" s="1"/>
      <c r="AVX5154" s="1"/>
      <c r="AVY5154" s="1"/>
      <c r="AVZ5154" s="1"/>
      <c r="AWA5154" s="1"/>
      <c r="AWB5154" s="1"/>
      <c r="AWC5154" s="1"/>
      <c r="AWD5154" s="1"/>
      <c r="AWE5154" s="1"/>
      <c r="AWF5154" s="1"/>
      <c r="AWG5154" s="1"/>
      <c r="AWH5154" s="1"/>
      <c r="AWI5154" s="1"/>
      <c r="AWJ5154" s="1"/>
      <c r="AWK5154" s="1"/>
      <c r="AWL5154" s="1"/>
      <c r="AWM5154" s="1"/>
      <c r="AWN5154" s="1"/>
      <c r="AWO5154" s="1"/>
      <c r="AWP5154" s="1"/>
      <c r="AWQ5154" s="1"/>
      <c r="AWR5154" s="1"/>
      <c r="AWS5154" s="1"/>
      <c r="AWT5154" s="1"/>
      <c r="AWU5154" s="1"/>
      <c r="AWV5154" s="1"/>
      <c r="AWW5154" s="1"/>
      <c r="AWX5154" s="1"/>
      <c r="AWY5154" s="1"/>
      <c r="AWZ5154" s="1"/>
      <c r="AXA5154" s="1"/>
      <c r="AXB5154" s="1"/>
      <c r="AXC5154" s="1"/>
      <c r="AXD5154" s="1"/>
      <c r="AXE5154" s="1"/>
      <c r="AXF5154" s="1"/>
      <c r="AXG5154" s="1"/>
      <c r="AXH5154" s="1"/>
      <c r="AXI5154" s="1"/>
      <c r="AXJ5154" s="1"/>
      <c r="AXK5154" s="1"/>
      <c r="AXL5154" s="1"/>
      <c r="AXM5154" s="1"/>
      <c r="AXN5154" s="1"/>
      <c r="AXO5154" s="1"/>
      <c r="AXP5154" s="1"/>
      <c r="AXQ5154" s="1"/>
      <c r="AXR5154" s="1"/>
      <c r="AXS5154" s="1"/>
      <c r="AXT5154" s="1"/>
      <c r="AXU5154" s="1"/>
      <c r="AXV5154" s="1"/>
      <c r="AXW5154" s="1"/>
      <c r="AXX5154" s="1"/>
      <c r="AXY5154" s="1"/>
      <c r="AXZ5154" s="1"/>
      <c r="AYA5154" s="1"/>
      <c r="AYB5154" s="1"/>
    </row>
    <row r="5155" spans="1:1328" s="212" customFormat="1" ht="22.8" x14ac:dyDescent="0.2">
      <c r="A5155" s="354">
        <f t="shared" si="79"/>
        <v>5154</v>
      </c>
      <c r="B5155" s="254">
        <v>2013</v>
      </c>
      <c r="C5155" s="254" t="s">
        <v>13250</v>
      </c>
      <c r="D5155" s="372" t="s">
        <v>13161</v>
      </c>
      <c r="E5155" s="437" t="s">
        <v>13242</v>
      </c>
      <c r="F5155" s="454" t="s">
        <v>13243</v>
      </c>
      <c r="G5155" s="235"/>
      <c r="H5155" s="254"/>
      <c r="I5155" s="220" t="s">
        <v>13239</v>
      </c>
      <c r="J5155" s="1"/>
      <c r="K5155" s="1"/>
      <c r="L5155" s="1"/>
      <c r="M5155" s="1"/>
      <c r="N5155" s="1"/>
      <c r="O5155" s="1"/>
      <c r="P5155" s="1"/>
      <c r="Q5155" s="1"/>
      <c r="R5155" s="1"/>
      <c r="S5155" s="1"/>
      <c r="T5155" s="1"/>
      <c r="U5155" s="1"/>
      <c r="V5155" s="1"/>
      <c r="W5155" s="1"/>
      <c r="X5155" s="1"/>
      <c r="Y5155" s="1"/>
      <c r="Z5155" s="1"/>
      <c r="AA5155" s="1"/>
      <c r="AB5155" s="1"/>
      <c r="AC5155" s="1"/>
      <c r="AD5155" s="1"/>
      <c r="AE5155" s="1"/>
      <c r="AF5155" s="1"/>
      <c r="AG5155" s="1"/>
      <c r="AH5155" s="1"/>
      <c r="AI5155" s="1"/>
      <c r="AJ5155" s="1"/>
      <c r="AK5155" s="1"/>
      <c r="AL5155" s="1"/>
      <c r="AM5155" s="1"/>
      <c r="AN5155" s="1"/>
      <c r="AO5155" s="1"/>
      <c r="AP5155" s="1"/>
      <c r="AQ5155" s="1"/>
      <c r="AR5155" s="1"/>
      <c r="AS5155" s="1"/>
      <c r="AT5155" s="1"/>
      <c r="AU5155" s="1"/>
      <c r="AV5155" s="1"/>
      <c r="AW5155" s="1"/>
      <c r="AX5155" s="1"/>
      <c r="AY5155" s="1"/>
      <c r="AZ5155" s="1"/>
      <c r="BA5155" s="1"/>
      <c r="BB5155" s="1"/>
      <c r="BC5155" s="1"/>
      <c r="BD5155" s="1"/>
      <c r="BE5155" s="1"/>
      <c r="BF5155" s="1"/>
      <c r="BG5155" s="1"/>
      <c r="BH5155" s="1"/>
      <c r="BI5155" s="1"/>
      <c r="BJ5155" s="1"/>
      <c r="BK5155" s="1"/>
      <c r="BL5155" s="1"/>
      <c r="BM5155" s="1"/>
      <c r="BN5155" s="1"/>
      <c r="BO5155" s="1"/>
      <c r="BP5155" s="1"/>
      <c r="BQ5155" s="1"/>
      <c r="BR5155" s="1"/>
      <c r="BS5155" s="1"/>
      <c r="BT5155" s="1"/>
      <c r="BU5155" s="1"/>
      <c r="BV5155" s="1"/>
      <c r="BW5155" s="1"/>
      <c r="BX5155" s="1"/>
      <c r="BY5155" s="1"/>
      <c r="BZ5155" s="1"/>
      <c r="CA5155" s="1"/>
      <c r="CB5155" s="1"/>
      <c r="CC5155" s="1"/>
      <c r="CD5155" s="1"/>
      <c r="CE5155" s="1"/>
      <c r="CF5155" s="1"/>
      <c r="CG5155" s="1"/>
      <c r="CH5155" s="1"/>
      <c r="CI5155" s="1"/>
      <c r="CJ5155" s="1"/>
      <c r="CK5155" s="1"/>
      <c r="CL5155" s="1"/>
      <c r="CM5155" s="1"/>
      <c r="CN5155" s="1"/>
      <c r="CO5155" s="1"/>
      <c r="CP5155" s="1"/>
      <c r="CQ5155" s="1"/>
      <c r="CR5155" s="1"/>
      <c r="CS5155" s="1"/>
      <c r="CT5155" s="1"/>
      <c r="CU5155" s="1"/>
      <c r="CV5155" s="1"/>
      <c r="CW5155" s="1"/>
      <c r="CX5155" s="1"/>
      <c r="CY5155" s="1"/>
      <c r="CZ5155" s="1"/>
      <c r="DA5155" s="1"/>
      <c r="DB5155" s="1"/>
      <c r="DC5155" s="1"/>
      <c r="DD5155" s="1"/>
      <c r="DE5155" s="1"/>
      <c r="DF5155" s="1"/>
      <c r="DG5155" s="1"/>
      <c r="DH5155" s="1"/>
      <c r="DI5155" s="1"/>
      <c r="DJ5155" s="1"/>
      <c r="DK5155" s="1"/>
      <c r="DL5155" s="1"/>
      <c r="DM5155" s="1"/>
      <c r="DN5155" s="1"/>
      <c r="DO5155" s="1"/>
      <c r="DP5155" s="1"/>
      <c r="DQ5155" s="1"/>
      <c r="DR5155" s="1"/>
      <c r="DS5155" s="1"/>
      <c r="DT5155" s="1"/>
      <c r="DU5155" s="1"/>
      <c r="DV5155" s="1"/>
      <c r="DW5155" s="1"/>
      <c r="DX5155" s="1"/>
      <c r="DY5155" s="1"/>
      <c r="DZ5155" s="1"/>
      <c r="EA5155" s="1"/>
      <c r="EB5155" s="1"/>
      <c r="EC5155" s="1"/>
      <c r="ED5155" s="1"/>
      <c r="EE5155" s="1"/>
      <c r="EF5155" s="1"/>
      <c r="EG5155" s="1"/>
      <c r="EH5155" s="1"/>
      <c r="EI5155" s="1"/>
      <c r="EJ5155" s="1"/>
      <c r="EK5155" s="1"/>
      <c r="EL5155" s="1"/>
      <c r="EM5155" s="1"/>
      <c r="EN5155" s="1"/>
      <c r="EO5155" s="1"/>
      <c r="EP5155" s="1"/>
      <c r="EQ5155" s="1"/>
      <c r="ER5155" s="1"/>
      <c r="ES5155" s="1"/>
      <c r="ET5155" s="1"/>
      <c r="EU5155" s="1"/>
      <c r="EV5155" s="1"/>
      <c r="EW5155" s="1"/>
      <c r="EX5155" s="1"/>
      <c r="EY5155" s="1"/>
      <c r="EZ5155" s="1"/>
      <c r="FA5155" s="1"/>
      <c r="FB5155" s="1"/>
      <c r="FC5155" s="1"/>
      <c r="FD5155" s="1"/>
      <c r="FE5155" s="1"/>
      <c r="FF5155" s="1"/>
      <c r="FG5155" s="1"/>
      <c r="FH5155" s="1"/>
      <c r="FI5155" s="1"/>
      <c r="FJ5155" s="1"/>
      <c r="FK5155" s="1"/>
      <c r="FL5155" s="1"/>
      <c r="FM5155" s="1"/>
      <c r="FN5155" s="1"/>
      <c r="FO5155" s="1"/>
      <c r="FP5155" s="1"/>
      <c r="FQ5155" s="1"/>
      <c r="FR5155" s="1"/>
      <c r="FS5155" s="1"/>
      <c r="FT5155" s="1"/>
      <c r="FU5155" s="1"/>
      <c r="FV5155" s="1"/>
      <c r="FW5155" s="1"/>
      <c r="FX5155" s="1"/>
      <c r="FY5155" s="1"/>
      <c r="FZ5155" s="1"/>
      <c r="GA5155" s="1"/>
      <c r="GB5155" s="1"/>
      <c r="GC5155" s="1"/>
      <c r="GD5155" s="1"/>
      <c r="GE5155" s="1"/>
      <c r="GF5155" s="1"/>
      <c r="GG5155" s="1"/>
      <c r="GH5155" s="1"/>
      <c r="GI5155" s="1"/>
      <c r="GJ5155" s="1"/>
      <c r="GK5155" s="1"/>
      <c r="GL5155" s="1"/>
      <c r="GM5155" s="1"/>
      <c r="GN5155" s="1"/>
      <c r="GO5155" s="1"/>
      <c r="GP5155" s="1"/>
      <c r="GQ5155" s="1"/>
      <c r="GR5155" s="1"/>
      <c r="GS5155" s="1"/>
      <c r="GT5155" s="1"/>
      <c r="GU5155" s="1"/>
      <c r="GV5155" s="1"/>
      <c r="GW5155" s="1"/>
      <c r="GX5155" s="1"/>
      <c r="GY5155" s="1"/>
      <c r="GZ5155" s="1"/>
      <c r="HA5155" s="1"/>
      <c r="HB5155" s="1"/>
      <c r="HC5155" s="1"/>
      <c r="HD5155" s="1"/>
      <c r="HE5155" s="1"/>
      <c r="HF5155" s="1"/>
      <c r="HG5155" s="1"/>
      <c r="HH5155" s="1"/>
      <c r="HI5155" s="1"/>
      <c r="HJ5155" s="1"/>
      <c r="HK5155" s="1"/>
      <c r="HL5155" s="1"/>
      <c r="HM5155" s="1"/>
      <c r="HN5155" s="1"/>
      <c r="HO5155" s="1"/>
      <c r="HP5155" s="1"/>
      <c r="HQ5155" s="1"/>
      <c r="HR5155" s="1"/>
      <c r="HS5155" s="1"/>
      <c r="HT5155" s="1"/>
      <c r="HU5155" s="1"/>
      <c r="HV5155" s="1"/>
      <c r="HW5155" s="1"/>
      <c r="HX5155" s="1"/>
      <c r="HY5155" s="1"/>
      <c r="HZ5155" s="1"/>
      <c r="IA5155" s="1"/>
      <c r="IB5155" s="1"/>
      <c r="IC5155" s="1"/>
      <c r="ID5155" s="1"/>
      <c r="IE5155" s="1"/>
      <c r="IF5155" s="1"/>
      <c r="IG5155" s="1"/>
      <c r="IH5155" s="1"/>
      <c r="II5155" s="1"/>
      <c r="IJ5155" s="1"/>
      <c r="IK5155" s="1"/>
      <c r="IL5155" s="1"/>
      <c r="IM5155" s="1"/>
      <c r="IN5155" s="1"/>
      <c r="IO5155" s="1"/>
      <c r="IP5155" s="1"/>
      <c r="IQ5155" s="1"/>
      <c r="IR5155" s="1"/>
      <c r="IS5155" s="1"/>
      <c r="IT5155" s="1"/>
      <c r="IU5155" s="1"/>
      <c r="IV5155" s="1"/>
      <c r="IW5155" s="1"/>
      <c r="IX5155" s="1"/>
      <c r="IY5155" s="1"/>
      <c r="IZ5155" s="1"/>
      <c r="JA5155" s="1"/>
      <c r="JB5155" s="1"/>
      <c r="JC5155" s="1"/>
      <c r="JD5155" s="1"/>
      <c r="JE5155" s="1"/>
      <c r="JF5155" s="1"/>
      <c r="JG5155" s="1"/>
      <c r="JH5155" s="1"/>
      <c r="JI5155" s="1"/>
      <c r="JJ5155" s="1"/>
      <c r="JK5155" s="1"/>
      <c r="JL5155" s="1"/>
      <c r="JM5155" s="1"/>
      <c r="JN5155" s="1"/>
      <c r="JO5155" s="1"/>
      <c r="JP5155" s="1"/>
      <c r="JQ5155" s="1"/>
      <c r="JR5155" s="1"/>
      <c r="JS5155" s="1"/>
      <c r="JT5155" s="1"/>
      <c r="JU5155" s="1"/>
      <c r="JV5155" s="1"/>
      <c r="JW5155" s="1"/>
      <c r="JX5155" s="1"/>
      <c r="JY5155" s="1"/>
      <c r="JZ5155" s="1"/>
      <c r="KA5155" s="1"/>
      <c r="KB5155" s="1"/>
      <c r="KC5155" s="1"/>
      <c r="KD5155" s="1"/>
      <c r="KE5155" s="1"/>
      <c r="KF5155" s="1"/>
      <c r="KG5155" s="1"/>
      <c r="KH5155" s="1"/>
      <c r="KI5155" s="1"/>
      <c r="KJ5155" s="1"/>
      <c r="KK5155" s="1"/>
      <c r="KL5155" s="1"/>
      <c r="KM5155" s="1"/>
      <c r="KN5155" s="1"/>
      <c r="KO5155" s="1"/>
      <c r="KP5155" s="1"/>
      <c r="KQ5155" s="1"/>
      <c r="KR5155" s="1"/>
      <c r="KS5155" s="1"/>
      <c r="KT5155" s="1"/>
      <c r="KU5155" s="1"/>
      <c r="KV5155" s="1"/>
      <c r="KW5155" s="1"/>
      <c r="KX5155" s="1"/>
      <c r="KY5155" s="1"/>
      <c r="KZ5155" s="1"/>
      <c r="LA5155" s="1"/>
      <c r="LB5155" s="1"/>
      <c r="LC5155" s="1"/>
      <c r="LD5155" s="1"/>
      <c r="LE5155" s="1"/>
      <c r="LF5155" s="1"/>
      <c r="LG5155" s="1"/>
      <c r="LH5155" s="1"/>
      <c r="LI5155" s="1"/>
      <c r="LJ5155" s="1"/>
      <c r="LK5155" s="1"/>
      <c r="LL5155" s="1"/>
      <c r="LM5155" s="1"/>
      <c r="LN5155" s="1"/>
      <c r="LO5155" s="1"/>
      <c r="LP5155" s="1"/>
      <c r="LQ5155" s="1"/>
      <c r="LR5155" s="1"/>
      <c r="LS5155" s="1"/>
      <c r="LT5155" s="1"/>
      <c r="LU5155" s="1"/>
      <c r="LV5155" s="1"/>
      <c r="LW5155" s="1"/>
      <c r="LX5155" s="1"/>
      <c r="LY5155" s="1"/>
      <c r="LZ5155" s="1"/>
      <c r="MA5155" s="1"/>
      <c r="MB5155" s="1"/>
      <c r="MC5155" s="1"/>
      <c r="MD5155" s="1"/>
      <c r="ME5155" s="1"/>
      <c r="MF5155" s="1"/>
      <c r="MG5155" s="1"/>
      <c r="MH5155" s="1"/>
      <c r="MI5155" s="1"/>
      <c r="MJ5155" s="1"/>
      <c r="MK5155" s="1"/>
      <c r="ML5155" s="1"/>
      <c r="MM5155" s="1"/>
      <c r="MN5155" s="1"/>
      <c r="MO5155" s="1"/>
      <c r="MP5155" s="1"/>
      <c r="MQ5155" s="1"/>
      <c r="MR5155" s="1"/>
      <c r="MS5155" s="1"/>
      <c r="MT5155" s="1"/>
      <c r="MU5155" s="1"/>
      <c r="MV5155" s="1"/>
      <c r="MW5155" s="1"/>
      <c r="MX5155" s="1"/>
      <c r="MY5155" s="1"/>
      <c r="MZ5155" s="1"/>
      <c r="NA5155" s="1"/>
      <c r="NB5155" s="1"/>
      <c r="NC5155" s="1"/>
      <c r="ND5155" s="1"/>
      <c r="NE5155" s="1"/>
      <c r="NF5155" s="1"/>
      <c r="NG5155" s="1"/>
      <c r="NH5155" s="1"/>
      <c r="NI5155" s="1"/>
      <c r="NJ5155" s="1"/>
      <c r="NK5155" s="1"/>
      <c r="NL5155" s="1"/>
      <c r="NM5155" s="1"/>
      <c r="NN5155" s="1"/>
      <c r="NO5155" s="1"/>
      <c r="NP5155" s="1"/>
      <c r="NQ5155" s="1"/>
      <c r="NR5155" s="1"/>
      <c r="NS5155" s="1"/>
      <c r="NT5155" s="1"/>
      <c r="NU5155" s="1"/>
      <c r="NV5155" s="1"/>
      <c r="NW5155" s="1"/>
      <c r="NX5155" s="1"/>
      <c r="NY5155" s="1"/>
      <c r="NZ5155" s="1"/>
      <c r="OA5155" s="1"/>
      <c r="OB5155" s="1"/>
      <c r="OC5155" s="1"/>
      <c r="OD5155" s="1"/>
      <c r="OE5155" s="1"/>
      <c r="OF5155" s="1"/>
      <c r="OG5155" s="1"/>
      <c r="OH5155" s="1"/>
      <c r="OI5155" s="1"/>
      <c r="OJ5155" s="1"/>
      <c r="OK5155" s="1"/>
      <c r="OL5155" s="1"/>
      <c r="OM5155" s="1"/>
      <c r="ON5155" s="1"/>
      <c r="OO5155" s="1"/>
      <c r="OP5155" s="1"/>
      <c r="OQ5155" s="1"/>
      <c r="OR5155" s="1"/>
      <c r="OS5155" s="1"/>
      <c r="OT5155" s="1"/>
      <c r="OU5155" s="1"/>
      <c r="OV5155" s="1"/>
      <c r="OW5155" s="1"/>
      <c r="OX5155" s="1"/>
      <c r="OY5155" s="1"/>
      <c r="OZ5155" s="1"/>
      <c r="PA5155" s="1"/>
      <c r="PB5155" s="1"/>
      <c r="PC5155" s="1"/>
      <c r="PD5155" s="1"/>
      <c r="PE5155" s="1"/>
      <c r="PF5155" s="1"/>
      <c r="PG5155" s="1"/>
      <c r="PH5155" s="1"/>
      <c r="PI5155" s="1"/>
      <c r="PJ5155" s="1"/>
      <c r="PK5155" s="1"/>
      <c r="PL5155" s="1"/>
      <c r="PM5155" s="1"/>
      <c r="PN5155" s="1"/>
      <c r="PO5155" s="1"/>
      <c r="PP5155" s="1"/>
      <c r="PQ5155" s="1"/>
      <c r="PR5155" s="1"/>
      <c r="PS5155" s="1"/>
      <c r="PT5155" s="1"/>
      <c r="PU5155" s="1"/>
      <c r="PV5155" s="1"/>
      <c r="PW5155" s="1"/>
      <c r="PX5155" s="1"/>
      <c r="PY5155" s="1"/>
      <c r="PZ5155" s="1"/>
      <c r="QA5155" s="1"/>
      <c r="QB5155" s="1"/>
      <c r="QC5155" s="1"/>
      <c r="QD5155" s="1"/>
      <c r="QE5155" s="1"/>
      <c r="QF5155" s="1"/>
      <c r="QG5155" s="1"/>
      <c r="QH5155" s="1"/>
      <c r="QI5155" s="1"/>
      <c r="QJ5155" s="1"/>
      <c r="QK5155" s="1"/>
      <c r="QL5155" s="1"/>
      <c r="QM5155" s="1"/>
      <c r="QN5155" s="1"/>
      <c r="QO5155" s="1"/>
      <c r="QP5155" s="1"/>
      <c r="QQ5155" s="1"/>
      <c r="QR5155" s="1"/>
      <c r="QS5155" s="1"/>
      <c r="QT5155" s="1"/>
      <c r="QU5155" s="1"/>
      <c r="QV5155" s="1"/>
      <c r="QW5155" s="1"/>
      <c r="QX5155" s="1"/>
      <c r="QY5155" s="1"/>
      <c r="QZ5155" s="1"/>
      <c r="RA5155" s="1"/>
      <c r="RB5155" s="1"/>
      <c r="RC5155" s="1"/>
      <c r="RD5155" s="1"/>
      <c r="RE5155" s="1"/>
      <c r="RF5155" s="1"/>
      <c r="RG5155" s="1"/>
      <c r="RH5155" s="1"/>
      <c r="RI5155" s="1"/>
      <c r="RJ5155" s="1"/>
      <c r="RK5155" s="1"/>
      <c r="RL5155" s="1"/>
      <c r="RM5155" s="1"/>
      <c r="RN5155" s="1"/>
      <c r="RO5155" s="1"/>
      <c r="RP5155" s="1"/>
      <c r="RQ5155" s="1"/>
      <c r="RR5155" s="1"/>
      <c r="RS5155" s="1"/>
      <c r="RT5155" s="1"/>
      <c r="RU5155" s="1"/>
      <c r="RV5155" s="1"/>
      <c r="RW5155" s="1"/>
      <c r="RX5155" s="1"/>
      <c r="RY5155" s="1"/>
      <c r="RZ5155" s="1"/>
      <c r="SA5155" s="1"/>
      <c r="SB5155" s="1"/>
      <c r="SC5155" s="1"/>
      <c r="SD5155" s="1"/>
      <c r="SE5155" s="1"/>
      <c r="SF5155" s="1"/>
      <c r="SG5155" s="1"/>
      <c r="SH5155" s="1"/>
      <c r="SI5155" s="1"/>
      <c r="SJ5155" s="1"/>
      <c r="SK5155" s="1"/>
      <c r="SL5155" s="1"/>
      <c r="SM5155" s="1"/>
      <c r="SN5155" s="1"/>
      <c r="SO5155" s="1"/>
      <c r="SP5155" s="1"/>
      <c r="SQ5155" s="1"/>
      <c r="SR5155" s="1"/>
      <c r="SS5155" s="1"/>
      <c r="ST5155" s="1"/>
      <c r="SU5155" s="1"/>
      <c r="SV5155" s="1"/>
      <c r="SW5155" s="1"/>
      <c r="SX5155" s="1"/>
      <c r="SY5155" s="1"/>
      <c r="SZ5155" s="1"/>
      <c r="TA5155" s="1"/>
      <c r="TB5155" s="1"/>
      <c r="TC5155" s="1"/>
      <c r="TD5155" s="1"/>
      <c r="TE5155" s="1"/>
      <c r="TF5155" s="1"/>
      <c r="TG5155" s="1"/>
      <c r="TH5155" s="1"/>
      <c r="TI5155" s="1"/>
      <c r="TJ5155" s="1"/>
      <c r="TK5155" s="1"/>
      <c r="TL5155" s="1"/>
      <c r="TM5155" s="1"/>
      <c r="TN5155" s="1"/>
      <c r="TO5155" s="1"/>
      <c r="TP5155" s="1"/>
      <c r="TQ5155" s="1"/>
      <c r="TR5155" s="1"/>
      <c r="TS5155" s="1"/>
      <c r="TT5155" s="1"/>
      <c r="TU5155" s="1"/>
      <c r="TV5155" s="1"/>
      <c r="TW5155" s="1"/>
      <c r="TX5155" s="1"/>
      <c r="TY5155" s="1"/>
      <c r="TZ5155" s="1"/>
      <c r="UA5155" s="1"/>
      <c r="UB5155" s="1"/>
      <c r="UC5155" s="1"/>
      <c r="UD5155" s="1"/>
      <c r="UE5155" s="1"/>
      <c r="UF5155" s="1"/>
      <c r="UG5155" s="1"/>
      <c r="UH5155" s="1"/>
      <c r="UI5155" s="1"/>
      <c r="UJ5155" s="1"/>
      <c r="UK5155" s="1"/>
      <c r="UL5155" s="1"/>
      <c r="UM5155" s="1"/>
      <c r="UN5155" s="1"/>
      <c r="UO5155" s="1"/>
      <c r="UP5155" s="1"/>
      <c r="UQ5155" s="1"/>
      <c r="UR5155" s="1"/>
      <c r="US5155" s="1"/>
      <c r="UT5155" s="1"/>
      <c r="UU5155" s="1"/>
      <c r="UV5155" s="1"/>
      <c r="UW5155" s="1"/>
      <c r="UX5155" s="1"/>
      <c r="UY5155" s="1"/>
      <c r="UZ5155" s="1"/>
      <c r="VA5155" s="1"/>
      <c r="VB5155" s="1"/>
      <c r="VC5155" s="1"/>
      <c r="VD5155" s="1"/>
      <c r="VE5155" s="1"/>
      <c r="VF5155" s="1"/>
      <c r="VG5155" s="1"/>
      <c r="VH5155" s="1"/>
      <c r="VI5155" s="1"/>
      <c r="VJ5155" s="1"/>
      <c r="VK5155" s="1"/>
      <c r="VL5155" s="1"/>
      <c r="VM5155" s="1"/>
      <c r="VN5155" s="1"/>
      <c r="VO5155" s="1"/>
      <c r="VP5155" s="1"/>
      <c r="VQ5155" s="1"/>
      <c r="VR5155" s="1"/>
      <c r="VS5155" s="1"/>
      <c r="VT5155" s="1"/>
      <c r="VU5155" s="1"/>
      <c r="VV5155" s="1"/>
      <c r="VW5155" s="1"/>
      <c r="VX5155" s="1"/>
      <c r="VY5155" s="1"/>
      <c r="VZ5155" s="1"/>
      <c r="WA5155" s="1"/>
      <c r="WB5155" s="1"/>
      <c r="WC5155" s="1"/>
      <c r="WD5155" s="1"/>
      <c r="WE5155" s="1"/>
      <c r="WF5155" s="1"/>
      <c r="WG5155" s="1"/>
      <c r="WH5155" s="1"/>
      <c r="WI5155" s="1"/>
      <c r="WJ5155" s="1"/>
      <c r="WK5155" s="1"/>
      <c r="WL5155" s="1"/>
      <c r="WM5155" s="1"/>
      <c r="WN5155" s="1"/>
      <c r="WO5155" s="1"/>
      <c r="WP5155" s="1"/>
      <c r="WQ5155" s="1"/>
      <c r="WR5155" s="1"/>
      <c r="WS5155" s="1"/>
      <c r="WT5155" s="1"/>
      <c r="WU5155" s="1"/>
      <c r="WV5155" s="1"/>
      <c r="WW5155" s="1"/>
      <c r="WX5155" s="1"/>
      <c r="WY5155" s="1"/>
      <c r="WZ5155" s="1"/>
      <c r="XA5155" s="1"/>
      <c r="XB5155" s="1"/>
      <c r="XC5155" s="1"/>
      <c r="XD5155" s="1"/>
      <c r="XE5155" s="1"/>
      <c r="XF5155" s="1"/>
      <c r="XG5155" s="1"/>
      <c r="XH5155" s="1"/>
      <c r="XI5155" s="1"/>
      <c r="XJ5155" s="1"/>
      <c r="XK5155" s="1"/>
      <c r="XL5155" s="1"/>
      <c r="XM5155" s="1"/>
      <c r="XN5155" s="1"/>
      <c r="XO5155" s="1"/>
      <c r="XP5155" s="1"/>
      <c r="XQ5155" s="1"/>
      <c r="XR5155" s="1"/>
      <c r="XS5155" s="1"/>
      <c r="XT5155" s="1"/>
      <c r="XU5155" s="1"/>
      <c r="XV5155" s="1"/>
      <c r="XW5155" s="1"/>
      <c r="XX5155" s="1"/>
      <c r="XY5155" s="1"/>
      <c r="XZ5155" s="1"/>
      <c r="YA5155" s="1"/>
      <c r="YB5155" s="1"/>
      <c r="YC5155" s="1"/>
      <c r="YD5155" s="1"/>
      <c r="YE5155" s="1"/>
      <c r="YF5155" s="1"/>
      <c r="YG5155" s="1"/>
      <c r="YH5155" s="1"/>
      <c r="YI5155" s="1"/>
      <c r="YJ5155" s="1"/>
      <c r="YK5155" s="1"/>
      <c r="YL5155" s="1"/>
      <c r="YM5155" s="1"/>
      <c r="YN5155" s="1"/>
      <c r="YO5155" s="1"/>
      <c r="YP5155" s="1"/>
      <c r="YQ5155" s="1"/>
      <c r="YR5155" s="1"/>
      <c r="YS5155" s="1"/>
      <c r="YT5155" s="1"/>
      <c r="YU5155" s="1"/>
      <c r="YV5155" s="1"/>
      <c r="YW5155" s="1"/>
      <c r="YX5155" s="1"/>
      <c r="YY5155" s="1"/>
      <c r="YZ5155" s="1"/>
      <c r="ZA5155" s="1"/>
      <c r="ZB5155" s="1"/>
      <c r="ZC5155" s="1"/>
      <c r="ZD5155" s="1"/>
      <c r="ZE5155" s="1"/>
      <c r="ZF5155" s="1"/>
      <c r="ZG5155" s="1"/>
      <c r="ZH5155" s="1"/>
      <c r="ZI5155" s="1"/>
      <c r="ZJ5155" s="1"/>
      <c r="ZK5155" s="1"/>
      <c r="ZL5155" s="1"/>
      <c r="ZM5155" s="1"/>
      <c r="ZN5155" s="1"/>
      <c r="ZO5155" s="1"/>
      <c r="ZP5155" s="1"/>
      <c r="ZQ5155" s="1"/>
      <c r="ZR5155" s="1"/>
      <c r="ZS5155" s="1"/>
      <c r="ZT5155" s="1"/>
      <c r="ZU5155" s="1"/>
      <c r="ZV5155" s="1"/>
      <c r="ZW5155" s="1"/>
      <c r="ZX5155" s="1"/>
      <c r="ZY5155" s="1"/>
      <c r="ZZ5155" s="1"/>
      <c r="AAA5155" s="1"/>
      <c r="AAB5155" s="1"/>
      <c r="AAC5155" s="1"/>
      <c r="AAD5155" s="1"/>
      <c r="AAE5155" s="1"/>
      <c r="AAF5155" s="1"/>
      <c r="AAG5155" s="1"/>
      <c r="AAH5155" s="1"/>
      <c r="AAI5155" s="1"/>
      <c r="AAJ5155" s="1"/>
      <c r="AAK5155" s="1"/>
      <c r="AAL5155" s="1"/>
      <c r="AAM5155" s="1"/>
      <c r="AAN5155" s="1"/>
      <c r="AAO5155" s="1"/>
      <c r="AAP5155" s="1"/>
      <c r="AAQ5155" s="1"/>
      <c r="AAR5155" s="1"/>
      <c r="AAS5155" s="1"/>
      <c r="AAT5155" s="1"/>
      <c r="AAU5155" s="1"/>
      <c r="AAV5155" s="1"/>
      <c r="AAW5155" s="1"/>
      <c r="AAX5155" s="1"/>
      <c r="AAY5155" s="1"/>
      <c r="AAZ5155" s="1"/>
      <c r="ABA5155" s="1"/>
      <c r="ABB5155" s="1"/>
      <c r="ABC5155" s="1"/>
      <c r="ABD5155" s="1"/>
      <c r="ABE5155" s="1"/>
      <c r="ABF5155" s="1"/>
      <c r="ABG5155" s="1"/>
      <c r="ABH5155" s="1"/>
      <c r="ABI5155" s="1"/>
      <c r="ABJ5155" s="1"/>
      <c r="ABK5155" s="1"/>
      <c r="ABL5155" s="1"/>
      <c r="ABM5155" s="1"/>
      <c r="ABN5155" s="1"/>
      <c r="ABO5155" s="1"/>
      <c r="ABP5155" s="1"/>
      <c r="ABQ5155" s="1"/>
      <c r="ABR5155" s="1"/>
      <c r="ABS5155" s="1"/>
      <c r="ABT5155" s="1"/>
      <c r="ABU5155" s="1"/>
      <c r="ABV5155" s="1"/>
      <c r="ABW5155" s="1"/>
      <c r="ABX5155" s="1"/>
      <c r="ABY5155" s="1"/>
      <c r="ABZ5155" s="1"/>
      <c r="ACA5155" s="1"/>
      <c r="ACB5155" s="1"/>
      <c r="ACC5155" s="1"/>
      <c r="ACD5155" s="1"/>
      <c r="ACE5155" s="1"/>
      <c r="ACF5155" s="1"/>
      <c r="ACG5155" s="1"/>
      <c r="ACH5155" s="1"/>
      <c r="ACI5155" s="1"/>
      <c r="ACJ5155" s="1"/>
      <c r="ACK5155" s="1"/>
      <c r="ACL5155" s="1"/>
      <c r="ACM5155" s="1"/>
      <c r="ACN5155" s="1"/>
      <c r="ACO5155" s="1"/>
      <c r="ACP5155" s="1"/>
      <c r="ACQ5155" s="1"/>
      <c r="ACR5155" s="1"/>
      <c r="ACS5155" s="1"/>
      <c r="ACT5155" s="1"/>
      <c r="ACU5155" s="1"/>
      <c r="ACV5155" s="1"/>
      <c r="ACW5155" s="1"/>
      <c r="ACX5155" s="1"/>
      <c r="ACY5155" s="1"/>
      <c r="ACZ5155" s="1"/>
      <c r="ADA5155" s="1"/>
      <c r="ADB5155" s="1"/>
      <c r="ADC5155" s="1"/>
      <c r="ADD5155" s="1"/>
      <c r="ADE5155" s="1"/>
      <c r="ADF5155" s="1"/>
      <c r="ADG5155" s="1"/>
      <c r="ADH5155" s="1"/>
      <c r="ADI5155" s="1"/>
      <c r="ADJ5155" s="1"/>
      <c r="ADK5155" s="1"/>
      <c r="ADL5155" s="1"/>
      <c r="ADM5155" s="1"/>
      <c r="ADN5155" s="1"/>
      <c r="ADO5155" s="1"/>
      <c r="ADP5155" s="1"/>
      <c r="ADQ5155" s="1"/>
      <c r="ADR5155" s="1"/>
      <c r="ADS5155" s="1"/>
      <c r="ADT5155" s="1"/>
      <c r="ADU5155" s="1"/>
      <c r="ADV5155" s="1"/>
      <c r="ADW5155" s="1"/>
      <c r="ADX5155" s="1"/>
      <c r="ADY5155" s="1"/>
      <c r="ADZ5155" s="1"/>
      <c r="AEA5155" s="1"/>
      <c r="AEB5155" s="1"/>
      <c r="AEC5155" s="1"/>
      <c r="AED5155" s="1"/>
      <c r="AEE5155" s="1"/>
      <c r="AEF5155" s="1"/>
      <c r="AEG5155" s="1"/>
      <c r="AEH5155" s="1"/>
      <c r="AEI5155" s="1"/>
      <c r="AEJ5155" s="1"/>
      <c r="AEK5155" s="1"/>
      <c r="AEL5155" s="1"/>
      <c r="AEM5155" s="1"/>
      <c r="AEN5155" s="1"/>
      <c r="AEO5155" s="1"/>
      <c r="AEP5155" s="1"/>
      <c r="AEQ5155" s="1"/>
      <c r="AER5155" s="1"/>
      <c r="AES5155" s="1"/>
      <c r="AET5155" s="1"/>
      <c r="AEU5155" s="1"/>
      <c r="AEV5155" s="1"/>
      <c r="AEW5155" s="1"/>
      <c r="AEX5155" s="1"/>
      <c r="AEY5155" s="1"/>
      <c r="AEZ5155" s="1"/>
      <c r="AFA5155" s="1"/>
      <c r="AFB5155" s="1"/>
      <c r="AFC5155" s="1"/>
      <c r="AFD5155" s="1"/>
      <c r="AFE5155" s="1"/>
      <c r="AFF5155" s="1"/>
      <c r="AFG5155" s="1"/>
      <c r="AFH5155" s="1"/>
      <c r="AFI5155" s="1"/>
      <c r="AFJ5155" s="1"/>
      <c r="AFK5155" s="1"/>
      <c r="AFL5155" s="1"/>
      <c r="AFM5155" s="1"/>
      <c r="AFN5155" s="1"/>
      <c r="AFO5155" s="1"/>
      <c r="AFP5155" s="1"/>
      <c r="AFQ5155" s="1"/>
      <c r="AFR5155" s="1"/>
      <c r="AFS5155" s="1"/>
      <c r="AFT5155" s="1"/>
      <c r="AFU5155" s="1"/>
      <c r="AFV5155" s="1"/>
      <c r="AFW5155" s="1"/>
      <c r="AFX5155" s="1"/>
      <c r="AFY5155" s="1"/>
      <c r="AFZ5155" s="1"/>
      <c r="AGA5155" s="1"/>
      <c r="AGB5155" s="1"/>
      <c r="AGC5155" s="1"/>
      <c r="AGD5155" s="1"/>
      <c r="AGE5155" s="1"/>
      <c r="AGF5155" s="1"/>
      <c r="AGG5155" s="1"/>
      <c r="AGH5155" s="1"/>
      <c r="AGI5155" s="1"/>
      <c r="AGJ5155" s="1"/>
      <c r="AGK5155" s="1"/>
      <c r="AGL5155" s="1"/>
      <c r="AGM5155" s="1"/>
      <c r="AGN5155" s="1"/>
      <c r="AGO5155" s="1"/>
      <c r="AGP5155" s="1"/>
      <c r="AGQ5155" s="1"/>
      <c r="AGR5155" s="1"/>
      <c r="AGS5155" s="1"/>
      <c r="AGT5155" s="1"/>
      <c r="AGU5155" s="1"/>
      <c r="AGV5155" s="1"/>
      <c r="AGW5155" s="1"/>
      <c r="AGX5155" s="1"/>
      <c r="AGY5155" s="1"/>
      <c r="AGZ5155" s="1"/>
      <c r="AHA5155" s="1"/>
      <c r="AHB5155" s="1"/>
      <c r="AHC5155" s="1"/>
      <c r="AHD5155" s="1"/>
      <c r="AHE5155" s="1"/>
      <c r="AHF5155" s="1"/>
      <c r="AHG5155" s="1"/>
      <c r="AHH5155" s="1"/>
      <c r="AHI5155" s="1"/>
      <c r="AHJ5155" s="1"/>
      <c r="AHK5155" s="1"/>
      <c r="AHL5155" s="1"/>
      <c r="AHM5155" s="1"/>
      <c r="AHN5155" s="1"/>
      <c r="AHO5155" s="1"/>
      <c r="AHP5155" s="1"/>
      <c r="AHQ5155" s="1"/>
      <c r="AHR5155" s="1"/>
      <c r="AHS5155" s="1"/>
      <c r="AHT5155" s="1"/>
      <c r="AHU5155" s="1"/>
      <c r="AHV5155" s="1"/>
      <c r="AHW5155" s="1"/>
      <c r="AHX5155" s="1"/>
      <c r="AHY5155" s="1"/>
      <c r="AHZ5155" s="1"/>
      <c r="AIA5155" s="1"/>
      <c r="AIB5155" s="1"/>
      <c r="AIC5155" s="1"/>
      <c r="AID5155" s="1"/>
      <c r="AIE5155" s="1"/>
      <c r="AIF5155" s="1"/>
      <c r="AIG5155" s="1"/>
      <c r="AIH5155" s="1"/>
      <c r="AII5155" s="1"/>
      <c r="AIJ5155" s="1"/>
      <c r="AIK5155" s="1"/>
      <c r="AIL5155" s="1"/>
      <c r="AIM5155" s="1"/>
      <c r="AIN5155" s="1"/>
      <c r="AIO5155" s="1"/>
      <c r="AIP5155" s="1"/>
      <c r="AIQ5155" s="1"/>
      <c r="AIR5155" s="1"/>
      <c r="AIS5155" s="1"/>
      <c r="AIT5155" s="1"/>
      <c r="AIU5155" s="1"/>
      <c r="AIV5155" s="1"/>
      <c r="AIW5155" s="1"/>
      <c r="AIX5155" s="1"/>
      <c r="AIY5155" s="1"/>
      <c r="AIZ5155" s="1"/>
      <c r="AJA5155" s="1"/>
      <c r="AJB5155" s="1"/>
      <c r="AJC5155" s="1"/>
      <c r="AJD5155" s="1"/>
      <c r="AJE5155" s="1"/>
      <c r="AJF5155" s="1"/>
      <c r="AJG5155" s="1"/>
      <c r="AJH5155" s="1"/>
      <c r="AJI5155" s="1"/>
      <c r="AJJ5155" s="1"/>
      <c r="AJK5155" s="1"/>
      <c r="AJL5155" s="1"/>
      <c r="AJM5155" s="1"/>
      <c r="AJN5155" s="1"/>
      <c r="AJO5155" s="1"/>
      <c r="AJP5155" s="1"/>
      <c r="AJQ5155" s="1"/>
      <c r="AJR5155" s="1"/>
      <c r="AJS5155" s="1"/>
      <c r="AJT5155" s="1"/>
      <c r="AJU5155" s="1"/>
      <c r="AJV5155" s="1"/>
      <c r="AJW5155" s="1"/>
      <c r="AJX5155" s="1"/>
      <c r="AJY5155" s="1"/>
      <c r="AJZ5155" s="1"/>
      <c r="AKA5155" s="1"/>
      <c r="AKB5155" s="1"/>
      <c r="AKC5155" s="1"/>
      <c r="AKD5155" s="1"/>
      <c r="AKE5155" s="1"/>
      <c r="AKF5155" s="1"/>
      <c r="AKG5155" s="1"/>
      <c r="AKH5155" s="1"/>
      <c r="AKI5155" s="1"/>
      <c r="AKJ5155" s="1"/>
      <c r="AKK5155" s="1"/>
      <c r="AKL5155" s="1"/>
      <c r="AKM5155" s="1"/>
      <c r="AKN5155" s="1"/>
      <c r="AKO5155" s="1"/>
      <c r="AKP5155" s="1"/>
      <c r="AKQ5155" s="1"/>
      <c r="AKR5155" s="1"/>
      <c r="AKS5155" s="1"/>
      <c r="AKT5155" s="1"/>
      <c r="AKU5155" s="1"/>
      <c r="AKV5155" s="1"/>
      <c r="AKW5155" s="1"/>
      <c r="AKX5155" s="1"/>
      <c r="AKY5155" s="1"/>
      <c r="AKZ5155" s="1"/>
      <c r="ALA5155" s="1"/>
      <c r="ALB5155" s="1"/>
      <c r="ALC5155" s="1"/>
      <c r="ALD5155" s="1"/>
      <c r="ALE5155" s="1"/>
      <c r="ALF5155" s="1"/>
      <c r="ALG5155" s="1"/>
      <c r="ALH5155" s="1"/>
      <c r="ALI5155" s="1"/>
      <c r="ALJ5155" s="1"/>
      <c r="ALK5155" s="1"/>
      <c r="ALL5155" s="1"/>
      <c r="ALM5155" s="1"/>
      <c r="ALN5155" s="1"/>
      <c r="ALO5155" s="1"/>
      <c r="ALP5155" s="1"/>
      <c r="ALQ5155" s="1"/>
      <c r="ALR5155" s="1"/>
      <c r="ALS5155" s="1"/>
      <c r="ALT5155" s="1"/>
      <c r="ALU5155" s="1"/>
      <c r="ALV5155" s="1"/>
      <c r="ALW5155" s="1"/>
      <c r="ALX5155" s="1"/>
      <c r="ALY5155" s="1"/>
      <c r="ALZ5155" s="1"/>
      <c r="AMA5155" s="1"/>
      <c r="AMB5155" s="1"/>
      <c r="AMC5155" s="1"/>
      <c r="AMD5155" s="1"/>
      <c r="AME5155" s="1"/>
      <c r="AMF5155" s="1"/>
      <c r="AMG5155" s="1"/>
      <c r="AMH5155" s="1"/>
      <c r="AMI5155" s="1"/>
      <c r="AMJ5155" s="1"/>
      <c r="AMK5155" s="1"/>
      <c r="AML5155" s="1"/>
      <c r="AMM5155" s="1"/>
      <c r="AMN5155" s="1"/>
      <c r="AMO5155" s="1"/>
      <c r="AMP5155" s="1"/>
      <c r="AMQ5155" s="1"/>
      <c r="AMR5155" s="1"/>
      <c r="AMS5155" s="1"/>
      <c r="AMT5155" s="1"/>
      <c r="AMU5155" s="1"/>
      <c r="AMV5155" s="1"/>
      <c r="AMW5155" s="1"/>
      <c r="AMX5155" s="1"/>
      <c r="AMY5155" s="1"/>
      <c r="AMZ5155" s="1"/>
      <c r="ANA5155" s="1"/>
      <c r="ANB5155" s="1"/>
      <c r="ANC5155" s="1"/>
      <c r="AND5155" s="1"/>
      <c r="ANE5155" s="1"/>
      <c r="ANF5155" s="1"/>
      <c r="ANG5155" s="1"/>
      <c r="ANH5155" s="1"/>
      <c r="ANI5155" s="1"/>
      <c r="ANJ5155" s="1"/>
      <c r="ANK5155" s="1"/>
      <c r="ANL5155" s="1"/>
      <c r="ANM5155" s="1"/>
      <c r="ANN5155" s="1"/>
      <c r="ANO5155" s="1"/>
      <c r="ANP5155" s="1"/>
      <c r="ANQ5155" s="1"/>
      <c r="ANR5155" s="1"/>
      <c r="ANS5155" s="1"/>
      <c r="ANT5155" s="1"/>
      <c r="ANU5155" s="1"/>
      <c r="ANV5155" s="1"/>
      <c r="ANW5155" s="1"/>
      <c r="ANX5155" s="1"/>
      <c r="ANY5155" s="1"/>
      <c r="ANZ5155" s="1"/>
      <c r="AOA5155" s="1"/>
      <c r="AOB5155" s="1"/>
      <c r="AOC5155" s="1"/>
      <c r="AOD5155" s="1"/>
      <c r="AOE5155" s="1"/>
      <c r="AOF5155" s="1"/>
      <c r="AOG5155" s="1"/>
      <c r="AOH5155" s="1"/>
      <c r="AOI5155" s="1"/>
      <c r="AOJ5155" s="1"/>
      <c r="AOK5155" s="1"/>
      <c r="AOL5155" s="1"/>
      <c r="AOM5155" s="1"/>
      <c r="AON5155" s="1"/>
      <c r="AOO5155" s="1"/>
      <c r="AOP5155" s="1"/>
      <c r="AOQ5155" s="1"/>
      <c r="AOR5155" s="1"/>
      <c r="AOS5155" s="1"/>
      <c r="AOT5155" s="1"/>
      <c r="AOU5155" s="1"/>
      <c r="AOV5155" s="1"/>
      <c r="AOW5155" s="1"/>
      <c r="AOX5155" s="1"/>
      <c r="AOY5155" s="1"/>
      <c r="AOZ5155" s="1"/>
      <c r="APA5155" s="1"/>
      <c r="APB5155" s="1"/>
      <c r="APC5155" s="1"/>
      <c r="APD5155" s="1"/>
      <c r="APE5155" s="1"/>
      <c r="APF5155" s="1"/>
      <c r="APG5155" s="1"/>
      <c r="APH5155" s="1"/>
      <c r="API5155" s="1"/>
      <c r="APJ5155" s="1"/>
      <c r="APK5155" s="1"/>
      <c r="APL5155" s="1"/>
      <c r="APM5155" s="1"/>
      <c r="APN5155" s="1"/>
      <c r="APO5155" s="1"/>
      <c r="APP5155" s="1"/>
      <c r="APQ5155" s="1"/>
      <c r="APR5155" s="1"/>
      <c r="APS5155" s="1"/>
      <c r="APT5155" s="1"/>
      <c r="APU5155" s="1"/>
      <c r="APV5155" s="1"/>
      <c r="APW5155" s="1"/>
      <c r="APX5155" s="1"/>
      <c r="APY5155" s="1"/>
      <c r="APZ5155" s="1"/>
      <c r="AQA5155" s="1"/>
      <c r="AQB5155" s="1"/>
      <c r="AQC5155" s="1"/>
      <c r="AQD5155" s="1"/>
      <c r="AQE5155" s="1"/>
      <c r="AQF5155" s="1"/>
      <c r="AQG5155" s="1"/>
      <c r="AQH5155" s="1"/>
      <c r="AQI5155" s="1"/>
      <c r="AQJ5155" s="1"/>
      <c r="AQK5155" s="1"/>
      <c r="AQL5155" s="1"/>
      <c r="AQM5155" s="1"/>
      <c r="AQN5155" s="1"/>
      <c r="AQO5155" s="1"/>
      <c r="AQP5155" s="1"/>
      <c r="AQQ5155" s="1"/>
      <c r="AQR5155" s="1"/>
      <c r="AQS5155" s="1"/>
      <c r="AQT5155" s="1"/>
      <c r="AQU5155" s="1"/>
      <c r="AQV5155" s="1"/>
      <c r="AQW5155" s="1"/>
      <c r="AQX5155" s="1"/>
      <c r="AQY5155" s="1"/>
      <c r="AQZ5155" s="1"/>
      <c r="ARA5155" s="1"/>
      <c r="ARB5155" s="1"/>
      <c r="ARC5155" s="1"/>
      <c r="ARD5155" s="1"/>
      <c r="ARE5155" s="1"/>
      <c r="ARF5155" s="1"/>
      <c r="ARG5155" s="1"/>
      <c r="ARH5155" s="1"/>
      <c r="ARI5155" s="1"/>
      <c r="ARJ5155" s="1"/>
      <c r="ARK5155" s="1"/>
      <c r="ARL5155" s="1"/>
      <c r="ARM5155" s="1"/>
      <c r="ARN5155" s="1"/>
      <c r="ARO5155" s="1"/>
      <c r="ARP5155" s="1"/>
      <c r="ARQ5155" s="1"/>
      <c r="ARR5155" s="1"/>
      <c r="ARS5155" s="1"/>
      <c r="ART5155" s="1"/>
      <c r="ARU5155" s="1"/>
      <c r="ARV5155" s="1"/>
      <c r="ARW5155" s="1"/>
      <c r="ARX5155" s="1"/>
      <c r="ARY5155" s="1"/>
      <c r="ARZ5155" s="1"/>
      <c r="ASA5155" s="1"/>
      <c r="ASB5155" s="1"/>
      <c r="ASC5155" s="1"/>
      <c r="ASD5155" s="1"/>
      <c r="ASE5155" s="1"/>
      <c r="ASF5155" s="1"/>
      <c r="ASG5155" s="1"/>
      <c r="ASH5155" s="1"/>
      <c r="ASI5155" s="1"/>
      <c r="ASJ5155" s="1"/>
      <c r="ASK5155" s="1"/>
      <c r="ASL5155" s="1"/>
      <c r="ASM5155" s="1"/>
      <c r="ASN5155" s="1"/>
      <c r="ASO5155" s="1"/>
      <c r="ASP5155" s="1"/>
      <c r="ASQ5155" s="1"/>
      <c r="ASR5155" s="1"/>
      <c r="ASS5155" s="1"/>
      <c r="AST5155" s="1"/>
      <c r="ASU5155" s="1"/>
      <c r="ASV5155" s="1"/>
      <c r="ASW5155" s="1"/>
      <c r="ASX5155" s="1"/>
      <c r="ASY5155" s="1"/>
      <c r="ASZ5155" s="1"/>
      <c r="ATA5155" s="1"/>
      <c r="ATB5155" s="1"/>
      <c r="ATC5155" s="1"/>
      <c r="ATD5155" s="1"/>
      <c r="ATE5155" s="1"/>
      <c r="ATF5155" s="1"/>
      <c r="ATG5155" s="1"/>
      <c r="ATH5155" s="1"/>
      <c r="ATI5155" s="1"/>
      <c r="ATJ5155" s="1"/>
      <c r="ATK5155" s="1"/>
      <c r="ATL5155" s="1"/>
      <c r="ATM5155" s="1"/>
      <c r="ATN5155" s="1"/>
      <c r="ATO5155" s="1"/>
      <c r="ATP5155" s="1"/>
      <c r="ATQ5155" s="1"/>
      <c r="ATR5155" s="1"/>
      <c r="ATS5155" s="1"/>
      <c r="ATT5155" s="1"/>
      <c r="ATU5155" s="1"/>
      <c r="ATV5155" s="1"/>
      <c r="ATW5155" s="1"/>
      <c r="ATX5155" s="1"/>
      <c r="ATY5155" s="1"/>
      <c r="ATZ5155" s="1"/>
      <c r="AUA5155" s="1"/>
      <c r="AUB5155" s="1"/>
      <c r="AUC5155" s="1"/>
      <c r="AUD5155" s="1"/>
      <c r="AUE5155" s="1"/>
      <c r="AUF5155" s="1"/>
      <c r="AUG5155" s="1"/>
      <c r="AUH5155" s="1"/>
      <c r="AUI5155" s="1"/>
      <c r="AUJ5155" s="1"/>
      <c r="AUK5155" s="1"/>
      <c r="AUL5155" s="1"/>
      <c r="AUM5155" s="1"/>
      <c r="AUN5155" s="1"/>
      <c r="AUO5155" s="1"/>
      <c r="AUP5155" s="1"/>
      <c r="AUQ5155" s="1"/>
      <c r="AUR5155" s="1"/>
      <c r="AUS5155" s="1"/>
      <c r="AUT5155" s="1"/>
      <c r="AUU5155" s="1"/>
      <c r="AUV5155" s="1"/>
      <c r="AUW5155" s="1"/>
      <c r="AUX5155" s="1"/>
      <c r="AUY5155" s="1"/>
      <c r="AUZ5155" s="1"/>
      <c r="AVA5155" s="1"/>
      <c r="AVB5155" s="1"/>
      <c r="AVC5155" s="1"/>
      <c r="AVD5155" s="1"/>
      <c r="AVE5155" s="1"/>
      <c r="AVF5155" s="1"/>
      <c r="AVG5155" s="1"/>
      <c r="AVH5155" s="1"/>
      <c r="AVI5155" s="1"/>
      <c r="AVJ5155" s="1"/>
      <c r="AVK5155" s="1"/>
      <c r="AVL5155" s="1"/>
      <c r="AVM5155" s="1"/>
      <c r="AVN5155" s="1"/>
      <c r="AVO5155" s="1"/>
      <c r="AVP5155" s="1"/>
      <c r="AVQ5155" s="1"/>
      <c r="AVR5155" s="1"/>
      <c r="AVS5155" s="1"/>
      <c r="AVT5155" s="1"/>
      <c r="AVU5155" s="1"/>
      <c r="AVV5155" s="1"/>
      <c r="AVW5155" s="1"/>
      <c r="AVX5155" s="1"/>
      <c r="AVY5155" s="1"/>
      <c r="AVZ5155" s="1"/>
      <c r="AWA5155" s="1"/>
      <c r="AWB5155" s="1"/>
      <c r="AWC5155" s="1"/>
      <c r="AWD5155" s="1"/>
      <c r="AWE5155" s="1"/>
      <c r="AWF5155" s="1"/>
      <c r="AWG5155" s="1"/>
      <c r="AWH5155" s="1"/>
      <c r="AWI5155" s="1"/>
      <c r="AWJ5155" s="1"/>
      <c r="AWK5155" s="1"/>
      <c r="AWL5155" s="1"/>
      <c r="AWM5155" s="1"/>
      <c r="AWN5155" s="1"/>
      <c r="AWO5155" s="1"/>
      <c r="AWP5155" s="1"/>
      <c r="AWQ5155" s="1"/>
      <c r="AWR5155" s="1"/>
      <c r="AWS5155" s="1"/>
      <c r="AWT5155" s="1"/>
      <c r="AWU5155" s="1"/>
      <c r="AWV5155" s="1"/>
      <c r="AWW5155" s="1"/>
      <c r="AWX5155" s="1"/>
      <c r="AWY5155" s="1"/>
      <c r="AWZ5155" s="1"/>
      <c r="AXA5155" s="1"/>
      <c r="AXB5155" s="1"/>
      <c r="AXC5155" s="1"/>
      <c r="AXD5155" s="1"/>
      <c r="AXE5155" s="1"/>
      <c r="AXF5155" s="1"/>
      <c r="AXG5155" s="1"/>
      <c r="AXH5155" s="1"/>
      <c r="AXI5155" s="1"/>
      <c r="AXJ5155" s="1"/>
      <c r="AXK5155" s="1"/>
      <c r="AXL5155" s="1"/>
      <c r="AXM5155" s="1"/>
      <c r="AXN5155" s="1"/>
      <c r="AXO5155" s="1"/>
      <c r="AXP5155" s="1"/>
      <c r="AXQ5155" s="1"/>
      <c r="AXR5155" s="1"/>
      <c r="AXS5155" s="1"/>
      <c r="AXT5155" s="1"/>
      <c r="AXU5155" s="1"/>
      <c r="AXV5155" s="1"/>
      <c r="AXW5155" s="1"/>
      <c r="AXX5155" s="1"/>
      <c r="AXY5155" s="1"/>
      <c r="AXZ5155" s="1"/>
      <c r="AYA5155" s="1"/>
      <c r="AYB5155" s="1"/>
    </row>
    <row r="5156" spans="1:1328" s="212" customFormat="1" ht="39.6" x14ac:dyDescent="0.25">
      <c r="A5156" s="354">
        <f t="shared" si="79"/>
        <v>5155</v>
      </c>
      <c r="B5156" s="254">
        <v>2013</v>
      </c>
      <c r="C5156" s="254" t="s">
        <v>13250</v>
      </c>
      <c r="D5156" s="256" t="s">
        <v>13161</v>
      </c>
      <c r="E5156" s="437" t="s">
        <v>13244</v>
      </c>
      <c r="F5156" s="454" t="s">
        <v>13245</v>
      </c>
      <c r="G5156" s="235"/>
      <c r="H5156" s="254"/>
      <c r="I5156" s="220" t="s">
        <v>13239</v>
      </c>
      <c r="J5156" s="1"/>
      <c r="K5156" s="1"/>
      <c r="L5156" s="1"/>
      <c r="M5156" s="1"/>
      <c r="N5156" s="1"/>
      <c r="O5156" s="1"/>
      <c r="P5156" s="1"/>
      <c r="Q5156" s="1"/>
      <c r="R5156" s="1"/>
      <c r="S5156" s="1"/>
      <c r="T5156" s="1"/>
      <c r="U5156" s="1"/>
      <c r="V5156" s="1"/>
      <c r="W5156" s="1"/>
      <c r="X5156" s="1"/>
      <c r="Y5156" s="1"/>
      <c r="Z5156" s="1"/>
      <c r="AA5156" s="1"/>
      <c r="AB5156" s="1"/>
      <c r="AC5156" s="1"/>
      <c r="AD5156" s="1"/>
      <c r="AE5156" s="1"/>
      <c r="AF5156" s="1"/>
      <c r="AG5156" s="1"/>
      <c r="AH5156" s="1"/>
      <c r="AI5156" s="1"/>
      <c r="AJ5156" s="1"/>
      <c r="AK5156" s="1"/>
      <c r="AL5156" s="1"/>
      <c r="AM5156" s="1"/>
      <c r="AN5156" s="1"/>
      <c r="AO5156" s="1"/>
      <c r="AP5156" s="1"/>
      <c r="AQ5156" s="1"/>
      <c r="AR5156" s="1"/>
      <c r="AS5156" s="1"/>
      <c r="AT5156" s="1"/>
      <c r="AU5156" s="1"/>
      <c r="AV5156" s="1"/>
      <c r="AW5156" s="1"/>
      <c r="AX5156" s="1"/>
      <c r="AY5156" s="1"/>
      <c r="AZ5156" s="1"/>
      <c r="BA5156" s="1"/>
      <c r="BB5156" s="1"/>
      <c r="BC5156" s="1"/>
      <c r="BD5156" s="1"/>
      <c r="BE5156" s="1"/>
      <c r="BF5156" s="1"/>
      <c r="BG5156" s="1"/>
      <c r="BH5156" s="1"/>
      <c r="BI5156" s="1"/>
      <c r="BJ5156" s="1"/>
      <c r="BK5156" s="1"/>
      <c r="BL5156" s="1"/>
      <c r="BM5156" s="1"/>
      <c r="BN5156" s="1"/>
      <c r="BO5156" s="1"/>
      <c r="BP5156" s="1"/>
      <c r="BQ5156" s="1"/>
      <c r="BR5156" s="1"/>
      <c r="BS5156" s="1"/>
      <c r="BT5156" s="1"/>
      <c r="BU5156" s="1"/>
      <c r="BV5156" s="1"/>
      <c r="BW5156" s="1"/>
      <c r="BX5156" s="1"/>
      <c r="BY5156" s="1"/>
      <c r="BZ5156" s="1"/>
      <c r="CA5156" s="1"/>
      <c r="CB5156" s="1"/>
      <c r="CC5156" s="1"/>
      <c r="CD5156" s="1"/>
      <c r="CE5156" s="1"/>
      <c r="CF5156" s="1"/>
      <c r="CG5156" s="1"/>
      <c r="CH5156" s="1"/>
      <c r="CI5156" s="1"/>
      <c r="CJ5156" s="1"/>
      <c r="CK5156" s="1"/>
      <c r="CL5156" s="1"/>
      <c r="CM5156" s="1"/>
      <c r="CN5156" s="1"/>
      <c r="CO5156" s="1"/>
      <c r="CP5156" s="1"/>
      <c r="CQ5156" s="1"/>
      <c r="CR5156" s="1"/>
      <c r="CS5156" s="1"/>
      <c r="CT5156" s="1"/>
      <c r="CU5156" s="1"/>
      <c r="CV5156" s="1"/>
      <c r="CW5156" s="1"/>
      <c r="CX5156" s="1"/>
      <c r="CY5156" s="1"/>
      <c r="CZ5156" s="1"/>
      <c r="DA5156" s="1"/>
      <c r="DB5156" s="1"/>
      <c r="DC5156" s="1"/>
      <c r="DD5156" s="1"/>
      <c r="DE5156" s="1"/>
      <c r="DF5156" s="1"/>
      <c r="DG5156" s="1"/>
      <c r="DH5156" s="1"/>
      <c r="DI5156" s="1"/>
      <c r="DJ5156" s="1"/>
      <c r="DK5156" s="1"/>
      <c r="DL5156" s="1"/>
      <c r="DM5156" s="1"/>
      <c r="DN5156" s="1"/>
      <c r="DO5156" s="1"/>
      <c r="DP5156" s="1"/>
      <c r="DQ5156" s="1"/>
      <c r="DR5156" s="1"/>
      <c r="DS5156" s="1"/>
      <c r="DT5156" s="1"/>
      <c r="DU5156" s="1"/>
      <c r="DV5156" s="1"/>
      <c r="DW5156" s="1"/>
      <c r="DX5156" s="1"/>
      <c r="DY5156" s="1"/>
      <c r="DZ5156" s="1"/>
      <c r="EA5156" s="1"/>
      <c r="EB5156" s="1"/>
      <c r="EC5156" s="1"/>
      <c r="ED5156" s="1"/>
      <c r="EE5156" s="1"/>
      <c r="EF5156" s="1"/>
      <c r="EG5156" s="1"/>
      <c r="EH5156" s="1"/>
      <c r="EI5156" s="1"/>
      <c r="EJ5156" s="1"/>
      <c r="EK5156" s="1"/>
      <c r="EL5156" s="1"/>
      <c r="EM5156" s="1"/>
      <c r="EN5156" s="1"/>
      <c r="EO5156" s="1"/>
      <c r="EP5156" s="1"/>
      <c r="EQ5156" s="1"/>
      <c r="ER5156" s="1"/>
      <c r="ES5156" s="1"/>
      <c r="ET5156" s="1"/>
      <c r="EU5156" s="1"/>
      <c r="EV5156" s="1"/>
      <c r="EW5156" s="1"/>
      <c r="EX5156" s="1"/>
      <c r="EY5156" s="1"/>
      <c r="EZ5156" s="1"/>
      <c r="FA5156" s="1"/>
      <c r="FB5156" s="1"/>
      <c r="FC5156" s="1"/>
      <c r="FD5156" s="1"/>
      <c r="FE5156" s="1"/>
      <c r="FF5156" s="1"/>
      <c r="FG5156" s="1"/>
      <c r="FH5156" s="1"/>
      <c r="FI5156" s="1"/>
      <c r="FJ5156" s="1"/>
      <c r="FK5156" s="1"/>
      <c r="FL5156" s="1"/>
      <c r="FM5156" s="1"/>
      <c r="FN5156" s="1"/>
      <c r="FO5156" s="1"/>
      <c r="FP5156" s="1"/>
      <c r="FQ5156" s="1"/>
      <c r="FR5156" s="1"/>
      <c r="FS5156" s="1"/>
      <c r="FT5156" s="1"/>
      <c r="FU5156" s="1"/>
      <c r="FV5156" s="1"/>
      <c r="FW5156" s="1"/>
      <c r="FX5156" s="1"/>
      <c r="FY5156" s="1"/>
      <c r="FZ5156" s="1"/>
      <c r="GA5156" s="1"/>
      <c r="GB5156" s="1"/>
      <c r="GC5156" s="1"/>
      <c r="GD5156" s="1"/>
      <c r="GE5156" s="1"/>
      <c r="GF5156" s="1"/>
      <c r="GG5156" s="1"/>
      <c r="GH5156" s="1"/>
      <c r="GI5156" s="1"/>
      <c r="GJ5156" s="1"/>
      <c r="GK5156" s="1"/>
      <c r="GL5156" s="1"/>
      <c r="GM5156" s="1"/>
      <c r="GN5156" s="1"/>
      <c r="GO5156" s="1"/>
      <c r="GP5156" s="1"/>
      <c r="GQ5156" s="1"/>
      <c r="GR5156" s="1"/>
      <c r="GS5156" s="1"/>
      <c r="GT5156" s="1"/>
      <c r="GU5156" s="1"/>
      <c r="GV5156" s="1"/>
      <c r="GW5156" s="1"/>
      <c r="GX5156" s="1"/>
      <c r="GY5156" s="1"/>
      <c r="GZ5156" s="1"/>
      <c r="HA5156" s="1"/>
      <c r="HB5156" s="1"/>
      <c r="HC5156" s="1"/>
      <c r="HD5156" s="1"/>
      <c r="HE5156" s="1"/>
      <c r="HF5156" s="1"/>
      <c r="HG5156" s="1"/>
      <c r="HH5156" s="1"/>
      <c r="HI5156" s="1"/>
      <c r="HJ5156" s="1"/>
      <c r="HK5156" s="1"/>
      <c r="HL5156" s="1"/>
      <c r="HM5156" s="1"/>
      <c r="HN5156" s="1"/>
      <c r="HO5156" s="1"/>
      <c r="HP5156" s="1"/>
      <c r="HQ5156" s="1"/>
      <c r="HR5156" s="1"/>
      <c r="HS5156" s="1"/>
      <c r="HT5156" s="1"/>
      <c r="HU5156" s="1"/>
      <c r="HV5156" s="1"/>
      <c r="HW5156" s="1"/>
      <c r="HX5156" s="1"/>
      <c r="HY5156" s="1"/>
      <c r="HZ5156" s="1"/>
      <c r="IA5156" s="1"/>
      <c r="IB5156" s="1"/>
      <c r="IC5156" s="1"/>
      <c r="ID5156" s="1"/>
      <c r="IE5156" s="1"/>
      <c r="IF5156" s="1"/>
      <c r="IG5156" s="1"/>
      <c r="IH5156" s="1"/>
      <c r="II5156" s="1"/>
      <c r="IJ5156" s="1"/>
      <c r="IK5156" s="1"/>
      <c r="IL5156" s="1"/>
      <c r="IM5156" s="1"/>
      <c r="IN5156" s="1"/>
      <c r="IO5156" s="1"/>
      <c r="IP5156" s="1"/>
      <c r="IQ5156" s="1"/>
      <c r="IR5156" s="1"/>
      <c r="IS5156" s="1"/>
      <c r="IT5156" s="1"/>
      <c r="IU5156" s="1"/>
      <c r="IV5156" s="1"/>
      <c r="IW5156" s="1"/>
      <c r="IX5156" s="1"/>
      <c r="IY5156" s="1"/>
      <c r="IZ5156" s="1"/>
      <c r="JA5156" s="1"/>
      <c r="JB5156" s="1"/>
      <c r="JC5156" s="1"/>
      <c r="JD5156" s="1"/>
      <c r="JE5156" s="1"/>
      <c r="JF5156" s="1"/>
      <c r="JG5156" s="1"/>
      <c r="JH5156" s="1"/>
      <c r="JI5156" s="1"/>
      <c r="JJ5156" s="1"/>
      <c r="JK5156" s="1"/>
      <c r="JL5156" s="1"/>
      <c r="JM5156" s="1"/>
      <c r="JN5156" s="1"/>
      <c r="JO5156" s="1"/>
      <c r="JP5156" s="1"/>
      <c r="JQ5156" s="1"/>
      <c r="JR5156" s="1"/>
      <c r="JS5156" s="1"/>
      <c r="JT5156" s="1"/>
      <c r="JU5156" s="1"/>
      <c r="JV5156" s="1"/>
      <c r="JW5156" s="1"/>
      <c r="JX5156" s="1"/>
      <c r="JY5156" s="1"/>
      <c r="JZ5156" s="1"/>
      <c r="KA5156" s="1"/>
      <c r="KB5156" s="1"/>
      <c r="KC5156" s="1"/>
      <c r="KD5156" s="1"/>
      <c r="KE5156" s="1"/>
      <c r="KF5156" s="1"/>
      <c r="KG5156" s="1"/>
      <c r="KH5156" s="1"/>
      <c r="KI5156" s="1"/>
      <c r="KJ5156" s="1"/>
      <c r="KK5156" s="1"/>
      <c r="KL5156" s="1"/>
      <c r="KM5156" s="1"/>
      <c r="KN5156" s="1"/>
      <c r="KO5156" s="1"/>
      <c r="KP5156" s="1"/>
      <c r="KQ5156" s="1"/>
      <c r="KR5156" s="1"/>
      <c r="KS5156" s="1"/>
      <c r="KT5156" s="1"/>
      <c r="KU5156" s="1"/>
      <c r="KV5156" s="1"/>
      <c r="KW5156" s="1"/>
      <c r="KX5156" s="1"/>
      <c r="KY5156" s="1"/>
      <c r="KZ5156" s="1"/>
      <c r="LA5156" s="1"/>
      <c r="LB5156" s="1"/>
      <c r="LC5156" s="1"/>
      <c r="LD5156" s="1"/>
      <c r="LE5156" s="1"/>
      <c r="LF5156" s="1"/>
      <c r="LG5156" s="1"/>
      <c r="LH5156" s="1"/>
      <c r="LI5156" s="1"/>
      <c r="LJ5156" s="1"/>
      <c r="LK5156" s="1"/>
      <c r="LL5156" s="1"/>
      <c r="LM5156" s="1"/>
      <c r="LN5156" s="1"/>
      <c r="LO5156" s="1"/>
      <c r="LP5156" s="1"/>
      <c r="LQ5156" s="1"/>
      <c r="LR5156" s="1"/>
      <c r="LS5156" s="1"/>
      <c r="LT5156" s="1"/>
      <c r="LU5156" s="1"/>
      <c r="LV5156" s="1"/>
      <c r="LW5156" s="1"/>
      <c r="LX5156" s="1"/>
      <c r="LY5156" s="1"/>
      <c r="LZ5156" s="1"/>
      <c r="MA5156" s="1"/>
      <c r="MB5156" s="1"/>
      <c r="MC5156" s="1"/>
      <c r="MD5156" s="1"/>
      <c r="ME5156" s="1"/>
      <c r="MF5156" s="1"/>
      <c r="MG5156" s="1"/>
      <c r="MH5156" s="1"/>
      <c r="MI5156" s="1"/>
      <c r="MJ5156" s="1"/>
      <c r="MK5156" s="1"/>
      <c r="ML5156" s="1"/>
      <c r="MM5156" s="1"/>
      <c r="MN5156" s="1"/>
      <c r="MO5156" s="1"/>
      <c r="MP5156" s="1"/>
      <c r="MQ5156" s="1"/>
      <c r="MR5156" s="1"/>
      <c r="MS5156" s="1"/>
      <c r="MT5156" s="1"/>
      <c r="MU5156" s="1"/>
      <c r="MV5156" s="1"/>
      <c r="MW5156" s="1"/>
      <c r="MX5156" s="1"/>
      <c r="MY5156" s="1"/>
      <c r="MZ5156" s="1"/>
      <c r="NA5156" s="1"/>
      <c r="NB5156" s="1"/>
      <c r="NC5156" s="1"/>
      <c r="ND5156" s="1"/>
      <c r="NE5156" s="1"/>
      <c r="NF5156" s="1"/>
      <c r="NG5156" s="1"/>
      <c r="NH5156" s="1"/>
      <c r="NI5156" s="1"/>
      <c r="NJ5156" s="1"/>
      <c r="NK5156" s="1"/>
      <c r="NL5156" s="1"/>
      <c r="NM5156" s="1"/>
      <c r="NN5156" s="1"/>
      <c r="NO5156" s="1"/>
      <c r="NP5156" s="1"/>
      <c r="NQ5156" s="1"/>
      <c r="NR5156" s="1"/>
      <c r="NS5156" s="1"/>
      <c r="NT5156" s="1"/>
      <c r="NU5156" s="1"/>
      <c r="NV5156" s="1"/>
      <c r="NW5156" s="1"/>
      <c r="NX5156" s="1"/>
      <c r="NY5156" s="1"/>
      <c r="NZ5156" s="1"/>
      <c r="OA5156" s="1"/>
      <c r="OB5156" s="1"/>
      <c r="OC5156" s="1"/>
      <c r="OD5156" s="1"/>
      <c r="OE5156" s="1"/>
      <c r="OF5156" s="1"/>
      <c r="OG5156" s="1"/>
      <c r="OH5156" s="1"/>
      <c r="OI5156" s="1"/>
      <c r="OJ5156" s="1"/>
      <c r="OK5156" s="1"/>
      <c r="OL5156" s="1"/>
      <c r="OM5156" s="1"/>
      <c r="ON5156" s="1"/>
      <c r="OO5156" s="1"/>
      <c r="OP5156" s="1"/>
      <c r="OQ5156" s="1"/>
      <c r="OR5156" s="1"/>
      <c r="OS5156" s="1"/>
      <c r="OT5156" s="1"/>
      <c r="OU5156" s="1"/>
      <c r="OV5156" s="1"/>
      <c r="OW5156" s="1"/>
      <c r="OX5156" s="1"/>
      <c r="OY5156" s="1"/>
      <c r="OZ5156" s="1"/>
      <c r="PA5156" s="1"/>
      <c r="PB5156" s="1"/>
      <c r="PC5156" s="1"/>
      <c r="PD5156" s="1"/>
      <c r="PE5156" s="1"/>
      <c r="PF5156" s="1"/>
      <c r="PG5156" s="1"/>
      <c r="PH5156" s="1"/>
      <c r="PI5156" s="1"/>
      <c r="PJ5156" s="1"/>
      <c r="PK5156" s="1"/>
      <c r="PL5156" s="1"/>
      <c r="PM5156" s="1"/>
      <c r="PN5156" s="1"/>
      <c r="PO5156" s="1"/>
      <c r="PP5156" s="1"/>
      <c r="PQ5156" s="1"/>
      <c r="PR5156" s="1"/>
      <c r="PS5156" s="1"/>
      <c r="PT5156" s="1"/>
      <c r="PU5156" s="1"/>
      <c r="PV5156" s="1"/>
      <c r="PW5156" s="1"/>
      <c r="PX5156" s="1"/>
      <c r="PY5156" s="1"/>
      <c r="PZ5156" s="1"/>
      <c r="QA5156" s="1"/>
      <c r="QB5156" s="1"/>
      <c r="QC5156" s="1"/>
      <c r="QD5156" s="1"/>
      <c r="QE5156" s="1"/>
      <c r="QF5156" s="1"/>
      <c r="QG5156" s="1"/>
      <c r="QH5156" s="1"/>
      <c r="QI5156" s="1"/>
      <c r="QJ5156" s="1"/>
      <c r="QK5156" s="1"/>
      <c r="QL5156" s="1"/>
      <c r="QM5156" s="1"/>
      <c r="QN5156" s="1"/>
      <c r="QO5156" s="1"/>
      <c r="QP5156" s="1"/>
      <c r="QQ5156" s="1"/>
      <c r="QR5156" s="1"/>
      <c r="QS5156" s="1"/>
      <c r="QT5156" s="1"/>
      <c r="QU5156" s="1"/>
      <c r="QV5156" s="1"/>
      <c r="QW5156" s="1"/>
      <c r="QX5156" s="1"/>
      <c r="QY5156" s="1"/>
      <c r="QZ5156" s="1"/>
      <c r="RA5156" s="1"/>
      <c r="RB5156" s="1"/>
      <c r="RC5156" s="1"/>
      <c r="RD5156" s="1"/>
      <c r="RE5156" s="1"/>
      <c r="RF5156" s="1"/>
      <c r="RG5156" s="1"/>
      <c r="RH5156" s="1"/>
      <c r="RI5156" s="1"/>
      <c r="RJ5156" s="1"/>
      <c r="RK5156" s="1"/>
      <c r="RL5156" s="1"/>
      <c r="RM5156" s="1"/>
      <c r="RN5156" s="1"/>
      <c r="RO5156" s="1"/>
      <c r="RP5156" s="1"/>
      <c r="RQ5156" s="1"/>
      <c r="RR5156" s="1"/>
      <c r="RS5156" s="1"/>
      <c r="RT5156" s="1"/>
      <c r="RU5156" s="1"/>
      <c r="RV5156" s="1"/>
      <c r="RW5156" s="1"/>
      <c r="RX5156" s="1"/>
      <c r="RY5156" s="1"/>
      <c r="RZ5156" s="1"/>
      <c r="SA5156" s="1"/>
      <c r="SB5156" s="1"/>
      <c r="SC5156" s="1"/>
      <c r="SD5156" s="1"/>
      <c r="SE5156" s="1"/>
      <c r="SF5156" s="1"/>
      <c r="SG5156" s="1"/>
      <c r="SH5156" s="1"/>
      <c r="SI5156" s="1"/>
      <c r="SJ5156" s="1"/>
      <c r="SK5156" s="1"/>
      <c r="SL5156" s="1"/>
      <c r="SM5156" s="1"/>
      <c r="SN5156" s="1"/>
      <c r="SO5156" s="1"/>
      <c r="SP5156" s="1"/>
      <c r="SQ5156" s="1"/>
      <c r="SR5156" s="1"/>
      <c r="SS5156" s="1"/>
      <c r="ST5156" s="1"/>
      <c r="SU5156" s="1"/>
      <c r="SV5156" s="1"/>
      <c r="SW5156" s="1"/>
      <c r="SX5156" s="1"/>
      <c r="SY5156" s="1"/>
      <c r="SZ5156" s="1"/>
      <c r="TA5156" s="1"/>
      <c r="TB5156" s="1"/>
      <c r="TC5156" s="1"/>
      <c r="TD5156" s="1"/>
      <c r="TE5156" s="1"/>
      <c r="TF5156" s="1"/>
      <c r="TG5156" s="1"/>
      <c r="TH5156" s="1"/>
      <c r="TI5156" s="1"/>
      <c r="TJ5156" s="1"/>
      <c r="TK5156" s="1"/>
      <c r="TL5156" s="1"/>
      <c r="TM5156" s="1"/>
      <c r="TN5156" s="1"/>
      <c r="TO5156" s="1"/>
      <c r="TP5156" s="1"/>
      <c r="TQ5156" s="1"/>
      <c r="TR5156" s="1"/>
      <c r="TS5156" s="1"/>
      <c r="TT5156" s="1"/>
      <c r="TU5156" s="1"/>
      <c r="TV5156" s="1"/>
      <c r="TW5156" s="1"/>
      <c r="TX5156" s="1"/>
      <c r="TY5156" s="1"/>
      <c r="TZ5156" s="1"/>
      <c r="UA5156" s="1"/>
      <c r="UB5156" s="1"/>
      <c r="UC5156" s="1"/>
      <c r="UD5156" s="1"/>
      <c r="UE5156" s="1"/>
      <c r="UF5156" s="1"/>
      <c r="UG5156" s="1"/>
      <c r="UH5156" s="1"/>
      <c r="UI5156" s="1"/>
      <c r="UJ5156" s="1"/>
      <c r="UK5156" s="1"/>
      <c r="UL5156" s="1"/>
      <c r="UM5156" s="1"/>
      <c r="UN5156" s="1"/>
      <c r="UO5156" s="1"/>
      <c r="UP5156" s="1"/>
      <c r="UQ5156" s="1"/>
      <c r="UR5156" s="1"/>
      <c r="US5156" s="1"/>
      <c r="UT5156" s="1"/>
      <c r="UU5156" s="1"/>
      <c r="UV5156" s="1"/>
      <c r="UW5156" s="1"/>
      <c r="UX5156" s="1"/>
      <c r="UY5156" s="1"/>
      <c r="UZ5156" s="1"/>
      <c r="VA5156" s="1"/>
      <c r="VB5156" s="1"/>
      <c r="VC5156" s="1"/>
      <c r="VD5156" s="1"/>
      <c r="VE5156" s="1"/>
      <c r="VF5156" s="1"/>
      <c r="VG5156" s="1"/>
      <c r="VH5156" s="1"/>
      <c r="VI5156" s="1"/>
      <c r="VJ5156" s="1"/>
      <c r="VK5156" s="1"/>
      <c r="VL5156" s="1"/>
      <c r="VM5156" s="1"/>
      <c r="VN5156" s="1"/>
      <c r="VO5156" s="1"/>
      <c r="VP5156" s="1"/>
      <c r="VQ5156" s="1"/>
      <c r="VR5156" s="1"/>
      <c r="VS5156" s="1"/>
      <c r="VT5156" s="1"/>
      <c r="VU5156" s="1"/>
      <c r="VV5156" s="1"/>
      <c r="VW5156" s="1"/>
      <c r="VX5156" s="1"/>
      <c r="VY5156" s="1"/>
      <c r="VZ5156" s="1"/>
      <c r="WA5156" s="1"/>
      <c r="WB5156" s="1"/>
      <c r="WC5156" s="1"/>
      <c r="WD5156" s="1"/>
      <c r="WE5156" s="1"/>
      <c r="WF5156" s="1"/>
      <c r="WG5156" s="1"/>
      <c r="WH5156" s="1"/>
      <c r="WI5156" s="1"/>
      <c r="WJ5156" s="1"/>
      <c r="WK5156" s="1"/>
      <c r="WL5156" s="1"/>
      <c r="WM5156" s="1"/>
      <c r="WN5156" s="1"/>
      <c r="WO5156" s="1"/>
      <c r="WP5156" s="1"/>
      <c r="WQ5156" s="1"/>
      <c r="WR5156" s="1"/>
      <c r="WS5156" s="1"/>
      <c r="WT5156" s="1"/>
      <c r="WU5156" s="1"/>
      <c r="WV5156" s="1"/>
      <c r="WW5156" s="1"/>
      <c r="WX5156" s="1"/>
      <c r="WY5156" s="1"/>
      <c r="WZ5156" s="1"/>
      <c r="XA5156" s="1"/>
      <c r="XB5156" s="1"/>
      <c r="XC5156" s="1"/>
      <c r="XD5156" s="1"/>
      <c r="XE5156" s="1"/>
      <c r="XF5156" s="1"/>
      <c r="XG5156" s="1"/>
      <c r="XH5156" s="1"/>
      <c r="XI5156" s="1"/>
      <c r="XJ5156" s="1"/>
      <c r="XK5156" s="1"/>
      <c r="XL5156" s="1"/>
      <c r="XM5156" s="1"/>
      <c r="XN5156" s="1"/>
      <c r="XO5156" s="1"/>
      <c r="XP5156" s="1"/>
      <c r="XQ5156" s="1"/>
      <c r="XR5156" s="1"/>
      <c r="XS5156" s="1"/>
      <c r="XT5156" s="1"/>
      <c r="XU5156" s="1"/>
      <c r="XV5156" s="1"/>
      <c r="XW5156" s="1"/>
      <c r="XX5156" s="1"/>
      <c r="XY5156" s="1"/>
      <c r="XZ5156" s="1"/>
      <c r="YA5156" s="1"/>
      <c r="YB5156" s="1"/>
      <c r="YC5156" s="1"/>
      <c r="YD5156" s="1"/>
      <c r="YE5156" s="1"/>
      <c r="YF5156" s="1"/>
      <c r="YG5156" s="1"/>
      <c r="YH5156" s="1"/>
      <c r="YI5156" s="1"/>
      <c r="YJ5156" s="1"/>
      <c r="YK5156" s="1"/>
      <c r="YL5156" s="1"/>
      <c r="YM5156" s="1"/>
      <c r="YN5156" s="1"/>
      <c r="YO5156" s="1"/>
      <c r="YP5156" s="1"/>
      <c r="YQ5156" s="1"/>
      <c r="YR5156" s="1"/>
      <c r="YS5156" s="1"/>
      <c r="YT5156" s="1"/>
      <c r="YU5156" s="1"/>
      <c r="YV5156" s="1"/>
      <c r="YW5156" s="1"/>
      <c r="YX5156" s="1"/>
      <c r="YY5156" s="1"/>
      <c r="YZ5156" s="1"/>
      <c r="ZA5156" s="1"/>
      <c r="ZB5156" s="1"/>
      <c r="ZC5156" s="1"/>
      <c r="ZD5156" s="1"/>
      <c r="ZE5156" s="1"/>
      <c r="ZF5156" s="1"/>
      <c r="ZG5156" s="1"/>
      <c r="ZH5156" s="1"/>
      <c r="ZI5156" s="1"/>
      <c r="ZJ5156" s="1"/>
      <c r="ZK5156" s="1"/>
      <c r="ZL5156" s="1"/>
      <c r="ZM5156" s="1"/>
      <c r="ZN5156" s="1"/>
      <c r="ZO5156" s="1"/>
      <c r="ZP5156" s="1"/>
      <c r="ZQ5156" s="1"/>
      <c r="ZR5156" s="1"/>
      <c r="ZS5156" s="1"/>
      <c r="ZT5156" s="1"/>
      <c r="ZU5156" s="1"/>
      <c r="ZV5156" s="1"/>
      <c r="ZW5156" s="1"/>
      <c r="ZX5156" s="1"/>
      <c r="ZY5156" s="1"/>
      <c r="ZZ5156" s="1"/>
      <c r="AAA5156" s="1"/>
      <c r="AAB5156" s="1"/>
      <c r="AAC5156" s="1"/>
      <c r="AAD5156" s="1"/>
      <c r="AAE5156" s="1"/>
      <c r="AAF5156" s="1"/>
      <c r="AAG5156" s="1"/>
      <c r="AAH5156" s="1"/>
      <c r="AAI5156" s="1"/>
      <c r="AAJ5156" s="1"/>
      <c r="AAK5156" s="1"/>
      <c r="AAL5156" s="1"/>
      <c r="AAM5156" s="1"/>
      <c r="AAN5156" s="1"/>
      <c r="AAO5156" s="1"/>
      <c r="AAP5156" s="1"/>
      <c r="AAQ5156" s="1"/>
      <c r="AAR5156" s="1"/>
      <c r="AAS5156" s="1"/>
      <c r="AAT5156" s="1"/>
      <c r="AAU5156" s="1"/>
      <c r="AAV5156" s="1"/>
      <c r="AAW5156" s="1"/>
      <c r="AAX5156" s="1"/>
      <c r="AAY5156" s="1"/>
      <c r="AAZ5156" s="1"/>
      <c r="ABA5156" s="1"/>
      <c r="ABB5156" s="1"/>
      <c r="ABC5156" s="1"/>
      <c r="ABD5156" s="1"/>
      <c r="ABE5156" s="1"/>
      <c r="ABF5156" s="1"/>
      <c r="ABG5156" s="1"/>
      <c r="ABH5156" s="1"/>
      <c r="ABI5156" s="1"/>
      <c r="ABJ5156" s="1"/>
      <c r="ABK5156" s="1"/>
      <c r="ABL5156" s="1"/>
      <c r="ABM5156" s="1"/>
      <c r="ABN5156" s="1"/>
      <c r="ABO5156" s="1"/>
      <c r="ABP5156" s="1"/>
      <c r="ABQ5156" s="1"/>
      <c r="ABR5156" s="1"/>
      <c r="ABS5156" s="1"/>
      <c r="ABT5156" s="1"/>
      <c r="ABU5156" s="1"/>
      <c r="ABV5156" s="1"/>
      <c r="ABW5156" s="1"/>
      <c r="ABX5156" s="1"/>
      <c r="ABY5156" s="1"/>
      <c r="ABZ5156" s="1"/>
      <c r="ACA5156" s="1"/>
      <c r="ACB5156" s="1"/>
      <c r="ACC5156" s="1"/>
      <c r="ACD5156" s="1"/>
      <c r="ACE5156" s="1"/>
      <c r="ACF5156" s="1"/>
      <c r="ACG5156" s="1"/>
      <c r="ACH5156" s="1"/>
      <c r="ACI5156" s="1"/>
      <c r="ACJ5156" s="1"/>
      <c r="ACK5156" s="1"/>
      <c r="ACL5156" s="1"/>
      <c r="ACM5156" s="1"/>
      <c r="ACN5156" s="1"/>
      <c r="ACO5156" s="1"/>
      <c r="ACP5156" s="1"/>
      <c r="ACQ5156" s="1"/>
      <c r="ACR5156" s="1"/>
      <c r="ACS5156" s="1"/>
      <c r="ACT5156" s="1"/>
      <c r="ACU5156" s="1"/>
      <c r="ACV5156" s="1"/>
      <c r="ACW5156" s="1"/>
      <c r="ACX5156" s="1"/>
      <c r="ACY5156" s="1"/>
      <c r="ACZ5156" s="1"/>
      <c r="ADA5156" s="1"/>
      <c r="ADB5156" s="1"/>
      <c r="ADC5156" s="1"/>
      <c r="ADD5156" s="1"/>
      <c r="ADE5156" s="1"/>
      <c r="ADF5156" s="1"/>
      <c r="ADG5156" s="1"/>
      <c r="ADH5156" s="1"/>
      <c r="ADI5156" s="1"/>
      <c r="ADJ5156" s="1"/>
      <c r="ADK5156" s="1"/>
      <c r="ADL5156" s="1"/>
      <c r="ADM5156" s="1"/>
      <c r="ADN5156" s="1"/>
      <c r="ADO5156" s="1"/>
      <c r="ADP5156" s="1"/>
      <c r="ADQ5156" s="1"/>
      <c r="ADR5156" s="1"/>
      <c r="ADS5156" s="1"/>
      <c r="ADT5156" s="1"/>
      <c r="ADU5156" s="1"/>
      <c r="ADV5156" s="1"/>
      <c r="ADW5156" s="1"/>
      <c r="ADX5156" s="1"/>
      <c r="ADY5156" s="1"/>
      <c r="ADZ5156" s="1"/>
      <c r="AEA5156" s="1"/>
      <c r="AEB5156" s="1"/>
      <c r="AEC5156" s="1"/>
      <c r="AED5156" s="1"/>
      <c r="AEE5156" s="1"/>
      <c r="AEF5156" s="1"/>
      <c r="AEG5156" s="1"/>
      <c r="AEH5156" s="1"/>
      <c r="AEI5156" s="1"/>
      <c r="AEJ5156" s="1"/>
      <c r="AEK5156" s="1"/>
      <c r="AEL5156" s="1"/>
      <c r="AEM5156" s="1"/>
      <c r="AEN5156" s="1"/>
      <c r="AEO5156" s="1"/>
      <c r="AEP5156" s="1"/>
      <c r="AEQ5156" s="1"/>
      <c r="AER5156" s="1"/>
      <c r="AES5156" s="1"/>
      <c r="AET5156" s="1"/>
      <c r="AEU5156" s="1"/>
      <c r="AEV5156" s="1"/>
      <c r="AEW5156" s="1"/>
      <c r="AEX5156" s="1"/>
      <c r="AEY5156" s="1"/>
      <c r="AEZ5156" s="1"/>
      <c r="AFA5156" s="1"/>
      <c r="AFB5156" s="1"/>
      <c r="AFC5156" s="1"/>
      <c r="AFD5156" s="1"/>
      <c r="AFE5156" s="1"/>
      <c r="AFF5156" s="1"/>
      <c r="AFG5156" s="1"/>
      <c r="AFH5156" s="1"/>
      <c r="AFI5156" s="1"/>
      <c r="AFJ5156" s="1"/>
      <c r="AFK5156" s="1"/>
      <c r="AFL5156" s="1"/>
      <c r="AFM5156" s="1"/>
      <c r="AFN5156" s="1"/>
      <c r="AFO5156" s="1"/>
      <c r="AFP5156" s="1"/>
      <c r="AFQ5156" s="1"/>
      <c r="AFR5156" s="1"/>
      <c r="AFS5156" s="1"/>
      <c r="AFT5156" s="1"/>
      <c r="AFU5156" s="1"/>
      <c r="AFV5156" s="1"/>
      <c r="AFW5156" s="1"/>
      <c r="AFX5156" s="1"/>
      <c r="AFY5156" s="1"/>
      <c r="AFZ5156" s="1"/>
      <c r="AGA5156" s="1"/>
      <c r="AGB5156" s="1"/>
      <c r="AGC5156" s="1"/>
      <c r="AGD5156" s="1"/>
      <c r="AGE5156" s="1"/>
      <c r="AGF5156" s="1"/>
      <c r="AGG5156" s="1"/>
      <c r="AGH5156" s="1"/>
      <c r="AGI5156" s="1"/>
      <c r="AGJ5156" s="1"/>
      <c r="AGK5156" s="1"/>
      <c r="AGL5156" s="1"/>
      <c r="AGM5156" s="1"/>
      <c r="AGN5156" s="1"/>
      <c r="AGO5156" s="1"/>
      <c r="AGP5156" s="1"/>
      <c r="AGQ5156" s="1"/>
      <c r="AGR5156" s="1"/>
      <c r="AGS5156" s="1"/>
      <c r="AGT5156" s="1"/>
      <c r="AGU5156" s="1"/>
      <c r="AGV5156" s="1"/>
      <c r="AGW5156" s="1"/>
      <c r="AGX5156" s="1"/>
      <c r="AGY5156" s="1"/>
      <c r="AGZ5156" s="1"/>
      <c r="AHA5156" s="1"/>
      <c r="AHB5156" s="1"/>
      <c r="AHC5156" s="1"/>
      <c r="AHD5156" s="1"/>
      <c r="AHE5156" s="1"/>
      <c r="AHF5156" s="1"/>
      <c r="AHG5156" s="1"/>
      <c r="AHH5156" s="1"/>
      <c r="AHI5156" s="1"/>
      <c r="AHJ5156" s="1"/>
      <c r="AHK5156" s="1"/>
      <c r="AHL5156" s="1"/>
      <c r="AHM5156" s="1"/>
      <c r="AHN5156" s="1"/>
      <c r="AHO5156" s="1"/>
      <c r="AHP5156" s="1"/>
      <c r="AHQ5156" s="1"/>
      <c r="AHR5156" s="1"/>
      <c r="AHS5156" s="1"/>
      <c r="AHT5156" s="1"/>
      <c r="AHU5156" s="1"/>
      <c r="AHV5156" s="1"/>
      <c r="AHW5156" s="1"/>
      <c r="AHX5156" s="1"/>
      <c r="AHY5156" s="1"/>
      <c r="AHZ5156" s="1"/>
      <c r="AIA5156" s="1"/>
      <c r="AIB5156" s="1"/>
      <c r="AIC5156" s="1"/>
      <c r="AID5156" s="1"/>
      <c r="AIE5156" s="1"/>
      <c r="AIF5156" s="1"/>
      <c r="AIG5156" s="1"/>
      <c r="AIH5156" s="1"/>
      <c r="AII5156" s="1"/>
      <c r="AIJ5156" s="1"/>
      <c r="AIK5156" s="1"/>
      <c r="AIL5156" s="1"/>
      <c r="AIM5156" s="1"/>
      <c r="AIN5156" s="1"/>
      <c r="AIO5156" s="1"/>
      <c r="AIP5156" s="1"/>
      <c r="AIQ5156" s="1"/>
      <c r="AIR5156" s="1"/>
      <c r="AIS5156" s="1"/>
      <c r="AIT5156" s="1"/>
      <c r="AIU5156" s="1"/>
      <c r="AIV5156" s="1"/>
      <c r="AIW5156" s="1"/>
      <c r="AIX5156" s="1"/>
      <c r="AIY5156" s="1"/>
      <c r="AIZ5156" s="1"/>
      <c r="AJA5156" s="1"/>
      <c r="AJB5156" s="1"/>
      <c r="AJC5156" s="1"/>
      <c r="AJD5156" s="1"/>
      <c r="AJE5156" s="1"/>
      <c r="AJF5156" s="1"/>
      <c r="AJG5156" s="1"/>
      <c r="AJH5156" s="1"/>
      <c r="AJI5156" s="1"/>
      <c r="AJJ5156" s="1"/>
      <c r="AJK5156" s="1"/>
      <c r="AJL5156" s="1"/>
      <c r="AJM5156" s="1"/>
      <c r="AJN5156" s="1"/>
      <c r="AJO5156" s="1"/>
      <c r="AJP5156" s="1"/>
      <c r="AJQ5156" s="1"/>
      <c r="AJR5156" s="1"/>
      <c r="AJS5156" s="1"/>
      <c r="AJT5156" s="1"/>
      <c r="AJU5156" s="1"/>
      <c r="AJV5156" s="1"/>
      <c r="AJW5156" s="1"/>
      <c r="AJX5156" s="1"/>
      <c r="AJY5156" s="1"/>
      <c r="AJZ5156" s="1"/>
      <c r="AKA5156" s="1"/>
      <c r="AKB5156" s="1"/>
      <c r="AKC5156" s="1"/>
      <c r="AKD5156" s="1"/>
      <c r="AKE5156" s="1"/>
      <c r="AKF5156" s="1"/>
      <c r="AKG5156" s="1"/>
      <c r="AKH5156" s="1"/>
      <c r="AKI5156" s="1"/>
      <c r="AKJ5156" s="1"/>
      <c r="AKK5156" s="1"/>
      <c r="AKL5156" s="1"/>
      <c r="AKM5156" s="1"/>
      <c r="AKN5156" s="1"/>
      <c r="AKO5156" s="1"/>
      <c r="AKP5156" s="1"/>
      <c r="AKQ5156" s="1"/>
      <c r="AKR5156" s="1"/>
      <c r="AKS5156" s="1"/>
      <c r="AKT5156" s="1"/>
      <c r="AKU5156" s="1"/>
      <c r="AKV5156" s="1"/>
      <c r="AKW5156" s="1"/>
      <c r="AKX5156" s="1"/>
      <c r="AKY5156" s="1"/>
      <c r="AKZ5156" s="1"/>
      <c r="ALA5156" s="1"/>
      <c r="ALB5156" s="1"/>
      <c r="ALC5156" s="1"/>
      <c r="ALD5156" s="1"/>
      <c r="ALE5156" s="1"/>
      <c r="ALF5156" s="1"/>
      <c r="ALG5156" s="1"/>
      <c r="ALH5156" s="1"/>
      <c r="ALI5156" s="1"/>
      <c r="ALJ5156" s="1"/>
      <c r="ALK5156" s="1"/>
      <c r="ALL5156" s="1"/>
      <c r="ALM5156" s="1"/>
      <c r="ALN5156" s="1"/>
      <c r="ALO5156" s="1"/>
      <c r="ALP5156" s="1"/>
      <c r="ALQ5156" s="1"/>
      <c r="ALR5156" s="1"/>
      <c r="ALS5156" s="1"/>
      <c r="ALT5156" s="1"/>
      <c r="ALU5156" s="1"/>
      <c r="ALV5156" s="1"/>
      <c r="ALW5156" s="1"/>
      <c r="ALX5156" s="1"/>
      <c r="ALY5156" s="1"/>
      <c r="ALZ5156" s="1"/>
      <c r="AMA5156" s="1"/>
      <c r="AMB5156" s="1"/>
      <c r="AMC5156" s="1"/>
      <c r="AMD5156" s="1"/>
      <c r="AME5156" s="1"/>
      <c r="AMF5156" s="1"/>
      <c r="AMG5156" s="1"/>
      <c r="AMH5156" s="1"/>
      <c r="AMI5156" s="1"/>
      <c r="AMJ5156" s="1"/>
      <c r="AMK5156" s="1"/>
      <c r="AML5156" s="1"/>
      <c r="AMM5156" s="1"/>
      <c r="AMN5156" s="1"/>
      <c r="AMO5156" s="1"/>
      <c r="AMP5156" s="1"/>
      <c r="AMQ5156" s="1"/>
      <c r="AMR5156" s="1"/>
      <c r="AMS5156" s="1"/>
      <c r="AMT5156" s="1"/>
      <c r="AMU5156" s="1"/>
      <c r="AMV5156" s="1"/>
      <c r="AMW5156" s="1"/>
      <c r="AMX5156" s="1"/>
      <c r="AMY5156" s="1"/>
      <c r="AMZ5156" s="1"/>
      <c r="ANA5156" s="1"/>
      <c r="ANB5156" s="1"/>
      <c r="ANC5156" s="1"/>
      <c r="AND5156" s="1"/>
      <c r="ANE5156" s="1"/>
      <c r="ANF5156" s="1"/>
      <c r="ANG5156" s="1"/>
      <c r="ANH5156" s="1"/>
      <c r="ANI5156" s="1"/>
      <c r="ANJ5156" s="1"/>
      <c r="ANK5156" s="1"/>
      <c r="ANL5156" s="1"/>
      <c r="ANM5156" s="1"/>
      <c r="ANN5156" s="1"/>
      <c r="ANO5156" s="1"/>
      <c r="ANP5156" s="1"/>
      <c r="ANQ5156" s="1"/>
      <c r="ANR5156" s="1"/>
      <c r="ANS5156" s="1"/>
      <c r="ANT5156" s="1"/>
      <c r="ANU5156" s="1"/>
      <c r="ANV5156" s="1"/>
      <c r="ANW5156" s="1"/>
      <c r="ANX5156" s="1"/>
      <c r="ANY5156" s="1"/>
      <c r="ANZ5156" s="1"/>
      <c r="AOA5156" s="1"/>
      <c r="AOB5156" s="1"/>
      <c r="AOC5156" s="1"/>
      <c r="AOD5156" s="1"/>
      <c r="AOE5156" s="1"/>
      <c r="AOF5156" s="1"/>
      <c r="AOG5156" s="1"/>
      <c r="AOH5156" s="1"/>
      <c r="AOI5156" s="1"/>
      <c r="AOJ5156" s="1"/>
      <c r="AOK5156" s="1"/>
      <c r="AOL5156" s="1"/>
      <c r="AOM5156" s="1"/>
      <c r="AON5156" s="1"/>
      <c r="AOO5156" s="1"/>
      <c r="AOP5156" s="1"/>
      <c r="AOQ5156" s="1"/>
      <c r="AOR5156" s="1"/>
      <c r="AOS5156" s="1"/>
      <c r="AOT5156" s="1"/>
      <c r="AOU5156" s="1"/>
      <c r="AOV5156" s="1"/>
      <c r="AOW5156" s="1"/>
      <c r="AOX5156" s="1"/>
      <c r="AOY5156" s="1"/>
      <c r="AOZ5156" s="1"/>
      <c r="APA5156" s="1"/>
      <c r="APB5156" s="1"/>
      <c r="APC5156" s="1"/>
      <c r="APD5156" s="1"/>
      <c r="APE5156" s="1"/>
      <c r="APF5156" s="1"/>
      <c r="APG5156" s="1"/>
      <c r="APH5156" s="1"/>
      <c r="API5156" s="1"/>
      <c r="APJ5156" s="1"/>
      <c r="APK5156" s="1"/>
      <c r="APL5156" s="1"/>
      <c r="APM5156" s="1"/>
      <c r="APN5156" s="1"/>
      <c r="APO5156" s="1"/>
      <c r="APP5156" s="1"/>
      <c r="APQ5156" s="1"/>
      <c r="APR5156" s="1"/>
      <c r="APS5156" s="1"/>
      <c r="APT5156" s="1"/>
      <c r="APU5156" s="1"/>
      <c r="APV5156" s="1"/>
      <c r="APW5156" s="1"/>
      <c r="APX5156" s="1"/>
      <c r="APY5156" s="1"/>
      <c r="APZ5156" s="1"/>
      <c r="AQA5156" s="1"/>
      <c r="AQB5156" s="1"/>
      <c r="AQC5156" s="1"/>
      <c r="AQD5156" s="1"/>
      <c r="AQE5156" s="1"/>
      <c r="AQF5156" s="1"/>
      <c r="AQG5156" s="1"/>
      <c r="AQH5156" s="1"/>
      <c r="AQI5156" s="1"/>
      <c r="AQJ5156" s="1"/>
      <c r="AQK5156" s="1"/>
      <c r="AQL5156" s="1"/>
      <c r="AQM5156" s="1"/>
      <c r="AQN5156" s="1"/>
      <c r="AQO5156" s="1"/>
      <c r="AQP5156" s="1"/>
      <c r="AQQ5156" s="1"/>
      <c r="AQR5156" s="1"/>
      <c r="AQS5156" s="1"/>
      <c r="AQT5156" s="1"/>
      <c r="AQU5156" s="1"/>
      <c r="AQV5156" s="1"/>
      <c r="AQW5156" s="1"/>
      <c r="AQX5156" s="1"/>
      <c r="AQY5156" s="1"/>
      <c r="AQZ5156" s="1"/>
      <c r="ARA5156" s="1"/>
      <c r="ARB5156" s="1"/>
      <c r="ARC5156" s="1"/>
      <c r="ARD5156" s="1"/>
      <c r="ARE5156" s="1"/>
      <c r="ARF5156" s="1"/>
      <c r="ARG5156" s="1"/>
      <c r="ARH5156" s="1"/>
      <c r="ARI5156" s="1"/>
      <c r="ARJ5156" s="1"/>
      <c r="ARK5156" s="1"/>
      <c r="ARL5156" s="1"/>
      <c r="ARM5156" s="1"/>
      <c r="ARN5156" s="1"/>
      <c r="ARO5156" s="1"/>
      <c r="ARP5156" s="1"/>
      <c r="ARQ5156" s="1"/>
      <c r="ARR5156" s="1"/>
      <c r="ARS5156" s="1"/>
      <c r="ART5156" s="1"/>
      <c r="ARU5156" s="1"/>
      <c r="ARV5156" s="1"/>
      <c r="ARW5156" s="1"/>
      <c r="ARX5156" s="1"/>
      <c r="ARY5156" s="1"/>
      <c r="ARZ5156" s="1"/>
      <c r="ASA5156" s="1"/>
      <c r="ASB5156" s="1"/>
      <c r="ASC5156" s="1"/>
      <c r="ASD5156" s="1"/>
      <c r="ASE5156" s="1"/>
      <c r="ASF5156" s="1"/>
      <c r="ASG5156" s="1"/>
      <c r="ASH5156" s="1"/>
      <c r="ASI5156" s="1"/>
      <c r="ASJ5156" s="1"/>
      <c r="ASK5156" s="1"/>
      <c r="ASL5156" s="1"/>
      <c r="ASM5156" s="1"/>
      <c r="ASN5156" s="1"/>
      <c r="ASO5156" s="1"/>
      <c r="ASP5156" s="1"/>
      <c r="ASQ5156" s="1"/>
      <c r="ASR5156" s="1"/>
      <c r="ASS5156" s="1"/>
      <c r="AST5156" s="1"/>
      <c r="ASU5156" s="1"/>
      <c r="ASV5156" s="1"/>
      <c r="ASW5156" s="1"/>
      <c r="ASX5156" s="1"/>
      <c r="ASY5156" s="1"/>
      <c r="ASZ5156" s="1"/>
      <c r="ATA5156" s="1"/>
      <c r="ATB5156" s="1"/>
      <c r="ATC5156" s="1"/>
      <c r="ATD5156" s="1"/>
      <c r="ATE5156" s="1"/>
      <c r="ATF5156" s="1"/>
      <c r="ATG5156" s="1"/>
      <c r="ATH5156" s="1"/>
      <c r="ATI5156" s="1"/>
      <c r="ATJ5156" s="1"/>
      <c r="ATK5156" s="1"/>
      <c r="ATL5156" s="1"/>
      <c r="ATM5156" s="1"/>
      <c r="ATN5156" s="1"/>
      <c r="ATO5156" s="1"/>
      <c r="ATP5156" s="1"/>
      <c r="ATQ5156" s="1"/>
      <c r="ATR5156" s="1"/>
      <c r="ATS5156" s="1"/>
      <c r="ATT5156" s="1"/>
      <c r="ATU5156" s="1"/>
      <c r="ATV5156" s="1"/>
      <c r="ATW5156" s="1"/>
      <c r="ATX5156" s="1"/>
      <c r="ATY5156" s="1"/>
      <c r="ATZ5156" s="1"/>
      <c r="AUA5156" s="1"/>
      <c r="AUB5156" s="1"/>
      <c r="AUC5156" s="1"/>
      <c r="AUD5156" s="1"/>
      <c r="AUE5156" s="1"/>
      <c r="AUF5156" s="1"/>
      <c r="AUG5156" s="1"/>
      <c r="AUH5156" s="1"/>
      <c r="AUI5156" s="1"/>
      <c r="AUJ5156" s="1"/>
      <c r="AUK5156" s="1"/>
      <c r="AUL5156" s="1"/>
      <c r="AUM5156" s="1"/>
      <c r="AUN5156" s="1"/>
      <c r="AUO5156" s="1"/>
      <c r="AUP5156" s="1"/>
      <c r="AUQ5156" s="1"/>
      <c r="AUR5156" s="1"/>
      <c r="AUS5156" s="1"/>
      <c r="AUT5156" s="1"/>
      <c r="AUU5156" s="1"/>
      <c r="AUV5156" s="1"/>
      <c r="AUW5156" s="1"/>
      <c r="AUX5156" s="1"/>
      <c r="AUY5156" s="1"/>
      <c r="AUZ5156" s="1"/>
      <c r="AVA5156" s="1"/>
      <c r="AVB5156" s="1"/>
      <c r="AVC5156" s="1"/>
      <c r="AVD5156" s="1"/>
      <c r="AVE5156" s="1"/>
      <c r="AVF5156" s="1"/>
      <c r="AVG5156" s="1"/>
      <c r="AVH5156" s="1"/>
      <c r="AVI5156" s="1"/>
      <c r="AVJ5156" s="1"/>
      <c r="AVK5156" s="1"/>
      <c r="AVL5156" s="1"/>
      <c r="AVM5156" s="1"/>
      <c r="AVN5156" s="1"/>
      <c r="AVO5156" s="1"/>
      <c r="AVP5156" s="1"/>
      <c r="AVQ5156" s="1"/>
      <c r="AVR5156" s="1"/>
      <c r="AVS5156" s="1"/>
      <c r="AVT5156" s="1"/>
      <c r="AVU5156" s="1"/>
      <c r="AVV5156" s="1"/>
      <c r="AVW5156" s="1"/>
      <c r="AVX5156" s="1"/>
      <c r="AVY5156" s="1"/>
      <c r="AVZ5156" s="1"/>
      <c r="AWA5156" s="1"/>
      <c r="AWB5156" s="1"/>
      <c r="AWC5156" s="1"/>
      <c r="AWD5156" s="1"/>
      <c r="AWE5156" s="1"/>
      <c r="AWF5156" s="1"/>
      <c r="AWG5156" s="1"/>
      <c r="AWH5156" s="1"/>
      <c r="AWI5156" s="1"/>
      <c r="AWJ5156" s="1"/>
      <c r="AWK5156" s="1"/>
      <c r="AWL5156" s="1"/>
      <c r="AWM5156" s="1"/>
      <c r="AWN5156" s="1"/>
      <c r="AWO5156" s="1"/>
      <c r="AWP5156" s="1"/>
      <c r="AWQ5156" s="1"/>
      <c r="AWR5156" s="1"/>
      <c r="AWS5156" s="1"/>
      <c r="AWT5156" s="1"/>
      <c r="AWU5156" s="1"/>
      <c r="AWV5156" s="1"/>
      <c r="AWW5156" s="1"/>
      <c r="AWX5156" s="1"/>
      <c r="AWY5156" s="1"/>
      <c r="AWZ5156" s="1"/>
      <c r="AXA5156" s="1"/>
      <c r="AXB5156" s="1"/>
      <c r="AXC5156" s="1"/>
      <c r="AXD5156" s="1"/>
      <c r="AXE5156" s="1"/>
      <c r="AXF5156" s="1"/>
      <c r="AXG5156" s="1"/>
      <c r="AXH5156" s="1"/>
      <c r="AXI5156" s="1"/>
      <c r="AXJ5156" s="1"/>
      <c r="AXK5156" s="1"/>
      <c r="AXL5156" s="1"/>
      <c r="AXM5156" s="1"/>
      <c r="AXN5156" s="1"/>
      <c r="AXO5156" s="1"/>
      <c r="AXP5156" s="1"/>
      <c r="AXQ5156" s="1"/>
      <c r="AXR5156" s="1"/>
      <c r="AXS5156" s="1"/>
      <c r="AXT5156" s="1"/>
      <c r="AXU5156" s="1"/>
      <c r="AXV5156" s="1"/>
      <c r="AXW5156" s="1"/>
      <c r="AXX5156" s="1"/>
      <c r="AXY5156" s="1"/>
      <c r="AXZ5156" s="1"/>
      <c r="AYA5156" s="1"/>
      <c r="AYB5156" s="1"/>
    </row>
    <row r="5157" spans="1:1328" s="212" customFormat="1" ht="26.4" x14ac:dyDescent="0.2">
      <c r="A5157" s="354">
        <f t="shared" si="79"/>
        <v>5156</v>
      </c>
      <c r="B5157" s="254">
        <v>2013</v>
      </c>
      <c r="C5157" s="254" t="s">
        <v>13250</v>
      </c>
      <c r="D5157" s="372" t="s">
        <v>13161</v>
      </c>
      <c r="E5157" s="437" t="s">
        <v>13246</v>
      </c>
      <c r="F5157" s="454" t="s">
        <v>13247</v>
      </c>
      <c r="G5157" s="235"/>
      <c r="H5157" s="254"/>
      <c r="I5157" s="220" t="s">
        <v>13239</v>
      </c>
      <c r="J5157" s="1"/>
      <c r="K5157" s="1"/>
      <c r="L5157" s="1"/>
      <c r="M5157" s="1"/>
      <c r="N5157" s="1"/>
      <c r="O5157" s="1"/>
      <c r="P5157" s="1"/>
      <c r="Q5157" s="1"/>
      <c r="R5157" s="1"/>
      <c r="S5157" s="1"/>
      <c r="T5157" s="1"/>
      <c r="U5157" s="1"/>
      <c r="V5157" s="1"/>
      <c r="W5157" s="1"/>
      <c r="X5157" s="1"/>
      <c r="Y5157" s="1"/>
      <c r="Z5157" s="1"/>
      <c r="AA5157" s="1"/>
      <c r="AB5157" s="1"/>
      <c r="AC5157" s="1"/>
      <c r="AD5157" s="1"/>
      <c r="AE5157" s="1"/>
      <c r="AF5157" s="1"/>
      <c r="AG5157" s="1"/>
      <c r="AH5157" s="1"/>
      <c r="AI5157" s="1"/>
      <c r="AJ5157" s="1"/>
      <c r="AK5157" s="1"/>
      <c r="AL5157" s="1"/>
      <c r="AM5157" s="1"/>
      <c r="AN5157" s="1"/>
      <c r="AO5157" s="1"/>
      <c r="AP5157" s="1"/>
      <c r="AQ5157" s="1"/>
      <c r="AR5157" s="1"/>
      <c r="AS5157" s="1"/>
      <c r="AT5157" s="1"/>
      <c r="AU5157" s="1"/>
      <c r="AV5157" s="1"/>
      <c r="AW5157" s="1"/>
      <c r="AX5157" s="1"/>
      <c r="AY5157" s="1"/>
      <c r="AZ5157" s="1"/>
      <c r="BA5157" s="1"/>
      <c r="BB5157" s="1"/>
      <c r="BC5157" s="1"/>
      <c r="BD5157" s="1"/>
      <c r="BE5157" s="1"/>
      <c r="BF5157" s="1"/>
      <c r="BG5157" s="1"/>
      <c r="BH5157" s="1"/>
      <c r="BI5157" s="1"/>
      <c r="BJ5157" s="1"/>
      <c r="BK5157" s="1"/>
      <c r="BL5157" s="1"/>
      <c r="BM5157" s="1"/>
      <c r="BN5157" s="1"/>
      <c r="BO5157" s="1"/>
      <c r="BP5157" s="1"/>
      <c r="BQ5157" s="1"/>
      <c r="BR5157" s="1"/>
      <c r="BS5157" s="1"/>
      <c r="BT5157" s="1"/>
      <c r="BU5157" s="1"/>
      <c r="BV5157" s="1"/>
      <c r="BW5157" s="1"/>
      <c r="BX5157" s="1"/>
      <c r="BY5157" s="1"/>
      <c r="BZ5157" s="1"/>
      <c r="CA5157" s="1"/>
      <c r="CB5157" s="1"/>
      <c r="CC5157" s="1"/>
      <c r="CD5157" s="1"/>
      <c r="CE5157" s="1"/>
      <c r="CF5157" s="1"/>
      <c r="CG5157" s="1"/>
      <c r="CH5157" s="1"/>
      <c r="CI5157" s="1"/>
      <c r="CJ5157" s="1"/>
      <c r="CK5157" s="1"/>
      <c r="CL5157" s="1"/>
      <c r="CM5157" s="1"/>
      <c r="CN5157" s="1"/>
      <c r="CO5157" s="1"/>
      <c r="CP5157" s="1"/>
      <c r="CQ5157" s="1"/>
      <c r="CR5157" s="1"/>
      <c r="CS5157" s="1"/>
      <c r="CT5157" s="1"/>
      <c r="CU5157" s="1"/>
      <c r="CV5157" s="1"/>
      <c r="CW5157" s="1"/>
      <c r="CX5157" s="1"/>
      <c r="CY5157" s="1"/>
      <c r="CZ5157" s="1"/>
      <c r="DA5157" s="1"/>
      <c r="DB5157" s="1"/>
      <c r="DC5157" s="1"/>
      <c r="DD5157" s="1"/>
      <c r="DE5157" s="1"/>
      <c r="DF5157" s="1"/>
      <c r="DG5157" s="1"/>
      <c r="DH5157" s="1"/>
      <c r="DI5157" s="1"/>
      <c r="DJ5157" s="1"/>
      <c r="DK5157" s="1"/>
      <c r="DL5157" s="1"/>
      <c r="DM5157" s="1"/>
      <c r="DN5157" s="1"/>
      <c r="DO5157" s="1"/>
      <c r="DP5157" s="1"/>
      <c r="DQ5157" s="1"/>
      <c r="DR5157" s="1"/>
      <c r="DS5157" s="1"/>
      <c r="DT5157" s="1"/>
      <c r="DU5157" s="1"/>
      <c r="DV5157" s="1"/>
      <c r="DW5157" s="1"/>
      <c r="DX5157" s="1"/>
      <c r="DY5157" s="1"/>
      <c r="DZ5157" s="1"/>
      <c r="EA5157" s="1"/>
      <c r="EB5157" s="1"/>
      <c r="EC5157" s="1"/>
      <c r="ED5157" s="1"/>
      <c r="EE5157" s="1"/>
      <c r="EF5157" s="1"/>
      <c r="EG5157" s="1"/>
      <c r="EH5157" s="1"/>
      <c r="EI5157" s="1"/>
      <c r="EJ5157" s="1"/>
      <c r="EK5157" s="1"/>
      <c r="EL5157" s="1"/>
      <c r="EM5157" s="1"/>
      <c r="EN5157" s="1"/>
      <c r="EO5157" s="1"/>
      <c r="EP5157" s="1"/>
      <c r="EQ5157" s="1"/>
      <c r="ER5157" s="1"/>
      <c r="ES5157" s="1"/>
      <c r="ET5157" s="1"/>
      <c r="EU5157" s="1"/>
      <c r="EV5157" s="1"/>
      <c r="EW5157" s="1"/>
      <c r="EX5157" s="1"/>
      <c r="EY5157" s="1"/>
      <c r="EZ5157" s="1"/>
      <c r="FA5157" s="1"/>
      <c r="FB5157" s="1"/>
      <c r="FC5157" s="1"/>
      <c r="FD5157" s="1"/>
      <c r="FE5157" s="1"/>
      <c r="FF5157" s="1"/>
      <c r="FG5157" s="1"/>
      <c r="FH5157" s="1"/>
      <c r="FI5157" s="1"/>
      <c r="FJ5157" s="1"/>
      <c r="FK5157" s="1"/>
      <c r="FL5157" s="1"/>
      <c r="FM5157" s="1"/>
      <c r="FN5157" s="1"/>
      <c r="FO5157" s="1"/>
      <c r="FP5157" s="1"/>
      <c r="FQ5157" s="1"/>
      <c r="FR5157" s="1"/>
      <c r="FS5157" s="1"/>
      <c r="FT5157" s="1"/>
      <c r="FU5157" s="1"/>
      <c r="FV5157" s="1"/>
      <c r="FW5157" s="1"/>
      <c r="FX5157" s="1"/>
      <c r="FY5157" s="1"/>
      <c r="FZ5157" s="1"/>
      <c r="GA5157" s="1"/>
      <c r="GB5157" s="1"/>
      <c r="GC5157" s="1"/>
      <c r="GD5157" s="1"/>
      <c r="GE5157" s="1"/>
      <c r="GF5157" s="1"/>
      <c r="GG5157" s="1"/>
      <c r="GH5157" s="1"/>
      <c r="GI5157" s="1"/>
      <c r="GJ5157" s="1"/>
      <c r="GK5157" s="1"/>
      <c r="GL5157" s="1"/>
      <c r="GM5157" s="1"/>
      <c r="GN5157" s="1"/>
      <c r="GO5157" s="1"/>
      <c r="GP5157" s="1"/>
      <c r="GQ5157" s="1"/>
      <c r="GR5157" s="1"/>
      <c r="GS5157" s="1"/>
      <c r="GT5157" s="1"/>
      <c r="GU5157" s="1"/>
      <c r="GV5157" s="1"/>
      <c r="GW5157" s="1"/>
      <c r="GX5157" s="1"/>
      <c r="GY5157" s="1"/>
      <c r="GZ5157" s="1"/>
      <c r="HA5157" s="1"/>
      <c r="HB5157" s="1"/>
      <c r="HC5157" s="1"/>
      <c r="HD5157" s="1"/>
      <c r="HE5157" s="1"/>
      <c r="HF5157" s="1"/>
      <c r="HG5157" s="1"/>
      <c r="HH5157" s="1"/>
      <c r="HI5157" s="1"/>
      <c r="HJ5157" s="1"/>
      <c r="HK5157" s="1"/>
      <c r="HL5157" s="1"/>
      <c r="HM5157" s="1"/>
      <c r="HN5157" s="1"/>
      <c r="HO5157" s="1"/>
      <c r="HP5157" s="1"/>
      <c r="HQ5157" s="1"/>
      <c r="HR5157" s="1"/>
      <c r="HS5157" s="1"/>
      <c r="HT5157" s="1"/>
      <c r="HU5157" s="1"/>
      <c r="HV5157" s="1"/>
      <c r="HW5157" s="1"/>
      <c r="HX5157" s="1"/>
      <c r="HY5157" s="1"/>
      <c r="HZ5157" s="1"/>
      <c r="IA5157" s="1"/>
      <c r="IB5157" s="1"/>
      <c r="IC5157" s="1"/>
      <c r="ID5157" s="1"/>
      <c r="IE5157" s="1"/>
      <c r="IF5157" s="1"/>
      <c r="IG5157" s="1"/>
      <c r="IH5157" s="1"/>
      <c r="II5157" s="1"/>
      <c r="IJ5157" s="1"/>
      <c r="IK5157" s="1"/>
      <c r="IL5157" s="1"/>
      <c r="IM5157" s="1"/>
      <c r="IN5157" s="1"/>
      <c r="IO5157" s="1"/>
      <c r="IP5157" s="1"/>
      <c r="IQ5157" s="1"/>
      <c r="IR5157" s="1"/>
      <c r="IS5157" s="1"/>
      <c r="IT5157" s="1"/>
      <c r="IU5157" s="1"/>
      <c r="IV5157" s="1"/>
      <c r="IW5157" s="1"/>
      <c r="IX5157" s="1"/>
      <c r="IY5157" s="1"/>
      <c r="IZ5157" s="1"/>
      <c r="JA5157" s="1"/>
      <c r="JB5157" s="1"/>
      <c r="JC5157" s="1"/>
      <c r="JD5157" s="1"/>
      <c r="JE5157" s="1"/>
      <c r="JF5157" s="1"/>
      <c r="JG5157" s="1"/>
      <c r="JH5157" s="1"/>
      <c r="JI5157" s="1"/>
      <c r="JJ5157" s="1"/>
      <c r="JK5157" s="1"/>
      <c r="JL5157" s="1"/>
      <c r="JM5157" s="1"/>
      <c r="JN5157" s="1"/>
      <c r="JO5157" s="1"/>
      <c r="JP5157" s="1"/>
      <c r="JQ5157" s="1"/>
      <c r="JR5157" s="1"/>
      <c r="JS5157" s="1"/>
      <c r="JT5157" s="1"/>
      <c r="JU5157" s="1"/>
      <c r="JV5157" s="1"/>
      <c r="JW5157" s="1"/>
      <c r="JX5157" s="1"/>
      <c r="JY5157" s="1"/>
      <c r="JZ5157" s="1"/>
      <c r="KA5157" s="1"/>
      <c r="KB5157" s="1"/>
      <c r="KC5157" s="1"/>
      <c r="KD5157" s="1"/>
      <c r="KE5157" s="1"/>
      <c r="KF5157" s="1"/>
      <c r="KG5157" s="1"/>
      <c r="KH5157" s="1"/>
      <c r="KI5157" s="1"/>
      <c r="KJ5157" s="1"/>
      <c r="KK5157" s="1"/>
      <c r="KL5157" s="1"/>
      <c r="KM5157" s="1"/>
      <c r="KN5157" s="1"/>
      <c r="KO5157" s="1"/>
      <c r="KP5157" s="1"/>
      <c r="KQ5157" s="1"/>
      <c r="KR5157" s="1"/>
      <c r="KS5157" s="1"/>
      <c r="KT5157" s="1"/>
      <c r="KU5157" s="1"/>
      <c r="KV5157" s="1"/>
      <c r="KW5157" s="1"/>
      <c r="KX5157" s="1"/>
      <c r="KY5157" s="1"/>
      <c r="KZ5157" s="1"/>
      <c r="LA5157" s="1"/>
      <c r="LB5157" s="1"/>
      <c r="LC5157" s="1"/>
      <c r="LD5157" s="1"/>
      <c r="LE5157" s="1"/>
      <c r="LF5157" s="1"/>
      <c r="LG5157" s="1"/>
      <c r="LH5157" s="1"/>
      <c r="LI5157" s="1"/>
      <c r="LJ5157" s="1"/>
      <c r="LK5157" s="1"/>
      <c r="LL5157" s="1"/>
      <c r="LM5157" s="1"/>
      <c r="LN5157" s="1"/>
      <c r="LO5157" s="1"/>
      <c r="LP5157" s="1"/>
      <c r="LQ5157" s="1"/>
      <c r="LR5157" s="1"/>
      <c r="LS5157" s="1"/>
      <c r="LT5157" s="1"/>
      <c r="LU5157" s="1"/>
      <c r="LV5157" s="1"/>
      <c r="LW5157" s="1"/>
      <c r="LX5157" s="1"/>
      <c r="LY5157" s="1"/>
      <c r="LZ5157" s="1"/>
      <c r="MA5157" s="1"/>
      <c r="MB5157" s="1"/>
      <c r="MC5157" s="1"/>
      <c r="MD5157" s="1"/>
      <c r="ME5157" s="1"/>
      <c r="MF5157" s="1"/>
      <c r="MG5157" s="1"/>
      <c r="MH5157" s="1"/>
      <c r="MI5157" s="1"/>
      <c r="MJ5157" s="1"/>
      <c r="MK5157" s="1"/>
      <c r="ML5157" s="1"/>
      <c r="MM5157" s="1"/>
      <c r="MN5157" s="1"/>
      <c r="MO5157" s="1"/>
      <c r="MP5157" s="1"/>
      <c r="MQ5157" s="1"/>
      <c r="MR5157" s="1"/>
      <c r="MS5157" s="1"/>
      <c r="MT5157" s="1"/>
      <c r="MU5157" s="1"/>
      <c r="MV5157" s="1"/>
      <c r="MW5157" s="1"/>
      <c r="MX5157" s="1"/>
      <c r="MY5157" s="1"/>
      <c r="MZ5157" s="1"/>
      <c r="NA5157" s="1"/>
      <c r="NB5157" s="1"/>
      <c r="NC5157" s="1"/>
      <c r="ND5157" s="1"/>
      <c r="NE5157" s="1"/>
      <c r="NF5157" s="1"/>
      <c r="NG5157" s="1"/>
      <c r="NH5157" s="1"/>
      <c r="NI5157" s="1"/>
      <c r="NJ5157" s="1"/>
      <c r="NK5157" s="1"/>
      <c r="NL5157" s="1"/>
      <c r="NM5157" s="1"/>
      <c r="NN5157" s="1"/>
      <c r="NO5157" s="1"/>
      <c r="NP5157" s="1"/>
      <c r="NQ5157" s="1"/>
      <c r="NR5157" s="1"/>
      <c r="NS5157" s="1"/>
      <c r="NT5157" s="1"/>
      <c r="NU5157" s="1"/>
      <c r="NV5157" s="1"/>
      <c r="NW5157" s="1"/>
      <c r="NX5157" s="1"/>
      <c r="NY5157" s="1"/>
      <c r="NZ5157" s="1"/>
      <c r="OA5157" s="1"/>
      <c r="OB5157" s="1"/>
      <c r="OC5157" s="1"/>
      <c r="OD5157" s="1"/>
      <c r="OE5157" s="1"/>
      <c r="OF5157" s="1"/>
      <c r="OG5157" s="1"/>
      <c r="OH5157" s="1"/>
      <c r="OI5157" s="1"/>
      <c r="OJ5157" s="1"/>
      <c r="OK5157" s="1"/>
      <c r="OL5157" s="1"/>
      <c r="OM5157" s="1"/>
      <c r="ON5157" s="1"/>
      <c r="OO5157" s="1"/>
      <c r="OP5157" s="1"/>
      <c r="OQ5157" s="1"/>
      <c r="OR5157" s="1"/>
      <c r="OS5157" s="1"/>
      <c r="OT5157" s="1"/>
      <c r="OU5157" s="1"/>
      <c r="OV5157" s="1"/>
      <c r="OW5157" s="1"/>
      <c r="OX5157" s="1"/>
      <c r="OY5157" s="1"/>
      <c r="OZ5157" s="1"/>
      <c r="PA5157" s="1"/>
      <c r="PB5157" s="1"/>
      <c r="PC5157" s="1"/>
      <c r="PD5157" s="1"/>
      <c r="PE5157" s="1"/>
      <c r="PF5157" s="1"/>
      <c r="PG5157" s="1"/>
      <c r="PH5157" s="1"/>
      <c r="PI5157" s="1"/>
      <c r="PJ5157" s="1"/>
      <c r="PK5157" s="1"/>
      <c r="PL5157" s="1"/>
      <c r="PM5157" s="1"/>
      <c r="PN5157" s="1"/>
      <c r="PO5157" s="1"/>
      <c r="PP5157" s="1"/>
      <c r="PQ5157" s="1"/>
      <c r="PR5157" s="1"/>
      <c r="PS5157" s="1"/>
      <c r="PT5157" s="1"/>
      <c r="PU5157" s="1"/>
      <c r="PV5157" s="1"/>
      <c r="PW5157" s="1"/>
      <c r="PX5157" s="1"/>
      <c r="PY5157" s="1"/>
      <c r="PZ5157" s="1"/>
      <c r="QA5157" s="1"/>
      <c r="QB5157" s="1"/>
      <c r="QC5157" s="1"/>
      <c r="QD5157" s="1"/>
      <c r="QE5157" s="1"/>
      <c r="QF5157" s="1"/>
      <c r="QG5157" s="1"/>
      <c r="QH5157" s="1"/>
      <c r="QI5157" s="1"/>
      <c r="QJ5157" s="1"/>
      <c r="QK5157" s="1"/>
      <c r="QL5157" s="1"/>
      <c r="QM5157" s="1"/>
      <c r="QN5157" s="1"/>
      <c r="QO5157" s="1"/>
      <c r="QP5157" s="1"/>
      <c r="QQ5157" s="1"/>
      <c r="QR5157" s="1"/>
      <c r="QS5157" s="1"/>
      <c r="QT5157" s="1"/>
      <c r="QU5157" s="1"/>
      <c r="QV5157" s="1"/>
      <c r="QW5157" s="1"/>
      <c r="QX5157" s="1"/>
      <c r="QY5157" s="1"/>
      <c r="QZ5157" s="1"/>
      <c r="RA5157" s="1"/>
      <c r="RB5157" s="1"/>
      <c r="RC5157" s="1"/>
      <c r="RD5157" s="1"/>
      <c r="RE5157" s="1"/>
      <c r="RF5157" s="1"/>
      <c r="RG5157" s="1"/>
      <c r="RH5157" s="1"/>
      <c r="RI5157" s="1"/>
      <c r="RJ5157" s="1"/>
      <c r="RK5157" s="1"/>
      <c r="RL5157" s="1"/>
      <c r="RM5157" s="1"/>
      <c r="RN5157" s="1"/>
      <c r="RO5157" s="1"/>
      <c r="RP5157" s="1"/>
      <c r="RQ5157" s="1"/>
      <c r="RR5157" s="1"/>
      <c r="RS5157" s="1"/>
      <c r="RT5157" s="1"/>
      <c r="RU5157" s="1"/>
      <c r="RV5157" s="1"/>
      <c r="RW5157" s="1"/>
      <c r="RX5157" s="1"/>
      <c r="RY5157" s="1"/>
      <c r="RZ5157" s="1"/>
      <c r="SA5157" s="1"/>
      <c r="SB5157" s="1"/>
      <c r="SC5157" s="1"/>
      <c r="SD5157" s="1"/>
      <c r="SE5157" s="1"/>
      <c r="SF5157" s="1"/>
      <c r="SG5157" s="1"/>
      <c r="SH5157" s="1"/>
      <c r="SI5157" s="1"/>
      <c r="SJ5157" s="1"/>
      <c r="SK5157" s="1"/>
      <c r="SL5157" s="1"/>
      <c r="SM5157" s="1"/>
      <c r="SN5157" s="1"/>
      <c r="SO5157" s="1"/>
      <c r="SP5157" s="1"/>
      <c r="SQ5157" s="1"/>
      <c r="SR5157" s="1"/>
      <c r="SS5157" s="1"/>
      <c r="ST5157" s="1"/>
      <c r="SU5157" s="1"/>
      <c r="SV5157" s="1"/>
      <c r="SW5157" s="1"/>
      <c r="SX5157" s="1"/>
      <c r="SY5157" s="1"/>
      <c r="SZ5157" s="1"/>
      <c r="TA5157" s="1"/>
      <c r="TB5157" s="1"/>
      <c r="TC5157" s="1"/>
      <c r="TD5157" s="1"/>
      <c r="TE5157" s="1"/>
      <c r="TF5157" s="1"/>
      <c r="TG5157" s="1"/>
      <c r="TH5157" s="1"/>
      <c r="TI5157" s="1"/>
      <c r="TJ5157" s="1"/>
      <c r="TK5157" s="1"/>
      <c r="TL5157" s="1"/>
      <c r="TM5157" s="1"/>
      <c r="TN5157" s="1"/>
      <c r="TO5157" s="1"/>
      <c r="TP5157" s="1"/>
      <c r="TQ5157" s="1"/>
      <c r="TR5157" s="1"/>
      <c r="TS5157" s="1"/>
      <c r="TT5157" s="1"/>
      <c r="TU5157" s="1"/>
      <c r="TV5157" s="1"/>
      <c r="TW5157" s="1"/>
      <c r="TX5157" s="1"/>
      <c r="TY5157" s="1"/>
      <c r="TZ5157" s="1"/>
      <c r="UA5157" s="1"/>
      <c r="UB5157" s="1"/>
      <c r="UC5157" s="1"/>
      <c r="UD5157" s="1"/>
      <c r="UE5157" s="1"/>
      <c r="UF5157" s="1"/>
      <c r="UG5157" s="1"/>
      <c r="UH5157" s="1"/>
      <c r="UI5157" s="1"/>
      <c r="UJ5157" s="1"/>
      <c r="UK5157" s="1"/>
      <c r="UL5157" s="1"/>
      <c r="UM5157" s="1"/>
      <c r="UN5157" s="1"/>
      <c r="UO5157" s="1"/>
      <c r="UP5157" s="1"/>
      <c r="UQ5157" s="1"/>
      <c r="UR5157" s="1"/>
      <c r="US5157" s="1"/>
      <c r="UT5157" s="1"/>
      <c r="UU5157" s="1"/>
      <c r="UV5157" s="1"/>
      <c r="UW5157" s="1"/>
      <c r="UX5157" s="1"/>
      <c r="UY5157" s="1"/>
      <c r="UZ5157" s="1"/>
      <c r="VA5157" s="1"/>
      <c r="VB5157" s="1"/>
      <c r="VC5157" s="1"/>
      <c r="VD5157" s="1"/>
      <c r="VE5157" s="1"/>
      <c r="VF5157" s="1"/>
      <c r="VG5157" s="1"/>
      <c r="VH5157" s="1"/>
      <c r="VI5157" s="1"/>
      <c r="VJ5157" s="1"/>
      <c r="VK5157" s="1"/>
      <c r="VL5157" s="1"/>
      <c r="VM5157" s="1"/>
      <c r="VN5157" s="1"/>
      <c r="VO5157" s="1"/>
      <c r="VP5157" s="1"/>
      <c r="VQ5157" s="1"/>
      <c r="VR5157" s="1"/>
      <c r="VS5157" s="1"/>
      <c r="VT5157" s="1"/>
      <c r="VU5157" s="1"/>
      <c r="VV5157" s="1"/>
      <c r="VW5157" s="1"/>
      <c r="VX5157" s="1"/>
      <c r="VY5157" s="1"/>
      <c r="VZ5157" s="1"/>
      <c r="WA5157" s="1"/>
      <c r="WB5157" s="1"/>
      <c r="WC5157" s="1"/>
      <c r="WD5157" s="1"/>
      <c r="WE5157" s="1"/>
      <c r="WF5157" s="1"/>
      <c r="WG5157" s="1"/>
      <c r="WH5157" s="1"/>
      <c r="WI5157" s="1"/>
      <c r="WJ5157" s="1"/>
      <c r="WK5157" s="1"/>
      <c r="WL5157" s="1"/>
      <c r="WM5157" s="1"/>
      <c r="WN5157" s="1"/>
      <c r="WO5157" s="1"/>
      <c r="WP5157" s="1"/>
      <c r="WQ5157" s="1"/>
      <c r="WR5157" s="1"/>
      <c r="WS5157" s="1"/>
      <c r="WT5157" s="1"/>
      <c r="WU5157" s="1"/>
      <c r="WV5157" s="1"/>
      <c r="WW5157" s="1"/>
      <c r="WX5157" s="1"/>
      <c r="WY5157" s="1"/>
      <c r="WZ5157" s="1"/>
      <c r="XA5157" s="1"/>
      <c r="XB5157" s="1"/>
      <c r="XC5157" s="1"/>
      <c r="XD5157" s="1"/>
      <c r="XE5157" s="1"/>
      <c r="XF5157" s="1"/>
      <c r="XG5157" s="1"/>
      <c r="XH5157" s="1"/>
      <c r="XI5157" s="1"/>
      <c r="XJ5157" s="1"/>
      <c r="XK5157" s="1"/>
      <c r="XL5157" s="1"/>
      <c r="XM5157" s="1"/>
      <c r="XN5157" s="1"/>
      <c r="XO5157" s="1"/>
      <c r="XP5157" s="1"/>
      <c r="XQ5157" s="1"/>
      <c r="XR5157" s="1"/>
      <c r="XS5157" s="1"/>
      <c r="XT5157" s="1"/>
      <c r="XU5157" s="1"/>
      <c r="XV5157" s="1"/>
      <c r="XW5157" s="1"/>
      <c r="XX5157" s="1"/>
      <c r="XY5157" s="1"/>
      <c r="XZ5157" s="1"/>
      <c r="YA5157" s="1"/>
      <c r="YB5157" s="1"/>
      <c r="YC5157" s="1"/>
      <c r="YD5157" s="1"/>
      <c r="YE5157" s="1"/>
      <c r="YF5157" s="1"/>
      <c r="YG5157" s="1"/>
      <c r="YH5157" s="1"/>
      <c r="YI5157" s="1"/>
      <c r="YJ5157" s="1"/>
      <c r="YK5157" s="1"/>
      <c r="YL5157" s="1"/>
      <c r="YM5157" s="1"/>
      <c r="YN5157" s="1"/>
      <c r="YO5157" s="1"/>
      <c r="YP5157" s="1"/>
      <c r="YQ5157" s="1"/>
      <c r="YR5157" s="1"/>
      <c r="YS5157" s="1"/>
      <c r="YT5157" s="1"/>
      <c r="YU5157" s="1"/>
      <c r="YV5157" s="1"/>
      <c r="YW5157" s="1"/>
      <c r="YX5157" s="1"/>
      <c r="YY5157" s="1"/>
      <c r="YZ5157" s="1"/>
      <c r="ZA5157" s="1"/>
      <c r="ZB5157" s="1"/>
      <c r="ZC5157" s="1"/>
      <c r="ZD5157" s="1"/>
      <c r="ZE5157" s="1"/>
      <c r="ZF5157" s="1"/>
      <c r="ZG5157" s="1"/>
      <c r="ZH5157" s="1"/>
      <c r="ZI5157" s="1"/>
      <c r="ZJ5157" s="1"/>
      <c r="ZK5157" s="1"/>
      <c r="ZL5157" s="1"/>
      <c r="ZM5157" s="1"/>
      <c r="ZN5157" s="1"/>
      <c r="ZO5157" s="1"/>
      <c r="ZP5157" s="1"/>
      <c r="ZQ5157" s="1"/>
      <c r="ZR5157" s="1"/>
      <c r="ZS5157" s="1"/>
      <c r="ZT5157" s="1"/>
      <c r="ZU5157" s="1"/>
      <c r="ZV5157" s="1"/>
      <c r="ZW5157" s="1"/>
      <c r="ZX5157" s="1"/>
      <c r="ZY5157" s="1"/>
      <c r="ZZ5157" s="1"/>
      <c r="AAA5157" s="1"/>
      <c r="AAB5157" s="1"/>
      <c r="AAC5157" s="1"/>
      <c r="AAD5157" s="1"/>
      <c r="AAE5157" s="1"/>
      <c r="AAF5157" s="1"/>
      <c r="AAG5157" s="1"/>
      <c r="AAH5157" s="1"/>
      <c r="AAI5157" s="1"/>
      <c r="AAJ5157" s="1"/>
      <c r="AAK5157" s="1"/>
      <c r="AAL5157" s="1"/>
      <c r="AAM5157" s="1"/>
      <c r="AAN5157" s="1"/>
      <c r="AAO5157" s="1"/>
      <c r="AAP5157" s="1"/>
      <c r="AAQ5157" s="1"/>
      <c r="AAR5157" s="1"/>
      <c r="AAS5157" s="1"/>
      <c r="AAT5157" s="1"/>
      <c r="AAU5157" s="1"/>
      <c r="AAV5157" s="1"/>
      <c r="AAW5157" s="1"/>
      <c r="AAX5157" s="1"/>
      <c r="AAY5157" s="1"/>
      <c r="AAZ5157" s="1"/>
      <c r="ABA5157" s="1"/>
      <c r="ABB5157" s="1"/>
      <c r="ABC5157" s="1"/>
      <c r="ABD5157" s="1"/>
      <c r="ABE5157" s="1"/>
      <c r="ABF5157" s="1"/>
      <c r="ABG5157" s="1"/>
      <c r="ABH5157" s="1"/>
      <c r="ABI5157" s="1"/>
      <c r="ABJ5157" s="1"/>
      <c r="ABK5157" s="1"/>
      <c r="ABL5157" s="1"/>
      <c r="ABM5157" s="1"/>
      <c r="ABN5157" s="1"/>
      <c r="ABO5157" s="1"/>
      <c r="ABP5157" s="1"/>
      <c r="ABQ5157" s="1"/>
      <c r="ABR5157" s="1"/>
      <c r="ABS5157" s="1"/>
      <c r="ABT5157" s="1"/>
      <c r="ABU5157" s="1"/>
      <c r="ABV5157" s="1"/>
      <c r="ABW5157" s="1"/>
      <c r="ABX5157" s="1"/>
      <c r="ABY5157" s="1"/>
      <c r="ABZ5157" s="1"/>
      <c r="ACA5157" s="1"/>
      <c r="ACB5157" s="1"/>
      <c r="ACC5157" s="1"/>
      <c r="ACD5157" s="1"/>
      <c r="ACE5157" s="1"/>
      <c r="ACF5157" s="1"/>
      <c r="ACG5157" s="1"/>
      <c r="ACH5157" s="1"/>
      <c r="ACI5157" s="1"/>
      <c r="ACJ5157" s="1"/>
      <c r="ACK5157" s="1"/>
      <c r="ACL5157" s="1"/>
      <c r="ACM5157" s="1"/>
      <c r="ACN5157" s="1"/>
      <c r="ACO5157" s="1"/>
      <c r="ACP5157" s="1"/>
      <c r="ACQ5157" s="1"/>
      <c r="ACR5157" s="1"/>
      <c r="ACS5157" s="1"/>
      <c r="ACT5157" s="1"/>
      <c r="ACU5157" s="1"/>
      <c r="ACV5157" s="1"/>
      <c r="ACW5157" s="1"/>
      <c r="ACX5157" s="1"/>
      <c r="ACY5157" s="1"/>
      <c r="ACZ5157" s="1"/>
      <c r="ADA5157" s="1"/>
      <c r="ADB5157" s="1"/>
      <c r="ADC5157" s="1"/>
      <c r="ADD5157" s="1"/>
      <c r="ADE5157" s="1"/>
      <c r="ADF5157" s="1"/>
      <c r="ADG5157" s="1"/>
      <c r="ADH5157" s="1"/>
      <c r="ADI5157" s="1"/>
      <c r="ADJ5157" s="1"/>
      <c r="ADK5157" s="1"/>
      <c r="ADL5157" s="1"/>
      <c r="ADM5157" s="1"/>
      <c r="ADN5157" s="1"/>
      <c r="ADO5157" s="1"/>
      <c r="ADP5157" s="1"/>
      <c r="ADQ5157" s="1"/>
      <c r="ADR5157" s="1"/>
      <c r="ADS5157" s="1"/>
      <c r="ADT5157" s="1"/>
      <c r="ADU5157" s="1"/>
      <c r="ADV5157" s="1"/>
      <c r="ADW5157" s="1"/>
      <c r="ADX5157" s="1"/>
      <c r="ADY5157" s="1"/>
      <c r="ADZ5157" s="1"/>
      <c r="AEA5157" s="1"/>
      <c r="AEB5157" s="1"/>
      <c r="AEC5157" s="1"/>
      <c r="AED5157" s="1"/>
      <c r="AEE5157" s="1"/>
      <c r="AEF5157" s="1"/>
      <c r="AEG5157" s="1"/>
      <c r="AEH5157" s="1"/>
      <c r="AEI5157" s="1"/>
      <c r="AEJ5157" s="1"/>
      <c r="AEK5157" s="1"/>
      <c r="AEL5157" s="1"/>
      <c r="AEM5157" s="1"/>
      <c r="AEN5157" s="1"/>
      <c r="AEO5157" s="1"/>
      <c r="AEP5157" s="1"/>
      <c r="AEQ5157" s="1"/>
      <c r="AER5157" s="1"/>
      <c r="AES5157" s="1"/>
      <c r="AET5157" s="1"/>
      <c r="AEU5157" s="1"/>
      <c r="AEV5157" s="1"/>
      <c r="AEW5157" s="1"/>
      <c r="AEX5157" s="1"/>
      <c r="AEY5157" s="1"/>
      <c r="AEZ5157" s="1"/>
      <c r="AFA5157" s="1"/>
      <c r="AFB5157" s="1"/>
      <c r="AFC5157" s="1"/>
      <c r="AFD5157" s="1"/>
      <c r="AFE5157" s="1"/>
      <c r="AFF5157" s="1"/>
      <c r="AFG5157" s="1"/>
      <c r="AFH5157" s="1"/>
      <c r="AFI5157" s="1"/>
      <c r="AFJ5157" s="1"/>
      <c r="AFK5157" s="1"/>
      <c r="AFL5157" s="1"/>
      <c r="AFM5157" s="1"/>
      <c r="AFN5157" s="1"/>
      <c r="AFO5157" s="1"/>
      <c r="AFP5157" s="1"/>
      <c r="AFQ5157" s="1"/>
      <c r="AFR5157" s="1"/>
      <c r="AFS5157" s="1"/>
      <c r="AFT5157" s="1"/>
      <c r="AFU5157" s="1"/>
      <c r="AFV5157" s="1"/>
      <c r="AFW5157" s="1"/>
      <c r="AFX5157" s="1"/>
      <c r="AFY5157" s="1"/>
      <c r="AFZ5157" s="1"/>
      <c r="AGA5157" s="1"/>
      <c r="AGB5157" s="1"/>
      <c r="AGC5157" s="1"/>
      <c r="AGD5157" s="1"/>
      <c r="AGE5157" s="1"/>
      <c r="AGF5157" s="1"/>
      <c r="AGG5157" s="1"/>
      <c r="AGH5157" s="1"/>
      <c r="AGI5157" s="1"/>
      <c r="AGJ5157" s="1"/>
      <c r="AGK5157" s="1"/>
      <c r="AGL5157" s="1"/>
      <c r="AGM5157" s="1"/>
      <c r="AGN5157" s="1"/>
      <c r="AGO5157" s="1"/>
      <c r="AGP5157" s="1"/>
      <c r="AGQ5157" s="1"/>
      <c r="AGR5157" s="1"/>
      <c r="AGS5157" s="1"/>
      <c r="AGT5157" s="1"/>
      <c r="AGU5157" s="1"/>
      <c r="AGV5157" s="1"/>
      <c r="AGW5157" s="1"/>
      <c r="AGX5157" s="1"/>
      <c r="AGY5157" s="1"/>
      <c r="AGZ5157" s="1"/>
      <c r="AHA5157" s="1"/>
      <c r="AHB5157" s="1"/>
      <c r="AHC5157" s="1"/>
      <c r="AHD5157" s="1"/>
      <c r="AHE5157" s="1"/>
      <c r="AHF5157" s="1"/>
      <c r="AHG5157" s="1"/>
      <c r="AHH5157" s="1"/>
      <c r="AHI5157" s="1"/>
      <c r="AHJ5157" s="1"/>
      <c r="AHK5157" s="1"/>
      <c r="AHL5157" s="1"/>
      <c r="AHM5157" s="1"/>
      <c r="AHN5157" s="1"/>
      <c r="AHO5157" s="1"/>
      <c r="AHP5157" s="1"/>
      <c r="AHQ5157" s="1"/>
      <c r="AHR5157" s="1"/>
      <c r="AHS5157" s="1"/>
      <c r="AHT5157" s="1"/>
      <c r="AHU5157" s="1"/>
      <c r="AHV5157" s="1"/>
      <c r="AHW5157" s="1"/>
      <c r="AHX5157" s="1"/>
      <c r="AHY5157" s="1"/>
      <c r="AHZ5157" s="1"/>
      <c r="AIA5157" s="1"/>
      <c r="AIB5157" s="1"/>
      <c r="AIC5157" s="1"/>
      <c r="AID5157" s="1"/>
      <c r="AIE5157" s="1"/>
      <c r="AIF5157" s="1"/>
      <c r="AIG5157" s="1"/>
      <c r="AIH5157" s="1"/>
      <c r="AII5157" s="1"/>
      <c r="AIJ5157" s="1"/>
      <c r="AIK5157" s="1"/>
      <c r="AIL5157" s="1"/>
      <c r="AIM5157" s="1"/>
      <c r="AIN5157" s="1"/>
      <c r="AIO5157" s="1"/>
      <c r="AIP5157" s="1"/>
      <c r="AIQ5157" s="1"/>
      <c r="AIR5157" s="1"/>
      <c r="AIS5157" s="1"/>
      <c r="AIT5157" s="1"/>
      <c r="AIU5157" s="1"/>
      <c r="AIV5157" s="1"/>
      <c r="AIW5157" s="1"/>
      <c r="AIX5157" s="1"/>
      <c r="AIY5157" s="1"/>
      <c r="AIZ5157" s="1"/>
      <c r="AJA5157" s="1"/>
      <c r="AJB5157" s="1"/>
      <c r="AJC5157" s="1"/>
      <c r="AJD5157" s="1"/>
      <c r="AJE5157" s="1"/>
      <c r="AJF5157" s="1"/>
      <c r="AJG5157" s="1"/>
      <c r="AJH5157" s="1"/>
      <c r="AJI5157" s="1"/>
      <c r="AJJ5157" s="1"/>
      <c r="AJK5157" s="1"/>
      <c r="AJL5157" s="1"/>
      <c r="AJM5157" s="1"/>
      <c r="AJN5157" s="1"/>
      <c r="AJO5157" s="1"/>
      <c r="AJP5157" s="1"/>
      <c r="AJQ5157" s="1"/>
      <c r="AJR5157" s="1"/>
      <c r="AJS5157" s="1"/>
      <c r="AJT5157" s="1"/>
      <c r="AJU5157" s="1"/>
      <c r="AJV5157" s="1"/>
      <c r="AJW5157" s="1"/>
      <c r="AJX5157" s="1"/>
      <c r="AJY5157" s="1"/>
      <c r="AJZ5157" s="1"/>
      <c r="AKA5157" s="1"/>
      <c r="AKB5157" s="1"/>
      <c r="AKC5157" s="1"/>
      <c r="AKD5157" s="1"/>
      <c r="AKE5157" s="1"/>
      <c r="AKF5157" s="1"/>
      <c r="AKG5157" s="1"/>
      <c r="AKH5157" s="1"/>
      <c r="AKI5157" s="1"/>
      <c r="AKJ5157" s="1"/>
      <c r="AKK5157" s="1"/>
      <c r="AKL5157" s="1"/>
      <c r="AKM5157" s="1"/>
      <c r="AKN5157" s="1"/>
      <c r="AKO5157" s="1"/>
      <c r="AKP5157" s="1"/>
      <c r="AKQ5157" s="1"/>
      <c r="AKR5157" s="1"/>
      <c r="AKS5157" s="1"/>
      <c r="AKT5157" s="1"/>
      <c r="AKU5157" s="1"/>
      <c r="AKV5157" s="1"/>
      <c r="AKW5157" s="1"/>
      <c r="AKX5157" s="1"/>
      <c r="AKY5157" s="1"/>
      <c r="AKZ5157" s="1"/>
      <c r="ALA5157" s="1"/>
      <c r="ALB5157" s="1"/>
      <c r="ALC5157" s="1"/>
      <c r="ALD5157" s="1"/>
      <c r="ALE5157" s="1"/>
      <c r="ALF5157" s="1"/>
      <c r="ALG5157" s="1"/>
      <c r="ALH5157" s="1"/>
      <c r="ALI5157" s="1"/>
      <c r="ALJ5157" s="1"/>
      <c r="ALK5157" s="1"/>
      <c r="ALL5157" s="1"/>
      <c r="ALM5157" s="1"/>
      <c r="ALN5157" s="1"/>
      <c r="ALO5157" s="1"/>
      <c r="ALP5157" s="1"/>
      <c r="ALQ5157" s="1"/>
      <c r="ALR5157" s="1"/>
      <c r="ALS5157" s="1"/>
      <c r="ALT5157" s="1"/>
      <c r="ALU5157" s="1"/>
      <c r="ALV5157" s="1"/>
      <c r="ALW5157" s="1"/>
      <c r="ALX5157" s="1"/>
      <c r="ALY5157" s="1"/>
      <c r="ALZ5157" s="1"/>
      <c r="AMA5157" s="1"/>
      <c r="AMB5157" s="1"/>
      <c r="AMC5157" s="1"/>
      <c r="AMD5157" s="1"/>
      <c r="AME5157" s="1"/>
      <c r="AMF5157" s="1"/>
      <c r="AMG5157" s="1"/>
      <c r="AMH5157" s="1"/>
      <c r="AMI5157" s="1"/>
      <c r="AMJ5157" s="1"/>
      <c r="AMK5157" s="1"/>
      <c r="AML5157" s="1"/>
      <c r="AMM5157" s="1"/>
      <c r="AMN5157" s="1"/>
      <c r="AMO5157" s="1"/>
      <c r="AMP5157" s="1"/>
      <c r="AMQ5157" s="1"/>
      <c r="AMR5157" s="1"/>
      <c r="AMS5157" s="1"/>
      <c r="AMT5157" s="1"/>
      <c r="AMU5157" s="1"/>
      <c r="AMV5157" s="1"/>
      <c r="AMW5157" s="1"/>
      <c r="AMX5157" s="1"/>
      <c r="AMY5157" s="1"/>
      <c r="AMZ5157" s="1"/>
      <c r="ANA5157" s="1"/>
      <c r="ANB5157" s="1"/>
      <c r="ANC5157" s="1"/>
      <c r="AND5157" s="1"/>
      <c r="ANE5157" s="1"/>
      <c r="ANF5157" s="1"/>
      <c r="ANG5157" s="1"/>
      <c r="ANH5157" s="1"/>
      <c r="ANI5157" s="1"/>
      <c r="ANJ5157" s="1"/>
      <c r="ANK5157" s="1"/>
      <c r="ANL5157" s="1"/>
      <c r="ANM5157" s="1"/>
      <c r="ANN5157" s="1"/>
      <c r="ANO5157" s="1"/>
      <c r="ANP5157" s="1"/>
      <c r="ANQ5157" s="1"/>
      <c r="ANR5157" s="1"/>
      <c r="ANS5157" s="1"/>
      <c r="ANT5157" s="1"/>
      <c r="ANU5157" s="1"/>
      <c r="ANV5157" s="1"/>
      <c r="ANW5157" s="1"/>
      <c r="ANX5157" s="1"/>
      <c r="ANY5157" s="1"/>
      <c r="ANZ5157" s="1"/>
      <c r="AOA5157" s="1"/>
      <c r="AOB5157" s="1"/>
      <c r="AOC5157" s="1"/>
      <c r="AOD5157" s="1"/>
      <c r="AOE5157" s="1"/>
      <c r="AOF5157" s="1"/>
      <c r="AOG5157" s="1"/>
      <c r="AOH5157" s="1"/>
      <c r="AOI5157" s="1"/>
      <c r="AOJ5157" s="1"/>
      <c r="AOK5157" s="1"/>
      <c r="AOL5157" s="1"/>
      <c r="AOM5157" s="1"/>
      <c r="AON5157" s="1"/>
      <c r="AOO5157" s="1"/>
      <c r="AOP5157" s="1"/>
      <c r="AOQ5157" s="1"/>
      <c r="AOR5157" s="1"/>
      <c r="AOS5157" s="1"/>
      <c r="AOT5157" s="1"/>
      <c r="AOU5157" s="1"/>
      <c r="AOV5157" s="1"/>
      <c r="AOW5157" s="1"/>
      <c r="AOX5157" s="1"/>
      <c r="AOY5157" s="1"/>
      <c r="AOZ5157" s="1"/>
      <c r="APA5157" s="1"/>
      <c r="APB5157" s="1"/>
      <c r="APC5157" s="1"/>
      <c r="APD5157" s="1"/>
      <c r="APE5157" s="1"/>
      <c r="APF5157" s="1"/>
      <c r="APG5157" s="1"/>
      <c r="APH5157" s="1"/>
      <c r="API5157" s="1"/>
      <c r="APJ5157" s="1"/>
      <c r="APK5157" s="1"/>
      <c r="APL5157" s="1"/>
      <c r="APM5157" s="1"/>
      <c r="APN5157" s="1"/>
      <c r="APO5157" s="1"/>
      <c r="APP5157" s="1"/>
      <c r="APQ5157" s="1"/>
      <c r="APR5157" s="1"/>
      <c r="APS5157" s="1"/>
      <c r="APT5157" s="1"/>
      <c r="APU5157" s="1"/>
      <c r="APV5157" s="1"/>
      <c r="APW5157" s="1"/>
      <c r="APX5157" s="1"/>
      <c r="APY5157" s="1"/>
      <c r="APZ5157" s="1"/>
      <c r="AQA5157" s="1"/>
      <c r="AQB5157" s="1"/>
      <c r="AQC5157" s="1"/>
      <c r="AQD5157" s="1"/>
      <c r="AQE5157" s="1"/>
      <c r="AQF5157" s="1"/>
      <c r="AQG5157" s="1"/>
      <c r="AQH5157" s="1"/>
      <c r="AQI5157" s="1"/>
      <c r="AQJ5157" s="1"/>
      <c r="AQK5157" s="1"/>
      <c r="AQL5157" s="1"/>
      <c r="AQM5157" s="1"/>
      <c r="AQN5157" s="1"/>
      <c r="AQO5157" s="1"/>
      <c r="AQP5157" s="1"/>
      <c r="AQQ5157" s="1"/>
      <c r="AQR5157" s="1"/>
      <c r="AQS5157" s="1"/>
      <c r="AQT5157" s="1"/>
      <c r="AQU5157" s="1"/>
      <c r="AQV5157" s="1"/>
      <c r="AQW5157" s="1"/>
      <c r="AQX5157" s="1"/>
      <c r="AQY5157" s="1"/>
      <c r="AQZ5157" s="1"/>
      <c r="ARA5157" s="1"/>
      <c r="ARB5157" s="1"/>
      <c r="ARC5157" s="1"/>
      <c r="ARD5157" s="1"/>
      <c r="ARE5157" s="1"/>
      <c r="ARF5157" s="1"/>
      <c r="ARG5157" s="1"/>
      <c r="ARH5157" s="1"/>
      <c r="ARI5157" s="1"/>
      <c r="ARJ5157" s="1"/>
      <c r="ARK5157" s="1"/>
      <c r="ARL5157" s="1"/>
      <c r="ARM5157" s="1"/>
      <c r="ARN5157" s="1"/>
      <c r="ARO5157" s="1"/>
      <c r="ARP5157" s="1"/>
      <c r="ARQ5157" s="1"/>
      <c r="ARR5157" s="1"/>
      <c r="ARS5157" s="1"/>
      <c r="ART5157" s="1"/>
      <c r="ARU5157" s="1"/>
      <c r="ARV5157" s="1"/>
      <c r="ARW5157" s="1"/>
      <c r="ARX5157" s="1"/>
      <c r="ARY5157" s="1"/>
      <c r="ARZ5157" s="1"/>
      <c r="ASA5157" s="1"/>
      <c r="ASB5157" s="1"/>
      <c r="ASC5157" s="1"/>
      <c r="ASD5157" s="1"/>
      <c r="ASE5157" s="1"/>
      <c r="ASF5157" s="1"/>
      <c r="ASG5157" s="1"/>
      <c r="ASH5157" s="1"/>
      <c r="ASI5157" s="1"/>
      <c r="ASJ5157" s="1"/>
      <c r="ASK5157" s="1"/>
      <c r="ASL5157" s="1"/>
      <c r="ASM5157" s="1"/>
      <c r="ASN5157" s="1"/>
      <c r="ASO5157" s="1"/>
      <c r="ASP5157" s="1"/>
      <c r="ASQ5157" s="1"/>
      <c r="ASR5157" s="1"/>
      <c r="ASS5157" s="1"/>
      <c r="AST5157" s="1"/>
      <c r="ASU5157" s="1"/>
      <c r="ASV5157" s="1"/>
      <c r="ASW5157" s="1"/>
      <c r="ASX5157" s="1"/>
      <c r="ASY5157" s="1"/>
      <c r="ASZ5157" s="1"/>
      <c r="ATA5157" s="1"/>
      <c r="ATB5157" s="1"/>
      <c r="ATC5157" s="1"/>
      <c r="ATD5157" s="1"/>
      <c r="ATE5157" s="1"/>
      <c r="ATF5157" s="1"/>
      <c r="ATG5157" s="1"/>
      <c r="ATH5157" s="1"/>
      <c r="ATI5157" s="1"/>
      <c r="ATJ5157" s="1"/>
      <c r="ATK5157" s="1"/>
      <c r="ATL5157" s="1"/>
      <c r="ATM5157" s="1"/>
      <c r="ATN5157" s="1"/>
      <c r="ATO5157" s="1"/>
      <c r="ATP5157" s="1"/>
      <c r="ATQ5157" s="1"/>
      <c r="ATR5157" s="1"/>
      <c r="ATS5157" s="1"/>
      <c r="ATT5157" s="1"/>
      <c r="ATU5157" s="1"/>
      <c r="ATV5157" s="1"/>
      <c r="ATW5157" s="1"/>
      <c r="ATX5157" s="1"/>
      <c r="ATY5157" s="1"/>
      <c r="ATZ5157" s="1"/>
      <c r="AUA5157" s="1"/>
      <c r="AUB5157" s="1"/>
      <c r="AUC5157" s="1"/>
      <c r="AUD5157" s="1"/>
      <c r="AUE5157" s="1"/>
      <c r="AUF5157" s="1"/>
      <c r="AUG5157" s="1"/>
      <c r="AUH5157" s="1"/>
      <c r="AUI5157" s="1"/>
      <c r="AUJ5157" s="1"/>
      <c r="AUK5157" s="1"/>
      <c r="AUL5157" s="1"/>
      <c r="AUM5157" s="1"/>
      <c r="AUN5157" s="1"/>
      <c r="AUO5157" s="1"/>
      <c r="AUP5157" s="1"/>
      <c r="AUQ5157" s="1"/>
      <c r="AUR5157" s="1"/>
      <c r="AUS5157" s="1"/>
      <c r="AUT5157" s="1"/>
      <c r="AUU5157" s="1"/>
      <c r="AUV5157" s="1"/>
      <c r="AUW5157" s="1"/>
      <c r="AUX5157" s="1"/>
      <c r="AUY5157" s="1"/>
      <c r="AUZ5157" s="1"/>
      <c r="AVA5157" s="1"/>
      <c r="AVB5157" s="1"/>
      <c r="AVC5157" s="1"/>
      <c r="AVD5157" s="1"/>
      <c r="AVE5157" s="1"/>
      <c r="AVF5157" s="1"/>
      <c r="AVG5157" s="1"/>
      <c r="AVH5157" s="1"/>
      <c r="AVI5157" s="1"/>
      <c r="AVJ5157" s="1"/>
      <c r="AVK5157" s="1"/>
      <c r="AVL5157" s="1"/>
      <c r="AVM5157" s="1"/>
      <c r="AVN5157" s="1"/>
      <c r="AVO5157" s="1"/>
      <c r="AVP5157" s="1"/>
      <c r="AVQ5157" s="1"/>
      <c r="AVR5157" s="1"/>
      <c r="AVS5157" s="1"/>
      <c r="AVT5157" s="1"/>
      <c r="AVU5157" s="1"/>
      <c r="AVV5157" s="1"/>
      <c r="AVW5157" s="1"/>
      <c r="AVX5157" s="1"/>
      <c r="AVY5157" s="1"/>
      <c r="AVZ5157" s="1"/>
      <c r="AWA5157" s="1"/>
      <c r="AWB5157" s="1"/>
      <c r="AWC5157" s="1"/>
      <c r="AWD5157" s="1"/>
      <c r="AWE5157" s="1"/>
      <c r="AWF5157" s="1"/>
      <c r="AWG5157" s="1"/>
      <c r="AWH5157" s="1"/>
      <c r="AWI5157" s="1"/>
      <c r="AWJ5157" s="1"/>
      <c r="AWK5157" s="1"/>
      <c r="AWL5157" s="1"/>
      <c r="AWM5157" s="1"/>
      <c r="AWN5157" s="1"/>
      <c r="AWO5157" s="1"/>
      <c r="AWP5157" s="1"/>
      <c r="AWQ5157" s="1"/>
      <c r="AWR5157" s="1"/>
      <c r="AWS5157" s="1"/>
      <c r="AWT5157" s="1"/>
      <c r="AWU5157" s="1"/>
      <c r="AWV5157" s="1"/>
      <c r="AWW5157" s="1"/>
      <c r="AWX5157" s="1"/>
      <c r="AWY5157" s="1"/>
      <c r="AWZ5157" s="1"/>
      <c r="AXA5157" s="1"/>
      <c r="AXB5157" s="1"/>
      <c r="AXC5157" s="1"/>
      <c r="AXD5157" s="1"/>
      <c r="AXE5157" s="1"/>
      <c r="AXF5157" s="1"/>
      <c r="AXG5157" s="1"/>
      <c r="AXH5157" s="1"/>
      <c r="AXI5157" s="1"/>
      <c r="AXJ5157" s="1"/>
      <c r="AXK5157" s="1"/>
      <c r="AXL5157" s="1"/>
      <c r="AXM5157" s="1"/>
      <c r="AXN5157" s="1"/>
      <c r="AXO5157" s="1"/>
      <c r="AXP5157" s="1"/>
      <c r="AXQ5157" s="1"/>
      <c r="AXR5157" s="1"/>
      <c r="AXS5157" s="1"/>
      <c r="AXT5157" s="1"/>
      <c r="AXU5157" s="1"/>
      <c r="AXV5157" s="1"/>
      <c r="AXW5157" s="1"/>
      <c r="AXX5157" s="1"/>
      <c r="AXY5157" s="1"/>
      <c r="AXZ5157" s="1"/>
      <c r="AYA5157" s="1"/>
      <c r="AYB5157" s="1"/>
    </row>
    <row r="5158" spans="1:1328" s="212" customFormat="1" ht="26.4" x14ac:dyDescent="0.2">
      <c r="A5158" s="354">
        <f t="shared" si="79"/>
        <v>5157</v>
      </c>
      <c r="B5158" s="254">
        <v>2013</v>
      </c>
      <c r="C5158" s="254" t="s">
        <v>13250</v>
      </c>
      <c r="D5158" s="372" t="s">
        <v>13161</v>
      </c>
      <c r="E5158" s="437" t="s">
        <v>13248</v>
      </c>
      <c r="F5158" s="454" t="s">
        <v>13249</v>
      </c>
      <c r="G5158" s="235"/>
      <c r="H5158" s="254"/>
      <c r="I5158" s="220" t="s">
        <v>13239</v>
      </c>
      <c r="J5158" s="1"/>
      <c r="K5158" s="1"/>
      <c r="L5158" s="1"/>
      <c r="M5158" s="1"/>
      <c r="N5158" s="1"/>
      <c r="O5158" s="1"/>
      <c r="P5158" s="1"/>
      <c r="Q5158" s="1"/>
      <c r="R5158" s="1"/>
      <c r="S5158" s="1"/>
      <c r="T5158" s="1"/>
      <c r="U5158" s="1"/>
      <c r="V5158" s="1"/>
      <c r="W5158" s="1"/>
      <c r="X5158" s="1"/>
      <c r="Y5158" s="1"/>
      <c r="Z5158" s="1"/>
      <c r="AA5158" s="1"/>
      <c r="AB5158" s="1"/>
      <c r="AC5158" s="1"/>
      <c r="AD5158" s="1"/>
      <c r="AE5158" s="1"/>
      <c r="AF5158" s="1"/>
      <c r="AG5158" s="1"/>
      <c r="AH5158" s="1"/>
      <c r="AI5158" s="1"/>
      <c r="AJ5158" s="1"/>
      <c r="AK5158" s="1"/>
      <c r="AL5158" s="1"/>
      <c r="AM5158" s="1"/>
      <c r="AN5158" s="1"/>
      <c r="AO5158" s="1"/>
      <c r="AP5158" s="1"/>
      <c r="AQ5158" s="1"/>
      <c r="AR5158" s="1"/>
      <c r="AS5158" s="1"/>
      <c r="AT5158" s="1"/>
      <c r="AU5158" s="1"/>
      <c r="AV5158" s="1"/>
      <c r="AW5158" s="1"/>
      <c r="AX5158" s="1"/>
      <c r="AY5158" s="1"/>
      <c r="AZ5158" s="1"/>
      <c r="BA5158" s="1"/>
      <c r="BB5158" s="1"/>
      <c r="BC5158" s="1"/>
      <c r="BD5158" s="1"/>
      <c r="BE5158" s="1"/>
      <c r="BF5158" s="1"/>
      <c r="BG5158" s="1"/>
      <c r="BH5158" s="1"/>
      <c r="BI5158" s="1"/>
      <c r="BJ5158" s="1"/>
      <c r="BK5158" s="1"/>
      <c r="BL5158" s="1"/>
      <c r="BM5158" s="1"/>
      <c r="BN5158" s="1"/>
      <c r="BO5158" s="1"/>
      <c r="BP5158" s="1"/>
      <c r="BQ5158" s="1"/>
      <c r="BR5158" s="1"/>
      <c r="BS5158" s="1"/>
      <c r="BT5158" s="1"/>
      <c r="BU5158" s="1"/>
      <c r="BV5158" s="1"/>
      <c r="BW5158" s="1"/>
      <c r="BX5158" s="1"/>
      <c r="BY5158" s="1"/>
      <c r="BZ5158" s="1"/>
      <c r="CA5158" s="1"/>
      <c r="CB5158" s="1"/>
      <c r="CC5158" s="1"/>
      <c r="CD5158" s="1"/>
      <c r="CE5158" s="1"/>
      <c r="CF5158" s="1"/>
      <c r="CG5158" s="1"/>
      <c r="CH5158" s="1"/>
      <c r="CI5158" s="1"/>
      <c r="CJ5158" s="1"/>
      <c r="CK5158" s="1"/>
      <c r="CL5158" s="1"/>
      <c r="CM5158" s="1"/>
      <c r="CN5158" s="1"/>
      <c r="CO5158" s="1"/>
      <c r="CP5158" s="1"/>
      <c r="CQ5158" s="1"/>
      <c r="CR5158" s="1"/>
      <c r="CS5158" s="1"/>
      <c r="CT5158" s="1"/>
      <c r="CU5158" s="1"/>
      <c r="CV5158" s="1"/>
      <c r="CW5158" s="1"/>
      <c r="CX5158" s="1"/>
      <c r="CY5158" s="1"/>
      <c r="CZ5158" s="1"/>
      <c r="DA5158" s="1"/>
      <c r="DB5158" s="1"/>
      <c r="DC5158" s="1"/>
      <c r="DD5158" s="1"/>
      <c r="DE5158" s="1"/>
      <c r="DF5158" s="1"/>
      <c r="DG5158" s="1"/>
      <c r="DH5158" s="1"/>
      <c r="DI5158" s="1"/>
      <c r="DJ5158" s="1"/>
      <c r="DK5158" s="1"/>
      <c r="DL5158" s="1"/>
      <c r="DM5158" s="1"/>
      <c r="DN5158" s="1"/>
      <c r="DO5158" s="1"/>
      <c r="DP5158" s="1"/>
      <c r="DQ5158" s="1"/>
      <c r="DR5158" s="1"/>
      <c r="DS5158" s="1"/>
      <c r="DT5158" s="1"/>
      <c r="DU5158" s="1"/>
      <c r="DV5158" s="1"/>
      <c r="DW5158" s="1"/>
      <c r="DX5158" s="1"/>
      <c r="DY5158" s="1"/>
      <c r="DZ5158" s="1"/>
      <c r="EA5158" s="1"/>
      <c r="EB5158" s="1"/>
      <c r="EC5158" s="1"/>
      <c r="ED5158" s="1"/>
      <c r="EE5158" s="1"/>
      <c r="EF5158" s="1"/>
      <c r="EG5158" s="1"/>
      <c r="EH5158" s="1"/>
      <c r="EI5158" s="1"/>
      <c r="EJ5158" s="1"/>
      <c r="EK5158" s="1"/>
      <c r="EL5158" s="1"/>
      <c r="EM5158" s="1"/>
      <c r="EN5158" s="1"/>
      <c r="EO5158" s="1"/>
      <c r="EP5158" s="1"/>
      <c r="EQ5158" s="1"/>
      <c r="ER5158" s="1"/>
      <c r="ES5158" s="1"/>
      <c r="ET5158" s="1"/>
      <c r="EU5158" s="1"/>
      <c r="EV5158" s="1"/>
      <c r="EW5158" s="1"/>
      <c r="EX5158" s="1"/>
      <c r="EY5158" s="1"/>
      <c r="EZ5158" s="1"/>
      <c r="FA5158" s="1"/>
      <c r="FB5158" s="1"/>
      <c r="FC5158" s="1"/>
      <c r="FD5158" s="1"/>
      <c r="FE5158" s="1"/>
      <c r="FF5158" s="1"/>
      <c r="FG5158" s="1"/>
      <c r="FH5158" s="1"/>
      <c r="FI5158" s="1"/>
      <c r="FJ5158" s="1"/>
      <c r="FK5158" s="1"/>
      <c r="FL5158" s="1"/>
      <c r="FM5158" s="1"/>
      <c r="FN5158" s="1"/>
      <c r="FO5158" s="1"/>
      <c r="FP5158" s="1"/>
      <c r="FQ5158" s="1"/>
      <c r="FR5158" s="1"/>
      <c r="FS5158" s="1"/>
      <c r="FT5158" s="1"/>
      <c r="FU5158" s="1"/>
      <c r="FV5158" s="1"/>
      <c r="FW5158" s="1"/>
      <c r="FX5158" s="1"/>
      <c r="FY5158" s="1"/>
      <c r="FZ5158" s="1"/>
      <c r="GA5158" s="1"/>
      <c r="GB5158" s="1"/>
      <c r="GC5158" s="1"/>
      <c r="GD5158" s="1"/>
      <c r="GE5158" s="1"/>
      <c r="GF5158" s="1"/>
      <c r="GG5158" s="1"/>
      <c r="GH5158" s="1"/>
      <c r="GI5158" s="1"/>
      <c r="GJ5158" s="1"/>
      <c r="GK5158" s="1"/>
      <c r="GL5158" s="1"/>
      <c r="GM5158" s="1"/>
      <c r="GN5158" s="1"/>
      <c r="GO5158" s="1"/>
      <c r="GP5158" s="1"/>
      <c r="GQ5158" s="1"/>
      <c r="GR5158" s="1"/>
      <c r="GS5158" s="1"/>
      <c r="GT5158" s="1"/>
      <c r="GU5158" s="1"/>
      <c r="GV5158" s="1"/>
      <c r="GW5158" s="1"/>
      <c r="GX5158" s="1"/>
      <c r="GY5158" s="1"/>
      <c r="GZ5158" s="1"/>
      <c r="HA5158" s="1"/>
      <c r="HB5158" s="1"/>
      <c r="HC5158" s="1"/>
      <c r="HD5158" s="1"/>
      <c r="HE5158" s="1"/>
      <c r="HF5158" s="1"/>
      <c r="HG5158" s="1"/>
      <c r="HH5158" s="1"/>
      <c r="HI5158" s="1"/>
      <c r="HJ5158" s="1"/>
      <c r="HK5158" s="1"/>
      <c r="HL5158" s="1"/>
      <c r="HM5158" s="1"/>
      <c r="HN5158" s="1"/>
      <c r="HO5158" s="1"/>
      <c r="HP5158" s="1"/>
      <c r="HQ5158" s="1"/>
      <c r="HR5158" s="1"/>
      <c r="HS5158" s="1"/>
      <c r="HT5158" s="1"/>
      <c r="HU5158" s="1"/>
      <c r="HV5158" s="1"/>
      <c r="HW5158" s="1"/>
      <c r="HX5158" s="1"/>
      <c r="HY5158" s="1"/>
      <c r="HZ5158" s="1"/>
      <c r="IA5158" s="1"/>
      <c r="IB5158" s="1"/>
      <c r="IC5158" s="1"/>
      <c r="ID5158" s="1"/>
      <c r="IE5158" s="1"/>
      <c r="IF5158" s="1"/>
      <c r="IG5158" s="1"/>
      <c r="IH5158" s="1"/>
      <c r="II5158" s="1"/>
      <c r="IJ5158" s="1"/>
      <c r="IK5158" s="1"/>
      <c r="IL5158" s="1"/>
      <c r="IM5158" s="1"/>
      <c r="IN5158" s="1"/>
      <c r="IO5158" s="1"/>
      <c r="IP5158" s="1"/>
      <c r="IQ5158" s="1"/>
      <c r="IR5158" s="1"/>
      <c r="IS5158" s="1"/>
      <c r="IT5158" s="1"/>
      <c r="IU5158" s="1"/>
      <c r="IV5158" s="1"/>
      <c r="IW5158" s="1"/>
      <c r="IX5158" s="1"/>
      <c r="IY5158" s="1"/>
      <c r="IZ5158" s="1"/>
      <c r="JA5158" s="1"/>
      <c r="JB5158" s="1"/>
      <c r="JC5158" s="1"/>
      <c r="JD5158" s="1"/>
      <c r="JE5158" s="1"/>
      <c r="JF5158" s="1"/>
      <c r="JG5158" s="1"/>
      <c r="JH5158" s="1"/>
      <c r="JI5158" s="1"/>
      <c r="JJ5158" s="1"/>
      <c r="JK5158" s="1"/>
      <c r="JL5158" s="1"/>
      <c r="JM5158" s="1"/>
      <c r="JN5158" s="1"/>
      <c r="JO5158" s="1"/>
      <c r="JP5158" s="1"/>
      <c r="JQ5158" s="1"/>
      <c r="JR5158" s="1"/>
      <c r="JS5158" s="1"/>
      <c r="JT5158" s="1"/>
      <c r="JU5158" s="1"/>
      <c r="JV5158" s="1"/>
      <c r="JW5158" s="1"/>
      <c r="JX5158" s="1"/>
      <c r="JY5158" s="1"/>
      <c r="JZ5158" s="1"/>
      <c r="KA5158" s="1"/>
      <c r="KB5158" s="1"/>
      <c r="KC5158" s="1"/>
      <c r="KD5158" s="1"/>
      <c r="KE5158" s="1"/>
      <c r="KF5158" s="1"/>
      <c r="KG5158" s="1"/>
      <c r="KH5158" s="1"/>
      <c r="KI5158" s="1"/>
      <c r="KJ5158" s="1"/>
      <c r="KK5158" s="1"/>
      <c r="KL5158" s="1"/>
      <c r="KM5158" s="1"/>
      <c r="KN5158" s="1"/>
      <c r="KO5158" s="1"/>
      <c r="KP5158" s="1"/>
      <c r="KQ5158" s="1"/>
      <c r="KR5158" s="1"/>
      <c r="KS5158" s="1"/>
      <c r="KT5158" s="1"/>
      <c r="KU5158" s="1"/>
      <c r="KV5158" s="1"/>
      <c r="KW5158" s="1"/>
      <c r="KX5158" s="1"/>
      <c r="KY5158" s="1"/>
      <c r="KZ5158" s="1"/>
      <c r="LA5158" s="1"/>
      <c r="LB5158" s="1"/>
      <c r="LC5158" s="1"/>
      <c r="LD5158" s="1"/>
      <c r="LE5158" s="1"/>
      <c r="LF5158" s="1"/>
      <c r="LG5158" s="1"/>
      <c r="LH5158" s="1"/>
      <c r="LI5158" s="1"/>
      <c r="LJ5158" s="1"/>
      <c r="LK5158" s="1"/>
      <c r="LL5158" s="1"/>
      <c r="LM5158" s="1"/>
      <c r="LN5158" s="1"/>
      <c r="LO5158" s="1"/>
      <c r="LP5158" s="1"/>
      <c r="LQ5158" s="1"/>
      <c r="LR5158" s="1"/>
      <c r="LS5158" s="1"/>
      <c r="LT5158" s="1"/>
      <c r="LU5158" s="1"/>
      <c r="LV5158" s="1"/>
      <c r="LW5158" s="1"/>
      <c r="LX5158" s="1"/>
      <c r="LY5158" s="1"/>
      <c r="LZ5158" s="1"/>
      <c r="MA5158" s="1"/>
      <c r="MB5158" s="1"/>
      <c r="MC5158" s="1"/>
      <c r="MD5158" s="1"/>
      <c r="ME5158" s="1"/>
      <c r="MF5158" s="1"/>
      <c r="MG5158" s="1"/>
      <c r="MH5158" s="1"/>
      <c r="MI5158" s="1"/>
      <c r="MJ5158" s="1"/>
      <c r="MK5158" s="1"/>
      <c r="ML5158" s="1"/>
      <c r="MM5158" s="1"/>
      <c r="MN5158" s="1"/>
      <c r="MO5158" s="1"/>
      <c r="MP5158" s="1"/>
      <c r="MQ5158" s="1"/>
      <c r="MR5158" s="1"/>
      <c r="MS5158" s="1"/>
      <c r="MT5158" s="1"/>
      <c r="MU5158" s="1"/>
      <c r="MV5158" s="1"/>
      <c r="MW5158" s="1"/>
      <c r="MX5158" s="1"/>
      <c r="MY5158" s="1"/>
      <c r="MZ5158" s="1"/>
      <c r="NA5158" s="1"/>
      <c r="NB5158" s="1"/>
      <c r="NC5158" s="1"/>
      <c r="ND5158" s="1"/>
      <c r="NE5158" s="1"/>
      <c r="NF5158" s="1"/>
      <c r="NG5158" s="1"/>
      <c r="NH5158" s="1"/>
      <c r="NI5158" s="1"/>
      <c r="NJ5158" s="1"/>
      <c r="NK5158" s="1"/>
      <c r="NL5158" s="1"/>
      <c r="NM5158" s="1"/>
      <c r="NN5158" s="1"/>
      <c r="NO5158" s="1"/>
      <c r="NP5158" s="1"/>
      <c r="NQ5158" s="1"/>
      <c r="NR5158" s="1"/>
      <c r="NS5158" s="1"/>
      <c r="NT5158" s="1"/>
      <c r="NU5158" s="1"/>
      <c r="NV5158" s="1"/>
      <c r="NW5158" s="1"/>
      <c r="NX5158" s="1"/>
      <c r="NY5158" s="1"/>
      <c r="NZ5158" s="1"/>
      <c r="OA5158" s="1"/>
      <c r="OB5158" s="1"/>
      <c r="OC5158" s="1"/>
      <c r="OD5158" s="1"/>
      <c r="OE5158" s="1"/>
      <c r="OF5158" s="1"/>
      <c r="OG5158" s="1"/>
      <c r="OH5158" s="1"/>
      <c r="OI5158" s="1"/>
      <c r="OJ5158" s="1"/>
      <c r="OK5158" s="1"/>
      <c r="OL5158" s="1"/>
      <c r="OM5158" s="1"/>
      <c r="ON5158" s="1"/>
      <c r="OO5158" s="1"/>
      <c r="OP5158" s="1"/>
      <c r="OQ5158" s="1"/>
      <c r="OR5158" s="1"/>
      <c r="OS5158" s="1"/>
      <c r="OT5158" s="1"/>
      <c r="OU5158" s="1"/>
      <c r="OV5158" s="1"/>
      <c r="OW5158" s="1"/>
      <c r="OX5158" s="1"/>
      <c r="OY5158" s="1"/>
      <c r="OZ5158" s="1"/>
      <c r="PA5158" s="1"/>
      <c r="PB5158" s="1"/>
      <c r="PC5158" s="1"/>
      <c r="PD5158" s="1"/>
      <c r="PE5158" s="1"/>
      <c r="PF5158" s="1"/>
      <c r="PG5158" s="1"/>
      <c r="PH5158" s="1"/>
      <c r="PI5158" s="1"/>
      <c r="PJ5158" s="1"/>
      <c r="PK5158" s="1"/>
      <c r="PL5158" s="1"/>
      <c r="PM5158" s="1"/>
      <c r="PN5158" s="1"/>
      <c r="PO5158" s="1"/>
      <c r="PP5158" s="1"/>
      <c r="PQ5158" s="1"/>
      <c r="PR5158" s="1"/>
      <c r="PS5158" s="1"/>
      <c r="PT5158" s="1"/>
      <c r="PU5158" s="1"/>
      <c r="PV5158" s="1"/>
      <c r="PW5158" s="1"/>
      <c r="PX5158" s="1"/>
      <c r="PY5158" s="1"/>
      <c r="PZ5158" s="1"/>
      <c r="QA5158" s="1"/>
      <c r="QB5158" s="1"/>
      <c r="QC5158" s="1"/>
      <c r="QD5158" s="1"/>
      <c r="QE5158" s="1"/>
      <c r="QF5158" s="1"/>
      <c r="QG5158" s="1"/>
      <c r="QH5158" s="1"/>
      <c r="QI5158" s="1"/>
      <c r="QJ5158" s="1"/>
      <c r="QK5158" s="1"/>
      <c r="QL5158" s="1"/>
      <c r="QM5158" s="1"/>
      <c r="QN5158" s="1"/>
      <c r="QO5158" s="1"/>
      <c r="QP5158" s="1"/>
      <c r="QQ5158" s="1"/>
      <c r="QR5158" s="1"/>
      <c r="QS5158" s="1"/>
      <c r="QT5158" s="1"/>
      <c r="QU5158" s="1"/>
      <c r="QV5158" s="1"/>
      <c r="QW5158" s="1"/>
      <c r="QX5158" s="1"/>
      <c r="QY5158" s="1"/>
      <c r="QZ5158" s="1"/>
      <c r="RA5158" s="1"/>
      <c r="RB5158" s="1"/>
      <c r="RC5158" s="1"/>
      <c r="RD5158" s="1"/>
      <c r="RE5158" s="1"/>
      <c r="RF5158" s="1"/>
      <c r="RG5158" s="1"/>
      <c r="RH5158" s="1"/>
      <c r="RI5158" s="1"/>
      <c r="RJ5158" s="1"/>
      <c r="RK5158" s="1"/>
      <c r="RL5158" s="1"/>
      <c r="RM5158" s="1"/>
      <c r="RN5158" s="1"/>
      <c r="RO5158" s="1"/>
      <c r="RP5158" s="1"/>
      <c r="RQ5158" s="1"/>
      <c r="RR5158" s="1"/>
      <c r="RS5158" s="1"/>
      <c r="RT5158" s="1"/>
      <c r="RU5158" s="1"/>
      <c r="RV5158" s="1"/>
      <c r="RW5158" s="1"/>
      <c r="RX5158" s="1"/>
      <c r="RY5158" s="1"/>
      <c r="RZ5158" s="1"/>
      <c r="SA5158" s="1"/>
      <c r="SB5158" s="1"/>
      <c r="SC5158" s="1"/>
      <c r="SD5158" s="1"/>
      <c r="SE5158" s="1"/>
      <c r="SF5158" s="1"/>
      <c r="SG5158" s="1"/>
      <c r="SH5158" s="1"/>
      <c r="SI5158" s="1"/>
      <c r="SJ5158" s="1"/>
      <c r="SK5158" s="1"/>
      <c r="SL5158" s="1"/>
      <c r="SM5158" s="1"/>
      <c r="SN5158" s="1"/>
      <c r="SO5158" s="1"/>
      <c r="SP5158" s="1"/>
      <c r="SQ5158" s="1"/>
      <c r="SR5158" s="1"/>
      <c r="SS5158" s="1"/>
      <c r="ST5158" s="1"/>
      <c r="SU5158" s="1"/>
      <c r="SV5158" s="1"/>
      <c r="SW5158" s="1"/>
      <c r="SX5158" s="1"/>
      <c r="SY5158" s="1"/>
      <c r="SZ5158" s="1"/>
      <c r="TA5158" s="1"/>
      <c r="TB5158" s="1"/>
      <c r="TC5158" s="1"/>
      <c r="TD5158" s="1"/>
      <c r="TE5158" s="1"/>
      <c r="TF5158" s="1"/>
      <c r="TG5158" s="1"/>
      <c r="TH5158" s="1"/>
      <c r="TI5158" s="1"/>
      <c r="TJ5158" s="1"/>
      <c r="TK5158" s="1"/>
      <c r="TL5158" s="1"/>
      <c r="TM5158" s="1"/>
      <c r="TN5158" s="1"/>
      <c r="TO5158" s="1"/>
      <c r="TP5158" s="1"/>
      <c r="TQ5158" s="1"/>
      <c r="TR5158" s="1"/>
      <c r="TS5158" s="1"/>
      <c r="TT5158" s="1"/>
      <c r="TU5158" s="1"/>
      <c r="TV5158" s="1"/>
      <c r="TW5158" s="1"/>
      <c r="TX5158" s="1"/>
      <c r="TY5158" s="1"/>
      <c r="TZ5158" s="1"/>
      <c r="UA5158" s="1"/>
      <c r="UB5158" s="1"/>
      <c r="UC5158" s="1"/>
      <c r="UD5158" s="1"/>
      <c r="UE5158" s="1"/>
      <c r="UF5158" s="1"/>
      <c r="UG5158" s="1"/>
      <c r="UH5158" s="1"/>
      <c r="UI5158" s="1"/>
      <c r="UJ5158" s="1"/>
      <c r="UK5158" s="1"/>
      <c r="UL5158" s="1"/>
      <c r="UM5158" s="1"/>
      <c r="UN5158" s="1"/>
      <c r="UO5158" s="1"/>
      <c r="UP5158" s="1"/>
      <c r="UQ5158" s="1"/>
      <c r="UR5158" s="1"/>
      <c r="US5158" s="1"/>
      <c r="UT5158" s="1"/>
      <c r="UU5158" s="1"/>
      <c r="UV5158" s="1"/>
      <c r="UW5158" s="1"/>
      <c r="UX5158" s="1"/>
      <c r="UY5158" s="1"/>
      <c r="UZ5158" s="1"/>
      <c r="VA5158" s="1"/>
      <c r="VB5158" s="1"/>
      <c r="VC5158" s="1"/>
      <c r="VD5158" s="1"/>
      <c r="VE5158" s="1"/>
      <c r="VF5158" s="1"/>
      <c r="VG5158" s="1"/>
      <c r="VH5158" s="1"/>
      <c r="VI5158" s="1"/>
      <c r="VJ5158" s="1"/>
      <c r="VK5158" s="1"/>
      <c r="VL5158" s="1"/>
      <c r="VM5158" s="1"/>
      <c r="VN5158" s="1"/>
      <c r="VO5158" s="1"/>
      <c r="VP5158" s="1"/>
      <c r="VQ5158" s="1"/>
      <c r="VR5158" s="1"/>
      <c r="VS5158" s="1"/>
      <c r="VT5158" s="1"/>
      <c r="VU5158" s="1"/>
      <c r="VV5158" s="1"/>
      <c r="VW5158" s="1"/>
      <c r="VX5158" s="1"/>
      <c r="VY5158" s="1"/>
      <c r="VZ5158" s="1"/>
      <c r="WA5158" s="1"/>
      <c r="WB5158" s="1"/>
      <c r="WC5158" s="1"/>
      <c r="WD5158" s="1"/>
      <c r="WE5158" s="1"/>
      <c r="WF5158" s="1"/>
      <c r="WG5158" s="1"/>
      <c r="WH5158" s="1"/>
      <c r="WI5158" s="1"/>
      <c r="WJ5158" s="1"/>
      <c r="WK5158" s="1"/>
      <c r="WL5158" s="1"/>
      <c r="WM5158" s="1"/>
      <c r="WN5158" s="1"/>
      <c r="WO5158" s="1"/>
      <c r="WP5158" s="1"/>
      <c r="WQ5158" s="1"/>
      <c r="WR5158" s="1"/>
      <c r="WS5158" s="1"/>
      <c r="WT5158" s="1"/>
      <c r="WU5158" s="1"/>
      <c r="WV5158" s="1"/>
      <c r="WW5158" s="1"/>
      <c r="WX5158" s="1"/>
      <c r="WY5158" s="1"/>
      <c r="WZ5158" s="1"/>
      <c r="XA5158" s="1"/>
      <c r="XB5158" s="1"/>
      <c r="XC5158" s="1"/>
      <c r="XD5158" s="1"/>
      <c r="XE5158" s="1"/>
      <c r="XF5158" s="1"/>
      <c r="XG5158" s="1"/>
      <c r="XH5158" s="1"/>
      <c r="XI5158" s="1"/>
      <c r="XJ5158" s="1"/>
      <c r="XK5158" s="1"/>
      <c r="XL5158" s="1"/>
      <c r="XM5158" s="1"/>
      <c r="XN5158" s="1"/>
      <c r="XO5158" s="1"/>
      <c r="XP5158" s="1"/>
      <c r="XQ5158" s="1"/>
      <c r="XR5158" s="1"/>
      <c r="XS5158" s="1"/>
      <c r="XT5158" s="1"/>
      <c r="XU5158" s="1"/>
      <c r="XV5158" s="1"/>
      <c r="XW5158" s="1"/>
      <c r="XX5158" s="1"/>
      <c r="XY5158" s="1"/>
      <c r="XZ5158" s="1"/>
      <c r="YA5158" s="1"/>
      <c r="YB5158" s="1"/>
      <c r="YC5158" s="1"/>
      <c r="YD5158" s="1"/>
      <c r="YE5158" s="1"/>
      <c r="YF5158" s="1"/>
      <c r="YG5158" s="1"/>
      <c r="YH5158" s="1"/>
      <c r="YI5158" s="1"/>
      <c r="YJ5158" s="1"/>
      <c r="YK5158" s="1"/>
      <c r="YL5158" s="1"/>
      <c r="YM5158" s="1"/>
      <c r="YN5158" s="1"/>
      <c r="YO5158" s="1"/>
      <c r="YP5158" s="1"/>
      <c r="YQ5158" s="1"/>
      <c r="YR5158" s="1"/>
      <c r="YS5158" s="1"/>
      <c r="YT5158" s="1"/>
      <c r="YU5158" s="1"/>
      <c r="YV5158" s="1"/>
      <c r="YW5158" s="1"/>
      <c r="YX5158" s="1"/>
      <c r="YY5158" s="1"/>
      <c r="YZ5158" s="1"/>
      <c r="ZA5158" s="1"/>
      <c r="ZB5158" s="1"/>
      <c r="ZC5158" s="1"/>
      <c r="ZD5158" s="1"/>
      <c r="ZE5158" s="1"/>
      <c r="ZF5158" s="1"/>
      <c r="ZG5158" s="1"/>
      <c r="ZH5158" s="1"/>
      <c r="ZI5158" s="1"/>
      <c r="ZJ5158" s="1"/>
      <c r="ZK5158" s="1"/>
      <c r="ZL5158" s="1"/>
      <c r="ZM5158" s="1"/>
      <c r="ZN5158" s="1"/>
      <c r="ZO5158" s="1"/>
      <c r="ZP5158" s="1"/>
      <c r="ZQ5158" s="1"/>
      <c r="ZR5158" s="1"/>
      <c r="ZS5158" s="1"/>
      <c r="ZT5158" s="1"/>
      <c r="ZU5158" s="1"/>
      <c r="ZV5158" s="1"/>
      <c r="ZW5158" s="1"/>
      <c r="ZX5158" s="1"/>
      <c r="ZY5158" s="1"/>
      <c r="ZZ5158" s="1"/>
      <c r="AAA5158" s="1"/>
      <c r="AAB5158" s="1"/>
      <c r="AAC5158" s="1"/>
      <c r="AAD5158" s="1"/>
      <c r="AAE5158" s="1"/>
      <c r="AAF5158" s="1"/>
      <c r="AAG5158" s="1"/>
      <c r="AAH5158" s="1"/>
      <c r="AAI5158" s="1"/>
      <c r="AAJ5158" s="1"/>
      <c r="AAK5158" s="1"/>
      <c r="AAL5158" s="1"/>
      <c r="AAM5158" s="1"/>
      <c r="AAN5158" s="1"/>
      <c r="AAO5158" s="1"/>
      <c r="AAP5158" s="1"/>
      <c r="AAQ5158" s="1"/>
      <c r="AAR5158" s="1"/>
      <c r="AAS5158" s="1"/>
      <c r="AAT5158" s="1"/>
      <c r="AAU5158" s="1"/>
      <c r="AAV5158" s="1"/>
      <c r="AAW5158" s="1"/>
      <c r="AAX5158" s="1"/>
      <c r="AAY5158" s="1"/>
      <c r="AAZ5158" s="1"/>
      <c r="ABA5158" s="1"/>
      <c r="ABB5158" s="1"/>
      <c r="ABC5158" s="1"/>
      <c r="ABD5158" s="1"/>
      <c r="ABE5158" s="1"/>
      <c r="ABF5158" s="1"/>
      <c r="ABG5158" s="1"/>
      <c r="ABH5158" s="1"/>
      <c r="ABI5158" s="1"/>
      <c r="ABJ5158" s="1"/>
      <c r="ABK5158" s="1"/>
      <c r="ABL5158" s="1"/>
      <c r="ABM5158" s="1"/>
      <c r="ABN5158" s="1"/>
      <c r="ABO5158" s="1"/>
      <c r="ABP5158" s="1"/>
      <c r="ABQ5158" s="1"/>
      <c r="ABR5158" s="1"/>
      <c r="ABS5158" s="1"/>
      <c r="ABT5158" s="1"/>
      <c r="ABU5158" s="1"/>
      <c r="ABV5158" s="1"/>
      <c r="ABW5158" s="1"/>
      <c r="ABX5158" s="1"/>
      <c r="ABY5158" s="1"/>
      <c r="ABZ5158" s="1"/>
      <c r="ACA5158" s="1"/>
      <c r="ACB5158" s="1"/>
      <c r="ACC5158" s="1"/>
      <c r="ACD5158" s="1"/>
      <c r="ACE5158" s="1"/>
      <c r="ACF5158" s="1"/>
      <c r="ACG5158" s="1"/>
      <c r="ACH5158" s="1"/>
      <c r="ACI5158" s="1"/>
      <c r="ACJ5158" s="1"/>
      <c r="ACK5158" s="1"/>
      <c r="ACL5158" s="1"/>
      <c r="ACM5158" s="1"/>
      <c r="ACN5158" s="1"/>
      <c r="ACO5158" s="1"/>
      <c r="ACP5158" s="1"/>
      <c r="ACQ5158" s="1"/>
      <c r="ACR5158" s="1"/>
      <c r="ACS5158" s="1"/>
      <c r="ACT5158" s="1"/>
      <c r="ACU5158" s="1"/>
      <c r="ACV5158" s="1"/>
      <c r="ACW5158" s="1"/>
      <c r="ACX5158" s="1"/>
      <c r="ACY5158" s="1"/>
      <c r="ACZ5158" s="1"/>
      <c r="ADA5158" s="1"/>
      <c r="ADB5158" s="1"/>
      <c r="ADC5158" s="1"/>
      <c r="ADD5158" s="1"/>
      <c r="ADE5158" s="1"/>
      <c r="ADF5158" s="1"/>
      <c r="ADG5158" s="1"/>
      <c r="ADH5158" s="1"/>
      <c r="ADI5158" s="1"/>
      <c r="ADJ5158" s="1"/>
      <c r="ADK5158" s="1"/>
      <c r="ADL5158" s="1"/>
      <c r="ADM5158" s="1"/>
      <c r="ADN5158" s="1"/>
      <c r="ADO5158" s="1"/>
      <c r="ADP5158" s="1"/>
      <c r="ADQ5158" s="1"/>
      <c r="ADR5158" s="1"/>
      <c r="ADS5158" s="1"/>
      <c r="ADT5158" s="1"/>
      <c r="ADU5158" s="1"/>
      <c r="ADV5158" s="1"/>
      <c r="ADW5158" s="1"/>
      <c r="ADX5158" s="1"/>
      <c r="ADY5158" s="1"/>
      <c r="ADZ5158" s="1"/>
      <c r="AEA5158" s="1"/>
      <c r="AEB5158" s="1"/>
      <c r="AEC5158" s="1"/>
      <c r="AED5158" s="1"/>
      <c r="AEE5158" s="1"/>
      <c r="AEF5158" s="1"/>
      <c r="AEG5158" s="1"/>
      <c r="AEH5158" s="1"/>
      <c r="AEI5158" s="1"/>
      <c r="AEJ5158" s="1"/>
      <c r="AEK5158" s="1"/>
      <c r="AEL5158" s="1"/>
      <c r="AEM5158" s="1"/>
      <c r="AEN5158" s="1"/>
      <c r="AEO5158" s="1"/>
      <c r="AEP5158" s="1"/>
      <c r="AEQ5158" s="1"/>
      <c r="AER5158" s="1"/>
      <c r="AES5158" s="1"/>
      <c r="AET5158" s="1"/>
      <c r="AEU5158" s="1"/>
      <c r="AEV5158" s="1"/>
      <c r="AEW5158" s="1"/>
      <c r="AEX5158" s="1"/>
      <c r="AEY5158" s="1"/>
      <c r="AEZ5158" s="1"/>
      <c r="AFA5158" s="1"/>
      <c r="AFB5158" s="1"/>
      <c r="AFC5158" s="1"/>
      <c r="AFD5158" s="1"/>
      <c r="AFE5158" s="1"/>
      <c r="AFF5158" s="1"/>
      <c r="AFG5158" s="1"/>
      <c r="AFH5158" s="1"/>
      <c r="AFI5158" s="1"/>
      <c r="AFJ5158" s="1"/>
      <c r="AFK5158" s="1"/>
      <c r="AFL5158" s="1"/>
      <c r="AFM5158" s="1"/>
      <c r="AFN5158" s="1"/>
      <c r="AFO5158" s="1"/>
      <c r="AFP5158" s="1"/>
      <c r="AFQ5158" s="1"/>
      <c r="AFR5158" s="1"/>
      <c r="AFS5158" s="1"/>
      <c r="AFT5158" s="1"/>
      <c r="AFU5158" s="1"/>
      <c r="AFV5158" s="1"/>
      <c r="AFW5158" s="1"/>
      <c r="AFX5158" s="1"/>
      <c r="AFY5158" s="1"/>
      <c r="AFZ5158" s="1"/>
      <c r="AGA5158" s="1"/>
      <c r="AGB5158" s="1"/>
      <c r="AGC5158" s="1"/>
      <c r="AGD5158" s="1"/>
      <c r="AGE5158" s="1"/>
      <c r="AGF5158" s="1"/>
      <c r="AGG5158" s="1"/>
      <c r="AGH5158" s="1"/>
      <c r="AGI5158" s="1"/>
      <c r="AGJ5158" s="1"/>
      <c r="AGK5158" s="1"/>
      <c r="AGL5158" s="1"/>
      <c r="AGM5158" s="1"/>
      <c r="AGN5158" s="1"/>
      <c r="AGO5158" s="1"/>
      <c r="AGP5158" s="1"/>
      <c r="AGQ5158" s="1"/>
      <c r="AGR5158" s="1"/>
      <c r="AGS5158" s="1"/>
      <c r="AGT5158" s="1"/>
      <c r="AGU5158" s="1"/>
      <c r="AGV5158" s="1"/>
      <c r="AGW5158" s="1"/>
      <c r="AGX5158" s="1"/>
      <c r="AGY5158" s="1"/>
      <c r="AGZ5158" s="1"/>
      <c r="AHA5158" s="1"/>
      <c r="AHB5158" s="1"/>
      <c r="AHC5158" s="1"/>
      <c r="AHD5158" s="1"/>
      <c r="AHE5158" s="1"/>
      <c r="AHF5158" s="1"/>
      <c r="AHG5158" s="1"/>
      <c r="AHH5158" s="1"/>
      <c r="AHI5158" s="1"/>
      <c r="AHJ5158" s="1"/>
      <c r="AHK5158" s="1"/>
      <c r="AHL5158" s="1"/>
      <c r="AHM5158" s="1"/>
      <c r="AHN5158" s="1"/>
      <c r="AHO5158" s="1"/>
      <c r="AHP5158" s="1"/>
      <c r="AHQ5158" s="1"/>
      <c r="AHR5158" s="1"/>
      <c r="AHS5158" s="1"/>
      <c r="AHT5158" s="1"/>
      <c r="AHU5158" s="1"/>
      <c r="AHV5158" s="1"/>
      <c r="AHW5158" s="1"/>
      <c r="AHX5158" s="1"/>
      <c r="AHY5158" s="1"/>
      <c r="AHZ5158" s="1"/>
      <c r="AIA5158" s="1"/>
      <c r="AIB5158" s="1"/>
      <c r="AIC5158" s="1"/>
      <c r="AID5158" s="1"/>
      <c r="AIE5158" s="1"/>
      <c r="AIF5158" s="1"/>
      <c r="AIG5158" s="1"/>
      <c r="AIH5158" s="1"/>
      <c r="AII5158" s="1"/>
      <c r="AIJ5158" s="1"/>
      <c r="AIK5158" s="1"/>
      <c r="AIL5158" s="1"/>
      <c r="AIM5158" s="1"/>
      <c r="AIN5158" s="1"/>
      <c r="AIO5158" s="1"/>
      <c r="AIP5158" s="1"/>
      <c r="AIQ5158" s="1"/>
      <c r="AIR5158" s="1"/>
      <c r="AIS5158" s="1"/>
      <c r="AIT5158" s="1"/>
      <c r="AIU5158" s="1"/>
      <c r="AIV5158" s="1"/>
      <c r="AIW5158" s="1"/>
      <c r="AIX5158" s="1"/>
      <c r="AIY5158" s="1"/>
      <c r="AIZ5158" s="1"/>
      <c r="AJA5158" s="1"/>
      <c r="AJB5158" s="1"/>
      <c r="AJC5158" s="1"/>
      <c r="AJD5158" s="1"/>
      <c r="AJE5158" s="1"/>
      <c r="AJF5158" s="1"/>
      <c r="AJG5158" s="1"/>
      <c r="AJH5158" s="1"/>
      <c r="AJI5158" s="1"/>
      <c r="AJJ5158" s="1"/>
      <c r="AJK5158" s="1"/>
      <c r="AJL5158" s="1"/>
      <c r="AJM5158" s="1"/>
      <c r="AJN5158" s="1"/>
      <c r="AJO5158" s="1"/>
      <c r="AJP5158" s="1"/>
      <c r="AJQ5158" s="1"/>
      <c r="AJR5158" s="1"/>
      <c r="AJS5158" s="1"/>
      <c r="AJT5158" s="1"/>
      <c r="AJU5158" s="1"/>
      <c r="AJV5158" s="1"/>
      <c r="AJW5158" s="1"/>
      <c r="AJX5158" s="1"/>
      <c r="AJY5158" s="1"/>
      <c r="AJZ5158" s="1"/>
      <c r="AKA5158" s="1"/>
      <c r="AKB5158" s="1"/>
      <c r="AKC5158" s="1"/>
      <c r="AKD5158" s="1"/>
      <c r="AKE5158" s="1"/>
      <c r="AKF5158" s="1"/>
      <c r="AKG5158" s="1"/>
      <c r="AKH5158" s="1"/>
      <c r="AKI5158" s="1"/>
      <c r="AKJ5158" s="1"/>
      <c r="AKK5158" s="1"/>
      <c r="AKL5158" s="1"/>
      <c r="AKM5158" s="1"/>
      <c r="AKN5158" s="1"/>
      <c r="AKO5158" s="1"/>
      <c r="AKP5158" s="1"/>
      <c r="AKQ5158" s="1"/>
      <c r="AKR5158" s="1"/>
      <c r="AKS5158" s="1"/>
      <c r="AKT5158" s="1"/>
      <c r="AKU5158" s="1"/>
      <c r="AKV5158" s="1"/>
      <c r="AKW5158" s="1"/>
      <c r="AKX5158" s="1"/>
      <c r="AKY5158" s="1"/>
      <c r="AKZ5158" s="1"/>
      <c r="ALA5158" s="1"/>
      <c r="ALB5158" s="1"/>
      <c r="ALC5158" s="1"/>
      <c r="ALD5158" s="1"/>
      <c r="ALE5158" s="1"/>
      <c r="ALF5158" s="1"/>
      <c r="ALG5158" s="1"/>
      <c r="ALH5158" s="1"/>
      <c r="ALI5158" s="1"/>
      <c r="ALJ5158" s="1"/>
      <c r="ALK5158" s="1"/>
      <c r="ALL5158" s="1"/>
      <c r="ALM5158" s="1"/>
      <c r="ALN5158" s="1"/>
      <c r="ALO5158" s="1"/>
      <c r="ALP5158" s="1"/>
      <c r="ALQ5158" s="1"/>
      <c r="ALR5158" s="1"/>
      <c r="ALS5158" s="1"/>
      <c r="ALT5158" s="1"/>
      <c r="ALU5158" s="1"/>
      <c r="ALV5158" s="1"/>
      <c r="ALW5158" s="1"/>
      <c r="ALX5158" s="1"/>
      <c r="ALY5158" s="1"/>
      <c r="ALZ5158" s="1"/>
      <c r="AMA5158" s="1"/>
      <c r="AMB5158" s="1"/>
      <c r="AMC5158" s="1"/>
      <c r="AMD5158" s="1"/>
      <c r="AME5158" s="1"/>
      <c r="AMF5158" s="1"/>
      <c r="AMG5158" s="1"/>
      <c r="AMH5158" s="1"/>
      <c r="AMI5158" s="1"/>
      <c r="AMJ5158" s="1"/>
      <c r="AMK5158" s="1"/>
      <c r="AML5158" s="1"/>
      <c r="AMM5158" s="1"/>
      <c r="AMN5158" s="1"/>
      <c r="AMO5158" s="1"/>
      <c r="AMP5158" s="1"/>
      <c r="AMQ5158" s="1"/>
      <c r="AMR5158" s="1"/>
      <c r="AMS5158" s="1"/>
      <c r="AMT5158" s="1"/>
      <c r="AMU5158" s="1"/>
      <c r="AMV5158" s="1"/>
      <c r="AMW5158" s="1"/>
      <c r="AMX5158" s="1"/>
      <c r="AMY5158" s="1"/>
      <c r="AMZ5158" s="1"/>
      <c r="ANA5158" s="1"/>
      <c r="ANB5158" s="1"/>
      <c r="ANC5158" s="1"/>
      <c r="AND5158" s="1"/>
      <c r="ANE5158" s="1"/>
      <c r="ANF5158" s="1"/>
      <c r="ANG5158" s="1"/>
      <c r="ANH5158" s="1"/>
      <c r="ANI5158" s="1"/>
      <c r="ANJ5158" s="1"/>
      <c r="ANK5158" s="1"/>
      <c r="ANL5158" s="1"/>
      <c r="ANM5158" s="1"/>
      <c r="ANN5158" s="1"/>
      <c r="ANO5158" s="1"/>
      <c r="ANP5158" s="1"/>
      <c r="ANQ5158" s="1"/>
      <c r="ANR5158" s="1"/>
      <c r="ANS5158" s="1"/>
      <c r="ANT5158" s="1"/>
      <c r="ANU5158" s="1"/>
      <c r="ANV5158" s="1"/>
      <c r="ANW5158" s="1"/>
      <c r="ANX5158" s="1"/>
      <c r="ANY5158" s="1"/>
      <c r="ANZ5158" s="1"/>
      <c r="AOA5158" s="1"/>
      <c r="AOB5158" s="1"/>
      <c r="AOC5158" s="1"/>
      <c r="AOD5158" s="1"/>
      <c r="AOE5158" s="1"/>
      <c r="AOF5158" s="1"/>
      <c r="AOG5158" s="1"/>
      <c r="AOH5158" s="1"/>
      <c r="AOI5158" s="1"/>
      <c r="AOJ5158" s="1"/>
      <c r="AOK5158" s="1"/>
      <c r="AOL5158" s="1"/>
      <c r="AOM5158" s="1"/>
      <c r="AON5158" s="1"/>
      <c r="AOO5158" s="1"/>
      <c r="AOP5158" s="1"/>
      <c r="AOQ5158" s="1"/>
      <c r="AOR5158" s="1"/>
      <c r="AOS5158" s="1"/>
      <c r="AOT5158" s="1"/>
      <c r="AOU5158" s="1"/>
      <c r="AOV5158" s="1"/>
      <c r="AOW5158" s="1"/>
      <c r="AOX5158" s="1"/>
      <c r="AOY5158" s="1"/>
      <c r="AOZ5158" s="1"/>
      <c r="APA5158" s="1"/>
      <c r="APB5158" s="1"/>
      <c r="APC5158" s="1"/>
      <c r="APD5158" s="1"/>
      <c r="APE5158" s="1"/>
      <c r="APF5158" s="1"/>
      <c r="APG5158" s="1"/>
      <c r="APH5158" s="1"/>
      <c r="API5158" s="1"/>
      <c r="APJ5158" s="1"/>
      <c r="APK5158" s="1"/>
      <c r="APL5158" s="1"/>
      <c r="APM5158" s="1"/>
      <c r="APN5158" s="1"/>
      <c r="APO5158" s="1"/>
      <c r="APP5158" s="1"/>
      <c r="APQ5158" s="1"/>
      <c r="APR5158" s="1"/>
      <c r="APS5158" s="1"/>
      <c r="APT5158" s="1"/>
      <c r="APU5158" s="1"/>
      <c r="APV5158" s="1"/>
      <c r="APW5158" s="1"/>
      <c r="APX5158" s="1"/>
      <c r="APY5158" s="1"/>
      <c r="APZ5158" s="1"/>
      <c r="AQA5158" s="1"/>
      <c r="AQB5158" s="1"/>
      <c r="AQC5158" s="1"/>
      <c r="AQD5158" s="1"/>
      <c r="AQE5158" s="1"/>
      <c r="AQF5158" s="1"/>
      <c r="AQG5158" s="1"/>
      <c r="AQH5158" s="1"/>
      <c r="AQI5158" s="1"/>
      <c r="AQJ5158" s="1"/>
      <c r="AQK5158" s="1"/>
      <c r="AQL5158" s="1"/>
      <c r="AQM5158" s="1"/>
      <c r="AQN5158" s="1"/>
      <c r="AQO5158" s="1"/>
      <c r="AQP5158" s="1"/>
      <c r="AQQ5158" s="1"/>
      <c r="AQR5158" s="1"/>
      <c r="AQS5158" s="1"/>
      <c r="AQT5158" s="1"/>
      <c r="AQU5158" s="1"/>
      <c r="AQV5158" s="1"/>
      <c r="AQW5158" s="1"/>
      <c r="AQX5158" s="1"/>
      <c r="AQY5158" s="1"/>
      <c r="AQZ5158" s="1"/>
      <c r="ARA5158" s="1"/>
      <c r="ARB5158" s="1"/>
      <c r="ARC5158" s="1"/>
      <c r="ARD5158" s="1"/>
      <c r="ARE5158" s="1"/>
      <c r="ARF5158" s="1"/>
      <c r="ARG5158" s="1"/>
      <c r="ARH5158" s="1"/>
      <c r="ARI5158" s="1"/>
      <c r="ARJ5158" s="1"/>
      <c r="ARK5158" s="1"/>
      <c r="ARL5158" s="1"/>
      <c r="ARM5158" s="1"/>
      <c r="ARN5158" s="1"/>
      <c r="ARO5158" s="1"/>
      <c r="ARP5158" s="1"/>
      <c r="ARQ5158" s="1"/>
      <c r="ARR5158" s="1"/>
      <c r="ARS5158" s="1"/>
      <c r="ART5158" s="1"/>
      <c r="ARU5158" s="1"/>
      <c r="ARV5158" s="1"/>
      <c r="ARW5158" s="1"/>
      <c r="ARX5158" s="1"/>
      <c r="ARY5158" s="1"/>
      <c r="ARZ5158" s="1"/>
      <c r="ASA5158" s="1"/>
      <c r="ASB5158" s="1"/>
      <c r="ASC5158" s="1"/>
      <c r="ASD5158" s="1"/>
      <c r="ASE5158" s="1"/>
      <c r="ASF5158" s="1"/>
      <c r="ASG5158" s="1"/>
      <c r="ASH5158" s="1"/>
      <c r="ASI5158" s="1"/>
      <c r="ASJ5158" s="1"/>
      <c r="ASK5158" s="1"/>
      <c r="ASL5158" s="1"/>
      <c r="ASM5158" s="1"/>
      <c r="ASN5158" s="1"/>
      <c r="ASO5158" s="1"/>
      <c r="ASP5158" s="1"/>
      <c r="ASQ5158" s="1"/>
      <c r="ASR5158" s="1"/>
      <c r="ASS5158" s="1"/>
      <c r="AST5158" s="1"/>
      <c r="ASU5158" s="1"/>
      <c r="ASV5158" s="1"/>
      <c r="ASW5158" s="1"/>
      <c r="ASX5158" s="1"/>
      <c r="ASY5158" s="1"/>
      <c r="ASZ5158" s="1"/>
      <c r="ATA5158" s="1"/>
      <c r="ATB5158" s="1"/>
      <c r="ATC5158" s="1"/>
      <c r="ATD5158" s="1"/>
      <c r="ATE5158" s="1"/>
      <c r="ATF5158" s="1"/>
      <c r="ATG5158" s="1"/>
      <c r="ATH5158" s="1"/>
      <c r="ATI5158" s="1"/>
      <c r="ATJ5158" s="1"/>
      <c r="ATK5158" s="1"/>
      <c r="ATL5158" s="1"/>
      <c r="ATM5158" s="1"/>
      <c r="ATN5158" s="1"/>
      <c r="ATO5158" s="1"/>
      <c r="ATP5158" s="1"/>
      <c r="ATQ5158" s="1"/>
      <c r="ATR5158" s="1"/>
      <c r="ATS5158" s="1"/>
      <c r="ATT5158" s="1"/>
      <c r="ATU5158" s="1"/>
      <c r="ATV5158" s="1"/>
      <c r="ATW5158" s="1"/>
      <c r="ATX5158" s="1"/>
      <c r="ATY5158" s="1"/>
      <c r="ATZ5158" s="1"/>
      <c r="AUA5158" s="1"/>
      <c r="AUB5158" s="1"/>
      <c r="AUC5158" s="1"/>
      <c r="AUD5158" s="1"/>
      <c r="AUE5158" s="1"/>
      <c r="AUF5158" s="1"/>
      <c r="AUG5158" s="1"/>
      <c r="AUH5158" s="1"/>
      <c r="AUI5158" s="1"/>
      <c r="AUJ5158" s="1"/>
      <c r="AUK5158" s="1"/>
      <c r="AUL5158" s="1"/>
      <c r="AUM5158" s="1"/>
      <c r="AUN5158" s="1"/>
      <c r="AUO5158" s="1"/>
      <c r="AUP5158" s="1"/>
      <c r="AUQ5158" s="1"/>
      <c r="AUR5158" s="1"/>
      <c r="AUS5158" s="1"/>
      <c r="AUT5158" s="1"/>
      <c r="AUU5158" s="1"/>
      <c r="AUV5158" s="1"/>
      <c r="AUW5158" s="1"/>
      <c r="AUX5158" s="1"/>
      <c r="AUY5158" s="1"/>
      <c r="AUZ5158" s="1"/>
      <c r="AVA5158" s="1"/>
      <c r="AVB5158" s="1"/>
      <c r="AVC5158" s="1"/>
      <c r="AVD5158" s="1"/>
      <c r="AVE5158" s="1"/>
      <c r="AVF5158" s="1"/>
      <c r="AVG5158" s="1"/>
      <c r="AVH5158" s="1"/>
      <c r="AVI5158" s="1"/>
      <c r="AVJ5158" s="1"/>
      <c r="AVK5158" s="1"/>
      <c r="AVL5158" s="1"/>
      <c r="AVM5158" s="1"/>
      <c r="AVN5158" s="1"/>
      <c r="AVO5158" s="1"/>
      <c r="AVP5158" s="1"/>
      <c r="AVQ5158" s="1"/>
      <c r="AVR5158" s="1"/>
      <c r="AVS5158" s="1"/>
      <c r="AVT5158" s="1"/>
      <c r="AVU5158" s="1"/>
      <c r="AVV5158" s="1"/>
      <c r="AVW5158" s="1"/>
      <c r="AVX5158" s="1"/>
      <c r="AVY5158" s="1"/>
      <c r="AVZ5158" s="1"/>
      <c r="AWA5158" s="1"/>
      <c r="AWB5158" s="1"/>
      <c r="AWC5158" s="1"/>
      <c r="AWD5158" s="1"/>
      <c r="AWE5158" s="1"/>
      <c r="AWF5158" s="1"/>
      <c r="AWG5158" s="1"/>
      <c r="AWH5158" s="1"/>
      <c r="AWI5158" s="1"/>
      <c r="AWJ5158" s="1"/>
      <c r="AWK5158" s="1"/>
      <c r="AWL5158" s="1"/>
      <c r="AWM5158" s="1"/>
      <c r="AWN5158" s="1"/>
      <c r="AWO5158" s="1"/>
      <c r="AWP5158" s="1"/>
      <c r="AWQ5158" s="1"/>
      <c r="AWR5158" s="1"/>
      <c r="AWS5158" s="1"/>
      <c r="AWT5158" s="1"/>
      <c r="AWU5158" s="1"/>
      <c r="AWV5158" s="1"/>
      <c r="AWW5158" s="1"/>
      <c r="AWX5158" s="1"/>
      <c r="AWY5158" s="1"/>
      <c r="AWZ5158" s="1"/>
      <c r="AXA5158" s="1"/>
      <c r="AXB5158" s="1"/>
      <c r="AXC5158" s="1"/>
      <c r="AXD5158" s="1"/>
      <c r="AXE5158" s="1"/>
      <c r="AXF5158" s="1"/>
      <c r="AXG5158" s="1"/>
      <c r="AXH5158" s="1"/>
      <c r="AXI5158" s="1"/>
      <c r="AXJ5158" s="1"/>
      <c r="AXK5158" s="1"/>
      <c r="AXL5158" s="1"/>
      <c r="AXM5158" s="1"/>
      <c r="AXN5158" s="1"/>
      <c r="AXO5158" s="1"/>
      <c r="AXP5158" s="1"/>
      <c r="AXQ5158" s="1"/>
      <c r="AXR5158" s="1"/>
      <c r="AXS5158" s="1"/>
      <c r="AXT5158" s="1"/>
      <c r="AXU5158" s="1"/>
      <c r="AXV5158" s="1"/>
      <c r="AXW5158" s="1"/>
      <c r="AXX5158" s="1"/>
      <c r="AXY5158" s="1"/>
      <c r="AXZ5158" s="1"/>
      <c r="AYA5158" s="1"/>
      <c r="AYB5158" s="1"/>
    </row>
    <row r="5159" spans="1:1328" s="212" customFormat="1" ht="22.8" x14ac:dyDescent="0.2">
      <c r="A5159" s="354">
        <f t="shared" si="79"/>
        <v>5158</v>
      </c>
      <c r="B5159" s="254">
        <v>2013</v>
      </c>
      <c r="C5159" s="254" t="s">
        <v>13250</v>
      </c>
      <c r="D5159" s="372" t="s">
        <v>13161</v>
      </c>
      <c r="E5159" s="437" t="s">
        <v>13251</v>
      </c>
      <c r="F5159" s="454" t="s">
        <v>13252</v>
      </c>
      <c r="G5159" s="235"/>
      <c r="H5159" s="254"/>
      <c r="I5159" s="220" t="s">
        <v>13239</v>
      </c>
      <c r="J5159" s="1"/>
      <c r="K5159" s="1"/>
      <c r="L5159" s="1"/>
      <c r="M5159" s="1"/>
      <c r="N5159" s="1"/>
      <c r="O5159" s="1"/>
      <c r="P5159" s="1"/>
      <c r="Q5159" s="1"/>
      <c r="R5159" s="1"/>
      <c r="S5159" s="1"/>
      <c r="T5159" s="1"/>
      <c r="U5159" s="1"/>
      <c r="V5159" s="1"/>
      <c r="W5159" s="1"/>
      <c r="X5159" s="1"/>
      <c r="Y5159" s="1"/>
      <c r="Z5159" s="1"/>
      <c r="AA5159" s="1"/>
      <c r="AB5159" s="1"/>
      <c r="AC5159" s="1"/>
      <c r="AD5159" s="1"/>
      <c r="AE5159" s="1"/>
      <c r="AF5159" s="1"/>
      <c r="AG5159" s="1"/>
      <c r="AH5159" s="1"/>
      <c r="AI5159" s="1"/>
      <c r="AJ5159" s="1"/>
      <c r="AK5159" s="1"/>
      <c r="AL5159" s="1"/>
      <c r="AM5159" s="1"/>
      <c r="AN5159" s="1"/>
      <c r="AO5159" s="1"/>
      <c r="AP5159" s="1"/>
      <c r="AQ5159" s="1"/>
      <c r="AR5159" s="1"/>
      <c r="AS5159" s="1"/>
      <c r="AT5159" s="1"/>
      <c r="AU5159" s="1"/>
      <c r="AV5159" s="1"/>
      <c r="AW5159" s="1"/>
      <c r="AX5159" s="1"/>
      <c r="AY5159" s="1"/>
      <c r="AZ5159" s="1"/>
      <c r="BA5159" s="1"/>
      <c r="BB5159" s="1"/>
      <c r="BC5159" s="1"/>
      <c r="BD5159" s="1"/>
      <c r="BE5159" s="1"/>
      <c r="BF5159" s="1"/>
      <c r="BG5159" s="1"/>
      <c r="BH5159" s="1"/>
      <c r="BI5159" s="1"/>
      <c r="BJ5159" s="1"/>
      <c r="BK5159" s="1"/>
      <c r="BL5159" s="1"/>
      <c r="BM5159" s="1"/>
      <c r="BN5159" s="1"/>
      <c r="BO5159" s="1"/>
      <c r="BP5159" s="1"/>
      <c r="BQ5159" s="1"/>
      <c r="BR5159" s="1"/>
      <c r="BS5159" s="1"/>
      <c r="BT5159" s="1"/>
      <c r="BU5159" s="1"/>
      <c r="BV5159" s="1"/>
      <c r="BW5159" s="1"/>
      <c r="BX5159" s="1"/>
      <c r="BY5159" s="1"/>
      <c r="BZ5159" s="1"/>
      <c r="CA5159" s="1"/>
      <c r="CB5159" s="1"/>
      <c r="CC5159" s="1"/>
      <c r="CD5159" s="1"/>
      <c r="CE5159" s="1"/>
      <c r="CF5159" s="1"/>
      <c r="CG5159" s="1"/>
      <c r="CH5159" s="1"/>
      <c r="CI5159" s="1"/>
      <c r="CJ5159" s="1"/>
      <c r="CK5159" s="1"/>
      <c r="CL5159" s="1"/>
      <c r="CM5159" s="1"/>
      <c r="CN5159" s="1"/>
      <c r="CO5159" s="1"/>
      <c r="CP5159" s="1"/>
      <c r="CQ5159" s="1"/>
      <c r="CR5159" s="1"/>
      <c r="CS5159" s="1"/>
      <c r="CT5159" s="1"/>
      <c r="CU5159" s="1"/>
      <c r="CV5159" s="1"/>
      <c r="CW5159" s="1"/>
      <c r="CX5159" s="1"/>
      <c r="CY5159" s="1"/>
      <c r="CZ5159" s="1"/>
      <c r="DA5159" s="1"/>
      <c r="DB5159" s="1"/>
      <c r="DC5159" s="1"/>
      <c r="DD5159" s="1"/>
      <c r="DE5159" s="1"/>
      <c r="DF5159" s="1"/>
      <c r="DG5159" s="1"/>
      <c r="DH5159" s="1"/>
      <c r="DI5159" s="1"/>
      <c r="DJ5159" s="1"/>
      <c r="DK5159" s="1"/>
      <c r="DL5159" s="1"/>
      <c r="DM5159" s="1"/>
      <c r="DN5159" s="1"/>
      <c r="DO5159" s="1"/>
      <c r="DP5159" s="1"/>
      <c r="DQ5159" s="1"/>
      <c r="DR5159" s="1"/>
      <c r="DS5159" s="1"/>
      <c r="DT5159" s="1"/>
      <c r="DU5159" s="1"/>
      <c r="DV5159" s="1"/>
      <c r="DW5159" s="1"/>
      <c r="DX5159" s="1"/>
      <c r="DY5159" s="1"/>
      <c r="DZ5159" s="1"/>
      <c r="EA5159" s="1"/>
      <c r="EB5159" s="1"/>
      <c r="EC5159" s="1"/>
      <c r="ED5159" s="1"/>
      <c r="EE5159" s="1"/>
      <c r="EF5159" s="1"/>
      <c r="EG5159" s="1"/>
      <c r="EH5159" s="1"/>
      <c r="EI5159" s="1"/>
      <c r="EJ5159" s="1"/>
      <c r="EK5159" s="1"/>
      <c r="EL5159" s="1"/>
      <c r="EM5159" s="1"/>
      <c r="EN5159" s="1"/>
      <c r="EO5159" s="1"/>
      <c r="EP5159" s="1"/>
      <c r="EQ5159" s="1"/>
      <c r="ER5159" s="1"/>
      <c r="ES5159" s="1"/>
      <c r="ET5159" s="1"/>
      <c r="EU5159" s="1"/>
      <c r="EV5159" s="1"/>
      <c r="EW5159" s="1"/>
      <c r="EX5159" s="1"/>
      <c r="EY5159" s="1"/>
      <c r="EZ5159" s="1"/>
      <c r="FA5159" s="1"/>
      <c r="FB5159" s="1"/>
      <c r="FC5159" s="1"/>
      <c r="FD5159" s="1"/>
      <c r="FE5159" s="1"/>
      <c r="FF5159" s="1"/>
      <c r="FG5159" s="1"/>
      <c r="FH5159" s="1"/>
      <c r="FI5159" s="1"/>
      <c r="FJ5159" s="1"/>
      <c r="FK5159" s="1"/>
      <c r="FL5159" s="1"/>
      <c r="FM5159" s="1"/>
      <c r="FN5159" s="1"/>
      <c r="FO5159" s="1"/>
      <c r="FP5159" s="1"/>
      <c r="FQ5159" s="1"/>
      <c r="FR5159" s="1"/>
      <c r="FS5159" s="1"/>
      <c r="FT5159" s="1"/>
      <c r="FU5159" s="1"/>
      <c r="FV5159" s="1"/>
      <c r="FW5159" s="1"/>
      <c r="FX5159" s="1"/>
      <c r="FY5159" s="1"/>
      <c r="FZ5159" s="1"/>
      <c r="GA5159" s="1"/>
      <c r="GB5159" s="1"/>
      <c r="GC5159" s="1"/>
      <c r="GD5159" s="1"/>
      <c r="GE5159" s="1"/>
      <c r="GF5159" s="1"/>
      <c r="GG5159" s="1"/>
      <c r="GH5159" s="1"/>
      <c r="GI5159" s="1"/>
      <c r="GJ5159" s="1"/>
      <c r="GK5159" s="1"/>
      <c r="GL5159" s="1"/>
      <c r="GM5159" s="1"/>
      <c r="GN5159" s="1"/>
      <c r="GO5159" s="1"/>
      <c r="GP5159" s="1"/>
      <c r="GQ5159" s="1"/>
      <c r="GR5159" s="1"/>
      <c r="GS5159" s="1"/>
      <c r="GT5159" s="1"/>
      <c r="GU5159" s="1"/>
      <c r="GV5159" s="1"/>
      <c r="GW5159" s="1"/>
      <c r="GX5159" s="1"/>
      <c r="GY5159" s="1"/>
      <c r="GZ5159" s="1"/>
      <c r="HA5159" s="1"/>
      <c r="HB5159" s="1"/>
      <c r="HC5159" s="1"/>
      <c r="HD5159" s="1"/>
      <c r="HE5159" s="1"/>
      <c r="HF5159" s="1"/>
      <c r="HG5159" s="1"/>
      <c r="HH5159" s="1"/>
      <c r="HI5159" s="1"/>
      <c r="HJ5159" s="1"/>
      <c r="HK5159" s="1"/>
      <c r="HL5159" s="1"/>
      <c r="HM5159" s="1"/>
      <c r="HN5159" s="1"/>
      <c r="HO5159" s="1"/>
      <c r="HP5159" s="1"/>
      <c r="HQ5159" s="1"/>
      <c r="HR5159" s="1"/>
      <c r="HS5159" s="1"/>
      <c r="HT5159" s="1"/>
      <c r="HU5159" s="1"/>
      <c r="HV5159" s="1"/>
      <c r="HW5159" s="1"/>
      <c r="HX5159" s="1"/>
      <c r="HY5159" s="1"/>
      <c r="HZ5159" s="1"/>
      <c r="IA5159" s="1"/>
      <c r="IB5159" s="1"/>
      <c r="IC5159" s="1"/>
      <c r="ID5159" s="1"/>
      <c r="IE5159" s="1"/>
      <c r="IF5159" s="1"/>
      <c r="IG5159" s="1"/>
      <c r="IH5159" s="1"/>
      <c r="II5159" s="1"/>
      <c r="IJ5159" s="1"/>
      <c r="IK5159" s="1"/>
      <c r="IL5159" s="1"/>
      <c r="IM5159" s="1"/>
      <c r="IN5159" s="1"/>
      <c r="IO5159" s="1"/>
      <c r="IP5159" s="1"/>
      <c r="IQ5159" s="1"/>
      <c r="IR5159" s="1"/>
      <c r="IS5159" s="1"/>
      <c r="IT5159" s="1"/>
      <c r="IU5159" s="1"/>
      <c r="IV5159" s="1"/>
      <c r="IW5159" s="1"/>
      <c r="IX5159" s="1"/>
      <c r="IY5159" s="1"/>
      <c r="IZ5159" s="1"/>
      <c r="JA5159" s="1"/>
      <c r="JB5159" s="1"/>
      <c r="JC5159" s="1"/>
      <c r="JD5159" s="1"/>
      <c r="JE5159" s="1"/>
      <c r="JF5159" s="1"/>
      <c r="JG5159" s="1"/>
      <c r="JH5159" s="1"/>
      <c r="JI5159" s="1"/>
      <c r="JJ5159" s="1"/>
      <c r="JK5159" s="1"/>
      <c r="JL5159" s="1"/>
      <c r="JM5159" s="1"/>
      <c r="JN5159" s="1"/>
      <c r="JO5159" s="1"/>
      <c r="JP5159" s="1"/>
      <c r="JQ5159" s="1"/>
      <c r="JR5159" s="1"/>
      <c r="JS5159" s="1"/>
      <c r="JT5159" s="1"/>
      <c r="JU5159" s="1"/>
      <c r="JV5159" s="1"/>
      <c r="JW5159" s="1"/>
      <c r="JX5159" s="1"/>
      <c r="JY5159" s="1"/>
      <c r="JZ5159" s="1"/>
      <c r="KA5159" s="1"/>
      <c r="KB5159" s="1"/>
      <c r="KC5159" s="1"/>
      <c r="KD5159" s="1"/>
      <c r="KE5159" s="1"/>
      <c r="KF5159" s="1"/>
      <c r="KG5159" s="1"/>
      <c r="KH5159" s="1"/>
      <c r="KI5159" s="1"/>
      <c r="KJ5159" s="1"/>
      <c r="KK5159" s="1"/>
      <c r="KL5159" s="1"/>
      <c r="KM5159" s="1"/>
      <c r="KN5159" s="1"/>
      <c r="KO5159" s="1"/>
      <c r="KP5159" s="1"/>
      <c r="KQ5159" s="1"/>
      <c r="KR5159" s="1"/>
      <c r="KS5159" s="1"/>
      <c r="KT5159" s="1"/>
      <c r="KU5159" s="1"/>
      <c r="KV5159" s="1"/>
      <c r="KW5159" s="1"/>
      <c r="KX5159" s="1"/>
      <c r="KY5159" s="1"/>
      <c r="KZ5159" s="1"/>
      <c r="LA5159" s="1"/>
      <c r="LB5159" s="1"/>
      <c r="LC5159" s="1"/>
      <c r="LD5159" s="1"/>
      <c r="LE5159" s="1"/>
      <c r="LF5159" s="1"/>
      <c r="LG5159" s="1"/>
      <c r="LH5159" s="1"/>
      <c r="LI5159" s="1"/>
      <c r="LJ5159" s="1"/>
      <c r="LK5159" s="1"/>
      <c r="LL5159" s="1"/>
      <c r="LM5159" s="1"/>
      <c r="LN5159" s="1"/>
      <c r="LO5159" s="1"/>
      <c r="LP5159" s="1"/>
      <c r="LQ5159" s="1"/>
      <c r="LR5159" s="1"/>
      <c r="LS5159" s="1"/>
      <c r="LT5159" s="1"/>
      <c r="LU5159" s="1"/>
      <c r="LV5159" s="1"/>
      <c r="LW5159" s="1"/>
      <c r="LX5159" s="1"/>
      <c r="LY5159" s="1"/>
      <c r="LZ5159" s="1"/>
      <c r="MA5159" s="1"/>
      <c r="MB5159" s="1"/>
      <c r="MC5159" s="1"/>
      <c r="MD5159" s="1"/>
      <c r="ME5159" s="1"/>
      <c r="MF5159" s="1"/>
      <c r="MG5159" s="1"/>
      <c r="MH5159" s="1"/>
      <c r="MI5159" s="1"/>
      <c r="MJ5159" s="1"/>
      <c r="MK5159" s="1"/>
      <c r="ML5159" s="1"/>
      <c r="MM5159" s="1"/>
      <c r="MN5159" s="1"/>
      <c r="MO5159" s="1"/>
      <c r="MP5159" s="1"/>
      <c r="MQ5159" s="1"/>
      <c r="MR5159" s="1"/>
      <c r="MS5159" s="1"/>
      <c r="MT5159" s="1"/>
      <c r="MU5159" s="1"/>
      <c r="MV5159" s="1"/>
      <c r="MW5159" s="1"/>
      <c r="MX5159" s="1"/>
      <c r="MY5159" s="1"/>
      <c r="MZ5159" s="1"/>
      <c r="NA5159" s="1"/>
      <c r="NB5159" s="1"/>
      <c r="NC5159" s="1"/>
      <c r="ND5159" s="1"/>
      <c r="NE5159" s="1"/>
      <c r="NF5159" s="1"/>
      <c r="NG5159" s="1"/>
      <c r="NH5159" s="1"/>
      <c r="NI5159" s="1"/>
      <c r="NJ5159" s="1"/>
      <c r="NK5159" s="1"/>
      <c r="NL5159" s="1"/>
      <c r="NM5159" s="1"/>
      <c r="NN5159" s="1"/>
      <c r="NO5159" s="1"/>
      <c r="NP5159" s="1"/>
      <c r="NQ5159" s="1"/>
      <c r="NR5159" s="1"/>
      <c r="NS5159" s="1"/>
      <c r="NT5159" s="1"/>
      <c r="NU5159" s="1"/>
      <c r="NV5159" s="1"/>
      <c r="NW5159" s="1"/>
      <c r="NX5159" s="1"/>
      <c r="NY5159" s="1"/>
      <c r="NZ5159" s="1"/>
      <c r="OA5159" s="1"/>
      <c r="OB5159" s="1"/>
      <c r="OC5159" s="1"/>
      <c r="OD5159" s="1"/>
      <c r="OE5159" s="1"/>
      <c r="OF5159" s="1"/>
      <c r="OG5159" s="1"/>
      <c r="OH5159" s="1"/>
      <c r="OI5159" s="1"/>
      <c r="OJ5159" s="1"/>
      <c r="OK5159" s="1"/>
      <c r="OL5159" s="1"/>
      <c r="OM5159" s="1"/>
      <c r="ON5159" s="1"/>
      <c r="OO5159" s="1"/>
      <c r="OP5159" s="1"/>
      <c r="OQ5159" s="1"/>
      <c r="OR5159" s="1"/>
      <c r="OS5159" s="1"/>
      <c r="OT5159" s="1"/>
      <c r="OU5159" s="1"/>
      <c r="OV5159" s="1"/>
      <c r="OW5159" s="1"/>
      <c r="OX5159" s="1"/>
      <c r="OY5159" s="1"/>
      <c r="OZ5159" s="1"/>
      <c r="PA5159" s="1"/>
      <c r="PB5159" s="1"/>
      <c r="PC5159" s="1"/>
      <c r="PD5159" s="1"/>
      <c r="PE5159" s="1"/>
      <c r="PF5159" s="1"/>
      <c r="PG5159" s="1"/>
      <c r="PH5159" s="1"/>
      <c r="PI5159" s="1"/>
      <c r="PJ5159" s="1"/>
      <c r="PK5159" s="1"/>
      <c r="PL5159" s="1"/>
      <c r="PM5159" s="1"/>
      <c r="PN5159" s="1"/>
      <c r="PO5159" s="1"/>
      <c r="PP5159" s="1"/>
      <c r="PQ5159" s="1"/>
      <c r="PR5159" s="1"/>
      <c r="PS5159" s="1"/>
      <c r="PT5159" s="1"/>
      <c r="PU5159" s="1"/>
      <c r="PV5159" s="1"/>
      <c r="PW5159" s="1"/>
      <c r="PX5159" s="1"/>
      <c r="PY5159" s="1"/>
      <c r="PZ5159" s="1"/>
      <c r="QA5159" s="1"/>
      <c r="QB5159" s="1"/>
      <c r="QC5159" s="1"/>
      <c r="QD5159" s="1"/>
      <c r="QE5159" s="1"/>
      <c r="QF5159" s="1"/>
      <c r="QG5159" s="1"/>
      <c r="QH5159" s="1"/>
      <c r="QI5159" s="1"/>
      <c r="QJ5159" s="1"/>
      <c r="QK5159" s="1"/>
      <c r="QL5159" s="1"/>
      <c r="QM5159" s="1"/>
      <c r="QN5159" s="1"/>
      <c r="QO5159" s="1"/>
      <c r="QP5159" s="1"/>
      <c r="QQ5159" s="1"/>
      <c r="QR5159" s="1"/>
      <c r="QS5159" s="1"/>
      <c r="QT5159" s="1"/>
      <c r="QU5159" s="1"/>
      <c r="QV5159" s="1"/>
      <c r="QW5159" s="1"/>
      <c r="QX5159" s="1"/>
      <c r="QY5159" s="1"/>
      <c r="QZ5159" s="1"/>
      <c r="RA5159" s="1"/>
      <c r="RB5159" s="1"/>
      <c r="RC5159" s="1"/>
      <c r="RD5159" s="1"/>
      <c r="RE5159" s="1"/>
      <c r="RF5159" s="1"/>
      <c r="RG5159" s="1"/>
      <c r="RH5159" s="1"/>
      <c r="RI5159" s="1"/>
      <c r="RJ5159" s="1"/>
      <c r="RK5159" s="1"/>
      <c r="RL5159" s="1"/>
      <c r="RM5159" s="1"/>
      <c r="RN5159" s="1"/>
      <c r="RO5159" s="1"/>
      <c r="RP5159" s="1"/>
      <c r="RQ5159" s="1"/>
      <c r="RR5159" s="1"/>
      <c r="RS5159" s="1"/>
      <c r="RT5159" s="1"/>
      <c r="RU5159" s="1"/>
      <c r="RV5159" s="1"/>
      <c r="RW5159" s="1"/>
      <c r="RX5159" s="1"/>
      <c r="RY5159" s="1"/>
      <c r="RZ5159" s="1"/>
      <c r="SA5159" s="1"/>
      <c r="SB5159" s="1"/>
      <c r="SC5159" s="1"/>
      <c r="SD5159" s="1"/>
      <c r="SE5159" s="1"/>
      <c r="SF5159" s="1"/>
      <c r="SG5159" s="1"/>
      <c r="SH5159" s="1"/>
      <c r="SI5159" s="1"/>
      <c r="SJ5159" s="1"/>
      <c r="SK5159" s="1"/>
      <c r="SL5159" s="1"/>
      <c r="SM5159" s="1"/>
      <c r="SN5159" s="1"/>
      <c r="SO5159" s="1"/>
      <c r="SP5159" s="1"/>
      <c r="SQ5159" s="1"/>
      <c r="SR5159" s="1"/>
      <c r="SS5159" s="1"/>
      <c r="ST5159" s="1"/>
      <c r="SU5159" s="1"/>
      <c r="SV5159" s="1"/>
      <c r="SW5159" s="1"/>
      <c r="SX5159" s="1"/>
      <c r="SY5159" s="1"/>
      <c r="SZ5159" s="1"/>
      <c r="TA5159" s="1"/>
      <c r="TB5159" s="1"/>
      <c r="TC5159" s="1"/>
      <c r="TD5159" s="1"/>
      <c r="TE5159" s="1"/>
      <c r="TF5159" s="1"/>
      <c r="TG5159" s="1"/>
      <c r="TH5159" s="1"/>
      <c r="TI5159" s="1"/>
      <c r="TJ5159" s="1"/>
      <c r="TK5159" s="1"/>
      <c r="TL5159" s="1"/>
      <c r="TM5159" s="1"/>
      <c r="TN5159" s="1"/>
      <c r="TO5159" s="1"/>
      <c r="TP5159" s="1"/>
      <c r="TQ5159" s="1"/>
      <c r="TR5159" s="1"/>
      <c r="TS5159" s="1"/>
      <c r="TT5159" s="1"/>
      <c r="TU5159" s="1"/>
      <c r="TV5159" s="1"/>
      <c r="TW5159" s="1"/>
      <c r="TX5159" s="1"/>
      <c r="TY5159" s="1"/>
      <c r="TZ5159" s="1"/>
      <c r="UA5159" s="1"/>
      <c r="UB5159" s="1"/>
      <c r="UC5159" s="1"/>
      <c r="UD5159" s="1"/>
      <c r="UE5159" s="1"/>
      <c r="UF5159" s="1"/>
      <c r="UG5159" s="1"/>
      <c r="UH5159" s="1"/>
      <c r="UI5159" s="1"/>
      <c r="UJ5159" s="1"/>
      <c r="UK5159" s="1"/>
      <c r="UL5159" s="1"/>
      <c r="UM5159" s="1"/>
      <c r="UN5159" s="1"/>
      <c r="UO5159" s="1"/>
      <c r="UP5159" s="1"/>
      <c r="UQ5159" s="1"/>
      <c r="UR5159" s="1"/>
      <c r="US5159" s="1"/>
      <c r="UT5159" s="1"/>
      <c r="UU5159" s="1"/>
      <c r="UV5159" s="1"/>
      <c r="UW5159" s="1"/>
      <c r="UX5159" s="1"/>
      <c r="UY5159" s="1"/>
      <c r="UZ5159" s="1"/>
      <c r="VA5159" s="1"/>
      <c r="VB5159" s="1"/>
      <c r="VC5159" s="1"/>
      <c r="VD5159" s="1"/>
      <c r="VE5159" s="1"/>
      <c r="VF5159" s="1"/>
      <c r="VG5159" s="1"/>
      <c r="VH5159" s="1"/>
      <c r="VI5159" s="1"/>
      <c r="VJ5159" s="1"/>
      <c r="VK5159" s="1"/>
      <c r="VL5159" s="1"/>
      <c r="VM5159" s="1"/>
      <c r="VN5159" s="1"/>
      <c r="VO5159" s="1"/>
      <c r="VP5159" s="1"/>
      <c r="VQ5159" s="1"/>
      <c r="VR5159" s="1"/>
      <c r="VS5159" s="1"/>
      <c r="VT5159" s="1"/>
      <c r="VU5159" s="1"/>
      <c r="VV5159" s="1"/>
      <c r="VW5159" s="1"/>
      <c r="VX5159" s="1"/>
      <c r="VY5159" s="1"/>
      <c r="VZ5159" s="1"/>
      <c r="WA5159" s="1"/>
      <c r="WB5159" s="1"/>
      <c r="WC5159" s="1"/>
      <c r="WD5159" s="1"/>
      <c r="WE5159" s="1"/>
      <c r="WF5159" s="1"/>
      <c r="WG5159" s="1"/>
      <c r="WH5159" s="1"/>
      <c r="WI5159" s="1"/>
      <c r="WJ5159" s="1"/>
      <c r="WK5159" s="1"/>
      <c r="WL5159" s="1"/>
      <c r="WM5159" s="1"/>
      <c r="WN5159" s="1"/>
      <c r="WO5159" s="1"/>
      <c r="WP5159" s="1"/>
      <c r="WQ5159" s="1"/>
      <c r="WR5159" s="1"/>
      <c r="WS5159" s="1"/>
      <c r="WT5159" s="1"/>
      <c r="WU5159" s="1"/>
      <c r="WV5159" s="1"/>
      <c r="WW5159" s="1"/>
      <c r="WX5159" s="1"/>
      <c r="WY5159" s="1"/>
      <c r="WZ5159" s="1"/>
      <c r="XA5159" s="1"/>
      <c r="XB5159" s="1"/>
      <c r="XC5159" s="1"/>
      <c r="XD5159" s="1"/>
      <c r="XE5159" s="1"/>
      <c r="XF5159" s="1"/>
      <c r="XG5159" s="1"/>
      <c r="XH5159" s="1"/>
      <c r="XI5159" s="1"/>
      <c r="XJ5159" s="1"/>
      <c r="XK5159" s="1"/>
      <c r="XL5159" s="1"/>
      <c r="XM5159" s="1"/>
      <c r="XN5159" s="1"/>
      <c r="XO5159" s="1"/>
      <c r="XP5159" s="1"/>
      <c r="XQ5159" s="1"/>
      <c r="XR5159" s="1"/>
      <c r="XS5159" s="1"/>
      <c r="XT5159" s="1"/>
      <c r="XU5159" s="1"/>
      <c r="XV5159" s="1"/>
      <c r="XW5159" s="1"/>
      <c r="XX5159" s="1"/>
      <c r="XY5159" s="1"/>
      <c r="XZ5159" s="1"/>
      <c r="YA5159" s="1"/>
      <c r="YB5159" s="1"/>
      <c r="YC5159" s="1"/>
      <c r="YD5159" s="1"/>
      <c r="YE5159" s="1"/>
      <c r="YF5159" s="1"/>
      <c r="YG5159" s="1"/>
      <c r="YH5159" s="1"/>
      <c r="YI5159" s="1"/>
      <c r="YJ5159" s="1"/>
      <c r="YK5159" s="1"/>
      <c r="YL5159" s="1"/>
      <c r="YM5159" s="1"/>
      <c r="YN5159" s="1"/>
      <c r="YO5159" s="1"/>
      <c r="YP5159" s="1"/>
      <c r="YQ5159" s="1"/>
      <c r="YR5159" s="1"/>
      <c r="YS5159" s="1"/>
      <c r="YT5159" s="1"/>
      <c r="YU5159" s="1"/>
      <c r="YV5159" s="1"/>
      <c r="YW5159" s="1"/>
      <c r="YX5159" s="1"/>
      <c r="YY5159" s="1"/>
      <c r="YZ5159" s="1"/>
      <c r="ZA5159" s="1"/>
      <c r="ZB5159" s="1"/>
      <c r="ZC5159" s="1"/>
      <c r="ZD5159" s="1"/>
      <c r="ZE5159" s="1"/>
      <c r="ZF5159" s="1"/>
      <c r="ZG5159" s="1"/>
      <c r="ZH5159" s="1"/>
      <c r="ZI5159" s="1"/>
      <c r="ZJ5159" s="1"/>
      <c r="ZK5159" s="1"/>
      <c r="ZL5159" s="1"/>
      <c r="ZM5159" s="1"/>
      <c r="ZN5159" s="1"/>
      <c r="ZO5159" s="1"/>
      <c r="ZP5159" s="1"/>
      <c r="ZQ5159" s="1"/>
      <c r="ZR5159" s="1"/>
      <c r="ZS5159" s="1"/>
      <c r="ZT5159" s="1"/>
      <c r="ZU5159" s="1"/>
      <c r="ZV5159" s="1"/>
      <c r="ZW5159" s="1"/>
      <c r="ZX5159" s="1"/>
      <c r="ZY5159" s="1"/>
      <c r="ZZ5159" s="1"/>
      <c r="AAA5159" s="1"/>
      <c r="AAB5159" s="1"/>
      <c r="AAC5159" s="1"/>
      <c r="AAD5159" s="1"/>
      <c r="AAE5159" s="1"/>
      <c r="AAF5159" s="1"/>
      <c r="AAG5159" s="1"/>
      <c r="AAH5159" s="1"/>
      <c r="AAI5159" s="1"/>
      <c r="AAJ5159" s="1"/>
      <c r="AAK5159" s="1"/>
      <c r="AAL5159" s="1"/>
      <c r="AAM5159" s="1"/>
      <c r="AAN5159" s="1"/>
      <c r="AAO5159" s="1"/>
      <c r="AAP5159" s="1"/>
      <c r="AAQ5159" s="1"/>
      <c r="AAR5159" s="1"/>
      <c r="AAS5159" s="1"/>
      <c r="AAT5159" s="1"/>
      <c r="AAU5159" s="1"/>
      <c r="AAV5159" s="1"/>
      <c r="AAW5159" s="1"/>
      <c r="AAX5159" s="1"/>
      <c r="AAY5159" s="1"/>
      <c r="AAZ5159" s="1"/>
      <c r="ABA5159" s="1"/>
      <c r="ABB5159" s="1"/>
      <c r="ABC5159" s="1"/>
      <c r="ABD5159" s="1"/>
      <c r="ABE5159" s="1"/>
      <c r="ABF5159" s="1"/>
      <c r="ABG5159" s="1"/>
      <c r="ABH5159" s="1"/>
      <c r="ABI5159" s="1"/>
      <c r="ABJ5159" s="1"/>
      <c r="ABK5159" s="1"/>
      <c r="ABL5159" s="1"/>
      <c r="ABM5159" s="1"/>
      <c r="ABN5159" s="1"/>
      <c r="ABO5159" s="1"/>
      <c r="ABP5159" s="1"/>
      <c r="ABQ5159" s="1"/>
      <c r="ABR5159" s="1"/>
      <c r="ABS5159" s="1"/>
      <c r="ABT5159" s="1"/>
      <c r="ABU5159" s="1"/>
      <c r="ABV5159" s="1"/>
      <c r="ABW5159" s="1"/>
      <c r="ABX5159" s="1"/>
      <c r="ABY5159" s="1"/>
      <c r="ABZ5159" s="1"/>
      <c r="ACA5159" s="1"/>
      <c r="ACB5159" s="1"/>
      <c r="ACC5159" s="1"/>
      <c r="ACD5159" s="1"/>
      <c r="ACE5159" s="1"/>
      <c r="ACF5159" s="1"/>
      <c r="ACG5159" s="1"/>
      <c r="ACH5159" s="1"/>
      <c r="ACI5159" s="1"/>
      <c r="ACJ5159" s="1"/>
      <c r="ACK5159" s="1"/>
      <c r="ACL5159" s="1"/>
      <c r="ACM5159" s="1"/>
      <c r="ACN5159" s="1"/>
      <c r="ACO5159" s="1"/>
      <c r="ACP5159" s="1"/>
      <c r="ACQ5159" s="1"/>
      <c r="ACR5159" s="1"/>
      <c r="ACS5159" s="1"/>
      <c r="ACT5159" s="1"/>
      <c r="ACU5159" s="1"/>
      <c r="ACV5159" s="1"/>
      <c r="ACW5159" s="1"/>
      <c r="ACX5159" s="1"/>
      <c r="ACY5159" s="1"/>
      <c r="ACZ5159" s="1"/>
      <c r="ADA5159" s="1"/>
      <c r="ADB5159" s="1"/>
      <c r="ADC5159" s="1"/>
      <c r="ADD5159" s="1"/>
      <c r="ADE5159" s="1"/>
      <c r="ADF5159" s="1"/>
      <c r="ADG5159" s="1"/>
      <c r="ADH5159" s="1"/>
      <c r="ADI5159" s="1"/>
      <c r="ADJ5159" s="1"/>
      <c r="ADK5159" s="1"/>
      <c r="ADL5159" s="1"/>
      <c r="ADM5159" s="1"/>
      <c r="ADN5159" s="1"/>
      <c r="ADO5159" s="1"/>
      <c r="ADP5159" s="1"/>
      <c r="ADQ5159" s="1"/>
      <c r="ADR5159" s="1"/>
      <c r="ADS5159" s="1"/>
      <c r="ADT5159" s="1"/>
      <c r="ADU5159" s="1"/>
      <c r="ADV5159" s="1"/>
      <c r="ADW5159" s="1"/>
      <c r="ADX5159" s="1"/>
      <c r="ADY5159" s="1"/>
      <c r="ADZ5159" s="1"/>
      <c r="AEA5159" s="1"/>
      <c r="AEB5159" s="1"/>
      <c r="AEC5159" s="1"/>
      <c r="AED5159" s="1"/>
      <c r="AEE5159" s="1"/>
      <c r="AEF5159" s="1"/>
      <c r="AEG5159" s="1"/>
      <c r="AEH5159" s="1"/>
      <c r="AEI5159" s="1"/>
      <c r="AEJ5159" s="1"/>
      <c r="AEK5159" s="1"/>
      <c r="AEL5159" s="1"/>
      <c r="AEM5159" s="1"/>
      <c r="AEN5159" s="1"/>
      <c r="AEO5159" s="1"/>
      <c r="AEP5159" s="1"/>
      <c r="AEQ5159" s="1"/>
      <c r="AER5159" s="1"/>
      <c r="AES5159" s="1"/>
      <c r="AET5159" s="1"/>
      <c r="AEU5159" s="1"/>
      <c r="AEV5159" s="1"/>
      <c r="AEW5159" s="1"/>
      <c r="AEX5159" s="1"/>
      <c r="AEY5159" s="1"/>
      <c r="AEZ5159" s="1"/>
      <c r="AFA5159" s="1"/>
      <c r="AFB5159" s="1"/>
      <c r="AFC5159" s="1"/>
      <c r="AFD5159" s="1"/>
      <c r="AFE5159" s="1"/>
      <c r="AFF5159" s="1"/>
      <c r="AFG5159" s="1"/>
      <c r="AFH5159" s="1"/>
      <c r="AFI5159" s="1"/>
      <c r="AFJ5159" s="1"/>
      <c r="AFK5159" s="1"/>
      <c r="AFL5159" s="1"/>
      <c r="AFM5159" s="1"/>
      <c r="AFN5159" s="1"/>
      <c r="AFO5159" s="1"/>
      <c r="AFP5159" s="1"/>
      <c r="AFQ5159" s="1"/>
      <c r="AFR5159" s="1"/>
      <c r="AFS5159" s="1"/>
      <c r="AFT5159" s="1"/>
      <c r="AFU5159" s="1"/>
      <c r="AFV5159" s="1"/>
      <c r="AFW5159" s="1"/>
      <c r="AFX5159" s="1"/>
      <c r="AFY5159" s="1"/>
      <c r="AFZ5159" s="1"/>
      <c r="AGA5159" s="1"/>
      <c r="AGB5159" s="1"/>
      <c r="AGC5159" s="1"/>
      <c r="AGD5159" s="1"/>
      <c r="AGE5159" s="1"/>
      <c r="AGF5159" s="1"/>
      <c r="AGG5159" s="1"/>
      <c r="AGH5159" s="1"/>
      <c r="AGI5159" s="1"/>
      <c r="AGJ5159" s="1"/>
      <c r="AGK5159" s="1"/>
      <c r="AGL5159" s="1"/>
      <c r="AGM5159" s="1"/>
      <c r="AGN5159" s="1"/>
      <c r="AGO5159" s="1"/>
      <c r="AGP5159" s="1"/>
      <c r="AGQ5159" s="1"/>
      <c r="AGR5159" s="1"/>
      <c r="AGS5159" s="1"/>
      <c r="AGT5159" s="1"/>
      <c r="AGU5159" s="1"/>
      <c r="AGV5159" s="1"/>
      <c r="AGW5159" s="1"/>
      <c r="AGX5159" s="1"/>
      <c r="AGY5159" s="1"/>
      <c r="AGZ5159" s="1"/>
      <c r="AHA5159" s="1"/>
      <c r="AHB5159" s="1"/>
      <c r="AHC5159" s="1"/>
      <c r="AHD5159" s="1"/>
      <c r="AHE5159" s="1"/>
      <c r="AHF5159" s="1"/>
      <c r="AHG5159" s="1"/>
      <c r="AHH5159" s="1"/>
      <c r="AHI5159" s="1"/>
      <c r="AHJ5159" s="1"/>
      <c r="AHK5159" s="1"/>
      <c r="AHL5159" s="1"/>
      <c r="AHM5159" s="1"/>
      <c r="AHN5159" s="1"/>
      <c r="AHO5159" s="1"/>
      <c r="AHP5159" s="1"/>
      <c r="AHQ5159" s="1"/>
      <c r="AHR5159" s="1"/>
      <c r="AHS5159" s="1"/>
      <c r="AHT5159" s="1"/>
      <c r="AHU5159" s="1"/>
      <c r="AHV5159" s="1"/>
      <c r="AHW5159" s="1"/>
      <c r="AHX5159" s="1"/>
      <c r="AHY5159" s="1"/>
      <c r="AHZ5159" s="1"/>
      <c r="AIA5159" s="1"/>
      <c r="AIB5159" s="1"/>
      <c r="AIC5159" s="1"/>
      <c r="AID5159" s="1"/>
      <c r="AIE5159" s="1"/>
      <c r="AIF5159" s="1"/>
      <c r="AIG5159" s="1"/>
      <c r="AIH5159" s="1"/>
      <c r="AII5159" s="1"/>
      <c r="AIJ5159" s="1"/>
      <c r="AIK5159" s="1"/>
      <c r="AIL5159" s="1"/>
      <c r="AIM5159" s="1"/>
      <c r="AIN5159" s="1"/>
      <c r="AIO5159" s="1"/>
      <c r="AIP5159" s="1"/>
      <c r="AIQ5159" s="1"/>
      <c r="AIR5159" s="1"/>
      <c r="AIS5159" s="1"/>
      <c r="AIT5159" s="1"/>
      <c r="AIU5159" s="1"/>
      <c r="AIV5159" s="1"/>
      <c r="AIW5159" s="1"/>
      <c r="AIX5159" s="1"/>
      <c r="AIY5159" s="1"/>
      <c r="AIZ5159" s="1"/>
      <c r="AJA5159" s="1"/>
      <c r="AJB5159" s="1"/>
      <c r="AJC5159" s="1"/>
      <c r="AJD5159" s="1"/>
      <c r="AJE5159" s="1"/>
      <c r="AJF5159" s="1"/>
      <c r="AJG5159" s="1"/>
      <c r="AJH5159" s="1"/>
      <c r="AJI5159" s="1"/>
      <c r="AJJ5159" s="1"/>
      <c r="AJK5159" s="1"/>
      <c r="AJL5159" s="1"/>
      <c r="AJM5159" s="1"/>
      <c r="AJN5159" s="1"/>
      <c r="AJO5159" s="1"/>
      <c r="AJP5159" s="1"/>
      <c r="AJQ5159" s="1"/>
      <c r="AJR5159" s="1"/>
      <c r="AJS5159" s="1"/>
      <c r="AJT5159" s="1"/>
      <c r="AJU5159" s="1"/>
      <c r="AJV5159" s="1"/>
      <c r="AJW5159" s="1"/>
      <c r="AJX5159" s="1"/>
      <c r="AJY5159" s="1"/>
      <c r="AJZ5159" s="1"/>
      <c r="AKA5159" s="1"/>
      <c r="AKB5159" s="1"/>
      <c r="AKC5159" s="1"/>
      <c r="AKD5159" s="1"/>
      <c r="AKE5159" s="1"/>
      <c r="AKF5159" s="1"/>
      <c r="AKG5159" s="1"/>
      <c r="AKH5159" s="1"/>
      <c r="AKI5159" s="1"/>
      <c r="AKJ5159" s="1"/>
      <c r="AKK5159" s="1"/>
      <c r="AKL5159" s="1"/>
      <c r="AKM5159" s="1"/>
      <c r="AKN5159" s="1"/>
      <c r="AKO5159" s="1"/>
      <c r="AKP5159" s="1"/>
      <c r="AKQ5159" s="1"/>
      <c r="AKR5159" s="1"/>
      <c r="AKS5159" s="1"/>
      <c r="AKT5159" s="1"/>
      <c r="AKU5159" s="1"/>
      <c r="AKV5159" s="1"/>
      <c r="AKW5159" s="1"/>
      <c r="AKX5159" s="1"/>
      <c r="AKY5159" s="1"/>
      <c r="AKZ5159" s="1"/>
      <c r="ALA5159" s="1"/>
      <c r="ALB5159" s="1"/>
      <c r="ALC5159" s="1"/>
      <c r="ALD5159" s="1"/>
      <c r="ALE5159" s="1"/>
      <c r="ALF5159" s="1"/>
      <c r="ALG5159" s="1"/>
      <c r="ALH5159" s="1"/>
      <c r="ALI5159" s="1"/>
      <c r="ALJ5159" s="1"/>
      <c r="ALK5159" s="1"/>
      <c r="ALL5159" s="1"/>
      <c r="ALM5159" s="1"/>
      <c r="ALN5159" s="1"/>
      <c r="ALO5159" s="1"/>
      <c r="ALP5159" s="1"/>
      <c r="ALQ5159" s="1"/>
      <c r="ALR5159" s="1"/>
      <c r="ALS5159" s="1"/>
      <c r="ALT5159" s="1"/>
      <c r="ALU5159" s="1"/>
      <c r="ALV5159" s="1"/>
      <c r="ALW5159" s="1"/>
      <c r="ALX5159" s="1"/>
      <c r="ALY5159" s="1"/>
      <c r="ALZ5159" s="1"/>
      <c r="AMA5159" s="1"/>
      <c r="AMB5159" s="1"/>
      <c r="AMC5159" s="1"/>
      <c r="AMD5159" s="1"/>
      <c r="AME5159" s="1"/>
      <c r="AMF5159" s="1"/>
      <c r="AMG5159" s="1"/>
      <c r="AMH5159" s="1"/>
      <c r="AMI5159" s="1"/>
      <c r="AMJ5159" s="1"/>
      <c r="AMK5159" s="1"/>
      <c r="AML5159" s="1"/>
      <c r="AMM5159" s="1"/>
      <c r="AMN5159" s="1"/>
      <c r="AMO5159" s="1"/>
      <c r="AMP5159" s="1"/>
      <c r="AMQ5159" s="1"/>
      <c r="AMR5159" s="1"/>
      <c r="AMS5159" s="1"/>
      <c r="AMT5159" s="1"/>
      <c r="AMU5159" s="1"/>
      <c r="AMV5159" s="1"/>
      <c r="AMW5159" s="1"/>
      <c r="AMX5159" s="1"/>
      <c r="AMY5159" s="1"/>
      <c r="AMZ5159" s="1"/>
      <c r="ANA5159" s="1"/>
      <c r="ANB5159" s="1"/>
      <c r="ANC5159" s="1"/>
      <c r="AND5159" s="1"/>
      <c r="ANE5159" s="1"/>
      <c r="ANF5159" s="1"/>
      <c r="ANG5159" s="1"/>
      <c r="ANH5159" s="1"/>
      <c r="ANI5159" s="1"/>
      <c r="ANJ5159" s="1"/>
      <c r="ANK5159" s="1"/>
      <c r="ANL5159" s="1"/>
      <c r="ANM5159" s="1"/>
      <c r="ANN5159" s="1"/>
      <c r="ANO5159" s="1"/>
      <c r="ANP5159" s="1"/>
      <c r="ANQ5159" s="1"/>
      <c r="ANR5159" s="1"/>
      <c r="ANS5159" s="1"/>
      <c r="ANT5159" s="1"/>
      <c r="ANU5159" s="1"/>
      <c r="ANV5159" s="1"/>
      <c r="ANW5159" s="1"/>
      <c r="ANX5159" s="1"/>
      <c r="ANY5159" s="1"/>
      <c r="ANZ5159" s="1"/>
      <c r="AOA5159" s="1"/>
      <c r="AOB5159" s="1"/>
      <c r="AOC5159" s="1"/>
      <c r="AOD5159" s="1"/>
      <c r="AOE5159" s="1"/>
      <c r="AOF5159" s="1"/>
      <c r="AOG5159" s="1"/>
      <c r="AOH5159" s="1"/>
      <c r="AOI5159" s="1"/>
      <c r="AOJ5159" s="1"/>
      <c r="AOK5159" s="1"/>
      <c r="AOL5159" s="1"/>
      <c r="AOM5159" s="1"/>
      <c r="AON5159" s="1"/>
      <c r="AOO5159" s="1"/>
      <c r="AOP5159" s="1"/>
      <c r="AOQ5159" s="1"/>
      <c r="AOR5159" s="1"/>
      <c r="AOS5159" s="1"/>
      <c r="AOT5159" s="1"/>
      <c r="AOU5159" s="1"/>
      <c r="AOV5159" s="1"/>
      <c r="AOW5159" s="1"/>
      <c r="AOX5159" s="1"/>
      <c r="AOY5159" s="1"/>
      <c r="AOZ5159" s="1"/>
      <c r="APA5159" s="1"/>
      <c r="APB5159" s="1"/>
      <c r="APC5159" s="1"/>
      <c r="APD5159" s="1"/>
      <c r="APE5159" s="1"/>
      <c r="APF5159" s="1"/>
      <c r="APG5159" s="1"/>
      <c r="APH5159" s="1"/>
      <c r="API5159" s="1"/>
      <c r="APJ5159" s="1"/>
      <c r="APK5159" s="1"/>
      <c r="APL5159" s="1"/>
      <c r="APM5159" s="1"/>
      <c r="APN5159" s="1"/>
      <c r="APO5159" s="1"/>
      <c r="APP5159" s="1"/>
      <c r="APQ5159" s="1"/>
      <c r="APR5159" s="1"/>
      <c r="APS5159" s="1"/>
      <c r="APT5159" s="1"/>
      <c r="APU5159" s="1"/>
      <c r="APV5159" s="1"/>
      <c r="APW5159" s="1"/>
      <c r="APX5159" s="1"/>
      <c r="APY5159" s="1"/>
      <c r="APZ5159" s="1"/>
      <c r="AQA5159" s="1"/>
      <c r="AQB5159" s="1"/>
      <c r="AQC5159" s="1"/>
      <c r="AQD5159" s="1"/>
      <c r="AQE5159" s="1"/>
      <c r="AQF5159" s="1"/>
      <c r="AQG5159" s="1"/>
      <c r="AQH5159" s="1"/>
      <c r="AQI5159" s="1"/>
      <c r="AQJ5159" s="1"/>
      <c r="AQK5159" s="1"/>
      <c r="AQL5159" s="1"/>
      <c r="AQM5159" s="1"/>
      <c r="AQN5159" s="1"/>
      <c r="AQO5159" s="1"/>
      <c r="AQP5159" s="1"/>
      <c r="AQQ5159" s="1"/>
      <c r="AQR5159" s="1"/>
      <c r="AQS5159" s="1"/>
      <c r="AQT5159" s="1"/>
      <c r="AQU5159" s="1"/>
      <c r="AQV5159" s="1"/>
      <c r="AQW5159" s="1"/>
      <c r="AQX5159" s="1"/>
      <c r="AQY5159" s="1"/>
      <c r="AQZ5159" s="1"/>
      <c r="ARA5159" s="1"/>
      <c r="ARB5159" s="1"/>
      <c r="ARC5159" s="1"/>
      <c r="ARD5159" s="1"/>
      <c r="ARE5159" s="1"/>
      <c r="ARF5159" s="1"/>
      <c r="ARG5159" s="1"/>
      <c r="ARH5159" s="1"/>
      <c r="ARI5159" s="1"/>
      <c r="ARJ5159" s="1"/>
      <c r="ARK5159" s="1"/>
      <c r="ARL5159" s="1"/>
      <c r="ARM5159" s="1"/>
      <c r="ARN5159" s="1"/>
      <c r="ARO5159" s="1"/>
      <c r="ARP5159" s="1"/>
      <c r="ARQ5159" s="1"/>
      <c r="ARR5159" s="1"/>
      <c r="ARS5159" s="1"/>
      <c r="ART5159" s="1"/>
      <c r="ARU5159" s="1"/>
      <c r="ARV5159" s="1"/>
      <c r="ARW5159" s="1"/>
      <c r="ARX5159" s="1"/>
      <c r="ARY5159" s="1"/>
      <c r="ARZ5159" s="1"/>
      <c r="ASA5159" s="1"/>
      <c r="ASB5159" s="1"/>
      <c r="ASC5159" s="1"/>
      <c r="ASD5159" s="1"/>
      <c r="ASE5159" s="1"/>
      <c r="ASF5159" s="1"/>
      <c r="ASG5159" s="1"/>
      <c r="ASH5159" s="1"/>
      <c r="ASI5159" s="1"/>
      <c r="ASJ5159" s="1"/>
      <c r="ASK5159" s="1"/>
      <c r="ASL5159" s="1"/>
      <c r="ASM5159" s="1"/>
      <c r="ASN5159" s="1"/>
      <c r="ASO5159" s="1"/>
      <c r="ASP5159" s="1"/>
      <c r="ASQ5159" s="1"/>
      <c r="ASR5159" s="1"/>
      <c r="ASS5159" s="1"/>
      <c r="AST5159" s="1"/>
      <c r="ASU5159" s="1"/>
      <c r="ASV5159" s="1"/>
      <c r="ASW5159" s="1"/>
      <c r="ASX5159" s="1"/>
      <c r="ASY5159" s="1"/>
      <c r="ASZ5159" s="1"/>
      <c r="ATA5159" s="1"/>
      <c r="ATB5159" s="1"/>
      <c r="ATC5159" s="1"/>
      <c r="ATD5159" s="1"/>
      <c r="ATE5159" s="1"/>
      <c r="ATF5159" s="1"/>
      <c r="ATG5159" s="1"/>
      <c r="ATH5159" s="1"/>
      <c r="ATI5159" s="1"/>
      <c r="ATJ5159" s="1"/>
      <c r="ATK5159" s="1"/>
      <c r="ATL5159" s="1"/>
      <c r="ATM5159" s="1"/>
      <c r="ATN5159" s="1"/>
      <c r="ATO5159" s="1"/>
      <c r="ATP5159" s="1"/>
      <c r="ATQ5159" s="1"/>
      <c r="ATR5159" s="1"/>
      <c r="ATS5159" s="1"/>
      <c r="ATT5159" s="1"/>
      <c r="ATU5159" s="1"/>
      <c r="ATV5159" s="1"/>
      <c r="ATW5159" s="1"/>
      <c r="ATX5159" s="1"/>
      <c r="ATY5159" s="1"/>
      <c r="ATZ5159" s="1"/>
      <c r="AUA5159" s="1"/>
      <c r="AUB5159" s="1"/>
      <c r="AUC5159" s="1"/>
      <c r="AUD5159" s="1"/>
      <c r="AUE5159" s="1"/>
      <c r="AUF5159" s="1"/>
      <c r="AUG5159" s="1"/>
      <c r="AUH5159" s="1"/>
      <c r="AUI5159" s="1"/>
      <c r="AUJ5159" s="1"/>
      <c r="AUK5159" s="1"/>
      <c r="AUL5159" s="1"/>
      <c r="AUM5159" s="1"/>
      <c r="AUN5159" s="1"/>
      <c r="AUO5159" s="1"/>
      <c r="AUP5159" s="1"/>
      <c r="AUQ5159" s="1"/>
      <c r="AUR5159" s="1"/>
      <c r="AUS5159" s="1"/>
      <c r="AUT5159" s="1"/>
      <c r="AUU5159" s="1"/>
      <c r="AUV5159" s="1"/>
      <c r="AUW5159" s="1"/>
      <c r="AUX5159" s="1"/>
      <c r="AUY5159" s="1"/>
      <c r="AUZ5159" s="1"/>
      <c r="AVA5159" s="1"/>
      <c r="AVB5159" s="1"/>
      <c r="AVC5159" s="1"/>
      <c r="AVD5159" s="1"/>
      <c r="AVE5159" s="1"/>
      <c r="AVF5159" s="1"/>
      <c r="AVG5159" s="1"/>
      <c r="AVH5159" s="1"/>
      <c r="AVI5159" s="1"/>
      <c r="AVJ5159" s="1"/>
      <c r="AVK5159" s="1"/>
      <c r="AVL5159" s="1"/>
      <c r="AVM5159" s="1"/>
      <c r="AVN5159" s="1"/>
      <c r="AVO5159" s="1"/>
      <c r="AVP5159" s="1"/>
      <c r="AVQ5159" s="1"/>
      <c r="AVR5159" s="1"/>
      <c r="AVS5159" s="1"/>
      <c r="AVT5159" s="1"/>
      <c r="AVU5159" s="1"/>
      <c r="AVV5159" s="1"/>
      <c r="AVW5159" s="1"/>
      <c r="AVX5159" s="1"/>
      <c r="AVY5159" s="1"/>
      <c r="AVZ5159" s="1"/>
      <c r="AWA5159" s="1"/>
      <c r="AWB5159" s="1"/>
      <c r="AWC5159" s="1"/>
      <c r="AWD5159" s="1"/>
      <c r="AWE5159" s="1"/>
      <c r="AWF5159" s="1"/>
      <c r="AWG5159" s="1"/>
      <c r="AWH5159" s="1"/>
      <c r="AWI5159" s="1"/>
      <c r="AWJ5159" s="1"/>
      <c r="AWK5159" s="1"/>
      <c r="AWL5159" s="1"/>
      <c r="AWM5159" s="1"/>
      <c r="AWN5159" s="1"/>
      <c r="AWO5159" s="1"/>
      <c r="AWP5159" s="1"/>
      <c r="AWQ5159" s="1"/>
      <c r="AWR5159" s="1"/>
      <c r="AWS5159" s="1"/>
      <c r="AWT5159" s="1"/>
      <c r="AWU5159" s="1"/>
      <c r="AWV5159" s="1"/>
      <c r="AWW5159" s="1"/>
      <c r="AWX5159" s="1"/>
      <c r="AWY5159" s="1"/>
      <c r="AWZ5159" s="1"/>
      <c r="AXA5159" s="1"/>
      <c r="AXB5159" s="1"/>
      <c r="AXC5159" s="1"/>
      <c r="AXD5159" s="1"/>
      <c r="AXE5159" s="1"/>
      <c r="AXF5159" s="1"/>
      <c r="AXG5159" s="1"/>
      <c r="AXH5159" s="1"/>
      <c r="AXI5159" s="1"/>
      <c r="AXJ5159" s="1"/>
      <c r="AXK5159" s="1"/>
      <c r="AXL5159" s="1"/>
      <c r="AXM5159" s="1"/>
      <c r="AXN5159" s="1"/>
      <c r="AXO5159" s="1"/>
      <c r="AXP5159" s="1"/>
      <c r="AXQ5159" s="1"/>
      <c r="AXR5159" s="1"/>
      <c r="AXS5159" s="1"/>
      <c r="AXT5159" s="1"/>
      <c r="AXU5159" s="1"/>
      <c r="AXV5159" s="1"/>
      <c r="AXW5159" s="1"/>
      <c r="AXX5159" s="1"/>
      <c r="AXY5159" s="1"/>
      <c r="AXZ5159" s="1"/>
      <c r="AYA5159" s="1"/>
      <c r="AYB5159" s="1"/>
    </row>
    <row r="5160" spans="1:1328" s="212" customFormat="1" ht="26.4" x14ac:dyDescent="0.2">
      <c r="A5160" s="354">
        <f t="shared" si="79"/>
        <v>5159</v>
      </c>
      <c r="B5160" s="254">
        <v>2013</v>
      </c>
      <c r="C5160" s="254" t="s">
        <v>13250</v>
      </c>
      <c r="D5160" s="372" t="s">
        <v>13161</v>
      </c>
      <c r="E5160" s="437" t="s">
        <v>13253</v>
      </c>
      <c r="F5160" s="454" t="s">
        <v>13254</v>
      </c>
      <c r="G5160" s="235"/>
      <c r="H5160" s="254"/>
      <c r="I5160" s="220" t="s">
        <v>13239</v>
      </c>
      <c r="J5160" s="1"/>
      <c r="K5160" s="1"/>
      <c r="L5160" s="1"/>
      <c r="M5160" s="1"/>
      <c r="N5160" s="1"/>
      <c r="O5160" s="1"/>
      <c r="P5160" s="1"/>
      <c r="Q5160" s="1"/>
      <c r="R5160" s="1"/>
      <c r="S5160" s="1"/>
      <c r="T5160" s="1"/>
      <c r="U5160" s="1"/>
      <c r="V5160" s="1"/>
      <c r="W5160" s="1"/>
      <c r="X5160" s="1"/>
      <c r="Y5160" s="1"/>
      <c r="Z5160" s="1"/>
      <c r="AA5160" s="1"/>
      <c r="AB5160" s="1"/>
      <c r="AC5160" s="1"/>
      <c r="AD5160" s="1"/>
      <c r="AE5160" s="1"/>
      <c r="AF5160" s="1"/>
      <c r="AG5160" s="1"/>
      <c r="AH5160" s="1"/>
      <c r="AI5160" s="1"/>
      <c r="AJ5160" s="1"/>
      <c r="AK5160" s="1"/>
      <c r="AL5160" s="1"/>
      <c r="AM5160" s="1"/>
      <c r="AN5160" s="1"/>
      <c r="AO5160" s="1"/>
      <c r="AP5160" s="1"/>
      <c r="AQ5160" s="1"/>
      <c r="AR5160" s="1"/>
      <c r="AS5160" s="1"/>
      <c r="AT5160" s="1"/>
      <c r="AU5160" s="1"/>
      <c r="AV5160" s="1"/>
      <c r="AW5160" s="1"/>
      <c r="AX5160" s="1"/>
      <c r="AY5160" s="1"/>
      <c r="AZ5160" s="1"/>
      <c r="BA5160" s="1"/>
      <c r="BB5160" s="1"/>
      <c r="BC5160" s="1"/>
      <c r="BD5160" s="1"/>
      <c r="BE5160" s="1"/>
      <c r="BF5160" s="1"/>
      <c r="BG5160" s="1"/>
      <c r="BH5160" s="1"/>
      <c r="BI5160" s="1"/>
      <c r="BJ5160" s="1"/>
      <c r="BK5160" s="1"/>
      <c r="BL5160" s="1"/>
      <c r="BM5160" s="1"/>
      <c r="BN5160" s="1"/>
      <c r="BO5160" s="1"/>
      <c r="BP5160" s="1"/>
      <c r="BQ5160" s="1"/>
      <c r="BR5160" s="1"/>
      <c r="BS5160" s="1"/>
      <c r="BT5160" s="1"/>
      <c r="BU5160" s="1"/>
      <c r="BV5160" s="1"/>
      <c r="BW5160" s="1"/>
      <c r="BX5160" s="1"/>
      <c r="BY5160" s="1"/>
      <c r="BZ5160" s="1"/>
      <c r="CA5160" s="1"/>
      <c r="CB5160" s="1"/>
      <c r="CC5160" s="1"/>
      <c r="CD5160" s="1"/>
      <c r="CE5160" s="1"/>
      <c r="CF5160" s="1"/>
      <c r="CG5160" s="1"/>
      <c r="CH5160" s="1"/>
      <c r="CI5160" s="1"/>
      <c r="CJ5160" s="1"/>
      <c r="CK5160" s="1"/>
      <c r="CL5160" s="1"/>
      <c r="CM5160" s="1"/>
      <c r="CN5160" s="1"/>
      <c r="CO5160" s="1"/>
      <c r="CP5160" s="1"/>
      <c r="CQ5160" s="1"/>
      <c r="CR5160" s="1"/>
      <c r="CS5160" s="1"/>
      <c r="CT5160" s="1"/>
      <c r="CU5160" s="1"/>
      <c r="CV5160" s="1"/>
      <c r="CW5160" s="1"/>
      <c r="CX5160" s="1"/>
      <c r="CY5160" s="1"/>
      <c r="CZ5160" s="1"/>
      <c r="DA5160" s="1"/>
      <c r="DB5160" s="1"/>
      <c r="DC5160" s="1"/>
      <c r="DD5160" s="1"/>
      <c r="DE5160" s="1"/>
      <c r="DF5160" s="1"/>
      <c r="DG5160" s="1"/>
      <c r="DH5160" s="1"/>
      <c r="DI5160" s="1"/>
      <c r="DJ5160" s="1"/>
      <c r="DK5160" s="1"/>
      <c r="DL5160" s="1"/>
      <c r="DM5160" s="1"/>
      <c r="DN5160" s="1"/>
      <c r="DO5160" s="1"/>
      <c r="DP5160" s="1"/>
      <c r="DQ5160" s="1"/>
      <c r="DR5160" s="1"/>
      <c r="DS5160" s="1"/>
      <c r="DT5160" s="1"/>
      <c r="DU5160" s="1"/>
      <c r="DV5160" s="1"/>
      <c r="DW5160" s="1"/>
      <c r="DX5160" s="1"/>
      <c r="DY5160" s="1"/>
      <c r="DZ5160" s="1"/>
      <c r="EA5160" s="1"/>
      <c r="EB5160" s="1"/>
      <c r="EC5160" s="1"/>
      <c r="ED5160" s="1"/>
      <c r="EE5160" s="1"/>
      <c r="EF5160" s="1"/>
      <c r="EG5160" s="1"/>
      <c r="EH5160" s="1"/>
      <c r="EI5160" s="1"/>
      <c r="EJ5160" s="1"/>
      <c r="EK5160" s="1"/>
      <c r="EL5160" s="1"/>
      <c r="EM5160" s="1"/>
      <c r="EN5160" s="1"/>
      <c r="EO5160" s="1"/>
      <c r="EP5160" s="1"/>
      <c r="EQ5160" s="1"/>
      <c r="ER5160" s="1"/>
      <c r="ES5160" s="1"/>
      <c r="ET5160" s="1"/>
      <c r="EU5160" s="1"/>
      <c r="EV5160" s="1"/>
      <c r="EW5160" s="1"/>
      <c r="EX5160" s="1"/>
      <c r="EY5160" s="1"/>
      <c r="EZ5160" s="1"/>
      <c r="FA5160" s="1"/>
      <c r="FB5160" s="1"/>
      <c r="FC5160" s="1"/>
      <c r="FD5160" s="1"/>
      <c r="FE5160" s="1"/>
      <c r="FF5160" s="1"/>
      <c r="FG5160" s="1"/>
      <c r="FH5160" s="1"/>
      <c r="FI5160" s="1"/>
      <c r="FJ5160" s="1"/>
      <c r="FK5160" s="1"/>
      <c r="FL5160" s="1"/>
      <c r="FM5160" s="1"/>
      <c r="FN5160" s="1"/>
      <c r="FO5160" s="1"/>
      <c r="FP5160" s="1"/>
      <c r="FQ5160" s="1"/>
      <c r="FR5160" s="1"/>
      <c r="FS5160" s="1"/>
      <c r="FT5160" s="1"/>
      <c r="FU5160" s="1"/>
      <c r="FV5160" s="1"/>
      <c r="FW5160" s="1"/>
      <c r="FX5160" s="1"/>
      <c r="FY5160" s="1"/>
      <c r="FZ5160" s="1"/>
      <c r="GA5160" s="1"/>
      <c r="GB5160" s="1"/>
      <c r="GC5160" s="1"/>
      <c r="GD5160" s="1"/>
      <c r="GE5160" s="1"/>
      <c r="GF5160" s="1"/>
      <c r="GG5160" s="1"/>
      <c r="GH5160" s="1"/>
      <c r="GI5160" s="1"/>
      <c r="GJ5160" s="1"/>
      <c r="GK5160" s="1"/>
      <c r="GL5160" s="1"/>
      <c r="GM5160" s="1"/>
      <c r="GN5160" s="1"/>
      <c r="GO5160" s="1"/>
      <c r="GP5160" s="1"/>
      <c r="GQ5160" s="1"/>
      <c r="GR5160" s="1"/>
      <c r="GS5160" s="1"/>
      <c r="GT5160" s="1"/>
      <c r="GU5160" s="1"/>
      <c r="GV5160" s="1"/>
      <c r="GW5160" s="1"/>
      <c r="GX5160" s="1"/>
      <c r="GY5160" s="1"/>
      <c r="GZ5160" s="1"/>
      <c r="HA5160" s="1"/>
      <c r="HB5160" s="1"/>
      <c r="HC5160" s="1"/>
      <c r="HD5160" s="1"/>
      <c r="HE5160" s="1"/>
      <c r="HF5160" s="1"/>
      <c r="HG5160" s="1"/>
      <c r="HH5160" s="1"/>
      <c r="HI5160" s="1"/>
      <c r="HJ5160" s="1"/>
      <c r="HK5160" s="1"/>
      <c r="HL5160" s="1"/>
      <c r="HM5160" s="1"/>
      <c r="HN5160" s="1"/>
      <c r="HO5160" s="1"/>
      <c r="HP5160" s="1"/>
      <c r="HQ5160" s="1"/>
      <c r="HR5160" s="1"/>
      <c r="HS5160" s="1"/>
      <c r="HT5160" s="1"/>
      <c r="HU5160" s="1"/>
      <c r="HV5160" s="1"/>
      <c r="HW5160" s="1"/>
      <c r="HX5160" s="1"/>
      <c r="HY5160" s="1"/>
      <c r="HZ5160" s="1"/>
      <c r="IA5160" s="1"/>
      <c r="IB5160" s="1"/>
      <c r="IC5160" s="1"/>
      <c r="ID5160" s="1"/>
      <c r="IE5160" s="1"/>
      <c r="IF5160" s="1"/>
      <c r="IG5160" s="1"/>
      <c r="IH5160" s="1"/>
      <c r="II5160" s="1"/>
      <c r="IJ5160" s="1"/>
      <c r="IK5160" s="1"/>
      <c r="IL5160" s="1"/>
      <c r="IM5160" s="1"/>
      <c r="IN5160" s="1"/>
      <c r="IO5160" s="1"/>
      <c r="IP5160" s="1"/>
      <c r="IQ5160" s="1"/>
      <c r="IR5160" s="1"/>
      <c r="IS5160" s="1"/>
      <c r="IT5160" s="1"/>
      <c r="IU5160" s="1"/>
      <c r="IV5160" s="1"/>
      <c r="IW5160" s="1"/>
      <c r="IX5160" s="1"/>
      <c r="IY5160" s="1"/>
      <c r="IZ5160" s="1"/>
      <c r="JA5160" s="1"/>
      <c r="JB5160" s="1"/>
      <c r="JC5160" s="1"/>
      <c r="JD5160" s="1"/>
      <c r="JE5160" s="1"/>
      <c r="JF5160" s="1"/>
      <c r="JG5160" s="1"/>
      <c r="JH5160" s="1"/>
      <c r="JI5160" s="1"/>
      <c r="JJ5160" s="1"/>
      <c r="JK5160" s="1"/>
      <c r="JL5160" s="1"/>
      <c r="JM5160" s="1"/>
      <c r="JN5160" s="1"/>
      <c r="JO5160" s="1"/>
      <c r="JP5160" s="1"/>
      <c r="JQ5160" s="1"/>
      <c r="JR5160" s="1"/>
      <c r="JS5160" s="1"/>
      <c r="JT5160" s="1"/>
      <c r="JU5160" s="1"/>
      <c r="JV5160" s="1"/>
      <c r="JW5160" s="1"/>
      <c r="JX5160" s="1"/>
      <c r="JY5160" s="1"/>
      <c r="JZ5160" s="1"/>
      <c r="KA5160" s="1"/>
      <c r="KB5160" s="1"/>
      <c r="KC5160" s="1"/>
      <c r="KD5160" s="1"/>
      <c r="KE5160" s="1"/>
      <c r="KF5160" s="1"/>
      <c r="KG5160" s="1"/>
      <c r="KH5160" s="1"/>
      <c r="KI5160" s="1"/>
      <c r="KJ5160" s="1"/>
      <c r="KK5160" s="1"/>
      <c r="KL5160" s="1"/>
      <c r="KM5160" s="1"/>
      <c r="KN5160" s="1"/>
      <c r="KO5160" s="1"/>
      <c r="KP5160" s="1"/>
      <c r="KQ5160" s="1"/>
      <c r="KR5160" s="1"/>
      <c r="KS5160" s="1"/>
      <c r="KT5160" s="1"/>
      <c r="KU5160" s="1"/>
      <c r="KV5160" s="1"/>
      <c r="KW5160" s="1"/>
      <c r="KX5160" s="1"/>
      <c r="KY5160" s="1"/>
      <c r="KZ5160" s="1"/>
      <c r="LA5160" s="1"/>
      <c r="LB5160" s="1"/>
      <c r="LC5160" s="1"/>
      <c r="LD5160" s="1"/>
      <c r="LE5160" s="1"/>
      <c r="LF5160" s="1"/>
      <c r="LG5160" s="1"/>
      <c r="LH5160" s="1"/>
      <c r="LI5160" s="1"/>
      <c r="LJ5160" s="1"/>
      <c r="LK5160" s="1"/>
      <c r="LL5160" s="1"/>
      <c r="LM5160" s="1"/>
      <c r="LN5160" s="1"/>
      <c r="LO5160" s="1"/>
      <c r="LP5160" s="1"/>
      <c r="LQ5160" s="1"/>
      <c r="LR5160" s="1"/>
      <c r="LS5160" s="1"/>
      <c r="LT5160" s="1"/>
      <c r="LU5160" s="1"/>
      <c r="LV5160" s="1"/>
      <c r="LW5160" s="1"/>
      <c r="LX5160" s="1"/>
      <c r="LY5160" s="1"/>
      <c r="LZ5160" s="1"/>
      <c r="MA5160" s="1"/>
      <c r="MB5160" s="1"/>
      <c r="MC5160" s="1"/>
      <c r="MD5160" s="1"/>
      <c r="ME5160" s="1"/>
      <c r="MF5160" s="1"/>
      <c r="MG5160" s="1"/>
      <c r="MH5160" s="1"/>
      <c r="MI5160" s="1"/>
      <c r="MJ5160" s="1"/>
      <c r="MK5160" s="1"/>
      <c r="ML5160" s="1"/>
      <c r="MM5160" s="1"/>
      <c r="MN5160" s="1"/>
      <c r="MO5160" s="1"/>
      <c r="MP5160" s="1"/>
      <c r="MQ5160" s="1"/>
      <c r="MR5160" s="1"/>
      <c r="MS5160" s="1"/>
      <c r="MT5160" s="1"/>
      <c r="MU5160" s="1"/>
      <c r="MV5160" s="1"/>
      <c r="MW5160" s="1"/>
      <c r="MX5160" s="1"/>
      <c r="MY5160" s="1"/>
      <c r="MZ5160" s="1"/>
      <c r="NA5160" s="1"/>
      <c r="NB5160" s="1"/>
      <c r="NC5160" s="1"/>
      <c r="ND5160" s="1"/>
      <c r="NE5160" s="1"/>
      <c r="NF5160" s="1"/>
      <c r="NG5160" s="1"/>
      <c r="NH5160" s="1"/>
      <c r="NI5160" s="1"/>
      <c r="NJ5160" s="1"/>
      <c r="NK5160" s="1"/>
      <c r="NL5160" s="1"/>
      <c r="NM5160" s="1"/>
      <c r="NN5160" s="1"/>
      <c r="NO5160" s="1"/>
      <c r="NP5160" s="1"/>
      <c r="NQ5160" s="1"/>
      <c r="NR5160" s="1"/>
      <c r="NS5160" s="1"/>
      <c r="NT5160" s="1"/>
      <c r="NU5160" s="1"/>
      <c r="NV5160" s="1"/>
      <c r="NW5160" s="1"/>
      <c r="NX5160" s="1"/>
      <c r="NY5160" s="1"/>
      <c r="NZ5160" s="1"/>
      <c r="OA5160" s="1"/>
      <c r="OB5160" s="1"/>
      <c r="OC5160" s="1"/>
      <c r="OD5160" s="1"/>
      <c r="OE5160" s="1"/>
      <c r="OF5160" s="1"/>
      <c r="OG5160" s="1"/>
      <c r="OH5160" s="1"/>
      <c r="OI5160" s="1"/>
      <c r="OJ5160" s="1"/>
      <c r="OK5160" s="1"/>
      <c r="OL5160" s="1"/>
      <c r="OM5160" s="1"/>
      <c r="ON5160" s="1"/>
      <c r="OO5160" s="1"/>
      <c r="OP5160" s="1"/>
      <c r="OQ5160" s="1"/>
      <c r="OR5160" s="1"/>
      <c r="OS5160" s="1"/>
      <c r="OT5160" s="1"/>
      <c r="OU5160" s="1"/>
      <c r="OV5160" s="1"/>
      <c r="OW5160" s="1"/>
      <c r="OX5160" s="1"/>
      <c r="OY5160" s="1"/>
      <c r="OZ5160" s="1"/>
      <c r="PA5160" s="1"/>
      <c r="PB5160" s="1"/>
      <c r="PC5160" s="1"/>
      <c r="PD5160" s="1"/>
      <c r="PE5160" s="1"/>
      <c r="PF5160" s="1"/>
      <c r="PG5160" s="1"/>
      <c r="PH5160" s="1"/>
      <c r="PI5160" s="1"/>
      <c r="PJ5160" s="1"/>
      <c r="PK5160" s="1"/>
      <c r="PL5160" s="1"/>
      <c r="PM5160" s="1"/>
      <c r="PN5160" s="1"/>
      <c r="PO5160" s="1"/>
      <c r="PP5160" s="1"/>
      <c r="PQ5160" s="1"/>
      <c r="PR5160" s="1"/>
      <c r="PS5160" s="1"/>
      <c r="PT5160" s="1"/>
      <c r="PU5160" s="1"/>
      <c r="PV5160" s="1"/>
      <c r="PW5160" s="1"/>
      <c r="PX5160" s="1"/>
      <c r="PY5160" s="1"/>
      <c r="PZ5160" s="1"/>
      <c r="QA5160" s="1"/>
      <c r="QB5160" s="1"/>
      <c r="QC5160" s="1"/>
      <c r="QD5160" s="1"/>
      <c r="QE5160" s="1"/>
      <c r="QF5160" s="1"/>
      <c r="QG5160" s="1"/>
      <c r="QH5160" s="1"/>
      <c r="QI5160" s="1"/>
      <c r="QJ5160" s="1"/>
      <c r="QK5160" s="1"/>
      <c r="QL5160" s="1"/>
      <c r="QM5160" s="1"/>
      <c r="QN5160" s="1"/>
      <c r="QO5160" s="1"/>
      <c r="QP5160" s="1"/>
      <c r="QQ5160" s="1"/>
      <c r="QR5160" s="1"/>
      <c r="QS5160" s="1"/>
      <c r="QT5160" s="1"/>
      <c r="QU5160" s="1"/>
      <c r="QV5160" s="1"/>
      <c r="QW5160" s="1"/>
      <c r="QX5160" s="1"/>
      <c r="QY5160" s="1"/>
      <c r="QZ5160" s="1"/>
      <c r="RA5160" s="1"/>
      <c r="RB5160" s="1"/>
      <c r="RC5160" s="1"/>
      <c r="RD5160" s="1"/>
      <c r="RE5160" s="1"/>
      <c r="RF5160" s="1"/>
      <c r="RG5160" s="1"/>
      <c r="RH5160" s="1"/>
      <c r="RI5160" s="1"/>
      <c r="RJ5160" s="1"/>
      <c r="RK5160" s="1"/>
      <c r="RL5160" s="1"/>
      <c r="RM5160" s="1"/>
      <c r="RN5160" s="1"/>
      <c r="RO5160" s="1"/>
      <c r="RP5160" s="1"/>
      <c r="RQ5160" s="1"/>
      <c r="RR5160" s="1"/>
      <c r="RS5160" s="1"/>
      <c r="RT5160" s="1"/>
      <c r="RU5160" s="1"/>
      <c r="RV5160" s="1"/>
      <c r="RW5160" s="1"/>
      <c r="RX5160" s="1"/>
      <c r="RY5160" s="1"/>
      <c r="RZ5160" s="1"/>
      <c r="SA5160" s="1"/>
      <c r="SB5160" s="1"/>
      <c r="SC5160" s="1"/>
      <c r="SD5160" s="1"/>
      <c r="SE5160" s="1"/>
      <c r="SF5160" s="1"/>
      <c r="SG5160" s="1"/>
      <c r="SH5160" s="1"/>
      <c r="SI5160" s="1"/>
      <c r="SJ5160" s="1"/>
      <c r="SK5160" s="1"/>
      <c r="SL5160" s="1"/>
      <c r="SM5160" s="1"/>
      <c r="SN5160" s="1"/>
      <c r="SO5160" s="1"/>
      <c r="SP5160" s="1"/>
      <c r="SQ5160" s="1"/>
      <c r="SR5160" s="1"/>
      <c r="SS5160" s="1"/>
      <c r="ST5160" s="1"/>
      <c r="SU5160" s="1"/>
      <c r="SV5160" s="1"/>
      <c r="SW5160" s="1"/>
      <c r="SX5160" s="1"/>
      <c r="SY5160" s="1"/>
      <c r="SZ5160" s="1"/>
      <c r="TA5160" s="1"/>
      <c r="TB5160" s="1"/>
      <c r="TC5160" s="1"/>
      <c r="TD5160" s="1"/>
      <c r="TE5160" s="1"/>
      <c r="TF5160" s="1"/>
      <c r="TG5160" s="1"/>
      <c r="TH5160" s="1"/>
      <c r="TI5160" s="1"/>
      <c r="TJ5160" s="1"/>
      <c r="TK5160" s="1"/>
      <c r="TL5160" s="1"/>
      <c r="TM5160" s="1"/>
      <c r="TN5160" s="1"/>
      <c r="TO5160" s="1"/>
      <c r="TP5160" s="1"/>
      <c r="TQ5160" s="1"/>
      <c r="TR5160" s="1"/>
      <c r="TS5160" s="1"/>
      <c r="TT5160" s="1"/>
      <c r="TU5160" s="1"/>
      <c r="TV5160" s="1"/>
      <c r="TW5160" s="1"/>
      <c r="TX5160" s="1"/>
      <c r="TY5160" s="1"/>
      <c r="TZ5160" s="1"/>
      <c r="UA5160" s="1"/>
      <c r="UB5160" s="1"/>
      <c r="UC5160" s="1"/>
      <c r="UD5160" s="1"/>
      <c r="UE5160" s="1"/>
      <c r="UF5160" s="1"/>
      <c r="UG5160" s="1"/>
      <c r="UH5160" s="1"/>
      <c r="UI5160" s="1"/>
      <c r="UJ5160" s="1"/>
      <c r="UK5160" s="1"/>
      <c r="UL5160" s="1"/>
      <c r="UM5160" s="1"/>
      <c r="UN5160" s="1"/>
      <c r="UO5160" s="1"/>
      <c r="UP5160" s="1"/>
      <c r="UQ5160" s="1"/>
      <c r="UR5160" s="1"/>
      <c r="US5160" s="1"/>
      <c r="UT5160" s="1"/>
      <c r="UU5160" s="1"/>
      <c r="UV5160" s="1"/>
      <c r="UW5160" s="1"/>
      <c r="UX5160" s="1"/>
      <c r="UY5160" s="1"/>
      <c r="UZ5160" s="1"/>
      <c r="VA5160" s="1"/>
      <c r="VB5160" s="1"/>
      <c r="VC5160" s="1"/>
      <c r="VD5160" s="1"/>
      <c r="VE5160" s="1"/>
      <c r="VF5160" s="1"/>
      <c r="VG5160" s="1"/>
      <c r="VH5160" s="1"/>
      <c r="VI5160" s="1"/>
      <c r="VJ5160" s="1"/>
      <c r="VK5160" s="1"/>
      <c r="VL5160" s="1"/>
      <c r="VM5160" s="1"/>
      <c r="VN5160" s="1"/>
      <c r="VO5160" s="1"/>
      <c r="VP5160" s="1"/>
      <c r="VQ5160" s="1"/>
      <c r="VR5160" s="1"/>
      <c r="VS5160" s="1"/>
      <c r="VT5160" s="1"/>
      <c r="VU5160" s="1"/>
      <c r="VV5160" s="1"/>
      <c r="VW5160" s="1"/>
      <c r="VX5160" s="1"/>
      <c r="VY5160" s="1"/>
      <c r="VZ5160" s="1"/>
      <c r="WA5160" s="1"/>
      <c r="WB5160" s="1"/>
      <c r="WC5160" s="1"/>
      <c r="WD5160" s="1"/>
      <c r="WE5160" s="1"/>
      <c r="WF5160" s="1"/>
      <c r="WG5160" s="1"/>
      <c r="WH5160" s="1"/>
      <c r="WI5160" s="1"/>
      <c r="WJ5160" s="1"/>
      <c r="WK5160" s="1"/>
      <c r="WL5160" s="1"/>
      <c r="WM5160" s="1"/>
      <c r="WN5160" s="1"/>
      <c r="WO5160" s="1"/>
      <c r="WP5160" s="1"/>
      <c r="WQ5160" s="1"/>
      <c r="WR5160" s="1"/>
      <c r="WS5160" s="1"/>
      <c r="WT5160" s="1"/>
      <c r="WU5160" s="1"/>
      <c r="WV5160" s="1"/>
      <c r="WW5160" s="1"/>
      <c r="WX5160" s="1"/>
      <c r="WY5160" s="1"/>
      <c r="WZ5160" s="1"/>
      <c r="XA5160" s="1"/>
      <c r="XB5160" s="1"/>
      <c r="XC5160" s="1"/>
      <c r="XD5160" s="1"/>
      <c r="XE5160" s="1"/>
      <c r="XF5160" s="1"/>
      <c r="XG5160" s="1"/>
      <c r="XH5160" s="1"/>
      <c r="XI5160" s="1"/>
      <c r="XJ5160" s="1"/>
      <c r="XK5160" s="1"/>
      <c r="XL5160" s="1"/>
      <c r="XM5160" s="1"/>
      <c r="XN5160" s="1"/>
      <c r="XO5160" s="1"/>
      <c r="XP5160" s="1"/>
      <c r="XQ5160" s="1"/>
      <c r="XR5160" s="1"/>
      <c r="XS5160" s="1"/>
      <c r="XT5160" s="1"/>
      <c r="XU5160" s="1"/>
      <c r="XV5160" s="1"/>
      <c r="XW5160" s="1"/>
      <c r="XX5160" s="1"/>
      <c r="XY5160" s="1"/>
      <c r="XZ5160" s="1"/>
      <c r="YA5160" s="1"/>
      <c r="YB5160" s="1"/>
      <c r="YC5160" s="1"/>
      <c r="YD5160" s="1"/>
      <c r="YE5160" s="1"/>
      <c r="YF5160" s="1"/>
      <c r="YG5160" s="1"/>
      <c r="YH5160" s="1"/>
      <c r="YI5160" s="1"/>
      <c r="YJ5160" s="1"/>
      <c r="YK5160" s="1"/>
      <c r="YL5160" s="1"/>
      <c r="YM5160" s="1"/>
      <c r="YN5160" s="1"/>
      <c r="YO5160" s="1"/>
      <c r="YP5160" s="1"/>
      <c r="YQ5160" s="1"/>
      <c r="YR5160" s="1"/>
      <c r="YS5160" s="1"/>
      <c r="YT5160" s="1"/>
      <c r="YU5160" s="1"/>
      <c r="YV5160" s="1"/>
      <c r="YW5160" s="1"/>
      <c r="YX5160" s="1"/>
      <c r="YY5160" s="1"/>
      <c r="YZ5160" s="1"/>
      <c r="ZA5160" s="1"/>
      <c r="ZB5160" s="1"/>
      <c r="ZC5160" s="1"/>
      <c r="ZD5160" s="1"/>
      <c r="ZE5160" s="1"/>
      <c r="ZF5160" s="1"/>
      <c r="ZG5160" s="1"/>
      <c r="ZH5160" s="1"/>
      <c r="ZI5160" s="1"/>
      <c r="ZJ5160" s="1"/>
      <c r="ZK5160" s="1"/>
      <c r="ZL5160" s="1"/>
      <c r="ZM5160" s="1"/>
      <c r="ZN5160" s="1"/>
      <c r="ZO5160" s="1"/>
      <c r="ZP5160" s="1"/>
      <c r="ZQ5160" s="1"/>
      <c r="ZR5160" s="1"/>
      <c r="ZS5160" s="1"/>
      <c r="ZT5160" s="1"/>
      <c r="ZU5160" s="1"/>
      <c r="ZV5160" s="1"/>
      <c r="ZW5160" s="1"/>
      <c r="ZX5160" s="1"/>
      <c r="ZY5160" s="1"/>
      <c r="ZZ5160" s="1"/>
      <c r="AAA5160" s="1"/>
      <c r="AAB5160" s="1"/>
      <c r="AAC5160" s="1"/>
      <c r="AAD5160" s="1"/>
      <c r="AAE5160" s="1"/>
      <c r="AAF5160" s="1"/>
      <c r="AAG5160" s="1"/>
      <c r="AAH5160" s="1"/>
      <c r="AAI5160" s="1"/>
      <c r="AAJ5160" s="1"/>
      <c r="AAK5160" s="1"/>
      <c r="AAL5160" s="1"/>
      <c r="AAM5160" s="1"/>
      <c r="AAN5160" s="1"/>
      <c r="AAO5160" s="1"/>
      <c r="AAP5160" s="1"/>
      <c r="AAQ5160" s="1"/>
      <c r="AAR5160" s="1"/>
      <c r="AAS5160" s="1"/>
      <c r="AAT5160" s="1"/>
      <c r="AAU5160" s="1"/>
      <c r="AAV5160" s="1"/>
      <c r="AAW5160" s="1"/>
      <c r="AAX5160" s="1"/>
      <c r="AAY5160" s="1"/>
      <c r="AAZ5160" s="1"/>
      <c r="ABA5160" s="1"/>
      <c r="ABB5160" s="1"/>
      <c r="ABC5160" s="1"/>
      <c r="ABD5160" s="1"/>
      <c r="ABE5160" s="1"/>
      <c r="ABF5160" s="1"/>
      <c r="ABG5160" s="1"/>
      <c r="ABH5160" s="1"/>
      <c r="ABI5160" s="1"/>
      <c r="ABJ5160" s="1"/>
      <c r="ABK5160" s="1"/>
      <c r="ABL5160" s="1"/>
      <c r="ABM5160" s="1"/>
      <c r="ABN5160" s="1"/>
      <c r="ABO5160" s="1"/>
      <c r="ABP5160" s="1"/>
      <c r="ABQ5160" s="1"/>
      <c r="ABR5160" s="1"/>
      <c r="ABS5160" s="1"/>
      <c r="ABT5160" s="1"/>
      <c r="ABU5160" s="1"/>
      <c r="ABV5160" s="1"/>
      <c r="ABW5160" s="1"/>
      <c r="ABX5160" s="1"/>
      <c r="ABY5160" s="1"/>
      <c r="ABZ5160" s="1"/>
      <c r="ACA5160" s="1"/>
      <c r="ACB5160" s="1"/>
      <c r="ACC5160" s="1"/>
      <c r="ACD5160" s="1"/>
      <c r="ACE5160" s="1"/>
      <c r="ACF5160" s="1"/>
      <c r="ACG5160" s="1"/>
      <c r="ACH5160" s="1"/>
      <c r="ACI5160" s="1"/>
      <c r="ACJ5160" s="1"/>
      <c r="ACK5160" s="1"/>
      <c r="ACL5160" s="1"/>
      <c r="ACM5160" s="1"/>
      <c r="ACN5160" s="1"/>
      <c r="ACO5160" s="1"/>
      <c r="ACP5160" s="1"/>
      <c r="ACQ5160" s="1"/>
      <c r="ACR5160" s="1"/>
      <c r="ACS5160" s="1"/>
      <c r="ACT5160" s="1"/>
      <c r="ACU5160" s="1"/>
      <c r="ACV5160" s="1"/>
      <c r="ACW5160" s="1"/>
      <c r="ACX5160" s="1"/>
      <c r="ACY5160" s="1"/>
      <c r="ACZ5160" s="1"/>
      <c r="ADA5160" s="1"/>
      <c r="ADB5160" s="1"/>
      <c r="ADC5160" s="1"/>
      <c r="ADD5160" s="1"/>
      <c r="ADE5160" s="1"/>
      <c r="ADF5160" s="1"/>
      <c r="ADG5160" s="1"/>
      <c r="ADH5160" s="1"/>
      <c r="ADI5160" s="1"/>
      <c r="ADJ5160" s="1"/>
      <c r="ADK5160" s="1"/>
      <c r="ADL5160" s="1"/>
      <c r="ADM5160" s="1"/>
      <c r="ADN5160" s="1"/>
      <c r="ADO5160" s="1"/>
      <c r="ADP5160" s="1"/>
      <c r="ADQ5160" s="1"/>
      <c r="ADR5160" s="1"/>
      <c r="ADS5160" s="1"/>
      <c r="ADT5160" s="1"/>
      <c r="ADU5160" s="1"/>
      <c r="ADV5160" s="1"/>
      <c r="ADW5160" s="1"/>
      <c r="ADX5160" s="1"/>
      <c r="ADY5160" s="1"/>
      <c r="ADZ5160" s="1"/>
      <c r="AEA5160" s="1"/>
      <c r="AEB5160" s="1"/>
      <c r="AEC5160" s="1"/>
      <c r="AED5160" s="1"/>
      <c r="AEE5160" s="1"/>
      <c r="AEF5160" s="1"/>
      <c r="AEG5160" s="1"/>
      <c r="AEH5160" s="1"/>
      <c r="AEI5160" s="1"/>
      <c r="AEJ5160" s="1"/>
      <c r="AEK5160" s="1"/>
      <c r="AEL5160" s="1"/>
      <c r="AEM5160" s="1"/>
      <c r="AEN5160" s="1"/>
      <c r="AEO5160" s="1"/>
      <c r="AEP5160" s="1"/>
      <c r="AEQ5160" s="1"/>
      <c r="AER5160" s="1"/>
      <c r="AES5160" s="1"/>
      <c r="AET5160" s="1"/>
      <c r="AEU5160" s="1"/>
      <c r="AEV5160" s="1"/>
      <c r="AEW5160" s="1"/>
      <c r="AEX5160" s="1"/>
      <c r="AEY5160" s="1"/>
      <c r="AEZ5160" s="1"/>
      <c r="AFA5160" s="1"/>
      <c r="AFB5160" s="1"/>
      <c r="AFC5160" s="1"/>
      <c r="AFD5160" s="1"/>
      <c r="AFE5160" s="1"/>
      <c r="AFF5160" s="1"/>
      <c r="AFG5160" s="1"/>
      <c r="AFH5160" s="1"/>
      <c r="AFI5160" s="1"/>
      <c r="AFJ5160" s="1"/>
      <c r="AFK5160" s="1"/>
      <c r="AFL5160" s="1"/>
      <c r="AFM5160" s="1"/>
      <c r="AFN5160" s="1"/>
      <c r="AFO5160" s="1"/>
      <c r="AFP5160" s="1"/>
      <c r="AFQ5160" s="1"/>
      <c r="AFR5160" s="1"/>
      <c r="AFS5160" s="1"/>
      <c r="AFT5160" s="1"/>
      <c r="AFU5160" s="1"/>
      <c r="AFV5160" s="1"/>
      <c r="AFW5160" s="1"/>
      <c r="AFX5160" s="1"/>
      <c r="AFY5160" s="1"/>
      <c r="AFZ5160" s="1"/>
      <c r="AGA5160" s="1"/>
      <c r="AGB5160" s="1"/>
      <c r="AGC5160" s="1"/>
      <c r="AGD5160" s="1"/>
      <c r="AGE5160" s="1"/>
      <c r="AGF5160" s="1"/>
      <c r="AGG5160" s="1"/>
      <c r="AGH5160" s="1"/>
      <c r="AGI5160" s="1"/>
      <c r="AGJ5160" s="1"/>
      <c r="AGK5160" s="1"/>
      <c r="AGL5160" s="1"/>
      <c r="AGM5160" s="1"/>
      <c r="AGN5160" s="1"/>
      <c r="AGO5160" s="1"/>
      <c r="AGP5160" s="1"/>
      <c r="AGQ5160" s="1"/>
      <c r="AGR5160" s="1"/>
      <c r="AGS5160" s="1"/>
      <c r="AGT5160" s="1"/>
      <c r="AGU5160" s="1"/>
      <c r="AGV5160" s="1"/>
      <c r="AGW5160" s="1"/>
      <c r="AGX5160" s="1"/>
      <c r="AGY5160" s="1"/>
      <c r="AGZ5160" s="1"/>
      <c r="AHA5160" s="1"/>
      <c r="AHB5160" s="1"/>
      <c r="AHC5160" s="1"/>
      <c r="AHD5160" s="1"/>
      <c r="AHE5160" s="1"/>
      <c r="AHF5160" s="1"/>
      <c r="AHG5160" s="1"/>
      <c r="AHH5160" s="1"/>
      <c r="AHI5160" s="1"/>
      <c r="AHJ5160" s="1"/>
      <c r="AHK5160" s="1"/>
      <c r="AHL5160" s="1"/>
      <c r="AHM5160" s="1"/>
      <c r="AHN5160" s="1"/>
      <c r="AHO5160" s="1"/>
      <c r="AHP5160" s="1"/>
      <c r="AHQ5160" s="1"/>
      <c r="AHR5160" s="1"/>
      <c r="AHS5160" s="1"/>
      <c r="AHT5160" s="1"/>
      <c r="AHU5160" s="1"/>
      <c r="AHV5160" s="1"/>
      <c r="AHW5160" s="1"/>
      <c r="AHX5160" s="1"/>
      <c r="AHY5160" s="1"/>
      <c r="AHZ5160" s="1"/>
      <c r="AIA5160" s="1"/>
      <c r="AIB5160" s="1"/>
      <c r="AIC5160" s="1"/>
      <c r="AID5160" s="1"/>
      <c r="AIE5160" s="1"/>
      <c r="AIF5160" s="1"/>
      <c r="AIG5160" s="1"/>
      <c r="AIH5160" s="1"/>
      <c r="AII5160" s="1"/>
      <c r="AIJ5160" s="1"/>
      <c r="AIK5160" s="1"/>
      <c r="AIL5160" s="1"/>
      <c r="AIM5160" s="1"/>
      <c r="AIN5160" s="1"/>
      <c r="AIO5160" s="1"/>
      <c r="AIP5160" s="1"/>
      <c r="AIQ5160" s="1"/>
      <c r="AIR5160" s="1"/>
      <c r="AIS5160" s="1"/>
      <c r="AIT5160" s="1"/>
      <c r="AIU5160" s="1"/>
      <c r="AIV5160" s="1"/>
      <c r="AIW5160" s="1"/>
      <c r="AIX5160" s="1"/>
      <c r="AIY5160" s="1"/>
      <c r="AIZ5160" s="1"/>
      <c r="AJA5160" s="1"/>
      <c r="AJB5160" s="1"/>
      <c r="AJC5160" s="1"/>
      <c r="AJD5160" s="1"/>
      <c r="AJE5160" s="1"/>
      <c r="AJF5160" s="1"/>
      <c r="AJG5160" s="1"/>
      <c r="AJH5160" s="1"/>
      <c r="AJI5160" s="1"/>
      <c r="AJJ5160" s="1"/>
      <c r="AJK5160" s="1"/>
      <c r="AJL5160" s="1"/>
      <c r="AJM5160" s="1"/>
      <c r="AJN5160" s="1"/>
      <c r="AJO5160" s="1"/>
      <c r="AJP5160" s="1"/>
      <c r="AJQ5160" s="1"/>
      <c r="AJR5160" s="1"/>
      <c r="AJS5160" s="1"/>
      <c r="AJT5160" s="1"/>
      <c r="AJU5160" s="1"/>
      <c r="AJV5160" s="1"/>
      <c r="AJW5160" s="1"/>
      <c r="AJX5160" s="1"/>
      <c r="AJY5160" s="1"/>
      <c r="AJZ5160" s="1"/>
      <c r="AKA5160" s="1"/>
      <c r="AKB5160" s="1"/>
      <c r="AKC5160" s="1"/>
      <c r="AKD5160" s="1"/>
      <c r="AKE5160" s="1"/>
      <c r="AKF5160" s="1"/>
      <c r="AKG5160" s="1"/>
      <c r="AKH5160" s="1"/>
      <c r="AKI5160" s="1"/>
      <c r="AKJ5160" s="1"/>
      <c r="AKK5160" s="1"/>
      <c r="AKL5160" s="1"/>
      <c r="AKM5160" s="1"/>
      <c r="AKN5160" s="1"/>
      <c r="AKO5160" s="1"/>
      <c r="AKP5160" s="1"/>
      <c r="AKQ5160" s="1"/>
      <c r="AKR5160" s="1"/>
      <c r="AKS5160" s="1"/>
      <c r="AKT5160" s="1"/>
      <c r="AKU5160" s="1"/>
      <c r="AKV5160" s="1"/>
      <c r="AKW5160" s="1"/>
      <c r="AKX5160" s="1"/>
      <c r="AKY5160" s="1"/>
      <c r="AKZ5160" s="1"/>
      <c r="ALA5160" s="1"/>
      <c r="ALB5160" s="1"/>
      <c r="ALC5160" s="1"/>
      <c r="ALD5160" s="1"/>
      <c r="ALE5160" s="1"/>
      <c r="ALF5160" s="1"/>
      <c r="ALG5160" s="1"/>
      <c r="ALH5160" s="1"/>
      <c r="ALI5160" s="1"/>
      <c r="ALJ5160" s="1"/>
      <c r="ALK5160" s="1"/>
      <c r="ALL5160" s="1"/>
      <c r="ALM5160" s="1"/>
      <c r="ALN5160" s="1"/>
      <c r="ALO5160" s="1"/>
      <c r="ALP5160" s="1"/>
      <c r="ALQ5160" s="1"/>
      <c r="ALR5160" s="1"/>
      <c r="ALS5160" s="1"/>
      <c r="ALT5160" s="1"/>
      <c r="ALU5160" s="1"/>
      <c r="ALV5160" s="1"/>
      <c r="ALW5160" s="1"/>
      <c r="ALX5160" s="1"/>
      <c r="ALY5160" s="1"/>
      <c r="ALZ5160" s="1"/>
      <c r="AMA5160" s="1"/>
      <c r="AMB5160" s="1"/>
      <c r="AMC5160" s="1"/>
      <c r="AMD5160" s="1"/>
      <c r="AME5160" s="1"/>
      <c r="AMF5160" s="1"/>
      <c r="AMG5160" s="1"/>
      <c r="AMH5160" s="1"/>
      <c r="AMI5160" s="1"/>
      <c r="AMJ5160" s="1"/>
      <c r="AMK5160" s="1"/>
      <c r="AML5160" s="1"/>
      <c r="AMM5160" s="1"/>
      <c r="AMN5160" s="1"/>
      <c r="AMO5160" s="1"/>
      <c r="AMP5160" s="1"/>
      <c r="AMQ5160" s="1"/>
      <c r="AMR5160" s="1"/>
      <c r="AMS5160" s="1"/>
      <c r="AMT5160" s="1"/>
      <c r="AMU5160" s="1"/>
      <c r="AMV5160" s="1"/>
      <c r="AMW5160" s="1"/>
      <c r="AMX5160" s="1"/>
      <c r="AMY5160" s="1"/>
      <c r="AMZ5160" s="1"/>
      <c r="ANA5160" s="1"/>
      <c r="ANB5160" s="1"/>
      <c r="ANC5160" s="1"/>
      <c r="AND5160" s="1"/>
      <c r="ANE5160" s="1"/>
      <c r="ANF5160" s="1"/>
      <c r="ANG5160" s="1"/>
      <c r="ANH5160" s="1"/>
      <c r="ANI5160" s="1"/>
      <c r="ANJ5160" s="1"/>
      <c r="ANK5160" s="1"/>
      <c r="ANL5160" s="1"/>
      <c r="ANM5160" s="1"/>
      <c r="ANN5160" s="1"/>
      <c r="ANO5160" s="1"/>
      <c r="ANP5160" s="1"/>
      <c r="ANQ5160" s="1"/>
      <c r="ANR5160" s="1"/>
      <c r="ANS5160" s="1"/>
      <c r="ANT5160" s="1"/>
      <c r="ANU5160" s="1"/>
      <c r="ANV5160" s="1"/>
      <c r="ANW5160" s="1"/>
      <c r="ANX5160" s="1"/>
      <c r="ANY5160" s="1"/>
      <c r="ANZ5160" s="1"/>
      <c r="AOA5160" s="1"/>
      <c r="AOB5160" s="1"/>
      <c r="AOC5160" s="1"/>
      <c r="AOD5160" s="1"/>
      <c r="AOE5160" s="1"/>
      <c r="AOF5160" s="1"/>
      <c r="AOG5160" s="1"/>
      <c r="AOH5160" s="1"/>
      <c r="AOI5160" s="1"/>
      <c r="AOJ5160" s="1"/>
      <c r="AOK5160" s="1"/>
      <c r="AOL5160" s="1"/>
      <c r="AOM5160" s="1"/>
      <c r="AON5160" s="1"/>
      <c r="AOO5160" s="1"/>
      <c r="AOP5160" s="1"/>
      <c r="AOQ5160" s="1"/>
      <c r="AOR5160" s="1"/>
      <c r="AOS5160" s="1"/>
      <c r="AOT5160" s="1"/>
      <c r="AOU5160" s="1"/>
      <c r="AOV5160" s="1"/>
      <c r="AOW5160" s="1"/>
      <c r="AOX5160" s="1"/>
      <c r="AOY5160" s="1"/>
      <c r="AOZ5160" s="1"/>
      <c r="APA5160" s="1"/>
      <c r="APB5160" s="1"/>
      <c r="APC5160" s="1"/>
      <c r="APD5160" s="1"/>
      <c r="APE5160" s="1"/>
      <c r="APF5160" s="1"/>
      <c r="APG5160" s="1"/>
      <c r="APH5160" s="1"/>
      <c r="API5160" s="1"/>
      <c r="APJ5160" s="1"/>
      <c r="APK5160" s="1"/>
      <c r="APL5160" s="1"/>
      <c r="APM5160" s="1"/>
      <c r="APN5160" s="1"/>
      <c r="APO5160" s="1"/>
      <c r="APP5160" s="1"/>
      <c r="APQ5160" s="1"/>
      <c r="APR5160" s="1"/>
      <c r="APS5160" s="1"/>
      <c r="APT5160" s="1"/>
      <c r="APU5160" s="1"/>
      <c r="APV5160" s="1"/>
      <c r="APW5160" s="1"/>
      <c r="APX5160" s="1"/>
      <c r="APY5160" s="1"/>
      <c r="APZ5160" s="1"/>
      <c r="AQA5160" s="1"/>
      <c r="AQB5160" s="1"/>
      <c r="AQC5160" s="1"/>
      <c r="AQD5160" s="1"/>
      <c r="AQE5160" s="1"/>
      <c r="AQF5160" s="1"/>
      <c r="AQG5160" s="1"/>
      <c r="AQH5160" s="1"/>
      <c r="AQI5160" s="1"/>
      <c r="AQJ5160" s="1"/>
      <c r="AQK5160" s="1"/>
      <c r="AQL5160" s="1"/>
      <c r="AQM5160" s="1"/>
      <c r="AQN5160" s="1"/>
      <c r="AQO5160" s="1"/>
      <c r="AQP5160" s="1"/>
      <c r="AQQ5160" s="1"/>
      <c r="AQR5160" s="1"/>
      <c r="AQS5160" s="1"/>
      <c r="AQT5160" s="1"/>
      <c r="AQU5160" s="1"/>
      <c r="AQV5160" s="1"/>
      <c r="AQW5160" s="1"/>
      <c r="AQX5160" s="1"/>
      <c r="AQY5160" s="1"/>
      <c r="AQZ5160" s="1"/>
      <c r="ARA5160" s="1"/>
      <c r="ARB5160" s="1"/>
      <c r="ARC5160" s="1"/>
      <c r="ARD5160" s="1"/>
      <c r="ARE5160" s="1"/>
      <c r="ARF5160" s="1"/>
      <c r="ARG5160" s="1"/>
      <c r="ARH5160" s="1"/>
      <c r="ARI5160" s="1"/>
      <c r="ARJ5160" s="1"/>
      <c r="ARK5160" s="1"/>
      <c r="ARL5160" s="1"/>
      <c r="ARM5160" s="1"/>
      <c r="ARN5160" s="1"/>
      <c r="ARO5160" s="1"/>
      <c r="ARP5160" s="1"/>
      <c r="ARQ5160" s="1"/>
      <c r="ARR5160" s="1"/>
      <c r="ARS5160" s="1"/>
      <c r="ART5160" s="1"/>
      <c r="ARU5160" s="1"/>
      <c r="ARV5160" s="1"/>
      <c r="ARW5160" s="1"/>
      <c r="ARX5160" s="1"/>
      <c r="ARY5160" s="1"/>
      <c r="ARZ5160" s="1"/>
      <c r="ASA5160" s="1"/>
      <c r="ASB5160" s="1"/>
      <c r="ASC5160" s="1"/>
      <c r="ASD5160" s="1"/>
      <c r="ASE5160" s="1"/>
      <c r="ASF5160" s="1"/>
      <c r="ASG5160" s="1"/>
      <c r="ASH5160" s="1"/>
      <c r="ASI5160" s="1"/>
      <c r="ASJ5160" s="1"/>
      <c r="ASK5160" s="1"/>
      <c r="ASL5160" s="1"/>
      <c r="ASM5160" s="1"/>
      <c r="ASN5160" s="1"/>
      <c r="ASO5160" s="1"/>
      <c r="ASP5160" s="1"/>
      <c r="ASQ5160" s="1"/>
      <c r="ASR5160" s="1"/>
      <c r="ASS5160" s="1"/>
      <c r="AST5160" s="1"/>
      <c r="ASU5160" s="1"/>
      <c r="ASV5160" s="1"/>
      <c r="ASW5160" s="1"/>
      <c r="ASX5160" s="1"/>
      <c r="ASY5160" s="1"/>
      <c r="ASZ5160" s="1"/>
      <c r="ATA5160" s="1"/>
      <c r="ATB5160" s="1"/>
      <c r="ATC5160" s="1"/>
      <c r="ATD5160" s="1"/>
      <c r="ATE5160" s="1"/>
      <c r="ATF5160" s="1"/>
      <c r="ATG5160" s="1"/>
      <c r="ATH5160" s="1"/>
      <c r="ATI5160" s="1"/>
      <c r="ATJ5160" s="1"/>
      <c r="ATK5160" s="1"/>
      <c r="ATL5160" s="1"/>
      <c r="ATM5160" s="1"/>
      <c r="ATN5160" s="1"/>
      <c r="ATO5160" s="1"/>
      <c r="ATP5160" s="1"/>
      <c r="ATQ5160" s="1"/>
      <c r="ATR5160" s="1"/>
      <c r="ATS5160" s="1"/>
      <c r="ATT5160" s="1"/>
      <c r="ATU5160" s="1"/>
      <c r="ATV5160" s="1"/>
      <c r="ATW5160" s="1"/>
      <c r="ATX5160" s="1"/>
      <c r="ATY5160" s="1"/>
      <c r="ATZ5160" s="1"/>
      <c r="AUA5160" s="1"/>
      <c r="AUB5160" s="1"/>
      <c r="AUC5160" s="1"/>
      <c r="AUD5160" s="1"/>
      <c r="AUE5160" s="1"/>
      <c r="AUF5160" s="1"/>
      <c r="AUG5160" s="1"/>
      <c r="AUH5160" s="1"/>
      <c r="AUI5160" s="1"/>
      <c r="AUJ5160" s="1"/>
      <c r="AUK5160" s="1"/>
      <c r="AUL5160" s="1"/>
      <c r="AUM5160" s="1"/>
      <c r="AUN5160" s="1"/>
      <c r="AUO5160" s="1"/>
      <c r="AUP5160" s="1"/>
      <c r="AUQ5160" s="1"/>
      <c r="AUR5160" s="1"/>
      <c r="AUS5160" s="1"/>
      <c r="AUT5160" s="1"/>
      <c r="AUU5160" s="1"/>
      <c r="AUV5160" s="1"/>
      <c r="AUW5160" s="1"/>
      <c r="AUX5160" s="1"/>
      <c r="AUY5160" s="1"/>
      <c r="AUZ5160" s="1"/>
      <c r="AVA5160" s="1"/>
      <c r="AVB5160" s="1"/>
      <c r="AVC5160" s="1"/>
      <c r="AVD5160" s="1"/>
      <c r="AVE5160" s="1"/>
      <c r="AVF5160" s="1"/>
      <c r="AVG5160" s="1"/>
      <c r="AVH5160" s="1"/>
      <c r="AVI5160" s="1"/>
      <c r="AVJ5160" s="1"/>
      <c r="AVK5160" s="1"/>
      <c r="AVL5160" s="1"/>
      <c r="AVM5160" s="1"/>
      <c r="AVN5160" s="1"/>
      <c r="AVO5160" s="1"/>
      <c r="AVP5160" s="1"/>
      <c r="AVQ5160" s="1"/>
      <c r="AVR5160" s="1"/>
      <c r="AVS5160" s="1"/>
      <c r="AVT5160" s="1"/>
      <c r="AVU5160" s="1"/>
      <c r="AVV5160" s="1"/>
      <c r="AVW5160" s="1"/>
      <c r="AVX5160" s="1"/>
      <c r="AVY5160" s="1"/>
      <c r="AVZ5160" s="1"/>
      <c r="AWA5160" s="1"/>
      <c r="AWB5160" s="1"/>
      <c r="AWC5160" s="1"/>
      <c r="AWD5160" s="1"/>
      <c r="AWE5160" s="1"/>
      <c r="AWF5160" s="1"/>
      <c r="AWG5160" s="1"/>
      <c r="AWH5160" s="1"/>
      <c r="AWI5160" s="1"/>
      <c r="AWJ5160" s="1"/>
      <c r="AWK5160" s="1"/>
      <c r="AWL5160" s="1"/>
      <c r="AWM5160" s="1"/>
      <c r="AWN5160" s="1"/>
      <c r="AWO5160" s="1"/>
      <c r="AWP5160" s="1"/>
      <c r="AWQ5160" s="1"/>
      <c r="AWR5160" s="1"/>
      <c r="AWS5160" s="1"/>
      <c r="AWT5160" s="1"/>
      <c r="AWU5160" s="1"/>
      <c r="AWV5160" s="1"/>
      <c r="AWW5160" s="1"/>
      <c r="AWX5160" s="1"/>
      <c r="AWY5160" s="1"/>
      <c r="AWZ5160" s="1"/>
      <c r="AXA5160" s="1"/>
      <c r="AXB5160" s="1"/>
      <c r="AXC5160" s="1"/>
      <c r="AXD5160" s="1"/>
      <c r="AXE5160" s="1"/>
      <c r="AXF5160" s="1"/>
      <c r="AXG5160" s="1"/>
      <c r="AXH5160" s="1"/>
      <c r="AXI5160" s="1"/>
      <c r="AXJ5160" s="1"/>
      <c r="AXK5160" s="1"/>
      <c r="AXL5160" s="1"/>
      <c r="AXM5160" s="1"/>
      <c r="AXN5160" s="1"/>
      <c r="AXO5160" s="1"/>
      <c r="AXP5160" s="1"/>
      <c r="AXQ5160" s="1"/>
      <c r="AXR5160" s="1"/>
      <c r="AXS5160" s="1"/>
      <c r="AXT5160" s="1"/>
      <c r="AXU5160" s="1"/>
      <c r="AXV5160" s="1"/>
      <c r="AXW5160" s="1"/>
      <c r="AXX5160" s="1"/>
      <c r="AXY5160" s="1"/>
      <c r="AXZ5160" s="1"/>
      <c r="AYA5160" s="1"/>
      <c r="AYB5160" s="1"/>
    </row>
    <row r="5161" spans="1:1328" s="212" customFormat="1" ht="30.6" x14ac:dyDescent="0.2">
      <c r="A5161" s="354">
        <f t="shared" si="79"/>
        <v>5160</v>
      </c>
      <c r="B5161" s="254">
        <v>2013</v>
      </c>
      <c r="C5161" s="254" t="s">
        <v>13250</v>
      </c>
      <c r="D5161" s="372" t="s">
        <v>13161</v>
      </c>
      <c r="E5161" s="437" t="s">
        <v>13256</v>
      </c>
      <c r="F5161" s="454" t="s">
        <v>13257</v>
      </c>
      <c r="G5161" s="235"/>
      <c r="H5161" s="254"/>
      <c r="I5161" s="220" t="s">
        <v>13255</v>
      </c>
      <c r="J5161" s="1"/>
      <c r="K5161" s="1"/>
      <c r="L5161" s="1"/>
      <c r="M5161" s="1"/>
      <c r="N5161" s="1"/>
      <c r="O5161" s="1"/>
      <c r="P5161" s="1"/>
      <c r="Q5161" s="1"/>
      <c r="R5161" s="1"/>
      <c r="S5161" s="1"/>
      <c r="T5161" s="1"/>
      <c r="U5161" s="1"/>
      <c r="V5161" s="1"/>
      <c r="W5161" s="1"/>
      <c r="X5161" s="1"/>
      <c r="Y5161" s="1"/>
      <c r="Z5161" s="1"/>
      <c r="AA5161" s="1"/>
      <c r="AB5161" s="1"/>
      <c r="AC5161" s="1"/>
      <c r="AD5161" s="1"/>
      <c r="AE5161" s="1"/>
      <c r="AF5161" s="1"/>
      <c r="AG5161" s="1"/>
      <c r="AH5161" s="1"/>
      <c r="AI5161" s="1"/>
      <c r="AJ5161" s="1"/>
      <c r="AK5161" s="1"/>
      <c r="AL5161" s="1"/>
      <c r="AM5161" s="1"/>
      <c r="AN5161" s="1"/>
      <c r="AO5161" s="1"/>
      <c r="AP5161" s="1"/>
      <c r="AQ5161" s="1"/>
      <c r="AR5161" s="1"/>
      <c r="AS5161" s="1"/>
      <c r="AT5161" s="1"/>
      <c r="AU5161" s="1"/>
      <c r="AV5161" s="1"/>
      <c r="AW5161" s="1"/>
      <c r="AX5161" s="1"/>
      <c r="AY5161" s="1"/>
      <c r="AZ5161" s="1"/>
      <c r="BA5161" s="1"/>
      <c r="BB5161" s="1"/>
      <c r="BC5161" s="1"/>
      <c r="BD5161" s="1"/>
      <c r="BE5161" s="1"/>
      <c r="BF5161" s="1"/>
      <c r="BG5161" s="1"/>
      <c r="BH5161" s="1"/>
      <c r="BI5161" s="1"/>
      <c r="BJ5161" s="1"/>
      <c r="BK5161" s="1"/>
      <c r="BL5161" s="1"/>
      <c r="BM5161" s="1"/>
      <c r="BN5161" s="1"/>
      <c r="BO5161" s="1"/>
      <c r="BP5161" s="1"/>
      <c r="BQ5161" s="1"/>
      <c r="BR5161" s="1"/>
      <c r="BS5161" s="1"/>
      <c r="BT5161" s="1"/>
      <c r="BU5161" s="1"/>
      <c r="BV5161" s="1"/>
      <c r="BW5161" s="1"/>
      <c r="BX5161" s="1"/>
      <c r="BY5161" s="1"/>
      <c r="BZ5161" s="1"/>
      <c r="CA5161" s="1"/>
      <c r="CB5161" s="1"/>
      <c r="CC5161" s="1"/>
      <c r="CD5161" s="1"/>
      <c r="CE5161" s="1"/>
      <c r="CF5161" s="1"/>
      <c r="CG5161" s="1"/>
      <c r="CH5161" s="1"/>
      <c r="CI5161" s="1"/>
      <c r="CJ5161" s="1"/>
      <c r="CK5161" s="1"/>
      <c r="CL5161" s="1"/>
      <c r="CM5161" s="1"/>
      <c r="CN5161" s="1"/>
      <c r="CO5161" s="1"/>
      <c r="CP5161" s="1"/>
      <c r="CQ5161" s="1"/>
      <c r="CR5161" s="1"/>
      <c r="CS5161" s="1"/>
      <c r="CT5161" s="1"/>
      <c r="CU5161" s="1"/>
      <c r="CV5161" s="1"/>
      <c r="CW5161" s="1"/>
      <c r="CX5161" s="1"/>
      <c r="CY5161" s="1"/>
      <c r="CZ5161" s="1"/>
      <c r="DA5161" s="1"/>
      <c r="DB5161" s="1"/>
      <c r="DC5161" s="1"/>
      <c r="DD5161" s="1"/>
      <c r="DE5161" s="1"/>
      <c r="DF5161" s="1"/>
      <c r="DG5161" s="1"/>
      <c r="DH5161" s="1"/>
      <c r="DI5161" s="1"/>
      <c r="DJ5161" s="1"/>
      <c r="DK5161" s="1"/>
      <c r="DL5161" s="1"/>
      <c r="DM5161" s="1"/>
      <c r="DN5161" s="1"/>
      <c r="DO5161" s="1"/>
      <c r="DP5161" s="1"/>
      <c r="DQ5161" s="1"/>
      <c r="DR5161" s="1"/>
      <c r="DS5161" s="1"/>
      <c r="DT5161" s="1"/>
      <c r="DU5161" s="1"/>
      <c r="DV5161" s="1"/>
      <c r="DW5161" s="1"/>
      <c r="DX5161" s="1"/>
      <c r="DY5161" s="1"/>
      <c r="DZ5161" s="1"/>
      <c r="EA5161" s="1"/>
      <c r="EB5161" s="1"/>
      <c r="EC5161" s="1"/>
      <c r="ED5161" s="1"/>
      <c r="EE5161" s="1"/>
      <c r="EF5161" s="1"/>
      <c r="EG5161" s="1"/>
      <c r="EH5161" s="1"/>
      <c r="EI5161" s="1"/>
      <c r="EJ5161" s="1"/>
      <c r="EK5161" s="1"/>
      <c r="EL5161" s="1"/>
      <c r="EM5161" s="1"/>
      <c r="EN5161" s="1"/>
      <c r="EO5161" s="1"/>
      <c r="EP5161" s="1"/>
      <c r="EQ5161" s="1"/>
      <c r="ER5161" s="1"/>
      <c r="ES5161" s="1"/>
      <c r="ET5161" s="1"/>
      <c r="EU5161" s="1"/>
      <c r="EV5161" s="1"/>
      <c r="EW5161" s="1"/>
      <c r="EX5161" s="1"/>
      <c r="EY5161" s="1"/>
      <c r="EZ5161" s="1"/>
      <c r="FA5161" s="1"/>
      <c r="FB5161" s="1"/>
      <c r="FC5161" s="1"/>
      <c r="FD5161" s="1"/>
      <c r="FE5161" s="1"/>
      <c r="FF5161" s="1"/>
      <c r="FG5161" s="1"/>
      <c r="FH5161" s="1"/>
      <c r="FI5161" s="1"/>
      <c r="FJ5161" s="1"/>
      <c r="FK5161" s="1"/>
      <c r="FL5161" s="1"/>
      <c r="FM5161" s="1"/>
      <c r="FN5161" s="1"/>
      <c r="FO5161" s="1"/>
      <c r="FP5161" s="1"/>
      <c r="FQ5161" s="1"/>
      <c r="FR5161" s="1"/>
      <c r="FS5161" s="1"/>
      <c r="FT5161" s="1"/>
      <c r="FU5161" s="1"/>
      <c r="FV5161" s="1"/>
      <c r="FW5161" s="1"/>
      <c r="FX5161" s="1"/>
      <c r="FY5161" s="1"/>
      <c r="FZ5161" s="1"/>
      <c r="GA5161" s="1"/>
      <c r="GB5161" s="1"/>
      <c r="GC5161" s="1"/>
      <c r="GD5161" s="1"/>
      <c r="GE5161" s="1"/>
      <c r="GF5161" s="1"/>
      <c r="GG5161" s="1"/>
      <c r="GH5161" s="1"/>
      <c r="GI5161" s="1"/>
      <c r="GJ5161" s="1"/>
      <c r="GK5161" s="1"/>
      <c r="GL5161" s="1"/>
      <c r="GM5161" s="1"/>
      <c r="GN5161" s="1"/>
      <c r="GO5161" s="1"/>
      <c r="GP5161" s="1"/>
      <c r="GQ5161" s="1"/>
      <c r="GR5161" s="1"/>
      <c r="GS5161" s="1"/>
      <c r="GT5161" s="1"/>
      <c r="GU5161" s="1"/>
      <c r="GV5161" s="1"/>
      <c r="GW5161" s="1"/>
      <c r="GX5161" s="1"/>
      <c r="GY5161" s="1"/>
      <c r="GZ5161" s="1"/>
      <c r="HA5161" s="1"/>
      <c r="HB5161" s="1"/>
      <c r="HC5161" s="1"/>
      <c r="HD5161" s="1"/>
      <c r="HE5161" s="1"/>
      <c r="HF5161" s="1"/>
      <c r="HG5161" s="1"/>
      <c r="HH5161" s="1"/>
      <c r="HI5161" s="1"/>
      <c r="HJ5161" s="1"/>
      <c r="HK5161" s="1"/>
      <c r="HL5161" s="1"/>
      <c r="HM5161" s="1"/>
      <c r="HN5161" s="1"/>
      <c r="HO5161" s="1"/>
      <c r="HP5161" s="1"/>
      <c r="HQ5161" s="1"/>
      <c r="HR5161" s="1"/>
      <c r="HS5161" s="1"/>
      <c r="HT5161" s="1"/>
      <c r="HU5161" s="1"/>
      <c r="HV5161" s="1"/>
      <c r="HW5161" s="1"/>
      <c r="HX5161" s="1"/>
      <c r="HY5161" s="1"/>
      <c r="HZ5161" s="1"/>
      <c r="IA5161" s="1"/>
      <c r="IB5161" s="1"/>
      <c r="IC5161" s="1"/>
      <c r="ID5161" s="1"/>
      <c r="IE5161" s="1"/>
      <c r="IF5161" s="1"/>
      <c r="IG5161" s="1"/>
      <c r="IH5161" s="1"/>
      <c r="II5161" s="1"/>
      <c r="IJ5161" s="1"/>
      <c r="IK5161" s="1"/>
      <c r="IL5161" s="1"/>
      <c r="IM5161" s="1"/>
      <c r="IN5161" s="1"/>
      <c r="IO5161" s="1"/>
      <c r="IP5161" s="1"/>
      <c r="IQ5161" s="1"/>
      <c r="IR5161" s="1"/>
      <c r="IS5161" s="1"/>
      <c r="IT5161" s="1"/>
      <c r="IU5161" s="1"/>
      <c r="IV5161" s="1"/>
      <c r="IW5161" s="1"/>
      <c r="IX5161" s="1"/>
      <c r="IY5161" s="1"/>
      <c r="IZ5161" s="1"/>
      <c r="JA5161" s="1"/>
      <c r="JB5161" s="1"/>
      <c r="JC5161" s="1"/>
      <c r="JD5161" s="1"/>
      <c r="JE5161" s="1"/>
      <c r="JF5161" s="1"/>
      <c r="JG5161" s="1"/>
      <c r="JH5161" s="1"/>
      <c r="JI5161" s="1"/>
      <c r="JJ5161" s="1"/>
      <c r="JK5161" s="1"/>
      <c r="JL5161" s="1"/>
      <c r="JM5161" s="1"/>
      <c r="JN5161" s="1"/>
      <c r="JO5161" s="1"/>
      <c r="JP5161" s="1"/>
      <c r="JQ5161" s="1"/>
      <c r="JR5161" s="1"/>
      <c r="JS5161" s="1"/>
      <c r="JT5161" s="1"/>
      <c r="JU5161" s="1"/>
      <c r="JV5161" s="1"/>
      <c r="JW5161" s="1"/>
      <c r="JX5161" s="1"/>
      <c r="JY5161" s="1"/>
      <c r="JZ5161" s="1"/>
      <c r="KA5161" s="1"/>
      <c r="KB5161" s="1"/>
      <c r="KC5161" s="1"/>
      <c r="KD5161" s="1"/>
      <c r="KE5161" s="1"/>
      <c r="KF5161" s="1"/>
      <c r="KG5161" s="1"/>
      <c r="KH5161" s="1"/>
      <c r="KI5161" s="1"/>
      <c r="KJ5161" s="1"/>
      <c r="KK5161" s="1"/>
      <c r="KL5161" s="1"/>
      <c r="KM5161" s="1"/>
      <c r="KN5161" s="1"/>
      <c r="KO5161" s="1"/>
      <c r="KP5161" s="1"/>
      <c r="KQ5161" s="1"/>
      <c r="KR5161" s="1"/>
      <c r="KS5161" s="1"/>
      <c r="KT5161" s="1"/>
      <c r="KU5161" s="1"/>
      <c r="KV5161" s="1"/>
      <c r="KW5161" s="1"/>
      <c r="KX5161" s="1"/>
      <c r="KY5161" s="1"/>
      <c r="KZ5161" s="1"/>
      <c r="LA5161" s="1"/>
      <c r="LB5161" s="1"/>
      <c r="LC5161" s="1"/>
      <c r="LD5161" s="1"/>
      <c r="LE5161" s="1"/>
      <c r="LF5161" s="1"/>
      <c r="LG5161" s="1"/>
      <c r="LH5161" s="1"/>
      <c r="LI5161" s="1"/>
      <c r="LJ5161" s="1"/>
      <c r="LK5161" s="1"/>
      <c r="LL5161" s="1"/>
      <c r="LM5161" s="1"/>
      <c r="LN5161" s="1"/>
      <c r="LO5161" s="1"/>
      <c r="LP5161" s="1"/>
      <c r="LQ5161" s="1"/>
      <c r="LR5161" s="1"/>
      <c r="LS5161" s="1"/>
      <c r="LT5161" s="1"/>
      <c r="LU5161" s="1"/>
      <c r="LV5161" s="1"/>
      <c r="LW5161" s="1"/>
      <c r="LX5161" s="1"/>
      <c r="LY5161" s="1"/>
      <c r="LZ5161" s="1"/>
      <c r="MA5161" s="1"/>
      <c r="MB5161" s="1"/>
      <c r="MC5161" s="1"/>
      <c r="MD5161" s="1"/>
      <c r="ME5161" s="1"/>
      <c r="MF5161" s="1"/>
      <c r="MG5161" s="1"/>
      <c r="MH5161" s="1"/>
      <c r="MI5161" s="1"/>
      <c r="MJ5161" s="1"/>
      <c r="MK5161" s="1"/>
      <c r="ML5161" s="1"/>
      <c r="MM5161" s="1"/>
      <c r="MN5161" s="1"/>
      <c r="MO5161" s="1"/>
      <c r="MP5161" s="1"/>
      <c r="MQ5161" s="1"/>
      <c r="MR5161" s="1"/>
      <c r="MS5161" s="1"/>
      <c r="MT5161" s="1"/>
      <c r="MU5161" s="1"/>
      <c r="MV5161" s="1"/>
      <c r="MW5161" s="1"/>
      <c r="MX5161" s="1"/>
      <c r="MY5161" s="1"/>
      <c r="MZ5161" s="1"/>
      <c r="NA5161" s="1"/>
      <c r="NB5161" s="1"/>
      <c r="NC5161" s="1"/>
      <c r="ND5161" s="1"/>
      <c r="NE5161" s="1"/>
      <c r="NF5161" s="1"/>
      <c r="NG5161" s="1"/>
      <c r="NH5161" s="1"/>
      <c r="NI5161" s="1"/>
      <c r="NJ5161" s="1"/>
      <c r="NK5161" s="1"/>
      <c r="NL5161" s="1"/>
      <c r="NM5161" s="1"/>
      <c r="NN5161" s="1"/>
      <c r="NO5161" s="1"/>
      <c r="NP5161" s="1"/>
      <c r="NQ5161" s="1"/>
      <c r="NR5161" s="1"/>
      <c r="NS5161" s="1"/>
      <c r="NT5161" s="1"/>
      <c r="NU5161" s="1"/>
      <c r="NV5161" s="1"/>
      <c r="NW5161" s="1"/>
      <c r="NX5161" s="1"/>
      <c r="NY5161" s="1"/>
      <c r="NZ5161" s="1"/>
      <c r="OA5161" s="1"/>
      <c r="OB5161" s="1"/>
      <c r="OC5161" s="1"/>
      <c r="OD5161" s="1"/>
      <c r="OE5161" s="1"/>
      <c r="OF5161" s="1"/>
      <c r="OG5161" s="1"/>
      <c r="OH5161" s="1"/>
      <c r="OI5161" s="1"/>
      <c r="OJ5161" s="1"/>
      <c r="OK5161" s="1"/>
      <c r="OL5161" s="1"/>
      <c r="OM5161" s="1"/>
      <c r="ON5161" s="1"/>
      <c r="OO5161" s="1"/>
      <c r="OP5161" s="1"/>
      <c r="OQ5161" s="1"/>
      <c r="OR5161" s="1"/>
      <c r="OS5161" s="1"/>
      <c r="OT5161" s="1"/>
      <c r="OU5161" s="1"/>
      <c r="OV5161" s="1"/>
      <c r="OW5161" s="1"/>
      <c r="OX5161" s="1"/>
      <c r="OY5161" s="1"/>
      <c r="OZ5161" s="1"/>
      <c r="PA5161" s="1"/>
      <c r="PB5161" s="1"/>
      <c r="PC5161" s="1"/>
      <c r="PD5161" s="1"/>
      <c r="PE5161" s="1"/>
      <c r="PF5161" s="1"/>
      <c r="PG5161" s="1"/>
      <c r="PH5161" s="1"/>
      <c r="PI5161" s="1"/>
      <c r="PJ5161" s="1"/>
      <c r="PK5161" s="1"/>
      <c r="PL5161" s="1"/>
      <c r="PM5161" s="1"/>
      <c r="PN5161" s="1"/>
      <c r="PO5161" s="1"/>
      <c r="PP5161" s="1"/>
      <c r="PQ5161" s="1"/>
      <c r="PR5161" s="1"/>
      <c r="PS5161" s="1"/>
      <c r="PT5161" s="1"/>
      <c r="PU5161" s="1"/>
      <c r="PV5161" s="1"/>
      <c r="PW5161" s="1"/>
      <c r="PX5161" s="1"/>
      <c r="PY5161" s="1"/>
      <c r="PZ5161" s="1"/>
      <c r="QA5161" s="1"/>
      <c r="QB5161" s="1"/>
      <c r="QC5161" s="1"/>
      <c r="QD5161" s="1"/>
      <c r="QE5161" s="1"/>
      <c r="QF5161" s="1"/>
      <c r="QG5161" s="1"/>
      <c r="QH5161" s="1"/>
      <c r="QI5161" s="1"/>
      <c r="QJ5161" s="1"/>
      <c r="QK5161" s="1"/>
      <c r="QL5161" s="1"/>
      <c r="QM5161" s="1"/>
      <c r="QN5161" s="1"/>
      <c r="QO5161" s="1"/>
      <c r="QP5161" s="1"/>
      <c r="QQ5161" s="1"/>
      <c r="QR5161" s="1"/>
      <c r="QS5161" s="1"/>
      <c r="QT5161" s="1"/>
      <c r="QU5161" s="1"/>
      <c r="QV5161" s="1"/>
      <c r="QW5161" s="1"/>
      <c r="QX5161" s="1"/>
      <c r="QY5161" s="1"/>
      <c r="QZ5161" s="1"/>
      <c r="RA5161" s="1"/>
      <c r="RB5161" s="1"/>
      <c r="RC5161" s="1"/>
      <c r="RD5161" s="1"/>
      <c r="RE5161" s="1"/>
      <c r="RF5161" s="1"/>
      <c r="RG5161" s="1"/>
      <c r="RH5161" s="1"/>
      <c r="RI5161" s="1"/>
      <c r="RJ5161" s="1"/>
      <c r="RK5161" s="1"/>
      <c r="RL5161" s="1"/>
      <c r="RM5161" s="1"/>
      <c r="RN5161" s="1"/>
      <c r="RO5161" s="1"/>
      <c r="RP5161" s="1"/>
      <c r="RQ5161" s="1"/>
      <c r="RR5161" s="1"/>
      <c r="RS5161" s="1"/>
      <c r="RT5161" s="1"/>
      <c r="RU5161" s="1"/>
      <c r="RV5161" s="1"/>
      <c r="RW5161" s="1"/>
      <c r="RX5161" s="1"/>
      <c r="RY5161" s="1"/>
      <c r="RZ5161" s="1"/>
      <c r="SA5161" s="1"/>
      <c r="SB5161" s="1"/>
      <c r="SC5161" s="1"/>
      <c r="SD5161" s="1"/>
      <c r="SE5161" s="1"/>
      <c r="SF5161" s="1"/>
      <c r="SG5161" s="1"/>
      <c r="SH5161" s="1"/>
      <c r="SI5161" s="1"/>
      <c r="SJ5161" s="1"/>
      <c r="SK5161" s="1"/>
      <c r="SL5161" s="1"/>
      <c r="SM5161" s="1"/>
      <c r="SN5161" s="1"/>
      <c r="SO5161" s="1"/>
      <c r="SP5161" s="1"/>
      <c r="SQ5161" s="1"/>
      <c r="SR5161" s="1"/>
      <c r="SS5161" s="1"/>
      <c r="ST5161" s="1"/>
      <c r="SU5161" s="1"/>
      <c r="SV5161" s="1"/>
      <c r="SW5161" s="1"/>
      <c r="SX5161" s="1"/>
      <c r="SY5161" s="1"/>
      <c r="SZ5161" s="1"/>
      <c r="TA5161" s="1"/>
      <c r="TB5161" s="1"/>
      <c r="TC5161" s="1"/>
      <c r="TD5161" s="1"/>
      <c r="TE5161" s="1"/>
      <c r="TF5161" s="1"/>
      <c r="TG5161" s="1"/>
      <c r="TH5161" s="1"/>
      <c r="TI5161" s="1"/>
      <c r="TJ5161" s="1"/>
      <c r="TK5161" s="1"/>
      <c r="TL5161" s="1"/>
      <c r="TM5161" s="1"/>
      <c r="TN5161" s="1"/>
      <c r="TO5161" s="1"/>
      <c r="TP5161" s="1"/>
      <c r="TQ5161" s="1"/>
      <c r="TR5161" s="1"/>
      <c r="TS5161" s="1"/>
      <c r="TT5161" s="1"/>
      <c r="TU5161" s="1"/>
      <c r="TV5161" s="1"/>
      <c r="TW5161" s="1"/>
      <c r="TX5161" s="1"/>
      <c r="TY5161" s="1"/>
      <c r="TZ5161" s="1"/>
      <c r="UA5161" s="1"/>
      <c r="UB5161" s="1"/>
      <c r="UC5161" s="1"/>
      <c r="UD5161" s="1"/>
      <c r="UE5161" s="1"/>
      <c r="UF5161" s="1"/>
      <c r="UG5161" s="1"/>
      <c r="UH5161" s="1"/>
      <c r="UI5161" s="1"/>
      <c r="UJ5161" s="1"/>
      <c r="UK5161" s="1"/>
      <c r="UL5161" s="1"/>
      <c r="UM5161" s="1"/>
      <c r="UN5161" s="1"/>
      <c r="UO5161" s="1"/>
      <c r="UP5161" s="1"/>
      <c r="UQ5161" s="1"/>
      <c r="UR5161" s="1"/>
      <c r="US5161" s="1"/>
      <c r="UT5161" s="1"/>
      <c r="UU5161" s="1"/>
      <c r="UV5161" s="1"/>
      <c r="UW5161" s="1"/>
      <c r="UX5161" s="1"/>
      <c r="UY5161" s="1"/>
      <c r="UZ5161" s="1"/>
      <c r="VA5161" s="1"/>
      <c r="VB5161" s="1"/>
      <c r="VC5161" s="1"/>
      <c r="VD5161" s="1"/>
      <c r="VE5161" s="1"/>
      <c r="VF5161" s="1"/>
      <c r="VG5161" s="1"/>
      <c r="VH5161" s="1"/>
      <c r="VI5161" s="1"/>
      <c r="VJ5161" s="1"/>
      <c r="VK5161" s="1"/>
      <c r="VL5161" s="1"/>
      <c r="VM5161" s="1"/>
      <c r="VN5161" s="1"/>
      <c r="VO5161" s="1"/>
      <c r="VP5161" s="1"/>
      <c r="VQ5161" s="1"/>
      <c r="VR5161" s="1"/>
      <c r="VS5161" s="1"/>
      <c r="VT5161" s="1"/>
      <c r="VU5161" s="1"/>
      <c r="VV5161" s="1"/>
      <c r="VW5161" s="1"/>
      <c r="VX5161" s="1"/>
      <c r="VY5161" s="1"/>
      <c r="VZ5161" s="1"/>
      <c r="WA5161" s="1"/>
      <c r="WB5161" s="1"/>
      <c r="WC5161" s="1"/>
      <c r="WD5161" s="1"/>
      <c r="WE5161" s="1"/>
      <c r="WF5161" s="1"/>
      <c r="WG5161" s="1"/>
      <c r="WH5161" s="1"/>
      <c r="WI5161" s="1"/>
      <c r="WJ5161" s="1"/>
      <c r="WK5161" s="1"/>
      <c r="WL5161" s="1"/>
      <c r="WM5161" s="1"/>
      <c r="WN5161" s="1"/>
      <c r="WO5161" s="1"/>
      <c r="WP5161" s="1"/>
      <c r="WQ5161" s="1"/>
      <c r="WR5161" s="1"/>
      <c r="WS5161" s="1"/>
      <c r="WT5161" s="1"/>
      <c r="WU5161" s="1"/>
      <c r="WV5161" s="1"/>
      <c r="WW5161" s="1"/>
      <c r="WX5161" s="1"/>
      <c r="WY5161" s="1"/>
      <c r="WZ5161" s="1"/>
      <c r="XA5161" s="1"/>
      <c r="XB5161" s="1"/>
      <c r="XC5161" s="1"/>
      <c r="XD5161" s="1"/>
      <c r="XE5161" s="1"/>
      <c r="XF5161" s="1"/>
      <c r="XG5161" s="1"/>
      <c r="XH5161" s="1"/>
      <c r="XI5161" s="1"/>
      <c r="XJ5161" s="1"/>
      <c r="XK5161" s="1"/>
      <c r="XL5161" s="1"/>
      <c r="XM5161" s="1"/>
      <c r="XN5161" s="1"/>
      <c r="XO5161" s="1"/>
      <c r="XP5161" s="1"/>
      <c r="XQ5161" s="1"/>
      <c r="XR5161" s="1"/>
      <c r="XS5161" s="1"/>
      <c r="XT5161" s="1"/>
      <c r="XU5161" s="1"/>
      <c r="XV5161" s="1"/>
      <c r="XW5161" s="1"/>
      <c r="XX5161" s="1"/>
      <c r="XY5161" s="1"/>
      <c r="XZ5161" s="1"/>
      <c r="YA5161" s="1"/>
      <c r="YB5161" s="1"/>
      <c r="YC5161" s="1"/>
      <c r="YD5161" s="1"/>
      <c r="YE5161" s="1"/>
      <c r="YF5161" s="1"/>
      <c r="YG5161" s="1"/>
      <c r="YH5161" s="1"/>
      <c r="YI5161" s="1"/>
      <c r="YJ5161" s="1"/>
      <c r="YK5161" s="1"/>
      <c r="YL5161" s="1"/>
      <c r="YM5161" s="1"/>
      <c r="YN5161" s="1"/>
      <c r="YO5161" s="1"/>
      <c r="YP5161" s="1"/>
      <c r="YQ5161" s="1"/>
      <c r="YR5161" s="1"/>
      <c r="YS5161" s="1"/>
      <c r="YT5161" s="1"/>
      <c r="YU5161" s="1"/>
      <c r="YV5161" s="1"/>
      <c r="YW5161" s="1"/>
      <c r="YX5161" s="1"/>
      <c r="YY5161" s="1"/>
      <c r="YZ5161" s="1"/>
      <c r="ZA5161" s="1"/>
      <c r="ZB5161" s="1"/>
      <c r="ZC5161" s="1"/>
      <c r="ZD5161" s="1"/>
      <c r="ZE5161" s="1"/>
      <c r="ZF5161" s="1"/>
      <c r="ZG5161" s="1"/>
      <c r="ZH5161" s="1"/>
      <c r="ZI5161" s="1"/>
      <c r="ZJ5161" s="1"/>
      <c r="ZK5161" s="1"/>
      <c r="ZL5161" s="1"/>
      <c r="ZM5161" s="1"/>
      <c r="ZN5161" s="1"/>
      <c r="ZO5161" s="1"/>
      <c r="ZP5161" s="1"/>
      <c r="ZQ5161" s="1"/>
      <c r="ZR5161" s="1"/>
      <c r="ZS5161" s="1"/>
      <c r="ZT5161" s="1"/>
      <c r="ZU5161" s="1"/>
      <c r="ZV5161" s="1"/>
      <c r="ZW5161" s="1"/>
      <c r="ZX5161" s="1"/>
      <c r="ZY5161" s="1"/>
      <c r="ZZ5161" s="1"/>
      <c r="AAA5161" s="1"/>
      <c r="AAB5161" s="1"/>
      <c r="AAC5161" s="1"/>
      <c r="AAD5161" s="1"/>
      <c r="AAE5161" s="1"/>
      <c r="AAF5161" s="1"/>
      <c r="AAG5161" s="1"/>
      <c r="AAH5161" s="1"/>
      <c r="AAI5161" s="1"/>
      <c r="AAJ5161" s="1"/>
      <c r="AAK5161" s="1"/>
      <c r="AAL5161" s="1"/>
      <c r="AAM5161" s="1"/>
      <c r="AAN5161" s="1"/>
      <c r="AAO5161" s="1"/>
      <c r="AAP5161" s="1"/>
      <c r="AAQ5161" s="1"/>
      <c r="AAR5161" s="1"/>
      <c r="AAS5161" s="1"/>
      <c r="AAT5161" s="1"/>
      <c r="AAU5161" s="1"/>
      <c r="AAV5161" s="1"/>
      <c r="AAW5161" s="1"/>
      <c r="AAX5161" s="1"/>
      <c r="AAY5161" s="1"/>
      <c r="AAZ5161" s="1"/>
      <c r="ABA5161" s="1"/>
      <c r="ABB5161" s="1"/>
      <c r="ABC5161" s="1"/>
      <c r="ABD5161" s="1"/>
      <c r="ABE5161" s="1"/>
      <c r="ABF5161" s="1"/>
      <c r="ABG5161" s="1"/>
      <c r="ABH5161" s="1"/>
      <c r="ABI5161" s="1"/>
      <c r="ABJ5161" s="1"/>
      <c r="ABK5161" s="1"/>
      <c r="ABL5161" s="1"/>
      <c r="ABM5161" s="1"/>
      <c r="ABN5161" s="1"/>
      <c r="ABO5161" s="1"/>
      <c r="ABP5161" s="1"/>
      <c r="ABQ5161" s="1"/>
      <c r="ABR5161" s="1"/>
      <c r="ABS5161" s="1"/>
      <c r="ABT5161" s="1"/>
      <c r="ABU5161" s="1"/>
      <c r="ABV5161" s="1"/>
      <c r="ABW5161" s="1"/>
      <c r="ABX5161" s="1"/>
      <c r="ABY5161" s="1"/>
      <c r="ABZ5161" s="1"/>
      <c r="ACA5161" s="1"/>
      <c r="ACB5161" s="1"/>
      <c r="ACC5161" s="1"/>
      <c r="ACD5161" s="1"/>
      <c r="ACE5161" s="1"/>
      <c r="ACF5161" s="1"/>
      <c r="ACG5161" s="1"/>
      <c r="ACH5161" s="1"/>
      <c r="ACI5161" s="1"/>
      <c r="ACJ5161" s="1"/>
      <c r="ACK5161" s="1"/>
      <c r="ACL5161" s="1"/>
      <c r="ACM5161" s="1"/>
      <c r="ACN5161" s="1"/>
      <c r="ACO5161" s="1"/>
      <c r="ACP5161" s="1"/>
      <c r="ACQ5161" s="1"/>
      <c r="ACR5161" s="1"/>
      <c r="ACS5161" s="1"/>
      <c r="ACT5161" s="1"/>
      <c r="ACU5161" s="1"/>
      <c r="ACV5161" s="1"/>
      <c r="ACW5161" s="1"/>
      <c r="ACX5161" s="1"/>
      <c r="ACY5161" s="1"/>
      <c r="ACZ5161" s="1"/>
      <c r="ADA5161" s="1"/>
      <c r="ADB5161" s="1"/>
      <c r="ADC5161" s="1"/>
      <c r="ADD5161" s="1"/>
      <c r="ADE5161" s="1"/>
      <c r="ADF5161" s="1"/>
      <c r="ADG5161" s="1"/>
      <c r="ADH5161" s="1"/>
      <c r="ADI5161" s="1"/>
      <c r="ADJ5161" s="1"/>
      <c r="ADK5161" s="1"/>
      <c r="ADL5161" s="1"/>
      <c r="ADM5161" s="1"/>
      <c r="ADN5161" s="1"/>
      <c r="ADO5161" s="1"/>
      <c r="ADP5161" s="1"/>
      <c r="ADQ5161" s="1"/>
      <c r="ADR5161" s="1"/>
      <c r="ADS5161" s="1"/>
      <c r="ADT5161" s="1"/>
      <c r="ADU5161" s="1"/>
      <c r="ADV5161" s="1"/>
      <c r="ADW5161" s="1"/>
      <c r="ADX5161" s="1"/>
      <c r="ADY5161" s="1"/>
      <c r="ADZ5161" s="1"/>
      <c r="AEA5161" s="1"/>
      <c r="AEB5161" s="1"/>
      <c r="AEC5161" s="1"/>
      <c r="AED5161" s="1"/>
      <c r="AEE5161" s="1"/>
      <c r="AEF5161" s="1"/>
      <c r="AEG5161" s="1"/>
      <c r="AEH5161" s="1"/>
      <c r="AEI5161" s="1"/>
      <c r="AEJ5161" s="1"/>
      <c r="AEK5161" s="1"/>
      <c r="AEL5161" s="1"/>
      <c r="AEM5161" s="1"/>
      <c r="AEN5161" s="1"/>
      <c r="AEO5161" s="1"/>
      <c r="AEP5161" s="1"/>
      <c r="AEQ5161" s="1"/>
      <c r="AER5161" s="1"/>
      <c r="AES5161" s="1"/>
      <c r="AET5161" s="1"/>
      <c r="AEU5161" s="1"/>
      <c r="AEV5161" s="1"/>
      <c r="AEW5161" s="1"/>
      <c r="AEX5161" s="1"/>
      <c r="AEY5161" s="1"/>
      <c r="AEZ5161" s="1"/>
      <c r="AFA5161" s="1"/>
      <c r="AFB5161" s="1"/>
      <c r="AFC5161" s="1"/>
      <c r="AFD5161" s="1"/>
      <c r="AFE5161" s="1"/>
      <c r="AFF5161" s="1"/>
      <c r="AFG5161" s="1"/>
      <c r="AFH5161" s="1"/>
      <c r="AFI5161" s="1"/>
      <c r="AFJ5161" s="1"/>
      <c r="AFK5161" s="1"/>
      <c r="AFL5161" s="1"/>
      <c r="AFM5161" s="1"/>
      <c r="AFN5161" s="1"/>
      <c r="AFO5161" s="1"/>
      <c r="AFP5161" s="1"/>
      <c r="AFQ5161" s="1"/>
      <c r="AFR5161" s="1"/>
      <c r="AFS5161" s="1"/>
      <c r="AFT5161" s="1"/>
      <c r="AFU5161" s="1"/>
      <c r="AFV5161" s="1"/>
      <c r="AFW5161" s="1"/>
      <c r="AFX5161" s="1"/>
      <c r="AFY5161" s="1"/>
      <c r="AFZ5161" s="1"/>
      <c r="AGA5161" s="1"/>
      <c r="AGB5161" s="1"/>
      <c r="AGC5161" s="1"/>
      <c r="AGD5161" s="1"/>
      <c r="AGE5161" s="1"/>
      <c r="AGF5161" s="1"/>
      <c r="AGG5161" s="1"/>
      <c r="AGH5161" s="1"/>
      <c r="AGI5161" s="1"/>
      <c r="AGJ5161" s="1"/>
      <c r="AGK5161" s="1"/>
      <c r="AGL5161" s="1"/>
      <c r="AGM5161" s="1"/>
      <c r="AGN5161" s="1"/>
      <c r="AGO5161" s="1"/>
      <c r="AGP5161" s="1"/>
      <c r="AGQ5161" s="1"/>
      <c r="AGR5161" s="1"/>
      <c r="AGS5161" s="1"/>
      <c r="AGT5161" s="1"/>
      <c r="AGU5161" s="1"/>
      <c r="AGV5161" s="1"/>
      <c r="AGW5161" s="1"/>
      <c r="AGX5161" s="1"/>
      <c r="AGY5161" s="1"/>
      <c r="AGZ5161" s="1"/>
      <c r="AHA5161" s="1"/>
      <c r="AHB5161" s="1"/>
      <c r="AHC5161" s="1"/>
      <c r="AHD5161" s="1"/>
      <c r="AHE5161" s="1"/>
      <c r="AHF5161" s="1"/>
      <c r="AHG5161" s="1"/>
      <c r="AHH5161" s="1"/>
      <c r="AHI5161" s="1"/>
      <c r="AHJ5161" s="1"/>
      <c r="AHK5161" s="1"/>
      <c r="AHL5161" s="1"/>
      <c r="AHM5161" s="1"/>
      <c r="AHN5161" s="1"/>
      <c r="AHO5161" s="1"/>
      <c r="AHP5161" s="1"/>
      <c r="AHQ5161" s="1"/>
      <c r="AHR5161" s="1"/>
      <c r="AHS5161" s="1"/>
      <c r="AHT5161" s="1"/>
      <c r="AHU5161" s="1"/>
      <c r="AHV5161" s="1"/>
      <c r="AHW5161" s="1"/>
      <c r="AHX5161" s="1"/>
      <c r="AHY5161" s="1"/>
      <c r="AHZ5161" s="1"/>
      <c r="AIA5161" s="1"/>
      <c r="AIB5161" s="1"/>
      <c r="AIC5161" s="1"/>
      <c r="AID5161" s="1"/>
      <c r="AIE5161" s="1"/>
      <c r="AIF5161" s="1"/>
      <c r="AIG5161" s="1"/>
      <c r="AIH5161" s="1"/>
      <c r="AII5161" s="1"/>
      <c r="AIJ5161" s="1"/>
      <c r="AIK5161" s="1"/>
      <c r="AIL5161" s="1"/>
      <c r="AIM5161" s="1"/>
      <c r="AIN5161" s="1"/>
      <c r="AIO5161" s="1"/>
      <c r="AIP5161" s="1"/>
      <c r="AIQ5161" s="1"/>
      <c r="AIR5161" s="1"/>
      <c r="AIS5161" s="1"/>
      <c r="AIT5161" s="1"/>
      <c r="AIU5161" s="1"/>
      <c r="AIV5161" s="1"/>
      <c r="AIW5161" s="1"/>
      <c r="AIX5161" s="1"/>
      <c r="AIY5161" s="1"/>
      <c r="AIZ5161" s="1"/>
      <c r="AJA5161" s="1"/>
      <c r="AJB5161" s="1"/>
      <c r="AJC5161" s="1"/>
      <c r="AJD5161" s="1"/>
      <c r="AJE5161" s="1"/>
      <c r="AJF5161" s="1"/>
      <c r="AJG5161" s="1"/>
      <c r="AJH5161" s="1"/>
      <c r="AJI5161" s="1"/>
      <c r="AJJ5161" s="1"/>
      <c r="AJK5161" s="1"/>
      <c r="AJL5161" s="1"/>
      <c r="AJM5161" s="1"/>
      <c r="AJN5161" s="1"/>
      <c r="AJO5161" s="1"/>
      <c r="AJP5161" s="1"/>
      <c r="AJQ5161" s="1"/>
      <c r="AJR5161" s="1"/>
      <c r="AJS5161" s="1"/>
      <c r="AJT5161" s="1"/>
      <c r="AJU5161" s="1"/>
      <c r="AJV5161" s="1"/>
      <c r="AJW5161" s="1"/>
      <c r="AJX5161" s="1"/>
      <c r="AJY5161" s="1"/>
      <c r="AJZ5161" s="1"/>
      <c r="AKA5161" s="1"/>
      <c r="AKB5161" s="1"/>
      <c r="AKC5161" s="1"/>
      <c r="AKD5161" s="1"/>
      <c r="AKE5161" s="1"/>
      <c r="AKF5161" s="1"/>
      <c r="AKG5161" s="1"/>
      <c r="AKH5161" s="1"/>
      <c r="AKI5161" s="1"/>
      <c r="AKJ5161" s="1"/>
      <c r="AKK5161" s="1"/>
      <c r="AKL5161" s="1"/>
      <c r="AKM5161" s="1"/>
      <c r="AKN5161" s="1"/>
      <c r="AKO5161" s="1"/>
      <c r="AKP5161" s="1"/>
      <c r="AKQ5161" s="1"/>
      <c r="AKR5161" s="1"/>
      <c r="AKS5161" s="1"/>
      <c r="AKT5161" s="1"/>
      <c r="AKU5161" s="1"/>
      <c r="AKV5161" s="1"/>
      <c r="AKW5161" s="1"/>
      <c r="AKX5161" s="1"/>
      <c r="AKY5161" s="1"/>
      <c r="AKZ5161" s="1"/>
      <c r="ALA5161" s="1"/>
      <c r="ALB5161" s="1"/>
      <c r="ALC5161" s="1"/>
      <c r="ALD5161" s="1"/>
      <c r="ALE5161" s="1"/>
      <c r="ALF5161" s="1"/>
      <c r="ALG5161" s="1"/>
      <c r="ALH5161" s="1"/>
      <c r="ALI5161" s="1"/>
      <c r="ALJ5161" s="1"/>
      <c r="ALK5161" s="1"/>
      <c r="ALL5161" s="1"/>
      <c r="ALM5161" s="1"/>
      <c r="ALN5161" s="1"/>
      <c r="ALO5161" s="1"/>
      <c r="ALP5161" s="1"/>
      <c r="ALQ5161" s="1"/>
      <c r="ALR5161" s="1"/>
      <c r="ALS5161" s="1"/>
      <c r="ALT5161" s="1"/>
      <c r="ALU5161" s="1"/>
      <c r="ALV5161" s="1"/>
      <c r="ALW5161" s="1"/>
      <c r="ALX5161" s="1"/>
      <c r="ALY5161" s="1"/>
      <c r="ALZ5161" s="1"/>
      <c r="AMA5161" s="1"/>
      <c r="AMB5161" s="1"/>
      <c r="AMC5161" s="1"/>
      <c r="AMD5161" s="1"/>
      <c r="AME5161" s="1"/>
      <c r="AMF5161" s="1"/>
      <c r="AMG5161" s="1"/>
      <c r="AMH5161" s="1"/>
      <c r="AMI5161" s="1"/>
      <c r="AMJ5161" s="1"/>
      <c r="AMK5161" s="1"/>
      <c r="AML5161" s="1"/>
      <c r="AMM5161" s="1"/>
      <c r="AMN5161" s="1"/>
      <c r="AMO5161" s="1"/>
      <c r="AMP5161" s="1"/>
      <c r="AMQ5161" s="1"/>
      <c r="AMR5161" s="1"/>
      <c r="AMS5161" s="1"/>
      <c r="AMT5161" s="1"/>
      <c r="AMU5161" s="1"/>
      <c r="AMV5161" s="1"/>
      <c r="AMW5161" s="1"/>
      <c r="AMX5161" s="1"/>
      <c r="AMY5161" s="1"/>
      <c r="AMZ5161" s="1"/>
      <c r="ANA5161" s="1"/>
      <c r="ANB5161" s="1"/>
      <c r="ANC5161" s="1"/>
      <c r="AND5161" s="1"/>
      <c r="ANE5161" s="1"/>
      <c r="ANF5161" s="1"/>
      <c r="ANG5161" s="1"/>
      <c r="ANH5161" s="1"/>
      <c r="ANI5161" s="1"/>
      <c r="ANJ5161" s="1"/>
      <c r="ANK5161" s="1"/>
      <c r="ANL5161" s="1"/>
      <c r="ANM5161" s="1"/>
      <c r="ANN5161" s="1"/>
      <c r="ANO5161" s="1"/>
      <c r="ANP5161" s="1"/>
      <c r="ANQ5161" s="1"/>
      <c r="ANR5161" s="1"/>
      <c r="ANS5161" s="1"/>
      <c r="ANT5161" s="1"/>
      <c r="ANU5161" s="1"/>
      <c r="ANV5161" s="1"/>
      <c r="ANW5161" s="1"/>
      <c r="ANX5161" s="1"/>
      <c r="ANY5161" s="1"/>
      <c r="ANZ5161" s="1"/>
      <c r="AOA5161" s="1"/>
      <c r="AOB5161" s="1"/>
      <c r="AOC5161" s="1"/>
      <c r="AOD5161" s="1"/>
      <c r="AOE5161" s="1"/>
      <c r="AOF5161" s="1"/>
      <c r="AOG5161" s="1"/>
      <c r="AOH5161" s="1"/>
      <c r="AOI5161" s="1"/>
      <c r="AOJ5161" s="1"/>
      <c r="AOK5161" s="1"/>
      <c r="AOL5161" s="1"/>
      <c r="AOM5161" s="1"/>
      <c r="AON5161" s="1"/>
      <c r="AOO5161" s="1"/>
      <c r="AOP5161" s="1"/>
      <c r="AOQ5161" s="1"/>
      <c r="AOR5161" s="1"/>
      <c r="AOS5161" s="1"/>
      <c r="AOT5161" s="1"/>
      <c r="AOU5161" s="1"/>
      <c r="AOV5161" s="1"/>
      <c r="AOW5161" s="1"/>
      <c r="AOX5161" s="1"/>
      <c r="AOY5161" s="1"/>
      <c r="AOZ5161" s="1"/>
      <c r="APA5161" s="1"/>
      <c r="APB5161" s="1"/>
      <c r="APC5161" s="1"/>
      <c r="APD5161" s="1"/>
      <c r="APE5161" s="1"/>
      <c r="APF5161" s="1"/>
      <c r="APG5161" s="1"/>
      <c r="APH5161" s="1"/>
      <c r="API5161" s="1"/>
      <c r="APJ5161" s="1"/>
      <c r="APK5161" s="1"/>
      <c r="APL5161" s="1"/>
      <c r="APM5161" s="1"/>
      <c r="APN5161" s="1"/>
      <c r="APO5161" s="1"/>
      <c r="APP5161" s="1"/>
      <c r="APQ5161" s="1"/>
      <c r="APR5161" s="1"/>
      <c r="APS5161" s="1"/>
      <c r="APT5161" s="1"/>
      <c r="APU5161" s="1"/>
      <c r="APV5161" s="1"/>
      <c r="APW5161" s="1"/>
      <c r="APX5161" s="1"/>
      <c r="APY5161" s="1"/>
      <c r="APZ5161" s="1"/>
      <c r="AQA5161" s="1"/>
      <c r="AQB5161" s="1"/>
      <c r="AQC5161" s="1"/>
      <c r="AQD5161" s="1"/>
      <c r="AQE5161" s="1"/>
      <c r="AQF5161" s="1"/>
      <c r="AQG5161" s="1"/>
      <c r="AQH5161" s="1"/>
      <c r="AQI5161" s="1"/>
      <c r="AQJ5161" s="1"/>
      <c r="AQK5161" s="1"/>
      <c r="AQL5161" s="1"/>
      <c r="AQM5161" s="1"/>
      <c r="AQN5161" s="1"/>
      <c r="AQO5161" s="1"/>
      <c r="AQP5161" s="1"/>
      <c r="AQQ5161" s="1"/>
      <c r="AQR5161" s="1"/>
      <c r="AQS5161" s="1"/>
      <c r="AQT5161" s="1"/>
      <c r="AQU5161" s="1"/>
      <c r="AQV5161" s="1"/>
      <c r="AQW5161" s="1"/>
      <c r="AQX5161" s="1"/>
      <c r="AQY5161" s="1"/>
      <c r="AQZ5161" s="1"/>
      <c r="ARA5161" s="1"/>
      <c r="ARB5161" s="1"/>
      <c r="ARC5161" s="1"/>
      <c r="ARD5161" s="1"/>
      <c r="ARE5161" s="1"/>
      <c r="ARF5161" s="1"/>
      <c r="ARG5161" s="1"/>
      <c r="ARH5161" s="1"/>
      <c r="ARI5161" s="1"/>
      <c r="ARJ5161" s="1"/>
      <c r="ARK5161" s="1"/>
      <c r="ARL5161" s="1"/>
      <c r="ARM5161" s="1"/>
      <c r="ARN5161" s="1"/>
      <c r="ARO5161" s="1"/>
      <c r="ARP5161" s="1"/>
      <c r="ARQ5161" s="1"/>
      <c r="ARR5161" s="1"/>
      <c r="ARS5161" s="1"/>
      <c r="ART5161" s="1"/>
      <c r="ARU5161" s="1"/>
      <c r="ARV5161" s="1"/>
      <c r="ARW5161" s="1"/>
      <c r="ARX5161" s="1"/>
      <c r="ARY5161" s="1"/>
      <c r="ARZ5161" s="1"/>
      <c r="ASA5161" s="1"/>
      <c r="ASB5161" s="1"/>
      <c r="ASC5161" s="1"/>
      <c r="ASD5161" s="1"/>
      <c r="ASE5161" s="1"/>
      <c r="ASF5161" s="1"/>
      <c r="ASG5161" s="1"/>
      <c r="ASH5161" s="1"/>
      <c r="ASI5161" s="1"/>
      <c r="ASJ5161" s="1"/>
      <c r="ASK5161" s="1"/>
      <c r="ASL5161" s="1"/>
      <c r="ASM5161" s="1"/>
      <c r="ASN5161" s="1"/>
      <c r="ASO5161" s="1"/>
      <c r="ASP5161" s="1"/>
      <c r="ASQ5161" s="1"/>
      <c r="ASR5161" s="1"/>
      <c r="ASS5161" s="1"/>
      <c r="AST5161" s="1"/>
      <c r="ASU5161" s="1"/>
      <c r="ASV5161" s="1"/>
      <c r="ASW5161" s="1"/>
      <c r="ASX5161" s="1"/>
      <c r="ASY5161" s="1"/>
      <c r="ASZ5161" s="1"/>
      <c r="ATA5161" s="1"/>
      <c r="ATB5161" s="1"/>
      <c r="ATC5161" s="1"/>
      <c r="ATD5161" s="1"/>
      <c r="ATE5161" s="1"/>
      <c r="ATF5161" s="1"/>
      <c r="ATG5161" s="1"/>
      <c r="ATH5161" s="1"/>
      <c r="ATI5161" s="1"/>
      <c r="ATJ5161" s="1"/>
      <c r="ATK5161" s="1"/>
      <c r="ATL5161" s="1"/>
      <c r="ATM5161" s="1"/>
      <c r="ATN5161" s="1"/>
      <c r="ATO5161" s="1"/>
      <c r="ATP5161" s="1"/>
      <c r="ATQ5161" s="1"/>
      <c r="ATR5161" s="1"/>
      <c r="ATS5161" s="1"/>
      <c r="ATT5161" s="1"/>
      <c r="ATU5161" s="1"/>
      <c r="ATV5161" s="1"/>
      <c r="ATW5161" s="1"/>
      <c r="ATX5161" s="1"/>
      <c r="ATY5161" s="1"/>
      <c r="ATZ5161" s="1"/>
      <c r="AUA5161" s="1"/>
      <c r="AUB5161" s="1"/>
      <c r="AUC5161" s="1"/>
      <c r="AUD5161" s="1"/>
      <c r="AUE5161" s="1"/>
      <c r="AUF5161" s="1"/>
      <c r="AUG5161" s="1"/>
      <c r="AUH5161" s="1"/>
      <c r="AUI5161" s="1"/>
      <c r="AUJ5161" s="1"/>
      <c r="AUK5161" s="1"/>
      <c r="AUL5161" s="1"/>
      <c r="AUM5161" s="1"/>
      <c r="AUN5161" s="1"/>
      <c r="AUO5161" s="1"/>
      <c r="AUP5161" s="1"/>
      <c r="AUQ5161" s="1"/>
      <c r="AUR5161" s="1"/>
      <c r="AUS5161" s="1"/>
      <c r="AUT5161" s="1"/>
      <c r="AUU5161" s="1"/>
      <c r="AUV5161" s="1"/>
      <c r="AUW5161" s="1"/>
      <c r="AUX5161" s="1"/>
      <c r="AUY5161" s="1"/>
      <c r="AUZ5161" s="1"/>
      <c r="AVA5161" s="1"/>
      <c r="AVB5161" s="1"/>
      <c r="AVC5161" s="1"/>
      <c r="AVD5161" s="1"/>
      <c r="AVE5161" s="1"/>
      <c r="AVF5161" s="1"/>
      <c r="AVG5161" s="1"/>
      <c r="AVH5161" s="1"/>
      <c r="AVI5161" s="1"/>
      <c r="AVJ5161" s="1"/>
      <c r="AVK5161" s="1"/>
      <c r="AVL5161" s="1"/>
      <c r="AVM5161" s="1"/>
      <c r="AVN5161" s="1"/>
      <c r="AVO5161" s="1"/>
      <c r="AVP5161" s="1"/>
      <c r="AVQ5161" s="1"/>
      <c r="AVR5161" s="1"/>
      <c r="AVS5161" s="1"/>
      <c r="AVT5161" s="1"/>
      <c r="AVU5161" s="1"/>
      <c r="AVV5161" s="1"/>
      <c r="AVW5161" s="1"/>
      <c r="AVX5161" s="1"/>
      <c r="AVY5161" s="1"/>
      <c r="AVZ5161" s="1"/>
      <c r="AWA5161" s="1"/>
      <c r="AWB5161" s="1"/>
      <c r="AWC5161" s="1"/>
      <c r="AWD5161" s="1"/>
      <c r="AWE5161" s="1"/>
      <c r="AWF5161" s="1"/>
      <c r="AWG5161" s="1"/>
      <c r="AWH5161" s="1"/>
      <c r="AWI5161" s="1"/>
      <c r="AWJ5161" s="1"/>
      <c r="AWK5161" s="1"/>
      <c r="AWL5161" s="1"/>
      <c r="AWM5161" s="1"/>
      <c r="AWN5161" s="1"/>
      <c r="AWO5161" s="1"/>
      <c r="AWP5161" s="1"/>
      <c r="AWQ5161" s="1"/>
      <c r="AWR5161" s="1"/>
      <c r="AWS5161" s="1"/>
      <c r="AWT5161" s="1"/>
      <c r="AWU5161" s="1"/>
      <c r="AWV5161" s="1"/>
      <c r="AWW5161" s="1"/>
      <c r="AWX5161" s="1"/>
      <c r="AWY5161" s="1"/>
      <c r="AWZ5161" s="1"/>
      <c r="AXA5161" s="1"/>
      <c r="AXB5161" s="1"/>
      <c r="AXC5161" s="1"/>
      <c r="AXD5161" s="1"/>
      <c r="AXE5161" s="1"/>
      <c r="AXF5161" s="1"/>
      <c r="AXG5161" s="1"/>
      <c r="AXH5161" s="1"/>
      <c r="AXI5161" s="1"/>
      <c r="AXJ5161" s="1"/>
      <c r="AXK5161" s="1"/>
      <c r="AXL5161" s="1"/>
      <c r="AXM5161" s="1"/>
      <c r="AXN5161" s="1"/>
      <c r="AXO5161" s="1"/>
      <c r="AXP5161" s="1"/>
      <c r="AXQ5161" s="1"/>
      <c r="AXR5161" s="1"/>
      <c r="AXS5161" s="1"/>
      <c r="AXT5161" s="1"/>
      <c r="AXU5161" s="1"/>
      <c r="AXV5161" s="1"/>
      <c r="AXW5161" s="1"/>
      <c r="AXX5161" s="1"/>
      <c r="AXY5161" s="1"/>
      <c r="AXZ5161" s="1"/>
      <c r="AYA5161" s="1"/>
      <c r="AYB5161" s="1"/>
    </row>
    <row r="5162" spans="1:1328" s="212" customFormat="1" ht="39.6" x14ac:dyDescent="0.25">
      <c r="A5162" s="354">
        <f t="shared" si="79"/>
        <v>5161</v>
      </c>
      <c r="B5162" s="254">
        <v>2013</v>
      </c>
      <c r="C5162" s="254" t="s">
        <v>13250</v>
      </c>
      <c r="D5162" s="256" t="s">
        <v>13161</v>
      </c>
      <c r="E5162" s="437" t="s">
        <v>13258</v>
      </c>
      <c r="F5162" s="454" t="s">
        <v>13259</v>
      </c>
      <c r="G5162" s="235"/>
      <c r="H5162" s="254"/>
      <c r="I5162" s="220" t="s">
        <v>13255</v>
      </c>
      <c r="J5162" s="1"/>
      <c r="K5162" s="1"/>
      <c r="L5162" s="1"/>
      <c r="M5162" s="1"/>
      <c r="N5162" s="1"/>
      <c r="O5162" s="1"/>
      <c r="P5162" s="1"/>
      <c r="Q5162" s="1"/>
      <c r="R5162" s="1"/>
      <c r="S5162" s="1"/>
      <c r="T5162" s="1"/>
      <c r="U5162" s="1"/>
      <c r="V5162" s="1"/>
      <c r="W5162" s="1"/>
      <c r="X5162" s="1"/>
      <c r="Y5162" s="1"/>
      <c r="Z5162" s="1"/>
      <c r="AA5162" s="1"/>
      <c r="AB5162" s="1"/>
      <c r="AC5162" s="1"/>
      <c r="AD5162" s="1"/>
      <c r="AE5162" s="1"/>
      <c r="AF5162" s="1"/>
      <c r="AG5162" s="1"/>
      <c r="AH5162" s="1"/>
      <c r="AI5162" s="1"/>
      <c r="AJ5162" s="1"/>
      <c r="AK5162" s="1"/>
      <c r="AL5162" s="1"/>
      <c r="AM5162" s="1"/>
      <c r="AN5162" s="1"/>
      <c r="AO5162" s="1"/>
      <c r="AP5162" s="1"/>
      <c r="AQ5162" s="1"/>
      <c r="AR5162" s="1"/>
      <c r="AS5162" s="1"/>
      <c r="AT5162" s="1"/>
      <c r="AU5162" s="1"/>
      <c r="AV5162" s="1"/>
      <c r="AW5162" s="1"/>
      <c r="AX5162" s="1"/>
      <c r="AY5162" s="1"/>
      <c r="AZ5162" s="1"/>
      <c r="BA5162" s="1"/>
      <c r="BB5162" s="1"/>
      <c r="BC5162" s="1"/>
      <c r="BD5162" s="1"/>
      <c r="BE5162" s="1"/>
      <c r="BF5162" s="1"/>
      <c r="BG5162" s="1"/>
      <c r="BH5162" s="1"/>
      <c r="BI5162" s="1"/>
      <c r="BJ5162" s="1"/>
      <c r="BK5162" s="1"/>
      <c r="BL5162" s="1"/>
      <c r="BM5162" s="1"/>
      <c r="BN5162" s="1"/>
      <c r="BO5162" s="1"/>
      <c r="BP5162" s="1"/>
      <c r="BQ5162" s="1"/>
      <c r="BR5162" s="1"/>
      <c r="BS5162" s="1"/>
      <c r="BT5162" s="1"/>
      <c r="BU5162" s="1"/>
      <c r="BV5162" s="1"/>
      <c r="BW5162" s="1"/>
      <c r="BX5162" s="1"/>
      <c r="BY5162" s="1"/>
      <c r="BZ5162" s="1"/>
      <c r="CA5162" s="1"/>
      <c r="CB5162" s="1"/>
      <c r="CC5162" s="1"/>
      <c r="CD5162" s="1"/>
      <c r="CE5162" s="1"/>
      <c r="CF5162" s="1"/>
      <c r="CG5162" s="1"/>
      <c r="CH5162" s="1"/>
      <c r="CI5162" s="1"/>
      <c r="CJ5162" s="1"/>
      <c r="CK5162" s="1"/>
      <c r="CL5162" s="1"/>
      <c r="CM5162" s="1"/>
      <c r="CN5162" s="1"/>
      <c r="CO5162" s="1"/>
      <c r="CP5162" s="1"/>
      <c r="CQ5162" s="1"/>
      <c r="CR5162" s="1"/>
      <c r="CS5162" s="1"/>
      <c r="CT5162" s="1"/>
      <c r="CU5162" s="1"/>
      <c r="CV5162" s="1"/>
      <c r="CW5162" s="1"/>
      <c r="CX5162" s="1"/>
      <c r="CY5162" s="1"/>
      <c r="CZ5162" s="1"/>
      <c r="DA5162" s="1"/>
      <c r="DB5162" s="1"/>
      <c r="DC5162" s="1"/>
      <c r="DD5162" s="1"/>
      <c r="DE5162" s="1"/>
      <c r="DF5162" s="1"/>
      <c r="DG5162" s="1"/>
      <c r="DH5162" s="1"/>
      <c r="DI5162" s="1"/>
      <c r="DJ5162" s="1"/>
      <c r="DK5162" s="1"/>
      <c r="DL5162" s="1"/>
      <c r="DM5162" s="1"/>
      <c r="DN5162" s="1"/>
      <c r="DO5162" s="1"/>
      <c r="DP5162" s="1"/>
      <c r="DQ5162" s="1"/>
      <c r="DR5162" s="1"/>
      <c r="DS5162" s="1"/>
      <c r="DT5162" s="1"/>
      <c r="DU5162" s="1"/>
      <c r="DV5162" s="1"/>
      <c r="DW5162" s="1"/>
      <c r="DX5162" s="1"/>
      <c r="DY5162" s="1"/>
      <c r="DZ5162" s="1"/>
      <c r="EA5162" s="1"/>
      <c r="EB5162" s="1"/>
      <c r="EC5162" s="1"/>
      <c r="ED5162" s="1"/>
      <c r="EE5162" s="1"/>
      <c r="EF5162" s="1"/>
      <c r="EG5162" s="1"/>
      <c r="EH5162" s="1"/>
      <c r="EI5162" s="1"/>
      <c r="EJ5162" s="1"/>
      <c r="EK5162" s="1"/>
      <c r="EL5162" s="1"/>
      <c r="EM5162" s="1"/>
      <c r="EN5162" s="1"/>
      <c r="EO5162" s="1"/>
      <c r="EP5162" s="1"/>
      <c r="EQ5162" s="1"/>
      <c r="ER5162" s="1"/>
      <c r="ES5162" s="1"/>
      <c r="ET5162" s="1"/>
      <c r="EU5162" s="1"/>
      <c r="EV5162" s="1"/>
      <c r="EW5162" s="1"/>
      <c r="EX5162" s="1"/>
      <c r="EY5162" s="1"/>
      <c r="EZ5162" s="1"/>
      <c r="FA5162" s="1"/>
      <c r="FB5162" s="1"/>
      <c r="FC5162" s="1"/>
      <c r="FD5162" s="1"/>
      <c r="FE5162" s="1"/>
      <c r="FF5162" s="1"/>
      <c r="FG5162" s="1"/>
      <c r="FH5162" s="1"/>
      <c r="FI5162" s="1"/>
      <c r="FJ5162" s="1"/>
      <c r="FK5162" s="1"/>
      <c r="FL5162" s="1"/>
      <c r="FM5162" s="1"/>
      <c r="FN5162" s="1"/>
      <c r="FO5162" s="1"/>
      <c r="FP5162" s="1"/>
      <c r="FQ5162" s="1"/>
      <c r="FR5162" s="1"/>
      <c r="FS5162" s="1"/>
      <c r="FT5162" s="1"/>
      <c r="FU5162" s="1"/>
      <c r="FV5162" s="1"/>
      <c r="FW5162" s="1"/>
      <c r="FX5162" s="1"/>
      <c r="FY5162" s="1"/>
      <c r="FZ5162" s="1"/>
      <c r="GA5162" s="1"/>
      <c r="GB5162" s="1"/>
      <c r="GC5162" s="1"/>
      <c r="GD5162" s="1"/>
      <c r="GE5162" s="1"/>
      <c r="GF5162" s="1"/>
      <c r="GG5162" s="1"/>
      <c r="GH5162" s="1"/>
      <c r="GI5162" s="1"/>
      <c r="GJ5162" s="1"/>
      <c r="GK5162" s="1"/>
      <c r="GL5162" s="1"/>
      <c r="GM5162" s="1"/>
      <c r="GN5162" s="1"/>
      <c r="GO5162" s="1"/>
      <c r="GP5162" s="1"/>
      <c r="GQ5162" s="1"/>
      <c r="GR5162" s="1"/>
      <c r="GS5162" s="1"/>
      <c r="GT5162" s="1"/>
      <c r="GU5162" s="1"/>
      <c r="GV5162" s="1"/>
      <c r="GW5162" s="1"/>
      <c r="GX5162" s="1"/>
      <c r="GY5162" s="1"/>
      <c r="GZ5162" s="1"/>
      <c r="HA5162" s="1"/>
      <c r="HB5162" s="1"/>
      <c r="HC5162" s="1"/>
      <c r="HD5162" s="1"/>
      <c r="HE5162" s="1"/>
      <c r="HF5162" s="1"/>
      <c r="HG5162" s="1"/>
      <c r="HH5162" s="1"/>
      <c r="HI5162" s="1"/>
      <c r="HJ5162" s="1"/>
      <c r="HK5162" s="1"/>
      <c r="HL5162" s="1"/>
      <c r="HM5162" s="1"/>
      <c r="HN5162" s="1"/>
      <c r="HO5162" s="1"/>
      <c r="HP5162" s="1"/>
      <c r="HQ5162" s="1"/>
      <c r="HR5162" s="1"/>
      <c r="HS5162" s="1"/>
      <c r="HT5162" s="1"/>
      <c r="HU5162" s="1"/>
      <c r="HV5162" s="1"/>
      <c r="HW5162" s="1"/>
      <c r="HX5162" s="1"/>
      <c r="HY5162" s="1"/>
      <c r="HZ5162" s="1"/>
      <c r="IA5162" s="1"/>
      <c r="IB5162" s="1"/>
      <c r="IC5162" s="1"/>
      <c r="ID5162" s="1"/>
      <c r="IE5162" s="1"/>
      <c r="IF5162" s="1"/>
      <c r="IG5162" s="1"/>
      <c r="IH5162" s="1"/>
      <c r="II5162" s="1"/>
      <c r="IJ5162" s="1"/>
      <c r="IK5162" s="1"/>
      <c r="IL5162" s="1"/>
      <c r="IM5162" s="1"/>
      <c r="IN5162" s="1"/>
      <c r="IO5162" s="1"/>
      <c r="IP5162" s="1"/>
      <c r="IQ5162" s="1"/>
      <c r="IR5162" s="1"/>
      <c r="IS5162" s="1"/>
      <c r="IT5162" s="1"/>
      <c r="IU5162" s="1"/>
      <c r="IV5162" s="1"/>
      <c r="IW5162" s="1"/>
      <c r="IX5162" s="1"/>
      <c r="IY5162" s="1"/>
      <c r="IZ5162" s="1"/>
      <c r="JA5162" s="1"/>
      <c r="JB5162" s="1"/>
      <c r="JC5162" s="1"/>
      <c r="JD5162" s="1"/>
      <c r="JE5162" s="1"/>
      <c r="JF5162" s="1"/>
      <c r="JG5162" s="1"/>
      <c r="JH5162" s="1"/>
      <c r="JI5162" s="1"/>
      <c r="JJ5162" s="1"/>
      <c r="JK5162" s="1"/>
      <c r="JL5162" s="1"/>
      <c r="JM5162" s="1"/>
      <c r="JN5162" s="1"/>
      <c r="JO5162" s="1"/>
      <c r="JP5162" s="1"/>
      <c r="JQ5162" s="1"/>
      <c r="JR5162" s="1"/>
      <c r="JS5162" s="1"/>
      <c r="JT5162" s="1"/>
      <c r="JU5162" s="1"/>
      <c r="JV5162" s="1"/>
      <c r="JW5162" s="1"/>
      <c r="JX5162" s="1"/>
      <c r="JY5162" s="1"/>
      <c r="JZ5162" s="1"/>
      <c r="KA5162" s="1"/>
      <c r="KB5162" s="1"/>
      <c r="KC5162" s="1"/>
      <c r="KD5162" s="1"/>
      <c r="KE5162" s="1"/>
      <c r="KF5162" s="1"/>
      <c r="KG5162" s="1"/>
      <c r="KH5162" s="1"/>
      <c r="KI5162" s="1"/>
      <c r="KJ5162" s="1"/>
      <c r="KK5162" s="1"/>
      <c r="KL5162" s="1"/>
      <c r="KM5162" s="1"/>
      <c r="KN5162" s="1"/>
      <c r="KO5162" s="1"/>
      <c r="KP5162" s="1"/>
      <c r="KQ5162" s="1"/>
      <c r="KR5162" s="1"/>
      <c r="KS5162" s="1"/>
      <c r="KT5162" s="1"/>
      <c r="KU5162" s="1"/>
      <c r="KV5162" s="1"/>
      <c r="KW5162" s="1"/>
      <c r="KX5162" s="1"/>
      <c r="KY5162" s="1"/>
      <c r="KZ5162" s="1"/>
      <c r="LA5162" s="1"/>
      <c r="LB5162" s="1"/>
      <c r="LC5162" s="1"/>
      <c r="LD5162" s="1"/>
      <c r="LE5162" s="1"/>
      <c r="LF5162" s="1"/>
      <c r="LG5162" s="1"/>
      <c r="LH5162" s="1"/>
      <c r="LI5162" s="1"/>
      <c r="LJ5162" s="1"/>
      <c r="LK5162" s="1"/>
      <c r="LL5162" s="1"/>
      <c r="LM5162" s="1"/>
      <c r="LN5162" s="1"/>
      <c r="LO5162" s="1"/>
      <c r="LP5162" s="1"/>
      <c r="LQ5162" s="1"/>
      <c r="LR5162" s="1"/>
      <c r="LS5162" s="1"/>
      <c r="LT5162" s="1"/>
      <c r="LU5162" s="1"/>
      <c r="LV5162" s="1"/>
      <c r="LW5162" s="1"/>
      <c r="LX5162" s="1"/>
      <c r="LY5162" s="1"/>
      <c r="LZ5162" s="1"/>
      <c r="MA5162" s="1"/>
      <c r="MB5162" s="1"/>
      <c r="MC5162" s="1"/>
      <c r="MD5162" s="1"/>
      <c r="ME5162" s="1"/>
      <c r="MF5162" s="1"/>
      <c r="MG5162" s="1"/>
      <c r="MH5162" s="1"/>
      <c r="MI5162" s="1"/>
      <c r="MJ5162" s="1"/>
      <c r="MK5162" s="1"/>
      <c r="ML5162" s="1"/>
      <c r="MM5162" s="1"/>
      <c r="MN5162" s="1"/>
      <c r="MO5162" s="1"/>
      <c r="MP5162" s="1"/>
      <c r="MQ5162" s="1"/>
      <c r="MR5162" s="1"/>
      <c r="MS5162" s="1"/>
      <c r="MT5162" s="1"/>
      <c r="MU5162" s="1"/>
      <c r="MV5162" s="1"/>
      <c r="MW5162" s="1"/>
      <c r="MX5162" s="1"/>
      <c r="MY5162" s="1"/>
      <c r="MZ5162" s="1"/>
      <c r="NA5162" s="1"/>
      <c r="NB5162" s="1"/>
      <c r="NC5162" s="1"/>
      <c r="ND5162" s="1"/>
      <c r="NE5162" s="1"/>
      <c r="NF5162" s="1"/>
      <c r="NG5162" s="1"/>
      <c r="NH5162" s="1"/>
      <c r="NI5162" s="1"/>
      <c r="NJ5162" s="1"/>
      <c r="NK5162" s="1"/>
      <c r="NL5162" s="1"/>
      <c r="NM5162" s="1"/>
      <c r="NN5162" s="1"/>
      <c r="NO5162" s="1"/>
      <c r="NP5162" s="1"/>
      <c r="NQ5162" s="1"/>
      <c r="NR5162" s="1"/>
      <c r="NS5162" s="1"/>
      <c r="NT5162" s="1"/>
      <c r="NU5162" s="1"/>
      <c r="NV5162" s="1"/>
      <c r="NW5162" s="1"/>
      <c r="NX5162" s="1"/>
      <c r="NY5162" s="1"/>
      <c r="NZ5162" s="1"/>
      <c r="OA5162" s="1"/>
      <c r="OB5162" s="1"/>
      <c r="OC5162" s="1"/>
      <c r="OD5162" s="1"/>
      <c r="OE5162" s="1"/>
      <c r="OF5162" s="1"/>
      <c r="OG5162" s="1"/>
      <c r="OH5162" s="1"/>
      <c r="OI5162" s="1"/>
      <c r="OJ5162" s="1"/>
      <c r="OK5162" s="1"/>
      <c r="OL5162" s="1"/>
      <c r="OM5162" s="1"/>
      <c r="ON5162" s="1"/>
      <c r="OO5162" s="1"/>
      <c r="OP5162" s="1"/>
      <c r="OQ5162" s="1"/>
      <c r="OR5162" s="1"/>
      <c r="OS5162" s="1"/>
      <c r="OT5162" s="1"/>
      <c r="OU5162" s="1"/>
      <c r="OV5162" s="1"/>
      <c r="OW5162" s="1"/>
      <c r="OX5162" s="1"/>
      <c r="OY5162" s="1"/>
      <c r="OZ5162" s="1"/>
      <c r="PA5162" s="1"/>
      <c r="PB5162" s="1"/>
      <c r="PC5162" s="1"/>
      <c r="PD5162" s="1"/>
      <c r="PE5162" s="1"/>
      <c r="PF5162" s="1"/>
      <c r="PG5162" s="1"/>
      <c r="PH5162" s="1"/>
      <c r="PI5162" s="1"/>
      <c r="PJ5162" s="1"/>
      <c r="PK5162" s="1"/>
      <c r="PL5162" s="1"/>
      <c r="PM5162" s="1"/>
      <c r="PN5162" s="1"/>
      <c r="PO5162" s="1"/>
      <c r="PP5162" s="1"/>
      <c r="PQ5162" s="1"/>
      <c r="PR5162" s="1"/>
      <c r="PS5162" s="1"/>
      <c r="PT5162" s="1"/>
      <c r="PU5162" s="1"/>
      <c r="PV5162" s="1"/>
      <c r="PW5162" s="1"/>
      <c r="PX5162" s="1"/>
      <c r="PY5162" s="1"/>
      <c r="PZ5162" s="1"/>
      <c r="QA5162" s="1"/>
      <c r="QB5162" s="1"/>
      <c r="QC5162" s="1"/>
      <c r="QD5162" s="1"/>
      <c r="QE5162" s="1"/>
      <c r="QF5162" s="1"/>
      <c r="QG5162" s="1"/>
      <c r="QH5162" s="1"/>
      <c r="QI5162" s="1"/>
      <c r="QJ5162" s="1"/>
      <c r="QK5162" s="1"/>
      <c r="QL5162" s="1"/>
      <c r="QM5162" s="1"/>
      <c r="QN5162" s="1"/>
      <c r="QO5162" s="1"/>
      <c r="QP5162" s="1"/>
      <c r="QQ5162" s="1"/>
      <c r="QR5162" s="1"/>
      <c r="QS5162" s="1"/>
      <c r="QT5162" s="1"/>
      <c r="QU5162" s="1"/>
      <c r="QV5162" s="1"/>
      <c r="QW5162" s="1"/>
      <c r="QX5162" s="1"/>
      <c r="QY5162" s="1"/>
      <c r="QZ5162" s="1"/>
      <c r="RA5162" s="1"/>
      <c r="RB5162" s="1"/>
      <c r="RC5162" s="1"/>
      <c r="RD5162" s="1"/>
      <c r="RE5162" s="1"/>
      <c r="RF5162" s="1"/>
      <c r="RG5162" s="1"/>
      <c r="RH5162" s="1"/>
      <c r="RI5162" s="1"/>
      <c r="RJ5162" s="1"/>
      <c r="RK5162" s="1"/>
      <c r="RL5162" s="1"/>
      <c r="RM5162" s="1"/>
      <c r="RN5162" s="1"/>
      <c r="RO5162" s="1"/>
      <c r="RP5162" s="1"/>
      <c r="RQ5162" s="1"/>
      <c r="RR5162" s="1"/>
      <c r="RS5162" s="1"/>
      <c r="RT5162" s="1"/>
      <c r="RU5162" s="1"/>
      <c r="RV5162" s="1"/>
      <c r="RW5162" s="1"/>
      <c r="RX5162" s="1"/>
      <c r="RY5162" s="1"/>
      <c r="RZ5162" s="1"/>
      <c r="SA5162" s="1"/>
      <c r="SB5162" s="1"/>
      <c r="SC5162" s="1"/>
      <c r="SD5162" s="1"/>
      <c r="SE5162" s="1"/>
      <c r="SF5162" s="1"/>
      <c r="SG5162" s="1"/>
      <c r="SH5162" s="1"/>
      <c r="SI5162" s="1"/>
      <c r="SJ5162" s="1"/>
      <c r="SK5162" s="1"/>
      <c r="SL5162" s="1"/>
      <c r="SM5162" s="1"/>
      <c r="SN5162" s="1"/>
      <c r="SO5162" s="1"/>
      <c r="SP5162" s="1"/>
      <c r="SQ5162" s="1"/>
      <c r="SR5162" s="1"/>
      <c r="SS5162" s="1"/>
      <c r="ST5162" s="1"/>
      <c r="SU5162" s="1"/>
      <c r="SV5162" s="1"/>
      <c r="SW5162" s="1"/>
      <c r="SX5162" s="1"/>
      <c r="SY5162" s="1"/>
      <c r="SZ5162" s="1"/>
      <c r="TA5162" s="1"/>
      <c r="TB5162" s="1"/>
      <c r="TC5162" s="1"/>
      <c r="TD5162" s="1"/>
      <c r="TE5162" s="1"/>
      <c r="TF5162" s="1"/>
      <c r="TG5162" s="1"/>
      <c r="TH5162" s="1"/>
      <c r="TI5162" s="1"/>
      <c r="TJ5162" s="1"/>
      <c r="TK5162" s="1"/>
      <c r="TL5162" s="1"/>
      <c r="TM5162" s="1"/>
      <c r="TN5162" s="1"/>
      <c r="TO5162" s="1"/>
      <c r="TP5162" s="1"/>
      <c r="TQ5162" s="1"/>
      <c r="TR5162" s="1"/>
      <c r="TS5162" s="1"/>
      <c r="TT5162" s="1"/>
      <c r="TU5162" s="1"/>
      <c r="TV5162" s="1"/>
      <c r="TW5162" s="1"/>
      <c r="TX5162" s="1"/>
      <c r="TY5162" s="1"/>
      <c r="TZ5162" s="1"/>
      <c r="UA5162" s="1"/>
      <c r="UB5162" s="1"/>
      <c r="UC5162" s="1"/>
      <c r="UD5162" s="1"/>
      <c r="UE5162" s="1"/>
      <c r="UF5162" s="1"/>
      <c r="UG5162" s="1"/>
      <c r="UH5162" s="1"/>
      <c r="UI5162" s="1"/>
      <c r="UJ5162" s="1"/>
      <c r="UK5162" s="1"/>
      <c r="UL5162" s="1"/>
      <c r="UM5162" s="1"/>
      <c r="UN5162" s="1"/>
      <c r="UO5162" s="1"/>
      <c r="UP5162" s="1"/>
      <c r="UQ5162" s="1"/>
      <c r="UR5162" s="1"/>
      <c r="US5162" s="1"/>
      <c r="UT5162" s="1"/>
      <c r="UU5162" s="1"/>
      <c r="UV5162" s="1"/>
      <c r="UW5162" s="1"/>
      <c r="UX5162" s="1"/>
      <c r="UY5162" s="1"/>
      <c r="UZ5162" s="1"/>
      <c r="VA5162" s="1"/>
      <c r="VB5162" s="1"/>
      <c r="VC5162" s="1"/>
      <c r="VD5162" s="1"/>
      <c r="VE5162" s="1"/>
      <c r="VF5162" s="1"/>
      <c r="VG5162" s="1"/>
      <c r="VH5162" s="1"/>
      <c r="VI5162" s="1"/>
      <c r="VJ5162" s="1"/>
      <c r="VK5162" s="1"/>
      <c r="VL5162" s="1"/>
      <c r="VM5162" s="1"/>
      <c r="VN5162" s="1"/>
      <c r="VO5162" s="1"/>
      <c r="VP5162" s="1"/>
      <c r="VQ5162" s="1"/>
      <c r="VR5162" s="1"/>
      <c r="VS5162" s="1"/>
      <c r="VT5162" s="1"/>
      <c r="VU5162" s="1"/>
      <c r="VV5162" s="1"/>
      <c r="VW5162" s="1"/>
      <c r="VX5162" s="1"/>
      <c r="VY5162" s="1"/>
      <c r="VZ5162" s="1"/>
      <c r="WA5162" s="1"/>
      <c r="WB5162" s="1"/>
      <c r="WC5162" s="1"/>
      <c r="WD5162" s="1"/>
      <c r="WE5162" s="1"/>
      <c r="WF5162" s="1"/>
      <c r="WG5162" s="1"/>
      <c r="WH5162" s="1"/>
      <c r="WI5162" s="1"/>
      <c r="WJ5162" s="1"/>
      <c r="WK5162" s="1"/>
      <c r="WL5162" s="1"/>
      <c r="WM5162" s="1"/>
      <c r="WN5162" s="1"/>
      <c r="WO5162" s="1"/>
      <c r="WP5162" s="1"/>
      <c r="WQ5162" s="1"/>
      <c r="WR5162" s="1"/>
      <c r="WS5162" s="1"/>
      <c r="WT5162" s="1"/>
      <c r="WU5162" s="1"/>
      <c r="WV5162" s="1"/>
      <c r="WW5162" s="1"/>
      <c r="WX5162" s="1"/>
      <c r="WY5162" s="1"/>
      <c r="WZ5162" s="1"/>
      <c r="XA5162" s="1"/>
      <c r="XB5162" s="1"/>
      <c r="XC5162" s="1"/>
      <c r="XD5162" s="1"/>
      <c r="XE5162" s="1"/>
      <c r="XF5162" s="1"/>
      <c r="XG5162" s="1"/>
      <c r="XH5162" s="1"/>
      <c r="XI5162" s="1"/>
      <c r="XJ5162" s="1"/>
      <c r="XK5162" s="1"/>
      <c r="XL5162" s="1"/>
      <c r="XM5162" s="1"/>
      <c r="XN5162" s="1"/>
      <c r="XO5162" s="1"/>
      <c r="XP5162" s="1"/>
      <c r="XQ5162" s="1"/>
      <c r="XR5162" s="1"/>
      <c r="XS5162" s="1"/>
      <c r="XT5162" s="1"/>
      <c r="XU5162" s="1"/>
      <c r="XV5162" s="1"/>
      <c r="XW5162" s="1"/>
      <c r="XX5162" s="1"/>
      <c r="XY5162" s="1"/>
      <c r="XZ5162" s="1"/>
      <c r="YA5162" s="1"/>
      <c r="YB5162" s="1"/>
      <c r="YC5162" s="1"/>
      <c r="YD5162" s="1"/>
      <c r="YE5162" s="1"/>
      <c r="YF5162" s="1"/>
      <c r="YG5162" s="1"/>
      <c r="YH5162" s="1"/>
      <c r="YI5162" s="1"/>
      <c r="YJ5162" s="1"/>
      <c r="YK5162" s="1"/>
      <c r="YL5162" s="1"/>
      <c r="YM5162" s="1"/>
      <c r="YN5162" s="1"/>
      <c r="YO5162" s="1"/>
      <c r="YP5162" s="1"/>
      <c r="YQ5162" s="1"/>
      <c r="YR5162" s="1"/>
      <c r="YS5162" s="1"/>
      <c r="YT5162" s="1"/>
      <c r="YU5162" s="1"/>
      <c r="YV5162" s="1"/>
      <c r="YW5162" s="1"/>
      <c r="YX5162" s="1"/>
      <c r="YY5162" s="1"/>
      <c r="YZ5162" s="1"/>
      <c r="ZA5162" s="1"/>
      <c r="ZB5162" s="1"/>
      <c r="ZC5162" s="1"/>
      <c r="ZD5162" s="1"/>
      <c r="ZE5162" s="1"/>
      <c r="ZF5162" s="1"/>
      <c r="ZG5162" s="1"/>
      <c r="ZH5162" s="1"/>
      <c r="ZI5162" s="1"/>
      <c r="ZJ5162" s="1"/>
      <c r="ZK5162" s="1"/>
      <c r="ZL5162" s="1"/>
      <c r="ZM5162" s="1"/>
      <c r="ZN5162" s="1"/>
      <c r="ZO5162" s="1"/>
      <c r="ZP5162" s="1"/>
      <c r="ZQ5162" s="1"/>
      <c r="ZR5162" s="1"/>
      <c r="ZS5162" s="1"/>
      <c r="ZT5162" s="1"/>
      <c r="ZU5162" s="1"/>
      <c r="ZV5162" s="1"/>
      <c r="ZW5162" s="1"/>
      <c r="ZX5162" s="1"/>
      <c r="ZY5162" s="1"/>
      <c r="ZZ5162" s="1"/>
      <c r="AAA5162" s="1"/>
      <c r="AAB5162" s="1"/>
      <c r="AAC5162" s="1"/>
      <c r="AAD5162" s="1"/>
      <c r="AAE5162" s="1"/>
      <c r="AAF5162" s="1"/>
      <c r="AAG5162" s="1"/>
      <c r="AAH5162" s="1"/>
      <c r="AAI5162" s="1"/>
      <c r="AAJ5162" s="1"/>
      <c r="AAK5162" s="1"/>
      <c r="AAL5162" s="1"/>
      <c r="AAM5162" s="1"/>
      <c r="AAN5162" s="1"/>
      <c r="AAO5162" s="1"/>
      <c r="AAP5162" s="1"/>
      <c r="AAQ5162" s="1"/>
      <c r="AAR5162" s="1"/>
      <c r="AAS5162" s="1"/>
      <c r="AAT5162" s="1"/>
      <c r="AAU5162" s="1"/>
      <c r="AAV5162" s="1"/>
      <c r="AAW5162" s="1"/>
      <c r="AAX5162" s="1"/>
      <c r="AAY5162" s="1"/>
      <c r="AAZ5162" s="1"/>
      <c r="ABA5162" s="1"/>
      <c r="ABB5162" s="1"/>
      <c r="ABC5162" s="1"/>
      <c r="ABD5162" s="1"/>
      <c r="ABE5162" s="1"/>
      <c r="ABF5162" s="1"/>
      <c r="ABG5162" s="1"/>
      <c r="ABH5162" s="1"/>
      <c r="ABI5162" s="1"/>
      <c r="ABJ5162" s="1"/>
      <c r="ABK5162" s="1"/>
      <c r="ABL5162" s="1"/>
      <c r="ABM5162" s="1"/>
      <c r="ABN5162" s="1"/>
      <c r="ABO5162" s="1"/>
      <c r="ABP5162" s="1"/>
      <c r="ABQ5162" s="1"/>
      <c r="ABR5162" s="1"/>
      <c r="ABS5162" s="1"/>
      <c r="ABT5162" s="1"/>
      <c r="ABU5162" s="1"/>
      <c r="ABV5162" s="1"/>
      <c r="ABW5162" s="1"/>
      <c r="ABX5162" s="1"/>
      <c r="ABY5162" s="1"/>
      <c r="ABZ5162" s="1"/>
      <c r="ACA5162" s="1"/>
      <c r="ACB5162" s="1"/>
      <c r="ACC5162" s="1"/>
      <c r="ACD5162" s="1"/>
      <c r="ACE5162" s="1"/>
      <c r="ACF5162" s="1"/>
      <c r="ACG5162" s="1"/>
      <c r="ACH5162" s="1"/>
      <c r="ACI5162" s="1"/>
      <c r="ACJ5162" s="1"/>
      <c r="ACK5162" s="1"/>
      <c r="ACL5162" s="1"/>
      <c r="ACM5162" s="1"/>
      <c r="ACN5162" s="1"/>
      <c r="ACO5162" s="1"/>
      <c r="ACP5162" s="1"/>
      <c r="ACQ5162" s="1"/>
      <c r="ACR5162" s="1"/>
      <c r="ACS5162" s="1"/>
      <c r="ACT5162" s="1"/>
      <c r="ACU5162" s="1"/>
      <c r="ACV5162" s="1"/>
      <c r="ACW5162" s="1"/>
      <c r="ACX5162" s="1"/>
      <c r="ACY5162" s="1"/>
      <c r="ACZ5162" s="1"/>
      <c r="ADA5162" s="1"/>
      <c r="ADB5162" s="1"/>
      <c r="ADC5162" s="1"/>
      <c r="ADD5162" s="1"/>
      <c r="ADE5162" s="1"/>
      <c r="ADF5162" s="1"/>
      <c r="ADG5162" s="1"/>
      <c r="ADH5162" s="1"/>
      <c r="ADI5162" s="1"/>
      <c r="ADJ5162" s="1"/>
      <c r="ADK5162" s="1"/>
      <c r="ADL5162" s="1"/>
      <c r="ADM5162" s="1"/>
      <c r="ADN5162" s="1"/>
      <c r="ADO5162" s="1"/>
      <c r="ADP5162" s="1"/>
      <c r="ADQ5162" s="1"/>
      <c r="ADR5162" s="1"/>
      <c r="ADS5162" s="1"/>
      <c r="ADT5162" s="1"/>
      <c r="ADU5162" s="1"/>
      <c r="ADV5162" s="1"/>
      <c r="ADW5162" s="1"/>
      <c r="ADX5162" s="1"/>
      <c r="ADY5162" s="1"/>
      <c r="ADZ5162" s="1"/>
      <c r="AEA5162" s="1"/>
      <c r="AEB5162" s="1"/>
      <c r="AEC5162" s="1"/>
      <c r="AED5162" s="1"/>
      <c r="AEE5162" s="1"/>
      <c r="AEF5162" s="1"/>
      <c r="AEG5162" s="1"/>
      <c r="AEH5162" s="1"/>
      <c r="AEI5162" s="1"/>
      <c r="AEJ5162" s="1"/>
      <c r="AEK5162" s="1"/>
      <c r="AEL5162" s="1"/>
      <c r="AEM5162" s="1"/>
      <c r="AEN5162" s="1"/>
      <c r="AEO5162" s="1"/>
      <c r="AEP5162" s="1"/>
      <c r="AEQ5162" s="1"/>
      <c r="AER5162" s="1"/>
      <c r="AES5162" s="1"/>
      <c r="AET5162" s="1"/>
      <c r="AEU5162" s="1"/>
      <c r="AEV5162" s="1"/>
      <c r="AEW5162" s="1"/>
      <c r="AEX5162" s="1"/>
      <c r="AEY5162" s="1"/>
      <c r="AEZ5162" s="1"/>
      <c r="AFA5162" s="1"/>
      <c r="AFB5162" s="1"/>
      <c r="AFC5162" s="1"/>
      <c r="AFD5162" s="1"/>
      <c r="AFE5162" s="1"/>
      <c r="AFF5162" s="1"/>
      <c r="AFG5162" s="1"/>
      <c r="AFH5162" s="1"/>
      <c r="AFI5162" s="1"/>
      <c r="AFJ5162" s="1"/>
      <c r="AFK5162" s="1"/>
      <c r="AFL5162" s="1"/>
      <c r="AFM5162" s="1"/>
      <c r="AFN5162" s="1"/>
      <c r="AFO5162" s="1"/>
      <c r="AFP5162" s="1"/>
      <c r="AFQ5162" s="1"/>
      <c r="AFR5162" s="1"/>
      <c r="AFS5162" s="1"/>
      <c r="AFT5162" s="1"/>
      <c r="AFU5162" s="1"/>
      <c r="AFV5162" s="1"/>
      <c r="AFW5162" s="1"/>
      <c r="AFX5162" s="1"/>
      <c r="AFY5162" s="1"/>
      <c r="AFZ5162" s="1"/>
      <c r="AGA5162" s="1"/>
      <c r="AGB5162" s="1"/>
      <c r="AGC5162" s="1"/>
      <c r="AGD5162" s="1"/>
      <c r="AGE5162" s="1"/>
      <c r="AGF5162" s="1"/>
      <c r="AGG5162" s="1"/>
      <c r="AGH5162" s="1"/>
      <c r="AGI5162" s="1"/>
      <c r="AGJ5162" s="1"/>
      <c r="AGK5162" s="1"/>
      <c r="AGL5162" s="1"/>
      <c r="AGM5162" s="1"/>
      <c r="AGN5162" s="1"/>
      <c r="AGO5162" s="1"/>
      <c r="AGP5162" s="1"/>
      <c r="AGQ5162" s="1"/>
      <c r="AGR5162" s="1"/>
      <c r="AGS5162" s="1"/>
      <c r="AGT5162" s="1"/>
      <c r="AGU5162" s="1"/>
      <c r="AGV5162" s="1"/>
      <c r="AGW5162" s="1"/>
      <c r="AGX5162" s="1"/>
      <c r="AGY5162" s="1"/>
      <c r="AGZ5162" s="1"/>
      <c r="AHA5162" s="1"/>
      <c r="AHB5162" s="1"/>
      <c r="AHC5162" s="1"/>
      <c r="AHD5162" s="1"/>
      <c r="AHE5162" s="1"/>
      <c r="AHF5162" s="1"/>
      <c r="AHG5162" s="1"/>
      <c r="AHH5162" s="1"/>
      <c r="AHI5162" s="1"/>
      <c r="AHJ5162" s="1"/>
      <c r="AHK5162" s="1"/>
      <c r="AHL5162" s="1"/>
      <c r="AHM5162" s="1"/>
      <c r="AHN5162" s="1"/>
      <c r="AHO5162" s="1"/>
      <c r="AHP5162" s="1"/>
      <c r="AHQ5162" s="1"/>
      <c r="AHR5162" s="1"/>
      <c r="AHS5162" s="1"/>
      <c r="AHT5162" s="1"/>
      <c r="AHU5162" s="1"/>
      <c r="AHV5162" s="1"/>
      <c r="AHW5162" s="1"/>
      <c r="AHX5162" s="1"/>
      <c r="AHY5162" s="1"/>
      <c r="AHZ5162" s="1"/>
      <c r="AIA5162" s="1"/>
      <c r="AIB5162" s="1"/>
      <c r="AIC5162" s="1"/>
      <c r="AID5162" s="1"/>
      <c r="AIE5162" s="1"/>
      <c r="AIF5162" s="1"/>
      <c r="AIG5162" s="1"/>
      <c r="AIH5162" s="1"/>
      <c r="AII5162" s="1"/>
      <c r="AIJ5162" s="1"/>
      <c r="AIK5162" s="1"/>
      <c r="AIL5162" s="1"/>
      <c r="AIM5162" s="1"/>
      <c r="AIN5162" s="1"/>
      <c r="AIO5162" s="1"/>
      <c r="AIP5162" s="1"/>
      <c r="AIQ5162" s="1"/>
      <c r="AIR5162" s="1"/>
      <c r="AIS5162" s="1"/>
      <c r="AIT5162" s="1"/>
      <c r="AIU5162" s="1"/>
      <c r="AIV5162" s="1"/>
      <c r="AIW5162" s="1"/>
      <c r="AIX5162" s="1"/>
      <c r="AIY5162" s="1"/>
      <c r="AIZ5162" s="1"/>
      <c r="AJA5162" s="1"/>
      <c r="AJB5162" s="1"/>
      <c r="AJC5162" s="1"/>
      <c r="AJD5162" s="1"/>
      <c r="AJE5162" s="1"/>
      <c r="AJF5162" s="1"/>
      <c r="AJG5162" s="1"/>
      <c r="AJH5162" s="1"/>
      <c r="AJI5162" s="1"/>
      <c r="AJJ5162" s="1"/>
      <c r="AJK5162" s="1"/>
      <c r="AJL5162" s="1"/>
      <c r="AJM5162" s="1"/>
      <c r="AJN5162" s="1"/>
      <c r="AJO5162" s="1"/>
      <c r="AJP5162" s="1"/>
      <c r="AJQ5162" s="1"/>
      <c r="AJR5162" s="1"/>
      <c r="AJS5162" s="1"/>
      <c r="AJT5162" s="1"/>
      <c r="AJU5162" s="1"/>
      <c r="AJV5162" s="1"/>
      <c r="AJW5162" s="1"/>
      <c r="AJX5162" s="1"/>
      <c r="AJY5162" s="1"/>
      <c r="AJZ5162" s="1"/>
      <c r="AKA5162" s="1"/>
      <c r="AKB5162" s="1"/>
      <c r="AKC5162" s="1"/>
      <c r="AKD5162" s="1"/>
      <c r="AKE5162" s="1"/>
      <c r="AKF5162" s="1"/>
      <c r="AKG5162" s="1"/>
      <c r="AKH5162" s="1"/>
      <c r="AKI5162" s="1"/>
      <c r="AKJ5162" s="1"/>
      <c r="AKK5162" s="1"/>
      <c r="AKL5162" s="1"/>
      <c r="AKM5162" s="1"/>
      <c r="AKN5162" s="1"/>
      <c r="AKO5162" s="1"/>
      <c r="AKP5162" s="1"/>
      <c r="AKQ5162" s="1"/>
      <c r="AKR5162" s="1"/>
      <c r="AKS5162" s="1"/>
      <c r="AKT5162" s="1"/>
      <c r="AKU5162" s="1"/>
      <c r="AKV5162" s="1"/>
      <c r="AKW5162" s="1"/>
      <c r="AKX5162" s="1"/>
      <c r="AKY5162" s="1"/>
      <c r="AKZ5162" s="1"/>
      <c r="ALA5162" s="1"/>
      <c r="ALB5162" s="1"/>
      <c r="ALC5162" s="1"/>
      <c r="ALD5162" s="1"/>
      <c r="ALE5162" s="1"/>
      <c r="ALF5162" s="1"/>
      <c r="ALG5162" s="1"/>
      <c r="ALH5162" s="1"/>
      <c r="ALI5162" s="1"/>
      <c r="ALJ5162" s="1"/>
      <c r="ALK5162" s="1"/>
      <c r="ALL5162" s="1"/>
      <c r="ALM5162" s="1"/>
      <c r="ALN5162" s="1"/>
      <c r="ALO5162" s="1"/>
      <c r="ALP5162" s="1"/>
      <c r="ALQ5162" s="1"/>
      <c r="ALR5162" s="1"/>
      <c r="ALS5162" s="1"/>
      <c r="ALT5162" s="1"/>
      <c r="ALU5162" s="1"/>
      <c r="ALV5162" s="1"/>
      <c r="ALW5162" s="1"/>
      <c r="ALX5162" s="1"/>
      <c r="ALY5162" s="1"/>
      <c r="ALZ5162" s="1"/>
      <c r="AMA5162" s="1"/>
      <c r="AMB5162" s="1"/>
      <c r="AMC5162" s="1"/>
      <c r="AMD5162" s="1"/>
      <c r="AME5162" s="1"/>
      <c r="AMF5162" s="1"/>
      <c r="AMG5162" s="1"/>
      <c r="AMH5162" s="1"/>
      <c r="AMI5162" s="1"/>
      <c r="AMJ5162" s="1"/>
      <c r="AMK5162" s="1"/>
      <c r="AML5162" s="1"/>
      <c r="AMM5162" s="1"/>
      <c r="AMN5162" s="1"/>
      <c r="AMO5162" s="1"/>
      <c r="AMP5162" s="1"/>
      <c r="AMQ5162" s="1"/>
      <c r="AMR5162" s="1"/>
      <c r="AMS5162" s="1"/>
      <c r="AMT5162" s="1"/>
      <c r="AMU5162" s="1"/>
      <c r="AMV5162" s="1"/>
      <c r="AMW5162" s="1"/>
      <c r="AMX5162" s="1"/>
      <c r="AMY5162" s="1"/>
      <c r="AMZ5162" s="1"/>
      <c r="ANA5162" s="1"/>
      <c r="ANB5162" s="1"/>
      <c r="ANC5162" s="1"/>
      <c r="AND5162" s="1"/>
      <c r="ANE5162" s="1"/>
      <c r="ANF5162" s="1"/>
      <c r="ANG5162" s="1"/>
      <c r="ANH5162" s="1"/>
      <c r="ANI5162" s="1"/>
      <c r="ANJ5162" s="1"/>
      <c r="ANK5162" s="1"/>
      <c r="ANL5162" s="1"/>
      <c r="ANM5162" s="1"/>
      <c r="ANN5162" s="1"/>
      <c r="ANO5162" s="1"/>
      <c r="ANP5162" s="1"/>
      <c r="ANQ5162" s="1"/>
      <c r="ANR5162" s="1"/>
      <c r="ANS5162" s="1"/>
      <c r="ANT5162" s="1"/>
      <c r="ANU5162" s="1"/>
      <c r="ANV5162" s="1"/>
      <c r="ANW5162" s="1"/>
      <c r="ANX5162" s="1"/>
      <c r="ANY5162" s="1"/>
      <c r="ANZ5162" s="1"/>
      <c r="AOA5162" s="1"/>
      <c r="AOB5162" s="1"/>
      <c r="AOC5162" s="1"/>
      <c r="AOD5162" s="1"/>
      <c r="AOE5162" s="1"/>
      <c r="AOF5162" s="1"/>
      <c r="AOG5162" s="1"/>
      <c r="AOH5162" s="1"/>
      <c r="AOI5162" s="1"/>
      <c r="AOJ5162" s="1"/>
      <c r="AOK5162" s="1"/>
      <c r="AOL5162" s="1"/>
      <c r="AOM5162" s="1"/>
      <c r="AON5162" s="1"/>
      <c r="AOO5162" s="1"/>
      <c r="AOP5162" s="1"/>
      <c r="AOQ5162" s="1"/>
      <c r="AOR5162" s="1"/>
      <c r="AOS5162" s="1"/>
      <c r="AOT5162" s="1"/>
      <c r="AOU5162" s="1"/>
      <c r="AOV5162" s="1"/>
      <c r="AOW5162" s="1"/>
      <c r="AOX5162" s="1"/>
      <c r="AOY5162" s="1"/>
      <c r="AOZ5162" s="1"/>
      <c r="APA5162" s="1"/>
      <c r="APB5162" s="1"/>
      <c r="APC5162" s="1"/>
      <c r="APD5162" s="1"/>
      <c r="APE5162" s="1"/>
      <c r="APF5162" s="1"/>
      <c r="APG5162" s="1"/>
      <c r="APH5162" s="1"/>
      <c r="API5162" s="1"/>
      <c r="APJ5162" s="1"/>
      <c r="APK5162" s="1"/>
      <c r="APL5162" s="1"/>
      <c r="APM5162" s="1"/>
      <c r="APN5162" s="1"/>
      <c r="APO5162" s="1"/>
      <c r="APP5162" s="1"/>
      <c r="APQ5162" s="1"/>
      <c r="APR5162" s="1"/>
      <c r="APS5162" s="1"/>
      <c r="APT5162" s="1"/>
      <c r="APU5162" s="1"/>
      <c r="APV5162" s="1"/>
      <c r="APW5162" s="1"/>
      <c r="APX5162" s="1"/>
      <c r="APY5162" s="1"/>
      <c r="APZ5162" s="1"/>
      <c r="AQA5162" s="1"/>
      <c r="AQB5162" s="1"/>
      <c r="AQC5162" s="1"/>
      <c r="AQD5162" s="1"/>
      <c r="AQE5162" s="1"/>
      <c r="AQF5162" s="1"/>
      <c r="AQG5162" s="1"/>
      <c r="AQH5162" s="1"/>
      <c r="AQI5162" s="1"/>
      <c r="AQJ5162" s="1"/>
      <c r="AQK5162" s="1"/>
      <c r="AQL5162" s="1"/>
      <c r="AQM5162" s="1"/>
      <c r="AQN5162" s="1"/>
      <c r="AQO5162" s="1"/>
      <c r="AQP5162" s="1"/>
      <c r="AQQ5162" s="1"/>
      <c r="AQR5162" s="1"/>
      <c r="AQS5162" s="1"/>
      <c r="AQT5162" s="1"/>
      <c r="AQU5162" s="1"/>
      <c r="AQV5162" s="1"/>
      <c r="AQW5162" s="1"/>
      <c r="AQX5162" s="1"/>
      <c r="AQY5162" s="1"/>
      <c r="AQZ5162" s="1"/>
      <c r="ARA5162" s="1"/>
      <c r="ARB5162" s="1"/>
      <c r="ARC5162" s="1"/>
      <c r="ARD5162" s="1"/>
      <c r="ARE5162" s="1"/>
      <c r="ARF5162" s="1"/>
      <c r="ARG5162" s="1"/>
      <c r="ARH5162" s="1"/>
      <c r="ARI5162" s="1"/>
      <c r="ARJ5162" s="1"/>
      <c r="ARK5162" s="1"/>
      <c r="ARL5162" s="1"/>
      <c r="ARM5162" s="1"/>
      <c r="ARN5162" s="1"/>
      <c r="ARO5162" s="1"/>
      <c r="ARP5162" s="1"/>
      <c r="ARQ5162" s="1"/>
      <c r="ARR5162" s="1"/>
      <c r="ARS5162" s="1"/>
      <c r="ART5162" s="1"/>
      <c r="ARU5162" s="1"/>
      <c r="ARV5162" s="1"/>
      <c r="ARW5162" s="1"/>
      <c r="ARX5162" s="1"/>
      <c r="ARY5162" s="1"/>
      <c r="ARZ5162" s="1"/>
      <c r="ASA5162" s="1"/>
      <c r="ASB5162" s="1"/>
      <c r="ASC5162" s="1"/>
      <c r="ASD5162" s="1"/>
      <c r="ASE5162" s="1"/>
      <c r="ASF5162" s="1"/>
      <c r="ASG5162" s="1"/>
      <c r="ASH5162" s="1"/>
      <c r="ASI5162" s="1"/>
      <c r="ASJ5162" s="1"/>
      <c r="ASK5162" s="1"/>
      <c r="ASL5162" s="1"/>
      <c r="ASM5162" s="1"/>
      <c r="ASN5162" s="1"/>
      <c r="ASO5162" s="1"/>
      <c r="ASP5162" s="1"/>
      <c r="ASQ5162" s="1"/>
      <c r="ASR5162" s="1"/>
      <c r="ASS5162" s="1"/>
      <c r="AST5162" s="1"/>
      <c r="ASU5162" s="1"/>
      <c r="ASV5162" s="1"/>
      <c r="ASW5162" s="1"/>
      <c r="ASX5162" s="1"/>
      <c r="ASY5162" s="1"/>
      <c r="ASZ5162" s="1"/>
      <c r="ATA5162" s="1"/>
      <c r="ATB5162" s="1"/>
      <c r="ATC5162" s="1"/>
      <c r="ATD5162" s="1"/>
      <c r="ATE5162" s="1"/>
      <c r="ATF5162" s="1"/>
      <c r="ATG5162" s="1"/>
      <c r="ATH5162" s="1"/>
      <c r="ATI5162" s="1"/>
      <c r="ATJ5162" s="1"/>
      <c r="ATK5162" s="1"/>
      <c r="ATL5162" s="1"/>
      <c r="ATM5162" s="1"/>
      <c r="ATN5162" s="1"/>
      <c r="ATO5162" s="1"/>
      <c r="ATP5162" s="1"/>
      <c r="ATQ5162" s="1"/>
      <c r="ATR5162" s="1"/>
      <c r="ATS5162" s="1"/>
      <c r="ATT5162" s="1"/>
      <c r="ATU5162" s="1"/>
      <c r="ATV5162" s="1"/>
      <c r="ATW5162" s="1"/>
      <c r="ATX5162" s="1"/>
      <c r="ATY5162" s="1"/>
      <c r="ATZ5162" s="1"/>
      <c r="AUA5162" s="1"/>
      <c r="AUB5162" s="1"/>
      <c r="AUC5162" s="1"/>
      <c r="AUD5162" s="1"/>
      <c r="AUE5162" s="1"/>
      <c r="AUF5162" s="1"/>
      <c r="AUG5162" s="1"/>
      <c r="AUH5162" s="1"/>
      <c r="AUI5162" s="1"/>
      <c r="AUJ5162" s="1"/>
      <c r="AUK5162" s="1"/>
      <c r="AUL5162" s="1"/>
      <c r="AUM5162" s="1"/>
      <c r="AUN5162" s="1"/>
      <c r="AUO5162" s="1"/>
      <c r="AUP5162" s="1"/>
      <c r="AUQ5162" s="1"/>
      <c r="AUR5162" s="1"/>
      <c r="AUS5162" s="1"/>
      <c r="AUT5162" s="1"/>
      <c r="AUU5162" s="1"/>
      <c r="AUV5162" s="1"/>
      <c r="AUW5162" s="1"/>
      <c r="AUX5162" s="1"/>
      <c r="AUY5162" s="1"/>
      <c r="AUZ5162" s="1"/>
      <c r="AVA5162" s="1"/>
      <c r="AVB5162" s="1"/>
      <c r="AVC5162" s="1"/>
      <c r="AVD5162" s="1"/>
      <c r="AVE5162" s="1"/>
      <c r="AVF5162" s="1"/>
      <c r="AVG5162" s="1"/>
      <c r="AVH5162" s="1"/>
      <c r="AVI5162" s="1"/>
      <c r="AVJ5162" s="1"/>
      <c r="AVK5162" s="1"/>
      <c r="AVL5162" s="1"/>
      <c r="AVM5162" s="1"/>
      <c r="AVN5162" s="1"/>
      <c r="AVO5162" s="1"/>
      <c r="AVP5162" s="1"/>
      <c r="AVQ5162" s="1"/>
      <c r="AVR5162" s="1"/>
      <c r="AVS5162" s="1"/>
      <c r="AVT5162" s="1"/>
      <c r="AVU5162" s="1"/>
      <c r="AVV5162" s="1"/>
      <c r="AVW5162" s="1"/>
      <c r="AVX5162" s="1"/>
      <c r="AVY5162" s="1"/>
      <c r="AVZ5162" s="1"/>
      <c r="AWA5162" s="1"/>
      <c r="AWB5162" s="1"/>
      <c r="AWC5162" s="1"/>
      <c r="AWD5162" s="1"/>
      <c r="AWE5162" s="1"/>
      <c r="AWF5162" s="1"/>
      <c r="AWG5162" s="1"/>
      <c r="AWH5162" s="1"/>
      <c r="AWI5162" s="1"/>
      <c r="AWJ5162" s="1"/>
      <c r="AWK5162" s="1"/>
      <c r="AWL5162" s="1"/>
      <c r="AWM5162" s="1"/>
      <c r="AWN5162" s="1"/>
      <c r="AWO5162" s="1"/>
      <c r="AWP5162" s="1"/>
      <c r="AWQ5162" s="1"/>
      <c r="AWR5162" s="1"/>
      <c r="AWS5162" s="1"/>
      <c r="AWT5162" s="1"/>
      <c r="AWU5162" s="1"/>
      <c r="AWV5162" s="1"/>
      <c r="AWW5162" s="1"/>
      <c r="AWX5162" s="1"/>
      <c r="AWY5162" s="1"/>
      <c r="AWZ5162" s="1"/>
      <c r="AXA5162" s="1"/>
      <c r="AXB5162" s="1"/>
      <c r="AXC5162" s="1"/>
      <c r="AXD5162" s="1"/>
      <c r="AXE5162" s="1"/>
      <c r="AXF5162" s="1"/>
      <c r="AXG5162" s="1"/>
      <c r="AXH5162" s="1"/>
      <c r="AXI5162" s="1"/>
      <c r="AXJ5162" s="1"/>
      <c r="AXK5162" s="1"/>
      <c r="AXL5162" s="1"/>
      <c r="AXM5162" s="1"/>
      <c r="AXN5162" s="1"/>
      <c r="AXO5162" s="1"/>
      <c r="AXP5162" s="1"/>
      <c r="AXQ5162" s="1"/>
      <c r="AXR5162" s="1"/>
      <c r="AXS5162" s="1"/>
      <c r="AXT5162" s="1"/>
      <c r="AXU5162" s="1"/>
      <c r="AXV5162" s="1"/>
      <c r="AXW5162" s="1"/>
      <c r="AXX5162" s="1"/>
      <c r="AXY5162" s="1"/>
      <c r="AXZ5162" s="1"/>
      <c r="AYA5162" s="1"/>
      <c r="AYB5162" s="1"/>
    </row>
    <row r="5163" spans="1:1328" s="212" customFormat="1" ht="30.6" x14ac:dyDescent="0.2">
      <c r="A5163" s="354">
        <f t="shared" si="79"/>
        <v>5162</v>
      </c>
      <c r="B5163" s="254">
        <v>2013</v>
      </c>
      <c r="C5163" s="254" t="s">
        <v>13250</v>
      </c>
      <c r="D5163" s="372" t="s">
        <v>13161</v>
      </c>
      <c r="E5163" s="437" t="s">
        <v>13260</v>
      </c>
      <c r="F5163" s="454" t="s">
        <v>13261</v>
      </c>
      <c r="G5163" s="235"/>
      <c r="H5163" s="254"/>
      <c r="I5163" s="220" t="s">
        <v>13255</v>
      </c>
      <c r="J5163" s="1"/>
      <c r="K5163" s="1"/>
      <c r="L5163" s="1"/>
      <c r="M5163" s="1"/>
      <c r="N5163" s="1"/>
      <c r="O5163" s="1"/>
      <c r="P5163" s="1"/>
      <c r="Q5163" s="1"/>
      <c r="R5163" s="1"/>
      <c r="S5163" s="1"/>
      <c r="T5163" s="1"/>
      <c r="U5163" s="1"/>
      <c r="V5163" s="1"/>
      <c r="W5163" s="1"/>
      <c r="X5163" s="1"/>
      <c r="Y5163" s="1"/>
      <c r="Z5163" s="1"/>
      <c r="AA5163" s="1"/>
      <c r="AB5163" s="1"/>
      <c r="AC5163" s="1"/>
      <c r="AD5163" s="1"/>
      <c r="AE5163" s="1"/>
      <c r="AF5163" s="1"/>
      <c r="AG5163" s="1"/>
      <c r="AH5163" s="1"/>
      <c r="AI5163" s="1"/>
      <c r="AJ5163" s="1"/>
      <c r="AK5163" s="1"/>
      <c r="AL5163" s="1"/>
      <c r="AM5163" s="1"/>
      <c r="AN5163" s="1"/>
      <c r="AO5163" s="1"/>
      <c r="AP5163" s="1"/>
      <c r="AQ5163" s="1"/>
      <c r="AR5163" s="1"/>
      <c r="AS5163" s="1"/>
      <c r="AT5163" s="1"/>
      <c r="AU5163" s="1"/>
      <c r="AV5163" s="1"/>
      <c r="AW5163" s="1"/>
      <c r="AX5163" s="1"/>
      <c r="AY5163" s="1"/>
      <c r="AZ5163" s="1"/>
      <c r="BA5163" s="1"/>
      <c r="BB5163" s="1"/>
      <c r="BC5163" s="1"/>
      <c r="BD5163" s="1"/>
      <c r="BE5163" s="1"/>
      <c r="BF5163" s="1"/>
      <c r="BG5163" s="1"/>
      <c r="BH5163" s="1"/>
      <c r="BI5163" s="1"/>
      <c r="BJ5163" s="1"/>
      <c r="BK5163" s="1"/>
      <c r="BL5163" s="1"/>
      <c r="BM5163" s="1"/>
      <c r="BN5163" s="1"/>
      <c r="BO5163" s="1"/>
      <c r="BP5163" s="1"/>
      <c r="BQ5163" s="1"/>
      <c r="BR5163" s="1"/>
      <c r="BS5163" s="1"/>
      <c r="BT5163" s="1"/>
      <c r="BU5163" s="1"/>
      <c r="BV5163" s="1"/>
      <c r="BW5163" s="1"/>
      <c r="BX5163" s="1"/>
      <c r="BY5163" s="1"/>
      <c r="BZ5163" s="1"/>
      <c r="CA5163" s="1"/>
      <c r="CB5163" s="1"/>
      <c r="CC5163" s="1"/>
      <c r="CD5163" s="1"/>
      <c r="CE5163" s="1"/>
      <c r="CF5163" s="1"/>
      <c r="CG5163" s="1"/>
      <c r="CH5163" s="1"/>
      <c r="CI5163" s="1"/>
      <c r="CJ5163" s="1"/>
      <c r="CK5163" s="1"/>
      <c r="CL5163" s="1"/>
      <c r="CM5163" s="1"/>
      <c r="CN5163" s="1"/>
      <c r="CO5163" s="1"/>
      <c r="CP5163" s="1"/>
      <c r="CQ5163" s="1"/>
      <c r="CR5163" s="1"/>
      <c r="CS5163" s="1"/>
      <c r="CT5163" s="1"/>
      <c r="CU5163" s="1"/>
      <c r="CV5163" s="1"/>
      <c r="CW5163" s="1"/>
      <c r="CX5163" s="1"/>
      <c r="CY5163" s="1"/>
      <c r="CZ5163" s="1"/>
      <c r="DA5163" s="1"/>
      <c r="DB5163" s="1"/>
      <c r="DC5163" s="1"/>
      <c r="DD5163" s="1"/>
      <c r="DE5163" s="1"/>
      <c r="DF5163" s="1"/>
      <c r="DG5163" s="1"/>
      <c r="DH5163" s="1"/>
      <c r="DI5163" s="1"/>
      <c r="DJ5163" s="1"/>
      <c r="DK5163" s="1"/>
      <c r="DL5163" s="1"/>
      <c r="DM5163" s="1"/>
      <c r="DN5163" s="1"/>
      <c r="DO5163" s="1"/>
      <c r="DP5163" s="1"/>
      <c r="DQ5163" s="1"/>
      <c r="DR5163" s="1"/>
      <c r="DS5163" s="1"/>
      <c r="DT5163" s="1"/>
      <c r="DU5163" s="1"/>
      <c r="DV5163" s="1"/>
      <c r="DW5163" s="1"/>
      <c r="DX5163" s="1"/>
      <c r="DY5163" s="1"/>
      <c r="DZ5163" s="1"/>
      <c r="EA5163" s="1"/>
      <c r="EB5163" s="1"/>
      <c r="EC5163" s="1"/>
      <c r="ED5163" s="1"/>
      <c r="EE5163" s="1"/>
      <c r="EF5163" s="1"/>
      <c r="EG5163" s="1"/>
      <c r="EH5163" s="1"/>
      <c r="EI5163" s="1"/>
      <c r="EJ5163" s="1"/>
      <c r="EK5163" s="1"/>
      <c r="EL5163" s="1"/>
      <c r="EM5163" s="1"/>
      <c r="EN5163" s="1"/>
      <c r="EO5163" s="1"/>
      <c r="EP5163" s="1"/>
      <c r="EQ5163" s="1"/>
      <c r="ER5163" s="1"/>
      <c r="ES5163" s="1"/>
      <c r="ET5163" s="1"/>
      <c r="EU5163" s="1"/>
      <c r="EV5163" s="1"/>
      <c r="EW5163" s="1"/>
      <c r="EX5163" s="1"/>
      <c r="EY5163" s="1"/>
      <c r="EZ5163" s="1"/>
      <c r="FA5163" s="1"/>
      <c r="FB5163" s="1"/>
      <c r="FC5163" s="1"/>
      <c r="FD5163" s="1"/>
      <c r="FE5163" s="1"/>
      <c r="FF5163" s="1"/>
      <c r="FG5163" s="1"/>
      <c r="FH5163" s="1"/>
      <c r="FI5163" s="1"/>
      <c r="FJ5163" s="1"/>
      <c r="FK5163" s="1"/>
      <c r="FL5163" s="1"/>
      <c r="FM5163" s="1"/>
      <c r="FN5163" s="1"/>
      <c r="FO5163" s="1"/>
      <c r="FP5163" s="1"/>
      <c r="FQ5163" s="1"/>
      <c r="FR5163" s="1"/>
      <c r="FS5163" s="1"/>
      <c r="FT5163" s="1"/>
      <c r="FU5163" s="1"/>
      <c r="FV5163" s="1"/>
      <c r="FW5163" s="1"/>
      <c r="FX5163" s="1"/>
      <c r="FY5163" s="1"/>
      <c r="FZ5163" s="1"/>
      <c r="GA5163" s="1"/>
      <c r="GB5163" s="1"/>
      <c r="GC5163" s="1"/>
      <c r="GD5163" s="1"/>
      <c r="GE5163" s="1"/>
      <c r="GF5163" s="1"/>
      <c r="GG5163" s="1"/>
      <c r="GH5163" s="1"/>
      <c r="GI5163" s="1"/>
      <c r="GJ5163" s="1"/>
      <c r="GK5163" s="1"/>
      <c r="GL5163" s="1"/>
      <c r="GM5163" s="1"/>
      <c r="GN5163" s="1"/>
      <c r="GO5163" s="1"/>
      <c r="GP5163" s="1"/>
      <c r="GQ5163" s="1"/>
      <c r="GR5163" s="1"/>
      <c r="GS5163" s="1"/>
      <c r="GT5163" s="1"/>
      <c r="GU5163" s="1"/>
      <c r="GV5163" s="1"/>
      <c r="GW5163" s="1"/>
      <c r="GX5163" s="1"/>
      <c r="GY5163" s="1"/>
      <c r="GZ5163" s="1"/>
      <c r="HA5163" s="1"/>
      <c r="HB5163" s="1"/>
      <c r="HC5163" s="1"/>
      <c r="HD5163" s="1"/>
      <c r="HE5163" s="1"/>
      <c r="HF5163" s="1"/>
      <c r="HG5163" s="1"/>
      <c r="HH5163" s="1"/>
      <c r="HI5163" s="1"/>
      <c r="HJ5163" s="1"/>
      <c r="HK5163" s="1"/>
      <c r="HL5163" s="1"/>
      <c r="HM5163" s="1"/>
      <c r="HN5163" s="1"/>
      <c r="HO5163" s="1"/>
      <c r="HP5163" s="1"/>
      <c r="HQ5163" s="1"/>
      <c r="HR5163" s="1"/>
      <c r="HS5163" s="1"/>
      <c r="HT5163" s="1"/>
      <c r="HU5163" s="1"/>
      <c r="HV5163" s="1"/>
      <c r="HW5163" s="1"/>
      <c r="HX5163" s="1"/>
      <c r="HY5163" s="1"/>
      <c r="HZ5163" s="1"/>
      <c r="IA5163" s="1"/>
      <c r="IB5163" s="1"/>
      <c r="IC5163" s="1"/>
      <c r="ID5163" s="1"/>
      <c r="IE5163" s="1"/>
      <c r="IF5163" s="1"/>
      <c r="IG5163" s="1"/>
      <c r="IH5163" s="1"/>
      <c r="II5163" s="1"/>
      <c r="IJ5163" s="1"/>
      <c r="IK5163" s="1"/>
      <c r="IL5163" s="1"/>
      <c r="IM5163" s="1"/>
      <c r="IN5163" s="1"/>
      <c r="IO5163" s="1"/>
      <c r="IP5163" s="1"/>
      <c r="IQ5163" s="1"/>
      <c r="IR5163" s="1"/>
      <c r="IS5163" s="1"/>
      <c r="IT5163" s="1"/>
      <c r="IU5163" s="1"/>
      <c r="IV5163" s="1"/>
      <c r="IW5163" s="1"/>
      <c r="IX5163" s="1"/>
      <c r="IY5163" s="1"/>
      <c r="IZ5163" s="1"/>
      <c r="JA5163" s="1"/>
      <c r="JB5163" s="1"/>
      <c r="JC5163" s="1"/>
      <c r="JD5163" s="1"/>
      <c r="JE5163" s="1"/>
      <c r="JF5163" s="1"/>
      <c r="JG5163" s="1"/>
      <c r="JH5163" s="1"/>
      <c r="JI5163" s="1"/>
      <c r="JJ5163" s="1"/>
      <c r="JK5163" s="1"/>
      <c r="JL5163" s="1"/>
      <c r="JM5163" s="1"/>
      <c r="JN5163" s="1"/>
      <c r="JO5163" s="1"/>
      <c r="JP5163" s="1"/>
      <c r="JQ5163" s="1"/>
      <c r="JR5163" s="1"/>
      <c r="JS5163" s="1"/>
      <c r="JT5163" s="1"/>
      <c r="JU5163" s="1"/>
      <c r="JV5163" s="1"/>
      <c r="JW5163" s="1"/>
      <c r="JX5163" s="1"/>
      <c r="JY5163" s="1"/>
      <c r="JZ5163" s="1"/>
      <c r="KA5163" s="1"/>
      <c r="KB5163" s="1"/>
      <c r="KC5163" s="1"/>
      <c r="KD5163" s="1"/>
      <c r="KE5163" s="1"/>
      <c r="KF5163" s="1"/>
      <c r="KG5163" s="1"/>
      <c r="KH5163" s="1"/>
      <c r="KI5163" s="1"/>
      <c r="KJ5163" s="1"/>
      <c r="KK5163" s="1"/>
      <c r="KL5163" s="1"/>
      <c r="KM5163" s="1"/>
      <c r="KN5163" s="1"/>
      <c r="KO5163" s="1"/>
      <c r="KP5163" s="1"/>
      <c r="KQ5163" s="1"/>
      <c r="KR5163" s="1"/>
      <c r="KS5163" s="1"/>
      <c r="KT5163" s="1"/>
      <c r="KU5163" s="1"/>
      <c r="KV5163" s="1"/>
      <c r="KW5163" s="1"/>
      <c r="KX5163" s="1"/>
      <c r="KY5163" s="1"/>
      <c r="KZ5163" s="1"/>
      <c r="LA5163" s="1"/>
      <c r="LB5163" s="1"/>
      <c r="LC5163" s="1"/>
      <c r="LD5163" s="1"/>
      <c r="LE5163" s="1"/>
      <c r="LF5163" s="1"/>
      <c r="LG5163" s="1"/>
      <c r="LH5163" s="1"/>
      <c r="LI5163" s="1"/>
      <c r="LJ5163" s="1"/>
      <c r="LK5163" s="1"/>
      <c r="LL5163" s="1"/>
      <c r="LM5163" s="1"/>
      <c r="LN5163" s="1"/>
      <c r="LO5163" s="1"/>
      <c r="LP5163" s="1"/>
      <c r="LQ5163" s="1"/>
      <c r="LR5163" s="1"/>
      <c r="LS5163" s="1"/>
      <c r="LT5163" s="1"/>
      <c r="LU5163" s="1"/>
      <c r="LV5163" s="1"/>
      <c r="LW5163" s="1"/>
      <c r="LX5163" s="1"/>
      <c r="LY5163" s="1"/>
      <c r="LZ5163" s="1"/>
      <c r="MA5163" s="1"/>
      <c r="MB5163" s="1"/>
      <c r="MC5163" s="1"/>
      <c r="MD5163" s="1"/>
      <c r="ME5163" s="1"/>
      <c r="MF5163" s="1"/>
      <c r="MG5163" s="1"/>
      <c r="MH5163" s="1"/>
      <c r="MI5163" s="1"/>
      <c r="MJ5163" s="1"/>
      <c r="MK5163" s="1"/>
      <c r="ML5163" s="1"/>
      <c r="MM5163" s="1"/>
      <c r="MN5163" s="1"/>
      <c r="MO5163" s="1"/>
      <c r="MP5163" s="1"/>
      <c r="MQ5163" s="1"/>
      <c r="MR5163" s="1"/>
      <c r="MS5163" s="1"/>
      <c r="MT5163" s="1"/>
      <c r="MU5163" s="1"/>
      <c r="MV5163" s="1"/>
      <c r="MW5163" s="1"/>
      <c r="MX5163" s="1"/>
      <c r="MY5163" s="1"/>
      <c r="MZ5163" s="1"/>
      <c r="NA5163" s="1"/>
      <c r="NB5163" s="1"/>
      <c r="NC5163" s="1"/>
      <c r="ND5163" s="1"/>
      <c r="NE5163" s="1"/>
      <c r="NF5163" s="1"/>
      <c r="NG5163" s="1"/>
      <c r="NH5163" s="1"/>
      <c r="NI5163" s="1"/>
      <c r="NJ5163" s="1"/>
      <c r="NK5163" s="1"/>
      <c r="NL5163" s="1"/>
      <c r="NM5163" s="1"/>
      <c r="NN5163" s="1"/>
      <c r="NO5163" s="1"/>
      <c r="NP5163" s="1"/>
      <c r="NQ5163" s="1"/>
      <c r="NR5163" s="1"/>
      <c r="NS5163" s="1"/>
      <c r="NT5163" s="1"/>
      <c r="NU5163" s="1"/>
      <c r="NV5163" s="1"/>
      <c r="NW5163" s="1"/>
      <c r="NX5163" s="1"/>
      <c r="NY5163" s="1"/>
      <c r="NZ5163" s="1"/>
      <c r="OA5163" s="1"/>
      <c r="OB5163" s="1"/>
      <c r="OC5163" s="1"/>
      <c r="OD5163" s="1"/>
      <c r="OE5163" s="1"/>
      <c r="OF5163" s="1"/>
      <c r="OG5163" s="1"/>
      <c r="OH5163" s="1"/>
      <c r="OI5163" s="1"/>
      <c r="OJ5163" s="1"/>
      <c r="OK5163" s="1"/>
      <c r="OL5163" s="1"/>
      <c r="OM5163" s="1"/>
      <c r="ON5163" s="1"/>
      <c r="OO5163" s="1"/>
      <c r="OP5163" s="1"/>
      <c r="OQ5163" s="1"/>
      <c r="OR5163" s="1"/>
      <c r="OS5163" s="1"/>
      <c r="OT5163" s="1"/>
      <c r="OU5163" s="1"/>
      <c r="OV5163" s="1"/>
      <c r="OW5163" s="1"/>
      <c r="OX5163" s="1"/>
      <c r="OY5163" s="1"/>
      <c r="OZ5163" s="1"/>
      <c r="PA5163" s="1"/>
      <c r="PB5163" s="1"/>
      <c r="PC5163" s="1"/>
      <c r="PD5163" s="1"/>
      <c r="PE5163" s="1"/>
      <c r="PF5163" s="1"/>
      <c r="PG5163" s="1"/>
      <c r="PH5163" s="1"/>
      <c r="PI5163" s="1"/>
      <c r="PJ5163" s="1"/>
      <c r="PK5163" s="1"/>
      <c r="PL5163" s="1"/>
      <c r="PM5163" s="1"/>
      <c r="PN5163" s="1"/>
      <c r="PO5163" s="1"/>
      <c r="PP5163" s="1"/>
      <c r="PQ5163" s="1"/>
      <c r="PR5163" s="1"/>
      <c r="PS5163" s="1"/>
      <c r="PT5163" s="1"/>
      <c r="PU5163" s="1"/>
      <c r="PV5163" s="1"/>
      <c r="PW5163" s="1"/>
      <c r="PX5163" s="1"/>
      <c r="PY5163" s="1"/>
      <c r="PZ5163" s="1"/>
      <c r="QA5163" s="1"/>
      <c r="QB5163" s="1"/>
      <c r="QC5163" s="1"/>
      <c r="QD5163" s="1"/>
      <c r="QE5163" s="1"/>
      <c r="QF5163" s="1"/>
      <c r="QG5163" s="1"/>
      <c r="QH5163" s="1"/>
      <c r="QI5163" s="1"/>
      <c r="QJ5163" s="1"/>
      <c r="QK5163" s="1"/>
      <c r="QL5163" s="1"/>
      <c r="QM5163" s="1"/>
      <c r="QN5163" s="1"/>
      <c r="QO5163" s="1"/>
      <c r="QP5163" s="1"/>
      <c r="QQ5163" s="1"/>
      <c r="QR5163" s="1"/>
      <c r="QS5163" s="1"/>
      <c r="QT5163" s="1"/>
      <c r="QU5163" s="1"/>
      <c r="QV5163" s="1"/>
      <c r="QW5163" s="1"/>
      <c r="QX5163" s="1"/>
      <c r="QY5163" s="1"/>
      <c r="QZ5163" s="1"/>
      <c r="RA5163" s="1"/>
      <c r="RB5163" s="1"/>
      <c r="RC5163" s="1"/>
      <c r="RD5163" s="1"/>
      <c r="RE5163" s="1"/>
      <c r="RF5163" s="1"/>
      <c r="RG5163" s="1"/>
      <c r="RH5163" s="1"/>
      <c r="RI5163" s="1"/>
      <c r="RJ5163" s="1"/>
      <c r="RK5163" s="1"/>
      <c r="RL5163" s="1"/>
      <c r="RM5163" s="1"/>
      <c r="RN5163" s="1"/>
      <c r="RO5163" s="1"/>
      <c r="RP5163" s="1"/>
      <c r="RQ5163" s="1"/>
      <c r="RR5163" s="1"/>
      <c r="RS5163" s="1"/>
      <c r="RT5163" s="1"/>
      <c r="RU5163" s="1"/>
      <c r="RV5163" s="1"/>
      <c r="RW5163" s="1"/>
      <c r="RX5163" s="1"/>
      <c r="RY5163" s="1"/>
      <c r="RZ5163" s="1"/>
      <c r="SA5163" s="1"/>
      <c r="SB5163" s="1"/>
      <c r="SC5163" s="1"/>
      <c r="SD5163" s="1"/>
      <c r="SE5163" s="1"/>
      <c r="SF5163" s="1"/>
      <c r="SG5163" s="1"/>
      <c r="SH5163" s="1"/>
      <c r="SI5163" s="1"/>
      <c r="SJ5163" s="1"/>
      <c r="SK5163" s="1"/>
      <c r="SL5163" s="1"/>
      <c r="SM5163" s="1"/>
      <c r="SN5163" s="1"/>
      <c r="SO5163" s="1"/>
      <c r="SP5163" s="1"/>
      <c r="SQ5163" s="1"/>
      <c r="SR5163" s="1"/>
      <c r="SS5163" s="1"/>
      <c r="ST5163" s="1"/>
      <c r="SU5163" s="1"/>
      <c r="SV5163" s="1"/>
      <c r="SW5163" s="1"/>
      <c r="SX5163" s="1"/>
      <c r="SY5163" s="1"/>
      <c r="SZ5163" s="1"/>
      <c r="TA5163" s="1"/>
      <c r="TB5163" s="1"/>
      <c r="TC5163" s="1"/>
      <c r="TD5163" s="1"/>
      <c r="TE5163" s="1"/>
      <c r="TF5163" s="1"/>
      <c r="TG5163" s="1"/>
      <c r="TH5163" s="1"/>
      <c r="TI5163" s="1"/>
      <c r="TJ5163" s="1"/>
      <c r="TK5163" s="1"/>
      <c r="TL5163" s="1"/>
      <c r="TM5163" s="1"/>
      <c r="TN5163" s="1"/>
      <c r="TO5163" s="1"/>
      <c r="TP5163" s="1"/>
      <c r="TQ5163" s="1"/>
      <c r="TR5163" s="1"/>
      <c r="TS5163" s="1"/>
      <c r="TT5163" s="1"/>
      <c r="TU5163" s="1"/>
      <c r="TV5163" s="1"/>
      <c r="TW5163" s="1"/>
      <c r="TX5163" s="1"/>
      <c r="TY5163" s="1"/>
      <c r="TZ5163" s="1"/>
      <c r="UA5163" s="1"/>
      <c r="UB5163" s="1"/>
      <c r="UC5163" s="1"/>
      <c r="UD5163" s="1"/>
      <c r="UE5163" s="1"/>
      <c r="UF5163" s="1"/>
      <c r="UG5163" s="1"/>
      <c r="UH5163" s="1"/>
      <c r="UI5163" s="1"/>
      <c r="UJ5163" s="1"/>
      <c r="UK5163" s="1"/>
      <c r="UL5163" s="1"/>
      <c r="UM5163" s="1"/>
      <c r="UN5163" s="1"/>
      <c r="UO5163" s="1"/>
      <c r="UP5163" s="1"/>
      <c r="UQ5163" s="1"/>
      <c r="UR5163" s="1"/>
      <c r="US5163" s="1"/>
      <c r="UT5163" s="1"/>
      <c r="UU5163" s="1"/>
      <c r="UV5163" s="1"/>
      <c r="UW5163" s="1"/>
      <c r="UX5163" s="1"/>
      <c r="UY5163" s="1"/>
      <c r="UZ5163" s="1"/>
      <c r="VA5163" s="1"/>
      <c r="VB5163" s="1"/>
      <c r="VC5163" s="1"/>
      <c r="VD5163" s="1"/>
      <c r="VE5163" s="1"/>
      <c r="VF5163" s="1"/>
      <c r="VG5163" s="1"/>
      <c r="VH5163" s="1"/>
      <c r="VI5163" s="1"/>
      <c r="VJ5163" s="1"/>
      <c r="VK5163" s="1"/>
      <c r="VL5163" s="1"/>
      <c r="VM5163" s="1"/>
      <c r="VN5163" s="1"/>
      <c r="VO5163" s="1"/>
      <c r="VP5163" s="1"/>
      <c r="VQ5163" s="1"/>
      <c r="VR5163" s="1"/>
      <c r="VS5163" s="1"/>
      <c r="VT5163" s="1"/>
      <c r="VU5163" s="1"/>
      <c r="VV5163" s="1"/>
      <c r="VW5163" s="1"/>
      <c r="VX5163" s="1"/>
      <c r="VY5163" s="1"/>
      <c r="VZ5163" s="1"/>
      <c r="WA5163" s="1"/>
      <c r="WB5163" s="1"/>
      <c r="WC5163" s="1"/>
      <c r="WD5163" s="1"/>
      <c r="WE5163" s="1"/>
      <c r="WF5163" s="1"/>
      <c r="WG5163" s="1"/>
      <c r="WH5163" s="1"/>
      <c r="WI5163" s="1"/>
      <c r="WJ5163" s="1"/>
      <c r="WK5163" s="1"/>
      <c r="WL5163" s="1"/>
      <c r="WM5163" s="1"/>
      <c r="WN5163" s="1"/>
      <c r="WO5163" s="1"/>
      <c r="WP5163" s="1"/>
      <c r="WQ5163" s="1"/>
      <c r="WR5163" s="1"/>
      <c r="WS5163" s="1"/>
      <c r="WT5163" s="1"/>
      <c r="WU5163" s="1"/>
      <c r="WV5163" s="1"/>
      <c r="WW5163" s="1"/>
      <c r="WX5163" s="1"/>
      <c r="WY5163" s="1"/>
      <c r="WZ5163" s="1"/>
      <c r="XA5163" s="1"/>
      <c r="XB5163" s="1"/>
      <c r="XC5163" s="1"/>
      <c r="XD5163" s="1"/>
      <c r="XE5163" s="1"/>
      <c r="XF5163" s="1"/>
      <c r="XG5163" s="1"/>
      <c r="XH5163" s="1"/>
      <c r="XI5163" s="1"/>
      <c r="XJ5163" s="1"/>
      <c r="XK5163" s="1"/>
      <c r="XL5163" s="1"/>
      <c r="XM5163" s="1"/>
      <c r="XN5163" s="1"/>
      <c r="XO5163" s="1"/>
      <c r="XP5163" s="1"/>
      <c r="XQ5163" s="1"/>
      <c r="XR5163" s="1"/>
      <c r="XS5163" s="1"/>
      <c r="XT5163" s="1"/>
      <c r="XU5163" s="1"/>
      <c r="XV5163" s="1"/>
      <c r="XW5163" s="1"/>
      <c r="XX5163" s="1"/>
      <c r="XY5163" s="1"/>
      <c r="XZ5163" s="1"/>
      <c r="YA5163" s="1"/>
      <c r="YB5163" s="1"/>
      <c r="YC5163" s="1"/>
      <c r="YD5163" s="1"/>
      <c r="YE5163" s="1"/>
      <c r="YF5163" s="1"/>
      <c r="YG5163" s="1"/>
      <c r="YH5163" s="1"/>
      <c r="YI5163" s="1"/>
      <c r="YJ5163" s="1"/>
      <c r="YK5163" s="1"/>
      <c r="YL5163" s="1"/>
      <c r="YM5163" s="1"/>
      <c r="YN5163" s="1"/>
      <c r="YO5163" s="1"/>
      <c r="YP5163" s="1"/>
      <c r="YQ5163" s="1"/>
      <c r="YR5163" s="1"/>
      <c r="YS5163" s="1"/>
      <c r="YT5163" s="1"/>
      <c r="YU5163" s="1"/>
      <c r="YV5163" s="1"/>
      <c r="YW5163" s="1"/>
      <c r="YX5163" s="1"/>
      <c r="YY5163" s="1"/>
      <c r="YZ5163" s="1"/>
      <c r="ZA5163" s="1"/>
      <c r="ZB5163" s="1"/>
      <c r="ZC5163" s="1"/>
      <c r="ZD5163" s="1"/>
      <c r="ZE5163" s="1"/>
      <c r="ZF5163" s="1"/>
      <c r="ZG5163" s="1"/>
      <c r="ZH5163" s="1"/>
      <c r="ZI5163" s="1"/>
      <c r="ZJ5163" s="1"/>
      <c r="ZK5163" s="1"/>
      <c r="ZL5163" s="1"/>
      <c r="ZM5163" s="1"/>
      <c r="ZN5163" s="1"/>
      <c r="ZO5163" s="1"/>
      <c r="ZP5163" s="1"/>
      <c r="ZQ5163" s="1"/>
      <c r="ZR5163" s="1"/>
      <c r="ZS5163" s="1"/>
      <c r="ZT5163" s="1"/>
      <c r="ZU5163" s="1"/>
      <c r="ZV5163" s="1"/>
      <c r="ZW5163" s="1"/>
      <c r="ZX5163" s="1"/>
      <c r="ZY5163" s="1"/>
      <c r="ZZ5163" s="1"/>
      <c r="AAA5163" s="1"/>
      <c r="AAB5163" s="1"/>
      <c r="AAC5163" s="1"/>
      <c r="AAD5163" s="1"/>
      <c r="AAE5163" s="1"/>
      <c r="AAF5163" s="1"/>
      <c r="AAG5163" s="1"/>
      <c r="AAH5163" s="1"/>
      <c r="AAI5163" s="1"/>
      <c r="AAJ5163" s="1"/>
      <c r="AAK5163" s="1"/>
      <c r="AAL5163" s="1"/>
      <c r="AAM5163" s="1"/>
      <c r="AAN5163" s="1"/>
      <c r="AAO5163" s="1"/>
      <c r="AAP5163" s="1"/>
      <c r="AAQ5163" s="1"/>
      <c r="AAR5163" s="1"/>
      <c r="AAS5163" s="1"/>
      <c r="AAT5163" s="1"/>
      <c r="AAU5163" s="1"/>
      <c r="AAV5163" s="1"/>
      <c r="AAW5163" s="1"/>
      <c r="AAX5163" s="1"/>
      <c r="AAY5163" s="1"/>
      <c r="AAZ5163" s="1"/>
      <c r="ABA5163" s="1"/>
      <c r="ABB5163" s="1"/>
      <c r="ABC5163" s="1"/>
      <c r="ABD5163" s="1"/>
      <c r="ABE5163" s="1"/>
      <c r="ABF5163" s="1"/>
      <c r="ABG5163" s="1"/>
      <c r="ABH5163" s="1"/>
      <c r="ABI5163" s="1"/>
      <c r="ABJ5163" s="1"/>
      <c r="ABK5163" s="1"/>
      <c r="ABL5163" s="1"/>
      <c r="ABM5163" s="1"/>
      <c r="ABN5163" s="1"/>
      <c r="ABO5163" s="1"/>
      <c r="ABP5163" s="1"/>
      <c r="ABQ5163" s="1"/>
      <c r="ABR5163" s="1"/>
      <c r="ABS5163" s="1"/>
      <c r="ABT5163" s="1"/>
      <c r="ABU5163" s="1"/>
      <c r="ABV5163" s="1"/>
      <c r="ABW5163" s="1"/>
      <c r="ABX5163" s="1"/>
      <c r="ABY5163" s="1"/>
      <c r="ABZ5163" s="1"/>
      <c r="ACA5163" s="1"/>
      <c r="ACB5163" s="1"/>
      <c r="ACC5163" s="1"/>
      <c r="ACD5163" s="1"/>
      <c r="ACE5163" s="1"/>
      <c r="ACF5163" s="1"/>
      <c r="ACG5163" s="1"/>
      <c r="ACH5163" s="1"/>
      <c r="ACI5163" s="1"/>
      <c r="ACJ5163" s="1"/>
      <c r="ACK5163" s="1"/>
      <c r="ACL5163" s="1"/>
      <c r="ACM5163" s="1"/>
      <c r="ACN5163" s="1"/>
      <c r="ACO5163" s="1"/>
      <c r="ACP5163" s="1"/>
      <c r="ACQ5163" s="1"/>
      <c r="ACR5163" s="1"/>
      <c r="ACS5163" s="1"/>
      <c r="ACT5163" s="1"/>
      <c r="ACU5163" s="1"/>
      <c r="ACV5163" s="1"/>
      <c r="ACW5163" s="1"/>
      <c r="ACX5163" s="1"/>
      <c r="ACY5163" s="1"/>
      <c r="ACZ5163" s="1"/>
      <c r="ADA5163" s="1"/>
      <c r="ADB5163" s="1"/>
      <c r="ADC5163" s="1"/>
      <c r="ADD5163" s="1"/>
      <c r="ADE5163" s="1"/>
      <c r="ADF5163" s="1"/>
      <c r="ADG5163" s="1"/>
      <c r="ADH5163" s="1"/>
      <c r="ADI5163" s="1"/>
      <c r="ADJ5163" s="1"/>
      <c r="ADK5163" s="1"/>
      <c r="ADL5163" s="1"/>
      <c r="ADM5163" s="1"/>
      <c r="ADN5163" s="1"/>
      <c r="ADO5163" s="1"/>
      <c r="ADP5163" s="1"/>
      <c r="ADQ5163" s="1"/>
      <c r="ADR5163" s="1"/>
      <c r="ADS5163" s="1"/>
      <c r="ADT5163" s="1"/>
      <c r="ADU5163" s="1"/>
      <c r="ADV5163" s="1"/>
      <c r="ADW5163" s="1"/>
      <c r="ADX5163" s="1"/>
      <c r="ADY5163" s="1"/>
      <c r="ADZ5163" s="1"/>
      <c r="AEA5163" s="1"/>
      <c r="AEB5163" s="1"/>
      <c r="AEC5163" s="1"/>
      <c r="AED5163" s="1"/>
      <c r="AEE5163" s="1"/>
      <c r="AEF5163" s="1"/>
      <c r="AEG5163" s="1"/>
      <c r="AEH5163" s="1"/>
      <c r="AEI5163" s="1"/>
      <c r="AEJ5163" s="1"/>
      <c r="AEK5163" s="1"/>
      <c r="AEL5163" s="1"/>
      <c r="AEM5163" s="1"/>
      <c r="AEN5163" s="1"/>
      <c r="AEO5163" s="1"/>
      <c r="AEP5163" s="1"/>
      <c r="AEQ5163" s="1"/>
      <c r="AER5163" s="1"/>
      <c r="AES5163" s="1"/>
      <c r="AET5163" s="1"/>
      <c r="AEU5163" s="1"/>
      <c r="AEV5163" s="1"/>
      <c r="AEW5163" s="1"/>
      <c r="AEX5163" s="1"/>
      <c r="AEY5163" s="1"/>
      <c r="AEZ5163" s="1"/>
      <c r="AFA5163" s="1"/>
      <c r="AFB5163" s="1"/>
      <c r="AFC5163" s="1"/>
      <c r="AFD5163" s="1"/>
      <c r="AFE5163" s="1"/>
      <c r="AFF5163" s="1"/>
      <c r="AFG5163" s="1"/>
      <c r="AFH5163" s="1"/>
      <c r="AFI5163" s="1"/>
      <c r="AFJ5163" s="1"/>
      <c r="AFK5163" s="1"/>
      <c r="AFL5163" s="1"/>
      <c r="AFM5163" s="1"/>
      <c r="AFN5163" s="1"/>
      <c r="AFO5163" s="1"/>
      <c r="AFP5163" s="1"/>
      <c r="AFQ5163" s="1"/>
      <c r="AFR5163" s="1"/>
      <c r="AFS5163" s="1"/>
      <c r="AFT5163" s="1"/>
      <c r="AFU5163" s="1"/>
      <c r="AFV5163" s="1"/>
      <c r="AFW5163" s="1"/>
      <c r="AFX5163" s="1"/>
      <c r="AFY5163" s="1"/>
      <c r="AFZ5163" s="1"/>
      <c r="AGA5163" s="1"/>
      <c r="AGB5163" s="1"/>
      <c r="AGC5163" s="1"/>
      <c r="AGD5163" s="1"/>
      <c r="AGE5163" s="1"/>
      <c r="AGF5163" s="1"/>
      <c r="AGG5163" s="1"/>
      <c r="AGH5163" s="1"/>
      <c r="AGI5163" s="1"/>
      <c r="AGJ5163" s="1"/>
      <c r="AGK5163" s="1"/>
      <c r="AGL5163" s="1"/>
      <c r="AGM5163" s="1"/>
      <c r="AGN5163" s="1"/>
      <c r="AGO5163" s="1"/>
      <c r="AGP5163" s="1"/>
      <c r="AGQ5163" s="1"/>
      <c r="AGR5163" s="1"/>
      <c r="AGS5163" s="1"/>
      <c r="AGT5163" s="1"/>
      <c r="AGU5163" s="1"/>
      <c r="AGV5163" s="1"/>
      <c r="AGW5163" s="1"/>
      <c r="AGX5163" s="1"/>
      <c r="AGY5163" s="1"/>
      <c r="AGZ5163" s="1"/>
      <c r="AHA5163" s="1"/>
      <c r="AHB5163" s="1"/>
      <c r="AHC5163" s="1"/>
      <c r="AHD5163" s="1"/>
      <c r="AHE5163" s="1"/>
      <c r="AHF5163" s="1"/>
      <c r="AHG5163" s="1"/>
      <c r="AHH5163" s="1"/>
      <c r="AHI5163" s="1"/>
      <c r="AHJ5163" s="1"/>
      <c r="AHK5163" s="1"/>
      <c r="AHL5163" s="1"/>
      <c r="AHM5163" s="1"/>
      <c r="AHN5163" s="1"/>
      <c r="AHO5163" s="1"/>
      <c r="AHP5163" s="1"/>
      <c r="AHQ5163" s="1"/>
      <c r="AHR5163" s="1"/>
      <c r="AHS5163" s="1"/>
      <c r="AHT5163" s="1"/>
      <c r="AHU5163" s="1"/>
      <c r="AHV5163" s="1"/>
      <c r="AHW5163" s="1"/>
      <c r="AHX5163" s="1"/>
      <c r="AHY5163" s="1"/>
      <c r="AHZ5163" s="1"/>
      <c r="AIA5163" s="1"/>
      <c r="AIB5163" s="1"/>
      <c r="AIC5163" s="1"/>
      <c r="AID5163" s="1"/>
      <c r="AIE5163" s="1"/>
      <c r="AIF5163" s="1"/>
      <c r="AIG5163" s="1"/>
      <c r="AIH5163" s="1"/>
      <c r="AII5163" s="1"/>
      <c r="AIJ5163" s="1"/>
      <c r="AIK5163" s="1"/>
      <c r="AIL5163" s="1"/>
      <c r="AIM5163" s="1"/>
      <c r="AIN5163" s="1"/>
      <c r="AIO5163" s="1"/>
      <c r="AIP5163" s="1"/>
      <c r="AIQ5163" s="1"/>
      <c r="AIR5163" s="1"/>
      <c r="AIS5163" s="1"/>
      <c r="AIT5163" s="1"/>
      <c r="AIU5163" s="1"/>
      <c r="AIV5163" s="1"/>
      <c r="AIW5163" s="1"/>
      <c r="AIX5163" s="1"/>
      <c r="AIY5163" s="1"/>
      <c r="AIZ5163" s="1"/>
      <c r="AJA5163" s="1"/>
      <c r="AJB5163" s="1"/>
      <c r="AJC5163" s="1"/>
      <c r="AJD5163" s="1"/>
      <c r="AJE5163" s="1"/>
      <c r="AJF5163" s="1"/>
      <c r="AJG5163" s="1"/>
      <c r="AJH5163" s="1"/>
      <c r="AJI5163" s="1"/>
      <c r="AJJ5163" s="1"/>
      <c r="AJK5163" s="1"/>
      <c r="AJL5163" s="1"/>
      <c r="AJM5163" s="1"/>
      <c r="AJN5163" s="1"/>
      <c r="AJO5163" s="1"/>
      <c r="AJP5163" s="1"/>
      <c r="AJQ5163" s="1"/>
      <c r="AJR5163" s="1"/>
      <c r="AJS5163" s="1"/>
      <c r="AJT5163" s="1"/>
      <c r="AJU5163" s="1"/>
      <c r="AJV5163" s="1"/>
      <c r="AJW5163" s="1"/>
      <c r="AJX5163" s="1"/>
      <c r="AJY5163" s="1"/>
      <c r="AJZ5163" s="1"/>
      <c r="AKA5163" s="1"/>
      <c r="AKB5163" s="1"/>
      <c r="AKC5163" s="1"/>
      <c r="AKD5163" s="1"/>
      <c r="AKE5163" s="1"/>
      <c r="AKF5163" s="1"/>
      <c r="AKG5163" s="1"/>
      <c r="AKH5163" s="1"/>
      <c r="AKI5163" s="1"/>
      <c r="AKJ5163" s="1"/>
      <c r="AKK5163" s="1"/>
      <c r="AKL5163" s="1"/>
      <c r="AKM5163" s="1"/>
      <c r="AKN5163" s="1"/>
      <c r="AKO5163" s="1"/>
      <c r="AKP5163" s="1"/>
      <c r="AKQ5163" s="1"/>
      <c r="AKR5163" s="1"/>
      <c r="AKS5163" s="1"/>
      <c r="AKT5163" s="1"/>
      <c r="AKU5163" s="1"/>
      <c r="AKV5163" s="1"/>
      <c r="AKW5163" s="1"/>
      <c r="AKX5163" s="1"/>
      <c r="AKY5163" s="1"/>
      <c r="AKZ5163" s="1"/>
      <c r="ALA5163" s="1"/>
      <c r="ALB5163" s="1"/>
      <c r="ALC5163" s="1"/>
      <c r="ALD5163" s="1"/>
      <c r="ALE5163" s="1"/>
      <c r="ALF5163" s="1"/>
      <c r="ALG5163" s="1"/>
      <c r="ALH5163" s="1"/>
      <c r="ALI5163" s="1"/>
      <c r="ALJ5163" s="1"/>
      <c r="ALK5163" s="1"/>
      <c r="ALL5163" s="1"/>
      <c r="ALM5163" s="1"/>
      <c r="ALN5163" s="1"/>
      <c r="ALO5163" s="1"/>
      <c r="ALP5163" s="1"/>
      <c r="ALQ5163" s="1"/>
      <c r="ALR5163" s="1"/>
      <c r="ALS5163" s="1"/>
      <c r="ALT5163" s="1"/>
      <c r="ALU5163" s="1"/>
      <c r="ALV5163" s="1"/>
      <c r="ALW5163" s="1"/>
      <c r="ALX5163" s="1"/>
      <c r="ALY5163" s="1"/>
      <c r="ALZ5163" s="1"/>
      <c r="AMA5163" s="1"/>
      <c r="AMB5163" s="1"/>
      <c r="AMC5163" s="1"/>
      <c r="AMD5163" s="1"/>
      <c r="AME5163" s="1"/>
      <c r="AMF5163" s="1"/>
      <c r="AMG5163" s="1"/>
      <c r="AMH5163" s="1"/>
      <c r="AMI5163" s="1"/>
      <c r="AMJ5163" s="1"/>
      <c r="AMK5163" s="1"/>
      <c r="AML5163" s="1"/>
      <c r="AMM5163" s="1"/>
      <c r="AMN5163" s="1"/>
      <c r="AMO5163" s="1"/>
      <c r="AMP5163" s="1"/>
      <c r="AMQ5163" s="1"/>
      <c r="AMR5163" s="1"/>
      <c r="AMS5163" s="1"/>
      <c r="AMT5163" s="1"/>
      <c r="AMU5163" s="1"/>
      <c r="AMV5163" s="1"/>
      <c r="AMW5163" s="1"/>
      <c r="AMX5163" s="1"/>
      <c r="AMY5163" s="1"/>
      <c r="AMZ5163" s="1"/>
      <c r="ANA5163" s="1"/>
      <c r="ANB5163" s="1"/>
      <c r="ANC5163" s="1"/>
      <c r="AND5163" s="1"/>
      <c r="ANE5163" s="1"/>
      <c r="ANF5163" s="1"/>
      <c r="ANG5163" s="1"/>
      <c r="ANH5163" s="1"/>
      <c r="ANI5163" s="1"/>
      <c r="ANJ5163" s="1"/>
      <c r="ANK5163" s="1"/>
      <c r="ANL5163" s="1"/>
      <c r="ANM5163" s="1"/>
      <c r="ANN5163" s="1"/>
      <c r="ANO5163" s="1"/>
      <c r="ANP5163" s="1"/>
      <c r="ANQ5163" s="1"/>
      <c r="ANR5163" s="1"/>
      <c r="ANS5163" s="1"/>
      <c r="ANT5163" s="1"/>
      <c r="ANU5163" s="1"/>
      <c r="ANV5163" s="1"/>
      <c r="ANW5163" s="1"/>
      <c r="ANX5163" s="1"/>
      <c r="ANY5163" s="1"/>
      <c r="ANZ5163" s="1"/>
      <c r="AOA5163" s="1"/>
      <c r="AOB5163" s="1"/>
      <c r="AOC5163" s="1"/>
      <c r="AOD5163" s="1"/>
      <c r="AOE5163" s="1"/>
      <c r="AOF5163" s="1"/>
      <c r="AOG5163" s="1"/>
      <c r="AOH5163" s="1"/>
      <c r="AOI5163" s="1"/>
      <c r="AOJ5163" s="1"/>
      <c r="AOK5163" s="1"/>
      <c r="AOL5163" s="1"/>
      <c r="AOM5163" s="1"/>
      <c r="AON5163" s="1"/>
      <c r="AOO5163" s="1"/>
      <c r="AOP5163" s="1"/>
      <c r="AOQ5163" s="1"/>
      <c r="AOR5163" s="1"/>
      <c r="AOS5163" s="1"/>
      <c r="AOT5163" s="1"/>
      <c r="AOU5163" s="1"/>
      <c r="AOV5163" s="1"/>
      <c r="AOW5163" s="1"/>
      <c r="AOX5163" s="1"/>
      <c r="AOY5163" s="1"/>
      <c r="AOZ5163" s="1"/>
      <c r="APA5163" s="1"/>
      <c r="APB5163" s="1"/>
      <c r="APC5163" s="1"/>
      <c r="APD5163" s="1"/>
      <c r="APE5163" s="1"/>
      <c r="APF5163" s="1"/>
      <c r="APG5163" s="1"/>
      <c r="APH5163" s="1"/>
      <c r="API5163" s="1"/>
      <c r="APJ5163" s="1"/>
      <c r="APK5163" s="1"/>
      <c r="APL5163" s="1"/>
      <c r="APM5163" s="1"/>
      <c r="APN5163" s="1"/>
      <c r="APO5163" s="1"/>
      <c r="APP5163" s="1"/>
      <c r="APQ5163" s="1"/>
      <c r="APR5163" s="1"/>
      <c r="APS5163" s="1"/>
      <c r="APT5163" s="1"/>
      <c r="APU5163" s="1"/>
      <c r="APV5163" s="1"/>
      <c r="APW5163" s="1"/>
      <c r="APX5163" s="1"/>
      <c r="APY5163" s="1"/>
      <c r="APZ5163" s="1"/>
      <c r="AQA5163" s="1"/>
      <c r="AQB5163" s="1"/>
      <c r="AQC5163" s="1"/>
      <c r="AQD5163" s="1"/>
      <c r="AQE5163" s="1"/>
      <c r="AQF5163" s="1"/>
      <c r="AQG5163" s="1"/>
      <c r="AQH5163" s="1"/>
      <c r="AQI5163" s="1"/>
      <c r="AQJ5163" s="1"/>
      <c r="AQK5163" s="1"/>
      <c r="AQL5163" s="1"/>
      <c r="AQM5163" s="1"/>
      <c r="AQN5163" s="1"/>
      <c r="AQO5163" s="1"/>
      <c r="AQP5163" s="1"/>
      <c r="AQQ5163" s="1"/>
      <c r="AQR5163" s="1"/>
      <c r="AQS5163" s="1"/>
      <c r="AQT5163" s="1"/>
      <c r="AQU5163" s="1"/>
      <c r="AQV5163" s="1"/>
      <c r="AQW5163" s="1"/>
      <c r="AQX5163" s="1"/>
      <c r="AQY5163" s="1"/>
      <c r="AQZ5163" s="1"/>
      <c r="ARA5163" s="1"/>
      <c r="ARB5163" s="1"/>
      <c r="ARC5163" s="1"/>
      <c r="ARD5163" s="1"/>
      <c r="ARE5163" s="1"/>
      <c r="ARF5163" s="1"/>
      <c r="ARG5163" s="1"/>
      <c r="ARH5163" s="1"/>
      <c r="ARI5163" s="1"/>
      <c r="ARJ5163" s="1"/>
      <c r="ARK5163" s="1"/>
      <c r="ARL5163" s="1"/>
      <c r="ARM5163" s="1"/>
      <c r="ARN5163" s="1"/>
      <c r="ARO5163" s="1"/>
      <c r="ARP5163" s="1"/>
      <c r="ARQ5163" s="1"/>
      <c r="ARR5163" s="1"/>
      <c r="ARS5163" s="1"/>
      <c r="ART5163" s="1"/>
      <c r="ARU5163" s="1"/>
      <c r="ARV5163" s="1"/>
      <c r="ARW5163" s="1"/>
      <c r="ARX5163" s="1"/>
      <c r="ARY5163" s="1"/>
      <c r="ARZ5163" s="1"/>
      <c r="ASA5163" s="1"/>
      <c r="ASB5163" s="1"/>
      <c r="ASC5163" s="1"/>
      <c r="ASD5163" s="1"/>
      <c r="ASE5163" s="1"/>
      <c r="ASF5163" s="1"/>
      <c r="ASG5163" s="1"/>
      <c r="ASH5163" s="1"/>
      <c r="ASI5163" s="1"/>
      <c r="ASJ5163" s="1"/>
      <c r="ASK5163" s="1"/>
      <c r="ASL5163" s="1"/>
      <c r="ASM5163" s="1"/>
      <c r="ASN5163" s="1"/>
      <c r="ASO5163" s="1"/>
      <c r="ASP5163" s="1"/>
      <c r="ASQ5163" s="1"/>
      <c r="ASR5163" s="1"/>
      <c r="ASS5163" s="1"/>
      <c r="AST5163" s="1"/>
      <c r="ASU5163" s="1"/>
      <c r="ASV5163" s="1"/>
      <c r="ASW5163" s="1"/>
      <c r="ASX5163" s="1"/>
      <c r="ASY5163" s="1"/>
      <c r="ASZ5163" s="1"/>
      <c r="ATA5163" s="1"/>
      <c r="ATB5163" s="1"/>
      <c r="ATC5163" s="1"/>
      <c r="ATD5163" s="1"/>
      <c r="ATE5163" s="1"/>
      <c r="ATF5163" s="1"/>
      <c r="ATG5163" s="1"/>
      <c r="ATH5163" s="1"/>
      <c r="ATI5163" s="1"/>
      <c r="ATJ5163" s="1"/>
      <c r="ATK5163" s="1"/>
      <c r="ATL5163" s="1"/>
      <c r="ATM5163" s="1"/>
      <c r="ATN5163" s="1"/>
      <c r="ATO5163" s="1"/>
      <c r="ATP5163" s="1"/>
      <c r="ATQ5163" s="1"/>
      <c r="ATR5163" s="1"/>
      <c r="ATS5163" s="1"/>
      <c r="ATT5163" s="1"/>
      <c r="ATU5163" s="1"/>
      <c r="ATV5163" s="1"/>
      <c r="ATW5163" s="1"/>
      <c r="ATX5163" s="1"/>
      <c r="ATY5163" s="1"/>
      <c r="ATZ5163" s="1"/>
      <c r="AUA5163" s="1"/>
      <c r="AUB5163" s="1"/>
      <c r="AUC5163" s="1"/>
      <c r="AUD5163" s="1"/>
      <c r="AUE5163" s="1"/>
      <c r="AUF5163" s="1"/>
      <c r="AUG5163" s="1"/>
      <c r="AUH5163" s="1"/>
      <c r="AUI5163" s="1"/>
      <c r="AUJ5163" s="1"/>
      <c r="AUK5163" s="1"/>
      <c r="AUL5163" s="1"/>
      <c r="AUM5163" s="1"/>
      <c r="AUN5163" s="1"/>
      <c r="AUO5163" s="1"/>
      <c r="AUP5163" s="1"/>
      <c r="AUQ5163" s="1"/>
      <c r="AUR5163" s="1"/>
      <c r="AUS5163" s="1"/>
      <c r="AUT5163" s="1"/>
      <c r="AUU5163" s="1"/>
      <c r="AUV5163" s="1"/>
      <c r="AUW5163" s="1"/>
      <c r="AUX5163" s="1"/>
      <c r="AUY5163" s="1"/>
      <c r="AUZ5163" s="1"/>
      <c r="AVA5163" s="1"/>
      <c r="AVB5163" s="1"/>
      <c r="AVC5163" s="1"/>
      <c r="AVD5163" s="1"/>
      <c r="AVE5163" s="1"/>
      <c r="AVF5163" s="1"/>
      <c r="AVG5163" s="1"/>
      <c r="AVH5163" s="1"/>
      <c r="AVI5163" s="1"/>
      <c r="AVJ5163" s="1"/>
      <c r="AVK5163" s="1"/>
      <c r="AVL5163" s="1"/>
      <c r="AVM5163" s="1"/>
      <c r="AVN5163" s="1"/>
      <c r="AVO5163" s="1"/>
      <c r="AVP5163" s="1"/>
      <c r="AVQ5163" s="1"/>
      <c r="AVR5163" s="1"/>
      <c r="AVS5163" s="1"/>
      <c r="AVT5163" s="1"/>
      <c r="AVU5163" s="1"/>
      <c r="AVV5163" s="1"/>
      <c r="AVW5163" s="1"/>
      <c r="AVX5163" s="1"/>
      <c r="AVY5163" s="1"/>
      <c r="AVZ5163" s="1"/>
      <c r="AWA5163" s="1"/>
      <c r="AWB5163" s="1"/>
      <c r="AWC5163" s="1"/>
      <c r="AWD5163" s="1"/>
      <c r="AWE5163" s="1"/>
      <c r="AWF5163" s="1"/>
      <c r="AWG5163" s="1"/>
      <c r="AWH5163" s="1"/>
      <c r="AWI5163" s="1"/>
      <c r="AWJ5163" s="1"/>
      <c r="AWK5163" s="1"/>
      <c r="AWL5163" s="1"/>
      <c r="AWM5163" s="1"/>
      <c r="AWN5163" s="1"/>
      <c r="AWO5163" s="1"/>
      <c r="AWP5163" s="1"/>
      <c r="AWQ5163" s="1"/>
      <c r="AWR5163" s="1"/>
      <c r="AWS5163" s="1"/>
      <c r="AWT5163" s="1"/>
      <c r="AWU5163" s="1"/>
      <c r="AWV5163" s="1"/>
      <c r="AWW5163" s="1"/>
      <c r="AWX5163" s="1"/>
      <c r="AWY5163" s="1"/>
      <c r="AWZ5163" s="1"/>
      <c r="AXA5163" s="1"/>
      <c r="AXB5163" s="1"/>
      <c r="AXC5163" s="1"/>
      <c r="AXD5163" s="1"/>
      <c r="AXE5163" s="1"/>
      <c r="AXF5163" s="1"/>
      <c r="AXG5163" s="1"/>
      <c r="AXH5163" s="1"/>
      <c r="AXI5163" s="1"/>
      <c r="AXJ5163" s="1"/>
      <c r="AXK5163" s="1"/>
      <c r="AXL5163" s="1"/>
      <c r="AXM5163" s="1"/>
      <c r="AXN5163" s="1"/>
      <c r="AXO5163" s="1"/>
      <c r="AXP5163" s="1"/>
      <c r="AXQ5163" s="1"/>
      <c r="AXR5163" s="1"/>
      <c r="AXS5163" s="1"/>
      <c r="AXT5163" s="1"/>
      <c r="AXU5163" s="1"/>
      <c r="AXV5163" s="1"/>
      <c r="AXW5163" s="1"/>
      <c r="AXX5163" s="1"/>
      <c r="AXY5163" s="1"/>
      <c r="AXZ5163" s="1"/>
      <c r="AYA5163" s="1"/>
      <c r="AYB5163" s="1"/>
    </row>
    <row r="5164" spans="1:1328" s="212" customFormat="1" ht="19.2" x14ac:dyDescent="0.2">
      <c r="A5164" s="354">
        <f t="shared" si="79"/>
        <v>5163</v>
      </c>
      <c r="B5164" s="254">
        <v>2013</v>
      </c>
      <c r="C5164" s="254" t="s">
        <v>13250</v>
      </c>
      <c r="D5164" s="372" t="s">
        <v>13161</v>
      </c>
      <c r="E5164" s="437" t="s">
        <v>13263</v>
      </c>
      <c r="F5164" s="454" t="s">
        <v>13264</v>
      </c>
      <c r="G5164" s="235"/>
      <c r="H5164" s="254"/>
      <c r="I5164" s="254" t="s">
        <v>13262</v>
      </c>
      <c r="J5164" s="1"/>
      <c r="K5164" s="1"/>
      <c r="L5164" s="1"/>
      <c r="M5164" s="1"/>
      <c r="N5164" s="1"/>
      <c r="O5164" s="1"/>
      <c r="P5164" s="1"/>
      <c r="Q5164" s="1"/>
      <c r="R5164" s="1"/>
      <c r="S5164" s="1"/>
      <c r="T5164" s="1"/>
      <c r="U5164" s="1"/>
      <c r="V5164" s="1"/>
      <c r="W5164" s="1"/>
      <c r="X5164" s="1"/>
      <c r="Y5164" s="1"/>
      <c r="Z5164" s="1"/>
      <c r="AA5164" s="1"/>
      <c r="AB5164" s="1"/>
      <c r="AC5164" s="1"/>
      <c r="AD5164" s="1"/>
      <c r="AE5164" s="1"/>
      <c r="AF5164" s="1"/>
      <c r="AG5164" s="1"/>
      <c r="AH5164" s="1"/>
      <c r="AI5164" s="1"/>
      <c r="AJ5164" s="1"/>
      <c r="AK5164" s="1"/>
      <c r="AL5164" s="1"/>
      <c r="AM5164" s="1"/>
      <c r="AN5164" s="1"/>
      <c r="AO5164" s="1"/>
      <c r="AP5164" s="1"/>
      <c r="AQ5164" s="1"/>
      <c r="AR5164" s="1"/>
      <c r="AS5164" s="1"/>
      <c r="AT5164" s="1"/>
      <c r="AU5164" s="1"/>
      <c r="AV5164" s="1"/>
      <c r="AW5164" s="1"/>
      <c r="AX5164" s="1"/>
      <c r="AY5164" s="1"/>
      <c r="AZ5164" s="1"/>
      <c r="BA5164" s="1"/>
      <c r="BB5164" s="1"/>
      <c r="BC5164" s="1"/>
      <c r="BD5164" s="1"/>
      <c r="BE5164" s="1"/>
      <c r="BF5164" s="1"/>
      <c r="BG5164" s="1"/>
      <c r="BH5164" s="1"/>
      <c r="BI5164" s="1"/>
      <c r="BJ5164" s="1"/>
      <c r="BK5164" s="1"/>
      <c r="BL5164" s="1"/>
      <c r="BM5164" s="1"/>
      <c r="BN5164" s="1"/>
      <c r="BO5164" s="1"/>
      <c r="BP5164" s="1"/>
      <c r="BQ5164" s="1"/>
      <c r="BR5164" s="1"/>
      <c r="BS5164" s="1"/>
      <c r="BT5164" s="1"/>
      <c r="BU5164" s="1"/>
      <c r="BV5164" s="1"/>
      <c r="BW5164" s="1"/>
      <c r="BX5164" s="1"/>
      <c r="BY5164" s="1"/>
      <c r="BZ5164" s="1"/>
      <c r="CA5164" s="1"/>
      <c r="CB5164" s="1"/>
      <c r="CC5164" s="1"/>
      <c r="CD5164" s="1"/>
      <c r="CE5164" s="1"/>
      <c r="CF5164" s="1"/>
      <c r="CG5164" s="1"/>
      <c r="CH5164" s="1"/>
      <c r="CI5164" s="1"/>
      <c r="CJ5164" s="1"/>
      <c r="CK5164" s="1"/>
      <c r="CL5164" s="1"/>
      <c r="CM5164" s="1"/>
      <c r="CN5164" s="1"/>
      <c r="CO5164" s="1"/>
      <c r="CP5164" s="1"/>
      <c r="CQ5164" s="1"/>
      <c r="CR5164" s="1"/>
      <c r="CS5164" s="1"/>
      <c r="CT5164" s="1"/>
      <c r="CU5164" s="1"/>
      <c r="CV5164" s="1"/>
      <c r="CW5164" s="1"/>
      <c r="CX5164" s="1"/>
      <c r="CY5164" s="1"/>
      <c r="CZ5164" s="1"/>
      <c r="DA5164" s="1"/>
      <c r="DB5164" s="1"/>
      <c r="DC5164" s="1"/>
      <c r="DD5164" s="1"/>
      <c r="DE5164" s="1"/>
      <c r="DF5164" s="1"/>
      <c r="DG5164" s="1"/>
      <c r="DH5164" s="1"/>
      <c r="DI5164" s="1"/>
      <c r="DJ5164" s="1"/>
      <c r="DK5164" s="1"/>
      <c r="DL5164" s="1"/>
      <c r="DM5164" s="1"/>
      <c r="DN5164" s="1"/>
      <c r="DO5164" s="1"/>
      <c r="DP5164" s="1"/>
      <c r="DQ5164" s="1"/>
      <c r="DR5164" s="1"/>
      <c r="DS5164" s="1"/>
      <c r="DT5164" s="1"/>
      <c r="DU5164" s="1"/>
      <c r="DV5164" s="1"/>
      <c r="DW5164" s="1"/>
      <c r="DX5164" s="1"/>
      <c r="DY5164" s="1"/>
      <c r="DZ5164" s="1"/>
      <c r="EA5164" s="1"/>
      <c r="EB5164" s="1"/>
      <c r="EC5164" s="1"/>
      <c r="ED5164" s="1"/>
      <c r="EE5164" s="1"/>
      <c r="EF5164" s="1"/>
      <c r="EG5164" s="1"/>
      <c r="EH5164" s="1"/>
      <c r="EI5164" s="1"/>
      <c r="EJ5164" s="1"/>
      <c r="EK5164" s="1"/>
      <c r="EL5164" s="1"/>
      <c r="EM5164" s="1"/>
      <c r="EN5164" s="1"/>
      <c r="EO5164" s="1"/>
      <c r="EP5164" s="1"/>
      <c r="EQ5164" s="1"/>
      <c r="ER5164" s="1"/>
      <c r="ES5164" s="1"/>
      <c r="ET5164" s="1"/>
      <c r="EU5164" s="1"/>
      <c r="EV5164" s="1"/>
      <c r="EW5164" s="1"/>
      <c r="EX5164" s="1"/>
      <c r="EY5164" s="1"/>
      <c r="EZ5164" s="1"/>
      <c r="FA5164" s="1"/>
      <c r="FB5164" s="1"/>
      <c r="FC5164" s="1"/>
      <c r="FD5164" s="1"/>
      <c r="FE5164" s="1"/>
      <c r="FF5164" s="1"/>
      <c r="FG5164" s="1"/>
      <c r="FH5164" s="1"/>
      <c r="FI5164" s="1"/>
      <c r="FJ5164" s="1"/>
      <c r="FK5164" s="1"/>
      <c r="FL5164" s="1"/>
      <c r="FM5164" s="1"/>
      <c r="FN5164" s="1"/>
      <c r="FO5164" s="1"/>
      <c r="FP5164" s="1"/>
      <c r="FQ5164" s="1"/>
      <c r="FR5164" s="1"/>
      <c r="FS5164" s="1"/>
      <c r="FT5164" s="1"/>
      <c r="FU5164" s="1"/>
      <c r="FV5164" s="1"/>
      <c r="FW5164" s="1"/>
      <c r="FX5164" s="1"/>
      <c r="FY5164" s="1"/>
      <c r="FZ5164" s="1"/>
      <c r="GA5164" s="1"/>
      <c r="GB5164" s="1"/>
      <c r="GC5164" s="1"/>
      <c r="GD5164" s="1"/>
      <c r="GE5164" s="1"/>
      <c r="GF5164" s="1"/>
      <c r="GG5164" s="1"/>
      <c r="GH5164" s="1"/>
      <c r="GI5164" s="1"/>
      <c r="GJ5164" s="1"/>
      <c r="GK5164" s="1"/>
      <c r="GL5164" s="1"/>
      <c r="GM5164" s="1"/>
      <c r="GN5164" s="1"/>
      <c r="GO5164" s="1"/>
      <c r="GP5164" s="1"/>
      <c r="GQ5164" s="1"/>
      <c r="GR5164" s="1"/>
      <c r="GS5164" s="1"/>
      <c r="GT5164" s="1"/>
      <c r="GU5164" s="1"/>
      <c r="GV5164" s="1"/>
      <c r="GW5164" s="1"/>
      <c r="GX5164" s="1"/>
      <c r="GY5164" s="1"/>
      <c r="GZ5164" s="1"/>
      <c r="HA5164" s="1"/>
      <c r="HB5164" s="1"/>
      <c r="HC5164" s="1"/>
      <c r="HD5164" s="1"/>
      <c r="HE5164" s="1"/>
      <c r="HF5164" s="1"/>
      <c r="HG5164" s="1"/>
      <c r="HH5164" s="1"/>
      <c r="HI5164" s="1"/>
      <c r="HJ5164" s="1"/>
      <c r="HK5164" s="1"/>
      <c r="HL5164" s="1"/>
      <c r="HM5164" s="1"/>
      <c r="HN5164" s="1"/>
      <c r="HO5164" s="1"/>
      <c r="HP5164" s="1"/>
      <c r="HQ5164" s="1"/>
      <c r="HR5164" s="1"/>
      <c r="HS5164" s="1"/>
      <c r="HT5164" s="1"/>
      <c r="HU5164" s="1"/>
      <c r="HV5164" s="1"/>
      <c r="HW5164" s="1"/>
      <c r="HX5164" s="1"/>
      <c r="HY5164" s="1"/>
      <c r="HZ5164" s="1"/>
      <c r="IA5164" s="1"/>
      <c r="IB5164" s="1"/>
      <c r="IC5164" s="1"/>
      <c r="ID5164" s="1"/>
      <c r="IE5164" s="1"/>
      <c r="IF5164" s="1"/>
      <c r="IG5164" s="1"/>
      <c r="IH5164" s="1"/>
      <c r="II5164" s="1"/>
      <c r="IJ5164" s="1"/>
      <c r="IK5164" s="1"/>
      <c r="IL5164" s="1"/>
      <c r="IM5164" s="1"/>
      <c r="IN5164" s="1"/>
      <c r="IO5164" s="1"/>
      <c r="IP5164" s="1"/>
      <c r="IQ5164" s="1"/>
      <c r="IR5164" s="1"/>
      <c r="IS5164" s="1"/>
      <c r="IT5164" s="1"/>
      <c r="IU5164" s="1"/>
      <c r="IV5164" s="1"/>
      <c r="IW5164" s="1"/>
      <c r="IX5164" s="1"/>
      <c r="IY5164" s="1"/>
      <c r="IZ5164" s="1"/>
      <c r="JA5164" s="1"/>
      <c r="JB5164" s="1"/>
      <c r="JC5164" s="1"/>
      <c r="JD5164" s="1"/>
      <c r="JE5164" s="1"/>
      <c r="JF5164" s="1"/>
      <c r="JG5164" s="1"/>
      <c r="JH5164" s="1"/>
      <c r="JI5164" s="1"/>
      <c r="JJ5164" s="1"/>
      <c r="JK5164" s="1"/>
      <c r="JL5164" s="1"/>
      <c r="JM5164" s="1"/>
      <c r="JN5164" s="1"/>
      <c r="JO5164" s="1"/>
      <c r="JP5164" s="1"/>
      <c r="JQ5164" s="1"/>
      <c r="JR5164" s="1"/>
      <c r="JS5164" s="1"/>
      <c r="JT5164" s="1"/>
      <c r="JU5164" s="1"/>
      <c r="JV5164" s="1"/>
      <c r="JW5164" s="1"/>
      <c r="JX5164" s="1"/>
      <c r="JY5164" s="1"/>
      <c r="JZ5164" s="1"/>
      <c r="KA5164" s="1"/>
      <c r="KB5164" s="1"/>
      <c r="KC5164" s="1"/>
      <c r="KD5164" s="1"/>
      <c r="KE5164" s="1"/>
      <c r="KF5164" s="1"/>
      <c r="KG5164" s="1"/>
      <c r="KH5164" s="1"/>
      <c r="KI5164" s="1"/>
      <c r="KJ5164" s="1"/>
      <c r="KK5164" s="1"/>
      <c r="KL5164" s="1"/>
      <c r="KM5164" s="1"/>
      <c r="KN5164" s="1"/>
      <c r="KO5164" s="1"/>
      <c r="KP5164" s="1"/>
      <c r="KQ5164" s="1"/>
      <c r="KR5164" s="1"/>
      <c r="KS5164" s="1"/>
      <c r="KT5164" s="1"/>
      <c r="KU5164" s="1"/>
      <c r="KV5164" s="1"/>
      <c r="KW5164" s="1"/>
      <c r="KX5164" s="1"/>
      <c r="KY5164" s="1"/>
      <c r="KZ5164" s="1"/>
      <c r="LA5164" s="1"/>
      <c r="LB5164" s="1"/>
      <c r="LC5164" s="1"/>
      <c r="LD5164" s="1"/>
      <c r="LE5164" s="1"/>
      <c r="LF5164" s="1"/>
      <c r="LG5164" s="1"/>
      <c r="LH5164" s="1"/>
      <c r="LI5164" s="1"/>
      <c r="LJ5164" s="1"/>
      <c r="LK5164" s="1"/>
      <c r="LL5164" s="1"/>
      <c r="LM5164" s="1"/>
      <c r="LN5164" s="1"/>
      <c r="LO5164" s="1"/>
      <c r="LP5164" s="1"/>
      <c r="LQ5164" s="1"/>
      <c r="LR5164" s="1"/>
      <c r="LS5164" s="1"/>
      <c r="LT5164" s="1"/>
      <c r="LU5164" s="1"/>
      <c r="LV5164" s="1"/>
      <c r="LW5164" s="1"/>
      <c r="LX5164" s="1"/>
      <c r="LY5164" s="1"/>
      <c r="LZ5164" s="1"/>
      <c r="MA5164" s="1"/>
      <c r="MB5164" s="1"/>
      <c r="MC5164" s="1"/>
      <c r="MD5164" s="1"/>
      <c r="ME5164" s="1"/>
      <c r="MF5164" s="1"/>
      <c r="MG5164" s="1"/>
      <c r="MH5164" s="1"/>
      <c r="MI5164" s="1"/>
      <c r="MJ5164" s="1"/>
      <c r="MK5164" s="1"/>
      <c r="ML5164" s="1"/>
      <c r="MM5164" s="1"/>
      <c r="MN5164" s="1"/>
      <c r="MO5164" s="1"/>
      <c r="MP5164" s="1"/>
      <c r="MQ5164" s="1"/>
      <c r="MR5164" s="1"/>
      <c r="MS5164" s="1"/>
      <c r="MT5164" s="1"/>
      <c r="MU5164" s="1"/>
      <c r="MV5164" s="1"/>
      <c r="MW5164" s="1"/>
      <c r="MX5164" s="1"/>
      <c r="MY5164" s="1"/>
      <c r="MZ5164" s="1"/>
      <c r="NA5164" s="1"/>
      <c r="NB5164" s="1"/>
      <c r="NC5164" s="1"/>
      <c r="ND5164" s="1"/>
      <c r="NE5164" s="1"/>
      <c r="NF5164" s="1"/>
      <c r="NG5164" s="1"/>
      <c r="NH5164" s="1"/>
      <c r="NI5164" s="1"/>
      <c r="NJ5164" s="1"/>
      <c r="NK5164" s="1"/>
      <c r="NL5164" s="1"/>
      <c r="NM5164" s="1"/>
      <c r="NN5164" s="1"/>
      <c r="NO5164" s="1"/>
      <c r="NP5164" s="1"/>
      <c r="NQ5164" s="1"/>
      <c r="NR5164" s="1"/>
      <c r="NS5164" s="1"/>
      <c r="NT5164" s="1"/>
      <c r="NU5164" s="1"/>
      <c r="NV5164" s="1"/>
      <c r="NW5164" s="1"/>
      <c r="NX5164" s="1"/>
      <c r="NY5164" s="1"/>
      <c r="NZ5164" s="1"/>
      <c r="OA5164" s="1"/>
      <c r="OB5164" s="1"/>
      <c r="OC5164" s="1"/>
      <c r="OD5164" s="1"/>
      <c r="OE5164" s="1"/>
      <c r="OF5164" s="1"/>
      <c r="OG5164" s="1"/>
      <c r="OH5164" s="1"/>
      <c r="OI5164" s="1"/>
      <c r="OJ5164" s="1"/>
      <c r="OK5164" s="1"/>
      <c r="OL5164" s="1"/>
      <c r="OM5164" s="1"/>
      <c r="ON5164" s="1"/>
      <c r="OO5164" s="1"/>
      <c r="OP5164" s="1"/>
      <c r="OQ5164" s="1"/>
      <c r="OR5164" s="1"/>
      <c r="OS5164" s="1"/>
      <c r="OT5164" s="1"/>
      <c r="OU5164" s="1"/>
      <c r="OV5164" s="1"/>
      <c r="OW5164" s="1"/>
      <c r="OX5164" s="1"/>
      <c r="OY5164" s="1"/>
      <c r="OZ5164" s="1"/>
      <c r="PA5164" s="1"/>
      <c r="PB5164" s="1"/>
      <c r="PC5164" s="1"/>
      <c r="PD5164" s="1"/>
      <c r="PE5164" s="1"/>
      <c r="PF5164" s="1"/>
      <c r="PG5164" s="1"/>
      <c r="PH5164" s="1"/>
      <c r="PI5164" s="1"/>
      <c r="PJ5164" s="1"/>
      <c r="PK5164" s="1"/>
      <c r="PL5164" s="1"/>
      <c r="PM5164" s="1"/>
      <c r="PN5164" s="1"/>
      <c r="PO5164" s="1"/>
      <c r="PP5164" s="1"/>
      <c r="PQ5164" s="1"/>
      <c r="PR5164" s="1"/>
      <c r="PS5164" s="1"/>
      <c r="PT5164" s="1"/>
      <c r="PU5164" s="1"/>
      <c r="PV5164" s="1"/>
      <c r="PW5164" s="1"/>
      <c r="PX5164" s="1"/>
      <c r="PY5164" s="1"/>
      <c r="PZ5164" s="1"/>
      <c r="QA5164" s="1"/>
      <c r="QB5164" s="1"/>
      <c r="QC5164" s="1"/>
      <c r="QD5164" s="1"/>
      <c r="QE5164" s="1"/>
      <c r="QF5164" s="1"/>
      <c r="QG5164" s="1"/>
      <c r="QH5164" s="1"/>
      <c r="QI5164" s="1"/>
      <c r="QJ5164" s="1"/>
      <c r="QK5164" s="1"/>
      <c r="QL5164" s="1"/>
      <c r="QM5164" s="1"/>
      <c r="QN5164" s="1"/>
      <c r="QO5164" s="1"/>
      <c r="QP5164" s="1"/>
      <c r="QQ5164" s="1"/>
      <c r="QR5164" s="1"/>
      <c r="QS5164" s="1"/>
      <c r="QT5164" s="1"/>
      <c r="QU5164" s="1"/>
      <c r="QV5164" s="1"/>
      <c r="QW5164" s="1"/>
      <c r="QX5164" s="1"/>
      <c r="QY5164" s="1"/>
      <c r="QZ5164" s="1"/>
      <c r="RA5164" s="1"/>
      <c r="RB5164" s="1"/>
      <c r="RC5164" s="1"/>
      <c r="RD5164" s="1"/>
      <c r="RE5164" s="1"/>
      <c r="RF5164" s="1"/>
      <c r="RG5164" s="1"/>
      <c r="RH5164" s="1"/>
      <c r="RI5164" s="1"/>
      <c r="RJ5164" s="1"/>
      <c r="RK5164" s="1"/>
      <c r="RL5164" s="1"/>
      <c r="RM5164" s="1"/>
      <c r="RN5164" s="1"/>
      <c r="RO5164" s="1"/>
      <c r="RP5164" s="1"/>
      <c r="RQ5164" s="1"/>
      <c r="RR5164" s="1"/>
      <c r="RS5164" s="1"/>
      <c r="RT5164" s="1"/>
      <c r="RU5164" s="1"/>
      <c r="RV5164" s="1"/>
      <c r="RW5164" s="1"/>
      <c r="RX5164" s="1"/>
      <c r="RY5164" s="1"/>
      <c r="RZ5164" s="1"/>
      <c r="SA5164" s="1"/>
      <c r="SB5164" s="1"/>
      <c r="SC5164" s="1"/>
      <c r="SD5164" s="1"/>
      <c r="SE5164" s="1"/>
      <c r="SF5164" s="1"/>
      <c r="SG5164" s="1"/>
      <c r="SH5164" s="1"/>
      <c r="SI5164" s="1"/>
      <c r="SJ5164" s="1"/>
      <c r="SK5164" s="1"/>
      <c r="SL5164" s="1"/>
      <c r="SM5164" s="1"/>
      <c r="SN5164" s="1"/>
      <c r="SO5164" s="1"/>
      <c r="SP5164" s="1"/>
      <c r="SQ5164" s="1"/>
      <c r="SR5164" s="1"/>
      <c r="SS5164" s="1"/>
      <c r="ST5164" s="1"/>
      <c r="SU5164" s="1"/>
      <c r="SV5164" s="1"/>
      <c r="SW5164" s="1"/>
      <c r="SX5164" s="1"/>
      <c r="SY5164" s="1"/>
      <c r="SZ5164" s="1"/>
      <c r="TA5164" s="1"/>
      <c r="TB5164" s="1"/>
      <c r="TC5164" s="1"/>
      <c r="TD5164" s="1"/>
      <c r="TE5164" s="1"/>
      <c r="TF5164" s="1"/>
      <c r="TG5164" s="1"/>
      <c r="TH5164" s="1"/>
      <c r="TI5164" s="1"/>
      <c r="TJ5164" s="1"/>
      <c r="TK5164" s="1"/>
      <c r="TL5164" s="1"/>
      <c r="TM5164" s="1"/>
      <c r="TN5164" s="1"/>
      <c r="TO5164" s="1"/>
      <c r="TP5164" s="1"/>
      <c r="TQ5164" s="1"/>
      <c r="TR5164" s="1"/>
      <c r="TS5164" s="1"/>
      <c r="TT5164" s="1"/>
      <c r="TU5164" s="1"/>
      <c r="TV5164" s="1"/>
      <c r="TW5164" s="1"/>
      <c r="TX5164" s="1"/>
      <c r="TY5164" s="1"/>
      <c r="TZ5164" s="1"/>
      <c r="UA5164" s="1"/>
      <c r="UB5164" s="1"/>
      <c r="UC5164" s="1"/>
      <c r="UD5164" s="1"/>
      <c r="UE5164" s="1"/>
      <c r="UF5164" s="1"/>
      <c r="UG5164" s="1"/>
      <c r="UH5164" s="1"/>
      <c r="UI5164" s="1"/>
      <c r="UJ5164" s="1"/>
      <c r="UK5164" s="1"/>
      <c r="UL5164" s="1"/>
      <c r="UM5164" s="1"/>
      <c r="UN5164" s="1"/>
      <c r="UO5164" s="1"/>
      <c r="UP5164" s="1"/>
      <c r="UQ5164" s="1"/>
      <c r="UR5164" s="1"/>
      <c r="US5164" s="1"/>
      <c r="UT5164" s="1"/>
      <c r="UU5164" s="1"/>
      <c r="UV5164" s="1"/>
      <c r="UW5164" s="1"/>
      <c r="UX5164" s="1"/>
      <c r="UY5164" s="1"/>
      <c r="UZ5164" s="1"/>
      <c r="VA5164" s="1"/>
      <c r="VB5164" s="1"/>
      <c r="VC5164" s="1"/>
      <c r="VD5164" s="1"/>
      <c r="VE5164" s="1"/>
      <c r="VF5164" s="1"/>
      <c r="VG5164" s="1"/>
      <c r="VH5164" s="1"/>
      <c r="VI5164" s="1"/>
      <c r="VJ5164" s="1"/>
      <c r="VK5164" s="1"/>
      <c r="VL5164" s="1"/>
      <c r="VM5164" s="1"/>
      <c r="VN5164" s="1"/>
      <c r="VO5164" s="1"/>
      <c r="VP5164" s="1"/>
      <c r="VQ5164" s="1"/>
      <c r="VR5164" s="1"/>
      <c r="VS5164" s="1"/>
      <c r="VT5164" s="1"/>
      <c r="VU5164" s="1"/>
      <c r="VV5164" s="1"/>
      <c r="VW5164" s="1"/>
      <c r="VX5164" s="1"/>
      <c r="VY5164" s="1"/>
      <c r="VZ5164" s="1"/>
      <c r="WA5164" s="1"/>
      <c r="WB5164" s="1"/>
      <c r="WC5164" s="1"/>
      <c r="WD5164" s="1"/>
      <c r="WE5164" s="1"/>
      <c r="WF5164" s="1"/>
      <c r="WG5164" s="1"/>
      <c r="WH5164" s="1"/>
      <c r="WI5164" s="1"/>
      <c r="WJ5164" s="1"/>
      <c r="WK5164" s="1"/>
      <c r="WL5164" s="1"/>
      <c r="WM5164" s="1"/>
      <c r="WN5164" s="1"/>
      <c r="WO5164" s="1"/>
      <c r="WP5164" s="1"/>
      <c r="WQ5164" s="1"/>
      <c r="WR5164" s="1"/>
      <c r="WS5164" s="1"/>
      <c r="WT5164" s="1"/>
      <c r="WU5164" s="1"/>
      <c r="WV5164" s="1"/>
      <c r="WW5164" s="1"/>
      <c r="WX5164" s="1"/>
      <c r="WY5164" s="1"/>
      <c r="WZ5164" s="1"/>
      <c r="XA5164" s="1"/>
      <c r="XB5164" s="1"/>
      <c r="XC5164" s="1"/>
      <c r="XD5164" s="1"/>
      <c r="XE5164" s="1"/>
      <c r="XF5164" s="1"/>
      <c r="XG5164" s="1"/>
      <c r="XH5164" s="1"/>
      <c r="XI5164" s="1"/>
      <c r="XJ5164" s="1"/>
      <c r="XK5164" s="1"/>
      <c r="XL5164" s="1"/>
      <c r="XM5164" s="1"/>
      <c r="XN5164" s="1"/>
      <c r="XO5164" s="1"/>
      <c r="XP5164" s="1"/>
      <c r="XQ5164" s="1"/>
      <c r="XR5164" s="1"/>
      <c r="XS5164" s="1"/>
      <c r="XT5164" s="1"/>
      <c r="XU5164" s="1"/>
      <c r="XV5164" s="1"/>
      <c r="XW5164" s="1"/>
      <c r="XX5164" s="1"/>
      <c r="XY5164" s="1"/>
      <c r="XZ5164" s="1"/>
      <c r="YA5164" s="1"/>
      <c r="YB5164" s="1"/>
      <c r="YC5164" s="1"/>
      <c r="YD5164" s="1"/>
      <c r="YE5164" s="1"/>
      <c r="YF5164" s="1"/>
      <c r="YG5164" s="1"/>
      <c r="YH5164" s="1"/>
      <c r="YI5164" s="1"/>
      <c r="YJ5164" s="1"/>
      <c r="YK5164" s="1"/>
      <c r="YL5164" s="1"/>
      <c r="YM5164" s="1"/>
      <c r="YN5164" s="1"/>
      <c r="YO5164" s="1"/>
      <c r="YP5164" s="1"/>
      <c r="YQ5164" s="1"/>
      <c r="YR5164" s="1"/>
      <c r="YS5164" s="1"/>
      <c r="YT5164" s="1"/>
      <c r="YU5164" s="1"/>
      <c r="YV5164" s="1"/>
      <c r="YW5164" s="1"/>
      <c r="YX5164" s="1"/>
      <c r="YY5164" s="1"/>
      <c r="YZ5164" s="1"/>
      <c r="ZA5164" s="1"/>
      <c r="ZB5164" s="1"/>
      <c r="ZC5164" s="1"/>
      <c r="ZD5164" s="1"/>
      <c r="ZE5164" s="1"/>
      <c r="ZF5164" s="1"/>
      <c r="ZG5164" s="1"/>
      <c r="ZH5164" s="1"/>
      <c r="ZI5164" s="1"/>
      <c r="ZJ5164" s="1"/>
      <c r="ZK5164" s="1"/>
      <c r="ZL5164" s="1"/>
      <c r="ZM5164" s="1"/>
      <c r="ZN5164" s="1"/>
      <c r="ZO5164" s="1"/>
      <c r="ZP5164" s="1"/>
      <c r="ZQ5164" s="1"/>
      <c r="ZR5164" s="1"/>
      <c r="ZS5164" s="1"/>
      <c r="ZT5164" s="1"/>
      <c r="ZU5164" s="1"/>
      <c r="ZV5164" s="1"/>
      <c r="ZW5164" s="1"/>
      <c r="ZX5164" s="1"/>
      <c r="ZY5164" s="1"/>
      <c r="ZZ5164" s="1"/>
      <c r="AAA5164" s="1"/>
      <c r="AAB5164" s="1"/>
      <c r="AAC5164" s="1"/>
      <c r="AAD5164" s="1"/>
      <c r="AAE5164" s="1"/>
      <c r="AAF5164" s="1"/>
      <c r="AAG5164" s="1"/>
      <c r="AAH5164" s="1"/>
      <c r="AAI5164" s="1"/>
      <c r="AAJ5164" s="1"/>
      <c r="AAK5164" s="1"/>
      <c r="AAL5164" s="1"/>
      <c r="AAM5164" s="1"/>
      <c r="AAN5164" s="1"/>
      <c r="AAO5164" s="1"/>
      <c r="AAP5164" s="1"/>
      <c r="AAQ5164" s="1"/>
      <c r="AAR5164" s="1"/>
      <c r="AAS5164" s="1"/>
      <c r="AAT5164" s="1"/>
      <c r="AAU5164" s="1"/>
      <c r="AAV5164" s="1"/>
      <c r="AAW5164" s="1"/>
      <c r="AAX5164" s="1"/>
      <c r="AAY5164" s="1"/>
      <c r="AAZ5164" s="1"/>
      <c r="ABA5164" s="1"/>
      <c r="ABB5164" s="1"/>
      <c r="ABC5164" s="1"/>
      <c r="ABD5164" s="1"/>
      <c r="ABE5164" s="1"/>
      <c r="ABF5164" s="1"/>
      <c r="ABG5164" s="1"/>
      <c r="ABH5164" s="1"/>
      <c r="ABI5164" s="1"/>
      <c r="ABJ5164" s="1"/>
      <c r="ABK5164" s="1"/>
      <c r="ABL5164" s="1"/>
      <c r="ABM5164" s="1"/>
      <c r="ABN5164" s="1"/>
      <c r="ABO5164" s="1"/>
      <c r="ABP5164" s="1"/>
      <c r="ABQ5164" s="1"/>
      <c r="ABR5164" s="1"/>
      <c r="ABS5164" s="1"/>
      <c r="ABT5164" s="1"/>
      <c r="ABU5164" s="1"/>
      <c r="ABV5164" s="1"/>
      <c r="ABW5164" s="1"/>
      <c r="ABX5164" s="1"/>
      <c r="ABY5164" s="1"/>
      <c r="ABZ5164" s="1"/>
      <c r="ACA5164" s="1"/>
      <c r="ACB5164" s="1"/>
      <c r="ACC5164" s="1"/>
      <c r="ACD5164" s="1"/>
      <c r="ACE5164" s="1"/>
      <c r="ACF5164" s="1"/>
      <c r="ACG5164" s="1"/>
      <c r="ACH5164" s="1"/>
      <c r="ACI5164" s="1"/>
      <c r="ACJ5164" s="1"/>
      <c r="ACK5164" s="1"/>
      <c r="ACL5164" s="1"/>
      <c r="ACM5164" s="1"/>
      <c r="ACN5164" s="1"/>
      <c r="ACO5164" s="1"/>
      <c r="ACP5164" s="1"/>
      <c r="ACQ5164" s="1"/>
      <c r="ACR5164" s="1"/>
      <c r="ACS5164" s="1"/>
      <c r="ACT5164" s="1"/>
      <c r="ACU5164" s="1"/>
      <c r="ACV5164" s="1"/>
      <c r="ACW5164" s="1"/>
      <c r="ACX5164" s="1"/>
      <c r="ACY5164" s="1"/>
      <c r="ACZ5164" s="1"/>
      <c r="ADA5164" s="1"/>
      <c r="ADB5164" s="1"/>
      <c r="ADC5164" s="1"/>
      <c r="ADD5164" s="1"/>
      <c r="ADE5164" s="1"/>
      <c r="ADF5164" s="1"/>
      <c r="ADG5164" s="1"/>
      <c r="ADH5164" s="1"/>
      <c r="ADI5164" s="1"/>
      <c r="ADJ5164" s="1"/>
      <c r="ADK5164" s="1"/>
      <c r="ADL5164" s="1"/>
      <c r="ADM5164" s="1"/>
      <c r="ADN5164" s="1"/>
      <c r="ADO5164" s="1"/>
      <c r="ADP5164" s="1"/>
      <c r="ADQ5164" s="1"/>
      <c r="ADR5164" s="1"/>
      <c r="ADS5164" s="1"/>
      <c r="ADT5164" s="1"/>
      <c r="ADU5164" s="1"/>
      <c r="ADV5164" s="1"/>
      <c r="ADW5164" s="1"/>
      <c r="ADX5164" s="1"/>
      <c r="ADY5164" s="1"/>
      <c r="ADZ5164" s="1"/>
      <c r="AEA5164" s="1"/>
      <c r="AEB5164" s="1"/>
      <c r="AEC5164" s="1"/>
      <c r="AED5164" s="1"/>
      <c r="AEE5164" s="1"/>
      <c r="AEF5164" s="1"/>
      <c r="AEG5164" s="1"/>
      <c r="AEH5164" s="1"/>
      <c r="AEI5164" s="1"/>
      <c r="AEJ5164" s="1"/>
      <c r="AEK5164" s="1"/>
      <c r="AEL5164" s="1"/>
      <c r="AEM5164" s="1"/>
      <c r="AEN5164" s="1"/>
      <c r="AEO5164" s="1"/>
      <c r="AEP5164" s="1"/>
      <c r="AEQ5164" s="1"/>
      <c r="AER5164" s="1"/>
      <c r="AES5164" s="1"/>
      <c r="AET5164" s="1"/>
      <c r="AEU5164" s="1"/>
      <c r="AEV5164" s="1"/>
      <c r="AEW5164" s="1"/>
      <c r="AEX5164" s="1"/>
      <c r="AEY5164" s="1"/>
      <c r="AEZ5164" s="1"/>
      <c r="AFA5164" s="1"/>
      <c r="AFB5164" s="1"/>
      <c r="AFC5164" s="1"/>
      <c r="AFD5164" s="1"/>
      <c r="AFE5164" s="1"/>
      <c r="AFF5164" s="1"/>
      <c r="AFG5164" s="1"/>
      <c r="AFH5164" s="1"/>
      <c r="AFI5164" s="1"/>
      <c r="AFJ5164" s="1"/>
      <c r="AFK5164" s="1"/>
      <c r="AFL5164" s="1"/>
      <c r="AFM5164" s="1"/>
      <c r="AFN5164" s="1"/>
      <c r="AFO5164" s="1"/>
      <c r="AFP5164" s="1"/>
      <c r="AFQ5164" s="1"/>
      <c r="AFR5164" s="1"/>
      <c r="AFS5164" s="1"/>
      <c r="AFT5164" s="1"/>
      <c r="AFU5164" s="1"/>
      <c r="AFV5164" s="1"/>
      <c r="AFW5164" s="1"/>
      <c r="AFX5164" s="1"/>
      <c r="AFY5164" s="1"/>
      <c r="AFZ5164" s="1"/>
      <c r="AGA5164" s="1"/>
      <c r="AGB5164" s="1"/>
      <c r="AGC5164" s="1"/>
      <c r="AGD5164" s="1"/>
      <c r="AGE5164" s="1"/>
      <c r="AGF5164" s="1"/>
      <c r="AGG5164" s="1"/>
      <c r="AGH5164" s="1"/>
      <c r="AGI5164" s="1"/>
      <c r="AGJ5164" s="1"/>
      <c r="AGK5164" s="1"/>
      <c r="AGL5164" s="1"/>
      <c r="AGM5164" s="1"/>
      <c r="AGN5164" s="1"/>
      <c r="AGO5164" s="1"/>
      <c r="AGP5164" s="1"/>
      <c r="AGQ5164" s="1"/>
      <c r="AGR5164" s="1"/>
      <c r="AGS5164" s="1"/>
      <c r="AGT5164" s="1"/>
      <c r="AGU5164" s="1"/>
      <c r="AGV5164" s="1"/>
      <c r="AGW5164" s="1"/>
      <c r="AGX5164" s="1"/>
      <c r="AGY5164" s="1"/>
      <c r="AGZ5164" s="1"/>
      <c r="AHA5164" s="1"/>
      <c r="AHB5164" s="1"/>
      <c r="AHC5164" s="1"/>
      <c r="AHD5164" s="1"/>
      <c r="AHE5164" s="1"/>
      <c r="AHF5164" s="1"/>
      <c r="AHG5164" s="1"/>
      <c r="AHH5164" s="1"/>
      <c r="AHI5164" s="1"/>
      <c r="AHJ5164" s="1"/>
      <c r="AHK5164" s="1"/>
      <c r="AHL5164" s="1"/>
      <c r="AHM5164" s="1"/>
      <c r="AHN5164" s="1"/>
      <c r="AHO5164" s="1"/>
      <c r="AHP5164" s="1"/>
      <c r="AHQ5164" s="1"/>
      <c r="AHR5164" s="1"/>
      <c r="AHS5164" s="1"/>
      <c r="AHT5164" s="1"/>
      <c r="AHU5164" s="1"/>
      <c r="AHV5164" s="1"/>
      <c r="AHW5164" s="1"/>
      <c r="AHX5164" s="1"/>
      <c r="AHY5164" s="1"/>
      <c r="AHZ5164" s="1"/>
      <c r="AIA5164" s="1"/>
      <c r="AIB5164" s="1"/>
      <c r="AIC5164" s="1"/>
      <c r="AID5164" s="1"/>
      <c r="AIE5164" s="1"/>
      <c r="AIF5164" s="1"/>
      <c r="AIG5164" s="1"/>
      <c r="AIH5164" s="1"/>
      <c r="AII5164" s="1"/>
      <c r="AIJ5164" s="1"/>
      <c r="AIK5164" s="1"/>
      <c r="AIL5164" s="1"/>
      <c r="AIM5164" s="1"/>
      <c r="AIN5164" s="1"/>
      <c r="AIO5164" s="1"/>
      <c r="AIP5164" s="1"/>
      <c r="AIQ5164" s="1"/>
      <c r="AIR5164" s="1"/>
      <c r="AIS5164" s="1"/>
      <c r="AIT5164" s="1"/>
      <c r="AIU5164" s="1"/>
      <c r="AIV5164" s="1"/>
      <c r="AIW5164" s="1"/>
      <c r="AIX5164" s="1"/>
      <c r="AIY5164" s="1"/>
      <c r="AIZ5164" s="1"/>
      <c r="AJA5164" s="1"/>
      <c r="AJB5164" s="1"/>
      <c r="AJC5164" s="1"/>
      <c r="AJD5164" s="1"/>
      <c r="AJE5164" s="1"/>
      <c r="AJF5164" s="1"/>
      <c r="AJG5164" s="1"/>
      <c r="AJH5164" s="1"/>
      <c r="AJI5164" s="1"/>
      <c r="AJJ5164" s="1"/>
      <c r="AJK5164" s="1"/>
      <c r="AJL5164" s="1"/>
      <c r="AJM5164" s="1"/>
      <c r="AJN5164" s="1"/>
      <c r="AJO5164" s="1"/>
      <c r="AJP5164" s="1"/>
      <c r="AJQ5164" s="1"/>
      <c r="AJR5164" s="1"/>
      <c r="AJS5164" s="1"/>
      <c r="AJT5164" s="1"/>
      <c r="AJU5164" s="1"/>
      <c r="AJV5164" s="1"/>
      <c r="AJW5164" s="1"/>
      <c r="AJX5164" s="1"/>
      <c r="AJY5164" s="1"/>
      <c r="AJZ5164" s="1"/>
      <c r="AKA5164" s="1"/>
      <c r="AKB5164" s="1"/>
      <c r="AKC5164" s="1"/>
      <c r="AKD5164" s="1"/>
      <c r="AKE5164" s="1"/>
      <c r="AKF5164" s="1"/>
      <c r="AKG5164" s="1"/>
      <c r="AKH5164" s="1"/>
      <c r="AKI5164" s="1"/>
      <c r="AKJ5164" s="1"/>
      <c r="AKK5164" s="1"/>
      <c r="AKL5164" s="1"/>
      <c r="AKM5164" s="1"/>
      <c r="AKN5164" s="1"/>
      <c r="AKO5164" s="1"/>
      <c r="AKP5164" s="1"/>
      <c r="AKQ5164" s="1"/>
      <c r="AKR5164" s="1"/>
      <c r="AKS5164" s="1"/>
      <c r="AKT5164" s="1"/>
      <c r="AKU5164" s="1"/>
      <c r="AKV5164" s="1"/>
      <c r="AKW5164" s="1"/>
      <c r="AKX5164" s="1"/>
      <c r="AKY5164" s="1"/>
      <c r="AKZ5164" s="1"/>
      <c r="ALA5164" s="1"/>
      <c r="ALB5164" s="1"/>
      <c r="ALC5164" s="1"/>
      <c r="ALD5164" s="1"/>
      <c r="ALE5164" s="1"/>
      <c r="ALF5164" s="1"/>
      <c r="ALG5164" s="1"/>
      <c r="ALH5164" s="1"/>
      <c r="ALI5164" s="1"/>
      <c r="ALJ5164" s="1"/>
      <c r="ALK5164" s="1"/>
      <c r="ALL5164" s="1"/>
      <c r="ALM5164" s="1"/>
      <c r="ALN5164" s="1"/>
      <c r="ALO5164" s="1"/>
      <c r="ALP5164" s="1"/>
      <c r="ALQ5164" s="1"/>
      <c r="ALR5164" s="1"/>
      <c r="ALS5164" s="1"/>
      <c r="ALT5164" s="1"/>
      <c r="ALU5164" s="1"/>
      <c r="ALV5164" s="1"/>
      <c r="ALW5164" s="1"/>
      <c r="ALX5164" s="1"/>
      <c r="ALY5164" s="1"/>
      <c r="ALZ5164" s="1"/>
      <c r="AMA5164" s="1"/>
      <c r="AMB5164" s="1"/>
      <c r="AMC5164" s="1"/>
      <c r="AMD5164" s="1"/>
      <c r="AME5164" s="1"/>
      <c r="AMF5164" s="1"/>
      <c r="AMG5164" s="1"/>
      <c r="AMH5164" s="1"/>
      <c r="AMI5164" s="1"/>
      <c r="AMJ5164" s="1"/>
      <c r="AMK5164" s="1"/>
      <c r="AML5164" s="1"/>
      <c r="AMM5164" s="1"/>
      <c r="AMN5164" s="1"/>
      <c r="AMO5164" s="1"/>
      <c r="AMP5164" s="1"/>
      <c r="AMQ5164" s="1"/>
      <c r="AMR5164" s="1"/>
      <c r="AMS5164" s="1"/>
      <c r="AMT5164" s="1"/>
      <c r="AMU5164" s="1"/>
      <c r="AMV5164" s="1"/>
      <c r="AMW5164" s="1"/>
      <c r="AMX5164" s="1"/>
      <c r="AMY5164" s="1"/>
      <c r="AMZ5164" s="1"/>
      <c r="ANA5164" s="1"/>
      <c r="ANB5164" s="1"/>
      <c r="ANC5164" s="1"/>
      <c r="AND5164" s="1"/>
      <c r="ANE5164" s="1"/>
      <c r="ANF5164" s="1"/>
      <c r="ANG5164" s="1"/>
      <c r="ANH5164" s="1"/>
      <c r="ANI5164" s="1"/>
      <c r="ANJ5164" s="1"/>
      <c r="ANK5164" s="1"/>
      <c r="ANL5164" s="1"/>
      <c r="ANM5164" s="1"/>
      <c r="ANN5164" s="1"/>
      <c r="ANO5164" s="1"/>
      <c r="ANP5164" s="1"/>
      <c r="ANQ5164" s="1"/>
      <c r="ANR5164" s="1"/>
      <c r="ANS5164" s="1"/>
      <c r="ANT5164" s="1"/>
      <c r="ANU5164" s="1"/>
      <c r="ANV5164" s="1"/>
      <c r="ANW5164" s="1"/>
      <c r="ANX5164" s="1"/>
      <c r="ANY5164" s="1"/>
      <c r="ANZ5164" s="1"/>
      <c r="AOA5164" s="1"/>
      <c r="AOB5164" s="1"/>
      <c r="AOC5164" s="1"/>
      <c r="AOD5164" s="1"/>
      <c r="AOE5164" s="1"/>
      <c r="AOF5164" s="1"/>
      <c r="AOG5164" s="1"/>
      <c r="AOH5164" s="1"/>
      <c r="AOI5164" s="1"/>
      <c r="AOJ5164" s="1"/>
      <c r="AOK5164" s="1"/>
      <c r="AOL5164" s="1"/>
      <c r="AOM5164" s="1"/>
      <c r="AON5164" s="1"/>
      <c r="AOO5164" s="1"/>
      <c r="AOP5164" s="1"/>
      <c r="AOQ5164" s="1"/>
      <c r="AOR5164" s="1"/>
      <c r="AOS5164" s="1"/>
      <c r="AOT5164" s="1"/>
      <c r="AOU5164" s="1"/>
      <c r="AOV5164" s="1"/>
      <c r="AOW5164" s="1"/>
      <c r="AOX5164" s="1"/>
      <c r="AOY5164" s="1"/>
      <c r="AOZ5164" s="1"/>
      <c r="APA5164" s="1"/>
      <c r="APB5164" s="1"/>
      <c r="APC5164" s="1"/>
      <c r="APD5164" s="1"/>
      <c r="APE5164" s="1"/>
      <c r="APF5164" s="1"/>
      <c r="APG5164" s="1"/>
      <c r="APH5164" s="1"/>
      <c r="API5164" s="1"/>
      <c r="APJ5164" s="1"/>
      <c r="APK5164" s="1"/>
      <c r="APL5164" s="1"/>
      <c r="APM5164" s="1"/>
      <c r="APN5164" s="1"/>
      <c r="APO5164" s="1"/>
      <c r="APP5164" s="1"/>
      <c r="APQ5164" s="1"/>
      <c r="APR5164" s="1"/>
      <c r="APS5164" s="1"/>
      <c r="APT5164" s="1"/>
      <c r="APU5164" s="1"/>
      <c r="APV5164" s="1"/>
      <c r="APW5164" s="1"/>
      <c r="APX5164" s="1"/>
      <c r="APY5164" s="1"/>
      <c r="APZ5164" s="1"/>
      <c r="AQA5164" s="1"/>
      <c r="AQB5164" s="1"/>
      <c r="AQC5164" s="1"/>
      <c r="AQD5164" s="1"/>
      <c r="AQE5164" s="1"/>
      <c r="AQF5164" s="1"/>
      <c r="AQG5164" s="1"/>
      <c r="AQH5164" s="1"/>
      <c r="AQI5164" s="1"/>
      <c r="AQJ5164" s="1"/>
      <c r="AQK5164" s="1"/>
      <c r="AQL5164" s="1"/>
      <c r="AQM5164" s="1"/>
      <c r="AQN5164" s="1"/>
      <c r="AQO5164" s="1"/>
      <c r="AQP5164" s="1"/>
      <c r="AQQ5164" s="1"/>
      <c r="AQR5164" s="1"/>
      <c r="AQS5164" s="1"/>
      <c r="AQT5164" s="1"/>
      <c r="AQU5164" s="1"/>
      <c r="AQV5164" s="1"/>
      <c r="AQW5164" s="1"/>
      <c r="AQX5164" s="1"/>
      <c r="AQY5164" s="1"/>
      <c r="AQZ5164" s="1"/>
      <c r="ARA5164" s="1"/>
      <c r="ARB5164" s="1"/>
      <c r="ARC5164" s="1"/>
      <c r="ARD5164" s="1"/>
      <c r="ARE5164" s="1"/>
      <c r="ARF5164" s="1"/>
      <c r="ARG5164" s="1"/>
      <c r="ARH5164" s="1"/>
      <c r="ARI5164" s="1"/>
      <c r="ARJ5164" s="1"/>
      <c r="ARK5164" s="1"/>
      <c r="ARL5164" s="1"/>
      <c r="ARM5164" s="1"/>
      <c r="ARN5164" s="1"/>
      <c r="ARO5164" s="1"/>
      <c r="ARP5164" s="1"/>
      <c r="ARQ5164" s="1"/>
      <c r="ARR5164" s="1"/>
      <c r="ARS5164" s="1"/>
      <c r="ART5164" s="1"/>
      <c r="ARU5164" s="1"/>
      <c r="ARV5164" s="1"/>
      <c r="ARW5164" s="1"/>
      <c r="ARX5164" s="1"/>
      <c r="ARY5164" s="1"/>
      <c r="ARZ5164" s="1"/>
      <c r="ASA5164" s="1"/>
      <c r="ASB5164" s="1"/>
      <c r="ASC5164" s="1"/>
      <c r="ASD5164" s="1"/>
      <c r="ASE5164" s="1"/>
      <c r="ASF5164" s="1"/>
      <c r="ASG5164" s="1"/>
      <c r="ASH5164" s="1"/>
      <c r="ASI5164" s="1"/>
      <c r="ASJ5164" s="1"/>
      <c r="ASK5164" s="1"/>
      <c r="ASL5164" s="1"/>
      <c r="ASM5164" s="1"/>
      <c r="ASN5164" s="1"/>
      <c r="ASO5164" s="1"/>
      <c r="ASP5164" s="1"/>
      <c r="ASQ5164" s="1"/>
      <c r="ASR5164" s="1"/>
      <c r="ASS5164" s="1"/>
      <c r="AST5164" s="1"/>
      <c r="ASU5164" s="1"/>
      <c r="ASV5164" s="1"/>
      <c r="ASW5164" s="1"/>
      <c r="ASX5164" s="1"/>
      <c r="ASY5164" s="1"/>
      <c r="ASZ5164" s="1"/>
      <c r="ATA5164" s="1"/>
      <c r="ATB5164" s="1"/>
      <c r="ATC5164" s="1"/>
      <c r="ATD5164" s="1"/>
      <c r="ATE5164" s="1"/>
      <c r="ATF5164" s="1"/>
      <c r="ATG5164" s="1"/>
      <c r="ATH5164" s="1"/>
      <c r="ATI5164" s="1"/>
      <c r="ATJ5164" s="1"/>
      <c r="ATK5164" s="1"/>
      <c r="ATL5164" s="1"/>
      <c r="ATM5164" s="1"/>
      <c r="ATN5164" s="1"/>
      <c r="ATO5164" s="1"/>
      <c r="ATP5164" s="1"/>
      <c r="ATQ5164" s="1"/>
      <c r="ATR5164" s="1"/>
      <c r="ATS5164" s="1"/>
      <c r="ATT5164" s="1"/>
      <c r="ATU5164" s="1"/>
      <c r="ATV5164" s="1"/>
      <c r="ATW5164" s="1"/>
      <c r="ATX5164" s="1"/>
      <c r="ATY5164" s="1"/>
      <c r="ATZ5164" s="1"/>
      <c r="AUA5164" s="1"/>
      <c r="AUB5164" s="1"/>
      <c r="AUC5164" s="1"/>
      <c r="AUD5164" s="1"/>
      <c r="AUE5164" s="1"/>
      <c r="AUF5164" s="1"/>
      <c r="AUG5164" s="1"/>
      <c r="AUH5164" s="1"/>
      <c r="AUI5164" s="1"/>
      <c r="AUJ5164" s="1"/>
      <c r="AUK5164" s="1"/>
      <c r="AUL5164" s="1"/>
      <c r="AUM5164" s="1"/>
      <c r="AUN5164" s="1"/>
      <c r="AUO5164" s="1"/>
      <c r="AUP5164" s="1"/>
      <c r="AUQ5164" s="1"/>
      <c r="AUR5164" s="1"/>
      <c r="AUS5164" s="1"/>
      <c r="AUT5164" s="1"/>
      <c r="AUU5164" s="1"/>
      <c r="AUV5164" s="1"/>
      <c r="AUW5164" s="1"/>
      <c r="AUX5164" s="1"/>
      <c r="AUY5164" s="1"/>
      <c r="AUZ5164" s="1"/>
      <c r="AVA5164" s="1"/>
      <c r="AVB5164" s="1"/>
      <c r="AVC5164" s="1"/>
      <c r="AVD5164" s="1"/>
      <c r="AVE5164" s="1"/>
      <c r="AVF5164" s="1"/>
      <c r="AVG5164" s="1"/>
      <c r="AVH5164" s="1"/>
      <c r="AVI5164" s="1"/>
      <c r="AVJ5164" s="1"/>
      <c r="AVK5164" s="1"/>
      <c r="AVL5164" s="1"/>
      <c r="AVM5164" s="1"/>
      <c r="AVN5164" s="1"/>
      <c r="AVO5164" s="1"/>
      <c r="AVP5164" s="1"/>
      <c r="AVQ5164" s="1"/>
      <c r="AVR5164" s="1"/>
      <c r="AVS5164" s="1"/>
      <c r="AVT5164" s="1"/>
      <c r="AVU5164" s="1"/>
      <c r="AVV5164" s="1"/>
      <c r="AVW5164" s="1"/>
      <c r="AVX5164" s="1"/>
      <c r="AVY5164" s="1"/>
      <c r="AVZ5164" s="1"/>
      <c r="AWA5164" s="1"/>
      <c r="AWB5164" s="1"/>
      <c r="AWC5164" s="1"/>
      <c r="AWD5164" s="1"/>
      <c r="AWE5164" s="1"/>
      <c r="AWF5164" s="1"/>
      <c r="AWG5164" s="1"/>
      <c r="AWH5164" s="1"/>
      <c r="AWI5164" s="1"/>
      <c r="AWJ5164" s="1"/>
      <c r="AWK5164" s="1"/>
      <c r="AWL5164" s="1"/>
      <c r="AWM5164" s="1"/>
      <c r="AWN5164" s="1"/>
      <c r="AWO5164" s="1"/>
      <c r="AWP5164" s="1"/>
      <c r="AWQ5164" s="1"/>
      <c r="AWR5164" s="1"/>
      <c r="AWS5164" s="1"/>
      <c r="AWT5164" s="1"/>
      <c r="AWU5164" s="1"/>
      <c r="AWV5164" s="1"/>
      <c r="AWW5164" s="1"/>
      <c r="AWX5164" s="1"/>
      <c r="AWY5164" s="1"/>
      <c r="AWZ5164" s="1"/>
      <c r="AXA5164" s="1"/>
      <c r="AXB5164" s="1"/>
      <c r="AXC5164" s="1"/>
      <c r="AXD5164" s="1"/>
      <c r="AXE5164" s="1"/>
      <c r="AXF5164" s="1"/>
      <c r="AXG5164" s="1"/>
      <c r="AXH5164" s="1"/>
      <c r="AXI5164" s="1"/>
      <c r="AXJ5164" s="1"/>
      <c r="AXK5164" s="1"/>
      <c r="AXL5164" s="1"/>
      <c r="AXM5164" s="1"/>
      <c r="AXN5164" s="1"/>
      <c r="AXO5164" s="1"/>
      <c r="AXP5164" s="1"/>
      <c r="AXQ5164" s="1"/>
      <c r="AXR5164" s="1"/>
      <c r="AXS5164" s="1"/>
      <c r="AXT5164" s="1"/>
      <c r="AXU5164" s="1"/>
      <c r="AXV5164" s="1"/>
      <c r="AXW5164" s="1"/>
      <c r="AXX5164" s="1"/>
      <c r="AXY5164" s="1"/>
      <c r="AXZ5164" s="1"/>
      <c r="AYA5164" s="1"/>
      <c r="AYB5164" s="1"/>
    </row>
    <row r="5165" spans="1:1328" s="212" customFormat="1" ht="19.2" x14ac:dyDescent="0.2">
      <c r="A5165" s="354">
        <f t="shared" si="79"/>
        <v>5164</v>
      </c>
      <c r="B5165" s="254">
        <v>2013</v>
      </c>
      <c r="C5165" s="254" t="s">
        <v>13250</v>
      </c>
      <c r="D5165" s="372" t="s">
        <v>13161</v>
      </c>
      <c r="E5165" s="437" t="s">
        <v>13265</v>
      </c>
      <c r="F5165" s="454" t="s">
        <v>13266</v>
      </c>
      <c r="G5165" s="235"/>
      <c r="H5165" s="254"/>
      <c r="I5165" s="254" t="s">
        <v>13262</v>
      </c>
      <c r="J5165" s="1"/>
      <c r="K5165" s="1"/>
      <c r="L5165" s="1"/>
      <c r="M5165" s="1"/>
      <c r="N5165" s="1"/>
      <c r="O5165" s="1"/>
      <c r="P5165" s="1"/>
      <c r="Q5165" s="1"/>
      <c r="R5165" s="1"/>
      <c r="S5165" s="1"/>
      <c r="T5165" s="1"/>
      <c r="U5165" s="1"/>
      <c r="V5165" s="1"/>
      <c r="W5165" s="1"/>
      <c r="X5165" s="1"/>
      <c r="Y5165" s="1"/>
      <c r="Z5165" s="1"/>
      <c r="AA5165" s="1"/>
      <c r="AB5165" s="1"/>
      <c r="AC5165" s="1"/>
      <c r="AD5165" s="1"/>
      <c r="AE5165" s="1"/>
      <c r="AF5165" s="1"/>
      <c r="AG5165" s="1"/>
      <c r="AH5165" s="1"/>
      <c r="AI5165" s="1"/>
      <c r="AJ5165" s="1"/>
      <c r="AK5165" s="1"/>
      <c r="AL5165" s="1"/>
      <c r="AM5165" s="1"/>
      <c r="AN5165" s="1"/>
      <c r="AO5165" s="1"/>
      <c r="AP5165" s="1"/>
      <c r="AQ5165" s="1"/>
      <c r="AR5165" s="1"/>
      <c r="AS5165" s="1"/>
      <c r="AT5165" s="1"/>
      <c r="AU5165" s="1"/>
      <c r="AV5165" s="1"/>
      <c r="AW5165" s="1"/>
      <c r="AX5165" s="1"/>
      <c r="AY5165" s="1"/>
      <c r="AZ5165" s="1"/>
      <c r="BA5165" s="1"/>
      <c r="BB5165" s="1"/>
      <c r="BC5165" s="1"/>
      <c r="BD5165" s="1"/>
      <c r="BE5165" s="1"/>
      <c r="BF5165" s="1"/>
      <c r="BG5165" s="1"/>
      <c r="BH5165" s="1"/>
      <c r="BI5165" s="1"/>
      <c r="BJ5165" s="1"/>
      <c r="BK5165" s="1"/>
      <c r="BL5165" s="1"/>
      <c r="BM5165" s="1"/>
      <c r="BN5165" s="1"/>
      <c r="BO5165" s="1"/>
      <c r="BP5165" s="1"/>
      <c r="BQ5165" s="1"/>
      <c r="BR5165" s="1"/>
      <c r="BS5165" s="1"/>
      <c r="BT5165" s="1"/>
      <c r="BU5165" s="1"/>
      <c r="BV5165" s="1"/>
      <c r="BW5165" s="1"/>
      <c r="BX5165" s="1"/>
      <c r="BY5165" s="1"/>
      <c r="BZ5165" s="1"/>
      <c r="CA5165" s="1"/>
      <c r="CB5165" s="1"/>
      <c r="CC5165" s="1"/>
      <c r="CD5165" s="1"/>
      <c r="CE5165" s="1"/>
      <c r="CF5165" s="1"/>
      <c r="CG5165" s="1"/>
      <c r="CH5165" s="1"/>
      <c r="CI5165" s="1"/>
      <c r="CJ5165" s="1"/>
      <c r="CK5165" s="1"/>
      <c r="CL5165" s="1"/>
      <c r="CM5165" s="1"/>
      <c r="CN5165" s="1"/>
      <c r="CO5165" s="1"/>
      <c r="CP5165" s="1"/>
      <c r="CQ5165" s="1"/>
      <c r="CR5165" s="1"/>
      <c r="CS5165" s="1"/>
      <c r="CT5165" s="1"/>
      <c r="CU5165" s="1"/>
      <c r="CV5165" s="1"/>
      <c r="CW5165" s="1"/>
      <c r="CX5165" s="1"/>
      <c r="CY5165" s="1"/>
      <c r="CZ5165" s="1"/>
      <c r="DA5165" s="1"/>
      <c r="DB5165" s="1"/>
      <c r="DC5165" s="1"/>
      <c r="DD5165" s="1"/>
      <c r="DE5165" s="1"/>
      <c r="DF5165" s="1"/>
      <c r="DG5165" s="1"/>
      <c r="DH5165" s="1"/>
      <c r="DI5165" s="1"/>
      <c r="DJ5165" s="1"/>
      <c r="DK5165" s="1"/>
      <c r="DL5165" s="1"/>
      <c r="DM5165" s="1"/>
      <c r="DN5165" s="1"/>
      <c r="DO5165" s="1"/>
      <c r="DP5165" s="1"/>
      <c r="DQ5165" s="1"/>
      <c r="DR5165" s="1"/>
      <c r="DS5165" s="1"/>
      <c r="DT5165" s="1"/>
      <c r="DU5165" s="1"/>
      <c r="DV5165" s="1"/>
      <c r="DW5165" s="1"/>
      <c r="DX5165" s="1"/>
      <c r="DY5165" s="1"/>
      <c r="DZ5165" s="1"/>
      <c r="EA5165" s="1"/>
      <c r="EB5165" s="1"/>
      <c r="EC5165" s="1"/>
      <c r="ED5165" s="1"/>
      <c r="EE5165" s="1"/>
      <c r="EF5165" s="1"/>
      <c r="EG5165" s="1"/>
      <c r="EH5165" s="1"/>
      <c r="EI5165" s="1"/>
      <c r="EJ5165" s="1"/>
      <c r="EK5165" s="1"/>
      <c r="EL5165" s="1"/>
      <c r="EM5165" s="1"/>
      <c r="EN5165" s="1"/>
      <c r="EO5165" s="1"/>
      <c r="EP5165" s="1"/>
      <c r="EQ5165" s="1"/>
      <c r="ER5165" s="1"/>
      <c r="ES5165" s="1"/>
      <c r="ET5165" s="1"/>
      <c r="EU5165" s="1"/>
      <c r="EV5165" s="1"/>
      <c r="EW5165" s="1"/>
      <c r="EX5165" s="1"/>
      <c r="EY5165" s="1"/>
      <c r="EZ5165" s="1"/>
      <c r="FA5165" s="1"/>
      <c r="FB5165" s="1"/>
      <c r="FC5165" s="1"/>
      <c r="FD5165" s="1"/>
      <c r="FE5165" s="1"/>
      <c r="FF5165" s="1"/>
      <c r="FG5165" s="1"/>
      <c r="FH5165" s="1"/>
      <c r="FI5165" s="1"/>
      <c r="FJ5165" s="1"/>
      <c r="FK5165" s="1"/>
      <c r="FL5165" s="1"/>
      <c r="FM5165" s="1"/>
      <c r="FN5165" s="1"/>
      <c r="FO5165" s="1"/>
      <c r="FP5165" s="1"/>
      <c r="FQ5165" s="1"/>
      <c r="FR5165" s="1"/>
      <c r="FS5165" s="1"/>
      <c r="FT5165" s="1"/>
      <c r="FU5165" s="1"/>
      <c r="FV5165" s="1"/>
      <c r="FW5165" s="1"/>
      <c r="FX5165" s="1"/>
      <c r="FY5165" s="1"/>
      <c r="FZ5165" s="1"/>
      <c r="GA5165" s="1"/>
      <c r="GB5165" s="1"/>
      <c r="GC5165" s="1"/>
      <c r="GD5165" s="1"/>
      <c r="GE5165" s="1"/>
      <c r="GF5165" s="1"/>
      <c r="GG5165" s="1"/>
      <c r="GH5165" s="1"/>
      <c r="GI5165" s="1"/>
      <c r="GJ5165" s="1"/>
      <c r="GK5165" s="1"/>
      <c r="GL5165" s="1"/>
      <c r="GM5165" s="1"/>
      <c r="GN5165" s="1"/>
      <c r="GO5165" s="1"/>
      <c r="GP5165" s="1"/>
      <c r="GQ5165" s="1"/>
      <c r="GR5165" s="1"/>
      <c r="GS5165" s="1"/>
      <c r="GT5165" s="1"/>
      <c r="GU5165" s="1"/>
      <c r="GV5165" s="1"/>
      <c r="GW5165" s="1"/>
      <c r="GX5165" s="1"/>
      <c r="GY5165" s="1"/>
      <c r="GZ5165" s="1"/>
      <c r="HA5165" s="1"/>
      <c r="HB5165" s="1"/>
      <c r="HC5165" s="1"/>
      <c r="HD5165" s="1"/>
      <c r="HE5165" s="1"/>
      <c r="HF5165" s="1"/>
      <c r="HG5165" s="1"/>
      <c r="HH5165" s="1"/>
      <c r="HI5165" s="1"/>
      <c r="HJ5165" s="1"/>
      <c r="HK5165" s="1"/>
      <c r="HL5165" s="1"/>
      <c r="HM5165" s="1"/>
      <c r="HN5165" s="1"/>
      <c r="HO5165" s="1"/>
      <c r="HP5165" s="1"/>
      <c r="HQ5165" s="1"/>
      <c r="HR5165" s="1"/>
      <c r="HS5165" s="1"/>
      <c r="HT5165" s="1"/>
      <c r="HU5165" s="1"/>
      <c r="HV5165" s="1"/>
      <c r="HW5165" s="1"/>
      <c r="HX5165" s="1"/>
      <c r="HY5165" s="1"/>
      <c r="HZ5165" s="1"/>
      <c r="IA5165" s="1"/>
      <c r="IB5165" s="1"/>
      <c r="IC5165" s="1"/>
      <c r="ID5165" s="1"/>
      <c r="IE5165" s="1"/>
      <c r="IF5165" s="1"/>
      <c r="IG5165" s="1"/>
      <c r="IH5165" s="1"/>
      <c r="II5165" s="1"/>
      <c r="IJ5165" s="1"/>
      <c r="IK5165" s="1"/>
      <c r="IL5165" s="1"/>
      <c r="IM5165" s="1"/>
      <c r="IN5165" s="1"/>
      <c r="IO5165" s="1"/>
      <c r="IP5165" s="1"/>
      <c r="IQ5165" s="1"/>
      <c r="IR5165" s="1"/>
      <c r="IS5165" s="1"/>
      <c r="IT5165" s="1"/>
      <c r="IU5165" s="1"/>
      <c r="IV5165" s="1"/>
      <c r="IW5165" s="1"/>
      <c r="IX5165" s="1"/>
      <c r="IY5165" s="1"/>
      <c r="IZ5165" s="1"/>
      <c r="JA5165" s="1"/>
      <c r="JB5165" s="1"/>
      <c r="JC5165" s="1"/>
      <c r="JD5165" s="1"/>
      <c r="JE5165" s="1"/>
      <c r="JF5165" s="1"/>
      <c r="JG5165" s="1"/>
      <c r="JH5165" s="1"/>
      <c r="JI5165" s="1"/>
      <c r="JJ5165" s="1"/>
      <c r="JK5165" s="1"/>
      <c r="JL5165" s="1"/>
      <c r="JM5165" s="1"/>
      <c r="JN5165" s="1"/>
      <c r="JO5165" s="1"/>
      <c r="JP5165" s="1"/>
      <c r="JQ5165" s="1"/>
      <c r="JR5165" s="1"/>
      <c r="JS5165" s="1"/>
      <c r="JT5165" s="1"/>
      <c r="JU5165" s="1"/>
      <c r="JV5165" s="1"/>
      <c r="JW5165" s="1"/>
      <c r="JX5165" s="1"/>
      <c r="JY5165" s="1"/>
      <c r="JZ5165" s="1"/>
      <c r="KA5165" s="1"/>
      <c r="KB5165" s="1"/>
      <c r="KC5165" s="1"/>
      <c r="KD5165" s="1"/>
      <c r="KE5165" s="1"/>
      <c r="KF5165" s="1"/>
      <c r="KG5165" s="1"/>
      <c r="KH5165" s="1"/>
      <c r="KI5165" s="1"/>
      <c r="KJ5165" s="1"/>
      <c r="KK5165" s="1"/>
      <c r="KL5165" s="1"/>
      <c r="KM5165" s="1"/>
      <c r="KN5165" s="1"/>
      <c r="KO5165" s="1"/>
      <c r="KP5165" s="1"/>
      <c r="KQ5165" s="1"/>
      <c r="KR5165" s="1"/>
      <c r="KS5165" s="1"/>
      <c r="KT5165" s="1"/>
      <c r="KU5165" s="1"/>
      <c r="KV5165" s="1"/>
      <c r="KW5165" s="1"/>
      <c r="KX5165" s="1"/>
      <c r="KY5165" s="1"/>
      <c r="KZ5165" s="1"/>
      <c r="LA5165" s="1"/>
      <c r="LB5165" s="1"/>
      <c r="LC5165" s="1"/>
      <c r="LD5165" s="1"/>
      <c r="LE5165" s="1"/>
      <c r="LF5165" s="1"/>
      <c r="LG5165" s="1"/>
      <c r="LH5165" s="1"/>
      <c r="LI5165" s="1"/>
      <c r="LJ5165" s="1"/>
      <c r="LK5165" s="1"/>
      <c r="LL5165" s="1"/>
      <c r="LM5165" s="1"/>
      <c r="LN5165" s="1"/>
      <c r="LO5165" s="1"/>
      <c r="LP5165" s="1"/>
      <c r="LQ5165" s="1"/>
      <c r="LR5165" s="1"/>
      <c r="LS5165" s="1"/>
      <c r="LT5165" s="1"/>
      <c r="LU5165" s="1"/>
      <c r="LV5165" s="1"/>
      <c r="LW5165" s="1"/>
      <c r="LX5165" s="1"/>
      <c r="LY5165" s="1"/>
      <c r="LZ5165" s="1"/>
      <c r="MA5165" s="1"/>
      <c r="MB5165" s="1"/>
      <c r="MC5165" s="1"/>
      <c r="MD5165" s="1"/>
      <c r="ME5165" s="1"/>
      <c r="MF5165" s="1"/>
      <c r="MG5165" s="1"/>
      <c r="MH5165" s="1"/>
      <c r="MI5165" s="1"/>
      <c r="MJ5165" s="1"/>
      <c r="MK5165" s="1"/>
      <c r="ML5165" s="1"/>
      <c r="MM5165" s="1"/>
      <c r="MN5165" s="1"/>
      <c r="MO5165" s="1"/>
      <c r="MP5165" s="1"/>
      <c r="MQ5165" s="1"/>
      <c r="MR5165" s="1"/>
      <c r="MS5165" s="1"/>
      <c r="MT5165" s="1"/>
      <c r="MU5165" s="1"/>
      <c r="MV5165" s="1"/>
      <c r="MW5165" s="1"/>
      <c r="MX5165" s="1"/>
      <c r="MY5165" s="1"/>
      <c r="MZ5165" s="1"/>
      <c r="NA5165" s="1"/>
      <c r="NB5165" s="1"/>
      <c r="NC5165" s="1"/>
      <c r="ND5165" s="1"/>
      <c r="NE5165" s="1"/>
      <c r="NF5165" s="1"/>
      <c r="NG5165" s="1"/>
      <c r="NH5165" s="1"/>
      <c r="NI5165" s="1"/>
      <c r="NJ5165" s="1"/>
      <c r="NK5165" s="1"/>
      <c r="NL5165" s="1"/>
      <c r="NM5165" s="1"/>
      <c r="NN5165" s="1"/>
      <c r="NO5165" s="1"/>
      <c r="NP5165" s="1"/>
      <c r="NQ5165" s="1"/>
      <c r="NR5165" s="1"/>
      <c r="NS5165" s="1"/>
      <c r="NT5165" s="1"/>
      <c r="NU5165" s="1"/>
      <c r="NV5165" s="1"/>
      <c r="NW5165" s="1"/>
      <c r="NX5165" s="1"/>
      <c r="NY5165" s="1"/>
      <c r="NZ5165" s="1"/>
      <c r="OA5165" s="1"/>
      <c r="OB5165" s="1"/>
      <c r="OC5165" s="1"/>
      <c r="OD5165" s="1"/>
      <c r="OE5165" s="1"/>
      <c r="OF5165" s="1"/>
      <c r="OG5165" s="1"/>
      <c r="OH5165" s="1"/>
      <c r="OI5165" s="1"/>
      <c r="OJ5165" s="1"/>
      <c r="OK5165" s="1"/>
      <c r="OL5165" s="1"/>
      <c r="OM5165" s="1"/>
      <c r="ON5165" s="1"/>
      <c r="OO5165" s="1"/>
      <c r="OP5165" s="1"/>
      <c r="OQ5165" s="1"/>
      <c r="OR5165" s="1"/>
      <c r="OS5165" s="1"/>
      <c r="OT5165" s="1"/>
      <c r="OU5165" s="1"/>
      <c r="OV5165" s="1"/>
      <c r="OW5165" s="1"/>
      <c r="OX5165" s="1"/>
      <c r="OY5165" s="1"/>
      <c r="OZ5165" s="1"/>
      <c r="PA5165" s="1"/>
      <c r="PB5165" s="1"/>
      <c r="PC5165" s="1"/>
      <c r="PD5165" s="1"/>
      <c r="PE5165" s="1"/>
      <c r="PF5165" s="1"/>
      <c r="PG5165" s="1"/>
      <c r="PH5165" s="1"/>
      <c r="PI5165" s="1"/>
      <c r="PJ5165" s="1"/>
      <c r="PK5165" s="1"/>
      <c r="PL5165" s="1"/>
      <c r="PM5165" s="1"/>
      <c r="PN5165" s="1"/>
      <c r="PO5165" s="1"/>
      <c r="PP5165" s="1"/>
      <c r="PQ5165" s="1"/>
      <c r="PR5165" s="1"/>
      <c r="PS5165" s="1"/>
      <c r="PT5165" s="1"/>
      <c r="PU5165" s="1"/>
      <c r="PV5165" s="1"/>
      <c r="PW5165" s="1"/>
      <c r="PX5165" s="1"/>
      <c r="PY5165" s="1"/>
      <c r="PZ5165" s="1"/>
      <c r="QA5165" s="1"/>
      <c r="QB5165" s="1"/>
      <c r="QC5165" s="1"/>
      <c r="QD5165" s="1"/>
      <c r="QE5165" s="1"/>
      <c r="QF5165" s="1"/>
      <c r="QG5165" s="1"/>
      <c r="QH5165" s="1"/>
      <c r="QI5165" s="1"/>
      <c r="QJ5165" s="1"/>
      <c r="QK5165" s="1"/>
      <c r="QL5165" s="1"/>
      <c r="QM5165" s="1"/>
      <c r="QN5165" s="1"/>
      <c r="QO5165" s="1"/>
      <c r="QP5165" s="1"/>
      <c r="QQ5165" s="1"/>
      <c r="QR5165" s="1"/>
      <c r="QS5165" s="1"/>
      <c r="QT5165" s="1"/>
      <c r="QU5165" s="1"/>
      <c r="QV5165" s="1"/>
      <c r="QW5165" s="1"/>
      <c r="QX5165" s="1"/>
      <c r="QY5165" s="1"/>
      <c r="QZ5165" s="1"/>
      <c r="RA5165" s="1"/>
      <c r="RB5165" s="1"/>
      <c r="RC5165" s="1"/>
      <c r="RD5165" s="1"/>
      <c r="RE5165" s="1"/>
      <c r="RF5165" s="1"/>
      <c r="RG5165" s="1"/>
      <c r="RH5165" s="1"/>
      <c r="RI5165" s="1"/>
      <c r="RJ5165" s="1"/>
      <c r="RK5165" s="1"/>
      <c r="RL5165" s="1"/>
      <c r="RM5165" s="1"/>
      <c r="RN5165" s="1"/>
      <c r="RO5165" s="1"/>
      <c r="RP5165" s="1"/>
      <c r="RQ5165" s="1"/>
      <c r="RR5165" s="1"/>
      <c r="RS5165" s="1"/>
      <c r="RT5165" s="1"/>
      <c r="RU5165" s="1"/>
      <c r="RV5165" s="1"/>
      <c r="RW5165" s="1"/>
      <c r="RX5165" s="1"/>
      <c r="RY5165" s="1"/>
      <c r="RZ5165" s="1"/>
      <c r="SA5165" s="1"/>
      <c r="SB5165" s="1"/>
      <c r="SC5165" s="1"/>
      <c r="SD5165" s="1"/>
      <c r="SE5165" s="1"/>
      <c r="SF5165" s="1"/>
      <c r="SG5165" s="1"/>
      <c r="SH5165" s="1"/>
      <c r="SI5165" s="1"/>
      <c r="SJ5165" s="1"/>
      <c r="SK5165" s="1"/>
      <c r="SL5165" s="1"/>
      <c r="SM5165" s="1"/>
      <c r="SN5165" s="1"/>
      <c r="SO5165" s="1"/>
      <c r="SP5165" s="1"/>
      <c r="SQ5165" s="1"/>
      <c r="SR5165" s="1"/>
      <c r="SS5165" s="1"/>
      <c r="ST5165" s="1"/>
      <c r="SU5165" s="1"/>
      <c r="SV5165" s="1"/>
      <c r="SW5165" s="1"/>
      <c r="SX5165" s="1"/>
      <c r="SY5165" s="1"/>
      <c r="SZ5165" s="1"/>
      <c r="TA5165" s="1"/>
      <c r="TB5165" s="1"/>
      <c r="TC5165" s="1"/>
      <c r="TD5165" s="1"/>
      <c r="TE5165" s="1"/>
      <c r="TF5165" s="1"/>
      <c r="TG5165" s="1"/>
      <c r="TH5165" s="1"/>
      <c r="TI5165" s="1"/>
      <c r="TJ5165" s="1"/>
      <c r="TK5165" s="1"/>
      <c r="TL5165" s="1"/>
      <c r="TM5165" s="1"/>
      <c r="TN5165" s="1"/>
      <c r="TO5165" s="1"/>
      <c r="TP5165" s="1"/>
      <c r="TQ5165" s="1"/>
      <c r="TR5165" s="1"/>
      <c r="TS5165" s="1"/>
      <c r="TT5165" s="1"/>
      <c r="TU5165" s="1"/>
      <c r="TV5165" s="1"/>
      <c r="TW5165" s="1"/>
      <c r="TX5165" s="1"/>
      <c r="TY5165" s="1"/>
      <c r="TZ5165" s="1"/>
      <c r="UA5165" s="1"/>
      <c r="UB5165" s="1"/>
      <c r="UC5165" s="1"/>
      <c r="UD5165" s="1"/>
      <c r="UE5165" s="1"/>
      <c r="UF5165" s="1"/>
      <c r="UG5165" s="1"/>
      <c r="UH5165" s="1"/>
      <c r="UI5165" s="1"/>
      <c r="UJ5165" s="1"/>
      <c r="UK5165" s="1"/>
      <c r="UL5165" s="1"/>
      <c r="UM5165" s="1"/>
      <c r="UN5165" s="1"/>
      <c r="UO5165" s="1"/>
      <c r="UP5165" s="1"/>
      <c r="UQ5165" s="1"/>
      <c r="UR5165" s="1"/>
      <c r="US5165" s="1"/>
      <c r="UT5165" s="1"/>
      <c r="UU5165" s="1"/>
      <c r="UV5165" s="1"/>
      <c r="UW5165" s="1"/>
      <c r="UX5165" s="1"/>
      <c r="UY5165" s="1"/>
      <c r="UZ5165" s="1"/>
      <c r="VA5165" s="1"/>
      <c r="VB5165" s="1"/>
      <c r="VC5165" s="1"/>
      <c r="VD5165" s="1"/>
      <c r="VE5165" s="1"/>
      <c r="VF5165" s="1"/>
      <c r="VG5165" s="1"/>
      <c r="VH5165" s="1"/>
      <c r="VI5165" s="1"/>
      <c r="VJ5165" s="1"/>
      <c r="VK5165" s="1"/>
      <c r="VL5165" s="1"/>
      <c r="VM5165" s="1"/>
      <c r="VN5165" s="1"/>
      <c r="VO5165" s="1"/>
      <c r="VP5165" s="1"/>
      <c r="VQ5165" s="1"/>
      <c r="VR5165" s="1"/>
      <c r="VS5165" s="1"/>
      <c r="VT5165" s="1"/>
      <c r="VU5165" s="1"/>
      <c r="VV5165" s="1"/>
      <c r="VW5165" s="1"/>
      <c r="VX5165" s="1"/>
      <c r="VY5165" s="1"/>
      <c r="VZ5165" s="1"/>
      <c r="WA5165" s="1"/>
      <c r="WB5165" s="1"/>
      <c r="WC5165" s="1"/>
      <c r="WD5165" s="1"/>
      <c r="WE5165" s="1"/>
      <c r="WF5165" s="1"/>
      <c r="WG5165" s="1"/>
      <c r="WH5165" s="1"/>
      <c r="WI5165" s="1"/>
      <c r="WJ5165" s="1"/>
      <c r="WK5165" s="1"/>
      <c r="WL5165" s="1"/>
      <c r="WM5165" s="1"/>
      <c r="WN5165" s="1"/>
      <c r="WO5165" s="1"/>
      <c r="WP5165" s="1"/>
      <c r="WQ5165" s="1"/>
      <c r="WR5165" s="1"/>
      <c r="WS5165" s="1"/>
      <c r="WT5165" s="1"/>
      <c r="WU5165" s="1"/>
      <c r="WV5165" s="1"/>
      <c r="WW5165" s="1"/>
      <c r="WX5165" s="1"/>
      <c r="WY5165" s="1"/>
      <c r="WZ5165" s="1"/>
      <c r="XA5165" s="1"/>
      <c r="XB5165" s="1"/>
      <c r="XC5165" s="1"/>
      <c r="XD5165" s="1"/>
      <c r="XE5165" s="1"/>
      <c r="XF5165" s="1"/>
      <c r="XG5165" s="1"/>
      <c r="XH5165" s="1"/>
      <c r="XI5165" s="1"/>
      <c r="XJ5165" s="1"/>
      <c r="XK5165" s="1"/>
      <c r="XL5165" s="1"/>
      <c r="XM5165" s="1"/>
      <c r="XN5165" s="1"/>
      <c r="XO5165" s="1"/>
      <c r="XP5165" s="1"/>
      <c r="XQ5165" s="1"/>
      <c r="XR5165" s="1"/>
      <c r="XS5165" s="1"/>
      <c r="XT5165" s="1"/>
      <c r="XU5165" s="1"/>
      <c r="XV5165" s="1"/>
      <c r="XW5165" s="1"/>
      <c r="XX5165" s="1"/>
      <c r="XY5165" s="1"/>
      <c r="XZ5165" s="1"/>
      <c r="YA5165" s="1"/>
      <c r="YB5165" s="1"/>
      <c r="YC5165" s="1"/>
      <c r="YD5165" s="1"/>
      <c r="YE5165" s="1"/>
      <c r="YF5165" s="1"/>
      <c r="YG5165" s="1"/>
      <c r="YH5165" s="1"/>
      <c r="YI5165" s="1"/>
      <c r="YJ5165" s="1"/>
      <c r="YK5165" s="1"/>
      <c r="YL5165" s="1"/>
      <c r="YM5165" s="1"/>
      <c r="YN5165" s="1"/>
      <c r="YO5165" s="1"/>
      <c r="YP5165" s="1"/>
      <c r="YQ5165" s="1"/>
      <c r="YR5165" s="1"/>
      <c r="YS5165" s="1"/>
      <c r="YT5165" s="1"/>
      <c r="YU5165" s="1"/>
      <c r="YV5165" s="1"/>
      <c r="YW5165" s="1"/>
      <c r="YX5165" s="1"/>
      <c r="YY5165" s="1"/>
      <c r="YZ5165" s="1"/>
      <c r="ZA5165" s="1"/>
      <c r="ZB5165" s="1"/>
      <c r="ZC5165" s="1"/>
      <c r="ZD5165" s="1"/>
      <c r="ZE5165" s="1"/>
      <c r="ZF5165" s="1"/>
      <c r="ZG5165" s="1"/>
      <c r="ZH5165" s="1"/>
      <c r="ZI5165" s="1"/>
      <c r="ZJ5165" s="1"/>
      <c r="ZK5165" s="1"/>
      <c r="ZL5165" s="1"/>
      <c r="ZM5165" s="1"/>
      <c r="ZN5165" s="1"/>
      <c r="ZO5165" s="1"/>
      <c r="ZP5165" s="1"/>
      <c r="ZQ5165" s="1"/>
      <c r="ZR5165" s="1"/>
      <c r="ZS5165" s="1"/>
      <c r="ZT5165" s="1"/>
      <c r="ZU5165" s="1"/>
      <c r="ZV5165" s="1"/>
      <c r="ZW5165" s="1"/>
      <c r="ZX5165" s="1"/>
      <c r="ZY5165" s="1"/>
      <c r="ZZ5165" s="1"/>
      <c r="AAA5165" s="1"/>
      <c r="AAB5165" s="1"/>
      <c r="AAC5165" s="1"/>
      <c r="AAD5165" s="1"/>
      <c r="AAE5165" s="1"/>
      <c r="AAF5165" s="1"/>
      <c r="AAG5165" s="1"/>
      <c r="AAH5165" s="1"/>
      <c r="AAI5165" s="1"/>
      <c r="AAJ5165" s="1"/>
      <c r="AAK5165" s="1"/>
      <c r="AAL5165" s="1"/>
      <c r="AAM5165" s="1"/>
      <c r="AAN5165" s="1"/>
      <c r="AAO5165" s="1"/>
      <c r="AAP5165" s="1"/>
      <c r="AAQ5165" s="1"/>
      <c r="AAR5165" s="1"/>
      <c r="AAS5165" s="1"/>
      <c r="AAT5165" s="1"/>
      <c r="AAU5165" s="1"/>
      <c r="AAV5165" s="1"/>
      <c r="AAW5165" s="1"/>
      <c r="AAX5165" s="1"/>
      <c r="AAY5165" s="1"/>
      <c r="AAZ5165" s="1"/>
      <c r="ABA5165" s="1"/>
      <c r="ABB5165" s="1"/>
      <c r="ABC5165" s="1"/>
      <c r="ABD5165" s="1"/>
      <c r="ABE5165" s="1"/>
      <c r="ABF5165" s="1"/>
      <c r="ABG5165" s="1"/>
      <c r="ABH5165" s="1"/>
      <c r="ABI5165" s="1"/>
      <c r="ABJ5165" s="1"/>
      <c r="ABK5165" s="1"/>
      <c r="ABL5165" s="1"/>
      <c r="ABM5165" s="1"/>
      <c r="ABN5165" s="1"/>
      <c r="ABO5165" s="1"/>
      <c r="ABP5165" s="1"/>
      <c r="ABQ5165" s="1"/>
      <c r="ABR5165" s="1"/>
      <c r="ABS5165" s="1"/>
      <c r="ABT5165" s="1"/>
      <c r="ABU5165" s="1"/>
      <c r="ABV5165" s="1"/>
      <c r="ABW5165" s="1"/>
      <c r="ABX5165" s="1"/>
      <c r="ABY5165" s="1"/>
      <c r="ABZ5165" s="1"/>
      <c r="ACA5165" s="1"/>
      <c r="ACB5165" s="1"/>
      <c r="ACC5165" s="1"/>
      <c r="ACD5165" s="1"/>
      <c r="ACE5165" s="1"/>
      <c r="ACF5165" s="1"/>
      <c r="ACG5165" s="1"/>
      <c r="ACH5165" s="1"/>
      <c r="ACI5165" s="1"/>
      <c r="ACJ5165" s="1"/>
      <c r="ACK5165" s="1"/>
      <c r="ACL5165" s="1"/>
      <c r="ACM5165" s="1"/>
      <c r="ACN5165" s="1"/>
      <c r="ACO5165" s="1"/>
      <c r="ACP5165" s="1"/>
      <c r="ACQ5165" s="1"/>
      <c r="ACR5165" s="1"/>
      <c r="ACS5165" s="1"/>
      <c r="ACT5165" s="1"/>
      <c r="ACU5165" s="1"/>
      <c r="ACV5165" s="1"/>
      <c r="ACW5165" s="1"/>
      <c r="ACX5165" s="1"/>
      <c r="ACY5165" s="1"/>
      <c r="ACZ5165" s="1"/>
      <c r="ADA5165" s="1"/>
      <c r="ADB5165" s="1"/>
      <c r="ADC5165" s="1"/>
      <c r="ADD5165" s="1"/>
      <c r="ADE5165" s="1"/>
      <c r="ADF5165" s="1"/>
      <c r="ADG5165" s="1"/>
      <c r="ADH5165" s="1"/>
      <c r="ADI5165" s="1"/>
      <c r="ADJ5165" s="1"/>
      <c r="ADK5165" s="1"/>
      <c r="ADL5165" s="1"/>
      <c r="ADM5165" s="1"/>
      <c r="ADN5165" s="1"/>
      <c r="ADO5165" s="1"/>
      <c r="ADP5165" s="1"/>
      <c r="ADQ5165" s="1"/>
      <c r="ADR5165" s="1"/>
      <c r="ADS5165" s="1"/>
      <c r="ADT5165" s="1"/>
      <c r="ADU5165" s="1"/>
      <c r="ADV5165" s="1"/>
      <c r="ADW5165" s="1"/>
      <c r="ADX5165" s="1"/>
      <c r="ADY5165" s="1"/>
      <c r="ADZ5165" s="1"/>
      <c r="AEA5165" s="1"/>
      <c r="AEB5165" s="1"/>
      <c r="AEC5165" s="1"/>
      <c r="AED5165" s="1"/>
      <c r="AEE5165" s="1"/>
      <c r="AEF5165" s="1"/>
      <c r="AEG5165" s="1"/>
      <c r="AEH5165" s="1"/>
      <c r="AEI5165" s="1"/>
      <c r="AEJ5165" s="1"/>
      <c r="AEK5165" s="1"/>
      <c r="AEL5165" s="1"/>
      <c r="AEM5165" s="1"/>
      <c r="AEN5165" s="1"/>
      <c r="AEO5165" s="1"/>
      <c r="AEP5165" s="1"/>
      <c r="AEQ5165" s="1"/>
      <c r="AER5165" s="1"/>
      <c r="AES5165" s="1"/>
      <c r="AET5165" s="1"/>
      <c r="AEU5165" s="1"/>
      <c r="AEV5165" s="1"/>
      <c r="AEW5165" s="1"/>
      <c r="AEX5165" s="1"/>
      <c r="AEY5165" s="1"/>
      <c r="AEZ5165" s="1"/>
      <c r="AFA5165" s="1"/>
      <c r="AFB5165" s="1"/>
      <c r="AFC5165" s="1"/>
      <c r="AFD5165" s="1"/>
      <c r="AFE5165" s="1"/>
      <c r="AFF5165" s="1"/>
      <c r="AFG5165" s="1"/>
      <c r="AFH5165" s="1"/>
      <c r="AFI5165" s="1"/>
      <c r="AFJ5165" s="1"/>
      <c r="AFK5165" s="1"/>
      <c r="AFL5165" s="1"/>
      <c r="AFM5165" s="1"/>
      <c r="AFN5165" s="1"/>
      <c r="AFO5165" s="1"/>
      <c r="AFP5165" s="1"/>
      <c r="AFQ5165" s="1"/>
      <c r="AFR5165" s="1"/>
      <c r="AFS5165" s="1"/>
      <c r="AFT5165" s="1"/>
      <c r="AFU5165" s="1"/>
      <c r="AFV5165" s="1"/>
      <c r="AFW5165" s="1"/>
      <c r="AFX5165" s="1"/>
      <c r="AFY5165" s="1"/>
      <c r="AFZ5165" s="1"/>
      <c r="AGA5165" s="1"/>
      <c r="AGB5165" s="1"/>
      <c r="AGC5165" s="1"/>
      <c r="AGD5165" s="1"/>
      <c r="AGE5165" s="1"/>
      <c r="AGF5165" s="1"/>
      <c r="AGG5165" s="1"/>
      <c r="AGH5165" s="1"/>
      <c r="AGI5165" s="1"/>
      <c r="AGJ5165" s="1"/>
      <c r="AGK5165" s="1"/>
      <c r="AGL5165" s="1"/>
      <c r="AGM5165" s="1"/>
      <c r="AGN5165" s="1"/>
      <c r="AGO5165" s="1"/>
      <c r="AGP5165" s="1"/>
      <c r="AGQ5165" s="1"/>
      <c r="AGR5165" s="1"/>
      <c r="AGS5165" s="1"/>
      <c r="AGT5165" s="1"/>
      <c r="AGU5165" s="1"/>
      <c r="AGV5165" s="1"/>
      <c r="AGW5165" s="1"/>
      <c r="AGX5165" s="1"/>
      <c r="AGY5165" s="1"/>
      <c r="AGZ5165" s="1"/>
      <c r="AHA5165" s="1"/>
      <c r="AHB5165" s="1"/>
      <c r="AHC5165" s="1"/>
      <c r="AHD5165" s="1"/>
      <c r="AHE5165" s="1"/>
      <c r="AHF5165" s="1"/>
      <c r="AHG5165" s="1"/>
      <c r="AHH5165" s="1"/>
      <c r="AHI5165" s="1"/>
      <c r="AHJ5165" s="1"/>
      <c r="AHK5165" s="1"/>
      <c r="AHL5165" s="1"/>
      <c r="AHM5165" s="1"/>
      <c r="AHN5165" s="1"/>
      <c r="AHO5165" s="1"/>
      <c r="AHP5165" s="1"/>
      <c r="AHQ5165" s="1"/>
      <c r="AHR5165" s="1"/>
      <c r="AHS5165" s="1"/>
      <c r="AHT5165" s="1"/>
      <c r="AHU5165" s="1"/>
      <c r="AHV5165" s="1"/>
      <c r="AHW5165" s="1"/>
      <c r="AHX5165" s="1"/>
      <c r="AHY5165" s="1"/>
      <c r="AHZ5165" s="1"/>
      <c r="AIA5165" s="1"/>
      <c r="AIB5165" s="1"/>
      <c r="AIC5165" s="1"/>
      <c r="AID5165" s="1"/>
      <c r="AIE5165" s="1"/>
      <c r="AIF5165" s="1"/>
      <c r="AIG5165" s="1"/>
      <c r="AIH5165" s="1"/>
      <c r="AII5165" s="1"/>
      <c r="AIJ5165" s="1"/>
      <c r="AIK5165" s="1"/>
      <c r="AIL5165" s="1"/>
      <c r="AIM5165" s="1"/>
      <c r="AIN5165" s="1"/>
      <c r="AIO5165" s="1"/>
      <c r="AIP5165" s="1"/>
      <c r="AIQ5165" s="1"/>
      <c r="AIR5165" s="1"/>
      <c r="AIS5165" s="1"/>
      <c r="AIT5165" s="1"/>
      <c r="AIU5165" s="1"/>
      <c r="AIV5165" s="1"/>
      <c r="AIW5165" s="1"/>
      <c r="AIX5165" s="1"/>
      <c r="AIY5165" s="1"/>
      <c r="AIZ5165" s="1"/>
      <c r="AJA5165" s="1"/>
      <c r="AJB5165" s="1"/>
      <c r="AJC5165" s="1"/>
      <c r="AJD5165" s="1"/>
      <c r="AJE5165" s="1"/>
      <c r="AJF5165" s="1"/>
      <c r="AJG5165" s="1"/>
      <c r="AJH5165" s="1"/>
      <c r="AJI5165" s="1"/>
      <c r="AJJ5165" s="1"/>
      <c r="AJK5165" s="1"/>
      <c r="AJL5165" s="1"/>
      <c r="AJM5165" s="1"/>
      <c r="AJN5165" s="1"/>
      <c r="AJO5165" s="1"/>
      <c r="AJP5165" s="1"/>
      <c r="AJQ5165" s="1"/>
      <c r="AJR5165" s="1"/>
      <c r="AJS5165" s="1"/>
      <c r="AJT5165" s="1"/>
      <c r="AJU5165" s="1"/>
      <c r="AJV5165" s="1"/>
      <c r="AJW5165" s="1"/>
      <c r="AJX5165" s="1"/>
      <c r="AJY5165" s="1"/>
      <c r="AJZ5165" s="1"/>
      <c r="AKA5165" s="1"/>
      <c r="AKB5165" s="1"/>
      <c r="AKC5165" s="1"/>
      <c r="AKD5165" s="1"/>
      <c r="AKE5165" s="1"/>
      <c r="AKF5165" s="1"/>
      <c r="AKG5165" s="1"/>
      <c r="AKH5165" s="1"/>
      <c r="AKI5165" s="1"/>
      <c r="AKJ5165" s="1"/>
      <c r="AKK5165" s="1"/>
      <c r="AKL5165" s="1"/>
      <c r="AKM5165" s="1"/>
      <c r="AKN5165" s="1"/>
      <c r="AKO5165" s="1"/>
      <c r="AKP5165" s="1"/>
      <c r="AKQ5165" s="1"/>
      <c r="AKR5165" s="1"/>
      <c r="AKS5165" s="1"/>
      <c r="AKT5165" s="1"/>
      <c r="AKU5165" s="1"/>
      <c r="AKV5165" s="1"/>
      <c r="AKW5165" s="1"/>
      <c r="AKX5165" s="1"/>
      <c r="AKY5165" s="1"/>
      <c r="AKZ5165" s="1"/>
      <c r="ALA5165" s="1"/>
      <c r="ALB5165" s="1"/>
      <c r="ALC5165" s="1"/>
      <c r="ALD5165" s="1"/>
      <c r="ALE5165" s="1"/>
      <c r="ALF5165" s="1"/>
      <c r="ALG5165" s="1"/>
      <c r="ALH5165" s="1"/>
      <c r="ALI5165" s="1"/>
      <c r="ALJ5165" s="1"/>
      <c r="ALK5165" s="1"/>
      <c r="ALL5165" s="1"/>
      <c r="ALM5165" s="1"/>
      <c r="ALN5165" s="1"/>
      <c r="ALO5165" s="1"/>
      <c r="ALP5165" s="1"/>
      <c r="ALQ5165" s="1"/>
      <c r="ALR5165" s="1"/>
      <c r="ALS5165" s="1"/>
      <c r="ALT5165" s="1"/>
      <c r="ALU5165" s="1"/>
      <c r="ALV5165" s="1"/>
      <c r="ALW5165" s="1"/>
      <c r="ALX5165" s="1"/>
      <c r="ALY5165" s="1"/>
      <c r="ALZ5165" s="1"/>
      <c r="AMA5165" s="1"/>
      <c r="AMB5165" s="1"/>
      <c r="AMC5165" s="1"/>
      <c r="AMD5165" s="1"/>
      <c r="AME5165" s="1"/>
      <c r="AMF5165" s="1"/>
      <c r="AMG5165" s="1"/>
      <c r="AMH5165" s="1"/>
      <c r="AMI5165" s="1"/>
      <c r="AMJ5165" s="1"/>
      <c r="AMK5165" s="1"/>
      <c r="AML5165" s="1"/>
      <c r="AMM5165" s="1"/>
      <c r="AMN5165" s="1"/>
      <c r="AMO5165" s="1"/>
      <c r="AMP5165" s="1"/>
      <c r="AMQ5165" s="1"/>
      <c r="AMR5165" s="1"/>
      <c r="AMS5165" s="1"/>
      <c r="AMT5165" s="1"/>
      <c r="AMU5165" s="1"/>
      <c r="AMV5165" s="1"/>
      <c r="AMW5165" s="1"/>
      <c r="AMX5165" s="1"/>
      <c r="AMY5165" s="1"/>
      <c r="AMZ5165" s="1"/>
      <c r="ANA5165" s="1"/>
      <c r="ANB5165" s="1"/>
      <c r="ANC5165" s="1"/>
      <c r="AND5165" s="1"/>
      <c r="ANE5165" s="1"/>
      <c r="ANF5165" s="1"/>
      <c r="ANG5165" s="1"/>
      <c r="ANH5165" s="1"/>
      <c r="ANI5165" s="1"/>
      <c r="ANJ5165" s="1"/>
      <c r="ANK5165" s="1"/>
      <c r="ANL5165" s="1"/>
      <c r="ANM5165" s="1"/>
      <c r="ANN5165" s="1"/>
      <c r="ANO5165" s="1"/>
      <c r="ANP5165" s="1"/>
      <c r="ANQ5165" s="1"/>
      <c r="ANR5165" s="1"/>
      <c r="ANS5165" s="1"/>
      <c r="ANT5165" s="1"/>
      <c r="ANU5165" s="1"/>
      <c r="ANV5165" s="1"/>
      <c r="ANW5165" s="1"/>
      <c r="ANX5165" s="1"/>
      <c r="ANY5165" s="1"/>
      <c r="ANZ5165" s="1"/>
      <c r="AOA5165" s="1"/>
      <c r="AOB5165" s="1"/>
      <c r="AOC5165" s="1"/>
      <c r="AOD5165" s="1"/>
      <c r="AOE5165" s="1"/>
      <c r="AOF5165" s="1"/>
      <c r="AOG5165" s="1"/>
      <c r="AOH5165" s="1"/>
      <c r="AOI5165" s="1"/>
      <c r="AOJ5165" s="1"/>
      <c r="AOK5165" s="1"/>
      <c r="AOL5165" s="1"/>
      <c r="AOM5165" s="1"/>
      <c r="AON5165" s="1"/>
      <c r="AOO5165" s="1"/>
      <c r="AOP5165" s="1"/>
      <c r="AOQ5165" s="1"/>
      <c r="AOR5165" s="1"/>
      <c r="AOS5165" s="1"/>
      <c r="AOT5165" s="1"/>
      <c r="AOU5165" s="1"/>
      <c r="AOV5165" s="1"/>
      <c r="AOW5165" s="1"/>
      <c r="AOX5165" s="1"/>
      <c r="AOY5165" s="1"/>
      <c r="AOZ5165" s="1"/>
      <c r="APA5165" s="1"/>
      <c r="APB5165" s="1"/>
      <c r="APC5165" s="1"/>
      <c r="APD5165" s="1"/>
      <c r="APE5165" s="1"/>
      <c r="APF5165" s="1"/>
      <c r="APG5165" s="1"/>
      <c r="APH5165" s="1"/>
      <c r="API5165" s="1"/>
      <c r="APJ5165" s="1"/>
      <c r="APK5165" s="1"/>
      <c r="APL5165" s="1"/>
      <c r="APM5165" s="1"/>
      <c r="APN5165" s="1"/>
      <c r="APO5165" s="1"/>
      <c r="APP5165" s="1"/>
      <c r="APQ5165" s="1"/>
      <c r="APR5165" s="1"/>
      <c r="APS5165" s="1"/>
      <c r="APT5165" s="1"/>
      <c r="APU5165" s="1"/>
      <c r="APV5165" s="1"/>
      <c r="APW5165" s="1"/>
      <c r="APX5165" s="1"/>
      <c r="APY5165" s="1"/>
      <c r="APZ5165" s="1"/>
      <c r="AQA5165" s="1"/>
      <c r="AQB5165" s="1"/>
      <c r="AQC5165" s="1"/>
      <c r="AQD5165" s="1"/>
      <c r="AQE5165" s="1"/>
      <c r="AQF5165" s="1"/>
      <c r="AQG5165" s="1"/>
      <c r="AQH5165" s="1"/>
      <c r="AQI5165" s="1"/>
      <c r="AQJ5165" s="1"/>
      <c r="AQK5165" s="1"/>
      <c r="AQL5165" s="1"/>
      <c r="AQM5165" s="1"/>
      <c r="AQN5165" s="1"/>
      <c r="AQO5165" s="1"/>
      <c r="AQP5165" s="1"/>
      <c r="AQQ5165" s="1"/>
      <c r="AQR5165" s="1"/>
      <c r="AQS5165" s="1"/>
      <c r="AQT5165" s="1"/>
      <c r="AQU5165" s="1"/>
      <c r="AQV5165" s="1"/>
      <c r="AQW5165" s="1"/>
      <c r="AQX5165" s="1"/>
      <c r="AQY5165" s="1"/>
      <c r="AQZ5165" s="1"/>
      <c r="ARA5165" s="1"/>
      <c r="ARB5165" s="1"/>
      <c r="ARC5165" s="1"/>
      <c r="ARD5165" s="1"/>
      <c r="ARE5165" s="1"/>
      <c r="ARF5165" s="1"/>
      <c r="ARG5165" s="1"/>
      <c r="ARH5165" s="1"/>
      <c r="ARI5165" s="1"/>
      <c r="ARJ5165" s="1"/>
      <c r="ARK5165" s="1"/>
      <c r="ARL5165" s="1"/>
      <c r="ARM5165" s="1"/>
      <c r="ARN5165" s="1"/>
      <c r="ARO5165" s="1"/>
      <c r="ARP5165" s="1"/>
      <c r="ARQ5165" s="1"/>
      <c r="ARR5165" s="1"/>
      <c r="ARS5165" s="1"/>
      <c r="ART5165" s="1"/>
      <c r="ARU5165" s="1"/>
      <c r="ARV5165" s="1"/>
      <c r="ARW5165" s="1"/>
      <c r="ARX5165" s="1"/>
      <c r="ARY5165" s="1"/>
      <c r="ARZ5165" s="1"/>
      <c r="ASA5165" s="1"/>
      <c r="ASB5165" s="1"/>
      <c r="ASC5165" s="1"/>
      <c r="ASD5165" s="1"/>
      <c r="ASE5165" s="1"/>
      <c r="ASF5165" s="1"/>
      <c r="ASG5165" s="1"/>
      <c r="ASH5165" s="1"/>
      <c r="ASI5165" s="1"/>
      <c r="ASJ5165" s="1"/>
      <c r="ASK5165" s="1"/>
      <c r="ASL5165" s="1"/>
      <c r="ASM5165" s="1"/>
      <c r="ASN5165" s="1"/>
      <c r="ASO5165" s="1"/>
      <c r="ASP5165" s="1"/>
      <c r="ASQ5165" s="1"/>
      <c r="ASR5165" s="1"/>
      <c r="ASS5165" s="1"/>
      <c r="AST5165" s="1"/>
      <c r="ASU5165" s="1"/>
      <c r="ASV5165" s="1"/>
      <c r="ASW5165" s="1"/>
      <c r="ASX5165" s="1"/>
      <c r="ASY5165" s="1"/>
      <c r="ASZ5165" s="1"/>
      <c r="ATA5165" s="1"/>
      <c r="ATB5165" s="1"/>
      <c r="ATC5165" s="1"/>
      <c r="ATD5165" s="1"/>
      <c r="ATE5165" s="1"/>
      <c r="ATF5165" s="1"/>
      <c r="ATG5165" s="1"/>
      <c r="ATH5165" s="1"/>
      <c r="ATI5165" s="1"/>
      <c r="ATJ5165" s="1"/>
      <c r="ATK5165" s="1"/>
      <c r="ATL5165" s="1"/>
      <c r="ATM5165" s="1"/>
      <c r="ATN5165" s="1"/>
      <c r="ATO5165" s="1"/>
      <c r="ATP5165" s="1"/>
      <c r="ATQ5165" s="1"/>
      <c r="ATR5165" s="1"/>
      <c r="ATS5165" s="1"/>
      <c r="ATT5165" s="1"/>
      <c r="ATU5165" s="1"/>
      <c r="ATV5165" s="1"/>
      <c r="ATW5165" s="1"/>
      <c r="ATX5165" s="1"/>
      <c r="ATY5165" s="1"/>
      <c r="ATZ5165" s="1"/>
      <c r="AUA5165" s="1"/>
      <c r="AUB5165" s="1"/>
      <c r="AUC5165" s="1"/>
      <c r="AUD5165" s="1"/>
      <c r="AUE5165" s="1"/>
      <c r="AUF5165" s="1"/>
      <c r="AUG5165" s="1"/>
      <c r="AUH5165" s="1"/>
      <c r="AUI5165" s="1"/>
      <c r="AUJ5165" s="1"/>
      <c r="AUK5165" s="1"/>
      <c r="AUL5165" s="1"/>
      <c r="AUM5165" s="1"/>
      <c r="AUN5165" s="1"/>
      <c r="AUO5165" s="1"/>
      <c r="AUP5165" s="1"/>
      <c r="AUQ5165" s="1"/>
      <c r="AUR5165" s="1"/>
      <c r="AUS5165" s="1"/>
      <c r="AUT5165" s="1"/>
      <c r="AUU5165" s="1"/>
      <c r="AUV5165" s="1"/>
      <c r="AUW5165" s="1"/>
      <c r="AUX5165" s="1"/>
      <c r="AUY5165" s="1"/>
      <c r="AUZ5165" s="1"/>
      <c r="AVA5165" s="1"/>
      <c r="AVB5165" s="1"/>
      <c r="AVC5165" s="1"/>
      <c r="AVD5165" s="1"/>
      <c r="AVE5165" s="1"/>
      <c r="AVF5165" s="1"/>
      <c r="AVG5165" s="1"/>
      <c r="AVH5165" s="1"/>
      <c r="AVI5165" s="1"/>
      <c r="AVJ5165" s="1"/>
      <c r="AVK5165" s="1"/>
      <c r="AVL5165" s="1"/>
      <c r="AVM5165" s="1"/>
      <c r="AVN5165" s="1"/>
      <c r="AVO5165" s="1"/>
      <c r="AVP5165" s="1"/>
      <c r="AVQ5165" s="1"/>
      <c r="AVR5165" s="1"/>
      <c r="AVS5165" s="1"/>
      <c r="AVT5165" s="1"/>
      <c r="AVU5165" s="1"/>
      <c r="AVV5165" s="1"/>
      <c r="AVW5165" s="1"/>
      <c r="AVX5165" s="1"/>
      <c r="AVY5165" s="1"/>
      <c r="AVZ5165" s="1"/>
      <c r="AWA5165" s="1"/>
      <c r="AWB5165" s="1"/>
      <c r="AWC5165" s="1"/>
      <c r="AWD5165" s="1"/>
      <c r="AWE5165" s="1"/>
      <c r="AWF5165" s="1"/>
      <c r="AWG5165" s="1"/>
      <c r="AWH5165" s="1"/>
      <c r="AWI5165" s="1"/>
      <c r="AWJ5165" s="1"/>
      <c r="AWK5165" s="1"/>
      <c r="AWL5165" s="1"/>
      <c r="AWM5165" s="1"/>
      <c r="AWN5165" s="1"/>
      <c r="AWO5165" s="1"/>
      <c r="AWP5165" s="1"/>
      <c r="AWQ5165" s="1"/>
      <c r="AWR5165" s="1"/>
      <c r="AWS5165" s="1"/>
      <c r="AWT5165" s="1"/>
      <c r="AWU5165" s="1"/>
      <c r="AWV5165" s="1"/>
      <c r="AWW5165" s="1"/>
      <c r="AWX5165" s="1"/>
      <c r="AWY5165" s="1"/>
      <c r="AWZ5165" s="1"/>
      <c r="AXA5165" s="1"/>
      <c r="AXB5165" s="1"/>
      <c r="AXC5165" s="1"/>
      <c r="AXD5165" s="1"/>
      <c r="AXE5165" s="1"/>
      <c r="AXF5165" s="1"/>
      <c r="AXG5165" s="1"/>
      <c r="AXH5165" s="1"/>
      <c r="AXI5165" s="1"/>
      <c r="AXJ5165" s="1"/>
      <c r="AXK5165" s="1"/>
      <c r="AXL5165" s="1"/>
      <c r="AXM5165" s="1"/>
      <c r="AXN5165" s="1"/>
      <c r="AXO5165" s="1"/>
      <c r="AXP5165" s="1"/>
      <c r="AXQ5165" s="1"/>
      <c r="AXR5165" s="1"/>
      <c r="AXS5165" s="1"/>
      <c r="AXT5165" s="1"/>
      <c r="AXU5165" s="1"/>
      <c r="AXV5165" s="1"/>
      <c r="AXW5165" s="1"/>
      <c r="AXX5165" s="1"/>
      <c r="AXY5165" s="1"/>
      <c r="AXZ5165" s="1"/>
      <c r="AYA5165" s="1"/>
      <c r="AYB5165" s="1"/>
    </row>
    <row r="5166" spans="1:1328" s="212" customFormat="1" ht="19.2" x14ac:dyDescent="0.2">
      <c r="A5166" s="354">
        <f t="shared" si="79"/>
        <v>5165</v>
      </c>
      <c r="B5166" s="254">
        <v>2013</v>
      </c>
      <c r="C5166" s="254" t="s">
        <v>13250</v>
      </c>
      <c r="D5166" s="372" t="s">
        <v>13161</v>
      </c>
      <c r="E5166" s="437" t="s">
        <v>13267</v>
      </c>
      <c r="F5166" s="454" t="s">
        <v>13268</v>
      </c>
      <c r="G5166" s="235"/>
      <c r="H5166" s="254"/>
      <c r="I5166" s="254" t="s">
        <v>13262</v>
      </c>
      <c r="J5166" s="1"/>
      <c r="K5166" s="1"/>
      <c r="L5166" s="1"/>
      <c r="M5166" s="1"/>
      <c r="N5166" s="1"/>
      <c r="O5166" s="1"/>
      <c r="P5166" s="1"/>
      <c r="Q5166" s="1"/>
      <c r="R5166" s="1"/>
      <c r="S5166" s="1"/>
      <c r="T5166" s="1"/>
      <c r="U5166" s="1"/>
      <c r="V5166" s="1"/>
      <c r="W5166" s="1"/>
      <c r="X5166" s="1"/>
      <c r="Y5166" s="1"/>
      <c r="Z5166" s="1"/>
      <c r="AA5166" s="1"/>
      <c r="AB5166" s="1"/>
      <c r="AC5166" s="1"/>
      <c r="AD5166" s="1"/>
      <c r="AE5166" s="1"/>
      <c r="AF5166" s="1"/>
      <c r="AG5166" s="1"/>
      <c r="AH5166" s="1"/>
      <c r="AI5166" s="1"/>
      <c r="AJ5166" s="1"/>
      <c r="AK5166" s="1"/>
      <c r="AL5166" s="1"/>
      <c r="AM5166" s="1"/>
      <c r="AN5166" s="1"/>
      <c r="AO5166" s="1"/>
      <c r="AP5166" s="1"/>
      <c r="AQ5166" s="1"/>
      <c r="AR5166" s="1"/>
      <c r="AS5166" s="1"/>
      <c r="AT5166" s="1"/>
      <c r="AU5166" s="1"/>
      <c r="AV5166" s="1"/>
      <c r="AW5166" s="1"/>
      <c r="AX5166" s="1"/>
      <c r="AY5166" s="1"/>
      <c r="AZ5166" s="1"/>
      <c r="BA5166" s="1"/>
      <c r="BB5166" s="1"/>
      <c r="BC5166" s="1"/>
      <c r="BD5166" s="1"/>
      <c r="BE5166" s="1"/>
      <c r="BF5166" s="1"/>
      <c r="BG5166" s="1"/>
      <c r="BH5166" s="1"/>
      <c r="BI5166" s="1"/>
      <c r="BJ5166" s="1"/>
      <c r="BK5166" s="1"/>
      <c r="BL5166" s="1"/>
      <c r="BM5166" s="1"/>
      <c r="BN5166" s="1"/>
      <c r="BO5166" s="1"/>
      <c r="BP5166" s="1"/>
      <c r="BQ5166" s="1"/>
      <c r="BR5166" s="1"/>
      <c r="BS5166" s="1"/>
      <c r="BT5166" s="1"/>
      <c r="BU5166" s="1"/>
      <c r="BV5166" s="1"/>
      <c r="BW5166" s="1"/>
      <c r="BX5166" s="1"/>
      <c r="BY5166" s="1"/>
      <c r="BZ5166" s="1"/>
      <c r="CA5166" s="1"/>
      <c r="CB5166" s="1"/>
      <c r="CC5166" s="1"/>
      <c r="CD5166" s="1"/>
      <c r="CE5166" s="1"/>
      <c r="CF5166" s="1"/>
      <c r="CG5166" s="1"/>
      <c r="CH5166" s="1"/>
      <c r="CI5166" s="1"/>
      <c r="CJ5166" s="1"/>
      <c r="CK5166" s="1"/>
      <c r="CL5166" s="1"/>
      <c r="CM5166" s="1"/>
      <c r="CN5166" s="1"/>
      <c r="CO5166" s="1"/>
      <c r="CP5166" s="1"/>
      <c r="CQ5166" s="1"/>
      <c r="CR5166" s="1"/>
      <c r="CS5166" s="1"/>
      <c r="CT5166" s="1"/>
      <c r="CU5166" s="1"/>
      <c r="CV5166" s="1"/>
      <c r="CW5166" s="1"/>
      <c r="CX5166" s="1"/>
      <c r="CY5166" s="1"/>
      <c r="CZ5166" s="1"/>
      <c r="DA5166" s="1"/>
      <c r="DB5166" s="1"/>
      <c r="DC5166" s="1"/>
      <c r="DD5166" s="1"/>
      <c r="DE5166" s="1"/>
      <c r="DF5166" s="1"/>
      <c r="DG5166" s="1"/>
      <c r="DH5166" s="1"/>
      <c r="DI5166" s="1"/>
      <c r="DJ5166" s="1"/>
      <c r="DK5166" s="1"/>
      <c r="DL5166" s="1"/>
      <c r="DM5166" s="1"/>
      <c r="DN5166" s="1"/>
      <c r="DO5166" s="1"/>
      <c r="DP5166" s="1"/>
      <c r="DQ5166" s="1"/>
      <c r="DR5166" s="1"/>
      <c r="DS5166" s="1"/>
      <c r="DT5166" s="1"/>
      <c r="DU5166" s="1"/>
      <c r="DV5166" s="1"/>
      <c r="DW5166" s="1"/>
      <c r="DX5166" s="1"/>
      <c r="DY5166" s="1"/>
      <c r="DZ5166" s="1"/>
      <c r="EA5166" s="1"/>
      <c r="EB5166" s="1"/>
      <c r="EC5166" s="1"/>
      <c r="ED5166" s="1"/>
      <c r="EE5166" s="1"/>
      <c r="EF5166" s="1"/>
      <c r="EG5166" s="1"/>
      <c r="EH5166" s="1"/>
      <c r="EI5166" s="1"/>
      <c r="EJ5166" s="1"/>
      <c r="EK5166" s="1"/>
      <c r="EL5166" s="1"/>
      <c r="EM5166" s="1"/>
      <c r="EN5166" s="1"/>
      <c r="EO5166" s="1"/>
      <c r="EP5166" s="1"/>
      <c r="EQ5166" s="1"/>
      <c r="ER5166" s="1"/>
      <c r="ES5166" s="1"/>
      <c r="ET5166" s="1"/>
      <c r="EU5166" s="1"/>
      <c r="EV5166" s="1"/>
      <c r="EW5166" s="1"/>
      <c r="EX5166" s="1"/>
      <c r="EY5166" s="1"/>
      <c r="EZ5166" s="1"/>
      <c r="FA5166" s="1"/>
      <c r="FB5166" s="1"/>
      <c r="FC5166" s="1"/>
      <c r="FD5166" s="1"/>
      <c r="FE5166" s="1"/>
      <c r="FF5166" s="1"/>
      <c r="FG5166" s="1"/>
      <c r="FH5166" s="1"/>
      <c r="FI5166" s="1"/>
      <c r="FJ5166" s="1"/>
      <c r="FK5166" s="1"/>
      <c r="FL5166" s="1"/>
      <c r="FM5166" s="1"/>
      <c r="FN5166" s="1"/>
      <c r="FO5166" s="1"/>
      <c r="FP5166" s="1"/>
      <c r="FQ5166" s="1"/>
      <c r="FR5166" s="1"/>
      <c r="FS5166" s="1"/>
      <c r="FT5166" s="1"/>
      <c r="FU5166" s="1"/>
      <c r="FV5166" s="1"/>
      <c r="FW5166" s="1"/>
      <c r="FX5166" s="1"/>
      <c r="FY5166" s="1"/>
      <c r="FZ5166" s="1"/>
      <c r="GA5166" s="1"/>
      <c r="GB5166" s="1"/>
      <c r="GC5166" s="1"/>
      <c r="GD5166" s="1"/>
      <c r="GE5166" s="1"/>
      <c r="GF5166" s="1"/>
      <c r="GG5166" s="1"/>
      <c r="GH5166" s="1"/>
      <c r="GI5166" s="1"/>
      <c r="GJ5166" s="1"/>
      <c r="GK5166" s="1"/>
      <c r="GL5166" s="1"/>
      <c r="GM5166" s="1"/>
      <c r="GN5166" s="1"/>
      <c r="GO5166" s="1"/>
      <c r="GP5166" s="1"/>
      <c r="GQ5166" s="1"/>
      <c r="GR5166" s="1"/>
      <c r="GS5166" s="1"/>
      <c r="GT5166" s="1"/>
      <c r="GU5166" s="1"/>
      <c r="GV5166" s="1"/>
      <c r="GW5166" s="1"/>
      <c r="GX5166" s="1"/>
      <c r="GY5166" s="1"/>
      <c r="GZ5166" s="1"/>
      <c r="HA5166" s="1"/>
      <c r="HB5166" s="1"/>
      <c r="HC5166" s="1"/>
      <c r="HD5166" s="1"/>
      <c r="HE5166" s="1"/>
      <c r="HF5166" s="1"/>
      <c r="HG5166" s="1"/>
      <c r="HH5166" s="1"/>
      <c r="HI5166" s="1"/>
      <c r="HJ5166" s="1"/>
      <c r="HK5166" s="1"/>
      <c r="HL5166" s="1"/>
      <c r="HM5166" s="1"/>
      <c r="HN5166" s="1"/>
      <c r="HO5166" s="1"/>
      <c r="HP5166" s="1"/>
      <c r="HQ5166" s="1"/>
      <c r="HR5166" s="1"/>
      <c r="HS5166" s="1"/>
      <c r="HT5166" s="1"/>
      <c r="HU5166" s="1"/>
      <c r="HV5166" s="1"/>
      <c r="HW5166" s="1"/>
      <c r="HX5166" s="1"/>
      <c r="HY5166" s="1"/>
      <c r="HZ5166" s="1"/>
      <c r="IA5166" s="1"/>
      <c r="IB5166" s="1"/>
      <c r="IC5166" s="1"/>
      <c r="ID5166" s="1"/>
      <c r="IE5166" s="1"/>
      <c r="IF5166" s="1"/>
      <c r="IG5166" s="1"/>
      <c r="IH5166" s="1"/>
      <c r="II5166" s="1"/>
      <c r="IJ5166" s="1"/>
      <c r="IK5166" s="1"/>
      <c r="IL5166" s="1"/>
      <c r="IM5166" s="1"/>
      <c r="IN5166" s="1"/>
      <c r="IO5166" s="1"/>
      <c r="IP5166" s="1"/>
      <c r="IQ5166" s="1"/>
      <c r="IR5166" s="1"/>
      <c r="IS5166" s="1"/>
      <c r="IT5166" s="1"/>
      <c r="IU5166" s="1"/>
      <c r="IV5166" s="1"/>
      <c r="IW5166" s="1"/>
      <c r="IX5166" s="1"/>
      <c r="IY5166" s="1"/>
      <c r="IZ5166" s="1"/>
      <c r="JA5166" s="1"/>
      <c r="JB5166" s="1"/>
      <c r="JC5166" s="1"/>
      <c r="JD5166" s="1"/>
      <c r="JE5166" s="1"/>
      <c r="JF5166" s="1"/>
      <c r="JG5166" s="1"/>
      <c r="JH5166" s="1"/>
      <c r="JI5166" s="1"/>
      <c r="JJ5166" s="1"/>
      <c r="JK5166" s="1"/>
      <c r="JL5166" s="1"/>
      <c r="JM5166" s="1"/>
      <c r="JN5166" s="1"/>
      <c r="JO5166" s="1"/>
      <c r="JP5166" s="1"/>
      <c r="JQ5166" s="1"/>
      <c r="JR5166" s="1"/>
      <c r="JS5166" s="1"/>
      <c r="JT5166" s="1"/>
      <c r="JU5166" s="1"/>
      <c r="JV5166" s="1"/>
      <c r="JW5166" s="1"/>
      <c r="JX5166" s="1"/>
      <c r="JY5166" s="1"/>
      <c r="JZ5166" s="1"/>
      <c r="KA5166" s="1"/>
      <c r="KB5166" s="1"/>
      <c r="KC5166" s="1"/>
      <c r="KD5166" s="1"/>
      <c r="KE5166" s="1"/>
      <c r="KF5166" s="1"/>
      <c r="KG5166" s="1"/>
      <c r="KH5166" s="1"/>
      <c r="KI5166" s="1"/>
      <c r="KJ5166" s="1"/>
      <c r="KK5166" s="1"/>
      <c r="KL5166" s="1"/>
      <c r="KM5166" s="1"/>
      <c r="KN5166" s="1"/>
      <c r="KO5166" s="1"/>
      <c r="KP5166" s="1"/>
      <c r="KQ5166" s="1"/>
      <c r="KR5166" s="1"/>
      <c r="KS5166" s="1"/>
      <c r="KT5166" s="1"/>
      <c r="KU5166" s="1"/>
      <c r="KV5166" s="1"/>
      <c r="KW5166" s="1"/>
      <c r="KX5166" s="1"/>
      <c r="KY5166" s="1"/>
      <c r="KZ5166" s="1"/>
      <c r="LA5166" s="1"/>
      <c r="LB5166" s="1"/>
      <c r="LC5166" s="1"/>
      <c r="LD5166" s="1"/>
      <c r="LE5166" s="1"/>
      <c r="LF5166" s="1"/>
      <c r="LG5166" s="1"/>
      <c r="LH5166" s="1"/>
      <c r="LI5166" s="1"/>
      <c r="LJ5166" s="1"/>
      <c r="LK5166" s="1"/>
      <c r="LL5166" s="1"/>
      <c r="LM5166" s="1"/>
      <c r="LN5166" s="1"/>
      <c r="LO5166" s="1"/>
      <c r="LP5166" s="1"/>
      <c r="LQ5166" s="1"/>
      <c r="LR5166" s="1"/>
      <c r="LS5166" s="1"/>
      <c r="LT5166" s="1"/>
      <c r="LU5166" s="1"/>
      <c r="LV5166" s="1"/>
      <c r="LW5166" s="1"/>
      <c r="LX5166" s="1"/>
      <c r="LY5166" s="1"/>
      <c r="LZ5166" s="1"/>
      <c r="MA5166" s="1"/>
      <c r="MB5166" s="1"/>
      <c r="MC5166" s="1"/>
      <c r="MD5166" s="1"/>
      <c r="ME5166" s="1"/>
      <c r="MF5166" s="1"/>
      <c r="MG5166" s="1"/>
      <c r="MH5166" s="1"/>
      <c r="MI5166" s="1"/>
      <c r="MJ5166" s="1"/>
      <c r="MK5166" s="1"/>
      <c r="ML5166" s="1"/>
      <c r="MM5166" s="1"/>
      <c r="MN5166" s="1"/>
      <c r="MO5166" s="1"/>
      <c r="MP5166" s="1"/>
      <c r="MQ5166" s="1"/>
      <c r="MR5166" s="1"/>
      <c r="MS5166" s="1"/>
      <c r="MT5166" s="1"/>
      <c r="MU5166" s="1"/>
      <c r="MV5166" s="1"/>
      <c r="MW5166" s="1"/>
      <c r="MX5166" s="1"/>
      <c r="MY5166" s="1"/>
      <c r="MZ5166" s="1"/>
      <c r="NA5166" s="1"/>
      <c r="NB5166" s="1"/>
      <c r="NC5166" s="1"/>
      <c r="ND5166" s="1"/>
      <c r="NE5166" s="1"/>
      <c r="NF5166" s="1"/>
      <c r="NG5166" s="1"/>
      <c r="NH5166" s="1"/>
      <c r="NI5166" s="1"/>
      <c r="NJ5166" s="1"/>
      <c r="NK5166" s="1"/>
      <c r="NL5166" s="1"/>
      <c r="NM5166" s="1"/>
      <c r="NN5166" s="1"/>
      <c r="NO5166" s="1"/>
      <c r="NP5166" s="1"/>
      <c r="NQ5166" s="1"/>
      <c r="NR5166" s="1"/>
      <c r="NS5166" s="1"/>
      <c r="NT5166" s="1"/>
      <c r="NU5166" s="1"/>
      <c r="NV5166" s="1"/>
      <c r="NW5166" s="1"/>
      <c r="NX5166" s="1"/>
      <c r="NY5166" s="1"/>
      <c r="NZ5166" s="1"/>
      <c r="OA5166" s="1"/>
      <c r="OB5166" s="1"/>
      <c r="OC5166" s="1"/>
      <c r="OD5166" s="1"/>
      <c r="OE5166" s="1"/>
      <c r="OF5166" s="1"/>
      <c r="OG5166" s="1"/>
      <c r="OH5166" s="1"/>
      <c r="OI5166" s="1"/>
      <c r="OJ5166" s="1"/>
      <c r="OK5166" s="1"/>
      <c r="OL5166" s="1"/>
      <c r="OM5166" s="1"/>
      <c r="ON5166" s="1"/>
      <c r="OO5166" s="1"/>
      <c r="OP5166" s="1"/>
      <c r="OQ5166" s="1"/>
      <c r="OR5166" s="1"/>
      <c r="OS5166" s="1"/>
      <c r="OT5166" s="1"/>
      <c r="OU5166" s="1"/>
      <c r="OV5166" s="1"/>
      <c r="OW5166" s="1"/>
      <c r="OX5166" s="1"/>
      <c r="OY5166" s="1"/>
      <c r="OZ5166" s="1"/>
      <c r="PA5166" s="1"/>
      <c r="PB5166" s="1"/>
      <c r="PC5166" s="1"/>
      <c r="PD5166" s="1"/>
      <c r="PE5166" s="1"/>
      <c r="PF5166" s="1"/>
      <c r="PG5166" s="1"/>
      <c r="PH5166" s="1"/>
      <c r="PI5166" s="1"/>
      <c r="PJ5166" s="1"/>
      <c r="PK5166" s="1"/>
      <c r="PL5166" s="1"/>
      <c r="PM5166" s="1"/>
      <c r="PN5166" s="1"/>
      <c r="PO5166" s="1"/>
      <c r="PP5166" s="1"/>
      <c r="PQ5166" s="1"/>
      <c r="PR5166" s="1"/>
      <c r="PS5166" s="1"/>
      <c r="PT5166" s="1"/>
      <c r="PU5166" s="1"/>
      <c r="PV5166" s="1"/>
      <c r="PW5166" s="1"/>
      <c r="PX5166" s="1"/>
      <c r="PY5166" s="1"/>
      <c r="PZ5166" s="1"/>
      <c r="QA5166" s="1"/>
      <c r="QB5166" s="1"/>
      <c r="QC5166" s="1"/>
      <c r="QD5166" s="1"/>
      <c r="QE5166" s="1"/>
      <c r="QF5166" s="1"/>
      <c r="QG5166" s="1"/>
      <c r="QH5166" s="1"/>
      <c r="QI5166" s="1"/>
      <c r="QJ5166" s="1"/>
      <c r="QK5166" s="1"/>
      <c r="QL5166" s="1"/>
      <c r="QM5166" s="1"/>
      <c r="QN5166" s="1"/>
      <c r="QO5166" s="1"/>
      <c r="QP5166" s="1"/>
      <c r="QQ5166" s="1"/>
      <c r="QR5166" s="1"/>
      <c r="QS5166" s="1"/>
      <c r="QT5166" s="1"/>
      <c r="QU5166" s="1"/>
      <c r="QV5166" s="1"/>
      <c r="QW5166" s="1"/>
      <c r="QX5166" s="1"/>
      <c r="QY5166" s="1"/>
      <c r="QZ5166" s="1"/>
      <c r="RA5166" s="1"/>
      <c r="RB5166" s="1"/>
      <c r="RC5166" s="1"/>
      <c r="RD5166" s="1"/>
      <c r="RE5166" s="1"/>
      <c r="RF5166" s="1"/>
      <c r="RG5166" s="1"/>
      <c r="RH5166" s="1"/>
      <c r="RI5166" s="1"/>
      <c r="RJ5166" s="1"/>
      <c r="RK5166" s="1"/>
      <c r="RL5166" s="1"/>
      <c r="RM5166" s="1"/>
      <c r="RN5166" s="1"/>
      <c r="RO5166" s="1"/>
      <c r="RP5166" s="1"/>
      <c r="RQ5166" s="1"/>
      <c r="RR5166" s="1"/>
      <c r="RS5166" s="1"/>
      <c r="RT5166" s="1"/>
      <c r="RU5166" s="1"/>
      <c r="RV5166" s="1"/>
      <c r="RW5166" s="1"/>
      <c r="RX5166" s="1"/>
      <c r="RY5166" s="1"/>
      <c r="RZ5166" s="1"/>
      <c r="SA5166" s="1"/>
      <c r="SB5166" s="1"/>
      <c r="SC5166" s="1"/>
      <c r="SD5166" s="1"/>
      <c r="SE5166" s="1"/>
      <c r="SF5166" s="1"/>
      <c r="SG5166" s="1"/>
      <c r="SH5166" s="1"/>
      <c r="SI5166" s="1"/>
      <c r="SJ5166" s="1"/>
      <c r="SK5166" s="1"/>
      <c r="SL5166" s="1"/>
      <c r="SM5166" s="1"/>
      <c r="SN5166" s="1"/>
      <c r="SO5166" s="1"/>
      <c r="SP5166" s="1"/>
      <c r="SQ5166" s="1"/>
      <c r="SR5166" s="1"/>
      <c r="SS5166" s="1"/>
      <c r="ST5166" s="1"/>
      <c r="SU5166" s="1"/>
      <c r="SV5166" s="1"/>
      <c r="SW5166" s="1"/>
      <c r="SX5166" s="1"/>
      <c r="SY5166" s="1"/>
      <c r="SZ5166" s="1"/>
      <c r="TA5166" s="1"/>
      <c r="TB5166" s="1"/>
      <c r="TC5166" s="1"/>
      <c r="TD5166" s="1"/>
      <c r="TE5166" s="1"/>
      <c r="TF5166" s="1"/>
      <c r="TG5166" s="1"/>
      <c r="TH5166" s="1"/>
      <c r="TI5166" s="1"/>
      <c r="TJ5166" s="1"/>
      <c r="TK5166" s="1"/>
      <c r="TL5166" s="1"/>
      <c r="TM5166" s="1"/>
      <c r="TN5166" s="1"/>
      <c r="TO5166" s="1"/>
      <c r="TP5166" s="1"/>
      <c r="TQ5166" s="1"/>
      <c r="TR5166" s="1"/>
      <c r="TS5166" s="1"/>
      <c r="TT5166" s="1"/>
      <c r="TU5166" s="1"/>
      <c r="TV5166" s="1"/>
      <c r="TW5166" s="1"/>
      <c r="TX5166" s="1"/>
      <c r="TY5166" s="1"/>
      <c r="TZ5166" s="1"/>
      <c r="UA5166" s="1"/>
      <c r="UB5166" s="1"/>
      <c r="UC5166" s="1"/>
      <c r="UD5166" s="1"/>
      <c r="UE5166" s="1"/>
      <c r="UF5166" s="1"/>
      <c r="UG5166" s="1"/>
      <c r="UH5166" s="1"/>
      <c r="UI5166" s="1"/>
      <c r="UJ5166" s="1"/>
      <c r="UK5166" s="1"/>
      <c r="UL5166" s="1"/>
      <c r="UM5166" s="1"/>
      <c r="UN5166" s="1"/>
      <c r="UO5166" s="1"/>
      <c r="UP5166" s="1"/>
      <c r="UQ5166" s="1"/>
      <c r="UR5166" s="1"/>
      <c r="US5166" s="1"/>
      <c r="UT5166" s="1"/>
      <c r="UU5166" s="1"/>
      <c r="UV5166" s="1"/>
      <c r="UW5166" s="1"/>
      <c r="UX5166" s="1"/>
      <c r="UY5166" s="1"/>
      <c r="UZ5166" s="1"/>
      <c r="VA5166" s="1"/>
      <c r="VB5166" s="1"/>
      <c r="VC5166" s="1"/>
      <c r="VD5166" s="1"/>
      <c r="VE5166" s="1"/>
      <c r="VF5166" s="1"/>
      <c r="VG5166" s="1"/>
      <c r="VH5166" s="1"/>
      <c r="VI5166" s="1"/>
      <c r="VJ5166" s="1"/>
      <c r="VK5166" s="1"/>
      <c r="VL5166" s="1"/>
      <c r="VM5166" s="1"/>
      <c r="VN5166" s="1"/>
      <c r="VO5166" s="1"/>
      <c r="VP5166" s="1"/>
      <c r="VQ5166" s="1"/>
      <c r="VR5166" s="1"/>
      <c r="VS5166" s="1"/>
      <c r="VT5166" s="1"/>
      <c r="VU5166" s="1"/>
      <c r="VV5166" s="1"/>
      <c r="VW5166" s="1"/>
      <c r="VX5166" s="1"/>
      <c r="VY5166" s="1"/>
      <c r="VZ5166" s="1"/>
      <c r="WA5166" s="1"/>
      <c r="WB5166" s="1"/>
      <c r="WC5166" s="1"/>
      <c r="WD5166" s="1"/>
      <c r="WE5166" s="1"/>
      <c r="WF5166" s="1"/>
      <c r="WG5166" s="1"/>
      <c r="WH5166" s="1"/>
      <c r="WI5166" s="1"/>
      <c r="WJ5166" s="1"/>
      <c r="WK5166" s="1"/>
      <c r="WL5166" s="1"/>
      <c r="WM5166" s="1"/>
      <c r="WN5166" s="1"/>
      <c r="WO5166" s="1"/>
      <c r="WP5166" s="1"/>
      <c r="WQ5166" s="1"/>
      <c r="WR5166" s="1"/>
      <c r="WS5166" s="1"/>
      <c r="WT5166" s="1"/>
      <c r="WU5166" s="1"/>
      <c r="WV5166" s="1"/>
      <c r="WW5166" s="1"/>
      <c r="WX5166" s="1"/>
      <c r="WY5166" s="1"/>
      <c r="WZ5166" s="1"/>
      <c r="XA5166" s="1"/>
      <c r="XB5166" s="1"/>
      <c r="XC5166" s="1"/>
      <c r="XD5166" s="1"/>
      <c r="XE5166" s="1"/>
      <c r="XF5166" s="1"/>
      <c r="XG5166" s="1"/>
      <c r="XH5166" s="1"/>
      <c r="XI5166" s="1"/>
      <c r="XJ5166" s="1"/>
      <c r="XK5166" s="1"/>
      <c r="XL5166" s="1"/>
      <c r="XM5166" s="1"/>
      <c r="XN5166" s="1"/>
      <c r="XO5166" s="1"/>
      <c r="XP5166" s="1"/>
      <c r="XQ5166" s="1"/>
      <c r="XR5166" s="1"/>
      <c r="XS5166" s="1"/>
      <c r="XT5166" s="1"/>
      <c r="XU5166" s="1"/>
      <c r="XV5166" s="1"/>
      <c r="XW5166" s="1"/>
      <c r="XX5166" s="1"/>
      <c r="XY5166" s="1"/>
      <c r="XZ5166" s="1"/>
      <c r="YA5166" s="1"/>
      <c r="YB5166" s="1"/>
      <c r="YC5166" s="1"/>
      <c r="YD5166" s="1"/>
      <c r="YE5166" s="1"/>
      <c r="YF5166" s="1"/>
      <c r="YG5166" s="1"/>
      <c r="YH5166" s="1"/>
      <c r="YI5166" s="1"/>
      <c r="YJ5166" s="1"/>
      <c r="YK5166" s="1"/>
      <c r="YL5166" s="1"/>
      <c r="YM5166" s="1"/>
      <c r="YN5166" s="1"/>
      <c r="YO5166" s="1"/>
      <c r="YP5166" s="1"/>
      <c r="YQ5166" s="1"/>
      <c r="YR5166" s="1"/>
      <c r="YS5166" s="1"/>
      <c r="YT5166" s="1"/>
      <c r="YU5166" s="1"/>
      <c r="YV5166" s="1"/>
      <c r="YW5166" s="1"/>
      <c r="YX5166" s="1"/>
      <c r="YY5166" s="1"/>
      <c r="YZ5166" s="1"/>
      <c r="ZA5166" s="1"/>
      <c r="ZB5166" s="1"/>
      <c r="ZC5166" s="1"/>
      <c r="ZD5166" s="1"/>
      <c r="ZE5166" s="1"/>
      <c r="ZF5166" s="1"/>
      <c r="ZG5166" s="1"/>
      <c r="ZH5166" s="1"/>
      <c r="ZI5166" s="1"/>
      <c r="ZJ5166" s="1"/>
      <c r="ZK5166" s="1"/>
      <c r="ZL5166" s="1"/>
      <c r="ZM5166" s="1"/>
      <c r="ZN5166" s="1"/>
      <c r="ZO5166" s="1"/>
      <c r="ZP5166" s="1"/>
      <c r="ZQ5166" s="1"/>
      <c r="ZR5166" s="1"/>
      <c r="ZS5166" s="1"/>
      <c r="ZT5166" s="1"/>
      <c r="ZU5166" s="1"/>
      <c r="ZV5166" s="1"/>
      <c r="ZW5166" s="1"/>
      <c r="ZX5166" s="1"/>
      <c r="ZY5166" s="1"/>
      <c r="ZZ5166" s="1"/>
      <c r="AAA5166" s="1"/>
      <c r="AAB5166" s="1"/>
      <c r="AAC5166" s="1"/>
      <c r="AAD5166" s="1"/>
      <c r="AAE5166" s="1"/>
      <c r="AAF5166" s="1"/>
      <c r="AAG5166" s="1"/>
      <c r="AAH5166" s="1"/>
      <c r="AAI5166" s="1"/>
      <c r="AAJ5166" s="1"/>
      <c r="AAK5166" s="1"/>
      <c r="AAL5166" s="1"/>
      <c r="AAM5166" s="1"/>
      <c r="AAN5166" s="1"/>
      <c r="AAO5166" s="1"/>
      <c r="AAP5166" s="1"/>
      <c r="AAQ5166" s="1"/>
      <c r="AAR5166" s="1"/>
      <c r="AAS5166" s="1"/>
      <c r="AAT5166" s="1"/>
      <c r="AAU5166" s="1"/>
      <c r="AAV5166" s="1"/>
      <c r="AAW5166" s="1"/>
      <c r="AAX5166" s="1"/>
      <c r="AAY5166" s="1"/>
      <c r="AAZ5166" s="1"/>
      <c r="ABA5166" s="1"/>
      <c r="ABB5166" s="1"/>
      <c r="ABC5166" s="1"/>
      <c r="ABD5166" s="1"/>
      <c r="ABE5166" s="1"/>
      <c r="ABF5166" s="1"/>
      <c r="ABG5166" s="1"/>
      <c r="ABH5166" s="1"/>
      <c r="ABI5166" s="1"/>
      <c r="ABJ5166" s="1"/>
      <c r="ABK5166" s="1"/>
      <c r="ABL5166" s="1"/>
      <c r="ABM5166" s="1"/>
      <c r="ABN5166" s="1"/>
      <c r="ABO5166" s="1"/>
      <c r="ABP5166" s="1"/>
      <c r="ABQ5166" s="1"/>
      <c r="ABR5166" s="1"/>
      <c r="ABS5166" s="1"/>
      <c r="ABT5166" s="1"/>
      <c r="ABU5166" s="1"/>
      <c r="ABV5166" s="1"/>
      <c r="ABW5166" s="1"/>
      <c r="ABX5166" s="1"/>
      <c r="ABY5166" s="1"/>
      <c r="ABZ5166" s="1"/>
      <c r="ACA5166" s="1"/>
      <c r="ACB5166" s="1"/>
      <c r="ACC5166" s="1"/>
      <c r="ACD5166" s="1"/>
      <c r="ACE5166" s="1"/>
      <c r="ACF5166" s="1"/>
      <c r="ACG5166" s="1"/>
      <c r="ACH5166" s="1"/>
      <c r="ACI5166" s="1"/>
      <c r="ACJ5166" s="1"/>
      <c r="ACK5166" s="1"/>
      <c r="ACL5166" s="1"/>
      <c r="ACM5166" s="1"/>
      <c r="ACN5166" s="1"/>
      <c r="ACO5166" s="1"/>
      <c r="ACP5166" s="1"/>
      <c r="ACQ5166" s="1"/>
      <c r="ACR5166" s="1"/>
      <c r="ACS5166" s="1"/>
      <c r="ACT5166" s="1"/>
      <c r="ACU5166" s="1"/>
      <c r="ACV5166" s="1"/>
      <c r="ACW5166" s="1"/>
      <c r="ACX5166" s="1"/>
      <c r="ACY5166" s="1"/>
      <c r="ACZ5166" s="1"/>
      <c r="ADA5166" s="1"/>
      <c r="ADB5166" s="1"/>
      <c r="ADC5166" s="1"/>
      <c r="ADD5166" s="1"/>
      <c r="ADE5166" s="1"/>
      <c r="ADF5166" s="1"/>
      <c r="ADG5166" s="1"/>
      <c r="ADH5166" s="1"/>
      <c r="ADI5166" s="1"/>
      <c r="ADJ5166" s="1"/>
      <c r="ADK5166" s="1"/>
      <c r="ADL5166" s="1"/>
      <c r="ADM5166" s="1"/>
      <c r="ADN5166" s="1"/>
      <c r="ADO5166" s="1"/>
      <c r="ADP5166" s="1"/>
      <c r="ADQ5166" s="1"/>
      <c r="ADR5166" s="1"/>
      <c r="ADS5166" s="1"/>
      <c r="ADT5166" s="1"/>
      <c r="ADU5166" s="1"/>
      <c r="ADV5166" s="1"/>
      <c r="ADW5166" s="1"/>
      <c r="ADX5166" s="1"/>
      <c r="ADY5166" s="1"/>
      <c r="ADZ5166" s="1"/>
      <c r="AEA5166" s="1"/>
      <c r="AEB5166" s="1"/>
      <c r="AEC5166" s="1"/>
      <c r="AED5166" s="1"/>
      <c r="AEE5166" s="1"/>
      <c r="AEF5166" s="1"/>
      <c r="AEG5166" s="1"/>
      <c r="AEH5166" s="1"/>
      <c r="AEI5166" s="1"/>
      <c r="AEJ5166" s="1"/>
      <c r="AEK5166" s="1"/>
      <c r="AEL5166" s="1"/>
      <c r="AEM5166" s="1"/>
      <c r="AEN5166" s="1"/>
      <c r="AEO5166" s="1"/>
      <c r="AEP5166" s="1"/>
      <c r="AEQ5166" s="1"/>
      <c r="AER5166" s="1"/>
      <c r="AES5166" s="1"/>
      <c r="AET5166" s="1"/>
      <c r="AEU5166" s="1"/>
      <c r="AEV5166" s="1"/>
      <c r="AEW5166" s="1"/>
      <c r="AEX5166" s="1"/>
      <c r="AEY5166" s="1"/>
      <c r="AEZ5166" s="1"/>
      <c r="AFA5166" s="1"/>
      <c r="AFB5166" s="1"/>
      <c r="AFC5166" s="1"/>
      <c r="AFD5166" s="1"/>
      <c r="AFE5166" s="1"/>
      <c r="AFF5166" s="1"/>
      <c r="AFG5166" s="1"/>
      <c r="AFH5166" s="1"/>
      <c r="AFI5166" s="1"/>
      <c r="AFJ5166" s="1"/>
      <c r="AFK5166" s="1"/>
      <c r="AFL5166" s="1"/>
      <c r="AFM5166" s="1"/>
      <c r="AFN5166" s="1"/>
      <c r="AFO5166" s="1"/>
      <c r="AFP5166" s="1"/>
      <c r="AFQ5166" s="1"/>
      <c r="AFR5166" s="1"/>
      <c r="AFS5166" s="1"/>
      <c r="AFT5166" s="1"/>
      <c r="AFU5166" s="1"/>
      <c r="AFV5166" s="1"/>
      <c r="AFW5166" s="1"/>
      <c r="AFX5166" s="1"/>
      <c r="AFY5166" s="1"/>
      <c r="AFZ5166" s="1"/>
      <c r="AGA5166" s="1"/>
      <c r="AGB5166" s="1"/>
      <c r="AGC5166" s="1"/>
      <c r="AGD5166" s="1"/>
      <c r="AGE5166" s="1"/>
      <c r="AGF5166" s="1"/>
      <c r="AGG5166" s="1"/>
      <c r="AGH5166" s="1"/>
      <c r="AGI5166" s="1"/>
      <c r="AGJ5166" s="1"/>
      <c r="AGK5166" s="1"/>
      <c r="AGL5166" s="1"/>
      <c r="AGM5166" s="1"/>
      <c r="AGN5166" s="1"/>
      <c r="AGO5166" s="1"/>
      <c r="AGP5166" s="1"/>
      <c r="AGQ5166" s="1"/>
      <c r="AGR5166" s="1"/>
      <c r="AGS5166" s="1"/>
      <c r="AGT5166" s="1"/>
      <c r="AGU5166" s="1"/>
      <c r="AGV5166" s="1"/>
      <c r="AGW5166" s="1"/>
      <c r="AGX5166" s="1"/>
      <c r="AGY5166" s="1"/>
      <c r="AGZ5166" s="1"/>
      <c r="AHA5166" s="1"/>
      <c r="AHB5166" s="1"/>
      <c r="AHC5166" s="1"/>
      <c r="AHD5166" s="1"/>
      <c r="AHE5166" s="1"/>
      <c r="AHF5166" s="1"/>
      <c r="AHG5166" s="1"/>
      <c r="AHH5166" s="1"/>
      <c r="AHI5166" s="1"/>
      <c r="AHJ5166" s="1"/>
      <c r="AHK5166" s="1"/>
      <c r="AHL5166" s="1"/>
      <c r="AHM5166" s="1"/>
      <c r="AHN5166" s="1"/>
      <c r="AHO5166" s="1"/>
      <c r="AHP5166" s="1"/>
      <c r="AHQ5166" s="1"/>
      <c r="AHR5166" s="1"/>
      <c r="AHS5166" s="1"/>
      <c r="AHT5166" s="1"/>
      <c r="AHU5166" s="1"/>
      <c r="AHV5166" s="1"/>
      <c r="AHW5166" s="1"/>
      <c r="AHX5166" s="1"/>
      <c r="AHY5166" s="1"/>
      <c r="AHZ5166" s="1"/>
      <c r="AIA5166" s="1"/>
      <c r="AIB5166" s="1"/>
      <c r="AIC5166" s="1"/>
      <c r="AID5166" s="1"/>
      <c r="AIE5166" s="1"/>
      <c r="AIF5166" s="1"/>
      <c r="AIG5166" s="1"/>
      <c r="AIH5166" s="1"/>
      <c r="AII5166" s="1"/>
      <c r="AIJ5166" s="1"/>
      <c r="AIK5166" s="1"/>
      <c r="AIL5166" s="1"/>
      <c r="AIM5166" s="1"/>
      <c r="AIN5166" s="1"/>
      <c r="AIO5166" s="1"/>
      <c r="AIP5166" s="1"/>
      <c r="AIQ5166" s="1"/>
      <c r="AIR5166" s="1"/>
      <c r="AIS5166" s="1"/>
      <c r="AIT5166" s="1"/>
      <c r="AIU5166" s="1"/>
      <c r="AIV5166" s="1"/>
      <c r="AIW5166" s="1"/>
      <c r="AIX5166" s="1"/>
      <c r="AIY5166" s="1"/>
      <c r="AIZ5166" s="1"/>
      <c r="AJA5166" s="1"/>
      <c r="AJB5166" s="1"/>
      <c r="AJC5166" s="1"/>
      <c r="AJD5166" s="1"/>
      <c r="AJE5166" s="1"/>
      <c r="AJF5166" s="1"/>
      <c r="AJG5166" s="1"/>
      <c r="AJH5166" s="1"/>
      <c r="AJI5166" s="1"/>
      <c r="AJJ5166" s="1"/>
      <c r="AJK5166" s="1"/>
      <c r="AJL5166" s="1"/>
      <c r="AJM5166" s="1"/>
      <c r="AJN5166" s="1"/>
      <c r="AJO5166" s="1"/>
      <c r="AJP5166" s="1"/>
      <c r="AJQ5166" s="1"/>
      <c r="AJR5166" s="1"/>
      <c r="AJS5166" s="1"/>
      <c r="AJT5166" s="1"/>
      <c r="AJU5166" s="1"/>
      <c r="AJV5166" s="1"/>
      <c r="AJW5166" s="1"/>
      <c r="AJX5166" s="1"/>
      <c r="AJY5166" s="1"/>
      <c r="AJZ5166" s="1"/>
      <c r="AKA5166" s="1"/>
      <c r="AKB5166" s="1"/>
      <c r="AKC5166" s="1"/>
      <c r="AKD5166" s="1"/>
      <c r="AKE5166" s="1"/>
      <c r="AKF5166" s="1"/>
      <c r="AKG5166" s="1"/>
      <c r="AKH5166" s="1"/>
      <c r="AKI5166" s="1"/>
      <c r="AKJ5166" s="1"/>
      <c r="AKK5166" s="1"/>
      <c r="AKL5166" s="1"/>
      <c r="AKM5166" s="1"/>
      <c r="AKN5166" s="1"/>
      <c r="AKO5166" s="1"/>
      <c r="AKP5166" s="1"/>
      <c r="AKQ5166" s="1"/>
      <c r="AKR5166" s="1"/>
      <c r="AKS5166" s="1"/>
      <c r="AKT5166" s="1"/>
      <c r="AKU5166" s="1"/>
      <c r="AKV5166" s="1"/>
      <c r="AKW5166" s="1"/>
      <c r="AKX5166" s="1"/>
      <c r="AKY5166" s="1"/>
      <c r="AKZ5166" s="1"/>
      <c r="ALA5166" s="1"/>
      <c r="ALB5166" s="1"/>
      <c r="ALC5166" s="1"/>
      <c r="ALD5166" s="1"/>
      <c r="ALE5166" s="1"/>
      <c r="ALF5166" s="1"/>
      <c r="ALG5166" s="1"/>
      <c r="ALH5166" s="1"/>
      <c r="ALI5166" s="1"/>
      <c r="ALJ5166" s="1"/>
      <c r="ALK5166" s="1"/>
      <c r="ALL5166" s="1"/>
      <c r="ALM5166" s="1"/>
      <c r="ALN5166" s="1"/>
      <c r="ALO5166" s="1"/>
      <c r="ALP5166" s="1"/>
      <c r="ALQ5166" s="1"/>
      <c r="ALR5166" s="1"/>
      <c r="ALS5166" s="1"/>
      <c r="ALT5166" s="1"/>
      <c r="ALU5166" s="1"/>
      <c r="ALV5166" s="1"/>
      <c r="ALW5166" s="1"/>
      <c r="ALX5166" s="1"/>
      <c r="ALY5166" s="1"/>
      <c r="ALZ5166" s="1"/>
      <c r="AMA5166" s="1"/>
      <c r="AMB5166" s="1"/>
      <c r="AMC5166" s="1"/>
      <c r="AMD5166" s="1"/>
      <c r="AME5166" s="1"/>
      <c r="AMF5166" s="1"/>
      <c r="AMG5166" s="1"/>
      <c r="AMH5166" s="1"/>
      <c r="AMI5166" s="1"/>
      <c r="AMJ5166" s="1"/>
      <c r="AMK5166" s="1"/>
      <c r="AML5166" s="1"/>
      <c r="AMM5166" s="1"/>
      <c r="AMN5166" s="1"/>
      <c r="AMO5166" s="1"/>
      <c r="AMP5166" s="1"/>
      <c r="AMQ5166" s="1"/>
      <c r="AMR5166" s="1"/>
      <c r="AMS5166" s="1"/>
      <c r="AMT5166" s="1"/>
      <c r="AMU5166" s="1"/>
      <c r="AMV5166" s="1"/>
      <c r="AMW5166" s="1"/>
      <c r="AMX5166" s="1"/>
      <c r="AMY5166" s="1"/>
      <c r="AMZ5166" s="1"/>
      <c r="ANA5166" s="1"/>
      <c r="ANB5166" s="1"/>
      <c r="ANC5166" s="1"/>
      <c r="AND5166" s="1"/>
      <c r="ANE5166" s="1"/>
      <c r="ANF5166" s="1"/>
      <c r="ANG5166" s="1"/>
      <c r="ANH5166" s="1"/>
      <c r="ANI5166" s="1"/>
      <c r="ANJ5166" s="1"/>
      <c r="ANK5166" s="1"/>
      <c r="ANL5166" s="1"/>
      <c r="ANM5166" s="1"/>
      <c r="ANN5166" s="1"/>
      <c r="ANO5166" s="1"/>
      <c r="ANP5166" s="1"/>
      <c r="ANQ5166" s="1"/>
      <c r="ANR5166" s="1"/>
      <c r="ANS5166" s="1"/>
      <c r="ANT5166" s="1"/>
      <c r="ANU5166" s="1"/>
      <c r="ANV5166" s="1"/>
      <c r="ANW5166" s="1"/>
      <c r="ANX5166" s="1"/>
      <c r="ANY5166" s="1"/>
      <c r="ANZ5166" s="1"/>
      <c r="AOA5166" s="1"/>
      <c r="AOB5166" s="1"/>
      <c r="AOC5166" s="1"/>
      <c r="AOD5166" s="1"/>
      <c r="AOE5166" s="1"/>
      <c r="AOF5166" s="1"/>
      <c r="AOG5166" s="1"/>
      <c r="AOH5166" s="1"/>
      <c r="AOI5166" s="1"/>
      <c r="AOJ5166" s="1"/>
      <c r="AOK5166" s="1"/>
      <c r="AOL5166" s="1"/>
      <c r="AOM5166" s="1"/>
      <c r="AON5166" s="1"/>
      <c r="AOO5166" s="1"/>
      <c r="AOP5166" s="1"/>
      <c r="AOQ5166" s="1"/>
      <c r="AOR5166" s="1"/>
      <c r="AOS5166" s="1"/>
      <c r="AOT5166" s="1"/>
      <c r="AOU5166" s="1"/>
      <c r="AOV5166" s="1"/>
      <c r="AOW5166" s="1"/>
      <c r="AOX5166" s="1"/>
      <c r="AOY5166" s="1"/>
      <c r="AOZ5166" s="1"/>
      <c r="APA5166" s="1"/>
      <c r="APB5166" s="1"/>
      <c r="APC5166" s="1"/>
      <c r="APD5166" s="1"/>
      <c r="APE5166" s="1"/>
      <c r="APF5166" s="1"/>
      <c r="APG5166" s="1"/>
      <c r="APH5166" s="1"/>
      <c r="API5166" s="1"/>
      <c r="APJ5166" s="1"/>
      <c r="APK5166" s="1"/>
      <c r="APL5166" s="1"/>
      <c r="APM5166" s="1"/>
      <c r="APN5166" s="1"/>
      <c r="APO5166" s="1"/>
      <c r="APP5166" s="1"/>
      <c r="APQ5166" s="1"/>
      <c r="APR5166" s="1"/>
      <c r="APS5166" s="1"/>
      <c r="APT5166" s="1"/>
      <c r="APU5166" s="1"/>
      <c r="APV5166" s="1"/>
      <c r="APW5166" s="1"/>
      <c r="APX5166" s="1"/>
      <c r="APY5166" s="1"/>
      <c r="APZ5166" s="1"/>
      <c r="AQA5166" s="1"/>
      <c r="AQB5166" s="1"/>
      <c r="AQC5166" s="1"/>
      <c r="AQD5166" s="1"/>
      <c r="AQE5166" s="1"/>
      <c r="AQF5166" s="1"/>
      <c r="AQG5166" s="1"/>
      <c r="AQH5166" s="1"/>
      <c r="AQI5166" s="1"/>
      <c r="AQJ5166" s="1"/>
      <c r="AQK5166" s="1"/>
      <c r="AQL5166" s="1"/>
      <c r="AQM5166" s="1"/>
      <c r="AQN5166" s="1"/>
      <c r="AQO5166" s="1"/>
      <c r="AQP5166" s="1"/>
      <c r="AQQ5166" s="1"/>
      <c r="AQR5166" s="1"/>
      <c r="AQS5166" s="1"/>
      <c r="AQT5166" s="1"/>
      <c r="AQU5166" s="1"/>
      <c r="AQV5166" s="1"/>
      <c r="AQW5166" s="1"/>
      <c r="AQX5166" s="1"/>
      <c r="AQY5166" s="1"/>
      <c r="AQZ5166" s="1"/>
      <c r="ARA5166" s="1"/>
      <c r="ARB5166" s="1"/>
      <c r="ARC5166" s="1"/>
      <c r="ARD5166" s="1"/>
      <c r="ARE5166" s="1"/>
      <c r="ARF5166" s="1"/>
      <c r="ARG5166" s="1"/>
      <c r="ARH5166" s="1"/>
      <c r="ARI5166" s="1"/>
      <c r="ARJ5166" s="1"/>
      <c r="ARK5166" s="1"/>
      <c r="ARL5166" s="1"/>
      <c r="ARM5166" s="1"/>
      <c r="ARN5166" s="1"/>
      <c r="ARO5166" s="1"/>
      <c r="ARP5166" s="1"/>
      <c r="ARQ5166" s="1"/>
      <c r="ARR5166" s="1"/>
      <c r="ARS5166" s="1"/>
      <c r="ART5166" s="1"/>
      <c r="ARU5166" s="1"/>
      <c r="ARV5166" s="1"/>
      <c r="ARW5166" s="1"/>
      <c r="ARX5166" s="1"/>
      <c r="ARY5166" s="1"/>
      <c r="ARZ5166" s="1"/>
      <c r="ASA5166" s="1"/>
      <c r="ASB5166" s="1"/>
      <c r="ASC5166" s="1"/>
      <c r="ASD5166" s="1"/>
      <c r="ASE5166" s="1"/>
      <c r="ASF5166" s="1"/>
      <c r="ASG5166" s="1"/>
      <c r="ASH5166" s="1"/>
      <c r="ASI5166" s="1"/>
      <c r="ASJ5166" s="1"/>
      <c r="ASK5166" s="1"/>
      <c r="ASL5166" s="1"/>
      <c r="ASM5166" s="1"/>
      <c r="ASN5166" s="1"/>
      <c r="ASO5166" s="1"/>
      <c r="ASP5166" s="1"/>
      <c r="ASQ5166" s="1"/>
      <c r="ASR5166" s="1"/>
      <c r="ASS5166" s="1"/>
      <c r="AST5166" s="1"/>
      <c r="ASU5166" s="1"/>
      <c r="ASV5166" s="1"/>
      <c r="ASW5166" s="1"/>
      <c r="ASX5166" s="1"/>
      <c r="ASY5166" s="1"/>
      <c r="ASZ5166" s="1"/>
      <c r="ATA5166" s="1"/>
      <c r="ATB5166" s="1"/>
      <c r="ATC5166" s="1"/>
      <c r="ATD5166" s="1"/>
      <c r="ATE5166" s="1"/>
      <c r="ATF5166" s="1"/>
      <c r="ATG5166" s="1"/>
      <c r="ATH5166" s="1"/>
      <c r="ATI5166" s="1"/>
      <c r="ATJ5166" s="1"/>
      <c r="ATK5166" s="1"/>
      <c r="ATL5166" s="1"/>
      <c r="ATM5166" s="1"/>
      <c r="ATN5166" s="1"/>
      <c r="ATO5166" s="1"/>
      <c r="ATP5166" s="1"/>
      <c r="ATQ5166" s="1"/>
      <c r="ATR5166" s="1"/>
      <c r="ATS5166" s="1"/>
      <c r="ATT5166" s="1"/>
      <c r="ATU5166" s="1"/>
      <c r="ATV5166" s="1"/>
      <c r="ATW5166" s="1"/>
      <c r="ATX5166" s="1"/>
      <c r="ATY5166" s="1"/>
      <c r="ATZ5166" s="1"/>
      <c r="AUA5166" s="1"/>
      <c r="AUB5166" s="1"/>
      <c r="AUC5166" s="1"/>
      <c r="AUD5166" s="1"/>
      <c r="AUE5166" s="1"/>
      <c r="AUF5166" s="1"/>
      <c r="AUG5166" s="1"/>
      <c r="AUH5166" s="1"/>
      <c r="AUI5166" s="1"/>
      <c r="AUJ5166" s="1"/>
      <c r="AUK5166" s="1"/>
      <c r="AUL5166" s="1"/>
      <c r="AUM5166" s="1"/>
      <c r="AUN5166" s="1"/>
      <c r="AUO5166" s="1"/>
      <c r="AUP5166" s="1"/>
      <c r="AUQ5166" s="1"/>
      <c r="AUR5166" s="1"/>
      <c r="AUS5166" s="1"/>
      <c r="AUT5166" s="1"/>
      <c r="AUU5166" s="1"/>
      <c r="AUV5166" s="1"/>
      <c r="AUW5166" s="1"/>
      <c r="AUX5166" s="1"/>
      <c r="AUY5166" s="1"/>
      <c r="AUZ5166" s="1"/>
      <c r="AVA5166" s="1"/>
      <c r="AVB5166" s="1"/>
      <c r="AVC5166" s="1"/>
      <c r="AVD5166" s="1"/>
      <c r="AVE5166" s="1"/>
      <c r="AVF5166" s="1"/>
      <c r="AVG5166" s="1"/>
      <c r="AVH5166" s="1"/>
      <c r="AVI5166" s="1"/>
      <c r="AVJ5166" s="1"/>
      <c r="AVK5166" s="1"/>
      <c r="AVL5166" s="1"/>
      <c r="AVM5166" s="1"/>
      <c r="AVN5166" s="1"/>
      <c r="AVO5166" s="1"/>
      <c r="AVP5166" s="1"/>
      <c r="AVQ5166" s="1"/>
      <c r="AVR5166" s="1"/>
      <c r="AVS5166" s="1"/>
      <c r="AVT5166" s="1"/>
      <c r="AVU5166" s="1"/>
      <c r="AVV5166" s="1"/>
      <c r="AVW5166" s="1"/>
      <c r="AVX5166" s="1"/>
      <c r="AVY5166" s="1"/>
      <c r="AVZ5166" s="1"/>
      <c r="AWA5166" s="1"/>
      <c r="AWB5166" s="1"/>
      <c r="AWC5166" s="1"/>
      <c r="AWD5166" s="1"/>
      <c r="AWE5166" s="1"/>
      <c r="AWF5166" s="1"/>
      <c r="AWG5166" s="1"/>
      <c r="AWH5166" s="1"/>
      <c r="AWI5166" s="1"/>
      <c r="AWJ5166" s="1"/>
      <c r="AWK5166" s="1"/>
      <c r="AWL5166" s="1"/>
      <c r="AWM5166" s="1"/>
      <c r="AWN5166" s="1"/>
      <c r="AWO5166" s="1"/>
      <c r="AWP5166" s="1"/>
      <c r="AWQ5166" s="1"/>
      <c r="AWR5166" s="1"/>
      <c r="AWS5166" s="1"/>
      <c r="AWT5166" s="1"/>
      <c r="AWU5166" s="1"/>
      <c r="AWV5166" s="1"/>
      <c r="AWW5166" s="1"/>
      <c r="AWX5166" s="1"/>
      <c r="AWY5166" s="1"/>
      <c r="AWZ5166" s="1"/>
      <c r="AXA5166" s="1"/>
      <c r="AXB5166" s="1"/>
      <c r="AXC5166" s="1"/>
      <c r="AXD5166" s="1"/>
      <c r="AXE5166" s="1"/>
      <c r="AXF5166" s="1"/>
      <c r="AXG5166" s="1"/>
      <c r="AXH5166" s="1"/>
      <c r="AXI5166" s="1"/>
      <c r="AXJ5166" s="1"/>
      <c r="AXK5166" s="1"/>
      <c r="AXL5166" s="1"/>
      <c r="AXM5166" s="1"/>
      <c r="AXN5166" s="1"/>
      <c r="AXO5166" s="1"/>
      <c r="AXP5166" s="1"/>
      <c r="AXQ5166" s="1"/>
      <c r="AXR5166" s="1"/>
      <c r="AXS5166" s="1"/>
      <c r="AXT5166" s="1"/>
      <c r="AXU5166" s="1"/>
      <c r="AXV5166" s="1"/>
      <c r="AXW5166" s="1"/>
      <c r="AXX5166" s="1"/>
      <c r="AXY5166" s="1"/>
      <c r="AXZ5166" s="1"/>
      <c r="AYA5166" s="1"/>
      <c r="AYB5166" s="1"/>
    </row>
    <row r="5167" spans="1:1328" s="212" customFormat="1" ht="22.8" x14ac:dyDescent="0.2">
      <c r="A5167" s="354">
        <f t="shared" si="79"/>
        <v>5166</v>
      </c>
      <c r="B5167" s="254">
        <v>2013</v>
      </c>
      <c r="C5167" s="254" t="s">
        <v>13250</v>
      </c>
      <c r="D5167" s="372" t="s">
        <v>13161</v>
      </c>
      <c r="E5167" s="437" t="s">
        <v>13269</v>
      </c>
      <c r="F5167" s="454" t="s">
        <v>13270</v>
      </c>
      <c r="G5167" s="235"/>
      <c r="H5167" s="254"/>
      <c r="I5167" s="254" t="s">
        <v>13262</v>
      </c>
      <c r="J5167" s="1"/>
      <c r="K5167" s="1"/>
      <c r="L5167" s="1"/>
      <c r="M5167" s="1"/>
      <c r="N5167" s="1"/>
      <c r="O5167" s="1"/>
      <c r="P5167" s="1"/>
      <c r="Q5167" s="1"/>
      <c r="R5167" s="1"/>
      <c r="S5167" s="1"/>
      <c r="T5167" s="1"/>
      <c r="U5167" s="1"/>
      <c r="V5167" s="1"/>
      <c r="W5167" s="1"/>
      <c r="X5167" s="1"/>
      <c r="Y5167" s="1"/>
      <c r="Z5167" s="1"/>
      <c r="AA5167" s="1"/>
      <c r="AB5167" s="1"/>
      <c r="AC5167" s="1"/>
      <c r="AD5167" s="1"/>
      <c r="AE5167" s="1"/>
      <c r="AF5167" s="1"/>
      <c r="AG5167" s="1"/>
      <c r="AH5167" s="1"/>
      <c r="AI5167" s="1"/>
      <c r="AJ5167" s="1"/>
      <c r="AK5167" s="1"/>
      <c r="AL5167" s="1"/>
      <c r="AM5167" s="1"/>
      <c r="AN5167" s="1"/>
      <c r="AO5167" s="1"/>
      <c r="AP5167" s="1"/>
      <c r="AQ5167" s="1"/>
      <c r="AR5167" s="1"/>
      <c r="AS5167" s="1"/>
      <c r="AT5167" s="1"/>
      <c r="AU5167" s="1"/>
      <c r="AV5167" s="1"/>
      <c r="AW5167" s="1"/>
      <c r="AX5167" s="1"/>
      <c r="AY5167" s="1"/>
      <c r="AZ5167" s="1"/>
      <c r="BA5167" s="1"/>
      <c r="BB5167" s="1"/>
      <c r="BC5167" s="1"/>
      <c r="BD5167" s="1"/>
      <c r="BE5167" s="1"/>
      <c r="BF5167" s="1"/>
      <c r="BG5167" s="1"/>
      <c r="BH5167" s="1"/>
      <c r="BI5167" s="1"/>
      <c r="BJ5167" s="1"/>
      <c r="BK5167" s="1"/>
      <c r="BL5167" s="1"/>
      <c r="BM5167" s="1"/>
      <c r="BN5167" s="1"/>
      <c r="BO5167" s="1"/>
      <c r="BP5167" s="1"/>
      <c r="BQ5167" s="1"/>
      <c r="BR5167" s="1"/>
      <c r="BS5167" s="1"/>
      <c r="BT5167" s="1"/>
      <c r="BU5167" s="1"/>
      <c r="BV5167" s="1"/>
      <c r="BW5167" s="1"/>
      <c r="BX5167" s="1"/>
      <c r="BY5167" s="1"/>
      <c r="BZ5167" s="1"/>
      <c r="CA5167" s="1"/>
      <c r="CB5167" s="1"/>
      <c r="CC5167" s="1"/>
      <c r="CD5167" s="1"/>
      <c r="CE5167" s="1"/>
      <c r="CF5167" s="1"/>
      <c r="CG5167" s="1"/>
      <c r="CH5167" s="1"/>
      <c r="CI5167" s="1"/>
      <c r="CJ5167" s="1"/>
      <c r="CK5167" s="1"/>
      <c r="CL5167" s="1"/>
      <c r="CM5167" s="1"/>
      <c r="CN5167" s="1"/>
      <c r="CO5167" s="1"/>
      <c r="CP5167" s="1"/>
      <c r="CQ5167" s="1"/>
      <c r="CR5167" s="1"/>
      <c r="CS5167" s="1"/>
      <c r="CT5167" s="1"/>
      <c r="CU5167" s="1"/>
      <c r="CV5167" s="1"/>
      <c r="CW5167" s="1"/>
      <c r="CX5167" s="1"/>
      <c r="CY5167" s="1"/>
      <c r="CZ5167" s="1"/>
      <c r="DA5167" s="1"/>
      <c r="DB5167" s="1"/>
      <c r="DC5167" s="1"/>
      <c r="DD5167" s="1"/>
      <c r="DE5167" s="1"/>
      <c r="DF5167" s="1"/>
      <c r="DG5167" s="1"/>
      <c r="DH5167" s="1"/>
      <c r="DI5167" s="1"/>
      <c r="DJ5167" s="1"/>
      <c r="DK5167" s="1"/>
      <c r="DL5167" s="1"/>
      <c r="DM5167" s="1"/>
      <c r="DN5167" s="1"/>
      <c r="DO5167" s="1"/>
      <c r="DP5167" s="1"/>
      <c r="DQ5167" s="1"/>
      <c r="DR5167" s="1"/>
      <c r="DS5167" s="1"/>
      <c r="DT5167" s="1"/>
      <c r="DU5167" s="1"/>
      <c r="DV5167" s="1"/>
      <c r="DW5167" s="1"/>
      <c r="DX5167" s="1"/>
      <c r="DY5167" s="1"/>
      <c r="DZ5167" s="1"/>
      <c r="EA5167" s="1"/>
      <c r="EB5167" s="1"/>
      <c r="EC5167" s="1"/>
      <c r="ED5167" s="1"/>
      <c r="EE5167" s="1"/>
      <c r="EF5167" s="1"/>
      <c r="EG5167" s="1"/>
      <c r="EH5167" s="1"/>
      <c r="EI5167" s="1"/>
      <c r="EJ5167" s="1"/>
      <c r="EK5167" s="1"/>
      <c r="EL5167" s="1"/>
      <c r="EM5167" s="1"/>
      <c r="EN5167" s="1"/>
      <c r="EO5167" s="1"/>
      <c r="EP5167" s="1"/>
      <c r="EQ5167" s="1"/>
      <c r="ER5167" s="1"/>
      <c r="ES5167" s="1"/>
      <c r="ET5167" s="1"/>
      <c r="EU5167" s="1"/>
      <c r="EV5167" s="1"/>
      <c r="EW5167" s="1"/>
      <c r="EX5167" s="1"/>
      <c r="EY5167" s="1"/>
      <c r="EZ5167" s="1"/>
      <c r="FA5167" s="1"/>
      <c r="FB5167" s="1"/>
      <c r="FC5167" s="1"/>
      <c r="FD5167" s="1"/>
      <c r="FE5167" s="1"/>
      <c r="FF5167" s="1"/>
      <c r="FG5167" s="1"/>
      <c r="FH5167" s="1"/>
      <c r="FI5167" s="1"/>
      <c r="FJ5167" s="1"/>
      <c r="FK5167" s="1"/>
      <c r="FL5167" s="1"/>
      <c r="FM5167" s="1"/>
      <c r="FN5167" s="1"/>
      <c r="FO5167" s="1"/>
      <c r="FP5167" s="1"/>
      <c r="FQ5167" s="1"/>
      <c r="FR5167" s="1"/>
      <c r="FS5167" s="1"/>
      <c r="FT5167" s="1"/>
      <c r="FU5167" s="1"/>
      <c r="FV5167" s="1"/>
      <c r="FW5167" s="1"/>
      <c r="FX5167" s="1"/>
      <c r="FY5167" s="1"/>
      <c r="FZ5167" s="1"/>
      <c r="GA5167" s="1"/>
      <c r="GB5167" s="1"/>
      <c r="GC5167" s="1"/>
      <c r="GD5167" s="1"/>
      <c r="GE5167" s="1"/>
      <c r="GF5167" s="1"/>
      <c r="GG5167" s="1"/>
      <c r="GH5167" s="1"/>
      <c r="GI5167" s="1"/>
      <c r="GJ5167" s="1"/>
      <c r="GK5167" s="1"/>
      <c r="GL5167" s="1"/>
      <c r="GM5167" s="1"/>
      <c r="GN5167" s="1"/>
      <c r="GO5167" s="1"/>
      <c r="GP5167" s="1"/>
      <c r="GQ5167" s="1"/>
      <c r="GR5167" s="1"/>
      <c r="GS5167" s="1"/>
      <c r="GT5167" s="1"/>
      <c r="GU5167" s="1"/>
      <c r="GV5167" s="1"/>
      <c r="GW5167" s="1"/>
      <c r="GX5167" s="1"/>
      <c r="GY5167" s="1"/>
      <c r="GZ5167" s="1"/>
      <c r="HA5167" s="1"/>
      <c r="HB5167" s="1"/>
      <c r="HC5167" s="1"/>
      <c r="HD5167" s="1"/>
      <c r="HE5167" s="1"/>
      <c r="HF5167" s="1"/>
      <c r="HG5167" s="1"/>
      <c r="HH5167" s="1"/>
      <c r="HI5167" s="1"/>
      <c r="HJ5167" s="1"/>
      <c r="HK5167" s="1"/>
      <c r="HL5167" s="1"/>
      <c r="HM5167" s="1"/>
      <c r="HN5167" s="1"/>
      <c r="HO5167" s="1"/>
      <c r="HP5167" s="1"/>
      <c r="HQ5167" s="1"/>
      <c r="HR5167" s="1"/>
      <c r="HS5167" s="1"/>
      <c r="HT5167" s="1"/>
      <c r="HU5167" s="1"/>
      <c r="HV5167" s="1"/>
      <c r="HW5167" s="1"/>
      <c r="HX5167" s="1"/>
      <c r="HY5167" s="1"/>
      <c r="HZ5167" s="1"/>
      <c r="IA5167" s="1"/>
      <c r="IB5167" s="1"/>
      <c r="IC5167" s="1"/>
      <c r="ID5167" s="1"/>
      <c r="IE5167" s="1"/>
      <c r="IF5167" s="1"/>
      <c r="IG5167" s="1"/>
      <c r="IH5167" s="1"/>
      <c r="II5167" s="1"/>
      <c r="IJ5167" s="1"/>
      <c r="IK5167" s="1"/>
      <c r="IL5167" s="1"/>
      <c r="IM5167" s="1"/>
      <c r="IN5167" s="1"/>
      <c r="IO5167" s="1"/>
      <c r="IP5167" s="1"/>
      <c r="IQ5167" s="1"/>
      <c r="IR5167" s="1"/>
      <c r="IS5167" s="1"/>
      <c r="IT5167" s="1"/>
      <c r="IU5167" s="1"/>
      <c r="IV5167" s="1"/>
      <c r="IW5167" s="1"/>
      <c r="IX5167" s="1"/>
      <c r="IY5167" s="1"/>
      <c r="IZ5167" s="1"/>
      <c r="JA5167" s="1"/>
      <c r="JB5167" s="1"/>
      <c r="JC5167" s="1"/>
      <c r="JD5167" s="1"/>
      <c r="JE5167" s="1"/>
      <c r="JF5167" s="1"/>
      <c r="JG5167" s="1"/>
      <c r="JH5167" s="1"/>
      <c r="JI5167" s="1"/>
      <c r="JJ5167" s="1"/>
      <c r="JK5167" s="1"/>
      <c r="JL5167" s="1"/>
      <c r="JM5167" s="1"/>
      <c r="JN5167" s="1"/>
      <c r="JO5167" s="1"/>
      <c r="JP5167" s="1"/>
      <c r="JQ5167" s="1"/>
      <c r="JR5167" s="1"/>
      <c r="JS5167" s="1"/>
      <c r="JT5167" s="1"/>
      <c r="JU5167" s="1"/>
      <c r="JV5167" s="1"/>
      <c r="JW5167" s="1"/>
      <c r="JX5167" s="1"/>
      <c r="JY5167" s="1"/>
      <c r="JZ5167" s="1"/>
      <c r="KA5167" s="1"/>
      <c r="KB5167" s="1"/>
      <c r="KC5167" s="1"/>
      <c r="KD5167" s="1"/>
      <c r="KE5167" s="1"/>
      <c r="KF5167" s="1"/>
      <c r="KG5167" s="1"/>
      <c r="KH5167" s="1"/>
      <c r="KI5167" s="1"/>
      <c r="KJ5167" s="1"/>
      <c r="KK5167" s="1"/>
      <c r="KL5167" s="1"/>
      <c r="KM5167" s="1"/>
      <c r="KN5167" s="1"/>
      <c r="KO5167" s="1"/>
      <c r="KP5167" s="1"/>
      <c r="KQ5167" s="1"/>
      <c r="KR5167" s="1"/>
      <c r="KS5167" s="1"/>
      <c r="KT5167" s="1"/>
      <c r="KU5167" s="1"/>
      <c r="KV5167" s="1"/>
      <c r="KW5167" s="1"/>
      <c r="KX5167" s="1"/>
      <c r="KY5167" s="1"/>
      <c r="KZ5167" s="1"/>
      <c r="LA5167" s="1"/>
      <c r="LB5167" s="1"/>
      <c r="LC5167" s="1"/>
      <c r="LD5167" s="1"/>
      <c r="LE5167" s="1"/>
      <c r="LF5167" s="1"/>
      <c r="LG5167" s="1"/>
      <c r="LH5167" s="1"/>
      <c r="LI5167" s="1"/>
      <c r="LJ5167" s="1"/>
      <c r="LK5167" s="1"/>
      <c r="LL5167" s="1"/>
      <c r="LM5167" s="1"/>
      <c r="LN5167" s="1"/>
      <c r="LO5167" s="1"/>
      <c r="LP5167" s="1"/>
      <c r="LQ5167" s="1"/>
      <c r="LR5167" s="1"/>
      <c r="LS5167" s="1"/>
      <c r="LT5167" s="1"/>
      <c r="LU5167" s="1"/>
      <c r="LV5167" s="1"/>
      <c r="LW5167" s="1"/>
      <c r="LX5167" s="1"/>
      <c r="LY5167" s="1"/>
      <c r="LZ5167" s="1"/>
      <c r="MA5167" s="1"/>
      <c r="MB5167" s="1"/>
      <c r="MC5167" s="1"/>
      <c r="MD5167" s="1"/>
      <c r="ME5167" s="1"/>
      <c r="MF5167" s="1"/>
      <c r="MG5167" s="1"/>
      <c r="MH5167" s="1"/>
      <c r="MI5167" s="1"/>
      <c r="MJ5167" s="1"/>
      <c r="MK5167" s="1"/>
      <c r="ML5167" s="1"/>
      <c r="MM5167" s="1"/>
      <c r="MN5167" s="1"/>
      <c r="MO5167" s="1"/>
      <c r="MP5167" s="1"/>
      <c r="MQ5167" s="1"/>
      <c r="MR5167" s="1"/>
      <c r="MS5167" s="1"/>
      <c r="MT5167" s="1"/>
      <c r="MU5167" s="1"/>
      <c r="MV5167" s="1"/>
      <c r="MW5167" s="1"/>
      <c r="MX5167" s="1"/>
      <c r="MY5167" s="1"/>
      <c r="MZ5167" s="1"/>
      <c r="NA5167" s="1"/>
      <c r="NB5167" s="1"/>
      <c r="NC5167" s="1"/>
      <c r="ND5167" s="1"/>
      <c r="NE5167" s="1"/>
      <c r="NF5167" s="1"/>
      <c r="NG5167" s="1"/>
      <c r="NH5167" s="1"/>
      <c r="NI5167" s="1"/>
      <c r="NJ5167" s="1"/>
      <c r="NK5167" s="1"/>
      <c r="NL5167" s="1"/>
      <c r="NM5167" s="1"/>
      <c r="NN5167" s="1"/>
      <c r="NO5167" s="1"/>
      <c r="NP5167" s="1"/>
      <c r="NQ5167" s="1"/>
      <c r="NR5167" s="1"/>
      <c r="NS5167" s="1"/>
      <c r="NT5167" s="1"/>
      <c r="NU5167" s="1"/>
      <c r="NV5167" s="1"/>
      <c r="NW5167" s="1"/>
      <c r="NX5167" s="1"/>
      <c r="NY5167" s="1"/>
      <c r="NZ5167" s="1"/>
      <c r="OA5167" s="1"/>
      <c r="OB5167" s="1"/>
      <c r="OC5167" s="1"/>
      <c r="OD5167" s="1"/>
      <c r="OE5167" s="1"/>
      <c r="OF5167" s="1"/>
      <c r="OG5167" s="1"/>
      <c r="OH5167" s="1"/>
      <c r="OI5167" s="1"/>
      <c r="OJ5167" s="1"/>
      <c r="OK5167" s="1"/>
      <c r="OL5167" s="1"/>
      <c r="OM5167" s="1"/>
      <c r="ON5167" s="1"/>
      <c r="OO5167" s="1"/>
      <c r="OP5167" s="1"/>
      <c r="OQ5167" s="1"/>
      <c r="OR5167" s="1"/>
      <c r="OS5167" s="1"/>
      <c r="OT5167" s="1"/>
      <c r="OU5167" s="1"/>
      <c r="OV5167" s="1"/>
      <c r="OW5167" s="1"/>
      <c r="OX5167" s="1"/>
      <c r="OY5167" s="1"/>
      <c r="OZ5167" s="1"/>
      <c r="PA5167" s="1"/>
      <c r="PB5167" s="1"/>
      <c r="PC5167" s="1"/>
      <c r="PD5167" s="1"/>
      <c r="PE5167" s="1"/>
      <c r="PF5167" s="1"/>
      <c r="PG5167" s="1"/>
      <c r="PH5167" s="1"/>
      <c r="PI5167" s="1"/>
      <c r="PJ5167" s="1"/>
      <c r="PK5167" s="1"/>
      <c r="PL5167" s="1"/>
      <c r="PM5167" s="1"/>
      <c r="PN5167" s="1"/>
      <c r="PO5167" s="1"/>
      <c r="PP5167" s="1"/>
      <c r="PQ5167" s="1"/>
      <c r="PR5167" s="1"/>
      <c r="PS5167" s="1"/>
      <c r="PT5167" s="1"/>
      <c r="PU5167" s="1"/>
      <c r="PV5167" s="1"/>
      <c r="PW5167" s="1"/>
      <c r="PX5167" s="1"/>
      <c r="PY5167" s="1"/>
      <c r="PZ5167" s="1"/>
      <c r="QA5167" s="1"/>
      <c r="QB5167" s="1"/>
      <c r="QC5167" s="1"/>
      <c r="QD5167" s="1"/>
      <c r="QE5167" s="1"/>
      <c r="QF5167" s="1"/>
      <c r="QG5167" s="1"/>
      <c r="QH5167" s="1"/>
      <c r="QI5167" s="1"/>
      <c r="QJ5167" s="1"/>
      <c r="QK5167" s="1"/>
      <c r="QL5167" s="1"/>
      <c r="QM5167" s="1"/>
      <c r="QN5167" s="1"/>
      <c r="QO5167" s="1"/>
      <c r="QP5167" s="1"/>
      <c r="QQ5167" s="1"/>
      <c r="QR5167" s="1"/>
      <c r="QS5167" s="1"/>
      <c r="QT5167" s="1"/>
      <c r="QU5167" s="1"/>
      <c r="QV5167" s="1"/>
      <c r="QW5167" s="1"/>
      <c r="QX5167" s="1"/>
      <c r="QY5167" s="1"/>
      <c r="QZ5167" s="1"/>
      <c r="RA5167" s="1"/>
      <c r="RB5167" s="1"/>
      <c r="RC5167" s="1"/>
      <c r="RD5167" s="1"/>
      <c r="RE5167" s="1"/>
      <c r="RF5167" s="1"/>
      <c r="RG5167" s="1"/>
      <c r="RH5167" s="1"/>
      <c r="RI5167" s="1"/>
      <c r="RJ5167" s="1"/>
      <c r="RK5167" s="1"/>
      <c r="RL5167" s="1"/>
      <c r="RM5167" s="1"/>
      <c r="RN5167" s="1"/>
      <c r="RO5167" s="1"/>
      <c r="RP5167" s="1"/>
      <c r="RQ5167" s="1"/>
      <c r="RR5167" s="1"/>
      <c r="RS5167" s="1"/>
      <c r="RT5167" s="1"/>
      <c r="RU5167" s="1"/>
      <c r="RV5167" s="1"/>
      <c r="RW5167" s="1"/>
      <c r="RX5167" s="1"/>
      <c r="RY5167" s="1"/>
      <c r="RZ5167" s="1"/>
      <c r="SA5167" s="1"/>
      <c r="SB5167" s="1"/>
      <c r="SC5167" s="1"/>
      <c r="SD5167" s="1"/>
      <c r="SE5167" s="1"/>
      <c r="SF5167" s="1"/>
      <c r="SG5167" s="1"/>
      <c r="SH5167" s="1"/>
      <c r="SI5167" s="1"/>
      <c r="SJ5167" s="1"/>
      <c r="SK5167" s="1"/>
      <c r="SL5167" s="1"/>
      <c r="SM5167" s="1"/>
      <c r="SN5167" s="1"/>
      <c r="SO5167" s="1"/>
      <c r="SP5167" s="1"/>
      <c r="SQ5167" s="1"/>
      <c r="SR5167" s="1"/>
      <c r="SS5167" s="1"/>
      <c r="ST5167" s="1"/>
      <c r="SU5167" s="1"/>
      <c r="SV5167" s="1"/>
      <c r="SW5167" s="1"/>
      <c r="SX5167" s="1"/>
      <c r="SY5167" s="1"/>
      <c r="SZ5167" s="1"/>
      <c r="TA5167" s="1"/>
      <c r="TB5167" s="1"/>
      <c r="TC5167" s="1"/>
      <c r="TD5167" s="1"/>
      <c r="TE5167" s="1"/>
      <c r="TF5167" s="1"/>
      <c r="TG5167" s="1"/>
      <c r="TH5167" s="1"/>
      <c r="TI5167" s="1"/>
      <c r="TJ5167" s="1"/>
      <c r="TK5167" s="1"/>
      <c r="TL5167" s="1"/>
      <c r="TM5167" s="1"/>
      <c r="TN5167" s="1"/>
      <c r="TO5167" s="1"/>
      <c r="TP5167" s="1"/>
      <c r="TQ5167" s="1"/>
      <c r="TR5167" s="1"/>
      <c r="TS5167" s="1"/>
      <c r="TT5167" s="1"/>
      <c r="TU5167" s="1"/>
      <c r="TV5167" s="1"/>
      <c r="TW5167" s="1"/>
      <c r="TX5167" s="1"/>
      <c r="TY5167" s="1"/>
      <c r="TZ5167" s="1"/>
      <c r="UA5167" s="1"/>
      <c r="UB5167" s="1"/>
      <c r="UC5167" s="1"/>
      <c r="UD5167" s="1"/>
      <c r="UE5167" s="1"/>
      <c r="UF5167" s="1"/>
      <c r="UG5167" s="1"/>
      <c r="UH5167" s="1"/>
      <c r="UI5167" s="1"/>
      <c r="UJ5167" s="1"/>
      <c r="UK5167" s="1"/>
      <c r="UL5167" s="1"/>
      <c r="UM5167" s="1"/>
      <c r="UN5167" s="1"/>
      <c r="UO5167" s="1"/>
      <c r="UP5167" s="1"/>
      <c r="UQ5167" s="1"/>
      <c r="UR5167" s="1"/>
      <c r="US5167" s="1"/>
      <c r="UT5167" s="1"/>
      <c r="UU5167" s="1"/>
      <c r="UV5167" s="1"/>
      <c r="UW5167" s="1"/>
      <c r="UX5167" s="1"/>
      <c r="UY5167" s="1"/>
      <c r="UZ5167" s="1"/>
      <c r="VA5167" s="1"/>
      <c r="VB5167" s="1"/>
      <c r="VC5167" s="1"/>
      <c r="VD5167" s="1"/>
      <c r="VE5167" s="1"/>
      <c r="VF5167" s="1"/>
      <c r="VG5167" s="1"/>
      <c r="VH5167" s="1"/>
      <c r="VI5167" s="1"/>
      <c r="VJ5167" s="1"/>
      <c r="VK5167" s="1"/>
      <c r="VL5167" s="1"/>
      <c r="VM5167" s="1"/>
      <c r="VN5167" s="1"/>
      <c r="VO5167" s="1"/>
      <c r="VP5167" s="1"/>
      <c r="VQ5167" s="1"/>
      <c r="VR5167" s="1"/>
      <c r="VS5167" s="1"/>
      <c r="VT5167" s="1"/>
      <c r="VU5167" s="1"/>
      <c r="VV5167" s="1"/>
      <c r="VW5167" s="1"/>
      <c r="VX5167" s="1"/>
      <c r="VY5167" s="1"/>
      <c r="VZ5167" s="1"/>
      <c r="WA5167" s="1"/>
      <c r="WB5167" s="1"/>
      <c r="WC5167" s="1"/>
      <c r="WD5167" s="1"/>
      <c r="WE5167" s="1"/>
      <c r="WF5167" s="1"/>
      <c r="WG5167" s="1"/>
      <c r="WH5167" s="1"/>
      <c r="WI5167" s="1"/>
      <c r="WJ5167" s="1"/>
      <c r="WK5167" s="1"/>
      <c r="WL5167" s="1"/>
      <c r="WM5167" s="1"/>
      <c r="WN5167" s="1"/>
      <c r="WO5167" s="1"/>
      <c r="WP5167" s="1"/>
      <c r="WQ5167" s="1"/>
      <c r="WR5167" s="1"/>
      <c r="WS5167" s="1"/>
      <c r="WT5167" s="1"/>
      <c r="WU5167" s="1"/>
      <c r="WV5167" s="1"/>
      <c r="WW5167" s="1"/>
      <c r="WX5167" s="1"/>
      <c r="WY5167" s="1"/>
      <c r="WZ5167" s="1"/>
      <c r="XA5167" s="1"/>
      <c r="XB5167" s="1"/>
      <c r="XC5167" s="1"/>
      <c r="XD5167" s="1"/>
      <c r="XE5167" s="1"/>
      <c r="XF5167" s="1"/>
      <c r="XG5167" s="1"/>
      <c r="XH5167" s="1"/>
      <c r="XI5167" s="1"/>
      <c r="XJ5167" s="1"/>
      <c r="XK5167" s="1"/>
      <c r="XL5167" s="1"/>
      <c r="XM5167" s="1"/>
      <c r="XN5167" s="1"/>
      <c r="XO5167" s="1"/>
      <c r="XP5167" s="1"/>
      <c r="XQ5167" s="1"/>
      <c r="XR5167" s="1"/>
      <c r="XS5167" s="1"/>
      <c r="XT5167" s="1"/>
      <c r="XU5167" s="1"/>
      <c r="XV5167" s="1"/>
      <c r="XW5167" s="1"/>
      <c r="XX5167" s="1"/>
      <c r="XY5167" s="1"/>
      <c r="XZ5167" s="1"/>
      <c r="YA5167" s="1"/>
      <c r="YB5167" s="1"/>
      <c r="YC5167" s="1"/>
      <c r="YD5167" s="1"/>
      <c r="YE5167" s="1"/>
      <c r="YF5167" s="1"/>
      <c r="YG5167" s="1"/>
      <c r="YH5167" s="1"/>
      <c r="YI5167" s="1"/>
      <c r="YJ5167" s="1"/>
      <c r="YK5167" s="1"/>
      <c r="YL5167" s="1"/>
      <c r="YM5167" s="1"/>
      <c r="YN5167" s="1"/>
      <c r="YO5167" s="1"/>
      <c r="YP5167" s="1"/>
      <c r="YQ5167" s="1"/>
      <c r="YR5167" s="1"/>
      <c r="YS5167" s="1"/>
      <c r="YT5167" s="1"/>
      <c r="YU5167" s="1"/>
      <c r="YV5167" s="1"/>
      <c r="YW5167" s="1"/>
      <c r="YX5167" s="1"/>
      <c r="YY5167" s="1"/>
      <c r="YZ5167" s="1"/>
      <c r="ZA5167" s="1"/>
      <c r="ZB5167" s="1"/>
      <c r="ZC5167" s="1"/>
      <c r="ZD5167" s="1"/>
      <c r="ZE5167" s="1"/>
      <c r="ZF5167" s="1"/>
      <c r="ZG5167" s="1"/>
      <c r="ZH5167" s="1"/>
      <c r="ZI5167" s="1"/>
      <c r="ZJ5167" s="1"/>
      <c r="ZK5167" s="1"/>
      <c r="ZL5167" s="1"/>
      <c r="ZM5167" s="1"/>
      <c r="ZN5167" s="1"/>
      <c r="ZO5167" s="1"/>
      <c r="ZP5167" s="1"/>
      <c r="ZQ5167" s="1"/>
      <c r="ZR5167" s="1"/>
      <c r="ZS5167" s="1"/>
      <c r="ZT5167" s="1"/>
      <c r="ZU5167" s="1"/>
      <c r="ZV5167" s="1"/>
      <c r="ZW5167" s="1"/>
      <c r="ZX5167" s="1"/>
      <c r="ZY5167" s="1"/>
      <c r="ZZ5167" s="1"/>
      <c r="AAA5167" s="1"/>
      <c r="AAB5167" s="1"/>
      <c r="AAC5167" s="1"/>
      <c r="AAD5167" s="1"/>
      <c r="AAE5167" s="1"/>
      <c r="AAF5167" s="1"/>
      <c r="AAG5167" s="1"/>
      <c r="AAH5167" s="1"/>
      <c r="AAI5167" s="1"/>
      <c r="AAJ5167" s="1"/>
      <c r="AAK5167" s="1"/>
      <c r="AAL5167" s="1"/>
      <c r="AAM5167" s="1"/>
      <c r="AAN5167" s="1"/>
      <c r="AAO5167" s="1"/>
      <c r="AAP5167" s="1"/>
      <c r="AAQ5167" s="1"/>
      <c r="AAR5167" s="1"/>
      <c r="AAS5167" s="1"/>
      <c r="AAT5167" s="1"/>
      <c r="AAU5167" s="1"/>
      <c r="AAV5167" s="1"/>
      <c r="AAW5167" s="1"/>
      <c r="AAX5167" s="1"/>
      <c r="AAY5167" s="1"/>
      <c r="AAZ5167" s="1"/>
      <c r="ABA5167" s="1"/>
      <c r="ABB5167" s="1"/>
      <c r="ABC5167" s="1"/>
      <c r="ABD5167" s="1"/>
      <c r="ABE5167" s="1"/>
      <c r="ABF5167" s="1"/>
      <c r="ABG5167" s="1"/>
      <c r="ABH5167" s="1"/>
      <c r="ABI5167" s="1"/>
      <c r="ABJ5167" s="1"/>
      <c r="ABK5167" s="1"/>
      <c r="ABL5167" s="1"/>
      <c r="ABM5167" s="1"/>
      <c r="ABN5167" s="1"/>
      <c r="ABO5167" s="1"/>
      <c r="ABP5167" s="1"/>
      <c r="ABQ5167" s="1"/>
      <c r="ABR5167" s="1"/>
      <c r="ABS5167" s="1"/>
      <c r="ABT5167" s="1"/>
      <c r="ABU5167" s="1"/>
      <c r="ABV5167" s="1"/>
      <c r="ABW5167" s="1"/>
      <c r="ABX5167" s="1"/>
      <c r="ABY5167" s="1"/>
      <c r="ABZ5167" s="1"/>
      <c r="ACA5167" s="1"/>
      <c r="ACB5167" s="1"/>
      <c r="ACC5167" s="1"/>
      <c r="ACD5167" s="1"/>
      <c r="ACE5167" s="1"/>
      <c r="ACF5167" s="1"/>
      <c r="ACG5167" s="1"/>
      <c r="ACH5167" s="1"/>
      <c r="ACI5167" s="1"/>
      <c r="ACJ5167" s="1"/>
      <c r="ACK5167" s="1"/>
      <c r="ACL5167" s="1"/>
      <c r="ACM5167" s="1"/>
      <c r="ACN5167" s="1"/>
      <c r="ACO5167" s="1"/>
      <c r="ACP5167" s="1"/>
      <c r="ACQ5167" s="1"/>
      <c r="ACR5167" s="1"/>
      <c r="ACS5167" s="1"/>
      <c r="ACT5167" s="1"/>
      <c r="ACU5167" s="1"/>
      <c r="ACV5167" s="1"/>
      <c r="ACW5167" s="1"/>
      <c r="ACX5167" s="1"/>
      <c r="ACY5167" s="1"/>
      <c r="ACZ5167" s="1"/>
      <c r="ADA5167" s="1"/>
      <c r="ADB5167" s="1"/>
      <c r="ADC5167" s="1"/>
      <c r="ADD5167" s="1"/>
      <c r="ADE5167" s="1"/>
      <c r="ADF5167" s="1"/>
      <c r="ADG5167" s="1"/>
      <c r="ADH5167" s="1"/>
      <c r="ADI5167" s="1"/>
      <c r="ADJ5167" s="1"/>
      <c r="ADK5167" s="1"/>
      <c r="ADL5167" s="1"/>
      <c r="ADM5167" s="1"/>
      <c r="ADN5167" s="1"/>
      <c r="ADO5167" s="1"/>
      <c r="ADP5167" s="1"/>
      <c r="ADQ5167" s="1"/>
      <c r="ADR5167" s="1"/>
      <c r="ADS5167" s="1"/>
      <c r="ADT5167" s="1"/>
      <c r="ADU5167" s="1"/>
      <c r="ADV5167" s="1"/>
      <c r="ADW5167" s="1"/>
      <c r="ADX5167" s="1"/>
      <c r="ADY5167" s="1"/>
      <c r="ADZ5167" s="1"/>
      <c r="AEA5167" s="1"/>
      <c r="AEB5167" s="1"/>
      <c r="AEC5167" s="1"/>
      <c r="AED5167" s="1"/>
      <c r="AEE5167" s="1"/>
      <c r="AEF5167" s="1"/>
      <c r="AEG5167" s="1"/>
      <c r="AEH5167" s="1"/>
      <c r="AEI5167" s="1"/>
      <c r="AEJ5167" s="1"/>
      <c r="AEK5167" s="1"/>
      <c r="AEL5167" s="1"/>
      <c r="AEM5167" s="1"/>
      <c r="AEN5167" s="1"/>
      <c r="AEO5167" s="1"/>
      <c r="AEP5167" s="1"/>
      <c r="AEQ5167" s="1"/>
      <c r="AER5167" s="1"/>
      <c r="AES5167" s="1"/>
      <c r="AET5167" s="1"/>
      <c r="AEU5167" s="1"/>
      <c r="AEV5167" s="1"/>
      <c r="AEW5167" s="1"/>
      <c r="AEX5167" s="1"/>
      <c r="AEY5167" s="1"/>
      <c r="AEZ5167" s="1"/>
      <c r="AFA5167" s="1"/>
      <c r="AFB5167" s="1"/>
      <c r="AFC5167" s="1"/>
      <c r="AFD5167" s="1"/>
      <c r="AFE5167" s="1"/>
      <c r="AFF5167" s="1"/>
      <c r="AFG5167" s="1"/>
      <c r="AFH5167" s="1"/>
      <c r="AFI5167" s="1"/>
      <c r="AFJ5167" s="1"/>
      <c r="AFK5167" s="1"/>
      <c r="AFL5167" s="1"/>
      <c r="AFM5167" s="1"/>
      <c r="AFN5167" s="1"/>
      <c r="AFO5167" s="1"/>
      <c r="AFP5167" s="1"/>
      <c r="AFQ5167" s="1"/>
      <c r="AFR5167" s="1"/>
      <c r="AFS5167" s="1"/>
      <c r="AFT5167" s="1"/>
      <c r="AFU5167" s="1"/>
      <c r="AFV5167" s="1"/>
      <c r="AFW5167" s="1"/>
      <c r="AFX5167" s="1"/>
      <c r="AFY5167" s="1"/>
      <c r="AFZ5167" s="1"/>
      <c r="AGA5167" s="1"/>
      <c r="AGB5167" s="1"/>
      <c r="AGC5167" s="1"/>
      <c r="AGD5167" s="1"/>
      <c r="AGE5167" s="1"/>
      <c r="AGF5167" s="1"/>
      <c r="AGG5167" s="1"/>
      <c r="AGH5167" s="1"/>
      <c r="AGI5167" s="1"/>
      <c r="AGJ5167" s="1"/>
      <c r="AGK5167" s="1"/>
      <c r="AGL5167" s="1"/>
      <c r="AGM5167" s="1"/>
      <c r="AGN5167" s="1"/>
      <c r="AGO5167" s="1"/>
      <c r="AGP5167" s="1"/>
      <c r="AGQ5167" s="1"/>
      <c r="AGR5167" s="1"/>
      <c r="AGS5167" s="1"/>
      <c r="AGT5167" s="1"/>
      <c r="AGU5167" s="1"/>
      <c r="AGV5167" s="1"/>
      <c r="AGW5167" s="1"/>
      <c r="AGX5167" s="1"/>
      <c r="AGY5167" s="1"/>
      <c r="AGZ5167" s="1"/>
      <c r="AHA5167" s="1"/>
      <c r="AHB5167" s="1"/>
      <c r="AHC5167" s="1"/>
      <c r="AHD5167" s="1"/>
      <c r="AHE5167" s="1"/>
      <c r="AHF5167" s="1"/>
      <c r="AHG5167" s="1"/>
      <c r="AHH5167" s="1"/>
      <c r="AHI5167" s="1"/>
      <c r="AHJ5167" s="1"/>
      <c r="AHK5167" s="1"/>
      <c r="AHL5167" s="1"/>
      <c r="AHM5167" s="1"/>
      <c r="AHN5167" s="1"/>
      <c r="AHO5167" s="1"/>
      <c r="AHP5167" s="1"/>
      <c r="AHQ5167" s="1"/>
      <c r="AHR5167" s="1"/>
      <c r="AHS5167" s="1"/>
      <c r="AHT5167" s="1"/>
      <c r="AHU5167" s="1"/>
      <c r="AHV5167" s="1"/>
      <c r="AHW5167" s="1"/>
      <c r="AHX5167" s="1"/>
      <c r="AHY5167" s="1"/>
      <c r="AHZ5167" s="1"/>
      <c r="AIA5167" s="1"/>
      <c r="AIB5167" s="1"/>
      <c r="AIC5167" s="1"/>
      <c r="AID5167" s="1"/>
      <c r="AIE5167" s="1"/>
      <c r="AIF5167" s="1"/>
      <c r="AIG5167" s="1"/>
      <c r="AIH5167" s="1"/>
      <c r="AII5167" s="1"/>
      <c r="AIJ5167" s="1"/>
      <c r="AIK5167" s="1"/>
      <c r="AIL5167" s="1"/>
      <c r="AIM5167" s="1"/>
      <c r="AIN5167" s="1"/>
      <c r="AIO5167" s="1"/>
      <c r="AIP5167" s="1"/>
      <c r="AIQ5167" s="1"/>
      <c r="AIR5167" s="1"/>
      <c r="AIS5167" s="1"/>
      <c r="AIT5167" s="1"/>
      <c r="AIU5167" s="1"/>
      <c r="AIV5167" s="1"/>
      <c r="AIW5167" s="1"/>
      <c r="AIX5167" s="1"/>
      <c r="AIY5167" s="1"/>
      <c r="AIZ5167" s="1"/>
      <c r="AJA5167" s="1"/>
      <c r="AJB5167" s="1"/>
      <c r="AJC5167" s="1"/>
      <c r="AJD5167" s="1"/>
      <c r="AJE5167" s="1"/>
      <c r="AJF5167" s="1"/>
      <c r="AJG5167" s="1"/>
      <c r="AJH5167" s="1"/>
      <c r="AJI5167" s="1"/>
      <c r="AJJ5167" s="1"/>
      <c r="AJK5167" s="1"/>
      <c r="AJL5167" s="1"/>
      <c r="AJM5167" s="1"/>
      <c r="AJN5167" s="1"/>
      <c r="AJO5167" s="1"/>
      <c r="AJP5167" s="1"/>
      <c r="AJQ5167" s="1"/>
      <c r="AJR5167" s="1"/>
      <c r="AJS5167" s="1"/>
      <c r="AJT5167" s="1"/>
      <c r="AJU5167" s="1"/>
      <c r="AJV5167" s="1"/>
      <c r="AJW5167" s="1"/>
      <c r="AJX5167" s="1"/>
      <c r="AJY5167" s="1"/>
      <c r="AJZ5167" s="1"/>
      <c r="AKA5167" s="1"/>
      <c r="AKB5167" s="1"/>
      <c r="AKC5167" s="1"/>
      <c r="AKD5167" s="1"/>
      <c r="AKE5167" s="1"/>
      <c r="AKF5167" s="1"/>
      <c r="AKG5167" s="1"/>
      <c r="AKH5167" s="1"/>
      <c r="AKI5167" s="1"/>
      <c r="AKJ5167" s="1"/>
      <c r="AKK5167" s="1"/>
      <c r="AKL5167" s="1"/>
      <c r="AKM5167" s="1"/>
      <c r="AKN5167" s="1"/>
      <c r="AKO5167" s="1"/>
      <c r="AKP5167" s="1"/>
      <c r="AKQ5167" s="1"/>
      <c r="AKR5167" s="1"/>
      <c r="AKS5167" s="1"/>
      <c r="AKT5167" s="1"/>
      <c r="AKU5167" s="1"/>
      <c r="AKV5167" s="1"/>
      <c r="AKW5167" s="1"/>
      <c r="AKX5167" s="1"/>
      <c r="AKY5167" s="1"/>
      <c r="AKZ5167" s="1"/>
      <c r="ALA5167" s="1"/>
      <c r="ALB5167" s="1"/>
      <c r="ALC5167" s="1"/>
      <c r="ALD5167" s="1"/>
      <c r="ALE5167" s="1"/>
      <c r="ALF5167" s="1"/>
      <c r="ALG5167" s="1"/>
      <c r="ALH5167" s="1"/>
      <c r="ALI5167" s="1"/>
      <c r="ALJ5167" s="1"/>
      <c r="ALK5167" s="1"/>
      <c r="ALL5167" s="1"/>
      <c r="ALM5167" s="1"/>
      <c r="ALN5167" s="1"/>
      <c r="ALO5167" s="1"/>
      <c r="ALP5167" s="1"/>
      <c r="ALQ5167" s="1"/>
      <c r="ALR5167" s="1"/>
      <c r="ALS5167" s="1"/>
      <c r="ALT5167" s="1"/>
      <c r="ALU5167" s="1"/>
      <c r="ALV5167" s="1"/>
      <c r="ALW5167" s="1"/>
      <c r="ALX5167" s="1"/>
      <c r="ALY5167" s="1"/>
      <c r="ALZ5167" s="1"/>
      <c r="AMA5167" s="1"/>
      <c r="AMB5167" s="1"/>
      <c r="AMC5167" s="1"/>
      <c r="AMD5167" s="1"/>
      <c r="AME5167" s="1"/>
      <c r="AMF5167" s="1"/>
      <c r="AMG5167" s="1"/>
      <c r="AMH5167" s="1"/>
      <c r="AMI5167" s="1"/>
      <c r="AMJ5167" s="1"/>
      <c r="AMK5167" s="1"/>
      <c r="AML5167" s="1"/>
      <c r="AMM5167" s="1"/>
      <c r="AMN5167" s="1"/>
      <c r="AMO5167" s="1"/>
      <c r="AMP5167" s="1"/>
      <c r="AMQ5167" s="1"/>
      <c r="AMR5167" s="1"/>
      <c r="AMS5167" s="1"/>
      <c r="AMT5167" s="1"/>
      <c r="AMU5167" s="1"/>
      <c r="AMV5167" s="1"/>
      <c r="AMW5167" s="1"/>
      <c r="AMX5167" s="1"/>
      <c r="AMY5167" s="1"/>
      <c r="AMZ5167" s="1"/>
      <c r="ANA5167" s="1"/>
      <c r="ANB5167" s="1"/>
      <c r="ANC5167" s="1"/>
      <c r="AND5167" s="1"/>
      <c r="ANE5167" s="1"/>
      <c r="ANF5167" s="1"/>
      <c r="ANG5167" s="1"/>
      <c r="ANH5167" s="1"/>
      <c r="ANI5167" s="1"/>
      <c r="ANJ5167" s="1"/>
      <c r="ANK5167" s="1"/>
      <c r="ANL5167" s="1"/>
      <c r="ANM5167" s="1"/>
      <c r="ANN5167" s="1"/>
      <c r="ANO5167" s="1"/>
      <c r="ANP5167" s="1"/>
      <c r="ANQ5167" s="1"/>
      <c r="ANR5167" s="1"/>
      <c r="ANS5167" s="1"/>
      <c r="ANT5167" s="1"/>
      <c r="ANU5167" s="1"/>
      <c r="ANV5167" s="1"/>
      <c r="ANW5167" s="1"/>
      <c r="ANX5167" s="1"/>
      <c r="ANY5167" s="1"/>
      <c r="ANZ5167" s="1"/>
      <c r="AOA5167" s="1"/>
      <c r="AOB5167" s="1"/>
      <c r="AOC5167" s="1"/>
      <c r="AOD5167" s="1"/>
      <c r="AOE5167" s="1"/>
      <c r="AOF5167" s="1"/>
      <c r="AOG5167" s="1"/>
      <c r="AOH5167" s="1"/>
      <c r="AOI5167" s="1"/>
      <c r="AOJ5167" s="1"/>
      <c r="AOK5167" s="1"/>
      <c r="AOL5167" s="1"/>
      <c r="AOM5167" s="1"/>
      <c r="AON5167" s="1"/>
      <c r="AOO5167" s="1"/>
      <c r="AOP5167" s="1"/>
      <c r="AOQ5167" s="1"/>
      <c r="AOR5167" s="1"/>
      <c r="AOS5167" s="1"/>
      <c r="AOT5167" s="1"/>
      <c r="AOU5167" s="1"/>
      <c r="AOV5167" s="1"/>
      <c r="AOW5167" s="1"/>
      <c r="AOX5167" s="1"/>
      <c r="AOY5167" s="1"/>
      <c r="AOZ5167" s="1"/>
      <c r="APA5167" s="1"/>
      <c r="APB5167" s="1"/>
      <c r="APC5167" s="1"/>
      <c r="APD5167" s="1"/>
      <c r="APE5167" s="1"/>
      <c r="APF5167" s="1"/>
      <c r="APG5167" s="1"/>
      <c r="APH5167" s="1"/>
      <c r="API5167" s="1"/>
      <c r="APJ5167" s="1"/>
      <c r="APK5167" s="1"/>
      <c r="APL5167" s="1"/>
      <c r="APM5167" s="1"/>
      <c r="APN5167" s="1"/>
      <c r="APO5167" s="1"/>
      <c r="APP5167" s="1"/>
      <c r="APQ5167" s="1"/>
      <c r="APR5167" s="1"/>
      <c r="APS5167" s="1"/>
      <c r="APT5167" s="1"/>
      <c r="APU5167" s="1"/>
      <c r="APV5167" s="1"/>
      <c r="APW5167" s="1"/>
      <c r="APX5167" s="1"/>
      <c r="APY5167" s="1"/>
      <c r="APZ5167" s="1"/>
      <c r="AQA5167" s="1"/>
      <c r="AQB5167" s="1"/>
      <c r="AQC5167" s="1"/>
      <c r="AQD5167" s="1"/>
      <c r="AQE5167" s="1"/>
      <c r="AQF5167" s="1"/>
      <c r="AQG5167" s="1"/>
      <c r="AQH5167" s="1"/>
      <c r="AQI5167" s="1"/>
      <c r="AQJ5167" s="1"/>
      <c r="AQK5167" s="1"/>
      <c r="AQL5167" s="1"/>
      <c r="AQM5167" s="1"/>
      <c r="AQN5167" s="1"/>
      <c r="AQO5167" s="1"/>
      <c r="AQP5167" s="1"/>
      <c r="AQQ5167" s="1"/>
      <c r="AQR5167" s="1"/>
      <c r="AQS5167" s="1"/>
      <c r="AQT5167" s="1"/>
      <c r="AQU5167" s="1"/>
      <c r="AQV5167" s="1"/>
      <c r="AQW5167" s="1"/>
      <c r="AQX5167" s="1"/>
      <c r="AQY5167" s="1"/>
      <c r="AQZ5167" s="1"/>
      <c r="ARA5167" s="1"/>
      <c r="ARB5167" s="1"/>
      <c r="ARC5167" s="1"/>
      <c r="ARD5167" s="1"/>
      <c r="ARE5167" s="1"/>
      <c r="ARF5167" s="1"/>
      <c r="ARG5167" s="1"/>
      <c r="ARH5167" s="1"/>
      <c r="ARI5167" s="1"/>
      <c r="ARJ5167" s="1"/>
      <c r="ARK5167" s="1"/>
      <c r="ARL5167" s="1"/>
      <c r="ARM5167" s="1"/>
      <c r="ARN5167" s="1"/>
      <c r="ARO5167" s="1"/>
      <c r="ARP5167" s="1"/>
      <c r="ARQ5167" s="1"/>
      <c r="ARR5167" s="1"/>
      <c r="ARS5167" s="1"/>
      <c r="ART5167" s="1"/>
      <c r="ARU5167" s="1"/>
      <c r="ARV5167" s="1"/>
      <c r="ARW5167" s="1"/>
      <c r="ARX5167" s="1"/>
      <c r="ARY5167" s="1"/>
      <c r="ARZ5167" s="1"/>
      <c r="ASA5167" s="1"/>
      <c r="ASB5167" s="1"/>
      <c r="ASC5167" s="1"/>
      <c r="ASD5167" s="1"/>
      <c r="ASE5167" s="1"/>
      <c r="ASF5167" s="1"/>
      <c r="ASG5167" s="1"/>
      <c r="ASH5167" s="1"/>
      <c r="ASI5167" s="1"/>
      <c r="ASJ5167" s="1"/>
      <c r="ASK5167" s="1"/>
      <c r="ASL5167" s="1"/>
      <c r="ASM5167" s="1"/>
      <c r="ASN5167" s="1"/>
      <c r="ASO5167" s="1"/>
      <c r="ASP5167" s="1"/>
      <c r="ASQ5167" s="1"/>
      <c r="ASR5167" s="1"/>
      <c r="ASS5167" s="1"/>
      <c r="AST5167" s="1"/>
      <c r="ASU5167" s="1"/>
      <c r="ASV5167" s="1"/>
      <c r="ASW5167" s="1"/>
      <c r="ASX5167" s="1"/>
      <c r="ASY5167" s="1"/>
      <c r="ASZ5167" s="1"/>
      <c r="ATA5167" s="1"/>
      <c r="ATB5167" s="1"/>
      <c r="ATC5167" s="1"/>
      <c r="ATD5167" s="1"/>
      <c r="ATE5167" s="1"/>
      <c r="ATF5167" s="1"/>
      <c r="ATG5167" s="1"/>
      <c r="ATH5167" s="1"/>
      <c r="ATI5167" s="1"/>
      <c r="ATJ5167" s="1"/>
      <c r="ATK5167" s="1"/>
      <c r="ATL5167" s="1"/>
      <c r="ATM5167" s="1"/>
      <c r="ATN5167" s="1"/>
      <c r="ATO5167" s="1"/>
      <c r="ATP5167" s="1"/>
      <c r="ATQ5167" s="1"/>
      <c r="ATR5167" s="1"/>
      <c r="ATS5167" s="1"/>
      <c r="ATT5167" s="1"/>
      <c r="ATU5167" s="1"/>
      <c r="ATV5167" s="1"/>
      <c r="ATW5167" s="1"/>
      <c r="ATX5167" s="1"/>
      <c r="ATY5167" s="1"/>
      <c r="ATZ5167" s="1"/>
      <c r="AUA5167" s="1"/>
      <c r="AUB5167" s="1"/>
      <c r="AUC5167" s="1"/>
      <c r="AUD5167" s="1"/>
      <c r="AUE5167" s="1"/>
      <c r="AUF5167" s="1"/>
      <c r="AUG5167" s="1"/>
      <c r="AUH5167" s="1"/>
      <c r="AUI5167" s="1"/>
      <c r="AUJ5167" s="1"/>
      <c r="AUK5167" s="1"/>
      <c r="AUL5167" s="1"/>
      <c r="AUM5167" s="1"/>
      <c r="AUN5167" s="1"/>
      <c r="AUO5167" s="1"/>
      <c r="AUP5167" s="1"/>
      <c r="AUQ5167" s="1"/>
      <c r="AUR5167" s="1"/>
      <c r="AUS5167" s="1"/>
      <c r="AUT5167" s="1"/>
      <c r="AUU5167" s="1"/>
      <c r="AUV5167" s="1"/>
      <c r="AUW5167" s="1"/>
      <c r="AUX5167" s="1"/>
      <c r="AUY5167" s="1"/>
      <c r="AUZ5167" s="1"/>
      <c r="AVA5167" s="1"/>
      <c r="AVB5167" s="1"/>
      <c r="AVC5167" s="1"/>
      <c r="AVD5167" s="1"/>
      <c r="AVE5167" s="1"/>
      <c r="AVF5167" s="1"/>
      <c r="AVG5167" s="1"/>
      <c r="AVH5167" s="1"/>
      <c r="AVI5167" s="1"/>
      <c r="AVJ5167" s="1"/>
      <c r="AVK5167" s="1"/>
      <c r="AVL5167" s="1"/>
      <c r="AVM5167" s="1"/>
      <c r="AVN5167" s="1"/>
      <c r="AVO5167" s="1"/>
      <c r="AVP5167" s="1"/>
      <c r="AVQ5167" s="1"/>
      <c r="AVR5167" s="1"/>
      <c r="AVS5167" s="1"/>
      <c r="AVT5167" s="1"/>
      <c r="AVU5167" s="1"/>
      <c r="AVV5167" s="1"/>
      <c r="AVW5167" s="1"/>
      <c r="AVX5167" s="1"/>
      <c r="AVY5167" s="1"/>
      <c r="AVZ5167" s="1"/>
      <c r="AWA5167" s="1"/>
      <c r="AWB5167" s="1"/>
      <c r="AWC5167" s="1"/>
      <c r="AWD5167" s="1"/>
      <c r="AWE5167" s="1"/>
      <c r="AWF5167" s="1"/>
      <c r="AWG5167" s="1"/>
      <c r="AWH5167" s="1"/>
      <c r="AWI5167" s="1"/>
      <c r="AWJ5167" s="1"/>
      <c r="AWK5167" s="1"/>
      <c r="AWL5167" s="1"/>
      <c r="AWM5167" s="1"/>
      <c r="AWN5167" s="1"/>
      <c r="AWO5167" s="1"/>
      <c r="AWP5167" s="1"/>
      <c r="AWQ5167" s="1"/>
      <c r="AWR5167" s="1"/>
      <c r="AWS5167" s="1"/>
      <c r="AWT5167" s="1"/>
      <c r="AWU5167" s="1"/>
      <c r="AWV5167" s="1"/>
      <c r="AWW5167" s="1"/>
      <c r="AWX5167" s="1"/>
      <c r="AWY5167" s="1"/>
      <c r="AWZ5167" s="1"/>
      <c r="AXA5167" s="1"/>
      <c r="AXB5167" s="1"/>
      <c r="AXC5167" s="1"/>
      <c r="AXD5167" s="1"/>
      <c r="AXE5167" s="1"/>
      <c r="AXF5167" s="1"/>
      <c r="AXG5167" s="1"/>
      <c r="AXH5167" s="1"/>
      <c r="AXI5167" s="1"/>
      <c r="AXJ5167" s="1"/>
      <c r="AXK5167" s="1"/>
      <c r="AXL5167" s="1"/>
      <c r="AXM5167" s="1"/>
      <c r="AXN5167" s="1"/>
      <c r="AXO5167" s="1"/>
      <c r="AXP5167" s="1"/>
      <c r="AXQ5167" s="1"/>
      <c r="AXR5167" s="1"/>
      <c r="AXS5167" s="1"/>
      <c r="AXT5167" s="1"/>
      <c r="AXU5167" s="1"/>
      <c r="AXV5167" s="1"/>
      <c r="AXW5167" s="1"/>
      <c r="AXX5167" s="1"/>
      <c r="AXY5167" s="1"/>
      <c r="AXZ5167" s="1"/>
      <c r="AYA5167" s="1"/>
      <c r="AYB5167" s="1"/>
    </row>
    <row r="5168" spans="1:1328" s="212" customFormat="1" ht="22.8" x14ac:dyDescent="0.2">
      <c r="A5168" s="354">
        <f t="shared" si="79"/>
        <v>5167</v>
      </c>
      <c r="B5168" s="254">
        <v>2013</v>
      </c>
      <c r="C5168" s="254" t="s">
        <v>13250</v>
      </c>
      <c r="D5168" s="372" t="s">
        <v>13161</v>
      </c>
      <c r="E5168" s="437" t="s">
        <v>13271</v>
      </c>
      <c r="F5168" s="454" t="s">
        <v>13272</v>
      </c>
      <c r="G5168" s="235"/>
      <c r="H5168" s="254"/>
      <c r="I5168" s="254" t="s">
        <v>13262</v>
      </c>
      <c r="J5168" s="1"/>
      <c r="K5168" s="1"/>
      <c r="L5168" s="1"/>
      <c r="M5168" s="1"/>
      <c r="N5168" s="1"/>
      <c r="O5168" s="1"/>
      <c r="P5168" s="1"/>
      <c r="Q5168" s="1"/>
      <c r="R5168" s="1"/>
      <c r="S5168" s="1"/>
      <c r="T5168" s="1"/>
      <c r="U5168" s="1"/>
      <c r="V5168" s="1"/>
      <c r="W5168" s="1"/>
      <c r="X5168" s="1"/>
      <c r="Y5168" s="1"/>
      <c r="Z5168" s="1"/>
      <c r="AA5168" s="1"/>
      <c r="AB5168" s="1"/>
      <c r="AC5168" s="1"/>
      <c r="AD5168" s="1"/>
      <c r="AE5168" s="1"/>
      <c r="AF5168" s="1"/>
      <c r="AG5168" s="1"/>
      <c r="AH5168" s="1"/>
      <c r="AI5168" s="1"/>
      <c r="AJ5168" s="1"/>
      <c r="AK5168" s="1"/>
      <c r="AL5168" s="1"/>
      <c r="AM5168" s="1"/>
      <c r="AN5168" s="1"/>
      <c r="AO5168" s="1"/>
      <c r="AP5168" s="1"/>
      <c r="AQ5168" s="1"/>
      <c r="AR5168" s="1"/>
      <c r="AS5168" s="1"/>
      <c r="AT5168" s="1"/>
      <c r="AU5168" s="1"/>
      <c r="AV5168" s="1"/>
      <c r="AW5168" s="1"/>
      <c r="AX5168" s="1"/>
      <c r="AY5168" s="1"/>
      <c r="AZ5168" s="1"/>
      <c r="BA5168" s="1"/>
      <c r="BB5168" s="1"/>
      <c r="BC5168" s="1"/>
      <c r="BD5168" s="1"/>
      <c r="BE5168" s="1"/>
      <c r="BF5168" s="1"/>
      <c r="BG5168" s="1"/>
      <c r="BH5168" s="1"/>
      <c r="BI5168" s="1"/>
      <c r="BJ5168" s="1"/>
      <c r="BK5168" s="1"/>
      <c r="BL5168" s="1"/>
      <c r="BM5168" s="1"/>
      <c r="BN5168" s="1"/>
      <c r="BO5168" s="1"/>
      <c r="BP5168" s="1"/>
      <c r="BQ5168" s="1"/>
      <c r="BR5168" s="1"/>
      <c r="BS5168" s="1"/>
      <c r="BT5168" s="1"/>
      <c r="BU5168" s="1"/>
      <c r="BV5168" s="1"/>
      <c r="BW5168" s="1"/>
      <c r="BX5168" s="1"/>
      <c r="BY5168" s="1"/>
      <c r="BZ5168" s="1"/>
      <c r="CA5168" s="1"/>
      <c r="CB5168" s="1"/>
      <c r="CC5168" s="1"/>
      <c r="CD5168" s="1"/>
      <c r="CE5168" s="1"/>
      <c r="CF5168" s="1"/>
      <c r="CG5168" s="1"/>
      <c r="CH5168" s="1"/>
      <c r="CI5168" s="1"/>
      <c r="CJ5168" s="1"/>
      <c r="CK5168" s="1"/>
      <c r="CL5168" s="1"/>
      <c r="CM5168" s="1"/>
      <c r="CN5168" s="1"/>
      <c r="CO5168" s="1"/>
      <c r="CP5168" s="1"/>
      <c r="CQ5168" s="1"/>
      <c r="CR5168" s="1"/>
      <c r="CS5168" s="1"/>
      <c r="CT5168" s="1"/>
      <c r="CU5168" s="1"/>
      <c r="CV5168" s="1"/>
      <c r="CW5168" s="1"/>
      <c r="CX5168" s="1"/>
      <c r="CY5168" s="1"/>
      <c r="CZ5168" s="1"/>
      <c r="DA5168" s="1"/>
      <c r="DB5168" s="1"/>
      <c r="DC5168" s="1"/>
      <c r="DD5168" s="1"/>
      <c r="DE5168" s="1"/>
      <c r="DF5168" s="1"/>
      <c r="DG5168" s="1"/>
      <c r="DH5168" s="1"/>
      <c r="DI5168" s="1"/>
      <c r="DJ5168" s="1"/>
      <c r="DK5168" s="1"/>
      <c r="DL5168" s="1"/>
      <c r="DM5168" s="1"/>
      <c r="DN5168" s="1"/>
      <c r="DO5168" s="1"/>
      <c r="DP5168" s="1"/>
      <c r="DQ5168" s="1"/>
      <c r="DR5168" s="1"/>
      <c r="DS5168" s="1"/>
      <c r="DT5168" s="1"/>
      <c r="DU5168" s="1"/>
      <c r="DV5168" s="1"/>
      <c r="DW5168" s="1"/>
      <c r="DX5168" s="1"/>
      <c r="DY5168" s="1"/>
      <c r="DZ5168" s="1"/>
      <c r="EA5168" s="1"/>
      <c r="EB5168" s="1"/>
      <c r="EC5168" s="1"/>
      <c r="ED5168" s="1"/>
      <c r="EE5168" s="1"/>
      <c r="EF5168" s="1"/>
      <c r="EG5168" s="1"/>
      <c r="EH5168" s="1"/>
      <c r="EI5168" s="1"/>
      <c r="EJ5168" s="1"/>
      <c r="EK5168" s="1"/>
      <c r="EL5168" s="1"/>
      <c r="EM5168" s="1"/>
      <c r="EN5168" s="1"/>
      <c r="EO5168" s="1"/>
      <c r="EP5168" s="1"/>
      <c r="EQ5168" s="1"/>
      <c r="ER5168" s="1"/>
      <c r="ES5168" s="1"/>
      <c r="ET5168" s="1"/>
      <c r="EU5168" s="1"/>
      <c r="EV5168" s="1"/>
      <c r="EW5168" s="1"/>
      <c r="EX5168" s="1"/>
      <c r="EY5168" s="1"/>
      <c r="EZ5168" s="1"/>
      <c r="FA5168" s="1"/>
      <c r="FB5168" s="1"/>
      <c r="FC5168" s="1"/>
      <c r="FD5168" s="1"/>
      <c r="FE5168" s="1"/>
      <c r="FF5168" s="1"/>
      <c r="FG5168" s="1"/>
      <c r="FH5168" s="1"/>
      <c r="FI5168" s="1"/>
      <c r="FJ5168" s="1"/>
      <c r="FK5168" s="1"/>
      <c r="FL5168" s="1"/>
      <c r="FM5168" s="1"/>
      <c r="FN5168" s="1"/>
      <c r="FO5168" s="1"/>
      <c r="FP5168" s="1"/>
      <c r="FQ5168" s="1"/>
      <c r="FR5168" s="1"/>
      <c r="FS5168" s="1"/>
      <c r="FT5168" s="1"/>
      <c r="FU5168" s="1"/>
      <c r="FV5168" s="1"/>
      <c r="FW5168" s="1"/>
      <c r="FX5168" s="1"/>
      <c r="FY5168" s="1"/>
      <c r="FZ5168" s="1"/>
      <c r="GA5168" s="1"/>
      <c r="GB5168" s="1"/>
      <c r="GC5168" s="1"/>
      <c r="GD5168" s="1"/>
      <c r="GE5168" s="1"/>
      <c r="GF5168" s="1"/>
      <c r="GG5168" s="1"/>
      <c r="GH5168" s="1"/>
      <c r="GI5168" s="1"/>
      <c r="GJ5168" s="1"/>
      <c r="GK5168" s="1"/>
      <c r="GL5168" s="1"/>
      <c r="GM5168" s="1"/>
      <c r="GN5168" s="1"/>
      <c r="GO5168" s="1"/>
      <c r="GP5168" s="1"/>
      <c r="GQ5168" s="1"/>
      <c r="GR5168" s="1"/>
      <c r="GS5168" s="1"/>
      <c r="GT5168" s="1"/>
      <c r="GU5168" s="1"/>
      <c r="GV5168" s="1"/>
      <c r="GW5168" s="1"/>
      <c r="GX5168" s="1"/>
      <c r="GY5168" s="1"/>
      <c r="GZ5168" s="1"/>
      <c r="HA5168" s="1"/>
      <c r="HB5168" s="1"/>
      <c r="HC5168" s="1"/>
      <c r="HD5168" s="1"/>
      <c r="HE5168" s="1"/>
      <c r="HF5168" s="1"/>
      <c r="HG5168" s="1"/>
      <c r="HH5168" s="1"/>
      <c r="HI5168" s="1"/>
      <c r="HJ5168" s="1"/>
      <c r="HK5168" s="1"/>
      <c r="HL5168" s="1"/>
      <c r="HM5168" s="1"/>
      <c r="HN5168" s="1"/>
      <c r="HO5168" s="1"/>
      <c r="HP5168" s="1"/>
      <c r="HQ5168" s="1"/>
      <c r="HR5168" s="1"/>
      <c r="HS5168" s="1"/>
      <c r="HT5168" s="1"/>
      <c r="HU5168" s="1"/>
      <c r="HV5168" s="1"/>
      <c r="HW5168" s="1"/>
      <c r="HX5168" s="1"/>
      <c r="HY5168" s="1"/>
      <c r="HZ5168" s="1"/>
      <c r="IA5168" s="1"/>
      <c r="IB5168" s="1"/>
      <c r="IC5168" s="1"/>
      <c r="ID5168" s="1"/>
      <c r="IE5168" s="1"/>
      <c r="IF5168" s="1"/>
      <c r="IG5168" s="1"/>
      <c r="IH5168" s="1"/>
      <c r="II5168" s="1"/>
      <c r="IJ5168" s="1"/>
      <c r="IK5168" s="1"/>
      <c r="IL5168" s="1"/>
      <c r="IM5168" s="1"/>
      <c r="IN5168" s="1"/>
      <c r="IO5168" s="1"/>
      <c r="IP5168" s="1"/>
      <c r="IQ5168" s="1"/>
      <c r="IR5168" s="1"/>
      <c r="IS5168" s="1"/>
      <c r="IT5168" s="1"/>
      <c r="IU5168" s="1"/>
      <c r="IV5168" s="1"/>
      <c r="IW5168" s="1"/>
      <c r="IX5168" s="1"/>
      <c r="IY5168" s="1"/>
      <c r="IZ5168" s="1"/>
      <c r="JA5168" s="1"/>
      <c r="JB5168" s="1"/>
      <c r="JC5168" s="1"/>
      <c r="JD5168" s="1"/>
      <c r="JE5168" s="1"/>
      <c r="JF5168" s="1"/>
      <c r="JG5168" s="1"/>
      <c r="JH5168" s="1"/>
      <c r="JI5168" s="1"/>
      <c r="JJ5168" s="1"/>
      <c r="JK5168" s="1"/>
      <c r="JL5168" s="1"/>
      <c r="JM5168" s="1"/>
      <c r="JN5168" s="1"/>
      <c r="JO5168" s="1"/>
      <c r="JP5168" s="1"/>
      <c r="JQ5168" s="1"/>
      <c r="JR5168" s="1"/>
      <c r="JS5168" s="1"/>
      <c r="JT5168" s="1"/>
      <c r="JU5168" s="1"/>
      <c r="JV5168" s="1"/>
      <c r="JW5168" s="1"/>
      <c r="JX5168" s="1"/>
      <c r="JY5168" s="1"/>
      <c r="JZ5168" s="1"/>
      <c r="KA5168" s="1"/>
      <c r="KB5168" s="1"/>
      <c r="KC5168" s="1"/>
      <c r="KD5168" s="1"/>
      <c r="KE5168" s="1"/>
      <c r="KF5168" s="1"/>
      <c r="KG5168" s="1"/>
      <c r="KH5168" s="1"/>
      <c r="KI5168" s="1"/>
      <c r="KJ5168" s="1"/>
      <c r="KK5168" s="1"/>
      <c r="KL5168" s="1"/>
      <c r="KM5168" s="1"/>
      <c r="KN5168" s="1"/>
      <c r="KO5168" s="1"/>
      <c r="KP5168" s="1"/>
      <c r="KQ5168" s="1"/>
      <c r="KR5168" s="1"/>
      <c r="KS5168" s="1"/>
      <c r="KT5168" s="1"/>
      <c r="KU5168" s="1"/>
      <c r="KV5168" s="1"/>
      <c r="KW5168" s="1"/>
      <c r="KX5168" s="1"/>
      <c r="KY5168" s="1"/>
      <c r="KZ5168" s="1"/>
      <c r="LA5168" s="1"/>
      <c r="LB5168" s="1"/>
      <c r="LC5168" s="1"/>
      <c r="LD5168" s="1"/>
      <c r="LE5168" s="1"/>
      <c r="LF5168" s="1"/>
      <c r="LG5168" s="1"/>
      <c r="LH5168" s="1"/>
      <c r="LI5168" s="1"/>
      <c r="LJ5168" s="1"/>
      <c r="LK5168" s="1"/>
      <c r="LL5168" s="1"/>
      <c r="LM5168" s="1"/>
      <c r="LN5168" s="1"/>
      <c r="LO5168" s="1"/>
      <c r="LP5168" s="1"/>
      <c r="LQ5168" s="1"/>
      <c r="LR5168" s="1"/>
      <c r="LS5168" s="1"/>
      <c r="LT5168" s="1"/>
      <c r="LU5168" s="1"/>
      <c r="LV5168" s="1"/>
      <c r="LW5168" s="1"/>
      <c r="LX5168" s="1"/>
      <c r="LY5168" s="1"/>
      <c r="LZ5168" s="1"/>
      <c r="MA5168" s="1"/>
      <c r="MB5168" s="1"/>
      <c r="MC5168" s="1"/>
      <c r="MD5168" s="1"/>
      <c r="ME5168" s="1"/>
      <c r="MF5168" s="1"/>
      <c r="MG5168" s="1"/>
      <c r="MH5168" s="1"/>
      <c r="MI5168" s="1"/>
      <c r="MJ5168" s="1"/>
      <c r="MK5168" s="1"/>
      <c r="ML5168" s="1"/>
      <c r="MM5168" s="1"/>
      <c r="MN5168" s="1"/>
      <c r="MO5168" s="1"/>
      <c r="MP5168" s="1"/>
      <c r="MQ5168" s="1"/>
      <c r="MR5168" s="1"/>
      <c r="MS5168" s="1"/>
      <c r="MT5168" s="1"/>
      <c r="MU5168" s="1"/>
      <c r="MV5168" s="1"/>
      <c r="MW5168" s="1"/>
      <c r="MX5168" s="1"/>
      <c r="MY5168" s="1"/>
      <c r="MZ5168" s="1"/>
      <c r="NA5168" s="1"/>
      <c r="NB5168" s="1"/>
      <c r="NC5168" s="1"/>
      <c r="ND5168" s="1"/>
      <c r="NE5168" s="1"/>
      <c r="NF5168" s="1"/>
      <c r="NG5168" s="1"/>
      <c r="NH5168" s="1"/>
      <c r="NI5168" s="1"/>
      <c r="NJ5168" s="1"/>
      <c r="NK5168" s="1"/>
      <c r="NL5168" s="1"/>
      <c r="NM5168" s="1"/>
      <c r="NN5168" s="1"/>
      <c r="NO5168" s="1"/>
      <c r="NP5168" s="1"/>
      <c r="NQ5168" s="1"/>
      <c r="NR5168" s="1"/>
      <c r="NS5168" s="1"/>
      <c r="NT5168" s="1"/>
      <c r="NU5168" s="1"/>
      <c r="NV5168" s="1"/>
      <c r="NW5168" s="1"/>
      <c r="NX5168" s="1"/>
      <c r="NY5168" s="1"/>
      <c r="NZ5168" s="1"/>
      <c r="OA5168" s="1"/>
      <c r="OB5168" s="1"/>
      <c r="OC5168" s="1"/>
      <c r="OD5168" s="1"/>
      <c r="OE5168" s="1"/>
      <c r="OF5168" s="1"/>
      <c r="OG5168" s="1"/>
      <c r="OH5168" s="1"/>
      <c r="OI5168" s="1"/>
      <c r="OJ5168" s="1"/>
      <c r="OK5168" s="1"/>
      <c r="OL5168" s="1"/>
      <c r="OM5168" s="1"/>
      <c r="ON5168" s="1"/>
      <c r="OO5168" s="1"/>
      <c r="OP5168" s="1"/>
      <c r="OQ5168" s="1"/>
      <c r="OR5168" s="1"/>
      <c r="OS5168" s="1"/>
      <c r="OT5168" s="1"/>
      <c r="OU5168" s="1"/>
      <c r="OV5168" s="1"/>
      <c r="OW5168" s="1"/>
      <c r="OX5168" s="1"/>
      <c r="OY5168" s="1"/>
      <c r="OZ5168" s="1"/>
      <c r="PA5168" s="1"/>
      <c r="PB5168" s="1"/>
      <c r="PC5168" s="1"/>
      <c r="PD5168" s="1"/>
      <c r="PE5168" s="1"/>
      <c r="PF5168" s="1"/>
      <c r="PG5168" s="1"/>
      <c r="PH5168" s="1"/>
      <c r="PI5168" s="1"/>
      <c r="PJ5168" s="1"/>
      <c r="PK5168" s="1"/>
      <c r="PL5168" s="1"/>
      <c r="PM5168" s="1"/>
      <c r="PN5168" s="1"/>
      <c r="PO5168" s="1"/>
      <c r="PP5168" s="1"/>
      <c r="PQ5168" s="1"/>
      <c r="PR5168" s="1"/>
      <c r="PS5168" s="1"/>
      <c r="PT5168" s="1"/>
      <c r="PU5168" s="1"/>
      <c r="PV5168" s="1"/>
      <c r="PW5168" s="1"/>
      <c r="PX5168" s="1"/>
      <c r="PY5168" s="1"/>
      <c r="PZ5168" s="1"/>
      <c r="QA5168" s="1"/>
      <c r="QB5168" s="1"/>
      <c r="QC5168" s="1"/>
      <c r="QD5168" s="1"/>
      <c r="QE5168" s="1"/>
      <c r="QF5168" s="1"/>
      <c r="QG5168" s="1"/>
      <c r="QH5168" s="1"/>
      <c r="QI5168" s="1"/>
      <c r="QJ5168" s="1"/>
      <c r="QK5168" s="1"/>
      <c r="QL5168" s="1"/>
      <c r="QM5168" s="1"/>
      <c r="QN5168" s="1"/>
      <c r="QO5168" s="1"/>
      <c r="QP5168" s="1"/>
      <c r="QQ5168" s="1"/>
      <c r="QR5168" s="1"/>
      <c r="QS5168" s="1"/>
      <c r="QT5168" s="1"/>
      <c r="QU5168" s="1"/>
      <c r="QV5168" s="1"/>
      <c r="QW5168" s="1"/>
      <c r="QX5168" s="1"/>
      <c r="QY5168" s="1"/>
      <c r="QZ5168" s="1"/>
      <c r="RA5168" s="1"/>
      <c r="RB5168" s="1"/>
      <c r="RC5168" s="1"/>
      <c r="RD5168" s="1"/>
      <c r="RE5168" s="1"/>
      <c r="RF5168" s="1"/>
      <c r="RG5168" s="1"/>
      <c r="RH5168" s="1"/>
      <c r="RI5168" s="1"/>
      <c r="RJ5168" s="1"/>
      <c r="RK5168" s="1"/>
      <c r="RL5168" s="1"/>
      <c r="RM5168" s="1"/>
      <c r="RN5168" s="1"/>
      <c r="RO5168" s="1"/>
      <c r="RP5168" s="1"/>
      <c r="RQ5168" s="1"/>
      <c r="RR5168" s="1"/>
      <c r="RS5168" s="1"/>
      <c r="RT5168" s="1"/>
      <c r="RU5168" s="1"/>
      <c r="RV5168" s="1"/>
      <c r="RW5168" s="1"/>
      <c r="RX5168" s="1"/>
      <c r="RY5168" s="1"/>
      <c r="RZ5168" s="1"/>
      <c r="SA5168" s="1"/>
      <c r="SB5168" s="1"/>
      <c r="SC5168" s="1"/>
      <c r="SD5168" s="1"/>
      <c r="SE5168" s="1"/>
      <c r="SF5168" s="1"/>
      <c r="SG5168" s="1"/>
      <c r="SH5168" s="1"/>
      <c r="SI5168" s="1"/>
      <c r="SJ5168" s="1"/>
      <c r="SK5168" s="1"/>
      <c r="SL5168" s="1"/>
      <c r="SM5168" s="1"/>
      <c r="SN5168" s="1"/>
      <c r="SO5168" s="1"/>
      <c r="SP5168" s="1"/>
      <c r="SQ5168" s="1"/>
      <c r="SR5168" s="1"/>
      <c r="SS5168" s="1"/>
      <c r="ST5168" s="1"/>
      <c r="SU5168" s="1"/>
      <c r="SV5168" s="1"/>
      <c r="SW5168" s="1"/>
      <c r="SX5168" s="1"/>
      <c r="SY5168" s="1"/>
      <c r="SZ5168" s="1"/>
      <c r="TA5168" s="1"/>
      <c r="TB5168" s="1"/>
      <c r="TC5168" s="1"/>
      <c r="TD5168" s="1"/>
      <c r="TE5168" s="1"/>
      <c r="TF5168" s="1"/>
      <c r="TG5168" s="1"/>
      <c r="TH5168" s="1"/>
      <c r="TI5168" s="1"/>
      <c r="TJ5168" s="1"/>
      <c r="TK5168" s="1"/>
      <c r="TL5168" s="1"/>
      <c r="TM5168" s="1"/>
      <c r="TN5168" s="1"/>
      <c r="TO5168" s="1"/>
      <c r="TP5168" s="1"/>
      <c r="TQ5168" s="1"/>
      <c r="TR5168" s="1"/>
      <c r="TS5168" s="1"/>
      <c r="TT5168" s="1"/>
      <c r="TU5168" s="1"/>
      <c r="TV5168" s="1"/>
      <c r="TW5168" s="1"/>
      <c r="TX5168" s="1"/>
      <c r="TY5168" s="1"/>
      <c r="TZ5168" s="1"/>
      <c r="UA5168" s="1"/>
      <c r="UB5168" s="1"/>
      <c r="UC5168" s="1"/>
      <c r="UD5168" s="1"/>
      <c r="UE5168" s="1"/>
      <c r="UF5168" s="1"/>
      <c r="UG5168" s="1"/>
      <c r="UH5168" s="1"/>
      <c r="UI5168" s="1"/>
      <c r="UJ5168" s="1"/>
      <c r="UK5168" s="1"/>
      <c r="UL5168" s="1"/>
      <c r="UM5168" s="1"/>
      <c r="UN5168" s="1"/>
      <c r="UO5168" s="1"/>
      <c r="UP5168" s="1"/>
      <c r="UQ5168" s="1"/>
      <c r="UR5168" s="1"/>
      <c r="US5168" s="1"/>
      <c r="UT5168" s="1"/>
      <c r="UU5168" s="1"/>
      <c r="UV5168" s="1"/>
      <c r="UW5168" s="1"/>
      <c r="UX5168" s="1"/>
      <c r="UY5168" s="1"/>
      <c r="UZ5168" s="1"/>
      <c r="VA5168" s="1"/>
      <c r="VB5168" s="1"/>
      <c r="VC5168" s="1"/>
      <c r="VD5168" s="1"/>
      <c r="VE5168" s="1"/>
      <c r="VF5168" s="1"/>
      <c r="VG5168" s="1"/>
      <c r="VH5168" s="1"/>
      <c r="VI5168" s="1"/>
      <c r="VJ5168" s="1"/>
      <c r="VK5168" s="1"/>
      <c r="VL5168" s="1"/>
      <c r="VM5168" s="1"/>
      <c r="VN5168" s="1"/>
      <c r="VO5168" s="1"/>
      <c r="VP5168" s="1"/>
      <c r="VQ5168" s="1"/>
      <c r="VR5168" s="1"/>
      <c r="VS5168" s="1"/>
      <c r="VT5168" s="1"/>
      <c r="VU5168" s="1"/>
      <c r="VV5168" s="1"/>
      <c r="VW5168" s="1"/>
      <c r="VX5168" s="1"/>
      <c r="VY5168" s="1"/>
      <c r="VZ5168" s="1"/>
      <c r="WA5168" s="1"/>
      <c r="WB5168" s="1"/>
      <c r="WC5168" s="1"/>
      <c r="WD5168" s="1"/>
      <c r="WE5168" s="1"/>
      <c r="WF5168" s="1"/>
      <c r="WG5168" s="1"/>
      <c r="WH5168" s="1"/>
      <c r="WI5168" s="1"/>
      <c r="WJ5168" s="1"/>
      <c r="WK5168" s="1"/>
      <c r="WL5168" s="1"/>
      <c r="WM5168" s="1"/>
      <c r="WN5168" s="1"/>
      <c r="WO5168" s="1"/>
      <c r="WP5168" s="1"/>
      <c r="WQ5168" s="1"/>
      <c r="WR5168" s="1"/>
      <c r="WS5168" s="1"/>
      <c r="WT5168" s="1"/>
      <c r="WU5168" s="1"/>
      <c r="WV5168" s="1"/>
      <c r="WW5168" s="1"/>
      <c r="WX5168" s="1"/>
      <c r="WY5168" s="1"/>
      <c r="WZ5168" s="1"/>
      <c r="XA5168" s="1"/>
      <c r="XB5168" s="1"/>
      <c r="XC5168" s="1"/>
      <c r="XD5168" s="1"/>
      <c r="XE5168" s="1"/>
      <c r="XF5168" s="1"/>
      <c r="XG5168" s="1"/>
      <c r="XH5168" s="1"/>
      <c r="XI5168" s="1"/>
      <c r="XJ5168" s="1"/>
      <c r="XK5168" s="1"/>
      <c r="XL5168" s="1"/>
      <c r="XM5168" s="1"/>
      <c r="XN5168" s="1"/>
      <c r="XO5168" s="1"/>
      <c r="XP5168" s="1"/>
      <c r="XQ5168" s="1"/>
      <c r="XR5168" s="1"/>
      <c r="XS5168" s="1"/>
      <c r="XT5168" s="1"/>
      <c r="XU5168" s="1"/>
      <c r="XV5168" s="1"/>
      <c r="XW5168" s="1"/>
      <c r="XX5168" s="1"/>
      <c r="XY5168" s="1"/>
      <c r="XZ5168" s="1"/>
      <c r="YA5168" s="1"/>
      <c r="YB5168" s="1"/>
      <c r="YC5168" s="1"/>
      <c r="YD5168" s="1"/>
      <c r="YE5168" s="1"/>
      <c r="YF5168" s="1"/>
      <c r="YG5168" s="1"/>
      <c r="YH5168" s="1"/>
      <c r="YI5168" s="1"/>
      <c r="YJ5168" s="1"/>
      <c r="YK5168" s="1"/>
      <c r="YL5168" s="1"/>
      <c r="YM5168" s="1"/>
      <c r="YN5168" s="1"/>
      <c r="YO5168" s="1"/>
      <c r="YP5168" s="1"/>
      <c r="YQ5168" s="1"/>
      <c r="YR5168" s="1"/>
      <c r="YS5168" s="1"/>
      <c r="YT5168" s="1"/>
      <c r="YU5168" s="1"/>
      <c r="YV5168" s="1"/>
      <c r="YW5168" s="1"/>
      <c r="YX5168" s="1"/>
      <c r="YY5168" s="1"/>
      <c r="YZ5168" s="1"/>
      <c r="ZA5168" s="1"/>
      <c r="ZB5168" s="1"/>
      <c r="ZC5168" s="1"/>
      <c r="ZD5168" s="1"/>
      <c r="ZE5168" s="1"/>
      <c r="ZF5168" s="1"/>
      <c r="ZG5168" s="1"/>
      <c r="ZH5168" s="1"/>
      <c r="ZI5168" s="1"/>
      <c r="ZJ5168" s="1"/>
      <c r="ZK5168" s="1"/>
      <c r="ZL5168" s="1"/>
      <c r="ZM5168" s="1"/>
      <c r="ZN5168" s="1"/>
      <c r="ZO5168" s="1"/>
      <c r="ZP5168" s="1"/>
      <c r="ZQ5168" s="1"/>
      <c r="ZR5168" s="1"/>
      <c r="ZS5168" s="1"/>
      <c r="ZT5168" s="1"/>
      <c r="ZU5168" s="1"/>
      <c r="ZV5168" s="1"/>
      <c r="ZW5168" s="1"/>
      <c r="ZX5168" s="1"/>
      <c r="ZY5168" s="1"/>
      <c r="ZZ5168" s="1"/>
      <c r="AAA5168" s="1"/>
      <c r="AAB5168" s="1"/>
      <c r="AAC5168" s="1"/>
      <c r="AAD5168" s="1"/>
      <c r="AAE5168" s="1"/>
      <c r="AAF5168" s="1"/>
      <c r="AAG5168" s="1"/>
      <c r="AAH5168" s="1"/>
      <c r="AAI5168" s="1"/>
      <c r="AAJ5168" s="1"/>
      <c r="AAK5168" s="1"/>
      <c r="AAL5168" s="1"/>
      <c r="AAM5168" s="1"/>
      <c r="AAN5168" s="1"/>
      <c r="AAO5168" s="1"/>
      <c r="AAP5168" s="1"/>
      <c r="AAQ5168" s="1"/>
      <c r="AAR5168" s="1"/>
      <c r="AAS5168" s="1"/>
      <c r="AAT5168" s="1"/>
      <c r="AAU5168" s="1"/>
      <c r="AAV5168" s="1"/>
      <c r="AAW5168" s="1"/>
      <c r="AAX5168" s="1"/>
      <c r="AAY5168" s="1"/>
      <c r="AAZ5168" s="1"/>
      <c r="ABA5168" s="1"/>
      <c r="ABB5168" s="1"/>
      <c r="ABC5168" s="1"/>
      <c r="ABD5168" s="1"/>
      <c r="ABE5168" s="1"/>
      <c r="ABF5168" s="1"/>
      <c r="ABG5168" s="1"/>
      <c r="ABH5168" s="1"/>
      <c r="ABI5168" s="1"/>
      <c r="ABJ5168" s="1"/>
      <c r="ABK5168" s="1"/>
      <c r="ABL5168" s="1"/>
      <c r="ABM5168" s="1"/>
      <c r="ABN5168" s="1"/>
      <c r="ABO5168" s="1"/>
      <c r="ABP5168" s="1"/>
      <c r="ABQ5168" s="1"/>
      <c r="ABR5168" s="1"/>
      <c r="ABS5168" s="1"/>
      <c r="ABT5168" s="1"/>
      <c r="ABU5168" s="1"/>
      <c r="ABV5168" s="1"/>
      <c r="ABW5168" s="1"/>
      <c r="ABX5168" s="1"/>
      <c r="ABY5168" s="1"/>
      <c r="ABZ5168" s="1"/>
      <c r="ACA5168" s="1"/>
      <c r="ACB5168" s="1"/>
      <c r="ACC5168" s="1"/>
      <c r="ACD5168" s="1"/>
      <c r="ACE5168" s="1"/>
      <c r="ACF5168" s="1"/>
      <c r="ACG5168" s="1"/>
      <c r="ACH5168" s="1"/>
      <c r="ACI5168" s="1"/>
      <c r="ACJ5168" s="1"/>
      <c r="ACK5168" s="1"/>
      <c r="ACL5168" s="1"/>
      <c r="ACM5168" s="1"/>
      <c r="ACN5168" s="1"/>
      <c r="ACO5168" s="1"/>
      <c r="ACP5168" s="1"/>
      <c r="ACQ5168" s="1"/>
      <c r="ACR5168" s="1"/>
      <c r="ACS5168" s="1"/>
      <c r="ACT5168" s="1"/>
      <c r="ACU5168" s="1"/>
      <c r="ACV5168" s="1"/>
      <c r="ACW5168" s="1"/>
      <c r="ACX5168" s="1"/>
      <c r="ACY5168" s="1"/>
      <c r="ACZ5168" s="1"/>
      <c r="ADA5168" s="1"/>
      <c r="ADB5168" s="1"/>
      <c r="ADC5168" s="1"/>
      <c r="ADD5168" s="1"/>
      <c r="ADE5168" s="1"/>
      <c r="ADF5168" s="1"/>
      <c r="ADG5168" s="1"/>
      <c r="ADH5168" s="1"/>
      <c r="ADI5168" s="1"/>
      <c r="ADJ5168" s="1"/>
      <c r="ADK5168" s="1"/>
      <c r="ADL5168" s="1"/>
      <c r="ADM5168" s="1"/>
      <c r="ADN5168" s="1"/>
      <c r="ADO5168" s="1"/>
      <c r="ADP5168" s="1"/>
      <c r="ADQ5168" s="1"/>
      <c r="ADR5168" s="1"/>
      <c r="ADS5168" s="1"/>
      <c r="ADT5168" s="1"/>
      <c r="ADU5168" s="1"/>
      <c r="ADV5168" s="1"/>
      <c r="ADW5168" s="1"/>
      <c r="ADX5168" s="1"/>
      <c r="ADY5168" s="1"/>
      <c r="ADZ5168" s="1"/>
      <c r="AEA5168" s="1"/>
      <c r="AEB5168" s="1"/>
      <c r="AEC5168" s="1"/>
      <c r="AED5168" s="1"/>
      <c r="AEE5168" s="1"/>
      <c r="AEF5168" s="1"/>
      <c r="AEG5168" s="1"/>
      <c r="AEH5168" s="1"/>
      <c r="AEI5168" s="1"/>
      <c r="AEJ5168" s="1"/>
      <c r="AEK5168" s="1"/>
      <c r="AEL5168" s="1"/>
      <c r="AEM5168" s="1"/>
      <c r="AEN5168" s="1"/>
      <c r="AEO5168" s="1"/>
      <c r="AEP5168" s="1"/>
      <c r="AEQ5168" s="1"/>
      <c r="AER5168" s="1"/>
      <c r="AES5168" s="1"/>
      <c r="AET5168" s="1"/>
      <c r="AEU5168" s="1"/>
      <c r="AEV5168" s="1"/>
      <c r="AEW5168" s="1"/>
      <c r="AEX5168" s="1"/>
      <c r="AEY5168" s="1"/>
      <c r="AEZ5168" s="1"/>
      <c r="AFA5168" s="1"/>
      <c r="AFB5168" s="1"/>
      <c r="AFC5168" s="1"/>
      <c r="AFD5168" s="1"/>
      <c r="AFE5168" s="1"/>
      <c r="AFF5168" s="1"/>
      <c r="AFG5168" s="1"/>
      <c r="AFH5168" s="1"/>
      <c r="AFI5168" s="1"/>
      <c r="AFJ5168" s="1"/>
      <c r="AFK5168" s="1"/>
      <c r="AFL5168" s="1"/>
      <c r="AFM5168" s="1"/>
      <c r="AFN5168" s="1"/>
      <c r="AFO5168" s="1"/>
      <c r="AFP5168" s="1"/>
      <c r="AFQ5168" s="1"/>
      <c r="AFR5168" s="1"/>
      <c r="AFS5168" s="1"/>
      <c r="AFT5168" s="1"/>
      <c r="AFU5168" s="1"/>
      <c r="AFV5168" s="1"/>
      <c r="AFW5168" s="1"/>
      <c r="AFX5168" s="1"/>
      <c r="AFY5168" s="1"/>
      <c r="AFZ5168" s="1"/>
      <c r="AGA5168" s="1"/>
      <c r="AGB5168" s="1"/>
      <c r="AGC5168" s="1"/>
      <c r="AGD5168" s="1"/>
      <c r="AGE5168" s="1"/>
      <c r="AGF5168" s="1"/>
      <c r="AGG5168" s="1"/>
      <c r="AGH5168" s="1"/>
      <c r="AGI5168" s="1"/>
      <c r="AGJ5168" s="1"/>
      <c r="AGK5168" s="1"/>
      <c r="AGL5168" s="1"/>
      <c r="AGM5168" s="1"/>
      <c r="AGN5168" s="1"/>
      <c r="AGO5168" s="1"/>
      <c r="AGP5168" s="1"/>
      <c r="AGQ5168" s="1"/>
      <c r="AGR5168" s="1"/>
      <c r="AGS5168" s="1"/>
      <c r="AGT5168" s="1"/>
      <c r="AGU5168" s="1"/>
      <c r="AGV5168" s="1"/>
      <c r="AGW5168" s="1"/>
      <c r="AGX5168" s="1"/>
      <c r="AGY5168" s="1"/>
      <c r="AGZ5168" s="1"/>
      <c r="AHA5168" s="1"/>
      <c r="AHB5168" s="1"/>
      <c r="AHC5168" s="1"/>
      <c r="AHD5168" s="1"/>
      <c r="AHE5168" s="1"/>
      <c r="AHF5168" s="1"/>
      <c r="AHG5168" s="1"/>
      <c r="AHH5168" s="1"/>
      <c r="AHI5168" s="1"/>
      <c r="AHJ5168" s="1"/>
      <c r="AHK5168" s="1"/>
      <c r="AHL5168" s="1"/>
      <c r="AHM5168" s="1"/>
      <c r="AHN5168" s="1"/>
      <c r="AHO5168" s="1"/>
      <c r="AHP5168" s="1"/>
      <c r="AHQ5168" s="1"/>
      <c r="AHR5168" s="1"/>
      <c r="AHS5168" s="1"/>
      <c r="AHT5168" s="1"/>
      <c r="AHU5168" s="1"/>
      <c r="AHV5168" s="1"/>
      <c r="AHW5168" s="1"/>
      <c r="AHX5168" s="1"/>
      <c r="AHY5168" s="1"/>
      <c r="AHZ5168" s="1"/>
      <c r="AIA5168" s="1"/>
      <c r="AIB5168" s="1"/>
      <c r="AIC5168" s="1"/>
      <c r="AID5168" s="1"/>
      <c r="AIE5168" s="1"/>
      <c r="AIF5168" s="1"/>
      <c r="AIG5168" s="1"/>
      <c r="AIH5168" s="1"/>
      <c r="AII5168" s="1"/>
      <c r="AIJ5168" s="1"/>
      <c r="AIK5168" s="1"/>
      <c r="AIL5168" s="1"/>
      <c r="AIM5168" s="1"/>
      <c r="AIN5168" s="1"/>
      <c r="AIO5168" s="1"/>
      <c r="AIP5168" s="1"/>
      <c r="AIQ5168" s="1"/>
      <c r="AIR5168" s="1"/>
      <c r="AIS5168" s="1"/>
      <c r="AIT5168" s="1"/>
      <c r="AIU5168" s="1"/>
      <c r="AIV5168" s="1"/>
      <c r="AIW5168" s="1"/>
      <c r="AIX5168" s="1"/>
      <c r="AIY5168" s="1"/>
      <c r="AIZ5168" s="1"/>
      <c r="AJA5168" s="1"/>
      <c r="AJB5168" s="1"/>
      <c r="AJC5168" s="1"/>
      <c r="AJD5168" s="1"/>
      <c r="AJE5168" s="1"/>
      <c r="AJF5168" s="1"/>
      <c r="AJG5168" s="1"/>
      <c r="AJH5168" s="1"/>
      <c r="AJI5168" s="1"/>
      <c r="AJJ5168" s="1"/>
      <c r="AJK5168" s="1"/>
      <c r="AJL5168" s="1"/>
      <c r="AJM5168" s="1"/>
      <c r="AJN5168" s="1"/>
      <c r="AJO5168" s="1"/>
      <c r="AJP5168" s="1"/>
      <c r="AJQ5168" s="1"/>
      <c r="AJR5168" s="1"/>
      <c r="AJS5168" s="1"/>
      <c r="AJT5168" s="1"/>
      <c r="AJU5168" s="1"/>
      <c r="AJV5168" s="1"/>
      <c r="AJW5168" s="1"/>
      <c r="AJX5168" s="1"/>
      <c r="AJY5168" s="1"/>
      <c r="AJZ5168" s="1"/>
      <c r="AKA5168" s="1"/>
      <c r="AKB5168" s="1"/>
      <c r="AKC5168" s="1"/>
      <c r="AKD5168" s="1"/>
      <c r="AKE5168" s="1"/>
      <c r="AKF5168" s="1"/>
      <c r="AKG5168" s="1"/>
      <c r="AKH5168" s="1"/>
      <c r="AKI5168" s="1"/>
      <c r="AKJ5168" s="1"/>
      <c r="AKK5168" s="1"/>
      <c r="AKL5168" s="1"/>
      <c r="AKM5168" s="1"/>
      <c r="AKN5168" s="1"/>
      <c r="AKO5168" s="1"/>
      <c r="AKP5168" s="1"/>
      <c r="AKQ5168" s="1"/>
      <c r="AKR5168" s="1"/>
      <c r="AKS5168" s="1"/>
      <c r="AKT5168" s="1"/>
      <c r="AKU5168" s="1"/>
      <c r="AKV5168" s="1"/>
      <c r="AKW5168" s="1"/>
      <c r="AKX5168" s="1"/>
      <c r="AKY5168" s="1"/>
      <c r="AKZ5168" s="1"/>
      <c r="ALA5168" s="1"/>
      <c r="ALB5168" s="1"/>
      <c r="ALC5168" s="1"/>
      <c r="ALD5168" s="1"/>
      <c r="ALE5168" s="1"/>
      <c r="ALF5168" s="1"/>
      <c r="ALG5168" s="1"/>
      <c r="ALH5168" s="1"/>
      <c r="ALI5168" s="1"/>
      <c r="ALJ5168" s="1"/>
      <c r="ALK5168" s="1"/>
      <c r="ALL5168" s="1"/>
      <c r="ALM5168" s="1"/>
      <c r="ALN5168" s="1"/>
      <c r="ALO5168" s="1"/>
      <c r="ALP5168" s="1"/>
      <c r="ALQ5168" s="1"/>
      <c r="ALR5168" s="1"/>
      <c r="ALS5168" s="1"/>
      <c r="ALT5168" s="1"/>
      <c r="ALU5168" s="1"/>
      <c r="ALV5168" s="1"/>
      <c r="ALW5168" s="1"/>
      <c r="ALX5168" s="1"/>
      <c r="ALY5168" s="1"/>
      <c r="ALZ5168" s="1"/>
      <c r="AMA5168" s="1"/>
      <c r="AMB5168" s="1"/>
      <c r="AMC5168" s="1"/>
      <c r="AMD5168" s="1"/>
      <c r="AME5168" s="1"/>
      <c r="AMF5168" s="1"/>
      <c r="AMG5168" s="1"/>
      <c r="AMH5168" s="1"/>
      <c r="AMI5168" s="1"/>
      <c r="AMJ5168" s="1"/>
      <c r="AMK5168" s="1"/>
      <c r="AML5168" s="1"/>
      <c r="AMM5168" s="1"/>
      <c r="AMN5168" s="1"/>
      <c r="AMO5168" s="1"/>
      <c r="AMP5168" s="1"/>
      <c r="AMQ5168" s="1"/>
      <c r="AMR5168" s="1"/>
      <c r="AMS5168" s="1"/>
      <c r="AMT5168" s="1"/>
      <c r="AMU5168" s="1"/>
      <c r="AMV5168" s="1"/>
      <c r="AMW5168" s="1"/>
      <c r="AMX5168" s="1"/>
      <c r="AMY5168" s="1"/>
      <c r="AMZ5168" s="1"/>
      <c r="ANA5168" s="1"/>
      <c r="ANB5168" s="1"/>
      <c r="ANC5168" s="1"/>
      <c r="AND5168" s="1"/>
      <c r="ANE5168" s="1"/>
      <c r="ANF5168" s="1"/>
      <c r="ANG5168" s="1"/>
      <c r="ANH5168" s="1"/>
      <c r="ANI5168" s="1"/>
      <c r="ANJ5168" s="1"/>
      <c r="ANK5168" s="1"/>
      <c r="ANL5168" s="1"/>
      <c r="ANM5168" s="1"/>
      <c r="ANN5168" s="1"/>
      <c r="ANO5168" s="1"/>
      <c r="ANP5168" s="1"/>
      <c r="ANQ5168" s="1"/>
      <c r="ANR5168" s="1"/>
      <c r="ANS5168" s="1"/>
      <c r="ANT5168" s="1"/>
      <c r="ANU5168" s="1"/>
      <c r="ANV5168" s="1"/>
      <c r="ANW5168" s="1"/>
      <c r="ANX5168" s="1"/>
      <c r="ANY5168" s="1"/>
      <c r="ANZ5168" s="1"/>
      <c r="AOA5168" s="1"/>
      <c r="AOB5168" s="1"/>
      <c r="AOC5168" s="1"/>
      <c r="AOD5168" s="1"/>
      <c r="AOE5168" s="1"/>
      <c r="AOF5168" s="1"/>
      <c r="AOG5168" s="1"/>
      <c r="AOH5168" s="1"/>
      <c r="AOI5168" s="1"/>
      <c r="AOJ5168" s="1"/>
      <c r="AOK5168" s="1"/>
      <c r="AOL5168" s="1"/>
      <c r="AOM5168" s="1"/>
      <c r="AON5168" s="1"/>
      <c r="AOO5168" s="1"/>
      <c r="AOP5168" s="1"/>
      <c r="AOQ5168" s="1"/>
      <c r="AOR5168" s="1"/>
      <c r="AOS5168" s="1"/>
      <c r="AOT5168" s="1"/>
      <c r="AOU5168" s="1"/>
      <c r="AOV5168" s="1"/>
      <c r="AOW5168" s="1"/>
      <c r="AOX5168" s="1"/>
      <c r="AOY5168" s="1"/>
      <c r="AOZ5168" s="1"/>
      <c r="APA5168" s="1"/>
      <c r="APB5168" s="1"/>
      <c r="APC5168" s="1"/>
      <c r="APD5168" s="1"/>
      <c r="APE5168" s="1"/>
      <c r="APF5168" s="1"/>
      <c r="APG5168" s="1"/>
      <c r="APH5168" s="1"/>
      <c r="API5168" s="1"/>
      <c r="APJ5168" s="1"/>
      <c r="APK5168" s="1"/>
      <c r="APL5168" s="1"/>
      <c r="APM5168" s="1"/>
      <c r="APN5168" s="1"/>
      <c r="APO5168" s="1"/>
      <c r="APP5168" s="1"/>
      <c r="APQ5168" s="1"/>
      <c r="APR5168" s="1"/>
      <c r="APS5168" s="1"/>
      <c r="APT5168" s="1"/>
      <c r="APU5168" s="1"/>
      <c r="APV5168" s="1"/>
      <c r="APW5168" s="1"/>
      <c r="APX5168" s="1"/>
      <c r="APY5168" s="1"/>
      <c r="APZ5168" s="1"/>
      <c r="AQA5168" s="1"/>
      <c r="AQB5168" s="1"/>
      <c r="AQC5168" s="1"/>
      <c r="AQD5168" s="1"/>
      <c r="AQE5168" s="1"/>
      <c r="AQF5168" s="1"/>
      <c r="AQG5168" s="1"/>
      <c r="AQH5168" s="1"/>
      <c r="AQI5168" s="1"/>
      <c r="AQJ5168" s="1"/>
      <c r="AQK5168" s="1"/>
      <c r="AQL5168" s="1"/>
      <c r="AQM5168" s="1"/>
      <c r="AQN5168" s="1"/>
      <c r="AQO5168" s="1"/>
      <c r="AQP5168" s="1"/>
      <c r="AQQ5168" s="1"/>
      <c r="AQR5168" s="1"/>
      <c r="AQS5168" s="1"/>
      <c r="AQT5168" s="1"/>
      <c r="AQU5168" s="1"/>
      <c r="AQV5168" s="1"/>
      <c r="AQW5168" s="1"/>
      <c r="AQX5168" s="1"/>
      <c r="AQY5168" s="1"/>
      <c r="AQZ5168" s="1"/>
      <c r="ARA5168" s="1"/>
      <c r="ARB5168" s="1"/>
      <c r="ARC5168" s="1"/>
      <c r="ARD5168" s="1"/>
      <c r="ARE5168" s="1"/>
      <c r="ARF5168" s="1"/>
      <c r="ARG5168" s="1"/>
      <c r="ARH5168" s="1"/>
      <c r="ARI5168" s="1"/>
      <c r="ARJ5168" s="1"/>
      <c r="ARK5168" s="1"/>
      <c r="ARL5168" s="1"/>
      <c r="ARM5168" s="1"/>
      <c r="ARN5168" s="1"/>
      <c r="ARO5168" s="1"/>
      <c r="ARP5168" s="1"/>
      <c r="ARQ5168" s="1"/>
      <c r="ARR5168" s="1"/>
      <c r="ARS5168" s="1"/>
      <c r="ART5168" s="1"/>
      <c r="ARU5168" s="1"/>
      <c r="ARV5168" s="1"/>
      <c r="ARW5168" s="1"/>
      <c r="ARX5168" s="1"/>
      <c r="ARY5168" s="1"/>
      <c r="ARZ5168" s="1"/>
      <c r="ASA5168" s="1"/>
      <c r="ASB5168" s="1"/>
      <c r="ASC5168" s="1"/>
      <c r="ASD5168" s="1"/>
      <c r="ASE5168" s="1"/>
      <c r="ASF5168" s="1"/>
      <c r="ASG5168" s="1"/>
      <c r="ASH5168" s="1"/>
      <c r="ASI5168" s="1"/>
      <c r="ASJ5168" s="1"/>
      <c r="ASK5168" s="1"/>
      <c r="ASL5168" s="1"/>
      <c r="ASM5168" s="1"/>
      <c r="ASN5168" s="1"/>
      <c r="ASO5168" s="1"/>
      <c r="ASP5168" s="1"/>
      <c r="ASQ5168" s="1"/>
      <c r="ASR5168" s="1"/>
      <c r="ASS5168" s="1"/>
      <c r="AST5168" s="1"/>
      <c r="ASU5168" s="1"/>
      <c r="ASV5168" s="1"/>
      <c r="ASW5168" s="1"/>
      <c r="ASX5168" s="1"/>
      <c r="ASY5168" s="1"/>
      <c r="ASZ5168" s="1"/>
      <c r="ATA5168" s="1"/>
      <c r="ATB5168" s="1"/>
      <c r="ATC5168" s="1"/>
      <c r="ATD5168" s="1"/>
      <c r="ATE5168" s="1"/>
      <c r="ATF5168" s="1"/>
      <c r="ATG5168" s="1"/>
      <c r="ATH5168" s="1"/>
      <c r="ATI5168" s="1"/>
      <c r="ATJ5168" s="1"/>
      <c r="ATK5168" s="1"/>
      <c r="ATL5168" s="1"/>
      <c r="ATM5168" s="1"/>
      <c r="ATN5168" s="1"/>
      <c r="ATO5168" s="1"/>
      <c r="ATP5168" s="1"/>
      <c r="ATQ5168" s="1"/>
      <c r="ATR5168" s="1"/>
      <c r="ATS5168" s="1"/>
      <c r="ATT5168" s="1"/>
      <c r="ATU5168" s="1"/>
      <c r="ATV5168" s="1"/>
      <c r="ATW5168" s="1"/>
      <c r="ATX5168" s="1"/>
      <c r="ATY5168" s="1"/>
      <c r="ATZ5168" s="1"/>
      <c r="AUA5168" s="1"/>
      <c r="AUB5168" s="1"/>
      <c r="AUC5168" s="1"/>
      <c r="AUD5168" s="1"/>
      <c r="AUE5168" s="1"/>
      <c r="AUF5168" s="1"/>
      <c r="AUG5168" s="1"/>
      <c r="AUH5168" s="1"/>
      <c r="AUI5168" s="1"/>
      <c r="AUJ5168" s="1"/>
      <c r="AUK5168" s="1"/>
      <c r="AUL5168" s="1"/>
      <c r="AUM5168" s="1"/>
      <c r="AUN5168" s="1"/>
      <c r="AUO5168" s="1"/>
      <c r="AUP5168" s="1"/>
      <c r="AUQ5168" s="1"/>
      <c r="AUR5168" s="1"/>
      <c r="AUS5168" s="1"/>
      <c r="AUT5168" s="1"/>
      <c r="AUU5168" s="1"/>
      <c r="AUV5168" s="1"/>
      <c r="AUW5168" s="1"/>
      <c r="AUX5168" s="1"/>
      <c r="AUY5168" s="1"/>
      <c r="AUZ5168" s="1"/>
      <c r="AVA5168" s="1"/>
      <c r="AVB5168" s="1"/>
      <c r="AVC5168" s="1"/>
      <c r="AVD5168" s="1"/>
      <c r="AVE5168" s="1"/>
      <c r="AVF5168" s="1"/>
      <c r="AVG5168" s="1"/>
      <c r="AVH5168" s="1"/>
      <c r="AVI5168" s="1"/>
      <c r="AVJ5168" s="1"/>
      <c r="AVK5168" s="1"/>
      <c r="AVL5168" s="1"/>
      <c r="AVM5168" s="1"/>
      <c r="AVN5168" s="1"/>
      <c r="AVO5168" s="1"/>
      <c r="AVP5168" s="1"/>
      <c r="AVQ5168" s="1"/>
      <c r="AVR5168" s="1"/>
      <c r="AVS5168" s="1"/>
      <c r="AVT5168" s="1"/>
      <c r="AVU5168" s="1"/>
      <c r="AVV5168" s="1"/>
      <c r="AVW5168" s="1"/>
      <c r="AVX5168" s="1"/>
      <c r="AVY5168" s="1"/>
      <c r="AVZ5168" s="1"/>
      <c r="AWA5168" s="1"/>
      <c r="AWB5168" s="1"/>
      <c r="AWC5168" s="1"/>
      <c r="AWD5168" s="1"/>
      <c r="AWE5168" s="1"/>
      <c r="AWF5168" s="1"/>
      <c r="AWG5168" s="1"/>
      <c r="AWH5168" s="1"/>
      <c r="AWI5168" s="1"/>
      <c r="AWJ5168" s="1"/>
      <c r="AWK5168" s="1"/>
      <c r="AWL5168" s="1"/>
      <c r="AWM5168" s="1"/>
      <c r="AWN5168" s="1"/>
      <c r="AWO5168" s="1"/>
      <c r="AWP5168" s="1"/>
      <c r="AWQ5168" s="1"/>
      <c r="AWR5168" s="1"/>
      <c r="AWS5168" s="1"/>
      <c r="AWT5168" s="1"/>
      <c r="AWU5168" s="1"/>
      <c r="AWV5168" s="1"/>
      <c r="AWW5168" s="1"/>
      <c r="AWX5168" s="1"/>
      <c r="AWY5168" s="1"/>
      <c r="AWZ5168" s="1"/>
      <c r="AXA5168" s="1"/>
      <c r="AXB5168" s="1"/>
      <c r="AXC5168" s="1"/>
      <c r="AXD5168" s="1"/>
      <c r="AXE5168" s="1"/>
      <c r="AXF5168" s="1"/>
      <c r="AXG5168" s="1"/>
      <c r="AXH5168" s="1"/>
      <c r="AXI5168" s="1"/>
      <c r="AXJ5168" s="1"/>
      <c r="AXK5168" s="1"/>
      <c r="AXL5168" s="1"/>
      <c r="AXM5168" s="1"/>
      <c r="AXN5168" s="1"/>
      <c r="AXO5168" s="1"/>
      <c r="AXP5168" s="1"/>
      <c r="AXQ5168" s="1"/>
      <c r="AXR5168" s="1"/>
      <c r="AXS5168" s="1"/>
      <c r="AXT5168" s="1"/>
      <c r="AXU5168" s="1"/>
      <c r="AXV5168" s="1"/>
      <c r="AXW5168" s="1"/>
      <c r="AXX5168" s="1"/>
      <c r="AXY5168" s="1"/>
      <c r="AXZ5168" s="1"/>
      <c r="AYA5168" s="1"/>
      <c r="AYB5168" s="1"/>
    </row>
    <row r="5169" spans="1:1328" s="212" customFormat="1" ht="20.399999999999999" x14ac:dyDescent="0.2">
      <c r="A5169" s="354">
        <f t="shared" si="79"/>
        <v>5168</v>
      </c>
      <c r="B5169" s="254">
        <v>2013</v>
      </c>
      <c r="C5169" s="254" t="s">
        <v>13250</v>
      </c>
      <c r="D5169" s="372" t="s">
        <v>13161</v>
      </c>
      <c r="E5169" s="437" t="s">
        <v>13265</v>
      </c>
      <c r="F5169" s="454" t="s">
        <v>13274</v>
      </c>
      <c r="G5169" s="235"/>
      <c r="H5169" s="254"/>
      <c r="I5169" s="220" t="s">
        <v>13273</v>
      </c>
      <c r="J5169" s="1"/>
      <c r="K5169" s="1"/>
      <c r="L5169" s="1"/>
      <c r="M5169" s="1"/>
      <c r="N5169" s="1"/>
      <c r="O5169" s="1"/>
      <c r="P5169" s="1"/>
      <c r="Q5169" s="1"/>
      <c r="R5169" s="1"/>
      <c r="S5169" s="1"/>
      <c r="T5169" s="1"/>
      <c r="U5169" s="1"/>
      <c r="V5169" s="1"/>
      <c r="W5169" s="1"/>
      <c r="X5169" s="1"/>
      <c r="Y5169" s="1"/>
      <c r="Z5169" s="1"/>
      <c r="AA5169" s="1"/>
      <c r="AB5169" s="1"/>
      <c r="AC5169" s="1"/>
      <c r="AD5169" s="1"/>
      <c r="AE5169" s="1"/>
      <c r="AF5169" s="1"/>
      <c r="AG5169" s="1"/>
      <c r="AH5169" s="1"/>
      <c r="AI5169" s="1"/>
      <c r="AJ5169" s="1"/>
      <c r="AK5169" s="1"/>
      <c r="AL5169" s="1"/>
      <c r="AM5169" s="1"/>
      <c r="AN5169" s="1"/>
      <c r="AO5169" s="1"/>
      <c r="AP5169" s="1"/>
      <c r="AQ5169" s="1"/>
      <c r="AR5169" s="1"/>
      <c r="AS5169" s="1"/>
      <c r="AT5169" s="1"/>
      <c r="AU5169" s="1"/>
      <c r="AV5169" s="1"/>
      <c r="AW5169" s="1"/>
      <c r="AX5169" s="1"/>
      <c r="AY5169" s="1"/>
      <c r="AZ5169" s="1"/>
      <c r="BA5169" s="1"/>
      <c r="BB5169" s="1"/>
      <c r="BC5169" s="1"/>
      <c r="BD5169" s="1"/>
      <c r="BE5169" s="1"/>
      <c r="BF5169" s="1"/>
      <c r="BG5169" s="1"/>
      <c r="BH5169" s="1"/>
      <c r="BI5169" s="1"/>
      <c r="BJ5169" s="1"/>
      <c r="BK5169" s="1"/>
      <c r="BL5169" s="1"/>
      <c r="BM5169" s="1"/>
      <c r="BN5169" s="1"/>
      <c r="BO5169" s="1"/>
      <c r="BP5169" s="1"/>
      <c r="BQ5169" s="1"/>
      <c r="BR5169" s="1"/>
      <c r="BS5169" s="1"/>
      <c r="BT5169" s="1"/>
      <c r="BU5169" s="1"/>
      <c r="BV5169" s="1"/>
      <c r="BW5169" s="1"/>
      <c r="BX5169" s="1"/>
      <c r="BY5169" s="1"/>
      <c r="BZ5169" s="1"/>
      <c r="CA5169" s="1"/>
      <c r="CB5169" s="1"/>
      <c r="CC5169" s="1"/>
      <c r="CD5169" s="1"/>
      <c r="CE5169" s="1"/>
      <c r="CF5169" s="1"/>
      <c r="CG5169" s="1"/>
      <c r="CH5169" s="1"/>
      <c r="CI5169" s="1"/>
      <c r="CJ5169" s="1"/>
      <c r="CK5169" s="1"/>
      <c r="CL5169" s="1"/>
      <c r="CM5169" s="1"/>
      <c r="CN5169" s="1"/>
      <c r="CO5169" s="1"/>
      <c r="CP5169" s="1"/>
      <c r="CQ5169" s="1"/>
      <c r="CR5169" s="1"/>
      <c r="CS5169" s="1"/>
      <c r="CT5169" s="1"/>
      <c r="CU5169" s="1"/>
      <c r="CV5169" s="1"/>
      <c r="CW5169" s="1"/>
      <c r="CX5169" s="1"/>
      <c r="CY5169" s="1"/>
      <c r="CZ5169" s="1"/>
      <c r="DA5169" s="1"/>
      <c r="DB5169" s="1"/>
      <c r="DC5169" s="1"/>
      <c r="DD5169" s="1"/>
      <c r="DE5169" s="1"/>
      <c r="DF5169" s="1"/>
      <c r="DG5169" s="1"/>
      <c r="DH5169" s="1"/>
      <c r="DI5169" s="1"/>
      <c r="DJ5169" s="1"/>
      <c r="DK5169" s="1"/>
      <c r="DL5169" s="1"/>
      <c r="DM5169" s="1"/>
      <c r="DN5169" s="1"/>
      <c r="DO5169" s="1"/>
      <c r="DP5169" s="1"/>
      <c r="DQ5169" s="1"/>
      <c r="DR5169" s="1"/>
      <c r="DS5169" s="1"/>
      <c r="DT5169" s="1"/>
      <c r="DU5169" s="1"/>
      <c r="DV5169" s="1"/>
      <c r="DW5169" s="1"/>
      <c r="DX5169" s="1"/>
      <c r="DY5169" s="1"/>
      <c r="DZ5169" s="1"/>
      <c r="EA5169" s="1"/>
      <c r="EB5169" s="1"/>
      <c r="EC5169" s="1"/>
      <c r="ED5169" s="1"/>
      <c r="EE5169" s="1"/>
      <c r="EF5169" s="1"/>
      <c r="EG5169" s="1"/>
      <c r="EH5169" s="1"/>
      <c r="EI5169" s="1"/>
      <c r="EJ5169" s="1"/>
      <c r="EK5169" s="1"/>
      <c r="EL5169" s="1"/>
      <c r="EM5169" s="1"/>
      <c r="EN5169" s="1"/>
      <c r="EO5169" s="1"/>
      <c r="EP5169" s="1"/>
      <c r="EQ5169" s="1"/>
      <c r="ER5169" s="1"/>
      <c r="ES5169" s="1"/>
      <c r="ET5169" s="1"/>
      <c r="EU5169" s="1"/>
      <c r="EV5169" s="1"/>
      <c r="EW5169" s="1"/>
      <c r="EX5169" s="1"/>
      <c r="EY5169" s="1"/>
      <c r="EZ5169" s="1"/>
      <c r="FA5169" s="1"/>
      <c r="FB5169" s="1"/>
      <c r="FC5169" s="1"/>
      <c r="FD5169" s="1"/>
      <c r="FE5169" s="1"/>
      <c r="FF5169" s="1"/>
      <c r="FG5169" s="1"/>
      <c r="FH5169" s="1"/>
      <c r="FI5169" s="1"/>
      <c r="FJ5169" s="1"/>
      <c r="FK5169" s="1"/>
      <c r="FL5169" s="1"/>
      <c r="FM5169" s="1"/>
      <c r="FN5169" s="1"/>
      <c r="FO5169" s="1"/>
      <c r="FP5169" s="1"/>
      <c r="FQ5169" s="1"/>
      <c r="FR5169" s="1"/>
      <c r="FS5169" s="1"/>
      <c r="FT5169" s="1"/>
      <c r="FU5169" s="1"/>
      <c r="FV5169" s="1"/>
      <c r="FW5169" s="1"/>
      <c r="FX5169" s="1"/>
      <c r="FY5169" s="1"/>
      <c r="FZ5169" s="1"/>
      <c r="GA5169" s="1"/>
      <c r="GB5169" s="1"/>
      <c r="GC5169" s="1"/>
      <c r="GD5169" s="1"/>
      <c r="GE5169" s="1"/>
      <c r="GF5169" s="1"/>
      <c r="GG5169" s="1"/>
      <c r="GH5169" s="1"/>
      <c r="GI5169" s="1"/>
      <c r="GJ5169" s="1"/>
      <c r="GK5169" s="1"/>
      <c r="GL5169" s="1"/>
      <c r="GM5169" s="1"/>
      <c r="GN5169" s="1"/>
      <c r="GO5169" s="1"/>
      <c r="GP5169" s="1"/>
      <c r="GQ5169" s="1"/>
      <c r="GR5169" s="1"/>
      <c r="GS5169" s="1"/>
      <c r="GT5169" s="1"/>
      <c r="GU5169" s="1"/>
      <c r="GV5169" s="1"/>
      <c r="GW5169" s="1"/>
      <c r="GX5169" s="1"/>
      <c r="GY5169" s="1"/>
      <c r="GZ5169" s="1"/>
      <c r="HA5169" s="1"/>
      <c r="HB5169" s="1"/>
      <c r="HC5169" s="1"/>
      <c r="HD5169" s="1"/>
      <c r="HE5169" s="1"/>
      <c r="HF5169" s="1"/>
      <c r="HG5169" s="1"/>
      <c r="HH5169" s="1"/>
      <c r="HI5169" s="1"/>
      <c r="HJ5169" s="1"/>
      <c r="HK5169" s="1"/>
      <c r="HL5169" s="1"/>
      <c r="HM5169" s="1"/>
      <c r="HN5169" s="1"/>
      <c r="HO5169" s="1"/>
      <c r="HP5169" s="1"/>
      <c r="HQ5169" s="1"/>
      <c r="HR5169" s="1"/>
      <c r="HS5169" s="1"/>
      <c r="HT5169" s="1"/>
      <c r="HU5169" s="1"/>
      <c r="HV5169" s="1"/>
      <c r="HW5169" s="1"/>
      <c r="HX5169" s="1"/>
      <c r="HY5169" s="1"/>
      <c r="HZ5169" s="1"/>
      <c r="IA5169" s="1"/>
      <c r="IB5169" s="1"/>
      <c r="IC5169" s="1"/>
      <c r="ID5169" s="1"/>
      <c r="IE5169" s="1"/>
      <c r="IF5169" s="1"/>
      <c r="IG5169" s="1"/>
      <c r="IH5169" s="1"/>
      <c r="II5169" s="1"/>
      <c r="IJ5169" s="1"/>
      <c r="IK5169" s="1"/>
      <c r="IL5169" s="1"/>
      <c r="IM5169" s="1"/>
      <c r="IN5169" s="1"/>
      <c r="IO5169" s="1"/>
      <c r="IP5169" s="1"/>
      <c r="IQ5169" s="1"/>
      <c r="IR5169" s="1"/>
      <c r="IS5169" s="1"/>
      <c r="IT5169" s="1"/>
      <c r="IU5169" s="1"/>
      <c r="IV5169" s="1"/>
      <c r="IW5169" s="1"/>
      <c r="IX5169" s="1"/>
      <c r="IY5169" s="1"/>
      <c r="IZ5169" s="1"/>
      <c r="JA5169" s="1"/>
      <c r="JB5169" s="1"/>
      <c r="JC5169" s="1"/>
      <c r="JD5169" s="1"/>
      <c r="JE5169" s="1"/>
      <c r="JF5169" s="1"/>
      <c r="JG5169" s="1"/>
      <c r="JH5169" s="1"/>
      <c r="JI5169" s="1"/>
      <c r="JJ5169" s="1"/>
      <c r="JK5169" s="1"/>
      <c r="JL5169" s="1"/>
      <c r="JM5169" s="1"/>
      <c r="JN5169" s="1"/>
      <c r="JO5169" s="1"/>
      <c r="JP5169" s="1"/>
      <c r="JQ5169" s="1"/>
      <c r="JR5169" s="1"/>
      <c r="JS5169" s="1"/>
      <c r="JT5169" s="1"/>
      <c r="JU5169" s="1"/>
      <c r="JV5169" s="1"/>
      <c r="JW5169" s="1"/>
      <c r="JX5169" s="1"/>
      <c r="JY5169" s="1"/>
      <c r="JZ5169" s="1"/>
      <c r="KA5169" s="1"/>
      <c r="KB5169" s="1"/>
      <c r="KC5169" s="1"/>
      <c r="KD5169" s="1"/>
      <c r="KE5169" s="1"/>
      <c r="KF5169" s="1"/>
      <c r="KG5169" s="1"/>
      <c r="KH5169" s="1"/>
      <c r="KI5169" s="1"/>
      <c r="KJ5169" s="1"/>
      <c r="KK5169" s="1"/>
      <c r="KL5169" s="1"/>
      <c r="KM5169" s="1"/>
      <c r="KN5169" s="1"/>
      <c r="KO5169" s="1"/>
      <c r="KP5169" s="1"/>
      <c r="KQ5169" s="1"/>
      <c r="KR5169" s="1"/>
      <c r="KS5169" s="1"/>
      <c r="KT5169" s="1"/>
      <c r="KU5169" s="1"/>
      <c r="KV5169" s="1"/>
      <c r="KW5169" s="1"/>
      <c r="KX5169" s="1"/>
      <c r="KY5169" s="1"/>
      <c r="KZ5169" s="1"/>
      <c r="LA5169" s="1"/>
      <c r="LB5169" s="1"/>
      <c r="LC5169" s="1"/>
      <c r="LD5169" s="1"/>
      <c r="LE5169" s="1"/>
      <c r="LF5169" s="1"/>
      <c r="LG5169" s="1"/>
      <c r="LH5169" s="1"/>
      <c r="LI5169" s="1"/>
      <c r="LJ5169" s="1"/>
      <c r="LK5169" s="1"/>
      <c r="LL5169" s="1"/>
      <c r="LM5169" s="1"/>
      <c r="LN5169" s="1"/>
      <c r="LO5169" s="1"/>
      <c r="LP5169" s="1"/>
      <c r="LQ5169" s="1"/>
      <c r="LR5169" s="1"/>
      <c r="LS5169" s="1"/>
      <c r="LT5169" s="1"/>
      <c r="LU5169" s="1"/>
      <c r="LV5169" s="1"/>
      <c r="LW5169" s="1"/>
      <c r="LX5169" s="1"/>
      <c r="LY5169" s="1"/>
      <c r="LZ5169" s="1"/>
      <c r="MA5169" s="1"/>
      <c r="MB5169" s="1"/>
      <c r="MC5169" s="1"/>
      <c r="MD5169" s="1"/>
      <c r="ME5169" s="1"/>
      <c r="MF5169" s="1"/>
      <c r="MG5169" s="1"/>
      <c r="MH5169" s="1"/>
      <c r="MI5169" s="1"/>
      <c r="MJ5169" s="1"/>
      <c r="MK5169" s="1"/>
      <c r="ML5169" s="1"/>
      <c r="MM5169" s="1"/>
      <c r="MN5169" s="1"/>
      <c r="MO5169" s="1"/>
      <c r="MP5169" s="1"/>
      <c r="MQ5169" s="1"/>
      <c r="MR5169" s="1"/>
      <c r="MS5169" s="1"/>
      <c r="MT5169" s="1"/>
      <c r="MU5169" s="1"/>
      <c r="MV5169" s="1"/>
      <c r="MW5169" s="1"/>
      <c r="MX5169" s="1"/>
      <c r="MY5169" s="1"/>
      <c r="MZ5169" s="1"/>
      <c r="NA5169" s="1"/>
      <c r="NB5169" s="1"/>
      <c r="NC5169" s="1"/>
      <c r="ND5169" s="1"/>
      <c r="NE5169" s="1"/>
      <c r="NF5169" s="1"/>
      <c r="NG5169" s="1"/>
      <c r="NH5169" s="1"/>
      <c r="NI5169" s="1"/>
      <c r="NJ5169" s="1"/>
      <c r="NK5169" s="1"/>
      <c r="NL5169" s="1"/>
      <c r="NM5169" s="1"/>
      <c r="NN5169" s="1"/>
      <c r="NO5169" s="1"/>
      <c r="NP5169" s="1"/>
      <c r="NQ5169" s="1"/>
      <c r="NR5169" s="1"/>
      <c r="NS5169" s="1"/>
      <c r="NT5169" s="1"/>
      <c r="NU5169" s="1"/>
      <c r="NV5169" s="1"/>
      <c r="NW5169" s="1"/>
      <c r="NX5169" s="1"/>
      <c r="NY5169" s="1"/>
      <c r="NZ5169" s="1"/>
      <c r="OA5169" s="1"/>
      <c r="OB5169" s="1"/>
      <c r="OC5169" s="1"/>
      <c r="OD5169" s="1"/>
      <c r="OE5169" s="1"/>
      <c r="OF5169" s="1"/>
      <c r="OG5169" s="1"/>
      <c r="OH5169" s="1"/>
      <c r="OI5169" s="1"/>
      <c r="OJ5169" s="1"/>
      <c r="OK5169" s="1"/>
      <c r="OL5169" s="1"/>
      <c r="OM5169" s="1"/>
      <c r="ON5169" s="1"/>
      <c r="OO5169" s="1"/>
      <c r="OP5169" s="1"/>
      <c r="OQ5169" s="1"/>
      <c r="OR5169" s="1"/>
      <c r="OS5169" s="1"/>
      <c r="OT5169" s="1"/>
      <c r="OU5169" s="1"/>
      <c r="OV5169" s="1"/>
      <c r="OW5169" s="1"/>
      <c r="OX5169" s="1"/>
      <c r="OY5169" s="1"/>
      <c r="OZ5169" s="1"/>
      <c r="PA5169" s="1"/>
      <c r="PB5169" s="1"/>
      <c r="PC5169" s="1"/>
      <c r="PD5169" s="1"/>
      <c r="PE5169" s="1"/>
      <c r="PF5169" s="1"/>
      <c r="PG5169" s="1"/>
      <c r="PH5169" s="1"/>
      <c r="PI5169" s="1"/>
      <c r="PJ5169" s="1"/>
      <c r="PK5169" s="1"/>
      <c r="PL5169" s="1"/>
      <c r="PM5169" s="1"/>
      <c r="PN5169" s="1"/>
      <c r="PO5169" s="1"/>
      <c r="PP5169" s="1"/>
      <c r="PQ5169" s="1"/>
      <c r="PR5169" s="1"/>
      <c r="PS5169" s="1"/>
      <c r="PT5169" s="1"/>
      <c r="PU5169" s="1"/>
      <c r="PV5169" s="1"/>
      <c r="PW5169" s="1"/>
      <c r="PX5169" s="1"/>
      <c r="PY5169" s="1"/>
      <c r="PZ5169" s="1"/>
      <c r="QA5169" s="1"/>
      <c r="QB5169" s="1"/>
      <c r="QC5169" s="1"/>
      <c r="QD5169" s="1"/>
      <c r="QE5169" s="1"/>
      <c r="QF5169" s="1"/>
      <c r="QG5169" s="1"/>
      <c r="QH5169" s="1"/>
      <c r="QI5169" s="1"/>
      <c r="QJ5169" s="1"/>
      <c r="QK5169" s="1"/>
      <c r="QL5169" s="1"/>
      <c r="QM5169" s="1"/>
      <c r="QN5169" s="1"/>
      <c r="QO5169" s="1"/>
      <c r="QP5169" s="1"/>
      <c r="QQ5169" s="1"/>
      <c r="QR5169" s="1"/>
      <c r="QS5169" s="1"/>
      <c r="QT5169" s="1"/>
      <c r="QU5169" s="1"/>
      <c r="QV5169" s="1"/>
      <c r="QW5169" s="1"/>
      <c r="QX5169" s="1"/>
      <c r="QY5169" s="1"/>
      <c r="QZ5169" s="1"/>
      <c r="RA5169" s="1"/>
      <c r="RB5169" s="1"/>
      <c r="RC5169" s="1"/>
      <c r="RD5169" s="1"/>
      <c r="RE5169" s="1"/>
      <c r="RF5169" s="1"/>
      <c r="RG5169" s="1"/>
      <c r="RH5169" s="1"/>
      <c r="RI5169" s="1"/>
      <c r="RJ5169" s="1"/>
      <c r="RK5169" s="1"/>
      <c r="RL5169" s="1"/>
      <c r="RM5169" s="1"/>
      <c r="RN5169" s="1"/>
      <c r="RO5169" s="1"/>
      <c r="RP5169" s="1"/>
      <c r="RQ5169" s="1"/>
      <c r="RR5169" s="1"/>
      <c r="RS5169" s="1"/>
      <c r="RT5169" s="1"/>
      <c r="RU5169" s="1"/>
      <c r="RV5169" s="1"/>
      <c r="RW5169" s="1"/>
      <c r="RX5169" s="1"/>
      <c r="RY5169" s="1"/>
      <c r="RZ5169" s="1"/>
      <c r="SA5169" s="1"/>
      <c r="SB5169" s="1"/>
      <c r="SC5169" s="1"/>
      <c r="SD5169" s="1"/>
      <c r="SE5169" s="1"/>
      <c r="SF5169" s="1"/>
      <c r="SG5169" s="1"/>
      <c r="SH5169" s="1"/>
      <c r="SI5169" s="1"/>
      <c r="SJ5169" s="1"/>
      <c r="SK5169" s="1"/>
      <c r="SL5169" s="1"/>
      <c r="SM5169" s="1"/>
      <c r="SN5169" s="1"/>
      <c r="SO5169" s="1"/>
      <c r="SP5169" s="1"/>
      <c r="SQ5169" s="1"/>
      <c r="SR5169" s="1"/>
      <c r="SS5169" s="1"/>
      <c r="ST5169" s="1"/>
      <c r="SU5169" s="1"/>
      <c r="SV5169" s="1"/>
      <c r="SW5169" s="1"/>
      <c r="SX5169" s="1"/>
      <c r="SY5169" s="1"/>
      <c r="SZ5169" s="1"/>
      <c r="TA5169" s="1"/>
      <c r="TB5169" s="1"/>
      <c r="TC5169" s="1"/>
      <c r="TD5169" s="1"/>
      <c r="TE5169" s="1"/>
      <c r="TF5169" s="1"/>
      <c r="TG5169" s="1"/>
      <c r="TH5169" s="1"/>
      <c r="TI5169" s="1"/>
      <c r="TJ5169" s="1"/>
      <c r="TK5169" s="1"/>
      <c r="TL5169" s="1"/>
      <c r="TM5169" s="1"/>
      <c r="TN5169" s="1"/>
      <c r="TO5169" s="1"/>
      <c r="TP5169" s="1"/>
      <c r="TQ5169" s="1"/>
      <c r="TR5169" s="1"/>
      <c r="TS5169" s="1"/>
      <c r="TT5169" s="1"/>
      <c r="TU5169" s="1"/>
      <c r="TV5169" s="1"/>
      <c r="TW5169" s="1"/>
      <c r="TX5169" s="1"/>
      <c r="TY5169" s="1"/>
      <c r="TZ5169" s="1"/>
      <c r="UA5169" s="1"/>
      <c r="UB5169" s="1"/>
      <c r="UC5169" s="1"/>
      <c r="UD5169" s="1"/>
      <c r="UE5169" s="1"/>
      <c r="UF5169" s="1"/>
      <c r="UG5169" s="1"/>
      <c r="UH5169" s="1"/>
      <c r="UI5169" s="1"/>
      <c r="UJ5169" s="1"/>
      <c r="UK5169" s="1"/>
      <c r="UL5169" s="1"/>
      <c r="UM5169" s="1"/>
      <c r="UN5169" s="1"/>
      <c r="UO5169" s="1"/>
      <c r="UP5169" s="1"/>
      <c r="UQ5169" s="1"/>
      <c r="UR5169" s="1"/>
      <c r="US5169" s="1"/>
      <c r="UT5169" s="1"/>
      <c r="UU5169" s="1"/>
      <c r="UV5169" s="1"/>
      <c r="UW5169" s="1"/>
      <c r="UX5169" s="1"/>
      <c r="UY5169" s="1"/>
      <c r="UZ5169" s="1"/>
      <c r="VA5169" s="1"/>
      <c r="VB5169" s="1"/>
      <c r="VC5169" s="1"/>
      <c r="VD5169" s="1"/>
      <c r="VE5169" s="1"/>
      <c r="VF5169" s="1"/>
      <c r="VG5169" s="1"/>
      <c r="VH5169" s="1"/>
      <c r="VI5169" s="1"/>
      <c r="VJ5169" s="1"/>
      <c r="VK5169" s="1"/>
      <c r="VL5169" s="1"/>
      <c r="VM5169" s="1"/>
      <c r="VN5169" s="1"/>
      <c r="VO5169" s="1"/>
      <c r="VP5169" s="1"/>
      <c r="VQ5169" s="1"/>
      <c r="VR5169" s="1"/>
      <c r="VS5169" s="1"/>
      <c r="VT5169" s="1"/>
      <c r="VU5169" s="1"/>
      <c r="VV5169" s="1"/>
      <c r="VW5169" s="1"/>
      <c r="VX5169" s="1"/>
      <c r="VY5169" s="1"/>
      <c r="VZ5169" s="1"/>
      <c r="WA5169" s="1"/>
      <c r="WB5169" s="1"/>
      <c r="WC5169" s="1"/>
      <c r="WD5169" s="1"/>
      <c r="WE5169" s="1"/>
      <c r="WF5169" s="1"/>
      <c r="WG5169" s="1"/>
      <c r="WH5169" s="1"/>
      <c r="WI5169" s="1"/>
      <c r="WJ5169" s="1"/>
      <c r="WK5169" s="1"/>
      <c r="WL5169" s="1"/>
      <c r="WM5169" s="1"/>
      <c r="WN5169" s="1"/>
      <c r="WO5169" s="1"/>
      <c r="WP5169" s="1"/>
      <c r="WQ5169" s="1"/>
      <c r="WR5169" s="1"/>
      <c r="WS5169" s="1"/>
      <c r="WT5169" s="1"/>
      <c r="WU5169" s="1"/>
      <c r="WV5169" s="1"/>
      <c r="WW5169" s="1"/>
      <c r="WX5169" s="1"/>
      <c r="WY5169" s="1"/>
      <c r="WZ5169" s="1"/>
      <c r="XA5169" s="1"/>
      <c r="XB5169" s="1"/>
      <c r="XC5169" s="1"/>
      <c r="XD5169" s="1"/>
      <c r="XE5169" s="1"/>
      <c r="XF5169" s="1"/>
      <c r="XG5169" s="1"/>
      <c r="XH5169" s="1"/>
      <c r="XI5169" s="1"/>
      <c r="XJ5169" s="1"/>
      <c r="XK5169" s="1"/>
      <c r="XL5169" s="1"/>
      <c r="XM5169" s="1"/>
      <c r="XN5169" s="1"/>
      <c r="XO5169" s="1"/>
      <c r="XP5169" s="1"/>
      <c r="XQ5169" s="1"/>
      <c r="XR5169" s="1"/>
      <c r="XS5169" s="1"/>
      <c r="XT5169" s="1"/>
      <c r="XU5169" s="1"/>
      <c r="XV5169" s="1"/>
      <c r="XW5169" s="1"/>
      <c r="XX5169" s="1"/>
      <c r="XY5169" s="1"/>
      <c r="XZ5169" s="1"/>
      <c r="YA5169" s="1"/>
      <c r="YB5169" s="1"/>
      <c r="YC5169" s="1"/>
      <c r="YD5169" s="1"/>
      <c r="YE5169" s="1"/>
      <c r="YF5169" s="1"/>
      <c r="YG5169" s="1"/>
      <c r="YH5169" s="1"/>
      <c r="YI5169" s="1"/>
      <c r="YJ5169" s="1"/>
      <c r="YK5169" s="1"/>
      <c r="YL5169" s="1"/>
      <c r="YM5169" s="1"/>
      <c r="YN5169" s="1"/>
      <c r="YO5169" s="1"/>
      <c r="YP5169" s="1"/>
      <c r="YQ5169" s="1"/>
      <c r="YR5169" s="1"/>
      <c r="YS5169" s="1"/>
      <c r="YT5169" s="1"/>
      <c r="YU5169" s="1"/>
      <c r="YV5169" s="1"/>
      <c r="YW5169" s="1"/>
      <c r="YX5169" s="1"/>
      <c r="YY5169" s="1"/>
      <c r="YZ5169" s="1"/>
      <c r="ZA5169" s="1"/>
      <c r="ZB5169" s="1"/>
      <c r="ZC5169" s="1"/>
      <c r="ZD5169" s="1"/>
      <c r="ZE5169" s="1"/>
      <c r="ZF5169" s="1"/>
      <c r="ZG5169" s="1"/>
      <c r="ZH5169" s="1"/>
      <c r="ZI5169" s="1"/>
      <c r="ZJ5169" s="1"/>
      <c r="ZK5169" s="1"/>
      <c r="ZL5169" s="1"/>
      <c r="ZM5169" s="1"/>
      <c r="ZN5169" s="1"/>
      <c r="ZO5169" s="1"/>
      <c r="ZP5169" s="1"/>
      <c r="ZQ5169" s="1"/>
      <c r="ZR5169" s="1"/>
      <c r="ZS5169" s="1"/>
      <c r="ZT5169" s="1"/>
      <c r="ZU5169" s="1"/>
      <c r="ZV5169" s="1"/>
      <c r="ZW5169" s="1"/>
      <c r="ZX5169" s="1"/>
      <c r="ZY5169" s="1"/>
      <c r="ZZ5169" s="1"/>
      <c r="AAA5169" s="1"/>
      <c r="AAB5169" s="1"/>
      <c r="AAC5169" s="1"/>
      <c r="AAD5169" s="1"/>
      <c r="AAE5169" s="1"/>
      <c r="AAF5169" s="1"/>
      <c r="AAG5169" s="1"/>
      <c r="AAH5169" s="1"/>
      <c r="AAI5169" s="1"/>
      <c r="AAJ5169" s="1"/>
      <c r="AAK5169" s="1"/>
      <c r="AAL5169" s="1"/>
      <c r="AAM5169" s="1"/>
      <c r="AAN5169" s="1"/>
      <c r="AAO5169" s="1"/>
      <c r="AAP5169" s="1"/>
      <c r="AAQ5169" s="1"/>
      <c r="AAR5169" s="1"/>
      <c r="AAS5169" s="1"/>
      <c r="AAT5169" s="1"/>
      <c r="AAU5169" s="1"/>
      <c r="AAV5169" s="1"/>
      <c r="AAW5169" s="1"/>
      <c r="AAX5169" s="1"/>
      <c r="AAY5169" s="1"/>
      <c r="AAZ5169" s="1"/>
      <c r="ABA5169" s="1"/>
      <c r="ABB5169" s="1"/>
      <c r="ABC5169" s="1"/>
      <c r="ABD5169" s="1"/>
      <c r="ABE5169" s="1"/>
      <c r="ABF5169" s="1"/>
      <c r="ABG5169" s="1"/>
      <c r="ABH5169" s="1"/>
      <c r="ABI5169" s="1"/>
      <c r="ABJ5169" s="1"/>
      <c r="ABK5169" s="1"/>
      <c r="ABL5169" s="1"/>
      <c r="ABM5169" s="1"/>
      <c r="ABN5169" s="1"/>
      <c r="ABO5169" s="1"/>
      <c r="ABP5169" s="1"/>
      <c r="ABQ5169" s="1"/>
      <c r="ABR5169" s="1"/>
      <c r="ABS5169" s="1"/>
      <c r="ABT5169" s="1"/>
      <c r="ABU5169" s="1"/>
      <c r="ABV5169" s="1"/>
      <c r="ABW5169" s="1"/>
      <c r="ABX5169" s="1"/>
      <c r="ABY5169" s="1"/>
      <c r="ABZ5169" s="1"/>
      <c r="ACA5169" s="1"/>
      <c r="ACB5169" s="1"/>
      <c r="ACC5169" s="1"/>
      <c r="ACD5169" s="1"/>
      <c r="ACE5169" s="1"/>
      <c r="ACF5169" s="1"/>
      <c r="ACG5169" s="1"/>
      <c r="ACH5169" s="1"/>
      <c r="ACI5169" s="1"/>
      <c r="ACJ5169" s="1"/>
      <c r="ACK5169" s="1"/>
      <c r="ACL5169" s="1"/>
      <c r="ACM5169" s="1"/>
      <c r="ACN5169" s="1"/>
      <c r="ACO5169" s="1"/>
      <c r="ACP5169" s="1"/>
      <c r="ACQ5169" s="1"/>
      <c r="ACR5169" s="1"/>
      <c r="ACS5169" s="1"/>
      <c r="ACT5169" s="1"/>
      <c r="ACU5169" s="1"/>
      <c r="ACV5169" s="1"/>
      <c r="ACW5169" s="1"/>
      <c r="ACX5169" s="1"/>
      <c r="ACY5169" s="1"/>
      <c r="ACZ5169" s="1"/>
      <c r="ADA5169" s="1"/>
      <c r="ADB5169" s="1"/>
      <c r="ADC5169" s="1"/>
      <c r="ADD5169" s="1"/>
      <c r="ADE5169" s="1"/>
      <c r="ADF5169" s="1"/>
      <c r="ADG5169" s="1"/>
      <c r="ADH5169" s="1"/>
      <c r="ADI5169" s="1"/>
      <c r="ADJ5169" s="1"/>
      <c r="ADK5169" s="1"/>
      <c r="ADL5169" s="1"/>
      <c r="ADM5169" s="1"/>
      <c r="ADN5169" s="1"/>
      <c r="ADO5169" s="1"/>
      <c r="ADP5169" s="1"/>
      <c r="ADQ5169" s="1"/>
      <c r="ADR5169" s="1"/>
      <c r="ADS5169" s="1"/>
      <c r="ADT5169" s="1"/>
      <c r="ADU5169" s="1"/>
      <c r="ADV5169" s="1"/>
      <c r="ADW5169" s="1"/>
      <c r="ADX5169" s="1"/>
      <c r="ADY5169" s="1"/>
      <c r="ADZ5169" s="1"/>
      <c r="AEA5169" s="1"/>
      <c r="AEB5169" s="1"/>
      <c r="AEC5169" s="1"/>
      <c r="AED5169" s="1"/>
      <c r="AEE5169" s="1"/>
      <c r="AEF5169" s="1"/>
      <c r="AEG5169" s="1"/>
      <c r="AEH5169" s="1"/>
      <c r="AEI5169" s="1"/>
      <c r="AEJ5169" s="1"/>
      <c r="AEK5169" s="1"/>
      <c r="AEL5169" s="1"/>
      <c r="AEM5169" s="1"/>
      <c r="AEN5169" s="1"/>
      <c r="AEO5169" s="1"/>
      <c r="AEP5169" s="1"/>
      <c r="AEQ5169" s="1"/>
      <c r="AER5169" s="1"/>
      <c r="AES5169" s="1"/>
      <c r="AET5169" s="1"/>
      <c r="AEU5169" s="1"/>
      <c r="AEV5169" s="1"/>
      <c r="AEW5169" s="1"/>
      <c r="AEX5169" s="1"/>
      <c r="AEY5169" s="1"/>
      <c r="AEZ5169" s="1"/>
      <c r="AFA5169" s="1"/>
      <c r="AFB5169" s="1"/>
      <c r="AFC5169" s="1"/>
      <c r="AFD5169" s="1"/>
      <c r="AFE5169" s="1"/>
      <c r="AFF5169" s="1"/>
      <c r="AFG5169" s="1"/>
      <c r="AFH5169" s="1"/>
      <c r="AFI5169" s="1"/>
      <c r="AFJ5169" s="1"/>
      <c r="AFK5169" s="1"/>
      <c r="AFL5169" s="1"/>
      <c r="AFM5169" s="1"/>
      <c r="AFN5169" s="1"/>
      <c r="AFO5169" s="1"/>
      <c r="AFP5169" s="1"/>
      <c r="AFQ5169" s="1"/>
      <c r="AFR5169" s="1"/>
      <c r="AFS5169" s="1"/>
      <c r="AFT5169" s="1"/>
      <c r="AFU5169" s="1"/>
      <c r="AFV5169" s="1"/>
      <c r="AFW5169" s="1"/>
      <c r="AFX5169" s="1"/>
      <c r="AFY5169" s="1"/>
      <c r="AFZ5169" s="1"/>
      <c r="AGA5169" s="1"/>
      <c r="AGB5169" s="1"/>
      <c r="AGC5169" s="1"/>
      <c r="AGD5169" s="1"/>
      <c r="AGE5169" s="1"/>
      <c r="AGF5169" s="1"/>
      <c r="AGG5169" s="1"/>
      <c r="AGH5169" s="1"/>
      <c r="AGI5169" s="1"/>
      <c r="AGJ5169" s="1"/>
      <c r="AGK5169" s="1"/>
      <c r="AGL5169" s="1"/>
      <c r="AGM5169" s="1"/>
      <c r="AGN5169" s="1"/>
      <c r="AGO5169" s="1"/>
      <c r="AGP5169" s="1"/>
      <c r="AGQ5169" s="1"/>
      <c r="AGR5169" s="1"/>
      <c r="AGS5169" s="1"/>
      <c r="AGT5169" s="1"/>
      <c r="AGU5169" s="1"/>
      <c r="AGV5169" s="1"/>
      <c r="AGW5169" s="1"/>
      <c r="AGX5169" s="1"/>
      <c r="AGY5169" s="1"/>
      <c r="AGZ5169" s="1"/>
      <c r="AHA5169" s="1"/>
      <c r="AHB5169" s="1"/>
      <c r="AHC5169" s="1"/>
      <c r="AHD5169" s="1"/>
      <c r="AHE5169" s="1"/>
      <c r="AHF5169" s="1"/>
      <c r="AHG5169" s="1"/>
      <c r="AHH5169" s="1"/>
      <c r="AHI5169" s="1"/>
      <c r="AHJ5169" s="1"/>
      <c r="AHK5169" s="1"/>
      <c r="AHL5169" s="1"/>
      <c r="AHM5169" s="1"/>
      <c r="AHN5169" s="1"/>
      <c r="AHO5169" s="1"/>
      <c r="AHP5169" s="1"/>
      <c r="AHQ5169" s="1"/>
      <c r="AHR5169" s="1"/>
      <c r="AHS5169" s="1"/>
      <c r="AHT5169" s="1"/>
      <c r="AHU5169" s="1"/>
      <c r="AHV5169" s="1"/>
      <c r="AHW5169" s="1"/>
      <c r="AHX5169" s="1"/>
      <c r="AHY5169" s="1"/>
      <c r="AHZ5169" s="1"/>
      <c r="AIA5169" s="1"/>
      <c r="AIB5169" s="1"/>
      <c r="AIC5169" s="1"/>
      <c r="AID5169" s="1"/>
      <c r="AIE5169" s="1"/>
      <c r="AIF5169" s="1"/>
      <c r="AIG5169" s="1"/>
      <c r="AIH5169" s="1"/>
      <c r="AII5169" s="1"/>
      <c r="AIJ5169" s="1"/>
      <c r="AIK5169" s="1"/>
      <c r="AIL5169" s="1"/>
      <c r="AIM5169" s="1"/>
      <c r="AIN5169" s="1"/>
      <c r="AIO5169" s="1"/>
      <c r="AIP5169" s="1"/>
      <c r="AIQ5169" s="1"/>
      <c r="AIR5169" s="1"/>
      <c r="AIS5169" s="1"/>
      <c r="AIT5169" s="1"/>
      <c r="AIU5169" s="1"/>
      <c r="AIV5169" s="1"/>
      <c r="AIW5169" s="1"/>
      <c r="AIX5169" s="1"/>
      <c r="AIY5169" s="1"/>
      <c r="AIZ5169" s="1"/>
      <c r="AJA5169" s="1"/>
      <c r="AJB5169" s="1"/>
      <c r="AJC5169" s="1"/>
      <c r="AJD5169" s="1"/>
      <c r="AJE5169" s="1"/>
      <c r="AJF5169" s="1"/>
      <c r="AJG5169" s="1"/>
      <c r="AJH5169" s="1"/>
      <c r="AJI5169" s="1"/>
      <c r="AJJ5169" s="1"/>
      <c r="AJK5169" s="1"/>
      <c r="AJL5169" s="1"/>
      <c r="AJM5169" s="1"/>
      <c r="AJN5169" s="1"/>
      <c r="AJO5169" s="1"/>
      <c r="AJP5169" s="1"/>
      <c r="AJQ5169" s="1"/>
      <c r="AJR5169" s="1"/>
      <c r="AJS5169" s="1"/>
      <c r="AJT5169" s="1"/>
      <c r="AJU5169" s="1"/>
      <c r="AJV5169" s="1"/>
      <c r="AJW5169" s="1"/>
      <c r="AJX5169" s="1"/>
      <c r="AJY5169" s="1"/>
      <c r="AJZ5169" s="1"/>
      <c r="AKA5169" s="1"/>
      <c r="AKB5169" s="1"/>
      <c r="AKC5169" s="1"/>
      <c r="AKD5169" s="1"/>
      <c r="AKE5169" s="1"/>
      <c r="AKF5169" s="1"/>
      <c r="AKG5169" s="1"/>
      <c r="AKH5169" s="1"/>
      <c r="AKI5169" s="1"/>
      <c r="AKJ5169" s="1"/>
      <c r="AKK5169" s="1"/>
      <c r="AKL5169" s="1"/>
      <c r="AKM5169" s="1"/>
      <c r="AKN5169" s="1"/>
      <c r="AKO5169" s="1"/>
      <c r="AKP5169" s="1"/>
      <c r="AKQ5169" s="1"/>
      <c r="AKR5169" s="1"/>
      <c r="AKS5169" s="1"/>
      <c r="AKT5169" s="1"/>
      <c r="AKU5169" s="1"/>
      <c r="AKV5169" s="1"/>
      <c r="AKW5169" s="1"/>
      <c r="AKX5169" s="1"/>
      <c r="AKY5169" s="1"/>
      <c r="AKZ5169" s="1"/>
      <c r="ALA5169" s="1"/>
      <c r="ALB5169" s="1"/>
      <c r="ALC5169" s="1"/>
      <c r="ALD5169" s="1"/>
      <c r="ALE5169" s="1"/>
      <c r="ALF5169" s="1"/>
      <c r="ALG5169" s="1"/>
      <c r="ALH5169" s="1"/>
      <c r="ALI5169" s="1"/>
      <c r="ALJ5169" s="1"/>
      <c r="ALK5169" s="1"/>
      <c r="ALL5169" s="1"/>
      <c r="ALM5169" s="1"/>
      <c r="ALN5169" s="1"/>
      <c r="ALO5169" s="1"/>
      <c r="ALP5169" s="1"/>
      <c r="ALQ5169" s="1"/>
      <c r="ALR5169" s="1"/>
      <c r="ALS5169" s="1"/>
      <c r="ALT5169" s="1"/>
      <c r="ALU5169" s="1"/>
      <c r="ALV5169" s="1"/>
      <c r="ALW5169" s="1"/>
      <c r="ALX5169" s="1"/>
      <c r="ALY5169" s="1"/>
      <c r="ALZ5169" s="1"/>
      <c r="AMA5169" s="1"/>
      <c r="AMB5169" s="1"/>
      <c r="AMC5169" s="1"/>
      <c r="AMD5169" s="1"/>
      <c r="AME5169" s="1"/>
      <c r="AMF5169" s="1"/>
      <c r="AMG5169" s="1"/>
      <c r="AMH5169" s="1"/>
      <c r="AMI5169" s="1"/>
      <c r="AMJ5169" s="1"/>
      <c r="AMK5169" s="1"/>
      <c r="AML5169" s="1"/>
      <c r="AMM5169" s="1"/>
      <c r="AMN5169" s="1"/>
      <c r="AMO5169" s="1"/>
      <c r="AMP5169" s="1"/>
      <c r="AMQ5169" s="1"/>
      <c r="AMR5169" s="1"/>
      <c r="AMS5169" s="1"/>
      <c r="AMT5169" s="1"/>
      <c r="AMU5169" s="1"/>
      <c r="AMV5169" s="1"/>
      <c r="AMW5169" s="1"/>
      <c r="AMX5169" s="1"/>
      <c r="AMY5169" s="1"/>
      <c r="AMZ5169" s="1"/>
      <c r="ANA5169" s="1"/>
      <c r="ANB5169" s="1"/>
      <c r="ANC5169" s="1"/>
      <c r="AND5169" s="1"/>
      <c r="ANE5169" s="1"/>
      <c r="ANF5169" s="1"/>
      <c r="ANG5169" s="1"/>
      <c r="ANH5169" s="1"/>
      <c r="ANI5169" s="1"/>
      <c r="ANJ5169" s="1"/>
      <c r="ANK5169" s="1"/>
      <c r="ANL5169" s="1"/>
      <c r="ANM5169" s="1"/>
      <c r="ANN5169" s="1"/>
      <c r="ANO5169" s="1"/>
      <c r="ANP5169" s="1"/>
      <c r="ANQ5169" s="1"/>
      <c r="ANR5169" s="1"/>
      <c r="ANS5169" s="1"/>
      <c r="ANT5169" s="1"/>
      <c r="ANU5169" s="1"/>
      <c r="ANV5169" s="1"/>
      <c r="ANW5169" s="1"/>
      <c r="ANX5169" s="1"/>
      <c r="ANY5169" s="1"/>
      <c r="ANZ5169" s="1"/>
      <c r="AOA5169" s="1"/>
      <c r="AOB5169" s="1"/>
      <c r="AOC5169" s="1"/>
      <c r="AOD5169" s="1"/>
      <c r="AOE5169" s="1"/>
      <c r="AOF5169" s="1"/>
      <c r="AOG5169" s="1"/>
      <c r="AOH5169" s="1"/>
      <c r="AOI5169" s="1"/>
      <c r="AOJ5169" s="1"/>
      <c r="AOK5169" s="1"/>
      <c r="AOL5169" s="1"/>
      <c r="AOM5169" s="1"/>
      <c r="AON5169" s="1"/>
      <c r="AOO5169" s="1"/>
      <c r="AOP5169" s="1"/>
      <c r="AOQ5169" s="1"/>
      <c r="AOR5169" s="1"/>
      <c r="AOS5169" s="1"/>
      <c r="AOT5169" s="1"/>
      <c r="AOU5169" s="1"/>
      <c r="AOV5169" s="1"/>
      <c r="AOW5169" s="1"/>
      <c r="AOX5169" s="1"/>
      <c r="AOY5169" s="1"/>
      <c r="AOZ5169" s="1"/>
      <c r="APA5169" s="1"/>
      <c r="APB5169" s="1"/>
      <c r="APC5169" s="1"/>
      <c r="APD5169" s="1"/>
      <c r="APE5169" s="1"/>
      <c r="APF5169" s="1"/>
      <c r="APG5169" s="1"/>
      <c r="APH5169" s="1"/>
      <c r="API5169" s="1"/>
      <c r="APJ5169" s="1"/>
      <c r="APK5169" s="1"/>
      <c r="APL5169" s="1"/>
      <c r="APM5169" s="1"/>
      <c r="APN5169" s="1"/>
      <c r="APO5169" s="1"/>
      <c r="APP5169" s="1"/>
      <c r="APQ5169" s="1"/>
      <c r="APR5169" s="1"/>
      <c r="APS5169" s="1"/>
      <c r="APT5169" s="1"/>
      <c r="APU5169" s="1"/>
      <c r="APV5169" s="1"/>
      <c r="APW5169" s="1"/>
      <c r="APX5169" s="1"/>
      <c r="APY5169" s="1"/>
      <c r="APZ5169" s="1"/>
      <c r="AQA5169" s="1"/>
      <c r="AQB5169" s="1"/>
      <c r="AQC5169" s="1"/>
      <c r="AQD5169" s="1"/>
      <c r="AQE5169" s="1"/>
      <c r="AQF5169" s="1"/>
      <c r="AQG5169" s="1"/>
      <c r="AQH5169" s="1"/>
      <c r="AQI5169" s="1"/>
      <c r="AQJ5169" s="1"/>
      <c r="AQK5169" s="1"/>
      <c r="AQL5169" s="1"/>
      <c r="AQM5169" s="1"/>
      <c r="AQN5169" s="1"/>
      <c r="AQO5169" s="1"/>
      <c r="AQP5169" s="1"/>
      <c r="AQQ5169" s="1"/>
      <c r="AQR5169" s="1"/>
      <c r="AQS5169" s="1"/>
      <c r="AQT5169" s="1"/>
      <c r="AQU5169" s="1"/>
      <c r="AQV5169" s="1"/>
      <c r="AQW5169" s="1"/>
      <c r="AQX5169" s="1"/>
      <c r="AQY5169" s="1"/>
      <c r="AQZ5169" s="1"/>
      <c r="ARA5169" s="1"/>
      <c r="ARB5169" s="1"/>
      <c r="ARC5169" s="1"/>
      <c r="ARD5169" s="1"/>
      <c r="ARE5169" s="1"/>
      <c r="ARF5169" s="1"/>
      <c r="ARG5169" s="1"/>
      <c r="ARH5169" s="1"/>
      <c r="ARI5169" s="1"/>
      <c r="ARJ5169" s="1"/>
      <c r="ARK5169" s="1"/>
      <c r="ARL5169" s="1"/>
      <c r="ARM5169" s="1"/>
      <c r="ARN5169" s="1"/>
      <c r="ARO5169" s="1"/>
      <c r="ARP5169" s="1"/>
      <c r="ARQ5169" s="1"/>
      <c r="ARR5169" s="1"/>
      <c r="ARS5169" s="1"/>
      <c r="ART5169" s="1"/>
      <c r="ARU5169" s="1"/>
      <c r="ARV5169" s="1"/>
      <c r="ARW5169" s="1"/>
      <c r="ARX5169" s="1"/>
      <c r="ARY5169" s="1"/>
      <c r="ARZ5169" s="1"/>
      <c r="ASA5169" s="1"/>
      <c r="ASB5169" s="1"/>
      <c r="ASC5169" s="1"/>
      <c r="ASD5169" s="1"/>
      <c r="ASE5169" s="1"/>
      <c r="ASF5169" s="1"/>
      <c r="ASG5169" s="1"/>
      <c r="ASH5169" s="1"/>
      <c r="ASI5169" s="1"/>
      <c r="ASJ5169" s="1"/>
      <c r="ASK5169" s="1"/>
      <c r="ASL5169" s="1"/>
      <c r="ASM5169" s="1"/>
      <c r="ASN5169" s="1"/>
      <c r="ASO5169" s="1"/>
      <c r="ASP5169" s="1"/>
      <c r="ASQ5169" s="1"/>
      <c r="ASR5169" s="1"/>
      <c r="ASS5169" s="1"/>
      <c r="AST5169" s="1"/>
      <c r="ASU5169" s="1"/>
      <c r="ASV5169" s="1"/>
      <c r="ASW5169" s="1"/>
      <c r="ASX5169" s="1"/>
      <c r="ASY5169" s="1"/>
      <c r="ASZ5169" s="1"/>
      <c r="ATA5169" s="1"/>
      <c r="ATB5169" s="1"/>
      <c r="ATC5169" s="1"/>
      <c r="ATD5169" s="1"/>
      <c r="ATE5169" s="1"/>
      <c r="ATF5169" s="1"/>
      <c r="ATG5169" s="1"/>
      <c r="ATH5169" s="1"/>
      <c r="ATI5169" s="1"/>
      <c r="ATJ5169" s="1"/>
      <c r="ATK5169" s="1"/>
      <c r="ATL5169" s="1"/>
      <c r="ATM5169" s="1"/>
      <c r="ATN5169" s="1"/>
      <c r="ATO5169" s="1"/>
      <c r="ATP5169" s="1"/>
      <c r="ATQ5169" s="1"/>
      <c r="ATR5169" s="1"/>
      <c r="ATS5169" s="1"/>
      <c r="ATT5169" s="1"/>
      <c r="ATU5169" s="1"/>
      <c r="ATV5169" s="1"/>
      <c r="ATW5169" s="1"/>
      <c r="ATX5169" s="1"/>
      <c r="ATY5169" s="1"/>
      <c r="ATZ5169" s="1"/>
      <c r="AUA5169" s="1"/>
      <c r="AUB5169" s="1"/>
      <c r="AUC5169" s="1"/>
      <c r="AUD5169" s="1"/>
      <c r="AUE5169" s="1"/>
      <c r="AUF5169" s="1"/>
      <c r="AUG5169" s="1"/>
      <c r="AUH5169" s="1"/>
      <c r="AUI5169" s="1"/>
      <c r="AUJ5169" s="1"/>
      <c r="AUK5169" s="1"/>
      <c r="AUL5169" s="1"/>
      <c r="AUM5169" s="1"/>
      <c r="AUN5169" s="1"/>
      <c r="AUO5169" s="1"/>
      <c r="AUP5169" s="1"/>
      <c r="AUQ5169" s="1"/>
      <c r="AUR5169" s="1"/>
      <c r="AUS5169" s="1"/>
      <c r="AUT5169" s="1"/>
      <c r="AUU5169" s="1"/>
      <c r="AUV5169" s="1"/>
      <c r="AUW5169" s="1"/>
      <c r="AUX5169" s="1"/>
      <c r="AUY5169" s="1"/>
      <c r="AUZ5169" s="1"/>
      <c r="AVA5169" s="1"/>
      <c r="AVB5169" s="1"/>
      <c r="AVC5169" s="1"/>
      <c r="AVD5169" s="1"/>
      <c r="AVE5169" s="1"/>
      <c r="AVF5169" s="1"/>
      <c r="AVG5169" s="1"/>
      <c r="AVH5169" s="1"/>
      <c r="AVI5169" s="1"/>
      <c r="AVJ5169" s="1"/>
      <c r="AVK5169" s="1"/>
      <c r="AVL5169" s="1"/>
      <c r="AVM5169" s="1"/>
      <c r="AVN5169" s="1"/>
      <c r="AVO5169" s="1"/>
      <c r="AVP5169" s="1"/>
      <c r="AVQ5169" s="1"/>
      <c r="AVR5169" s="1"/>
      <c r="AVS5169" s="1"/>
      <c r="AVT5169" s="1"/>
      <c r="AVU5169" s="1"/>
      <c r="AVV5169" s="1"/>
      <c r="AVW5169" s="1"/>
      <c r="AVX5169" s="1"/>
      <c r="AVY5169" s="1"/>
      <c r="AVZ5169" s="1"/>
      <c r="AWA5169" s="1"/>
      <c r="AWB5169" s="1"/>
      <c r="AWC5169" s="1"/>
      <c r="AWD5169" s="1"/>
      <c r="AWE5169" s="1"/>
      <c r="AWF5169" s="1"/>
      <c r="AWG5169" s="1"/>
      <c r="AWH5169" s="1"/>
      <c r="AWI5169" s="1"/>
      <c r="AWJ5169" s="1"/>
      <c r="AWK5169" s="1"/>
      <c r="AWL5169" s="1"/>
      <c r="AWM5169" s="1"/>
      <c r="AWN5169" s="1"/>
      <c r="AWO5169" s="1"/>
      <c r="AWP5169" s="1"/>
      <c r="AWQ5169" s="1"/>
      <c r="AWR5169" s="1"/>
      <c r="AWS5169" s="1"/>
      <c r="AWT5169" s="1"/>
      <c r="AWU5169" s="1"/>
      <c r="AWV5169" s="1"/>
      <c r="AWW5169" s="1"/>
      <c r="AWX5169" s="1"/>
      <c r="AWY5169" s="1"/>
      <c r="AWZ5169" s="1"/>
      <c r="AXA5169" s="1"/>
      <c r="AXB5169" s="1"/>
      <c r="AXC5169" s="1"/>
      <c r="AXD5169" s="1"/>
      <c r="AXE5169" s="1"/>
      <c r="AXF5169" s="1"/>
      <c r="AXG5169" s="1"/>
      <c r="AXH5169" s="1"/>
      <c r="AXI5169" s="1"/>
      <c r="AXJ5169" s="1"/>
      <c r="AXK5169" s="1"/>
      <c r="AXL5169" s="1"/>
      <c r="AXM5169" s="1"/>
      <c r="AXN5169" s="1"/>
      <c r="AXO5169" s="1"/>
      <c r="AXP5169" s="1"/>
      <c r="AXQ5169" s="1"/>
      <c r="AXR5169" s="1"/>
      <c r="AXS5169" s="1"/>
      <c r="AXT5169" s="1"/>
      <c r="AXU5169" s="1"/>
      <c r="AXV5169" s="1"/>
      <c r="AXW5169" s="1"/>
      <c r="AXX5169" s="1"/>
      <c r="AXY5169" s="1"/>
      <c r="AXZ5169" s="1"/>
      <c r="AYA5169" s="1"/>
      <c r="AYB5169" s="1"/>
    </row>
    <row r="5170" spans="1:1328" s="212" customFormat="1" ht="22.8" x14ac:dyDescent="0.2">
      <c r="A5170" s="354">
        <f t="shared" si="79"/>
        <v>5169</v>
      </c>
      <c r="B5170" s="254">
        <v>2013</v>
      </c>
      <c r="C5170" s="254" t="s">
        <v>13250</v>
      </c>
      <c r="D5170" s="372" t="s">
        <v>13161</v>
      </c>
      <c r="E5170" s="437" t="s">
        <v>13275</v>
      </c>
      <c r="F5170" s="454" t="s">
        <v>13276</v>
      </c>
      <c r="G5170" s="235"/>
      <c r="H5170" s="254"/>
      <c r="I5170" s="220" t="s">
        <v>13273</v>
      </c>
      <c r="J5170" s="1"/>
      <c r="K5170" s="1"/>
      <c r="L5170" s="1"/>
      <c r="M5170" s="1"/>
      <c r="N5170" s="1"/>
      <c r="O5170" s="1"/>
      <c r="P5170" s="1"/>
      <c r="Q5170" s="1"/>
      <c r="R5170" s="1"/>
      <c r="S5170" s="1"/>
      <c r="T5170" s="1"/>
      <c r="U5170" s="1"/>
      <c r="V5170" s="1"/>
      <c r="W5170" s="1"/>
      <c r="X5170" s="1"/>
      <c r="Y5170" s="1"/>
      <c r="Z5170" s="1"/>
      <c r="AA5170" s="1"/>
      <c r="AB5170" s="1"/>
      <c r="AC5170" s="1"/>
      <c r="AD5170" s="1"/>
      <c r="AE5170" s="1"/>
      <c r="AF5170" s="1"/>
      <c r="AG5170" s="1"/>
      <c r="AH5170" s="1"/>
      <c r="AI5170" s="1"/>
      <c r="AJ5170" s="1"/>
      <c r="AK5170" s="1"/>
      <c r="AL5170" s="1"/>
      <c r="AM5170" s="1"/>
      <c r="AN5170" s="1"/>
      <c r="AO5170" s="1"/>
      <c r="AP5170" s="1"/>
      <c r="AQ5170" s="1"/>
      <c r="AR5170" s="1"/>
      <c r="AS5170" s="1"/>
      <c r="AT5170" s="1"/>
      <c r="AU5170" s="1"/>
      <c r="AV5170" s="1"/>
      <c r="AW5170" s="1"/>
      <c r="AX5170" s="1"/>
      <c r="AY5170" s="1"/>
      <c r="AZ5170" s="1"/>
      <c r="BA5170" s="1"/>
      <c r="BB5170" s="1"/>
      <c r="BC5170" s="1"/>
      <c r="BD5170" s="1"/>
      <c r="BE5170" s="1"/>
      <c r="BF5170" s="1"/>
      <c r="BG5170" s="1"/>
      <c r="BH5170" s="1"/>
      <c r="BI5170" s="1"/>
      <c r="BJ5170" s="1"/>
      <c r="BK5170" s="1"/>
      <c r="BL5170" s="1"/>
      <c r="BM5170" s="1"/>
      <c r="BN5170" s="1"/>
      <c r="BO5170" s="1"/>
      <c r="BP5170" s="1"/>
      <c r="BQ5170" s="1"/>
      <c r="BR5170" s="1"/>
      <c r="BS5170" s="1"/>
      <c r="BT5170" s="1"/>
      <c r="BU5170" s="1"/>
      <c r="BV5170" s="1"/>
      <c r="BW5170" s="1"/>
      <c r="BX5170" s="1"/>
      <c r="BY5170" s="1"/>
      <c r="BZ5170" s="1"/>
      <c r="CA5170" s="1"/>
      <c r="CB5170" s="1"/>
      <c r="CC5170" s="1"/>
      <c r="CD5170" s="1"/>
      <c r="CE5170" s="1"/>
      <c r="CF5170" s="1"/>
      <c r="CG5170" s="1"/>
      <c r="CH5170" s="1"/>
      <c r="CI5170" s="1"/>
      <c r="CJ5170" s="1"/>
      <c r="CK5170" s="1"/>
      <c r="CL5170" s="1"/>
      <c r="CM5170" s="1"/>
      <c r="CN5170" s="1"/>
      <c r="CO5170" s="1"/>
      <c r="CP5170" s="1"/>
      <c r="CQ5170" s="1"/>
      <c r="CR5170" s="1"/>
      <c r="CS5170" s="1"/>
      <c r="CT5170" s="1"/>
      <c r="CU5170" s="1"/>
      <c r="CV5170" s="1"/>
      <c r="CW5170" s="1"/>
      <c r="CX5170" s="1"/>
      <c r="CY5170" s="1"/>
      <c r="CZ5170" s="1"/>
      <c r="DA5170" s="1"/>
      <c r="DB5170" s="1"/>
      <c r="DC5170" s="1"/>
      <c r="DD5170" s="1"/>
      <c r="DE5170" s="1"/>
      <c r="DF5170" s="1"/>
      <c r="DG5170" s="1"/>
      <c r="DH5170" s="1"/>
      <c r="DI5170" s="1"/>
      <c r="DJ5170" s="1"/>
      <c r="DK5170" s="1"/>
      <c r="DL5170" s="1"/>
      <c r="DM5170" s="1"/>
      <c r="DN5170" s="1"/>
      <c r="DO5170" s="1"/>
      <c r="DP5170" s="1"/>
      <c r="DQ5170" s="1"/>
      <c r="DR5170" s="1"/>
      <c r="DS5170" s="1"/>
      <c r="DT5170" s="1"/>
      <c r="DU5170" s="1"/>
      <c r="DV5170" s="1"/>
      <c r="DW5170" s="1"/>
      <c r="DX5170" s="1"/>
      <c r="DY5170" s="1"/>
      <c r="DZ5170" s="1"/>
      <c r="EA5170" s="1"/>
      <c r="EB5170" s="1"/>
      <c r="EC5170" s="1"/>
      <c r="ED5170" s="1"/>
      <c r="EE5170" s="1"/>
      <c r="EF5170" s="1"/>
      <c r="EG5170" s="1"/>
      <c r="EH5170" s="1"/>
      <c r="EI5170" s="1"/>
      <c r="EJ5170" s="1"/>
      <c r="EK5170" s="1"/>
      <c r="EL5170" s="1"/>
      <c r="EM5170" s="1"/>
      <c r="EN5170" s="1"/>
      <c r="EO5170" s="1"/>
      <c r="EP5170" s="1"/>
      <c r="EQ5170" s="1"/>
      <c r="ER5170" s="1"/>
      <c r="ES5170" s="1"/>
      <c r="ET5170" s="1"/>
      <c r="EU5170" s="1"/>
      <c r="EV5170" s="1"/>
      <c r="EW5170" s="1"/>
      <c r="EX5170" s="1"/>
      <c r="EY5170" s="1"/>
      <c r="EZ5170" s="1"/>
      <c r="FA5170" s="1"/>
      <c r="FB5170" s="1"/>
      <c r="FC5170" s="1"/>
      <c r="FD5170" s="1"/>
      <c r="FE5170" s="1"/>
      <c r="FF5170" s="1"/>
      <c r="FG5170" s="1"/>
      <c r="FH5170" s="1"/>
      <c r="FI5170" s="1"/>
      <c r="FJ5170" s="1"/>
      <c r="FK5170" s="1"/>
      <c r="FL5170" s="1"/>
      <c r="FM5170" s="1"/>
      <c r="FN5170" s="1"/>
      <c r="FO5170" s="1"/>
      <c r="FP5170" s="1"/>
      <c r="FQ5170" s="1"/>
      <c r="FR5170" s="1"/>
      <c r="FS5170" s="1"/>
      <c r="FT5170" s="1"/>
      <c r="FU5170" s="1"/>
      <c r="FV5170" s="1"/>
      <c r="FW5170" s="1"/>
      <c r="FX5170" s="1"/>
      <c r="FY5170" s="1"/>
      <c r="FZ5170" s="1"/>
      <c r="GA5170" s="1"/>
      <c r="GB5170" s="1"/>
      <c r="GC5170" s="1"/>
      <c r="GD5170" s="1"/>
      <c r="GE5170" s="1"/>
      <c r="GF5170" s="1"/>
      <c r="GG5170" s="1"/>
      <c r="GH5170" s="1"/>
      <c r="GI5170" s="1"/>
      <c r="GJ5170" s="1"/>
      <c r="GK5170" s="1"/>
      <c r="GL5170" s="1"/>
      <c r="GM5170" s="1"/>
      <c r="GN5170" s="1"/>
      <c r="GO5170" s="1"/>
      <c r="GP5170" s="1"/>
      <c r="GQ5170" s="1"/>
      <c r="GR5170" s="1"/>
      <c r="GS5170" s="1"/>
      <c r="GT5170" s="1"/>
      <c r="GU5170" s="1"/>
      <c r="GV5170" s="1"/>
      <c r="GW5170" s="1"/>
      <c r="GX5170" s="1"/>
      <c r="GY5170" s="1"/>
      <c r="GZ5170" s="1"/>
      <c r="HA5170" s="1"/>
      <c r="HB5170" s="1"/>
      <c r="HC5170" s="1"/>
      <c r="HD5170" s="1"/>
      <c r="HE5170" s="1"/>
      <c r="HF5170" s="1"/>
      <c r="HG5170" s="1"/>
      <c r="HH5170" s="1"/>
      <c r="HI5170" s="1"/>
      <c r="HJ5170" s="1"/>
      <c r="HK5170" s="1"/>
      <c r="HL5170" s="1"/>
      <c r="HM5170" s="1"/>
      <c r="HN5170" s="1"/>
      <c r="HO5170" s="1"/>
      <c r="HP5170" s="1"/>
      <c r="HQ5170" s="1"/>
      <c r="HR5170" s="1"/>
      <c r="HS5170" s="1"/>
      <c r="HT5170" s="1"/>
      <c r="HU5170" s="1"/>
      <c r="HV5170" s="1"/>
      <c r="HW5170" s="1"/>
      <c r="HX5170" s="1"/>
      <c r="HY5170" s="1"/>
      <c r="HZ5170" s="1"/>
      <c r="IA5170" s="1"/>
      <c r="IB5170" s="1"/>
      <c r="IC5170" s="1"/>
      <c r="ID5170" s="1"/>
      <c r="IE5170" s="1"/>
      <c r="IF5170" s="1"/>
      <c r="IG5170" s="1"/>
      <c r="IH5170" s="1"/>
      <c r="II5170" s="1"/>
      <c r="IJ5170" s="1"/>
      <c r="IK5170" s="1"/>
      <c r="IL5170" s="1"/>
      <c r="IM5170" s="1"/>
      <c r="IN5170" s="1"/>
      <c r="IO5170" s="1"/>
      <c r="IP5170" s="1"/>
      <c r="IQ5170" s="1"/>
      <c r="IR5170" s="1"/>
      <c r="IS5170" s="1"/>
      <c r="IT5170" s="1"/>
      <c r="IU5170" s="1"/>
      <c r="IV5170" s="1"/>
      <c r="IW5170" s="1"/>
      <c r="IX5170" s="1"/>
      <c r="IY5170" s="1"/>
      <c r="IZ5170" s="1"/>
      <c r="JA5170" s="1"/>
      <c r="JB5170" s="1"/>
      <c r="JC5170" s="1"/>
      <c r="JD5170" s="1"/>
      <c r="JE5170" s="1"/>
      <c r="JF5170" s="1"/>
      <c r="JG5170" s="1"/>
      <c r="JH5170" s="1"/>
      <c r="JI5170" s="1"/>
      <c r="JJ5170" s="1"/>
      <c r="JK5170" s="1"/>
      <c r="JL5170" s="1"/>
      <c r="JM5170" s="1"/>
      <c r="JN5170" s="1"/>
      <c r="JO5170" s="1"/>
      <c r="JP5170" s="1"/>
      <c r="JQ5170" s="1"/>
      <c r="JR5170" s="1"/>
      <c r="JS5170" s="1"/>
      <c r="JT5170" s="1"/>
      <c r="JU5170" s="1"/>
      <c r="JV5170" s="1"/>
      <c r="JW5170" s="1"/>
      <c r="JX5170" s="1"/>
      <c r="JY5170" s="1"/>
      <c r="JZ5170" s="1"/>
      <c r="KA5170" s="1"/>
      <c r="KB5170" s="1"/>
      <c r="KC5170" s="1"/>
      <c r="KD5170" s="1"/>
      <c r="KE5170" s="1"/>
      <c r="KF5170" s="1"/>
      <c r="KG5170" s="1"/>
      <c r="KH5170" s="1"/>
      <c r="KI5170" s="1"/>
      <c r="KJ5170" s="1"/>
      <c r="KK5170" s="1"/>
      <c r="KL5170" s="1"/>
      <c r="KM5170" s="1"/>
      <c r="KN5170" s="1"/>
      <c r="KO5170" s="1"/>
      <c r="KP5170" s="1"/>
      <c r="KQ5170" s="1"/>
      <c r="KR5170" s="1"/>
      <c r="KS5170" s="1"/>
      <c r="KT5170" s="1"/>
      <c r="KU5170" s="1"/>
      <c r="KV5170" s="1"/>
      <c r="KW5170" s="1"/>
      <c r="KX5170" s="1"/>
      <c r="KY5170" s="1"/>
      <c r="KZ5170" s="1"/>
      <c r="LA5170" s="1"/>
      <c r="LB5170" s="1"/>
      <c r="LC5170" s="1"/>
      <c r="LD5170" s="1"/>
      <c r="LE5170" s="1"/>
      <c r="LF5170" s="1"/>
      <c r="LG5170" s="1"/>
      <c r="LH5170" s="1"/>
      <c r="LI5170" s="1"/>
      <c r="LJ5170" s="1"/>
      <c r="LK5170" s="1"/>
      <c r="LL5170" s="1"/>
      <c r="LM5170" s="1"/>
      <c r="LN5170" s="1"/>
      <c r="LO5170" s="1"/>
      <c r="LP5170" s="1"/>
      <c r="LQ5170" s="1"/>
      <c r="LR5170" s="1"/>
      <c r="LS5170" s="1"/>
      <c r="LT5170" s="1"/>
      <c r="LU5170" s="1"/>
      <c r="LV5170" s="1"/>
      <c r="LW5170" s="1"/>
      <c r="LX5170" s="1"/>
      <c r="LY5170" s="1"/>
      <c r="LZ5170" s="1"/>
      <c r="MA5170" s="1"/>
      <c r="MB5170" s="1"/>
      <c r="MC5170" s="1"/>
      <c r="MD5170" s="1"/>
      <c r="ME5170" s="1"/>
      <c r="MF5170" s="1"/>
      <c r="MG5170" s="1"/>
      <c r="MH5170" s="1"/>
      <c r="MI5170" s="1"/>
      <c r="MJ5170" s="1"/>
      <c r="MK5170" s="1"/>
      <c r="ML5170" s="1"/>
      <c r="MM5170" s="1"/>
      <c r="MN5170" s="1"/>
      <c r="MO5170" s="1"/>
      <c r="MP5170" s="1"/>
      <c r="MQ5170" s="1"/>
      <c r="MR5170" s="1"/>
      <c r="MS5170" s="1"/>
      <c r="MT5170" s="1"/>
      <c r="MU5170" s="1"/>
      <c r="MV5170" s="1"/>
      <c r="MW5170" s="1"/>
      <c r="MX5170" s="1"/>
      <c r="MY5170" s="1"/>
      <c r="MZ5170" s="1"/>
      <c r="NA5170" s="1"/>
      <c r="NB5170" s="1"/>
      <c r="NC5170" s="1"/>
      <c r="ND5170" s="1"/>
      <c r="NE5170" s="1"/>
      <c r="NF5170" s="1"/>
      <c r="NG5170" s="1"/>
      <c r="NH5170" s="1"/>
      <c r="NI5170" s="1"/>
      <c r="NJ5170" s="1"/>
      <c r="NK5170" s="1"/>
      <c r="NL5170" s="1"/>
      <c r="NM5170" s="1"/>
      <c r="NN5170" s="1"/>
      <c r="NO5170" s="1"/>
      <c r="NP5170" s="1"/>
      <c r="NQ5170" s="1"/>
      <c r="NR5170" s="1"/>
      <c r="NS5170" s="1"/>
      <c r="NT5170" s="1"/>
      <c r="NU5170" s="1"/>
      <c r="NV5170" s="1"/>
      <c r="NW5170" s="1"/>
      <c r="NX5170" s="1"/>
      <c r="NY5170" s="1"/>
      <c r="NZ5170" s="1"/>
      <c r="OA5170" s="1"/>
      <c r="OB5170" s="1"/>
      <c r="OC5170" s="1"/>
      <c r="OD5170" s="1"/>
      <c r="OE5170" s="1"/>
      <c r="OF5170" s="1"/>
      <c r="OG5170" s="1"/>
      <c r="OH5170" s="1"/>
      <c r="OI5170" s="1"/>
      <c r="OJ5170" s="1"/>
      <c r="OK5170" s="1"/>
      <c r="OL5170" s="1"/>
      <c r="OM5170" s="1"/>
      <c r="ON5170" s="1"/>
      <c r="OO5170" s="1"/>
      <c r="OP5170" s="1"/>
      <c r="OQ5170" s="1"/>
      <c r="OR5170" s="1"/>
      <c r="OS5170" s="1"/>
      <c r="OT5170" s="1"/>
      <c r="OU5170" s="1"/>
      <c r="OV5170" s="1"/>
      <c r="OW5170" s="1"/>
      <c r="OX5170" s="1"/>
      <c r="OY5170" s="1"/>
      <c r="OZ5170" s="1"/>
      <c r="PA5170" s="1"/>
      <c r="PB5170" s="1"/>
      <c r="PC5170" s="1"/>
      <c r="PD5170" s="1"/>
      <c r="PE5170" s="1"/>
      <c r="PF5170" s="1"/>
      <c r="PG5170" s="1"/>
      <c r="PH5170" s="1"/>
      <c r="PI5170" s="1"/>
      <c r="PJ5170" s="1"/>
      <c r="PK5170" s="1"/>
      <c r="PL5170" s="1"/>
      <c r="PM5170" s="1"/>
      <c r="PN5170" s="1"/>
      <c r="PO5170" s="1"/>
      <c r="PP5170" s="1"/>
      <c r="PQ5170" s="1"/>
      <c r="PR5170" s="1"/>
      <c r="PS5170" s="1"/>
      <c r="PT5170" s="1"/>
      <c r="PU5170" s="1"/>
      <c r="PV5170" s="1"/>
      <c r="PW5170" s="1"/>
      <c r="PX5170" s="1"/>
      <c r="PY5170" s="1"/>
      <c r="PZ5170" s="1"/>
      <c r="QA5170" s="1"/>
      <c r="QB5170" s="1"/>
      <c r="QC5170" s="1"/>
      <c r="QD5170" s="1"/>
      <c r="QE5170" s="1"/>
      <c r="QF5170" s="1"/>
      <c r="QG5170" s="1"/>
      <c r="QH5170" s="1"/>
      <c r="QI5170" s="1"/>
      <c r="QJ5170" s="1"/>
      <c r="QK5170" s="1"/>
      <c r="QL5170" s="1"/>
      <c r="QM5170" s="1"/>
      <c r="QN5170" s="1"/>
      <c r="QO5170" s="1"/>
      <c r="QP5170" s="1"/>
      <c r="QQ5170" s="1"/>
      <c r="QR5170" s="1"/>
      <c r="QS5170" s="1"/>
      <c r="QT5170" s="1"/>
      <c r="QU5170" s="1"/>
      <c r="QV5170" s="1"/>
      <c r="QW5170" s="1"/>
      <c r="QX5170" s="1"/>
      <c r="QY5170" s="1"/>
      <c r="QZ5170" s="1"/>
      <c r="RA5170" s="1"/>
      <c r="RB5170" s="1"/>
      <c r="RC5170" s="1"/>
      <c r="RD5170" s="1"/>
      <c r="RE5170" s="1"/>
      <c r="RF5170" s="1"/>
      <c r="RG5170" s="1"/>
      <c r="RH5170" s="1"/>
      <c r="RI5170" s="1"/>
      <c r="RJ5170" s="1"/>
      <c r="RK5170" s="1"/>
      <c r="RL5170" s="1"/>
      <c r="RM5170" s="1"/>
      <c r="RN5170" s="1"/>
      <c r="RO5170" s="1"/>
      <c r="RP5170" s="1"/>
      <c r="RQ5170" s="1"/>
      <c r="RR5170" s="1"/>
      <c r="RS5170" s="1"/>
      <c r="RT5170" s="1"/>
      <c r="RU5170" s="1"/>
      <c r="RV5170" s="1"/>
      <c r="RW5170" s="1"/>
      <c r="RX5170" s="1"/>
      <c r="RY5170" s="1"/>
      <c r="RZ5170" s="1"/>
      <c r="SA5170" s="1"/>
      <c r="SB5170" s="1"/>
      <c r="SC5170" s="1"/>
      <c r="SD5170" s="1"/>
      <c r="SE5170" s="1"/>
      <c r="SF5170" s="1"/>
      <c r="SG5170" s="1"/>
      <c r="SH5170" s="1"/>
      <c r="SI5170" s="1"/>
      <c r="SJ5170" s="1"/>
      <c r="SK5170" s="1"/>
      <c r="SL5170" s="1"/>
      <c r="SM5170" s="1"/>
      <c r="SN5170" s="1"/>
      <c r="SO5170" s="1"/>
      <c r="SP5170" s="1"/>
      <c r="SQ5170" s="1"/>
      <c r="SR5170" s="1"/>
      <c r="SS5170" s="1"/>
      <c r="ST5170" s="1"/>
      <c r="SU5170" s="1"/>
      <c r="SV5170" s="1"/>
      <c r="SW5170" s="1"/>
      <c r="SX5170" s="1"/>
      <c r="SY5170" s="1"/>
      <c r="SZ5170" s="1"/>
      <c r="TA5170" s="1"/>
      <c r="TB5170" s="1"/>
      <c r="TC5170" s="1"/>
      <c r="TD5170" s="1"/>
      <c r="TE5170" s="1"/>
      <c r="TF5170" s="1"/>
      <c r="TG5170" s="1"/>
      <c r="TH5170" s="1"/>
      <c r="TI5170" s="1"/>
      <c r="TJ5170" s="1"/>
      <c r="TK5170" s="1"/>
      <c r="TL5170" s="1"/>
      <c r="TM5170" s="1"/>
      <c r="TN5170" s="1"/>
      <c r="TO5170" s="1"/>
      <c r="TP5170" s="1"/>
      <c r="TQ5170" s="1"/>
      <c r="TR5170" s="1"/>
      <c r="TS5170" s="1"/>
      <c r="TT5170" s="1"/>
      <c r="TU5170" s="1"/>
      <c r="TV5170" s="1"/>
      <c r="TW5170" s="1"/>
      <c r="TX5170" s="1"/>
      <c r="TY5170" s="1"/>
      <c r="TZ5170" s="1"/>
      <c r="UA5170" s="1"/>
      <c r="UB5170" s="1"/>
      <c r="UC5170" s="1"/>
      <c r="UD5170" s="1"/>
      <c r="UE5170" s="1"/>
      <c r="UF5170" s="1"/>
      <c r="UG5170" s="1"/>
      <c r="UH5170" s="1"/>
      <c r="UI5170" s="1"/>
      <c r="UJ5170" s="1"/>
      <c r="UK5170" s="1"/>
      <c r="UL5170" s="1"/>
      <c r="UM5170" s="1"/>
      <c r="UN5170" s="1"/>
      <c r="UO5170" s="1"/>
      <c r="UP5170" s="1"/>
      <c r="UQ5170" s="1"/>
      <c r="UR5170" s="1"/>
      <c r="US5170" s="1"/>
      <c r="UT5170" s="1"/>
      <c r="UU5170" s="1"/>
      <c r="UV5170" s="1"/>
      <c r="UW5170" s="1"/>
      <c r="UX5170" s="1"/>
      <c r="UY5170" s="1"/>
      <c r="UZ5170" s="1"/>
      <c r="VA5170" s="1"/>
      <c r="VB5170" s="1"/>
      <c r="VC5170" s="1"/>
      <c r="VD5170" s="1"/>
      <c r="VE5170" s="1"/>
      <c r="VF5170" s="1"/>
      <c r="VG5170" s="1"/>
      <c r="VH5170" s="1"/>
      <c r="VI5170" s="1"/>
      <c r="VJ5170" s="1"/>
      <c r="VK5170" s="1"/>
      <c r="VL5170" s="1"/>
      <c r="VM5170" s="1"/>
      <c r="VN5170" s="1"/>
      <c r="VO5170" s="1"/>
      <c r="VP5170" s="1"/>
      <c r="VQ5170" s="1"/>
      <c r="VR5170" s="1"/>
      <c r="VS5170" s="1"/>
      <c r="VT5170" s="1"/>
      <c r="VU5170" s="1"/>
      <c r="VV5170" s="1"/>
      <c r="VW5170" s="1"/>
      <c r="VX5170" s="1"/>
      <c r="VY5170" s="1"/>
      <c r="VZ5170" s="1"/>
      <c r="WA5170" s="1"/>
      <c r="WB5170" s="1"/>
      <c r="WC5170" s="1"/>
      <c r="WD5170" s="1"/>
      <c r="WE5170" s="1"/>
      <c r="WF5170" s="1"/>
      <c r="WG5170" s="1"/>
      <c r="WH5170" s="1"/>
      <c r="WI5170" s="1"/>
      <c r="WJ5170" s="1"/>
      <c r="WK5170" s="1"/>
      <c r="WL5170" s="1"/>
      <c r="WM5170" s="1"/>
      <c r="WN5170" s="1"/>
      <c r="WO5170" s="1"/>
      <c r="WP5170" s="1"/>
      <c r="WQ5170" s="1"/>
      <c r="WR5170" s="1"/>
      <c r="WS5170" s="1"/>
      <c r="WT5170" s="1"/>
      <c r="WU5170" s="1"/>
      <c r="WV5170" s="1"/>
      <c r="WW5170" s="1"/>
      <c r="WX5170" s="1"/>
      <c r="WY5170" s="1"/>
      <c r="WZ5170" s="1"/>
      <c r="XA5170" s="1"/>
      <c r="XB5170" s="1"/>
      <c r="XC5170" s="1"/>
      <c r="XD5170" s="1"/>
      <c r="XE5170" s="1"/>
      <c r="XF5170" s="1"/>
      <c r="XG5170" s="1"/>
      <c r="XH5170" s="1"/>
      <c r="XI5170" s="1"/>
      <c r="XJ5170" s="1"/>
      <c r="XK5170" s="1"/>
      <c r="XL5170" s="1"/>
      <c r="XM5170" s="1"/>
      <c r="XN5170" s="1"/>
      <c r="XO5170" s="1"/>
      <c r="XP5170" s="1"/>
      <c r="XQ5170" s="1"/>
      <c r="XR5170" s="1"/>
      <c r="XS5170" s="1"/>
      <c r="XT5170" s="1"/>
      <c r="XU5170" s="1"/>
      <c r="XV5170" s="1"/>
      <c r="XW5170" s="1"/>
      <c r="XX5170" s="1"/>
      <c r="XY5170" s="1"/>
      <c r="XZ5170" s="1"/>
      <c r="YA5170" s="1"/>
      <c r="YB5170" s="1"/>
      <c r="YC5170" s="1"/>
      <c r="YD5170" s="1"/>
      <c r="YE5170" s="1"/>
      <c r="YF5170" s="1"/>
      <c r="YG5170" s="1"/>
      <c r="YH5170" s="1"/>
      <c r="YI5170" s="1"/>
      <c r="YJ5170" s="1"/>
      <c r="YK5170" s="1"/>
      <c r="YL5170" s="1"/>
      <c r="YM5170" s="1"/>
      <c r="YN5170" s="1"/>
      <c r="YO5170" s="1"/>
      <c r="YP5170" s="1"/>
      <c r="YQ5170" s="1"/>
      <c r="YR5170" s="1"/>
      <c r="YS5170" s="1"/>
      <c r="YT5170" s="1"/>
      <c r="YU5170" s="1"/>
      <c r="YV5170" s="1"/>
      <c r="YW5170" s="1"/>
      <c r="YX5170" s="1"/>
      <c r="YY5170" s="1"/>
      <c r="YZ5170" s="1"/>
      <c r="ZA5170" s="1"/>
      <c r="ZB5170" s="1"/>
      <c r="ZC5170" s="1"/>
      <c r="ZD5170" s="1"/>
      <c r="ZE5170" s="1"/>
      <c r="ZF5170" s="1"/>
      <c r="ZG5170" s="1"/>
      <c r="ZH5170" s="1"/>
      <c r="ZI5170" s="1"/>
      <c r="ZJ5170" s="1"/>
      <c r="ZK5170" s="1"/>
      <c r="ZL5170" s="1"/>
      <c r="ZM5170" s="1"/>
      <c r="ZN5170" s="1"/>
      <c r="ZO5170" s="1"/>
      <c r="ZP5170" s="1"/>
      <c r="ZQ5170" s="1"/>
      <c r="ZR5170" s="1"/>
      <c r="ZS5170" s="1"/>
      <c r="ZT5170" s="1"/>
      <c r="ZU5170" s="1"/>
      <c r="ZV5170" s="1"/>
      <c r="ZW5170" s="1"/>
      <c r="ZX5170" s="1"/>
      <c r="ZY5170" s="1"/>
      <c r="ZZ5170" s="1"/>
      <c r="AAA5170" s="1"/>
      <c r="AAB5170" s="1"/>
      <c r="AAC5170" s="1"/>
      <c r="AAD5170" s="1"/>
      <c r="AAE5170" s="1"/>
      <c r="AAF5170" s="1"/>
      <c r="AAG5170" s="1"/>
      <c r="AAH5170" s="1"/>
      <c r="AAI5170" s="1"/>
      <c r="AAJ5170" s="1"/>
      <c r="AAK5170" s="1"/>
      <c r="AAL5170" s="1"/>
      <c r="AAM5170" s="1"/>
      <c r="AAN5170" s="1"/>
      <c r="AAO5170" s="1"/>
      <c r="AAP5170" s="1"/>
      <c r="AAQ5170" s="1"/>
      <c r="AAR5170" s="1"/>
      <c r="AAS5170" s="1"/>
      <c r="AAT5170" s="1"/>
      <c r="AAU5170" s="1"/>
      <c r="AAV5170" s="1"/>
      <c r="AAW5170" s="1"/>
      <c r="AAX5170" s="1"/>
      <c r="AAY5170" s="1"/>
      <c r="AAZ5170" s="1"/>
      <c r="ABA5170" s="1"/>
      <c r="ABB5170" s="1"/>
      <c r="ABC5170" s="1"/>
      <c r="ABD5170" s="1"/>
      <c r="ABE5170" s="1"/>
      <c r="ABF5170" s="1"/>
      <c r="ABG5170" s="1"/>
      <c r="ABH5170" s="1"/>
      <c r="ABI5170" s="1"/>
      <c r="ABJ5170" s="1"/>
      <c r="ABK5170" s="1"/>
      <c r="ABL5170" s="1"/>
      <c r="ABM5170" s="1"/>
      <c r="ABN5170" s="1"/>
      <c r="ABO5170" s="1"/>
      <c r="ABP5170" s="1"/>
      <c r="ABQ5170" s="1"/>
      <c r="ABR5170" s="1"/>
      <c r="ABS5170" s="1"/>
      <c r="ABT5170" s="1"/>
      <c r="ABU5170" s="1"/>
      <c r="ABV5170" s="1"/>
      <c r="ABW5170" s="1"/>
      <c r="ABX5170" s="1"/>
      <c r="ABY5170" s="1"/>
      <c r="ABZ5170" s="1"/>
      <c r="ACA5170" s="1"/>
      <c r="ACB5170" s="1"/>
      <c r="ACC5170" s="1"/>
      <c r="ACD5170" s="1"/>
      <c r="ACE5170" s="1"/>
      <c r="ACF5170" s="1"/>
      <c r="ACG5170" s="1"/>
      <c r="ACH5170" s="1"/>
      <c r="ACI5170" s="1"/>
      <c r="ACJ5170" s="1"/>
      <c r="ACK5170" s="1"/>
      <c r="ACL5170" s="1"/>
      <c r="ACM5170" s="1"/>
      <c r="ACN5170" s="1"/>
      <c r="ACO5170" s="1"/>
      <c r="ACP5170" s="1"/>
      <c r="ACQ5170" s="1"/>
      <c r="ACR5170" s="1"/>
      <c r="ACS5170" s="1"/>
      <c r="ACT5170" s="1"/>
      <c r="ACU5170" s="1"/>
      <c r="ACV5170" s="1"/>
      <c r="ACW5170" s="1"/>
      <c r="ACX5170" s="1"/>
      <c r="ACY5170" s="1"/>
      <c r="ACZ5170" s="1"/>
      <c r="ADA5170" s="1"/>
      <c r="ADB5170" s="1"/>
      <c r="ADC5170" s="1"/>
      <c r="ADD5170" s="1"/>
      <c r="ADE5170" s="1"/>
      <c r="ADF5170" s="1"/>
      <c r="ADG5170" s="1"/>
      <c r="ADH5170" s="1"/>
      <c r="ADI5170" s="1"/>
      <c r="ADJ5170" s="1"/>
      <c r="ADK5170" s="1"/>
      <c r="ADL5170" s="1"/>
      <c r="ADM5170" s="1"/>
      <c r="ADN5170" s="1"/>
      <c r="ADO5170" s="1"/>
      <c r="ADP5170" s="1"/>
      <c r="ADQ5170" s="1"/>
      <c r="ADR5170" s="1"/>
      <c r="ADS5170" s="1"/>
      <c r="ADT5170" s="1"/>
      <c r="ADU5170" s="1"/>
      <c r="ADV5170" s="1"/>
      <c r="ADW5170" s="1"/>
      <c r="ADX5170" s="1"/>
      <c r="ADY5170" s="1"/>
      <c r="ADZ5170" s="1"/>
      <c r="AEA5170" s="1"/>
      <c r="AEB5170" s="1"/>
      <c r="AEC5170" s="1"/>
      <c r="AED5170" s="1"/>
      <c r="AEE5170" s="1"/>
      <c r="AEF5170" s="1"/>
      <c r="AEG5170" s="1"/>
      <c r="AEH5170" s="1"/>
      <c r="AEI5170" s="1"/>
      <c r="AEJ5170" s="1"/>
      <c r="AEK5170" s="1"/>
      <c r="AEL5170" s="1"/>
      <c r="AEM5170" s="1"/>
      <c r="AEN5170" s="1"/>
      <c r="AEO5170" s="1"/>
      <c r="AEP5170" s="1"/>
      <c r="AEQ5170" s="1"/>
      <c r="AER5170" s="1"/>
      <c r="AES5170" s="1"/>
      <c r="AET5170" s="1"/>
      <c r="AEU5170" s="1"/>
      <c r="AEV5170" s="1"/>
      <c r="AEW5170" s="1"/>
      <c r="AEX5170" s="1"/>
      <c r="AEY5170" s="1"/>
      <c r="AEZ5170" s="1"/>
      <c r="AFA5170" s="1"/>
      <c r="AFB5170" s="1"/>
      <c r="AFC5170" s="1"/>
      <c r="AFD5170" s="1"/>
      <c r="AFE5170" s="1"/>
      <c r="AFF5170" s="1"/>
      <c r="AFG5170" s="1"/>
      <c r="AFH5170" s="1"/>
      <c r="AFI5170" s="1"/>
      <c r="AFJ5170" s="1"/>
      <c r="AFK5170" s="1"/>
      <c r="AFL5170" s="1"/>
      <c r="AFM5170" s="1"/>
      <c r="AFN5170" s="1"/>
      <c r="AFO5170" s="1"/>
      <c r="AFP5170" s="1"/>
      <c r="AFQ5170" s="1"/>
      <c r="AFR5170" s="1"/>
      <c r="AFS5170" s="1"/>
      <c r="AFT5170" s="1"/>
      <c r="AFU5170" s="1"/>
      <c r="AFV5170" s="1"/>
      <c r="AFW5170" s="1"/>
      <c r="AFX5170" s="1"/>
      <c r="AFY5170" s="1"/>
      <c r="AFZ5170" s="1"/>
      <c r="AGA5170" s="1"/>
      <c r="AGB5170" s="1"/>
      <c r="AGC5170" s="1"/>
      <c r="AGD5170" s="1"/>
      <c r="AGE5170" s="1"/>
      <c r="AGF5170" s="1"/>
      <c r="AGG5170" s="1"/>
      <c r="AGH5170" s="1"/>
      <c r="AGI5170" s="1"/>
      <c r="AGJ5170" s="1"/>
      <c r="AGK5170" s="1"/>
      <c r="AGL5170" s="1"/>
      <c r="AGM5170" s="1"/>
      <c r="AGN5170" s="1"/>
      <c r="AGO5170" s="1"/>
      <c r="AGP5170" s="1"/>
      <c r="AGQ5170" s="1"/>
      <c r="AGR5170" s="1"/>
      <c r="AGS5170" s="1"/>
      <c r="AGT5170" s="1"/>
      <c r="AGU5170" s="1"/>
      <c r="AGV5170" s="1"/>
      <c r="AGW5170" s="1"/>
      <c r="AGX5170" s="1"/>
      <c r="AGY5170" s="1"/>
      <c r="AGZ5170" s="1"/>
      <c r="AHA5170" s="1"/>
      <c r="AHB5170" s="1"/>
      <c r="AHC5170" s="1"/>
      <c r="AHD5170" s="1"/>
      <c r="AHE5170" s="1"/>
      <c r="AHF5170" s="1"/>
      <c r="AHG5170" s="1"/>
      <c r="AHH5170" s="1"/>
      <c r="AHI5170" s="1"/>
      <c r="AHJ5170" s="1"/>
      <c r="AHK5170" s="1"/>
      <c r="AHL5170" s="1"/>
      <c r="AHM5170" s="1"/>
      <c r="AHN5170" s="1"/>
      <c r="AHO5170" s="1"/>
      <c r="AHP5170" s="1"/>
      <c r="AHQ5170" s="1"/>
      <c r="AHR5170" s="1"/>
      <c r="AHS5170" s="1"/>
      <c r="AHT5170" s="1"/>
      <c r="AHU5170" s="1"/>
      <c r="AHV5170" s="1"/>
      <c r="AHW5170" s="1"/>
      <c r="AHX5170" s="1"/>
      <c r="AHY5170" s="1"/>
      <c r="AHZ5170" s="1"/>
      <c r="AIA5170" s="1"/>
      <c r="AIB5170" s="1"/>
      <c r="AIC5170" s="1"/>
      <c r="AID5170" s="1"/>
      <c r="AIE5170" s="1"/>
      <c r="AIF5170" s="1"/>
      <c r="AIG5170" s="1"/>
      <c r="AIH5170" s="1"/>
      <c r="AII5170" s="1"/>
      <c r="AIJ5170" s="1"/>
      <c r="AIK5170" s="1"/>
      <c r="AIL5170" s="1"/>
      <c r="AIM5170" s="1"/>
      <c r="AIN5170" s="1"/>
      <c r="AIO5170" s="1"/>
      <c r="AIP5170" s="1"/>
      <c r="AIQ5170" s="1"/>
      <c r="AIR5170" s="1"/>
      <c r="AIS5170" s="1"/>
      <c r="AIT5170" s="1"/>
      <c r="AIU5170" s="1"/>
      <c r="AIV5170" s="1"/>
      <c r="AIW5170" s="1"/>
      <c r="AIX5170" s="1"/>
      <c r="AIY5170" s="1"/>
      <c r="AIZ5170" s="1"/>
      <c r="AJA5170" s="1"/>
      <c r="AJB5170" s="1"/>
      <c r="AJC5170" s="1"/>
      <c r="AJD5170" s="1"/>
      <c r="AJE5170" s="1"/>
      <c r="AJF5170" s="1"/>
      <c r="AJG5170" s="1"/>
      <c r="AJH5170" s="1"/>
      <c r="AJI5170" s="1"/>
      <c r="AJJ5170" s="1"/>
      <c r="AJK5170" s="1"/>
      <c r="AJL5170" s="1"/>
      <c r="AJM5170" s="1"/>
      <c r="AJN5170" s="1"/>
      <c r="AJO5170" s="1"/>
      <c r="AJP5170" s="1"/>
      <c r="AJQ5170" s="1"/>
      <c r="AJR5170" s="1"/>
      <c r="AJS5170" s="1"/>
      <c r="AJT5170" s="1"/>
      <c r="AJU5170" s="1"/>
      <c r="AJV5170" s="1"/>
      <c r="AJW5170" s="1"/>
      <c r="AJX5170" s="1"/>
      <c r="AJY5170" s="1"/>
      <c r="AJZ5170" s="1"/>
      <c r="AKA5170" s="1"/>
      <c r="AKB5170" s="1"/>
      <c r="AKC5170" s="1"/>
      <c r="AKD5170" s="1"/>
      <c r="AKE5170" s="1"/>
      <c r="AKF5170" s="1"/>
      <c r="AKG5170" s="1"/>
      <c r="AKH5170" s="1"/>
      <c r="AKI5170" s="1"/>
      <c r="AKJ5170" s="1"/>
      <c r="AKK5170" s="1"/>
      <c r="AKL5170" s="1"/>
      <c r="AKM5170" s="1"/>
      <c r="AKN5170" s="1"/>
      <c r="AKO5170" s="1"/>
      <c r="AKP5170" s="1"/>
      <c r="AKQ5170" s="1"/>
      <c r="AKR5170" s="1"/>
      <c r="AKS5170" s="1"/>
      <c r="AKT5170" s="1"/>
      <c r="AKU5170" s="1"/>
      <c r="AKV5170" s="1"/>
      <c r="AKW5170" s="1"/>
      <c r="AKX5170" s="1"/>
      <c r="AKY5170" s="1"/>
      <c r="AKZ5170" s="1"/>
      <c r="ALA5170" s="1"/>
      <c r="ALB5170" s="1"/>
      <c r="ALC5170" s="1"/>
      <c r="ALD5170" s="1"/>
      <c r="ALE5170" s="1"/>
      <c r="ALF5170" s="1"/>
      <c r="ALG5170" s="1"/>
      <c r="ALH5170" s="1"/>
      <c r="ALI5170" s="1"/>
      <c r="ALJ5170" s="1"/>
      <c r="ALK5170" s="1"/>
      <c r="ALL5170" s="1"/>
      <c r="ALM5170" s="1"/>
      <c r="ALN5170" s="1"/>
      <c r="ALO5170" s="1"/>
      <c r="ALP5170" s="1"/>
      <c r="ALQ5170" s="1"/>
      <c r="ALR5170" s="1"/>
      <c r="ALS5170" s="1"/>
      <c r="ALT5170" s="1"/>
      <c r="ALU5170" s="1"/>
      <c r="ALV5170" s="1"/>
      <c r="ALW5170" s="1"/>
      <c r="ALX5170" s="1"/>
      <c r="ALY5170" s="1"/>
      <c r="ALZ5170" s="1"/>
      <c r="AMA5170" s="1"/>
      <c r="AMB5170" s="1"/>
      <c r="AMC5170" s="1"/>
      <c r="AMD5170" s="1"/>
      <c r="AME5170" s="1"/>
      <c r="AMF5170" s="1"/>
      <c r="AMG5170" s="1"/>
      <c r="AMH5170" s="1"/>
      <c r="AMI5170" s="1"/>
      <c r="AMJ5170" s="1"/>
      <c r="AMK5170" s="1"/>
      <c r="AML5170" s="1"/>
      <c r="AMM5170" s="1"/>
      <c r="AMN5170" s="1"/>
      <c r="AMO5170" s="1"/>
      <c r="AMP5170" s="1"/>
      <c r="AMQ5170" s="1"/>
      <c r="AMR5170" s="1"/>
      <c r="AMS5170" s="1"/>
      <c r="AMT5170" s="1"/>
      <c r="AMU5170" s="1"/>
      <c r="AMV5170" s="1"/>
      <c r="AMW5170" s="1"/>
      <c r="AMX5170" s="1"/>
      <c r="AMY5170" s="1"/>
      <c r="AMZ5170" s="1"/>
      <c r="ANA5170" s="1"/>
      <c r="ANB5170" s="1"/>
      <c r="ANC5170" s="1"/>
      <c r="AND5170" s="1"/>
      <c r="ANE5170" s="1"/>
      <c r="ANF5170" s="1"/>
      <c r="ANG5170" s="1"/>
      <c r="ANH5170" s="1"/>
      <c r="ANI5170" s="1"/>
      <c r="ANJ5170" s="1"/>
      <c r="ANK5170" s="1"/>
      <c r="ANL5170" s="1"/>
      <c r="ANM5170" s="1"/>
      <c r="ANN5170" s="1"/>
      <c r="ANO5170" s="1"/>
      <c r="ANP5170" s="1"/>
      <c r="ANQ5170" s="1"/>
      <c r="ANR5170" s="1"/>
      <c r="ANS5170" s="1"/>
      <c r="ANT5170" s="1"/>
      <c r="ANU5170" s="1"/>
      <c r="ANV5170" s="1"/>
      <c r="ANW5170" s="1"/>
      <c r="ANX5170" s="1"/>
      <c r="ANY5170" s="1"/>
      <c r="ANZ5170" s="1"/>
      <c r="AOA5170" s="1"/>
      <c r="AOB5170" s="1"/>
      <c r="AOC5170" s="1"/>
      <c r="AOD5170" s="1"/>
      <c r="AOE5170" s="1"/>
      <c r="AOF5170" s="1"/>
      <c r="AOG5170" s="1"/>
      <c r="AOH5170" s="1"/>
      <c r="AOI5170" s="1"/>
      <c r="AOJ5170" s="1"/>
      <c r="AOK5170" s="1"/>
      <c r="AOL5170" s="1"/>
      <c r="AOM5170" s="1"/>
      <c r="AON5170" s="1"/>
      <c r="AOO5170" s="1"/>
      <c r="AOP5170" s="1"/>
      <c r="AOQ5170" s="1"/>
      <c r="AOR5170" s="1"/>
      <c r="AOS5170" s="1"/>
      <c r="AOT5170" s="1"/>
      <c r="AOU5170" s="1"/>
      <c r="AOV5170" s="1"/>
      <c r="AOW5170" s="1"/>
      <c r="AOX5170" s="1"/>
      <c r="AOY5170" s="1"/>
      <c r="AOZ5170" s="1"/>
      <c r="APA5170" s="1"/>
      <c r="APB5170" s="1"/>
      <c r="APC5170" s="1"/>
      <c r="APD5170" s="1"/>
      <c r="APE5170" s="1"/>
      <c r="APF5170" s="1"/>
      <c r="APG5170" s="1"/>
      <c r="APH5170" s="1"/>
      <c r="API5170" s="1"/>
      <c r="APJ5170" s="1"/>
      <c r="APK5170" s="1"/>
      <c r="APL5170" s="1"/>
      <c r="APM5170" s="1"/>
      <c r="APN5170" s="1"/>
      <c r="APO5170" s="1"/>
      <c r="APP5170" s="1"/>
      <c r="APQ5170" s="1"/>
      <c r="APR5170" s="1"/>
      <c r="APS5170" s="1"/>
      <c r="APT5170" s="1"/>
      <c r="APU5170" s="1"/>
      <c r="APV5170" s="1"/>
      <c r="APW5170" s="1"/>
      <c r="APX5170" s="1"/>
      <c r="APY5170" s="1"/>
      <c r="APZ5170" s="1"/>
      <c r="AQA5170" s="1"/>
      <c r="AQB5170" s="1"/>
      <c r="AQC5170" s="1"/>
      <c r="AQD5170" s="1"/>
      <c r="AQE5170" s="1"/>
      <c r="AQF5170" s="1"/>
      <c r="AQG5170" s="1"/>
      <c r="AQH5170" s="1"/>
      <c r="AQI5170" s="1"/>
      <c r="AQJ5170" s="1"/>
      <c r="AQK5170" s="1"/>
      <c r="AQL5170" s="1"/>
      <c r="AQM5170" s="1"/>
      <c r="AQN5170" s="1"/>
      <c r="AQO5170" s="1"/>
      <c r="AQP5170" s="1"/>
      <c r="AQQ5170" s="1"/>
      <c r="AQR5170" s="1"/>
      <c r="AQS5170" s="1"/>
      <c r="AQT5170" s="1"/>
      <c r="AQU5170" s="1"/>
      <c r="AQV5170" s="1"/>
      <c r="AQW5170" s="1"/>
      <c r="AQX5170" s="1"/>
      <c r="AQY5170" s="1"/>
      <c r="AQZ5170" s="1"/>
      <c r="ARA5170" s="1"/>
      <c r="ARB5170" s="1"/>
      <c r="ARC5170" s="1"/>
      <c r="ARD5170" s="1"/>
      <c r="ARE5170" s="1"/>
      <c r="ARF5170" s="1"/>
      <c r="ARG5170" s="1"/>
      <c r="ARH5170" s="1"/>
      <c r="ARI5170" s="1"/>
      <c r="ARJ5170" s="1"/>
      <c r="ARK5170" s="1"/>
      <c r="ARL5170" s="1"/>
      <c r="ARM5170" s="1"/>
      <c r="ARN5170" s="1"/>
      <c r="ARO5170" s="1"/>
      <c r="ARP5170" s="1"/>
      <c r="ARQ5170" s="1"/>
      <c r="ARR5170" s="1"/>
      <c r="ARS5170" s="1"/>
      <c r="ART5170" s="1"/>
      <c r="ARU5170" s="1"/>
      <c r="ARV5170" s="1"/>
      <c r="ARW5170" s="1"/>
      <c r="ARX5170" s="1"/>
      <c r="ARY5170" s="1"/>
      <c r="ARZ5170" s="1"/>
      <c r="ASA5170" s="1"/>
      <c r="ASB5170" s="1"/>
      <c r="ASC5170" s="1"/>
      <c r="ASD5170" s="1"/>
      <c r="ASE5170" s="1"/>
      <c r="ASF5170" s="1"/>
      <c r="ASG5170" s="1"/>
      <c r="ASH5170" s="1"/>
      <c r="ASI5170" s="1"/>
      <c r="ASJ5170" s="1"/>
      <c r="ASK5170" s="1"/>
      <c r="ASL5170" s="1"/>
      <c r="ASM5170" s="1"/>
      <c r="ASN5170" s="1"/>
      <c r="ASO5170" s="1"/>
      <c r="ASP5170" s="1"/>
      <c r="ASQ5170" s="1"/>
      <c r="ASR5170" s="1"/>
      <c r="ASS5170" s="1"/>
      <c r="AST5170" s="1"/>
      <c r="ASU5170" s="1"/>
      <c r="ASV5170" s="1"/>
      <c r="ASW5170" s="1"/>
      <c r="ASX5170" s="1"/>
      <c r="ASY5170" s="1"/>
      <c r="ASZ5170" s="1"/>
      <c r="ATA5170" s="1"/>
      <c r="ATB5170" s="1"/>
      <c r="ATC5170" s="1"/>
      <c r="ATD5170" s="1"/>
      <c r="ATE5170" s="1"/>
      <c r="ATF5170" s="1"/>
      <c r="ATG5170" s="1"/>
      <c r="ATH5170" s="1"/>
      <c r="ATI5170" s="1"/>
      <c r="ATJ5170" s="1"/>
      <c r="ATK5170" s="1"/>
      <c r="ATL5170" s="1"/>
      <c r="ATM5170" s="1"/>
      <c r="ATN5170" s="1"/>
      <c r="ATO5170" s="1"/>
      <c r="ATP5170" s="1"/>
      <c r="ATQ5170" s="1"/>
      <c r="ATR5170" s="1"/>
      <c r="ATS5170" s="1"/>
      <c r="ATT5170" s="1"/>
      <c r="ATU5170" s="1"/>
      <c r="ATV5170" s="1"/>
      <c r="ATW5170" s="1"/>
      <c r="ATX5170" s="1"/>
      <c r="ATY5170" s="1"/>
      <c r="ATZ5170" s="1"/>
      <c r="AUA5170" s="1"/>
      <c r="AUB5170" s="1"/>
      <c r="AUC5170" s="1"/>
      <c r="AUD5170" s="1"/>
      <c r="AUE5170" s="1"/>
      <c r="AUF5170" s="1"/>
      <c r="AUG5170" s="1"/>
      <c r="AUH5170" s="1"/>
      <c r="AUI5170" s="1"/>
      <c r="AUJ5170" s="1"/>
      <c r="AUK5170" s="1"/>
      <c r="AUL5170" s="1"/>
      <c r="AUM5170" s="1"/>
      <c r="AUN5170" s="1"/>
      <c r="AUO5170" s="1"/>
      <c r="AUP5170" s="1"/>
      <c r="AUQ5170" s="1"/>
      <c r="AUR5170" s="1"/>
      <c r="AUS5170" s="1"/>
      <c r="AUT5170" s="1"/>
      <c r="AUU5170" s="1"/>
      <c r="AUV5170" s="1"/>
      <c r="AUW5170" s="1"/>
      <c r="AUX5170" s="1"/>
      <c r="AUY5170" s="1"/>
      <c r="AUZ5170" s="1"/>
      <c r="AVA5170" s="1"/>
      <c r="AVB5170" s="1"/>
      <c r="AVC5170" s="1"/>
      <c r="AVD5170" s="1"/>
      <c r="AVE5170" s="1"/>
      <c r="AVF5170" s="1"/>
      <c r="AVG5170" s="1"/>
      <c r="AVH5170" s="1"/>
      <c r="AVI5170" s="1"/>
      <c r="AVJ5170" s="1"/>
      <c r="AVK5170" s="1"/>
      <c r="AVL5170" s="1"/>
      <c r="AVM5170" s="1"/>
      <c r="AVN5170" s="1"/>
      <c r="AVO5170" s="1"/>
      <c r="AVP5170" s="1"/>
      <c r="AVQ5170" s="1"/>
      <c r="AVR5170" s="1"/>
      <c r="AVS5170" s="1"/>
      <c r="AVT5170" s="1"/>
      <c r="AVU5170" s="1"/>
      <c r="AVV5170" s="1"/>
      <c r="AVW5170" s="1"/>
      <c r="AVX5170" s="1"/>
      <c r="AVY5170" s="1"/>
      <c r="AVZ5170" s="1"/>
      <c r="AWA5170" s="1"/>
      <c r="AWB5170" s="1"/>
      <c r="AWC5170" s="1"/>
      <c r="AWD5170" s="1"/>
      <c r="AWE5170" s="1"/>
      <c r="AWF5170" s="1"/>
      <c r="AWG5170" s="1"/>
      <c r="AWH5170" s="1"/>
      <c r="AWI5170" s="1"/>
      <c r="AWJ5170" s="1"/>
      <c r="AWK5170" s="1"/>
      <c r="AWL5170" s="1"/>
      <c r="AWM5170" s="1"/>
      <c r="AWN5170" s="1"/>
      <c r="AWO5170" s="1"/>
      <c r="AWP5170" s="1"/>
      <c r="AWQ5170" s="1"/>
      <c r="AWR5170" s="1"/>
      <c r="AWS5170" s="1"/>
      <c r="AWT5170" s="1"/>
      <c r="AWU5170" s="1"/>
      <c r="AWV5170" s="1"/>
      <c r="AWW5170" s="1"/>
      <c r="AWX5170" s="1"/>
      <c r="AWY5170" s="1"/>
      <c r="AWZ5170" s="1"/>
      <c r="AXA5170" s="1"/>
      <c r="AXB5170" s="1"/>
      <c r="AXC5170" s="1"/>
      <c r="AXD5170" s="1"/>
      <c r="AXE5170" s="1"/>
      <c r="AXF5170" s="1"/>
      <c r="AXG5170" s="1"/>
      <c r="AXH5170" s="1"/>
      <c r="AXI5170" s="1"/>
      <c r="AXJ5170" s="1"/>
      <c r="AXK5170" s="1"/>
      <c r="AXL5170" s="1"/>
      <c r="AXM5170" s="1"/>
      <c r="AXN5170" s="1"/>
      <c r="AXO5170" s="1"/>
      <c r="AXP5170" s="1"/>
      <c r="AXQ5170" s="1"/>
      <c r="AXR5170" s="1"/>
      <c r="AXS5170" s="1"/>
      <c r="AXT5170" s="1"/>
      <c r="AXU5170" s="1"/>
      <c r="AXV5170" s="1"/>
      <c r="AXW5170" s="1"/>
      <c r="AXX5170" s="1"/>
      <c r="AXY5170" s="1"/>
      <c r="AXZ5170" s="1"/>
      <c r="AYA5170" s="1"/>
      <c r="AYB5170" s="1"/>
    </row>
    <row r="5171" spans="1:1328" s="212" customFormat="1" ht="22.8" x14ac:dyDescent="0.2">
      <c r="A5171" s="354">
        <f t="shared" si="79"/>
        <v>5170</v>
      </c>
      <c r="B5171" s="254">
        <v>2013</v>
      </c>
      <c r="C5171" s="254" t="s">
        <v>13250</v>
      </c>
      <c r="D5171" s="372" t="s">
        <v>13161</v>
      </c>
      <c r="E5171" s="437" t="s">
        <v>13278</v>
      </c>
      <c r="F5171" s="454" t="s">
        <v>13277</v>
      </c>
      <c r="G5171" s="235"/>
      <c r="H5171" s="254"/>
      <c r="I5171" s="220" t="s">
        <v>13273</v>
      </c>
      <c r="J5171" s="1"/>
      <c r="K5171" s="1"/>
      <c r="L5171" s="1"/>
      <c r="M5171" s="1"/>
      <c r="N5171" s="1"/>
      <c r="O5171" s="1"/>
      <c r="P5171" s="1"/>
      <c r="Q5171" s="1"/>
      <c r="R5171" s="1"/>
      <c r="S5171" s="1"/>
      <c r="T5171" s="1"/>
      <c r="U5171" s="1"/>
      <c r="V5171" s="1"/>
      <c r="W5171" s="1"/>
      <c r="X5171" s="1"/>
      <c r="Y5171" s="1"/>
      <c r="Z5171" s="1"/>
      <c r="AA5171" s="1"/>
      <c r="AB5171" s="1"/>
      <c r="AC5171" s="1"/>
      <c r="AD5171" s="1"/>
      <c r="AE5171" s="1"/>
      <c r="AF5171" s="1"/>
      <c r="AG5171" s="1"/>
      <c r="AH5171" s="1"/>
      <c r="AI5171" s="1"/>
      <c r="AJ5171" s="1"/>
      <c r="AK5171" s="1"/>
      <c r="AL5171" s="1"/>
      <c r="AM5171" s="1"/>
      <c r="AN5171" s="1"/>
      <c r="AO5171" s="1"/>
      <c r="AP5171" s="1"/>
      <c r="AQ5171" s="1"/>
      <c r="AR5171" s="1"/>
      <c r="AS5171" s="1"/>
      <c r="AT5171" s="1"/>
      <c r="AU5171" s="1"/>
      <c r="AV5171" s="1"/>
      <c r="AW5171" s="1"/>
      <c r="AX5171" s="1"/>
      <c r="AY5171" s="1"/>
      <c r="AZ5171" s="1"/>
      <c r="BA5171" s="1"/>
      <c r="BB5171" s="1"/>
      <c r="BC5171" s="1"/>
      <c r="BD5171" s="1"/>
      <c r="BE5171" s="1"/>
      <c r="BF5171" s="1"/>
      <c r="BG5171" s="1"/>
      <c r="BH5171" s="1"/>
      <c r="BI5171" s="1"/>
      <c r="BJ5171" s="1"/>
      <c r="BK5171" s="1"/>
      <c r="BL5171" s="1"/>
      <c r="BM5171" s="1"/>
      <c r="BN5171" s="1"/>
      <c r="BO5171" s="1"/>
      <c r="BP5171" s="1"/>
      <c r="BQ5171" s="1"/>
      <c r="BR5171" s="1"/>
      <c r="BS5171" s="1"/>
      <c r="BT5171" s="1"/>
      <c r="BU5171" s="1"/>
      <c r="BV5171" s="1"/>
      <c r="BW5171" s="1"/>
      <c r="BX5171" s="1"/>
      <c r="BY5171" s="1"/>
      <c r="BZ5171" s="1"/>
      <c r="CA5171" s="1"/>
      <c r="CB5171" s="1"/>
      <c r="CC5171" s="1"/>
      <c r="CD5171" s="1"/>
      <c r="CE5171" s="1"/>
      <c r="CF5171" s="1"/>
      <c r="CG5171" s="1"/>
      <c r="CH5171" s="1"/>
      <c r="CI5171" s="1"/>
      <c r="CJ5171" s="1"/>
      <c r="CK5171" s="1"/>
      <c r="CL5171" s="1"/>
      <c r="CM5171" s="1"/>
      <c r="CN5171" s="1"/>
      <c r="CO5171" s="1"/>
      <c r="CP5171" s="1"/>
      <c r="CQ5171" s="1"/>
      <c r="CR5171" s="1"/>
      <c r="CS5171" s="1"/>
      <c r="CT5171" s="1"/>
      <c r="CU5171" s="1"/>
      <c r="CV5171" s="1"/>
      <c r="CW5171" s="1"/>
      <c r="CX5171" s="1"/>
      <c r="CY5171" s="1"/>
      <c r="CZ5171" s="1"/>
      <c r="DA5171" s="1"/>
      <c r="DB5171" s="1"/>
      <c r="DC5171" s="1"/>
      <c r="DD5171" s="1"/>
      <c r="DE5171" s="1"/>
      <c r="DF5171" s="1"/>
      <c r="DG5171" s="1"/>
      <c r="DH5171" s="1"/>
      <c r="DI5171" s="1"/>
      <c r="DJ5171" s="1"/>
      <c r="DK5171" s="1"/>
      <c r="DL5171" s="1"/>
      <c r="DM5171" s="1"/>
      <c r="DN5171" s="1"/>
      <c r="DO5171" s="1"/>
      <c r="DP5171" s="1"/>
      <c r="DQ5171" s="1"/>
      <c r="DR5171" s="1"/>
      <c r="DS5171" s="1"/>
      <c r="DT5171" s="1"/>
      <c r="DU5171" s="1"/>
      <c r="DV5171" s="1"/>
      <c r="DW5171" s="1"/>
      <c r="DX5171" s="1"/>
      <c r="DY5171" s="1"/>
      <c r="DZ5171" s="1"/>
      <c r="EA5171" s="1"/>
      <c r="EB5171" s="1"/>
      <c r="EC5171" s="1"/>
      <c r="ED5171" s="1"/>
      <c r="EE5171" s="1"/>
      <c r="EF5171" s="1"/>
      <c r="EG5171" s="1"/>
      <c r="EH5171" s="1"/>
      <c r="EI5171" s="1"/>
      <c r="EJ5171" s="1"/>
      <c r="EK5171" s="1"/>
      <c r="EL5171" s="1"/>
      <c r="EM5171" s="1"/>
      <c r="EN5171" s="1"/>
      <c r="EO5171" s="1"/>
      <c r="EP5171" s="1"/>
      <c r="EQ5171" s="1"/>
      <c r="ER5171" s="1"/>
      <c r="ES5171" s="1"/>
      <c r="ET5171" s="1"/>
      <c r="EU5171" s="1"/>
      <c r="EV5171" s="1"/>
      <c r="EW5171" s="1"/>
      <c r="EX5171" s="1"/>
      <c r="EY5171" s="1"/>
      <c r="EZ5171" s="1"/>
      <c r="FA5171" s="1"/>
      <c r="FB5171" s="1"/>
      <c r="FC5171" s="1"/>
      <c r="FD5171" s="1"/>
      <c r="FE5171" s="1"/>
      <c r="FF5171" s="1"/>
      <c r="FG5171" s="1"/>
      <c r="FH5171" s="1"/>
      <c r="FI5171" s="1"/>
      <c r="FJ5171" s="1"/>
      <c r="FK5171" s="1"/>
      <c r="FL5171" s="1"/>
      <c r="FM5171" s="1"/>
      <c r="FN5171" s="1"/>
      <c r="FO5171" s="1"/>
      <c r="FP5171" s="1"/>
      <c r="FQ5171" s="1"/>
      <c r="FR5171" s="1"/>
      <c r="FS5171" s="1"/>
      <c r="FT5171" s="1"/>
      <c r="FU5171" s="1"/>
      <c r="FV5171" s="1"/>
      <c r="FW5171" s="1"/>
      <c r="FX5171" s="1"/>
      <c r="FY5171" s="1"/>
      <c r="FZ5171" s="1"/>
      <c r="GA5171" s="1"/>
      <c r="GB5171" s="1"/>
      <c r="GC5171" s="1"/>
      <c r="GD5171" s="1"/>
      <c r="GE5171" s="1"/>
      <c r="GF5171" s="1"/>
      <c r="GG5171" s="1"/>
      <c r="GH5171" s="1"/>
      <c r="GI5171" s="1"/>
      <c r="GJ5171" s="1"/>
      <c r="GK5171" s="1"/>
      <c r="GL5171" s="1"/>
      <c r="GM5171" s="1"/>
      <c r="GN5171" s="1"/>
      <c r="GO5171" s="1"/>
      <c r="GP5171" s="1"/>
      <c r="GQ5171" s="1"/>
      <c r="GR5171" s="1"/>
      <c r="GS5171" s="1"/>
      <c r="GT5171" s="1"/>
      <c r="GU5171" s="1"/>
      <c r="GV5171" s="1"/>
      <c r="GW5171" s="1"/>
      <c r="GX5171" s="1"/>
      <c r="GY5171" s="1"/>
      <c r="GZ5171" s="1"/>
      <c r="HA5171" s="1"/>
      <c r="HB5171" s="1"/>
      <c r="HC5171" s="1"/>
      <c r="HD5171" s="1"/>
      <c r="HE5171" s="1"/>
      <c r="HF5171" s="1"/>
      <c r="HG5171" s="1"/>
      <c r="HH5171" s="1"/>
      <c r="HI5171" s="1"/>
      <c r="HJ5171" s="1"/>
      <c r="HK5171" s="1"/>
      <c r="HL5171" s="1"/>
      <c r="HM5171" s="1"/>
      <c r="HN5171" s="1"/>
      <c r="HO5171" s="1"/>
      <c r="HP5171" s="1"/>
      <c r="HQ5171" s="1"/>
      <c r="HR5171" s="1"/>
      <c r="HS5171" s="1"/>
      <c r="HT5171" s="1"/>
      <c r="HU5171" s="1"/>
      <c r="HV5171" s="1"/>
      <c r="HW5171" s="1"/>
      <c r="HX5171" s="1"/>
      <c r="HY5171" s="1"/>
      <c r="HZ5171" s="1"/>
      <c r="IA5171" s="1"/>
      <c r="IB5171" s="1"/>
      <c r="IC5171" s="1"/>
      <c r="ID5171" s="1"/>
      <c r="IE5171" s="1"/>
      <c r="IF5171" s="1"/>
      <c r="IG5171" s="1"/>
      <c r="IH5171" s="1"/>
      <c r="II5171" s="1"/>
      <c r="IJ5171" s="1"/>
      <c r="IK5171" s="1"/>
      <c r="IL5171" s="1"/>
      <c r="IM5171" s="1"/>
      <c r="IN5171" s="1"/>
      <c r="IO5171" s="1"/>
      <c r="IP5171" s="1"/>
      <c r="IQ5171" s="1"/>
      <c r="IR5171" s="1"/>
      <c r="IS5171" s="1"/>
      <c r="IT5171" s="1"/>
      <c r="IU5171" s="1"/>
      <c r="IV5171" s="1"/>
      <c r="IW5171" s="1"/>
      <c r="IX5171" s="1"/>
      <c r="IY5171" s="1"/>
      <c r="IZ5171" s="1"/>
      <c r="JA5171" s="1"/>
      <c r="JB5171" s="1"/>
      <c r="JC5171" s="1"/>
      <c r="JD5171" s="1"/>
      <c r="JE5171" s="1"/>
      <c r="JF5171" s="1"/>
      <c r="JG5171" s="1"/>
      <c r="JH5171" s="1"/>
      <c r="JI5171" s="1"/>
      <c r="JJ5171" s="1"/>
      <c r="JK5171" s="1"/>
      <c r="JL5171" s="1"/>
      <c r="JM5171" s="1"/>
      <c r="JN5171" s="1"/>
      <c r="JO5171" s="1"/>
      <c r="JP5171" s="1"/>
      <c r="JQ5171" s="1"/>
      <c r="JR5171" s="1"/>
      <c r="JS5171" s="1"/>
      <c r="JT5171" s="1"/>
      <c r="JU5171" s="1"/>
      <c r="JV5171" s="1"/>
      <c r="JW5171" s="1"/>
      <c r="JX5171" s="1"/>
      <c r="JY5171" s="1"/>
      <c r="JZ5171" s="1"/>
      <c r="KA5171" s="1"/>
      <c r="KB5171" s="1"/>
      <c r="KC5171" s="1"/>
      <c r="KD5171" s="1"/>
      <c r="KE5171" s="1"/>
      <c r="KF5171" s="1"/>
      <c r="KG5171" s="1"/>
      <c r="KH5171" s="1"/>
      <c r="KI5171" s="1"/>
      <c r="KJ5171" s="1"/>
      <c r="KK5171" s="1"/>
      <c r="KL5171" s="1"/>
      <c r="KM5171" s="1"/>
      <c r="KN5171" s="1"/>
      <c r="KO5171" s="1"/>
      <c r="KP5171" s="1"/>
      <c r="KQ5171" s="1"/>
      <c r="KR5171" s="1"/>
      <c r="KS5171" s="1"/>
      <c r="KT5171" s="1"/>
      <c r="KU5171" s="1"/>
      <c r="KV5171" s="1"/>
      <c r="KW5171" s="1"/>
      <c r="KX5171" s="1"/>
      <c r="KY5171" s="1"/>
      <c r="KZ5171" s="1"/>
      <c r="LA5171" s="1"/>
      <c r="LB5171" s="1"/>
      <c r="LC5171" s="1"/>
      <c r="LD5171" s="1"/>
      <c r="LE5171" s="1"/>
      <c r="LF5171" s="1"/>
      <c r="LG5171" s="1"/>
      <c r="LH5171" s="1"/>
      <c r="LI5171" s="1"/>
      <c r="LJ5171" s="1"/>
      <c r="LK5171" s="1"/>
      <c r="LL5171" s="1"/>
      <c r="LM5171" s="1"/>
      <c r="LN5171" s="1"/>
      <c r="LO5171" s="1"/>
      <c r="LP5171" s="1"/>
      <c r="LQ5171" s="1"/>
      <c r="LR5171" s="1"/>
      <c r="LS5171" s="1"/>
      <c r="LT5171" s="1"/>
      <c r="LU5171" s="1"/>
      <c r="LV5171" s="1"/>
      <c r="LW5171" s="1"/>
      <c r="LX5171" s="1"/>
      <c r="LY5171" s="1"/>
      <c r="LZ5171" s="1"/>
      <c r="MA5171" s="1"/>
      <c r="MB5171" s="1"/>
      <c r="MC5171" s="1"/>
      <c r="MD5171" s="1"/>
      <c r="ME5171" s="1"/>
      <c r="MF5171" s="1"/>
      <c r="MG5171" s="1"/>
      <c r="MH5171" s="1"/>
      <c r="MI5171" s="1"/>
      <c r="MJ5171" s="1"/>
      <c r="MK5171" s="1"/>
      <c r="ML5171" s="1"/>
      <c r="MM5171" s="1"/>
      <c r="MN5171" s="1"/>
      <c r="MO5171" s="1"/>
      <c r="MP5171" s="1"/>
      <c r="MQ5171" s="1"/>
      <c r="MR5171" s="1"/>
      <c r="MS5171" s="1"/>
      <c r="MT5171" s="1"/>
      <c r="MU5171" s="1"/>
      <c r="MV5171" s="1"/>
      <c r="MW5171" s="1"/>
      <c r="MX5171" s="1"/>
      <c r="MY5171" s="1"/>
      <c r="MZ5171" s="1"/>
      <c r="NA5171" s="1"/>
      <c r="NB5171" s="1"/>
      <c r="NC5171" s="1"/>
      <c r="ND5171" s="1"/>
      <c r="NE5171" s="1"/>
      <c r="NF5171" s="1"/>
      <c r="NG5171" s="1"/>
      <c r="NH5171" s="1"/>
      <c r="NI5171" s="1"/>
      <c r="NJ5171" s="1"/>
      <c r="NK5171" s="1"/>
      <c r="NL5171" s="1"/>
      <c r="NM5171" s="1"/>
      <c r="NN5171" s="1"/>
      <c r="NO5171" s="1"/>
      <c r="NP5171" s="1"/>
      <c r="NQ5171" s="1"/>
      <c r="NR5171" s="1"/>
      <c r="NS5171" s="1"/>
      <c r="NT5171" s="1"/>
      <c r="NU5171" s="1"/>
      <c r="NV5171" s="1"/>
      <c r="NW5171" s="1"/>
      <c r="NX5171" s="1"/>
      <c r="NY5171" s="1"/>
      <c r="NZ5171" s="1"/>
      <c r="OA5171" s="1"/>
      <c r="OB5171" s="1"/>
      <c r="OC5171" s="1"/>
      <c r="OD5171" s="1"/>
      <c r="OE5171" s="1"/>
      <c r="OF5171" s="1"/>
      <c r="OG5171" s="1"/>
      <c r="OH5171" s="1"/>
      <c r="OI5171" s="1"/>
      <c r="OJ5171" s="1"/>
      <c r="OK5171" s="1"/>
      <c r="OL5171" s="1"/>
      <c r="OM5171" s="1"/>
      <c r="ON5171" s="1"/>
      <c r="OO5171" s="1"/>
      <c r="OP5171" s="1"/>
      <c r="OQ5171" s="1"/>
      <c r="OR5171" s="1"/>
      <c r="OS5171" s="1"/>
      <c r="OT5171" s="1"/>
      <c r="OU5171" s="1"/>
      <c r="OV5171" s="1"/>
      <c r="OW5171" s="1"/>
      <c r="OX5171" s="1"/>
      <c r="OY5171" s="1"/>
      <c r="OZ5171" s="1"/>
      <c r="PA5171" s="1"/>
      <c r="PB5171" s="1"/>
      <c r="PC5171" s="1"/>
      <c r="PD5171" s="1"/>
      <c r="PE5171" s="1"/>
      <c r="PF5171" s="1"/>
      <c r="PG5171" s="1"/>
      <c r="PH5171" s="1"/>
      <c r="PI5171" s="1"/>
      <c r="PJ5171" s="1"/>
      <c r="PK5171" s="1"/>
      <c r="PL5171" s="1"/>
      <c r="PM5171" s="1"/>
      <c r="PN5171" s="1"/>
      <c r="PO5171" s="1"/>
      <c r="PP5171" s="1"/>
      <c r="PQ5171" s="1"/>
      <c r="PR5171" s="1"/>
      <c r="PS5171" s="1"/>
      <c r="PT5171" s="1"/>
      <c r="PU5171" s="1"/>
      <c r="PV5171" s="1"/>
      <c r="PW5171" s="1"/>
      <c r="PX5171" s="1"/>
      <c r="PY5171" s="1"/>
      <c r="PZ5171" s="1"/>
      <c r="QA5171" s="1"/>
      <c r="QB5171" s="1"/>
      <c r="QC5171" s="1"/>
      <c r="QD5171" s="1"/>
      <c r="QE5171" s="1"/>
      <c r="QF5171" s="1"/>
      <c r="QG5171" s="1"/>
      <c r="QH5171" s="1"/>
      <c r="QI5171" s="1"/>
      <c r="QJ5171" s="1"/>
      <c r="QK5171" s="1"/>
      <c r="QL5171" s="1"/>
      <c r="QM5171" s="1"/>
      <c r="QN5171" s="1"/>
      <c r="QO5171" s="1"/>
      <c r="QP5171" s="1"/>
      <c r="QQ5171" s="1"/>
      <c r="QR5171" s="1"/>
      <c r="QS5171" s="1"/>
      <c r="QT5171" s="1"/>
      <c r="QU5171" s="1"/>
      <c r="QV5171" s="1"/>
      <c r="QW5171" s="1"/>
      <c r="QX5171" s="1"/>
      <c r="QY5171" s="1"/>
      <c r="QZ5171" s="1"/>
      <c r="RA5171" s="1"/>
      <c r="RB5171" s="1"/>
      <c r="RC5171" s="1"/>
      <c r="RD5171" s="1"/>
      <c r="RE5171" s="1"/>
      <c r="RF5171" s="1"/>
      <c r="RG5171" s="1"/>
      <c r="RH5171" s="1"/>
      <c r="RI5171" s="1"/>
      <c r="RJ5171" s="1"/>
      <c r="RK5171" s="1"/>
      <c r="RL5171" s="1"/>
      <c r="RM5171" s="1"/>
      <c r="RN5171" s="1"/>
      <c r="RO5171" s="1"/>
      <c r="RP5171" s="1"/>
      <c r="RQ5171" s="1"/>
      <c r="RR5171" s="1"/>
      <c r="RS5171" s="1"/>
      <c r="RT5171" s="1"/>
      <c r="RU5171" s="1"/>
      <c r="RV5171" s="1"/>
      <c r="RW5171" s="1"/>
      <c r="RX5171" s="1"/>
      <c r="RY5171" s="1"/>
      <c r="RZ5171" s="1"/>
      <c r="SA5171" s="1"/>
      <c r="SB5171" s="1"/>
      <c r="SC5171" s="1"/>
      <c r="SD5171" s="1"/>
      <c r="SE5171" s="1"/>
      <c r="SF5171" s="1"/>
      <c r="SG5171" s="1"/>
      <c r="SH5171" s="1"/>
      <c r="SI5171" s="1"/>
      <c r="SJ5171" s="1"/>
      <c r="SK5171" s="1"/>
      <c r="SL5171" s="1"/>
      <c r="SM5171" s="1"/>
      <c r="SN5171" s="1"/>
      <c r="SO5171" s="1"/>
      <c r="SP5171" s="1"/>
      <c r="SQ5171" s="1"/>
      <c r="SR5171" s="1"/>
      <c r="SS5171" s="1"/>
      <c r="ST5171" s="1"/>
      <c r="SU5171" s="1"/>
      <c r="SV5171" s="1"/>
      <c r="SW5171" s="1"/>
      <c r="SX5171" s="1"/>
      <c r="SY5171" s="1"/>
      <c r="SZ5171" s="1"/>
      <c r="TA5171" s="1"/>
      <c r="TB5171" s="1"/>
      <c r="TC5171" s="1"/>
      <c r="TD5171" s="1"/>
      <c r="TE5171" s="1"/>
      <c r="TF5171" s="1"/>
      <c r="TG5171" s="1"/>
      <c r="TH5171" s="1"/>
      <c r="TI5171" s="1"/>
      <c r="TJ5171" s="1"/>
      <c r="TK5171" s="1"/>
      <c r="TL5171" s="1"/>
      <c r="TM5171" s="1"/>
      <c r="TN5171" s="1"/>
      <c r="TO5171" s="1"/>
      <c r="TP5171" s="1"/>
      <c r="TQ5171" s="1"/>
      <c r="TR5171" s="1"/>
      <c r="TS5171" s="1"/>
      <c r="TT5171" s="1"/>
      <c r="TU5171" s="1"/>
      <c r="TV5171" s="1"/>
      <c r="TW5171" s="1"/>
      <c r="TX5171" s="1"/>
      <c r="TY5171" s="1"/>
      <c r="TZ5171" s="1"/>
      <c r="UA5171" s="1"/>
      <c r="UB5171" s="1"/>
      <c r="UC5171" s="1"/>
      <c r="UD5171" s="1"/>
      <c r="UE5171" s="1"/>
      <c r="UF5171" s="1"/>
      <c r="UG5171" s="1"/>
      <c r="UH5171" s="1"/>
      <c r="UI5171" s="1"/>
      <c r="UJ5171" s="1"/>
      <c r="UK5171" s="1"/>
      <c r="UL5171" s="1"/>
      <c r="UM5171" s="1"/>
      <c r="UN5171" s="1"/>
      <c r="UO5171" s="1"/>
      <c r="UP5171" s="1"/>
      <c r="UQ5171" s="1"/>
      <c r="UR5171" s="1"/>
      <c r="US5171" s="1"/>
      <c r="UT5171" s="1"/>
      <c r="UU5171" s="1"/>
      <c r="UV5171" s="1"/>
      <c r="UW5171" s="1"/>
      <c r="UX5171" s="1"/>
      <c r="UY5171" s="1"/>
      <c r="UZ5171" s="1"/>
      <c r="VA5171" s="1"/>
      <c r="VB5171" s="1"/>
      <c r="VC5171" s="1"/>
      <c r="VD5171" s="1"/>
      <c r="VE5171" s="1"/>
      <c r="VF5171" s="1"/>
      <c r="VG5171" s="1"/>
      <c r="VH5171" s="1"/>
      <c r="VI5171" s="1"/>
      <c r="VJ5171" s="1"/>
      <c r="VK5171" s="1"/>
      <c r="VL5171" s="1"/>
      <c r="VM5171" s="1"/>
      <c r="VN5171" s="1"/>
      <c r="VO5171" s="1"/>
      <c r="VP5171" s="1"/>
      <c r="VQ5171" s="1"/>
      <c r="VR5171" s="1"/>
      <c r="VS5171" s="1"/>
      <c r="VT5171" s="1"/>
      <c r="VU5171" s="1"/>
      <c r="VV5171" s="1"/>
      <c r="VW5171" s="1"/>
      <c r="VX5171" s="1"/>
      <c r="VY5171" s="1"/>
      <c r="VZ5171" s="1"/>
      <c r="WA5171" s="1"/>
      <c r="WB5171" s="1"/>
      <c r="WC5171" s="1"/>
      <c r="WD5171" s="1"/>
      <c r="WE5171" s="1"/>
      <c r="WF5171" s="1"/>
      <c r="WG5171" s="1"/>
      <c r="WH5171" s="1"/>
      <c r="WI5171" s="1"/>
      <c r="WJ5171" s="1"/>
      <c r="WK5171" s="1"/>
      <c r="WL5171" s="1"/>
      <c r="WM5171" s="1"/>
      <c r="WN5171" s="1"/>
      <c r="WO5171" s="1"/>
      <c r="WP5171" s="1"/>
      <c r="WQ5171" s="1"/>
      <c r="WR5171" s="1"/>
      <c r="WS5171" s="1"/>
      <c r="WT5171" s="1"/>
      <c r="WU5171" s="1"/>
      <c r="WV5171" s="1"/>
      <c r="WW5171" s="1"/>
      <c r="WX5171" s="1"/>
      <c r="WY5171" s="1"/>
      <c r="WZ5171" s="1"/>
      <c r="XA5171" s="1"/>
      <c r="XB5171" s="1"/>
      <c r="XC5171" s="1"/>
      <c r="XD5171" s="1"/>
      <c r="XE5171" s="1"/>
      <c r="XF5171" s="1"/>
      <c r="XG5171" s="1"/>
      <c r="XH5171" s="1"/>
      <c r="XI5171" s="1"/>
      <c r="XJ5171" s="1"/>
      <c r="XK5171" s="1"/>
      <c r="XL5171" s="1"/>
      <c r="XM5171" s="1"/>
      <c r="XN5171" s="1"/>
      <c r="XO5171" s="1"/>
      <c r="XP5171" s="1"/>
      <c r="XQ5171" s="1"/>
      <c r="XR5171" s="1"/>
      <c r="XS5171" s="1"/>
      <c r="XT5171" s="1"/>
      <c r="XU5171" s="1"/>
      <c r="XV5171" s="1"/>
      <c r="XW5171" s="1"/>
      <c r="XX5171" s="1"/>
      <c r="XY5171" s="1"/>
      <c r="XZ5171" s="1"/>
      <c r="YA5171" s="1"/>
      <c r="YB5171" s="1"/>
      <c r="YC5171" s="1"/>
      <c r="YD5171" s="1"/>
      <c r="YE5171" s="1"/>
      <c r="YF5171" s="1"/>
      <c r="YG5171" s="1"/>
      <c r="YH5171" s="1"/>
      <c r="YI5171" s="1"/>
      <c r="YJ5171" s="1"/>
      <c r="YK5171" s="1"/>
      <c r="YL5171" s="1"/>
      <c r="YM5171" s="1"/>
      <c r="YN5171" s="1"/>
      <c r="YO5171" s="1"/>
      <c r="YP5171" s="1"/>
      <c r="YQ5171" s="1"/>
      <c r="YR5171" s="1"/>
      <c r="YS5171" s="1"/>
      <c r="YT5171" s="1"/>
      <c r="YU5171" s="1"/>
      <c r="YV5171" s="1"/>
      <c r="YW5171" s="1"/>
      <c r="YX5171" s="1"/>
      <c r="YY5171" s="1"/>
      <c r="YZ5171" s="1"/>
      <c r="ZA5171" s="1"/>
      <c r="ZB5171" s="1"/>
      <c r="ZC5171" s="1"/>
      <c r="ZD5171" s="1"/>
      <c r="ZE5171" s="1"/>
      <c r="ZF5171" s="1"/>
      <c r="ZG5171" s="1"/>
      <c r="ZH5171" s="1"/>
      <c r="ZI5171" s="1"/>
      <c r="ZJ5171" s="1"/>
      <c r="ZK5171" s="1"/>
      <c r="ZL5171" s="1"/>
      <c r="ZM5171" s="1"/>
      <c r="ZN5171" s="1"/>
      <c r="ZO5171" s="1"/>
      <c r="ZP5171" s="1"/>
      <c r="ZQ5171" s="1"/>
      <c r="ZR5171" s="1"/>
      <c r="ZS5171" s="1"/>
      <c r="ZT5171" s="1"/>
      <c r="ZU5171" s="1"/>
      <c r="ZV5171" s="1"/>
      <c r="ZW5171" s="1"/>
      <c r="ZX5171" s="1"/>
      <c r="ZY5171" s="1"/>
      <c r="ZZ5171" s="1"/>
      <c r="AAA5171" s="1"/>
      <c r="AAB5171" s="1"/>
      <c r="AAC5171" s="1"/>
      <c r="AAD5171" s="1"/>
      <c r="AAE5171" s="1"/>
      <c r="AAF5171" s="1"/>
      <c r="AAG5171" s="1"/>
      <c r="AAH5171" s="1"/>
      <c r="AAI5171" s="1"/>
      <c r="AAJ5171" s="1"/>
      <c r="AAK5171" s="1"/>
      <c r="AAL5171" s="1"/>
      <c r="AAM5171" s="1"/>
      <c r="AAN5171" s="1"/>
      <c r="AAO5171" s="1"/>
      <c r="AAP5171" s="1"/>
      <c r="AAQ5171" s="1"/>
      <c r="AAR5171" s="1"/>
      <c r="AAS5171" s="1"/>
      <c r="AAT5171" s="1"/>
      <c r="AAU5171" s="1"/>
      <c r="AAV5171" s="1"/>
      <c r="AAW5171" s="1"/>
      <c r="AAX5171" s="1"/>
      <c r="AAY5171" s="1"/>
      <c r="AAZ5171" s="1"/>
      <c r="ABA5171" s="1"/>
      <c r="ABB5171" s="1"/>
      <c r="ABC5171" s="1"/>
      <c r="ABD5171" s="1"/>
      <c r="ABE5171" s="1"/>
      <c r="ABF5171" s="1"/>
      <c r="ABG5171" s="1"/>
      <c r="ABH5171" s="1"/>
      <c r="ABI5171" s="1"/>
      <c r="ABJ5171" s="1"/>
      <c r="ABK5171" s="1"/>
      <c r="ABL5171" s="1"/>
      <c r="ABM5171" s="1"/>
      <c r="ABN5171" s="1"/>
      <c r="ABO5171" s="1"/>
      <c r="ABP5171" s="1"/>
      <c r="ABQ5171" s="1"/>
      <c r="ABR5171" s="1"/>
      <c r="ABS5171" s="1"/>
      <c r="ABT5171" s="1"/>
      <c r="ABU5171" s="1"/>
      <c r="ABV5171" s="1"/>
      <c r="ABW5171" s="1"/>
      <c r="ABX5171" s="1"/>
      <c r="ABY5171" s="1"/>
      <c r="ABZ5171" s="1"/>
      <c r="ACA5171" s="1"/>
      <c r="ACB5171" s="1"/>
      <c r="ACC5171" s="1"/>
      <c r="ACD5171" s="1"/>
      <c r="ACE5171" s="1"/>
      <c r="ACF5171" s="1"/>
      <c r="ACG5171" s="1"/>
      <c r="ACH5171" s="1"/>
      <c r="ACI5171" s="1"/>
      <c r="ACJ5171" s="1"/>
      <c r="ACK5171" s="1"/>
      <c r="ACL5171" s="1"/>
      <c r="ACM5171" s="1"/>
      <c r="ACN5171" s="1"/>
      <c r="ACO5171" s="1"/>
      <c r="ACP5171" s="1"/>
      <c r="ACQ5171" s="1"/>
      <c r="ACR5171" s="1"/>
      <c r="ACS5171" s="1"/>
      <c r="ACT5171" s="1"/>
      <c r="ACU5171" s="1"/>
      <c r="ACV5171" s="1"/>
      <c r="ACW5171" s="1"/>
      <c r="ACX5171" s="1"/>
      <c r="ACY5171" s="1"/>
      <c r="ACZ5171" s="1"/>
      <c r="ADA5171" s="1"/>
      <c r="ADB5171" s="1"/>
      <c r="ADC5171" s="1"/>
      <c r="ADD5171" s="1"/>
      <c r="ADE5171" s="1"/>
      <c r="ADF5171" s="1"/>
      <c r="ADG5171" s="1"/>
      <c r="ADH5171" s="1"/>
      <c r="ADI5171" s="1"/>
      <c r="ADJ5171" s="1"/>
      <c r="ADK5171" s="1"/>
      <c r="ADL5171" s="1"/>
      <c r="ADM5171" s="1"/>
      <c r="ADN5171" s="1"/>
      <c r="ADO5171" s="1"/>
      <c r="ADP5171" s="1"/>
      <c r="ADQ5171" s="1"/>
      <c r="ADR5171" s="1"/>
      <c r="ADS5171" s="1"/>
      <c r="ADT5171" s="1"/>
      <c r="ADU5171" s="1"/>
      <c r="ADV5171" s="1"/>
      <c r="ADW5171" s="1"/>
      <c r="ADX5171" s="1"/>
      <c r="ADY5171" s="1"/>
      <c r="ADZ5171" s="1"/>
      <c r="AEA5171" s="1"/>
      <c r="AEB5171" s="1"/>
      <c r="AEC5171" s="1"/>
      <c r="AED5171" s="1"/>
      <c r="AEE5171" s="1"/>
      <c r="AEF5171" s="1"/>
      <c r="AEG5171" s="1"/>
      <c r="AEH5171" s="1"/>
      <c r="AEI5171" s="1"/>
      <c r="AEJ5171" s="1"/>
      <c r="AEK5171" s="1"/>
      <c r="AEL5171" s="1"/>
      <c r="AEM5171" s="1"/>
      <c r="AEN5171" s="1"/>
      <c r="AEO5171" s="1"/>
      <c r="AEP5171" s="1"/>
      <c r="AEQ5171" s="1"/>
      <c r="AER5171" s="1"/>
      <c r="AES5171" s="1"/>
      <c r="AET5171" s="1"/>
      <c r="AEU5171" s="1"/>
      <c r="AEV5171" s="1"/>
      <c r="AEW5171" s="1"/>
      <c r="AEX5171" s="1"/>
      <c r="AEY5171" s="1"/>
      <c r="AEZ5171" s="1"/>
      <c r="AFA5171" s="1"/>
      <c r="AFB5171" s="1"/>
      <c r="AFC5171" s="1"/>
      <c r="AFD5171" s="1"/>
      <c r="AFE5171" s="1"/>
      <c r="AFF5171" s="1"/>
      <c r="AFG5171" s="1"/>
      <c r="AFH5171" s="1"/>
      <c r="AFI5171" s="1"/>
      <c r="AFJ5171" s="1"/>
      <c r="AFK5171" s="1"/>
      <c r="AFL5171" s="1"/>
      <c r="AFM5171" s="1"/>
      <c r="AFN5171" s="1"/>
      <c r="AFO5171" s="1"/>
      <c r="AFP5171" s="1"/>
      <c r="AFQ5171" s="1"/>
      <c r="AFR5171" s="1"/>
      <c r="AFS5171" s="1"/>
      <c r="AFT5171" s="1"/>
      <c r="AFU5171" s="1"/>
      <c r="AFV5171" s="1"/>
      <c r="AFW5171" s="1"/>
      <c r="AFX5171" s="1"/>
      <c r="AFY5171" s="1"/>
      <c r="AFZ5171" s="1"/>
      <c r="AGA5171" s="1"/>
      <c r="AGB5171" s="1"/>
      <c r="AGC5171" s="1"/>
      <c r="AGD5171" s="1"/>
      <c r="AGE5171" s="1"/>
      <c r="AGF5171" s="1"/>
      <c r="AGG5171" s="1"/>
      <c r="AGH5171" s="1"/>
      <c r="AGI5171" s="1"/>
      <c r="AGJ5171" s="1"/>
      <c r="AGK5171" s="1"/>
      <c r="AGL5171" s="1"/>
      <c r="AGM5171" s="1"/>
      <c r="AGN5171" s="1"/>
      <c r="AGO5171" s="1"/>
      <c r="AGP5171" s="1"/>
      <c r="AGQ5171" s="1"/>
      <c r="AGR5171" s="1"/>
      <c r="AGS5171" s="1"/>
      <c r="AGT5171" s="1"/>
      <c r="AGU5171" s="1"/>
      <c r="AGV5171" s="1"/>
      <c r="AGW5171" s="1"/>
      <c r="AGX5171" s="1"/>
      <c r="AGY5171" s="1"/>
      <c r="AGZ5171" s="1"/>
      <c r="AHA5171" s="1"/>
      <c r="AHB5171" s="1"/>
      <c r="AHC5171" s="1"/>
      <c r="AHD5171" s="1"/>
      <c r="AHE5171" s="1"/>
      <c r="AHF5171" s="1"/>
      <c r="AHG5171" s="1"/>
      <c r="AHH5171" s="1"/>
      <c r="AHI5171" s="1"/>
      <c r="AHJ5171" s="1"/>
      <c r="AHK5171" s="1"/>
      <c r="AHL5171" s="1"/>
      <c r="AHM5171" s="1"/>
      <c r="AHN5171" s="1"/>
      <c r="AHO5171" s="1"/>
      <c r="AHP5171" s="1"/>
      <c r="AHQ5171" s="1"/>
      <c r="AHR5171" s="1"/>
      <c r="AHS5171" s="1"/>
      <c r="AHT5171" s="1"/>
      <c r="AHU5171" s="1"/>
      <c r="AHV5171" s="1"/>
      <c r="AHW5171" s="1"/>
      <c r="AHX5171" s="1"/>
      <c r="AHY5171" s="1"/>
      <c r="AHZ5171" s="1"/>
      <c r="AIA5171" s="1"/>
      <c r="AIB5171" s="1"/>
      <c r="AIC5171" s="1"/>
      <c r="AID5171" s="1"/>
      <c r="AIE5171" s="1"/>
      <c r="AIF5171" s="1"/>
      <c r="AIG5171" s="1"/>
      <c r="AIH5171" s="1"/>
      <c r="AII5171" s="1"/>
      <c r="AIJ5171" s="1"/>
      <c r="AIK5171" s="1"/>
      <c r="AIL5171" s="1"/>
      <c r="AIM5171" s="1"/>
      <c r="AIN5171" s="1"/>
      <c r="AIO5171" s="1"/>
      <c r="AIP5171" s="1"/>
      <c r="AIQ5171" s="1"/>
      <c r="AIR5171" s="1"/>
      <c r="AIS5171" s="1"/>
      <c r="AIT5171" s="1"/>
      <c r="AIU5171" s="1"/>
      <c r="AIV5171" s="1"/>
      <c r="AIW5171" s="1"/>
      <c r="AIX5171" s="1"/>
      <c r="AIY5171" s="1"/>
      <c r="AIZ5171" s="1"/>
      <c r="AJA5171" s="1"/>
      <c r="AJB5171" s="1"/>
      <c r="AJC5171" s="1"/>
      <c r="AJD5171" s="1"/>
      <c r="AJE5171" s="1"/>
      <c r="AJF5171" s="1"/>
      <c r="AJG5171" s="1"/>
      <c r="AJH5171" s="1"/>
      <c r="AJI5171" s="1"/>
      <c r="AJJ5171" s="1"/>
      <c r="AJK5171" s="1"/>
      <c r="AJL5171" s="1"/>
      <c r="AJM5171" s="1"/>
      <c r="AJN5171" s="1"/>
      <c r="AJO5171" s="1"/>
      <c r="AJP5171" s="1"/>
      <c r="AJQ5171" s="1"/>
      <c r="AJR5171" s="1"/>
      <c r="AJS5171" s="1"/>
      <c r="AJT5171" s="1"/>
      <c r="AJU5171" s="1"/>
      <c r="AJV5171" s="1"/>
      <c r="AJW5171" s="1"/>
      <c r="AJX5171" s="1"/>
      <c r="AJY5171" s="1"/>
      <c r="AJZ5171" s="1"/>
      <c r="AKA5171" s="1"/>
      <c r="AKB5171" s="1"/>
      <c r="AKC5171" s="1"/>
      <c r="AKD5171" s="1"/>
      <c r="AKE5171" s="1"/>
      <c r="AKF5171" s="1"/>
      <c r="AKG5171" s="1"/>
      <c r="AKH5171" s="1"/>
      <c r="AKI5171" s="1"/>
      <c r="AKJ5171" s="1"/>
      <c r="AKK5171" s="1"/>
      <c r="AKL5171" s="1"/>
      <c r="AKM5171" s="1"/>
      <c r="AKN5171" s="1"/>
      <c r="AKO5171" s="1"/>
      <c r="AKP5171" s="1"/>
      <c r="AKQ5171" s="1"/>
      <c r="AKR5171" s="1"/>
      <c r="AKS5171" s="1"/>
      <c r="AKT5171" s="1"/>
      <c r="AKU5171" s="1"/>
      <c r="AKV5171" s="1"/>
      <c r="AKW5171" s="1"/>
      <c r="AKX5171" s="1"/>
      <c r="AKY5171" s="1"/>
      <c r="AKZ5171" s="1"/>
      <c r="ALA5171" s="1"/>
      <c r="ALB5171" s="1"/>
      <c r="ALC5171" s="1"/>
      <c r="ALD5171" s="1"/>
      <c r="ALE5171" s="1"/>
      <c r="ALF5171" s="1"/>
      <c r="ALG5171" s="1"/>
      <c r="ALH5171" s="1"/>
      <c r="ALI5171" s="1"/>
      <c r="ALJ5171" s="1"/>
      <c r="ALK5171" s="1"/>
      <c r="ALL5171" s="1"/>
      <c r="ALM5171" s="1"/>
      <c r="ALN5171" s="1"/>
      <c r="ALO5171" s="1"/>
      <c r="ALP5171" s="1"/>
      <c r="ALQ5171" s="1"/>
      <c r="ALR5171" s="1"/>
      <c r="ALS5171" s="1"/>
      <c r="ALT5171" s="1"/>
      <c r="ALU5171" s="1"/>
      <c r="ALV5171" s="1"/>
      <c r="ALW5171" s="1"/>
      <c r="ALX5171" s="1"/>
      <c r="ALY5171" s="1"/>
      <c r="ALZ5171" s="1"/>
      <c r="AMA5171" s="1"/>
      <c r="AMB5171" s="1"/>
      <c r="AMC5171" s="1"/>
      <c r="AMD5171" s="1"/>
      <c r="AME5171" s="1"/>
      <c r="AMF5171" s="1"/>
      <c r="AMG5171" s="1"/>
      <c r="AMH5171" s="1"/>
      <c r="AMI5171" s="1"/>
      <c r="AMJ5171" s="1"/>
      <c r="AMK5171" s="1"/>
      <c r="AML5171" s="1"/>
      <c r="AMM5171" s="1"/>
      <c r="AMN5171" s="1"/>
      <c r="AMO5171" s="1"/>
      <c r="AMP5171" s="1"/>
      <c r="AMQ5171" s="1"/>
      <c r="AMR5171" s="1"/>
      <c r="AMS5171" s="1"/>
      <c r="AMT5171" s="1"/>
      <c r="AMU5171" s="1"/>
      <c r="AMV5171" s="1"/>
      <c r="AMW5171" s="1"/>
      <c r="AMX5171" s="1"/>
      <c r="AMY5171" s="1"/>
      <c r="AMZ5171" s="1"/>
      <c r="ANA5171" s="1"/>
      <c r="ANB5171" s="1"/>
      <c r="ANC5171" s="1"/>
      <c r="AND5171" s="1"/>
      <c r="ANE5171" s="1"/>
      <c r="ANF5171" s="1"/>
      <c r="ANG5171" s="1"/>
      <c r="ANH5171" s="1"/>
      <c r="ANI5171" s="1"/>
      <c r="ANJ5171" s="1"/>
      <c r="ANK5171" s="1"/>
      <c r="ANL5171" s="1"/>
      <c r="ANM5171" s="1"/>
      <c r="ANN5171" s="1"/>
      <c r="ANO5171" s="1"/>
      <c r="ANP5171" s="1"/>
      <c r="ANQ5171" s="1"/>
      <c r="ANR5171" s="1"/>
      <c r="ANS5171" s="1"/>
      <c r="ANT5171" s="1"/>
      <c r="ANU5171" s="1"/>
      <c r="ANV5171" s="1"/>
      <c r="ANW5171" s="1"/>
      <c r="ANX5171" s="1"/>
      <c r="ANY5171" s="1"/>
      <c r="ANZ5171" s="1"/>
      <c r="AOA5171" s="1"/>
      <c r="AOB5171" s="1"/>
      <c r="AOC5171" s="1"/>
      <c r="AOD5171" s="1"/>
      <c r="AOE5171" s="1"/>
      <c r="AOF5171" s="1"/>
      <c r="AOG5171" s="1"/>
      <c r="AOH5171" s="1"/>
      <c r="AOI5171" s="1"/>
      <c r="AOJ5171" s="1"/>
      <c r="AOK5171" s="1"/>
      <c r="AOL5171" s="1"/>
      <c r="AOM5171" s="1"/>
      <c r="AON5171" s="1"/>
      <c r="AOO5171" s="1"/>
      <c r="AOP5171" s="1"/>
      <c r="AOQ5171" s="1"/>
      <c r="AOR5171" s="1"/>
      <c r="AOS5171" s="1"/>
      <c r="AOT5171" s="1"/>
      <c r="AOU5171" s="1"/>
      <c r="AOV5171" s="1"/>
      <c r="AOW5171" s="1"/>
      <c r="AOX5171" s="1"/>
      <c r="AOY5171" s="1"/>
      <c r="AOZ5171" s="1"/>
      <c r="APA5171" s="1"/>
      <c r="APB5171" s="1"/>
      <c r="APC5171" s="1"/>
      <c r="APD5171" s="1"/>
      <c r="APE5171" s="1"/>
      <c r="APF5171" s="1"/>
      <c r="APG5171" s="1"/>
      <c r="APH5171" s="1"/>
      <c r="API5171" s="1"/>
      <c r="APJ5171" s="1"/>
      <c r="APK5171" s="1"/>
      <c r="APL5171" s="1"/>
      <c r="APM5171" s="1"/>
      <c r="APN5171" s="1"/>
      <c r="APO5171" s="1"/>
      <c r="APP5171" s="1"/>
      <c r="APQ5171" s="1"/>
      <c r="APR5171" s="1"/>
      <c r="APS5171" s="1"/>
      <c r="APT5171" s="1"/>
      <c r="APU5171" s="1"/>
      <c r="APV5171" s="1"/>
      <c r="APW5171" s="1"/>
      <c r="APX5171" s="1"/>
      <c r="APY5171" s="1"/>
      <c r="APZ5171" s="1"/>
      <c r="AQA5171" s="1"/>
      <c r="AQB5171" s="1"/>
      <c r="AQC5171" s="1"/>
      <c r="AQD5171" s="1"/>
      <c r="AQE5171" s="1"/>
      <c r="AQF5171" s="1"/>
      <c r="AQG5171" s="1"/>
      <c r="AQH5171" s="1"/>
      <c r="AQI5171" s="1"/>
      <c r="AQJ5171" s="1"/>
      <c r="AQK5171" s="1"/>
      <c r="AQL5171" s="1"/>
      <c r="AQM5171" s="1"/>
      <c r="AQN5171" s="1"/>
      <c r="AQO5171" s="1"/>
      <c r="AQP5171" s="1"/>
      <c r="AQQ5171" s="1"/>
      <c r="AQR5171" s="1"/>
      <c r="AQS5171" s="1"/>
      <c r="AQT5171" s="1"/>
      <c r="AQU5171" s="1"/>
      <c r="AQV5171" s="1"/>
      <c r="AQW5171" s="1"/>
      <c r="AQX5171" s="1"/>
      <c r="AQY5171" s="1"/>
      <c r="AQZ5171" s="1"/>
      <c r="ARA5171" s="1"/>
      <c r="ARB5171" s="1"/>
      <c r="ARC5171" s="1"/>
      <c r="ARD5171" s="1"/>
      <c r="ARE5171" s="1"/>
      <c r="ARF5171" s="1"/>
      <c r="ARG5171" s="1"/>
      <c r="ARH5171" s="1"/>
      <c r="ARI5171" s="1"/>
      <c r="ARJ5171" s="1"/>
      <c r="ARK5171" s="1"/>
      <c r="ARL5171" s="1"/>
      <c r="ARM5171" s="1"/>
      <c r="ARN5171" s="1"/>
      <c r="ARO5171" s="1"/>
      <c r="ARP5171" s="1"/>
      <c r="ARQ5171" s="1"/>
      <c r="ARR5171" s="1"/>
      <c r="ARS5171" s="1"/>
      <c r="ART5171" s="1"/>
      <c r="ARU5171" s="1"/>
      <c r="ARV5171" s="1"/>
      <c r="ARW5171" s="1"/>
      <c r="ARX5171" s="1"/>
      <c r="ARY5171" s="1"/>
      <c r="ARZ5171" s="1"/>
      <c r="ASA5171" s="1"/>
      <c r="ASB5171" s="1"/>
      <c r="ASC5171" s="1"/>
      <c r="ASD5171" s="1"/>
      <c r="ASE5171" s="1"/>
      <c r="ASF5171" s="1"/>
      <c r="ASG5171" s="1"/>
      <c r="ASH5171" s="1"/>
      <c r="ASI5171" s="1"/>
      <c r="ASJ5171" s="1"/>
      <c r="ASK5171" s="1"/>
      <c r="ASL5171" s="1"/>
      <c r="ASM5171" s="1"/>
      <c r="ASN5171" s="1"/>
      <c r="ASO5171" s="1"/>
      <c r="ASP5171" s="1"/>
      <c r="ASQ5171" s="1"/>
      <c r="ASR5171" s="1"/>
      <c r="ASS5171" s="1"/>
      <c r="AST5171" s="1"/>
      <c r="ASU5171" s="1"/>
      <c r="ASV5171" s="1"/>
      <c r="ASW5171" s="1"/>
      <c r="ASX5171" s="1"/>
      <c r="ASY5171" s="1"/>
      <c r="ASZ5171" s="1"/>
      <c r="ATA5171" s="1"/>
      <c r="ATB5171" s="1"/>
      <c r="ATC5171" s="1"/>
      <c r="ATD5171" s="1"/>
      <c r="ATE5171" s="1"/>
      <c r="ATF5171" s="1"/>
      <c r="ATG5171" s="1"/>
      <c r="ATH5171" s="1"/>
      <c r="ATI5171" s="1"/>
      <c r="ATJ5171" s="1"/>
      <c r="ATK5171" s="1"/>
      <c r="ATL5171" s="1"/>
      <c r="ATM5171" s="1"/>
      <c r="ATN5171" s="1"/>
      <c r="ATO5171" s="1"/>
      <c r="ATP5171" s="1"/>
      <c r="ATQ5171" s="1"/>
      <c r="ATR5171" s="1"/>
      <c r="ATS5171" s="1"/>
      <c r="ATT5171" s="1"/>
      <c r="ATU5171" s="1"/>
      <c r="ATV5171" s="1"/>
      <c r="ATW5171" s="1"/>
      <c r="ATX5171" s="1"/>
      <c r="ATY5171" s="1"/>
      <c r="ATZ5171" s="1"/>
      <c r="AUA5171" s="1"/>
      <c r="AUB5171" s="1"/>
      <c r="AUC5171" s="1"/>
      <c r="AUD5171" s="1"/>
      <c r="AUE5171" s="1"/>
      <c r="AUF5171" s="1"/>
      <c r="AUG5171" s="1"/>
      <c r="AUH5171" s="1"/>
      <c r="AUI5171" s="1"/>
      <c r="AUJ5171" s="1"/>
      <c r="AUK5171" s="1"/>
      <c r="AUL5171" s="1"/>
      <c r="AUM5171" s="1"/>
      <c r="AUN5171" s="1"/>
      <c r="AUO5171" s="1"/>
      <c r="AUP5171" s="1"/>
      <c r="AUQ5171" s="1"/>
      <c r="AUR5171" s="1"/>
      <c r="AUS5171" s="1"/>
      <c r="AUT5171" s="1"/>
      <c r="AUU5171" s="1"/>
      <c r="AUV5171" s="1"/>
      <c r="AUW5171" s="1"/>
      <c r="AUX5171" s="1"/>
      <c r="AUY5171" s="1"/>
      <c r="AUZ5171" s="1"/>
      <c r="AVA5171" s="1"/>
      <c r="AVB5171" s="1"/>
      <c r="AVC5171" s="1"/>
      <c r="AVD5171" s="1"/>
      <c r="AVE5171" s="1"/>
      <c r="AVF5171" s="1"/>
      <c r="AVG5171" s="1"/>
      <c r="AVH5171" s="1"/>
      <c r="AVI5171" s="1"/>
      <c r="AVJ5171" s="1"/>
      <c r="AVK5171" s="1"/>
      <c r="AVL5171" s="1"/>
      <c r="AVM5171" s="1"/>
      <c r="AVN5171" s="1"/>
      <c r="AVO5171" s="1"/>
      <c r="AVP5171" s="1"/>
      <c r="AVQ5171" s="1"/>
      <c r="AVR5171" s="1"/>
      <c r="AVS5171" s="1"/>
      <c r="AVT5171" s="1"/>
      <c r="AVU5171" s="1"/>
      <c r="AVV5171" s="1"/>
      <c r="AVW5171" s="1"/>
      <c r="AVX5171" s="1"/>
      <c r="AVY5171" s="1"/>
      <c r="AVZ5171" s="1"/>
      <c r="AWA5171" s="1"/>
      <c r="AWB5171" s="1"/>
      <c r="AWC5171" s="1"/>
      <c r="AWD5171" s="1"/>
      <c r="AWE5171" s="1"/>
      <c r="AWF5171" s="1"/>
      <c r="AWG5171" s="1"/>
      <c r="AWH5171" s="1"/>
      <c r="AWI5171" s="1"/>
      <c r="AWJ5171" s="1"/>
      <c r="AWK5171" s="1"/>
      <c r="AWL5171" s="1"/>
      <c r="AWM5171" s="1"/>
      <c r="AWN5171" s="1"/>
      <c r="AWO5171" s="1"/>
      <c r="AWP5171" s="1"/>
      <c r="AWQ5171" s="1"/>
      <c r="AWR5171" s="1"/>
      <c r="AWS5171" s="1"/>
      <c r="AWT5171" s="1"/>
      <c r="AWU5171" s="1"/>
      <c r="AWV5171" s="1"/>
      <c r="AWW5171" s="1"/>
      <c r="AWX5171" s="1"/>
      <c r="AWY5171" s="1"/>
      <c r="AWZ5171" s="1"/>
      <c r="AXA5171" s="1"/>
      <c r="AXB5171" s="1"/>
      <c r="AXC5171" s="1"/>
      <c r="AXD5171" s="1"/>
      <c r="AXE5171" s="1"/>
      <c r="AXF5171" s="1"/>
      <c r="AXG5171" s="1"/>
      <c r="AXH5171" s="1"/>
      <c r="AXI5171" s="1"/>
      <c r="AXJ5171" s="1"/>
      <c r="AXK5171" s="1"/>
      <c r="AXL5171" s="1"/>
      <c r="AXM5171" s="1"/>
      <c r="AXN5171" s="1"/>
      <c r="AXO5171" s="1"/>
      <c r="AXP5171" s="1"/>
      <c r="AXQ5171" s="1"/>
      <c r="AXR5171" s="1"/>
      <c r="AXS5171" s="1"/>
      <c r="AXT5171" s="1"/>
      <c r="AXU5171" s="1"/>
      <c r="AXV5171" s="1"/>
      <c r="AXW5171" s="1"/>
      <c r="AXX5171" s="1"/>
      <c r="AXY5171" s="1"/>
      <c r="AXZ5171" s="1"/>
      <c r="AYA5171" s="1"/>
      <c r="AYB5171" s="1"/>
    </row>
    <row r="5172" spans="1:1328" s="212" customFormat="1" ht="22.8" x14ac:dyDescent="0.2">
      <c r="A5172" s="354">
        <f t="shared" si="79"/>
        <v>5171</v>
      </c>
      <c r="B5172" s="254">
        <v>2013</v>
      </c>
      <c r="C5172" s="254" t="s">
        <v>13250</v>
      </c>
      <c r="D5172" s="372" t="s">
        <v>13161</v>
      </c>
      <c r="E5172" s="437" t="s">
        <v>13279</v>
      </c>
      <c r="F5172" s="454" t="s">
        <v>13280</v>
      </c>
      <c r="G5172" s="235"/>
      <c r="H5172" s="254"/>
      <c r="I5172" s="220" t="s">
        <v>13273</v>
      </c>
      <c r="J5172" s="1"/>
      <c r="K5172" s="1"/>
      <c r="L5172" s="1"/>
      <c r="M5172" s="1"/>
      <c r="N5172" s="1"/>
      <c r="O5172" s="1"/>
      <c r="P5172" s="1"/>
      <c r="Q5172" s="1"/>
      <c r="R5172" s="1"/>
      <c r="S5172" s="1"/>
      <c r="T5172" s="1"/>
      <c r="U5172" s="1"/>
      <c r="V5172" s="1"/>
      <c r="W5172" s="1"/>
      <c r="X5172" s="1"/>
      <c r="Y5172" s="1"/>
      <c r="Z5172" s="1"/>
      <c r="AA5172" s="1"/>
      <c r="AB5172" s="1"/>
      <c r="AC5172" s="1"/>
      <c r="AD5172" s="1"/>
      <c r="AE5172" s="1"/>
      <c r="AF5172" s="1"/>
      <c r="AG5172" s="1"/>
      <c r="AH5172" s="1"/>
      <c r="AI5172" s="1"/>
      <c r="AJ5172" s="1"/>
      <c r="AK5172" s="1"/>
      <c r="AL5172" s="1"/>
      <c r="AM5172" s="1"/>
      <c r="AN5172" s="1"/>
      <c r="AO5172" s="1"/>
      <c r="AP5172" s="1"/>
      <c r="AQ5172" s="1"/>
      <c r="AR5172" s="1"/>
      <c r="AS5172" s="1"/>
      <c r="AT5172" s="1"/>
      <c r="AU5172" s="1"/>
      <c r="AV5172" s="1"/>
      <c r="AW5172" s="1"/>
      <c r="AX5172" s="1"/>
      <c r="AY5172" s="1"/>
      <c r="AZ5172" s="1"/>
      <c r="BA5172" s="1"/>
      <c r="BB5172" s="1"/>
      <c r="BC5172" s="1"/>
      <c r="BD5172" s="1"/>
      <c r="BE5172" s="1"/>
      <c r="BF5172" s="1"/>
      <c r="BG5172" s="1"/>
      <c r="BH5172" s="1"/>
      <c r="BI5172" s="1"/>
      <c r="BJ5172" s="1"/>
      <c r="BK5172" s="1"/>
      <c r="BL5172" s="1"/>
      <c r="BM5172" s="1"/>
      <c r="BN5172" s="1"/>
      <c r="BO5172" s="1"/>
      <c r="BP5172" s="1"/>
      <c r="BQ5172" s="1"/>
      <c r="BR5172" s="1"/>
      <c r="BS5172" s="1"/>
      <c r="BT5172" s="1"/>
      <c r="BU5172" s="1"/>
      <c r="BV5172" s="1"/>
      <c r="BW5172" s="1"/>
      <c r="BX5172" s="1"/>
      <c r="BY5172" s="1"/>
      <c r="BZ5172" s="1"/>
      <c r="CA5172" s="1"/>
      <c r="CB5172" s="1"/>
      <c r="CC5172" s="1"/>
      <c r="CD5172" s="1"/>
      <c r="CE5172" s="1"/>
      <c r="CF5172" s="1"/>
      <c r="CG5172" s="1"/>
      <c r="CH5172" s="1"/>
      <c r="CI5172" s="1"/>
      <c r="CJ5172" s="1"/>
      <c r="CK5172" s="1"/>
      <c r="CL5172" s="1"/>
      <c r="CM5172" s="1"/>
      <c r="CN5172" s="1"/>
      <c r="CO5172" s="1"/>
      <c r="CP5172" s="1"/>
      <c r="CQ5172" s="1"/>
      <c r="CR5172" s="1"/>
      <c r="CS5172" s="1"/>
      <c r="CT5172" s="1"/>
      <c r="CU5172" s="1"/>
      <c r="CV5172" s="1"/>
      <c r="CW5172" s="1"/>
      <c r="CX5172" s="1"/>
      <c r="CY5172" s="1"/>
      <c r="CZ5172" s="1"/>
      <c r="DA5172" s="1"/>
      <c r="DB5172" s="1"/>
      <c r="DC5172" s="1"/>
      <c r="DD5172" s="1"/>
      <c r="DE5172" s="1"/>
      <c r="DF5172" s="1"/>
      <c r="DG5172" s="1"/>
      <c r="DH5172" s="1"/>
      <c r="DI5172" s="1"/>
      <c r="DJ5172" s="1"/>
      <c r="DK5172" s="1"/>
      <c r="DL5172" s="1"/>
      <c r="DM5172" s="1"/>
      <c r="DN5172" s="1"/>
      <c r="DO5172" s="1"/>
      <c r="DP5172" s="1"/>
      <c r="DQ5172" s="1"/>
      <c r="DR5172" s="1"/>
      <c r="DS5172" s="1"/>
      <c r="DT5172" s="1"/>
      <c r="DU5172" s="1"/>
      <c r="DV5172" s="1"/>
      <c r="DW5172" s="1"/>
      <c r="DX5172" s="1"/>
      <c r="DY5172" s="1"/>
      <c r="DZ5172" s="1"/>
      <c r="EA5172" s="1"/>
      <c r="EB5172" s="1"/>
      <c r="EC5172" s="1"/>
      <c r="ED5172" s="1"/>
      <c r="EE5172" s="1"/>
      <c r="EF5172" s="1"/>
      <c r="EG5172" s="1"/>
      <c r="EH5172" s="1"/>
      <c r="EI5172" s="1"/>
      <c r="EJ5172" s="1"/>
      <c r="EK5172" s="1"/>
      <c r="EL5172" s="1"/>
      <c r="EM5172" s="1"/>
      <c r="EN5172" s="1"/>
      <c r="EO5172" s="1"/>
      <c r="EP5172" s="1"/>
      <c r="EQ5172" s="1"/>
      <c r="ER5172" s="1"/>
      <c r="ES5172" s="1"/>
      <c r="ET5172" s="1"/>
      <c r="EU5172" s="1"/>
      <c r="EV5172" s="1"/>
      <c r="EW5172" s="1"/>
      <c r="EX5172" s="1"/>
      <c r="EY5172" s="1"/>
      <c r="EZ5172" s="1"/>
      <c r="FA5172" s="1"/>
      <c r="FB5172" s="1"/>
      <c r="FC5172" s="1"/>
      <c r="FD5172" s="1"/>
      <c r="FE5172" s="1"/>
      <c r="FF5172" s="1"/>
      <c r="FG5172" s="1"/>
      <c r="FH5172" s="1"/>
      <c r="FI5172" s="1"/>
      <c r="FJ5172" s="1"/>
      <c r="FK5172" s="1"/>
      <c r="FL5172" s="1"/>
      <c r="FM5172" s="1"/>
      <c r="FN5172" s="1"/>
      <c r="FO5172" s="1"/>
      <c r="FP5172" s="1"/>
      <c r="FQ5172" s="1"/>
      <c r="FR5172" s="1"/>
      <c r="FS5172" s="1"/>
      <c r="FT5172" s="1"/>
      <c r="FU5172" s="1"/>
      <c r="FV5172" s="1"/>
      <c r="FW5172" s="1"/>
      <c r="FX5172" s="1"/>
      <c r="FY5172" s="1"/>
      <c r="FZ5172" s="1"/>
      <c r="GA5172" s="1"/>
      <c r="GB5172" s="1"/>
      <c r="GC5172" s="1"/>
      <c r="GD5172" s="1"/>
      <c r="GE5172" s="1"/>
      <c r="GF5172" s="1"/>
      <c r="GG5172" s="1"/>
      <c r="GH5172" s="1"/>
      <c r="GI5172" s="1"/>
      <c r="GJ5172" s="1"/>
      <c r="GK5172" s="1"/>
      <c r="GL5172" s="1"/>
      <c r="GM5172" s="1"/>
      <c r="GN5172" s="1"/>
      <c r="GO5172" s="1"/>
      <c r="GP5172" s="1"/>
      <c r="GQ5172" s="1"/>
      <c r="GR5172" s="1"/>
      <c r="GS5172" s="1"/>
      <c r="GT5172" s="1"/>
      <c r="GU5172" s="1"/>
      <c r="GV5172" s="1"/>
      <c r="GW5172" s="1"/>
      <c r="GX5172" s="1"/>
      <c r="GY5172" s="1"/>
      <c r="GZ5172" s="1"/>
      <c r="HA5172" s="1"/>
      <c r="HB5172" s="1"/>
      <c r="HC5172" s="1"/>
      <c r="HD5172" s="1"/>
      <c r="HE5172" s="1"/>
      <c r="HF5172" s="1"/>
      <c r="HG5172" s="1"/>
      <c r="HH5172" s="1"/>
      <c r="HI5172" s="1"/>
      <c r="HJ5172" s="1"/>
      <c r="HK5172" s="1"/>
      <c r="HL5172" s="1"/>
      <c r="HM5172" s="1"/>
      <c r="HN5172" s="1"/>
      <c r="HO5172" s="1"/>
      <c r="HP5172" s="1"/>
      <c r="HQ5172" s="1"/>
      <c r="HR5172" s="1"/>
      <c r="HS5172" s="1"/>
      <c r="HT5172" s="1"/>
      <c r="HU5172" s="1"/>
      <c r="HV5172" s="1"/>
      <c r="HW5172" s="1"/>
      <c r="HX5172" s="1"/>
      <c r="HY5172" s="1"/>
      <c r="HZ5172" s="1"/>
      <c r="IA5172" s="1"/>
      <c r="IB5172" s="1"/>
      <c r="IC5172" s="1"/>
      <c r="ID5172" s="1"/>
      <c r="IE5172" s="1"/>
      <c r="IF5172" s="1"/>
      <c r="IG5172" s="1"/>
      <c r="IH5172" s="1"/>
      <c r="II5172" s="1"/>
      <c r="IJ5172" s="1"/>
      <c r="IK5172" s="1"/>
      <c r="IL5172" s="1"/>
      <c r="IM5172" s="1"/>
      <c r="IN5172" s="1"/>
      <c r="IO5172" s="1"/>
      <c r="IP5172" s="1"/>
      <c r="IQ5172" s="1"/>
      <c r="IR5172" s="1"/>
      <c r="IS5172" s="1"/>
      <c r="IT5172" s="1"/>
      <c r="IU5172" s="1"/>
      <c r="IV5172" s="1"/>
      <c r="IW5172" s="1"/>
      <c r="IX5172" s="1"/>
      <c r="IY5172" s="1"/>
      <c r="IZ5172" s="1"/>
      <c r="JA5172" s="1"/>
      <c r="JB5172" s="1"/>
      <c r="JC5172" s="1"/>
      <c r="JD5172" s="1"/>
      <c r="JE5172" s="1"/>
      <c r="JF5172" s="1"/>
      <c r="JG5172" s="1"/>
      <c r="JH5172" s="1"/>
      <c r="JI5172" s="1"/>
      <c r="JJ5172" s="1"/>
      <c r="JK5172" s="1"/>
      <c r="JL5172" s="1"/>
      <c r="JM5172" s="1"/>
      <c r="JN5172" s="1"/>
      <c r="JO5172" s="1"/>
      <c r="JP5172" s="1"/>
      <c r="JQ5172" s="1"/>
      <c r="JR5172" s="1"/>
      <c r="JS5172" s="1"/>
      <c r="JT5172" s="1"/>
      <c r="JU5172" s="1"/>
      <c r="JV5172" s="1"/>
      <c r="JW5172" s="1"/>
      <c r="JX5172" s="1"/>
      <c r="JY5172" s="1"/>
      <c r="JZ5172" s="1"/>
      <c r="KA5172" s="1"/>
      <c r="KB5172" s="1"/>
      <c r="KC5172" s="1"/>
      <c r="KD5172" s="1"/>
      <c r="KE5172" s="1"/>
      <c r="KF5172" s="1"/>
      <c r="KG5172" s="1"/>
      <c r="KH5172" s="1"/>
      <c r="KI5172" s="1"/>
      <c r="KJ5172" s="1"/>
      <c r="KK5172" s="1"/>
      <c r="KL5172" s="1"/>
      <c r="KM5172" s="1"/>
      <c r="KN5172" s="1"/>
      <c r="KO5172" s="1"/>
      <c r="KP5172" s="1"/>
      <c r="KQ5172" s="1"/>
      <c r="KR5172" s="1"/>
      <c r="KS5172" s="1"/>
      <c r="KT5172" s="1"/>
      <c r="KU5172" s="1"/>
      <c r="KV5172" s="1"/>
      <c r="KW5172" s="1"/>
      <c r="KX5172" s="1"/>
      <c r="KY5172" s="1"/>
      <c r="KZ5172" s="1"/>
      <c r="LA5172" s="1"/>
      <c r="LB5172" s="1"/>
      <c r="LC5172" s="1"/>
      <c r="LD5172" s="1"/>
      <c r="LE5172" s="1"/>
      <c r="LF5172" s="1"/>
      <c r="LG5172" s="1"/>
      <c r="LH5172" s="1"/>
      <c r="LI5172" s="1"/>
      <c r="LJ5172" s="1"/>
      <c r="LK5172" s="1"/>
      <c r="LL5172" s="1"/>
      <c r="LM5172" s="1"/>
      <c r="LN5172" s="1"/>
      <c r="LO5172" s="1"/>
      <c r="LP5172" s="1"/>
      <c r="LQ5172" s="1"/>
      <c r="LR5172" s="1"/>
      <c r="LS5172" s="1"/>
      <c r="LT5172" s="1"/>
      <c r="LU5172" s="1"/>
      <c r="LV5172" s="1"/>
      <c r="LW5172" s="1"/>
      <c r="LX5172" s="1"/>
      <c r="LY5172" s="1"/>
      <c r="LZ5172" s="1"/>
      <c r="MA5172" s="1"/>
      <c r="MB5172" s="1"/>
      <c r="MC5172" s="1"/>
      <c r="MD5172" s="1"/>
      <c r="ME5172" s="1"/>
      <c r="MF5172" s="1"/>
      <c r="MG5172" s="1"/>
      <c r="MH5172" s="1"/>
      <c r="MI5172" s="1"/>
      <c r="MJ5172" s="1"/>
      <c r="MK5172" s="1"/>
      <c r="ML5172" s="1"/>
      <c r="MM5172" s="1"/>
      <c r="MN5172" s="1"/>
      <c r="MO5172" s="1"/>
      <c r="MP5172" s="1"/>
      <c r="MQ5172" s="1"/>
      <c r="MR5172" s="1"/>
      <c r="MS5172" s="1"/>
      <c r="MT5172" s="1"/>
      <c r="MU5172" s="1"/>
      <c r="MV5172" s="1"/>
      <c r="MW5172" s="1"/>
      <c r="MX5172" s="1"/>
      <c r="MY5172" s="1"/>
      <c r="MZ5172" s="1"/>
      <c r="NA5172" s="1"/>
      <c r="NB5172" s="1"/>
      <c r="NC5172" s="1"/>
      <c r="ND5172" s="1"/>
      <c r="NE5172" s="1"/>
      <c r="NF5172" s="1"/>
      <c r="NG5172" s="1"/>
      <c r="NH5172" s="1"/>
      <c r="NI5172" s="1"/>
      <c r="NJ5172" s="1"/>
      <c r="NK5172" s="1"/>
      <c r="NL5172" s="1"/>
      <c r="NM5172" s="1"/>
      <c r="NN5172" s="1"/>
      <c r="NO5172" s="1"/>
      <c r="NP5172" s="1"/>
      <c r="NQ5172" s="1"/>
      <c r="NR5172" s="1"/>
      <c r="NS5172" s="1"/>
      <c r="NT5172" s="1"/>
      <c r="NU5172" s="1"/>
      <c r="NV5172" s="1"/>
      <c r="NW5172" s="1"/>
      <c r="NX5172" s="1"/>
      <c r="NY5172" s="1"/>
      <c r="NZ5172" s="1"/>
      <c r="OA5172" s="1"/>
      <c r="OB5172" s="1"/>
      <c r="OC5172" s="1"/>
      <c r="OD5172" s="1"/>
      <c r="OE5172" s="1"/>
      <c r="OF5172" s="1"/>
      <c r="OG5172" s="1"/>
      <c r="OH5172" s="1"/>
      <c r="OI5172" s="1"/>
      <c r="OJ5172" s="1"/>
      <c r="OK5172" s="1"/>
      <c r="OL5172" s="1"/>
      <c r="OM5172" s="1"/>
      <c r="ON5172" s="1"/>
      <c r="OO5172" s="1"/>
      <c r="OP5172" s="1"/>
      <c r="OQ5172" s="1"/>
      <c r="OR5172" s="1"/>
      <c r="OS5172" s="1"/>
      <c r="OT5172" s="1"/>
      <c r="OU5172" s="1"/>
      <c r="OV5172" s="1"/>
      <c r="OW5172" s="1"/>
      <c r="OX5172" s="1"/>
      <c r="OY5172" s="1"/>
      <c r="OZ5172" s="1"/>
      <c r="PA5172" s="1"/>
      <c r="PB5172" s="1"/>
      <c r="PC5172" s="1"/>
      <c r="PD5172" s="1"/>
      <c r="PE5172" s="1"/>
      <c r="PF5172" s="1"/>
      <c r="PG5172" s="1"/>
      <c r="PH5172" s="1"/>
      <c r="PI5172" s="1"/>
      <c r="PJ5172" s="1"/>
      <c r="PK5172" s="1"/>
      <c r="PL5172" s="1"/>
      <c r="PM5172" s="1"/>
      <c r="PN5172" s="1"/>
      <c r="PO5172" s="1"/>
      <c r="PP5172" s="1"/>
      <c r="PQ5172" s="1"/>
      <c r="PR5172" s="1"/>
      <c r="PS5172" s="1"/>
      <c r="PT5172" s="1"/>
      <c r="PU5172" s="1"/>
      <c r="PV5172" s="1"/>
      <c r="PW5172" s="1"/>
      <c r="PX5172" s="1"/>
      <c r="PY5172" s="1"/>
      <c r="PZ5172" s="1"/>
      <c r="QA5172" s="1"/>
      <c r="QB5172" s="1"/>
      <c r="QC5172" s="1"/>
      <c r="QD5172" s="1"/>
      <c r="QE5172" s="1"/>
      <c r="QF5172" s="1"/>
      <c r="QG5172" s="1"/>
      <c r="QH5172" s="1"/>
      <c r="QI5172" s="1"/>
      <c r="QJ5172" s="1"/>
      <c r="QK5172" s="1"/>
      <c r="QL5172" s="1"/>
      <c r="QM5172" s="1"/>
      <c r="QN5172" s="1"/>
      <c r="QO5172" s="1"/>
      <c r="QP5172" s="1"/>
      <c r="QQ5172" s="1"/>
      <c r="QR5172" s="1"/>
      <c r="QS5172" s="1"/>
      <c r="QT5172" s="1"/>
      <c r="QU5172" s="1"/>
      <c r="QV5172" s="1"/>
      <c r="QW5172" s="1"/>
      <c r="QX5172" s="1"/>
      <c r="QY5172" s="1"/>
      <c r="QZ5172" s="1"/>
      <c r="RA5172" s="1"/>
      <c r="RB5172" s="1"/>
      <c r="RC5172" s="1"/>
      <c r="RD5172" s="1"/>
      <c r="RE5172" s="1"/>
      <c r="RF5172" s="1"/>
      <c r="RG5172" s="1"/>
      <c r="RH5172" s="1"/>
      <c r="RI5172" s="1"/>
      <c r="RJ5172" s="1"/>
      <c r="RK5172" s="1"/>
      <c r="RL5172" s="1"/>
      <c r="RM5172" s="1"/>
      <c r="RN5172" s="1"/>
      <c r="RO5172" s="1"/>
      <c r="RP5172" s="1"/>
      <c r="RQ5172" s="1"/>
      <c r="RR5172" s="1"/>
      <c r="RS5172" s="1"/>
      <c r="RT5172" s="1"/>
      <c r="RU5172" s="1"/>
      <c r="RV5172" s="1"/>
      <c r="RW5172" s="1"/>
      <c r="RX5172" s="1"/>
      <c r="RY5172" s="1"/>
      <c r="RZ5172" s="1"/>
      <c r="SA5172" s="1"/>
      <c r="SB5172" s="1"/>
      <c r="SC5172" s="1"/>
      <c r="SD5172" s="1"/>
      <c r="SE5172" s="1"/>
      <c r="SF5172" s="1"/>
      <c r="SG5172" s="1"/>
      <c r="SH5172" s="1"/>
      <c r="SI5172" s="1"/>
      <c r="SJ5172" s="1"/>
      <c r="SK5172" s="1"/>
      <c r="SL5172" s="1"/>
      <c r="SM5172" s="1"/>
      <c r="SN5172" s="1"/>
      <c r="SO5172" s="1"/>
      <c r="SP5172" s="1"/>
      <c r="SQ5172" s="1"/>
      <c r="SR5172" s="1"/>
      <c r="SS5172" s="1"/>
      <c r="ST5172" s="1"/>
      <c r="SU5172" s="1"/>
      <c r="SV5172" s="1"/>
      <c r="SW5172" s="1"/>
      <c r="SX5172" s="1"/>
      <c r="SY5172" s="1"/>
      <c r="SZ5172" s="1"/>
      <c r="TA5172" s="1"/>
      <c r="TB5172" s="1"/>
      <c r="TC5172" s="1"/>
      <c r="TD5172" s="1"/>
      <c r="TE5172" s="1"/>
      <c r="TF5172" s="1"/>
      <c r="TG5172" s="1"/>
      <c r="TH5172" s="1"/>
      <c r="TI5172" s="1"/>
      <c r="TJ5172" s="1"/>
      <c r="TK5172" s="1"/>
      <c r="TL5172" s="1"/>
      <c r="TM5172" s="1"/>
      <c r="TN5172" s="1"/>
      <c r="TO5172" s="1"/>
      <c r="TP5172" s="1"/>
      <c r="TQ5172" s="1"/>
      <c r="TR5172" s="1"/>
      <c r="TS5172" s="1"/>
      <c r="TT5172" s="1"/>
      <c r="TU5172" s="1"/>
      <c r="TV5172" s="1"/>
      <c r="TW5172" s="1"/>
      <c r="TX5172" s="1"/>
      <c r="TY5172" s="1"/>
      <c r="TZ5172" s="1"/>
      <c r="UA5172" s="1"/>
      <c r="UB5172" s="1"/>
      <c r="UC5172" s="1"/>
      <c r="UD5172" s="1"/>
      <c r="UE5172" s="1"/>
      <c r="UF5172" s="1"/>
      <c r="UG5172" s="1"/>
      <c r="UH5172" s="1"/>
      <c r="UI5172" s="1"/>
      <c r="UJ5172" s="1"/>
      <c r="UK5172" s="1"/>
      <c r="UL5172" s="1"/>
      <c r="UM5172" s="1"/>
      <c r="UN5172" s="1"/>
      <c r="UO5172" s="1"/>
      <c r="UP5172" s="1"/>
      <c r="UQ5172" s="1"/>
      <c r="UR5172" s="1"/>
      <c r="US5172" s="1"/>
      <c r="UT5172" s="1"/>
      <c r="UU5172" s="1"/>
      <c r="UV5172" s="1"/>
      <c r="UW5172" s="1"/>
      <c r="UX5172" s="1"/>
      <c r="UY5172" s="1"/>
      <c r="UZ5172" s="1"/>
      <c r="VA5172" s="1"/>
      <c r="VB5172" s="1"/>
      <c r="VC5172" s="1"/>
      <c r="VD5172" s="1"/>
      <c r="VE5172" s="1"/>
      <c r="VF5172" s="1"/>
      <c r="VG5172" s="1"/>
      <c r="VH5172" s="1"/>
      <c r="VI5172" s="1"/>
      <c r="VJ5172" s="1"/>
      <c r="VK5172" s="1"/>
      <c r="VL5172" s="1"/>
      <c r="VM5172" s="1"/>
      <c r="VN5172" s="1"/>
      <c r="VO5172" s="1"/>
      <c r="VP5172" s="1"/>
      <c r="VQ5172" s="1"/>
      <c r="VR5172" s="1"/>
      <c r="VS5172" s="1"/>
      <c r="VT5172" s="1"/>
      <c r="VU5172" s="1"/>
      <c r="VV5172" s="1"/>
      <c r="VW5172" s="1"/>
      <c r="VX5172" s="1"/>
      <c r="VY5172" s="1"/>
      <c r="VZ5172" s="1"/>
      <c r="WA5172" s="1"/>
      <c r="WB5172" s="1"/>
      <c r="WC5172" s="1"/>
      <c r="WD5172" s="1"/>
      <c r="WE5172" s="1"/>
      <c r="WF5172" s="1"/>
      <c r="WG5172" s="1"/>
      <c r="WH5172" s="1"/>
      <c r="WI5172" s="1"/>
      <c r="WJ5172" s="1"/>
      <c r="WK5172" s="1"/>
      <c r="WL5172" s="1"/>
      <c r="WM5172" s="1"/>
      <c r="WN5172" s="1"/>
      <c r="WO5172" s="1"/>
      <c r="WP5172" s="1"/>
      <c r="WQ5172" s="1"/>
      <c r="WR5172" s="1"/>
      <c r="WS5172" s="1"/>
      <c r="WT5172" s="1"/>
      <c r="WU5172" s="1"/>
      <c r="WV5172" s="1"/>
      <c r="WW5172" s="1"/>
      <c r="WX5172" s="1"/>
      <c r="WY5172" s="1"/>
      <c r="WZ5172" s="1"/>
      <c r="XA5172" s="1"/>
      <c r="XB5172" s="1"/>
      <c r="XC5172" s="1"/>
      <c r="XD5172" s="1"/>
      <c r="XE5172" s="1"/>
      <c r="XF5172" s="1"/>
      <c r="XG5172" s="1"/>
      <c r="XH5172" s="1"/>
      <c r="XI5172" s="1"/>
      <c r="XJ5172" s="1"/>
      <c r="XK5172" s="1"/>
      <c r="XL5172" s="1"/>
      <c r="XM5172" s="1"/>
      <c r="XN5172" s="1"/>
      <c r="XO5172" s="1"/>
      <c r="XP5172" s="1"/>
      <c r="XQ5172" s="1"/>
      <c r="XR5172" s="1"/>
      <c r="XS5172" s="1"/>
      <c r="XT5172" s="1"/>
      <c r="XU5172" s="1"/>
      <c r="XV5172" s="1"/>
      <c r="XW5172" s="1"/>
      <c r="XX5172" s="1"/>
      <c r="XY5172" s="1"/>
      <c r="XZ5172" s="1"/>
      <c r="YA5172" s="1"/>
      <c r="YB5172" s="1"/>
      <c r="YC5172" s="1"/>
      <c r="YD5172" s="1"/>
      <c r="YE5172" s="1"/>
      <c r="YF5172" s="1"/>
      <c r="YG5172" s="1"/>
      <c r="YH5172" s="1"/>
      <c r="YI5172" s="1"/>
      <c r="YJ5172" s="1"/>
      <c r="YK5172" s="1"/>
      <c r="YL5172" s="1"/>
      <c r="YM5172" s="1"/>
      <c r="YN5172" s="1"/>
      <c r="YO5172" s="1"/>
      <c r="YP5172" s="1"/>
      <c r="YQ5172" s="1"/>
      <c r="YR5172" s="1"/>
      <c r="YS5172" s="1"/>
      <c r="YT5172" s="1"/>
      <c r="YU5172" s="1"/>
      <c r="YV5172" s="1"/>
      <c r="YW5172" s="1"/>
      <c r="YX5172" s="1"/>
      <c r="YY5172" s="1"/>
      <c r="YZ5172" s="1"/>
      <c r="ZA5172" s="1"/>
      <c r="ZB5172" s="1"/>
      <c r="ZC5172" s="1"/>
      <c r="ZD5172" s="1"/>
      <c r="ZE5172" s="1"/>
      <c r="ZF5172" s="1"/>
      <c r="ZG5172" s="1"/>
      <c r="ZH5172" s="1"/>
      <c r="ZI5172" s="1"/>
      <c r="ZJ5172" s="1"/>
      <c r="ZK5172" s="1"/>
      <c r="ZL5172" s="1"/>
      <c r="ZM5172" s="1"/>
      <c r="ZN5172" s="1"/>
      <c r="ZO5172" s="1"/>
      <c r="ZP5172" s="1"/>
      <c r="ZQ5172" s="1"/>
      <c r="ZR5172" s="1"/>
      <c r="ZS5172" s="1"/>
      <c r="ZT5172" s="1"/>
      <c r="ZU5172" s="1"/>
      <c r="ZV5172" s="1"/>
      <c r="ZW5172" s="1"/>
      <c r="ZX5172" s="1"/>
      <c r="ZY5172" s="1"/>
      <c r="ZZ5172" s="1"/>
      <c r="AAA5172" s="1"/>
      <c r="AAB5172" s="1"/>
      <c r="AAC5172" s="1"/>
      <c r="AAD5172" s="1"/>
      <c r="AAE5172" s="1"/>
      <c r="AAF5172" s="1"/>
      <c r="AAG5172" s="1"/>
      <c r="AAH5172" s="1"/>
      <c r="AAI5172" s="1"/>
      <c r="AAJ5172" s="1"/>
      <c r="AAK5172" s="1"/>
      <c r="AAL5172" s="1"/>
      <c r="AAM5172" s="1"/>
      <c r="AAN5172" s="1"/>
      <c r="AAO5172" s="1"/>
      <c r="AAP5172" s="1"/>
      <c r="AAQ5172" s="1"/>
      <c r="AAR5172" s="1"/>
      <c r="AAS5172" s="1"/>
      <c r="AAT5172" s="1"/>
      <c r="AAU5172" s="1"/>
      <c r="AAV5172" s="1"/>
      <c r="AAW5172" s="1"/>
      <c r="AAX5172" s="1"/>
      <c r="AAY5172" s="1"/>
      <c r="AAZ5172" s="1"/>
      <c r="ABA5172" s="1"/>
      <c r="ABB5172" s="1"/>
      <c r="ABC5172" s="1"/>
      <c r="ABD5172" s="1"/>
      <c r="ABE5172" s="1"/>
      <c r="ABF5172" s="1"/>
      <c r="ABG5172" s="1"/>
      <c r="ABH5172" s="1"/>
      <c r="ABI5172" s="1"/>
      <c r="ABJ5172" s="1"/>
      <c r="ABK5172" s="1"/>
      <c r="ABL5172" s="1"/>
      <c r="ABM5172" s="1"/>
      <c r="ABN5172" s="1"/>
      <c r="ABO5172" s="1"/>
      <c r="ABP5172" s="1"/>
      <c r="ABQ5172" s="1"/>
      <c r="ABR5172" s="1"/>
      <c r="ABS5172" s="1"/>
      <c r="ABT5172" s="1"/>
      <c r="ABU5172" s="1"/>
      <c r="ABV5172" s="1"/>
      <c r="ABW5172" s="1"/>
      <c r="ABX5172" s="1"/>
      <c r="ABY5172" s="1"/>
      <c r="ABZ5172" s="1"/>
      <c r="ACA5172" s="1"/>
      <c r="ACB5172" s="1"/>
      <c r="ACC5172" s="1"/>
      <c r="ACD5172" s="1"/>
      <c r="ACE5172" s="1"/>
      <c r="ACF5172" s="1"/>
      <c r="ACG5172" s="1"/>
      <c r="ACH5172" s="1"/>
      <c r="ACI5172" s="1"/>
      <c r="ACJ5172" s="1"/>
      <c r="ACK5172" s="1"/>
      <c r="ACL5172" s="1"/>
      <c r="ACM5172" s="1"/>
      <c r="ACN5172" s="1"/>
      <c r="ACO5172" s="1"/>
      <c r="ACP5172" s="1"/>
      <c r="ACQ5172" s="1"/>
      <c r="ACR5172" s="1"/>
      <c r="ACS5172" s="1"/>
      <c r="ACT5172" s="1"/>
      <c r="ACU5172" s="1"/>
      <c r="ACV5172" s="1"/>
      <c r="ACW5172" s="1"/>
      <c r="ACX5172" s="1"/>
      <c r="ACY5172" s="1"/>
      <c r="ACZ5172" s="1"/>
      <c r="ADA5172" s="1"/>
      <c r="ADB5172" s="1"/>
      <c r="ADC5172" s="1"/>
      <c r="ADD5172" s="1"/>
      <c r="ADE5172" s="1"/>
      <c r="ADF5172" s="1"/>
      <c r="ADG5172" s="1"/>
      <c r="ADH5172" s="1"/>
      <c r="ADI5172" s="1"/>
      <c r="ADJ5172" s="1"/>
      <c r="ADK5172" s="1"/>
      <c r="ADL5172" s="1"/>
      <c r="ADM5172" s="1"/>
      <c r="ADN5172" s="1"/>
      <c r="ADO5172" s="1"/>
      <c r="ADP5172" s="1"/>
      <c r="ADQ5172" s="1"/>
      <c r="ADR5172" s="1"/>
      <c r="ADS5172" s="1"/>
      <c r="ADT5172" s="1"/>
      <c r="ADU5172" s="1"/>
      <c r="ADV5172" s="1"/>
      <c r="ADW5172" s="1"/>
      <c r="ADX5172" s="1"/>
      <c r="ADY5172" s="1"/>
      <c r="ADZ5172" s="1"/>
      <c r="AEA5172" s="1"/>
      <c r="AEB5172" s="1"/>
      <c r="AEC5172" s="1"/>
      <c r="AED5172" s="1"/>
      <c r="AEE5172" s="1"/>
      <c r="AEF5172" s="1"/>
      <c r="AEG5172" s="1"/>
      <c r="AEH5172" s="1"/>
      <c r="AEI5172" s="1"/>
      <c r="AEJ5172" s="1"/>
      <c r="AEK5172" s="1"/>
      <c r="AEL5172" s="1"/>
      <c r="AEM5172" s="1"/>
      <c r="AEN5172" s="1"/>
      <c r="AEO5172" s="1"/>
      <c r="AEP5172" s="1"/>
      <c r="AEQ5172" s="1"/>
      <c r="AER5172" s="1"/>
      <c r="AES5172" s="1"/>
      <c r="AET5172" s="1"/>
      <c r="AEU5172" s="1"/>
      <c r="AEV5172" s="1"/>
      <c r="AEW5172" s="1"/>
      <c r="AEX5172" s="1"/>
      <c r="AEY5172" s="1"/>
      <c r="AEZ5172" s="1"/>
      <c r="AFA5172" s="1"/>
      <c r="AFB5172" s="1"/>
      <c r="AFC5172" s="1"/>
      <c r="AFD5172" s="1"/>
      <c r="AFE5172" s="1"/>
      <c r="AFF5172" s="1"/>
      <c r="AFG5172" s="1"/>
      <c r="AFH5172" s="1"/>
      <c r="AFI5172" s="1"/>
      <c r="AFJ5172" s="1"/>
      <c r="AFK5172" s="1"/>
      <c r="AFL5172" s="1"/>
      <c r="AFM5172" s="1"/>
      <c r="AFN5172" s="1"/>
      <c r="AFO5172" s="1"/>
      <c r="AFP5172" s="1"/>
      <c r="AFQ5172" s="1"/>
      <c r="AFR5172" s="1"/>
      <c r="AFS5172" s="1"/>
      <c r="AFT5172" s="1"/>
      <c r="AFU5172" s="1"/>
      <c r="AFV5172" s="1"/>
      <c r="AFW5172" s="1"/>
      <c r="AFX5172" s="1"/>
      <c r="AFY5172" s="1"/>
      <c r="AFZ5172" s="1"/>
      <c r="AGA5172" s="1"/>
      <c r="AGB5172" s="1"/>
      <c r="AGC5172" s="1"/>
      <c r="AGD5172" s="1"/>
      <c r="AGE5172" s="1"/>
      <c r="AGF5172" s="1"/>
      <c r="AGG5172" s="1"/>
      <c r="AGH5172" s="1"/>
      <c r="AGI5172" s="1"/>
      <c r="AGJ5172" s="1"/>
      <c r="AGK5172" s="1"/>
      <c r="AGL5172" s="1"/>
      <c r="AGM5172" s="1"/>
      <c r="AGN5172" s="1"/>
      <c r="AGO5172" s="1"/>
      <c r="AGP5172" s="1"/>
      <c r="AGQ5172" s="1"/>
      <c r="AGR5172" s="1"/>
      <c r="AGS5172" s="1"/>
      <c r="AGT5172" s="1"/>
      <c r="AGU5172" s="1"/>
      <c r="AGV5172" s="1"/>
      <c r="AGW5172" s="1"/>
      <c r="AGX5172" s="1"/>
      <c r="AGY5172" s="1"/>
      <c r="AGZ5172" s="1"/>
      <c r="AHA5172" s="1"/>
      <c r="AHB5172" s="1"/>
      <c r="AHC5172" s="1"/>
      <c r="AHD5172" s="1"/>
      <c r="AHE5172" s="1"/>
      <c r="AHF5172" s="1"/>
      <c r="AHG5172" s="1"/>
      <c r="AHH5172" s="1"/>
      <c r="AHI5172" s="1"/>
      <c r="AHJ5172" s="1"/>
      <c r="AHK5172" s="1"/>
      <c r="AHL5172" s="1"/>
      <c r="AHM5172" s="1"/>
      <c r="AHN5172" s="1"/>
      <c r="AHO5172" s="1"/>
      <c r="AHP5172" s="1"/>
      <c r="AHQ5172" s="1"/>
      <c r="AHR5172" s="1"/>
      <c r="AHS5172" s="1"/>
      <c r="AHT5172" s="1"/>
      <c r="AHU5172" s="1"/>
      <c r="AHV5172" s="1"/>
      <c r="AHW5172" s="1"/>
      <c r="AHX5172" s="1"/>
      <c r="AHY5172" s="1"/>
      <c r="AHZ5172" s="1"/>
      <c r="AIA5172" s="1"/>
      <c r="AIB5172" s="1"/>
      <c r="AIC5172" s="1"/>
      <c r="AID5172" s="1"/>
      <c r="AIE5172" s="1"/>
      <c r="AIF5172" s="1"/>
      <c r="AIG5172" s="1"/>
      <c r="AIH5172" s="1"/>
      <c r="AII5172" s="1"/>
      <c r="AIJ5172" s="1"/>
      <c r="AIK5172" s="1"/>
      <c r="AIL5172" s="1"/>
      <c r="AIM5172" s="1"/>
      <c r="AIN5172" s="1"/>
      <c r="AIO5172" s="1"/>
      <c r="AIP5172" s="1"/>
      <c r="AIQ5172" s="1"/>
      <c r="AIR5172" s="1"/>
      <c r="AIS5172" s="1"/>
      <c r="AIT5172" s="1"/>
      <c r="AIU5172" s="1"/>
      <c r="AIV5172" s="1"/>
      <c r="AIW5172" s="1"/>
      <c r="AIX5172" s="1"/>
      <c r="AIY5172" s="1"/>
      <c r="AIZ5172" s="1"/>
      <c r="AJA5172" s="1"/>
      <c r="AJB5172" s="1"/>
      <c r="AJC5172" s="1"/>
      <c r="AJD5172" s="1"/>
      <c r="AJE5172" s="1"/>
      <c r="AJF5172" s="1"/>
      <c r="AJG5172" s="1"/>
      <c r="AJH5172" s="1"/>
      <c r="AJI5172" s="1"/>
      <c r="AJJ5172" s="1"/>
      <c r="AJK5172" s="1"/>
      <c r="AJL5172" s="1"/>
      <c r="AJM5172" s="1"/>
      <c r="AJN5172" s="1"/>
      <c r="AJO5172" s="1"/>
      <c r="AJP5172" s="1"/>
      <c r="AJQ5172" s="1"/>
      <c r="AJR5172" s="1"/>
      <c r="AJS5172" s="1"/>
      <c r="AJT5172" s="1"/>
      <c r="AJU5172" s="1"/>
      <c r="AJV5172" s="1"/>
      <c r="AJW5172" s="1"/>
      <c r="AJX5172" s="1"/>
      <c r="AJY5172" s="1"/>
      <c r="AJZ5172" s="1"/>
      <c r="AKA5172" s="1"/>
      <c r="AKB5172" s="1"/>
      <c r="AKC5172" s="1"/>
      <c r="AKD5172" s="1"/>
      <c r="AKE5172" s="1"/>
      <c r="AKF5172" s="1"/>
      <c r="AKG5172" s="1"/>
      <c r="AKH5172" s="1"/>
      <c r="AKI5172" s="1"/>
      <c r="AKJ5172" s="1"/>
      <c r="AKK5172" s="1"/>
      <c r="AKL5172" s="1"/>
      <c r="AKM5172" s="1"/>
      <c r="AKN5172" s="1"/>
      <c r="AKO5172" s="1"/>
      <c r="AKP5172" s="1"/>
      <c r="AKQ5172" s="1"/>
      <c r="AKR5172" s="1"/>
      <c r="AKS5172" s="1"/>
      <c r="AKT5172" s="1"/>
      <c r="AKU5172" s="1"/>
      <c r="AKV5172" s="1"/>
      <c r="AKW5172" s="1"/>
      <c r="AKX5172" s="1"/>
      <c r="AKY5172" s="1"/>
      <c r="AKZ5172" s="1"/>
      <c r="ALA5172" s="1"/>
      <c r="ALB5172" s="1"/>
      <c r="ALC5172" s="1"/>
      <c r="ALD5172" s="1"/>
      <c r="ALE5172" s="1"/>
      <c r="ALF5172" s="1"/>
      <c r="ALG5172" s="1"/>
      <c r="ALH5172" s="1"/>
      <c r="ALI5172" s="1"/>
      <c r="ALJ5172" s="1"/>
      <c r="ALK5172" s="1"/>
      <c r="ALL5172" s="1"/>
      <c r="ALM5172" s="1"/>
      <c r="ALN5172" s="1"/>
      <c r="ALO5172" s="1"/>
      <c r="ALP5172" s="1"/>
      <c r="ALQ5172" s="1"/>
      <c r="ALR5172" s="1"/>
      <c r="ALS5172" s="1"/>
      <c r="ALT5172" s="1"/>
      <c r="ALU5172" s="1"/>
      <c r="ALV5172" s="1"/>
      <c r="ALW5172" s="1"/>
      <c r="ALX5172" s="1"/>
      <c r="ALY5172" s="1"/>
      <c r="ALZ5172" s="1"/>
      <c r="AMA5172" s="1"/>
      <c r="AMB5172" s="1"/>
      <c r="AMC5172" s="1"/>
      <c r="AMD5172" s="1"/>
      <c r="AME5172" s="1"/>
      <c r="AMF5172" s="1"/>
      <c r="AMG5172" s="1"/>
      <c r="AMH5172" s="1"/>
      <c r="AMI5172" s="1"/>
      <c r="AMJ5172" s="1"/>
      <c r="AMK5172" s="1"/>
      <c r="AML5172" s="1"/>
      <c r="AMM5172" s="1"/>
      <c r="AMN5172" s="1"/>
      <c r="AMO5172" s="1"/>
      <c r="AMP5172" s="1"/>
      <c r="AMQ5172" s="1"/>
      <c r="AMR5172" s="1"/>
      <c r="AMS5172" s="1"/>
      <c r="AMT5172" s="1"/>
      <c r="AMU5172" s="1"/>
      <c r="AMV5172" s="1"/>
      <c r="AMW5172" s="1"/>
      <c r="AMX5172" s="1"/>
      <c r="AMY5172" s="1"/>
      <c r="AMZ5172" s="1"/>
      <c r="ANA5172" s="1"/>
      <c r="ANB5172" s="1"/>
      <c r="ANC5172" s="1"/>
      <c r="AND5172" s="1"/>
      <c r="ANE5172" s="1"/>
      <c r="ANF5172" s="1"/>
      <c r="ANG5172" s="1"/>
      <c r="ANH5172" s="1"/>
      <c r="ANI5172" s="1"/>
      <c r="ANJ5172" s="1"/>
      <c r="ANK5172" s="1"/>
      <c r="ANL5172" s="1"/>
      <c r="ANM5172" s="1"/>
      <c r="ANN5172" s="1"/>
      <c r="ANO5172" s="1"/>
      <c r="ANP5172" s="1"/>
      <c r="ANQ5172" s="1"/>
      <c r="ANR5172" s="1"/>
      <c r="ANS5172" s="1"/>
      <c r="ANT5172" s="1"/>
      <c r="ANU5172" s="1"/>
      <c r="ANV5172" s="1"/>
      <c r="ANW5172" s="1"/>
      <c r="ANX5172" s="1"/>
      <c r="ANY5172" s="1"/>
      <c r="ANZ5172" s="1"/>
      <c r="AOA5172" s="1"/>
      <c r="AOB5172" s="1"/>
      <c r="AOC5172" s="1"/>
      <c r="AOD5172" s="1"/>
      <c r="AOE5172" s="1"/>
      <c r="AOF5172" s="1"/>
      <c r="AOG5172" s="1"/>
      <c r="AOH5172" s="1"/>
      <c r="AOI5172" s="1"/>
      <c r="AOJ5172" s="1"/>
      <c r="AOK5172" s="1"/>
      <c r="AOL5172" s="1"/>
      <c r="AOM5172" s="1"/>
      <c r="AON5172" s="1"/>
      <c r="AOO5172" s="1"/>
      <c r="AOP5172" s="1"/>
      <c r="AOQ5172" s="1"/>
      <c r="AOR5172" s="1"/>
      <c r="AOS5172" s="1"/>
      <c r="AOT5172" s="1"/>
      <c r="AOU5172" s="1"/>
      <c r="AOV5172" s="1"/>
      <c r="AOW5172" s="1"/>
      <c r="AOX5172" s="1"/>
      <c r="AOY5172" s="1"/>
      <c r="AOZ5172" s="1"/>
      <c r="APA5172" s="1"/>
      <c r="APB5172" s="1"/>
      <c r="APC5172" s="1"/>
      <c r="APD5172" s="1"/>
      <c r="APE5172" s="1"/>
      <c r="APF5172" s="1"/>
      <c r="APG5172" s="1"/>
      <c r="APH5172" s="1"/>
      <c r="API5172" s="1"/>
      <c r="APJ5172" s="1"/>
      <c r="APK5172" s="1"/>
      <c r="APL5172" s="1"/>
      <c r="APM5172" s="1"/>
      <c r="APN5172" s="1"/>
      <c r="APO5172" s="1"/>
      <c r="APP5172" s="1"/>
      <c r="APQ5172" s="1"/>
      <c r="APR5172" s="1"/>
      <c r="APS5172" s="1"/>
      <c r="APT5172" s="1"/>
      <c r="APU5172" s="1"/>
      <c r="APV5172" s="1"/>
      <c r="APW5172" s="1"/>
      <c r="APX5172" s="1"/>
      <c r="APY5172" s="1"/>
      <c r="APZ5172" s="1"/>
      <c r="AQA5172" s="1"/>
      <c r="AQB5172" s="1"/>
      <c r="AQC5172" s="1"/>
      <c r="AQD5172" s="1"/>
      <c r="AQE5172" s="1"/>
      <c r="AQF5172" s="1"/>
      <c r="AQG5172" s="1"/>
      <c r="AQH5172" s="1"/>
      <c r="AQI5172" s="1"/>
      <c r="AQJ5172" s="1"/>
      <c r="AQK5172" s="1"/>
      <c r="AQL5172" s="1"/>
      <c r="AQM5172" s="1"/>
      <c r="AQN5172" s="1"/>
      <c r="AQO5172" s="1"/>
      <c r="AQP5172" s="1"/>
      <c r="AQQ5172" s="1"/>
      <c r="AQR5172" s="1"/>
      <c r="AQS5172" s="1"/>
      <c r="AQT5172" s="1"/>
      <c r="AQU5172" s="1"/>
      <c r="AQV5172" s="1"/>
      <c r="AQW5172" s="1"/>
      <c r="AQX5172" s="1"/>
      <c r="AQY5172" s="1"/>
      <c r="AQZ5172" s="1"/>
      <c r="ARA5172" s="1"/>
      <c r="ARB5172" s="1"/>
      <c r="ARC5172" s="1"/>
      <c r="ARD5172" s="1"/>
      <c r="ARE5172" s="1"/>
      <c r="ARF5172" s="1"/>
      <c r="ARG5172" s="1"/>
      <c r="ARH5172" s="1"/>
      <c r="ARI5172" s="1"/>
      <c r="ARJ5172" s="1"/>
      <c r="ARK5172" s="1"/>
      <c r="ARL5172" s="1"/>
      <c r="ARM5172" s="1"/>
      <c r="ARN5172" s="1"/>
      <c r="ARO5172" s="1"/>
      <c r="ARP5172" s="1"/>
      <c r="ARQ5172" s="1"/>
      <c r="ARR5172" s="1"/>
      <c r="ARS5172" s="1"/>
      <c r="ART5172" s="1"/>
      <c r="ARU5172" s="1"/>
      <c r="ARV5172" s="1"/>
      <c r="ARW5172" s="1"/>
      <c r="ARX5172" s="1"/>
      <c r="ARY5172" s="1"/>
      <c r="ARZ5172" s="1"/>
      <c r="ASA5172" s="1"/>
      <c r="ASB5172" s="1"/>
      <c r="ASC5172" s="1"/>
      <c r="ASD5172" s="1"/>
      <c r="ASE5172" s="1"/>
      <c r="ASF5172" s="1"/>
      <c r="ASG5172" s="1"/>
      <c r="ASH5172" s="1"/>
      <c r="ASI5172" s="1"/>
      <c r="ASJ5172" s="1"/>
      <c r="ASK5172" s="1"/>
      <c r="ASL5172" s="1"/>
      <c r="ASM5172" s="1"/>
      <c r="ASN5172" s="1"/>
      <c r="ASO5172" s="1"/>
      <c r="ASP5172" s="1"/>
      <c r="ASQ5172" s="1"/>
      <c r="ASR5172" s="1"/>
      <c r="ASS5172" s="1"/>
      <c r="AST5172" s="1"/>
      <c r="ASU5172" s="1"/>
      <c r="ASV5172" s="1"/>
      <c r="ASW5172" s="1"/>
      <c r="ASX5172" s="1"/>
      <c r="ASY5172" s="1"/>
      <c r="ASZ5172" s="1"/>
      <c r="ATA5172" s="1"/>
      <c r="ATB5172" s="1"/>
      <c r="ATC5172" s="1"/>
      <c r="ATD5172" s="1"/>
      <c r="ATE5172" s="1"/>
      <c r="ATF5172" s="1"/>
      <c r="ATG5172" s="1"/>
      <c r="ATH5172" s="1"/>
      <c r="ATI5172" s="1"/>
      <c r="ATJ5172" s="1"/>
      <c r="ATK5172" s="1"/>
      <c r="ATL5172" s="1"/>
      <c r="ATM5172" s="1"/>
      <c r="ATN5172" s="1"/>
      <c r="ATO5172" s="1"/>
      <c r="ATP5172" s="1"/>
      <c r="ATQ5172" s="1"/>
      <c r="ATR5172" s="1"/>
      <c r="ATS5172" s="1"/>
      <c r="ATT5172" s="1"/>
      <c r="ATU5172" s="1"/>
      <c r="ATV5172" s="1"/>
      <c r="ATW5172" s="1"/>
      <c r="ATX5172" s="1"/>
      <c r="ATY5172" s="1"/>
      <c r="ATZ5172" s="1"/>
      <c r="AUA5172" s="1"/>
      <c r="AUB5172" s="1"/>
      <c r="AUC5172" s="1"/>
      <c r="AUD5172" s="1"/>
      <c r="AUE5172" s="1"/>
      <c r="AUF5172" s="1"/>
      <c r="AUG5172" s="1"/>
      <c r="AUH5172" s="1"/>
      <c r="AUI5172" s="1"/>
      <c r="AUJ5172" s="1"/>
      <c r="AUK5172" s="1"/>
      <c r="AUL5172" s="1"/>
      <c r="AUM5172" s="1"/>
      <c r="AUN5172" s="1"/>
      <c r="AUO5172" s="1"/>
      <c r="AUP5172" s="1"/>
      <c r="AUQ5172" s="1"/>
      <c r="AUR5172" s="1"/>
      <c r="AUS5172" s="1"/>
      <c r="AUT5172" s="1"/>
      <c r="AUU5172" s="1"/>
      <c r="AUV5172" s="1"/>
      <c r="AUW5172" s="1"/>
      <c r="AUX5172" s="1"/>
      <c r="AUY5172" s="1"/>
      <c r="AUZ5172" s="1"/>
      <c r="AVA5172" s="1"/>
      <c r="AVB5172" s="1"/>
      <c r="AVC5172" s="1"/>
      <c r="AVD5172" s="1"/>
      <c r="AVE5172" s="1"/>
      <c r="AVF5172" s="1"/>
      <c r="AVG5172" s="1"/>
      <c r="AVH5172" s="1"/>
      <c r="AVI5172" s="1"/>
      <c r="AVJ5172" s="1"/>
      <c r="AVK5172" s="1"/>
      <c r="AVL5172" s="1"/>
      <c r="AVM5172" s="1"/>
      <c r="AVN5172" s="1"/>
      <c r="AVO5172" s="1"/>
      <c r="AVP5172" s="1"/>
      <c r="AVQ5172" s="1"/>
      <c r="AVR5172" s="1"/>
      <c r="AVS5172" s="1"/>
      <c r="AVT5172" s="1"/>
      <c r="AVU5172" s="1"/>
      <c r="AVV5172" s="1"/>
      <c r="AVW5172" s="1"/>
      <c r="AVX5172" s="1"/>
      <c r="AVY5172" s="1"/>
      <c r="AVZ5172" s="1"/>
      <c r="AWA5172" s="1"/>
      <c r="AWB5172" s="1"/>
      <c r="AWC5172" s="1"/>
      <c r="AWD5172" s="1"/>
      <c r="AWE5172" s="1"/>
      <c r="AWF5172" s="1"/>
      <c r="AWG5172" s="1"/>
      <c r="AWH5172" s="1"/>
      <c r="AWI5172" s="1"/>
      <c r="AWJ5172" s="1"/>
      <c r="AWK5172" s="1"/>
      <c r="AWL5172" s="1"/>
      <c r="AWM5172" s="1"/>
      <c r="AWN5172" s="1"/>
      <c r="AWO5172" s="1"/>
      <c r="AWP5172" s="1"/>
      <c r="AWQ5172" s="1"/>
      <c r="AWR5172" s="1"/>
      <c r="AWS5172" s="1"/>
      <c r="AWT5172" s="1"/>
      <c r="AWU5172" s="1"/>
      <c r="AWV5172" s="1"/>
      <c r="AWW5172" s="1"/>
      <c r="AWX5172" s="1"/>
      <c r="AWY5172" s="1"/>
      <c r="AWZ5172" s="1"/>
      <c r="AXA5172" s="1"/>
      <c r="AXB5172" s="1"/>
      <c r="AXC5172" s="1"/>
      <c r="AXD5172" s="1"/>
      <c r="AXE5172" s="1"/>
      <c r="AXF5172" s="1"/>
      <c r="AXG5172" s="1"/>
      <c r="AXH5172" s="1"/>
      <c r="AXI5172" s="1"/>
      <c r="AXJ5172" s="1"/>
      <c r="AXK5172" s="1"/>
      <c r="AXL5172" s="1"/>
      <c r="AXM5172" s="1"/>
      <c r="AXN5172" s="1"/>
      <c r="AXO5172" s="1"/>
      <c r="AXP5172" s="1"/>
      <c r="AXQ5172" s="1"/>
      <c r="AXR5172" s="1"/>
      <c r="AXS5172" s="1"/>
      <c r="AXT5172" s="1"/>
      <c r="AXU5172" s="1"/>
      <c r="AXV5172" s="1"/>
      <c r="AXW5172" s="1"/>
      <c r="AXX5172" s="1"/>
      <c r="AXY5172" s="1"/>
      <c r="AXZ5172" s="1"/>
      <c r="AYA5172" s="1"/>
      <c r="AYB5172" s="1"/>
    </row>
    <row r="5173" spans="1:1328" s="212" customFormat="1" ht="22.8" x14ac:dyDescent="0.2">
      <c r="A5173" s="354">
        <f t="shared" si="79"/>
        <v>5172</v>
      </c>
      <c r="B5173" s="254">
        <v>2013</v>
      </c>
      <c r="C5173" s="254" t="s">
        <v>13250</v>
      </c>
      <c r="D5173" s="372" t="s">
        <v>13161</v>
      </c>
      <c r="E5173" s="437" t="s">
        <v>13282</v>
      </c>
      <c r="F5173" s="454" t="s">
        <v>13283</v>
      </c>
      <c r="G5173" s="235"/>
      <c r="H5173" s="254"/>
      <c r="I5173" s="220" t="s">
        <v>13281</v>
      </c>
      <c r="J5173" s="1"/>
      <c r="K5173" s="1"/>
      <c r="L5173" s="1"/>
      <c r="M5173" s="1"/>
      <c r="N5173" s="1"/>
      <c r="O5173" s="1"/>
      <c r="P5173" s="1"/>
      <c r="Q5173" s="1"/>
      <c r="R5173" s="1"/>
      <c r="S5173" s="1"/>
      <c r="T5173" s="1"/>
      <c r="U5173" s="1"/>
      <c r="V5173" s="1"/>
      <c r="W5173" s="1"/>
      <c r="X5173" s="1"/>
      <c r="Y5173" s="1"/>
      <c r="Z5173" s="1"/>
      <c r="AA5173" s="1"/>
      <c r="AB5173" s="1"/>
      <c r="AC5173" s="1"/>
      <c r="AD5173" s="1"/>
      <c r="AE5173" s="1"/>
      <c r="AF5173" s="1"/>
      <c r="AG5173" s="1"/>
      <c r="AH5173" s="1"/>
      <c r="AI5173" s="1"/>
      <c r="AJ5173" s="1"/>
      <c r="AK5173" s="1"/>
      <c r="AL5173" s="1"/>
      <c r="AM5173" s="1"/>
      <c r="AN5173" s="1"/>
      <c r="AO5173" s="1"/>
      <c r="AP5173" s="1"/>
      <c r="AQ5173" s="1"/>
      <c r="AR5173" s="1"/>
      <c r="AS5173" s="1"/>
      <c r="AT5173" s="1"/>
      <c r="AU5173" s="1"/>
      <c r="AV5173" s="1"/>
      <c r="AW5173" s="1"/>
      <c r="AX5173" s="1"/>
      <c r="AY5173" s="1"/>
      <c r="AZ5173" s="1"/>
      <c r="BA5173" s="1"/>
      <c r="BB5173" s="1"/>
      <c r="BC5173" s="1"/>
      <c r="BD5173" s="1"/>
      <c r="BE5173" s="1"/>
      <c r="BF5173" s="1"/>
      <c r="BG5173" s="1"/>
      <c r="BH5173" s="1"/>
      <c r="BI5173" s="1"/>
      <c r="BJ5173" s="1"/>
      <c r="BK5173" s="1"/>
      <c r="BL5173" s="1"/>
      <c r="BM5173" s="1"/>
      <c r="BN5173" s="1"/>
      <c r="BO5173" s="1"/>
      <c r="BP5173" s="1"/>
      <c r="BQ5173" s="1"/>
      <c r="BR5173" s="1"/>
      <c r="BS5173" s="1"/>
      <c r="BT5173" s="1"/>
      <c r="BU5173" s="1"/>
      <c r="BV5173" s="1"/>
      <c r="BW5173" s="1"/>
      <c r="BX5173" s="1"/>
      <c r="BY5173" s="1"/>
      <c r="BZ5173" s="1"/>
      <c r="CA5173" s="1"/>
      <c r="CB5173" s="1"/>
      <c r="CC5173" s="1"/>
      <c r="CD5173" s="1"/>
      <c r="CE5173" s="1"/>
      <c r="CF5173" s="1"/>
      <c r="CG5173" s="1"/>
      <c r="CH5173" s="1"/>
      <c r="CI5173" s="1"/>
      <c r="CJ5173" s="1"/>
      <c r="CK5173" s="1"/>
      <c r="CL5173" s="1"/>
      <c r="CM5173" s="1"/>
      <c r="CN5173" s="1"/>
      <c r="CO5173" s="1"/>
      <c r="CP5173" s="1"/>
      <c r="CQ5173" s="1"/>
      <c r="CR5173" s="1"/>
      <c r="CS5173" s="1"/>
      <c r="CT5173" s="1"/>
      <c r="CU5173" s="1"/>
      <c r="CV5173" s="1"/>
      <c r="CW5173" s="1"/>
      <c r="CX5173" s="1"/>
      <c r="CY5173" s="1"/>
      <c r="CZ5173" s="1"/>
      <c r="DA5173" s="1"/>
      <c r="DB5173" s="1"/>
      <c r="DC5173" s="1"/>
      <c r="DD5173" s="1"/>
      <c r="DE5173" s="1"/>
      <c r="DF5173" s="1"/>
      <c r="DG5173" s="1"/>
      <c r="DH5173" s="1"/>
      <c r="DI5173" s="1"/>
      <c r="DJ5173" s="1"/>
      <c r="DK5173" s="1"/>
      <c r="DL5173" s="1"/>
      <c r="DM5173" s="1"/>
      <c r="DN5173" s="1"/>
      <c r="DO5173" s="1"/>
      <c r="DP5173" s="1"/>
      <c r="DQ5173" s="1"/>
      <c r="DR5173" s="1"/>
      <c r="DS5173" s="1"/>
      <c r="DT5173" s="1"/>
      <c r="DU5173" s="1"/>
      <c r="DV5173" s="1"/>
      <c r="DW5173" s="1"/>
      <c r="DX5173" s="1"/>
      <c r="DY5173" s="1"/>
      <c r="DZ5173" s="1"/>
      <c r="EA5173" s="1"/>
      <c r="EB5173" s="1"/>
      <c r="EC5173" s="1"/>
      <c r="ED5173" s="1"/>
      <c r="EE5173" s="1"/>
      <c r="EF5173" s="1"/>
      <c r="EG5173" s="1"/>
      <c r="EH5173" s="1"/>
      <c r="EI5173" s="1"/>
      <c r="EJ5173" s="1"/>
      <c r="EK5173" s="1"/>
      <c r="EL5173" s="1"/>
      <c r="EM5173" s="1"/>
      <c r="EN5173" s="1"/>
      <c r="EO5173" s="1"/>
      <c r="EP5173" s="1"/>
      <c r="EQ5173" s="1"/>
      <c r="ER5173" s="1"/>
      <c r="ES5173" s="1"/>
      <c r="ET5173" s="1"/>
      <c r="EU5173" s="1"/>
      <c r="EV5173" s="1"/>
      <c r="EW5173" s="1"/>
      <c r="EX5173" s="1"/>
      <c r="EY5173" s="1"/>
      <c r="EZ5173" s="1"/>
      <c r="FA5173" s="1"/>
      <c r="FB5173" s="1"/>
      <c r="FC5173" s="1"/>
      <c r="FD5173" s="1"/>
      <c r="FE5173" s="1"/>
      <c r="FF5173" s="1"/>
      <c r="FG5173" s="1"/>
      <c r="FH5173" s="1"/>
      <c r="FI5173" s="1"/>
      <c r="FJ5173" s="1"/>
      <c r="FK5173" s="1"/>
      <c r="FL5173" s="1"/>
      <c r="FM5173" s="1"/>
      <c r="FN5173" s="1"/>
      <c r="FO5173" s="1"/>
      <c r="FP5173" s="1"/>
      <c r="FQ5173" s="1"/>
      <c r="FR5173" s="1"/>
      <c r="FS5173" s="1"/>
      <c r="FT5173" s="1"/>
      <c r="FU5173" s="1"/>
      <c r="FV5173" s="1"/>
      <c r="FW5173" s="1"/>
      <c r="FX5173" s="1"/>
      <c r="FY5173" s="1"/>
      <c r="FZ5173" s="1"/>
      <c r="GA5173" s="1"/>
      <c r="GB5173" s="1"/>
      <c r="GC5173" s="1"/>
      <c r="GD5173" s="1"/>
      <c r="GE5173" s="1"/>
      <c r="GF5173" s="1"/>
      <c r="GG5173" s="1"/>
      <c r="GH5173" s="1"/>
      <c r="GI5173" s="1"/>
      <c r="GJ5173" s="1"/>
      <c r="GK5173" s="1"/>
      <c r="GL5173" s="1"/>
      <c r="GM5173" s="1"/>
      <c r="GN5173" s="1"/>
      <c r="GO5173" s="1"/>
      <c r="GP5173" s="1"/>
      <c r="GQ5173" s="1"/>
      <c r="GR5173" s="1"/>
      <c r="GS5173" s="1"/>
      <c r="GT5173" s="1"/>
      <c r="GU5173" s="1"/>
      <c r="GV5173" s="1"/>
      <c r="GW5173" s="1"/>
      <c r="GX5173" s="1"/>
      <c r="GY5173" s="1"/>
      <c r="GZ5173" s="1"/>
      <c r="HA5173" s="1"/>
      <c r="HB5173" s="1"/>
      <c r="HC5173" s="1"/>
      <c r="HD5173" s="1"/>
      <c r="HE5173" s="1"/>
      <c r="HF5173" s="1"/>
      <c r="HG5173" s="1"/>
      <c r="HH5173" s="1"/>
      <c r="HI5173" s="1"/>
      <c r="HJ5173" s="1"/>
      <c r="HK5173" s="1"/>
      <c r="HL5173" s="1"/>
      <c r="HM5173" s="1"/>
      <c r="HN5173" s="1"/>
      <c r="HO5173" s="1"/>
      <c r="HP5173" s="1"/>
      <c r="HQ5173" s="1"/>
      <c r="HR5173" s="1"/>
      <c r="HS5173" s="1"/>
      <c r="HT5173" s="1"/>
      <c r="HU5173" s="1"/>
      <c r="HV5173" s="1"/>
      <c r="HW5173" s="1"/>
      <c r="HX5173" s="1"/>
      <c r="HY5173" s="1"/>
      <c r="HZ5173" s="1"/>
      <c r="IA5173" s="1"/>
      <c r="IB5173" s="1"/>
      <c r="IC5173" s="1"/>
      <c r="ID5173" s="1"/>
      <c r="IE5173" s="1"/>
      <c r="IF5173" s="1"/>
      <c r="IG5173" s="1"/>
      <c r="IH5173" s="1"/>
      <c r="II5173" s="1"/>
      <c r="IJ5173" s="1"/>
      <c r="IK5173" s="1"/>
      <c r="IL5173" s="1"/>
      <c r="IM5173" s="1"/>
      <c r="IN5173" s="1"/>
      <c r="IO5173" s="1"/>
      <c r="IP5173" s="1"/>
      <c r="IQ5173" s="1"/>
      <c r="IR5173" s="1"/>
      <c r="IS5173" s="1"/>
      <c r="IT5173" s="1"/>
      <c r="IU5173" s="1"/>
      <c r="IV5173" s="1"/>
      <c r="IW5173" s="1"/>
      <c r="IX5173" s="1"/>
      <c r="IY5173" s="1"/>
      <c r="IZ5173" s="1"/>
      <c r="JA5173" s="1"/>
      <c r="JB5173" s="1"/>
      <c r="JC5173" s="1"/>
      <c r="JD5173" s="1"/>
      <c r="JE5173" s="1"/>
      <c r="JF5173" s="1"/>
      <c r="JG5173" s="1"/>
      <c r="JH5173" s="1"/>
      <c r="JI5173" s="1"/>
      <c r="JJ5173" s="1"/>
      <c r="JK5173" s="1"/>
      <c r="JL5173" s="1"/>
      <c r="JM5173" s="1"/>
      <c r="JN5173" s="1"/>
      <c r="JO5173" s="1"/>
      <c r="JP5173" s="1"/>
      <c r="JQ5173" s="1"/>
      <c r="JR5173" s="1"/>
      <c r="JS5173" s="1"/>
      <c r="JT5173" s="1"/>
      <c r="JU5173" s="1"/>
      <c r="JV5173" s="1"/>
      <c r="JW5173" s="1"/>
      <c r="JX5173" s="1"/>
      <c r="JY5173" s="1"/>
      <c r="JZ5173" s="1"/>
      <c r="KA5173" s="1"/>
      <c r="KB5173" s="1"/>
      <c r="KC5173" s="1"/>
      <c r="KD5173" s="1"/>
      <c r="KE5173" s="1"/>
      <c r="KF5173" s="1"/>
      <c r="KG5173" s="1"/>
      <c r="KH5173" s="1"/>
      <c r="KI5173" s="1"/>
      <c r="KJ5173" s="1"/>
      <c r="KK5173" s="1"/>
      <c r="KL5173" s="1"/>
      <c r="KM5173" s="1"/>
      <c r="KN5173" s="1"/>
      <c r="KO5173" s="1"/>
      <c r="KP5173" s="1"/>
      <c r="KQ5173" s="1"/>
      <c r="KR5173" s="1"/>
      <c r="KS5173" s="1"/>
      <c r="KT5173" s="1"/>
      <c r="KU5173" s="1"/>
      <c r="KV5173" s="1"/>
      <c r="KW5173" s="1"/>
      <c r="KX5173" s="1"/>
      <c r="KY5173" s="1"/>
      <c r="KZ5173" s="1"/>
      <c r="LA5173" s="1"/>
      <c r="LB5173" s="1"/>
      <c r="LC5173" s="1"/>
      <c r="LD5173" s="1"/>
      <c r="LE5173" s="1"/>
      <c r="LF5173" s="1"/>
      <c r="LG5173" s="1"/>
      <c r="LH5173" s="1"/>
      <c r="LI5173" s="1"/>
      <c r="LJ5173" s="1"/>
      <c r="LK5173" s="1"/>
      <c r="LL5173" s="1"/>
      <c r="LM5173" s="1"/>
      <c r="LN5173" s="1"/>
      <c r="LO5173" s="1"/>
      <c r="LP5173" s="1"/>
      <c r="LQ5173" s="1"/>
      <c r="LR5173" s="1"/>
      <c r="LS5173" s="1"/>
      <c r="LT5173" s="1"/>
      <c r="LU5173" s="1"/>
      <c r="LV5173" s="1"/>
      <c r="LW5173" s="1"/>
      <c r="LX5173" s="1"/>
      <c r="LY5173" s="1"/>
      <c r="LZ5173" s="1"/>
      <c r="MA5173" s="1"/>
      <c r="MB5173" s="1"/>
      <c r="MC5173" s="1"/>
      <c r="MD5173" s="1"/>
      <c r="ME5173" s="1"/>
      <c r="MF5173" s="1"/>
      <c r="MG5173" s="1"/>
      <c r="MH5173" s="1"/>
      <c r="MI5173" s="1"/>
      <c r="MJ5173" s="1"/>
      <c r="MK5173" s="1"/>
      <c r="ML5173" s="1"/>
      <c r="MM5173" s="1"/>
      <c r="MN5173" s="1"/>
      <c r="MO5173" s="1"/>
      <c r="MP5173" s="1"/>
      <c r="MQ5173" s="1"/>
      <c r="MR5173" s="1"/>
      <c r="MS5173" s="1"/>
      <c r="MT5173" s="1"/>
      <c r="MU5173" s="1"/>
      <c r="MV5173" s="1"/>
      <c r="MW5173" s="1"/>
      <c r="MX5173" s="1"/>
      <c r="MY5173" s="1"/>
      <c r="MZ5173" s="1"/>
      <c r="NA5173" s="1"/>
      <c r="NB5173" s="1"/>
      <c r="NC5173" s="1"/>
      <c r="ND5173" s="1"/>
      <c r="NE5173" s="1"/>
      <c r="NF5173" s="1"/>
      <c r="NG5173" s="1"/>
      <c r="NH5173" s="1"/>
      <c r="NI5173" s="1"/>
      <c r="NJ5173" s="1"/>
      <c r="NK5173" s="1"/>
      <c r="NL5173" s="1"/>
      <c r="NM5173" s="1"/>
      <c r="NN5173" s="1"/>
      <c r="NO5173" s="1"/>
      <c r="NP5173" s="1"/>
      <c r="NQ5173" s="1"/>
      <c r="NR5173" s="1"/>
      <c r="NS5173" s="1"/>
      <c r="NT5173" s="1"/>
      <c r="NU5173" s="1"/>
      <c r="NV5173" s="1"/>
      <c r="NW5173" s="1"/>
      <c r="NX5173" s="1"/>
      <c r="NY5173" s="1"/>
      <c r="NZ5173" s="1"/>
      <c r="OA5173" s="1"/>
      <c r="OB5173" s="1"/>
      <c r="OC5173" s="1"/>
      <c r="OD5173" s="1"/>
      <c r="OE5173" s="1"/>
      <c r="OF5173" s="1"/>
      <c r="OG5173" s="1"/>
      <c r="OH5173" s="1"/>
      <c r="OI5173" s="1"/>
      <c r="OJ5173" s="1"/>
      <c r="OK5173" s="1"/>
      <c r="OL5173" s="1"/>
      <c r="OM5173" s="1"/>
      <c r="ON5173" s="1"/>
      <c r="OO5173" s="1"/>
      <c r="OP5173" s="1"/>
      <c r="OQ5173" s="1"/>
      <c r="OR5173" s="1"/>
      <c r="OS5173" s="1"/>
      <c r="OT5173" s="1"/>
      <c r="OU5173" s="1"/>
      <c r="OV5173" s="1"/>
      <c r="OW5173" s="1"/>
      <c r="OX5173" s="1"/>
      <c r="OY5173" s="1"/>
      <c r="OZ5173" s="1"/>
      <c r="PA5173" s="1"/>
      <c r="PB5173" s="1"/>
      <c r="PC5173" s="1"/>
      <c r="PD5173" s="1"/>
      <c r="PE5173" s="1"/>
      <c r="PF5173" s="1"/>
      <c r="PG5173" s="1"/>
      <c r="PH5173" s="1"/>
      <c r="PI5173" s="1"/>
      <c r="PJ5173" s="1"/>
      <c r="PK5173" s="1"/>
      <c r="PL5173" s="1"/>
      <c r="PM5173" s="1"/>
      <c r="PN5173" s="1"/>
      <c r="PO5173" s="1"/>
      <c r="PP5173" s="1"/>
      <c r="PQ5173" s="1"/>
      <c r="PR5173" s="1"/>
      <c r="PS5173" s="1"/>
      <c r="PT5173" s="1"/>
      <c r="PU5173" s="1"/>
      <c r="PV5173" s="1"/>
      <c r="PW5173" s="1"/>
      <c r="PX5173" s="1"/>
      <c r="PY5173" s="1"/>
      <c r="PZ5173" s="1"/>
      <c r="QA5173" s="1"/>
      <c r="QB5173" s="1"/>
      <c r="QC5173" s="1"/>
      <c r="QD5173" s="1"/>
      <c r="QE5173" s="1"/>
      <c r="QF5173" s="1"/>
      <c r="QG5173" s="1"/>
      <c r="QH5173" s="1"/>
      <c r="QI5173" s="1"/>
      <c r="QJ5173" s="1"/>
      <c r="QK5173" s="1"/>
      <c r="QL5173" s="1"/>
      <c r="QM5173" s="1"/>
      <c r="QN5173" s="1"/>
      <c r="QO5173" s="1"/>
      <c r="QP5173" s="1"/>
      <c r="QQ5173" s="1"/>
      <c r="QR5173" s="1"/>
      <c r="QS5173" s="1"/>
      <c r="QT5173" s="1"/>
      <c r="QU5173" s="1"/>
      <c r="QV5173" s="1"/>
      <c r="QW5173" s="1"/>
      <c r="QX5173" s="1"/>
      <c r="QY5173" s="1"/>
      <c r="QZ5173" s="1"/>
      <c r="RA5173" s="1"/>
      <c r="RB5173" s="1"/>
      <c r="RC5173" s="1"/>
      <c r="RD5173" s="1"/>
      <c r="RE5173" s="1"/>
      <c r="RF5173" s="1"/>
      <c r="RG5173" s="1"/>
      <c r="RH5173" s="1"/>
      <c r="RI5173" s="1"/>
      <c r="RJ5173" s="1"/>
      <c r="RK5173" s="1"/>
      <c r="RL5173" s="1"/>
      <c r="RM5173" s="1"/>
      <c r="RN5173" s="1"/>
      <c r="RO5173" s="1"/>
      <c r="RP5173" s="1"/>
      <c r="RQ5173" s="1"/>
      <c r="RR5173" s="1"/>
      <c r="RS5173" s="1"/>
      <c r="RT5173" s="1"/>
      <c r="RU5173" s="1"/>
      <c r="RV5173" s="1"/>
      <c r="RW5173" s="1"/>
      <c r="RX5173" s="1"/>
      <c r="RY5173" s="1"/>
      <c r="RZ5173" s="1"/>
      <c r="SA5173" s="1"/>
      <c r="SB5173" s="1"/>
      <c r="SC5173" s="1"/>
      <c r="SD5173" s="1"/>
      <c r="SE5173" s="1"/>
      <c r="SF5173" s="1"/>
      <c r="SG5173" s="1"/>
      <c r="SH5173" s="1"/>
      <c r="SI5173" s="1"/>
      <c r="SJ5173" s="1"/>
      <c r="SK5173" s="1"/>
      <c r="SL5173" s="1"/>
      <c r="SM5173" s="1"/>
      <c r="SN5173" s="1"/>
      <c r="SO5173" s="1"/>
      <c r="SP5173" s="1"/>
      <c r="SQ5173" s="1"/>
      <c r="SR5173" s="1"/>
      <c r="SS5173" s="1"/>
      <c r="ST5173" s="1"/>
      <c r="SU5173" s="1"/>
      <c r="SV5173" s="1"/>
      <c r="SW5173" s="1"/>
      <c r="SX5173" s="1"/>
      <c r="SY5173" s="1"/>
      <c r="SZ5173" s="1"/>
      <c r="TA5173" s="1"/>
      <c r="TB5173" s="1"/>
      <c r="TC5173" s="1"/>
      <c r="TD5173" s="1"/>
      <c r="TE5173" s="1"/>
      <c r="TF5173" s="1"/>
      <c r="TG5173" s="1"/>
      <c r="TH5173" s="1"/>
      <c r="TI5173" s="1"/>
      <c r="TJ5173" s="1"/>
      <c r="TK5173" s="1"/>
      <c r="TL5173" s="1"/>
      <c r="TM5173" s="1"/>
      <c r="TN5173" s="1"/>
      <c r="TO5173" s="1"/>
      <c r="TP5173" s="1"/>
      <c r="TQ5173" s="1"/>
      <c r="TR5173" s="1"/>
      <c r="TS5173" s="1"/>
      <c r="TT5173" s="1"/>
      <c r="TU5173" s="1"/>
      <c r="TV5173" s="1"/>
      <c r="TW5173" s="1"/>
      <c r="TX5173" s="1"/>
      <c r="TY5173" s="1"/>
      <c r="TZ5173" s="1"/>
      <c r="UA5173" s="1"/>
      <c r="UB5173" s="1"/>
      <c r="UC5173" s="1"/>
      <c r="UD5173" s="1"/>
      <c r="UE5173" s="1"/>
      <c r="UF5173" s="1"/>
      <c r="UG5173" s="1"/>
      <c r="UH5173" s="1"/>
      <c r="UI5173" s="1"/>
      <c r="UJ5173" s="1"/>
      <c r="UK5173" s="1"/>
      <c r="UL5173" s="1"/>
      <c r="UM5173" s="1"/>
      <c r="UN5173" s="1"/>
      <c r="UO5173" s="1"/>
      <c r="UP5173" s="1"/>
      <c r="UQ5173" s="1"/>
      <c r="UR5173" s="1"/>
      <c r="US5173" s="1"/>
      <c r="UT5173" s="1"/>
      <c r="UU5173" s="1"/>
      <c r="UV5173" s="1"/>
      <c r="UW5173" s="1"/>
      <c r="UX5173" s="1"/>
      <c r="UY5173" s="1"/>
      <c r="UZ5173" s="1"/>
      <c r="VA5173" s="1"/>
      <c r="VB5173" s="1"/>
      <c r="VC5173" s="1"/>
      <c r="VD5173" s="1"/>
      <c r="VE5173" s="1"/>
      <c r="VF5173" s="1"/>
      <c r="VG5173" s="1"/>
      <c r="VH5173" s="1"/>
      <c r="VI5173" s="1"/>
      <c r="VJ5173" s="1"/>
      <c r="VK5173" s="1"/>
      <c r="VL5173" s="1"/>
      <c r="VM5173" s="1"/>
      <c r="VN5173" s="1"/>
      <c r="VO5173" s="1"/>
      <c r="VP5173" s="1"/>
      <c r="VQ5173" s="1"/>
      <c r="VR5173" s="1"/>
      <c r="VS5173" s="1"/>
      <c r="VT5173" s="1"/>
      <c r="VU5173" s="1"/>
      <c r="VV5173" s="1"/>
      <c r="VW5173" s="1"/>
      <c r="VX5173" s="1"/>
      <c r="VY5173" s="1"/>
      <c r="VZ5173" s="1"/>
      <c r="WA5173" s="1"/>
      <c r="WB5173" s="1"/>
      <c r="WC5173" s="1"/>
      <c r="WD5173" s="1"/>
      <c r="WE5173" s="1"/>
      <c r="WF5173" s="1"/>
      <c r="WG5173" s="1"/>
      <c r="WH5173" s="1"/>
      <c r="WI5173" s="1"/>
      <c r="WJ5173" s="1"/>
      <c r="WK5173" s="1"/>
      <c r="WL5173" s="1"/>
      <c r="WM5173" s="1"/>
      <c r="WN5173" s="1"/>
      <c r="WO5173" s="1"/>
      <c r="WP5173" s="1"/>
      <c r="WQ5173" s="1"/>
      <c r="WR5173" s="1"/>
      <c r="WS5173" s="1"/>
      <c r="WT5173" s="1"/>
      <c r="WU5173" s="1"/>
      <c r="WV5173" s="1"/>
      <c r="WW5173" s="1"/>
      <c r="WX5173" s="1"/>
      <c r="WY5173" s="1"/>
      <c r="WZ5173" s="1"/>
      <c r="XA5173" s="1"/>
      <c r="XB5173" s="1"/>
      <c r="XC5173" s="1"/>
      <c r="XD5173" s="1"/>
      <c r="XE5173" s="1"/>
      <c r="XF5173" s="1"/>
      <c r="XG5173" s="1"/>
      <c r="XH5173" s="1"/>
      <c r="XI5173" s="1"/>
      <c r="XJ5173" s="1"/>
      <c r="XK5173" s="1"/>
      <c r="XL5173" s="1"/>
      <c r="XM5173" s="1"/>
      <c r="XN5173" s="1"/>
      <c r="XO5173" s="1"/>
      <c r="XP5173" s="1"/>
      <c r="XQ5173" s="1"/>
      <c r="XR5173" s="1"/>
      <c r="XS5173" s="1"/>
      <c r="XT5173" s="1"/>
      <c r="XU5173" s="1"/>
      <c r="XV5173" s="1"/>
      <c r="XW5173" s="1"/>
      <c r="XX5173" s="1"/>
      <c r="XY5173" s="1"/>
      <c r="XZ5173" s="1"/>
      <c r="YA5173" s="1"/>
      <c r="YB5173" s="1"/>
      <c r="YC5173" s="1"/>
      <c r="YD5173" s="1"/>
      <c r="YE5173" s="1"/>
      <c r="YF5173" s="1"/>
      <c r="YG5173" s="1"/>
      <c r="YH5173" s="1"/>
      <c r="YI5173" s="1"/>
      <c r="YJ5173" s="1"/>
      <c r="YK5173" s="1"/>
      <c r="YL5173" s="1"/>
      <c r="YM5173" s="1"/>
      <c r="YN5173" s="1"/>
      <c r="YO5173" s="1"/>
      <c r="YP5173" s="1"/>
      <c r="YQ5173" s="1"/>
      <c r="YR5173" s="1"/>
      <c r="YS5173" s="1"/>
      <c r="YT5173" s="1"/>
      <c r="YU5173" s="1"/>
      <c r="YV5173" s="1"/>
      <c r="YW5173" s="1"/>
      <c r="YX5173" s="1"/>
      <c r="YY5173" s="1"/>
      <c r="YZ5173" s="1"/>
      <c r="ZA5173" s="1"/>
      <c r="ZB5173" s="1"/>
      <c r="ZC5173" s="1"/>
      <c r="ZD5173" s="1"/>
      <c r="ZE5173" s="1"/>
      <c r="ZF5173" s="1"/>
      <c r="ZG5173" s="1"/>
      <c r="ZH5173" s="1"/>
      <c r="ZI5173" s="1"/>
      <c r="ZJ5173" s="1"/>
      <c r="ZK5173" s="1"/>
      <c r="ZL5173" s="1"/>
      <c r="ZM5173" s="1"/>
      <c r="ZN5173" s="1"/>
      <c r="ZO5173" s="1"/>
      <c r="ZP5173" s="1"/>
      <c r="ZQ5173" s="1"/>
      <c r="ZR5173" s="1"/>
      <c r="ZS5173" s="1"/>
      <c r="ZT5173" s="1"/>
      <c r="ZU5173" s="1"/>
      <c r="ZV5173" s="1"/>
      <c r="ZW5173" s="1"/>
      <c r="ZX5173" s="1"/>
      <c r="ZY5173" s="1"/>
      <c r="ZZ5173" s="1"/>
      <c r="AAA5173" s="1"/>
      <c r="AAB5173" s="1"/>
      <c r="AAC5173" s="1"/>
      <c r="AAD5173" s="1"/>
      <c r="AAE5173" s="1"/>
      <c r="AAF5173" s="1"/>
      <c r="AAG5173" s="1"/>
      <c r="AAH5173" s="1"/>
      <c r="AAI5173" s="1"/>
      <c r="AAJ5173" s="1"/>
      <c r="AAK5173" s="1"/>
      <c r="AAL5173" s="1"/>
      <c r="AAM5173" s="1"/>
      <c r="AAN5173" s="1"/>
      <c r="AAO5173" s="1"/>
      <c r="AAP5173" s="1"/>
      <c r="AAQ5173" s="1"/>
      <c r="AAR5173" s="1"/>
      <c r="AAS5173" s="1"/>
      <c r="AAT5173" s="1"/>
      <c r="AAU5173" s="1"/>
      <c r="AAV5173" s="1"/>
      <c r="AAW5173" s="1"/>
      <c r="AAX5173" s="1"/>
      <c r="AAY5173" s="1"/>
      <c r="AAZ5173" s="1"/>
      <c r="ABA5173" s="1"/>
      <c r="ABB5173" s="1"/>
      <c r="ABC5173" s="1"/>
      <c r="ABD5173" s="1"/>
      <c r="ABE5173" s="1"/>
      <c r="ABF5173" s="1"/>
      <c r="ABG5173" s="1"/>
      <c r="ABH5173" s="1"/>
      <c r="ABI5173" s="1"/>
      <c r="ABJ5173" s="1"/>
      <c r="ABK5173" s="1"/>
      <c r="ABL5173" s="1"/>
      <c r="ABM5173" s="1"/>
      <c r="ABN5173" s="1"/>
      <c r="ABO5173" s="1"/>
      <c r="ABP5173" s="1"/>
      <c r="ABQ5173" s="1"/>
      <c r="ABR5173" s="1"/>
      <c r="ABS5173" s="1"/>
      <c r="ABT5173" s="1"/>
      <c r="ABU5173" s="1"/>
      <c r="ABV5173" s="1"/>
      <c r="ABW5173" s="1"/>
      <c r="ABX5173" s="1"/>
      <c r="ABY5173" s="1"/>
      <c r="ABZ5173" s="1"/>
      <c r="ACA5173" s="1"/>
      <c r="ACB5173" s="1"/>
      <c r="ACC5173" s="1"/>
      <c r="ACD5173" s="1"/>
      <c r="ACE5173" s="1"/>
      <c r="ACF5173" s="1"/>
      <c r="ACG5173" s="1"/>
      <c r="ACH5173" s="1"/>
      <c r="ACI5173" s="1"/>
      <c r="ACJ5173" s="1"/>
      <c r="ACK5173" s="1"/>
      <c r="ACL5173" s="1"/>
      <c r="ACM5173" s="1"/>
      <c r="ACN5173" s="1"/>
      <c r="ACO5173" s="1"/>
      <c r="ACP5173" s="1"/>
      <c r="ACQ5173" s="1"/>
      <c r="ACR5173" s="1"/>
      <c r="ACS5173" s="1"/>
      <c r="ACT5173" s="1"/>
      <c r="ACU5173" s="1"/>
      <c r="ACV5173" s="1"/>
      <c r="ACW5173" s="1"/>
      <c r="ACX5173" s="1"/>
      <c r="ACY5173" s="1"/>
      <c r="ACZ5173" s="1"/>
      <c r="ADA5173" s="1"/>
      <c r="ADB5173" s="1"/>
      <c r="ADC5173" s="1"/>
      <c r="ADD5173" s="1"/>
      <c r="ADE5173" s="1"/>
      <c r="ADF5173" s="1"/>
      <c r="ADG5173" s="1"/>
      <c r="ADH5173" s="1"/>
      <c r="ADI5173" s="1"/>
      <c r="ADJ5173" s="1"/>
      <c r="ADK5173" s="1"/>
      <c r="ADL5173" s="1"/>
      <c r="ADM5173" s="1"/>
      <c r="ADN5173" s="1"/>
      <c r="ADO5173" s="1"/>
      <c r="ADP5173" s="1"/>
      <c r="ADQ5173" s="1"/>
      <c r="ADR5173" s="1"/>
      <c r="ADS5173" s="1"/>
      <c r="ADT5173" s="1"/>
      <c r="ADU5173" s="1"/>
      <c r="ADV5173" s="1"/>
      <c r="ADW5173" s="1"/>
      <c r="ADX5173" s="1"/>
      <c r="ADY5173" s="1"/>
      <c r="ADZ5173" s="1"/>
      <c r="AEA5173" s="1"/>
      <c r="AEB5173" s="1"/>
      <c r="AEC5173" s="1"/>
      <c r="AED5173" s="1"/>
      <c r="AEE5173" s="1"/>
      <c r="AEF5173" s="1"/>
      <c r="AEG5173" s="1"/>
      <c r="AEH5173" s="1"/>
      <c r="AEI5173" s="1"/>
      <c r="AEJ5173" s="1"/>
      <c r="AEK5173" s="1"/>
      <c r="AEL5173" s="1"/>
      <c r="AEM5173" s="1"/>
      <c r="AEN5173" s="1"/>
      <c r="AEO5173" s="1"/>
      <c r="AEP5173" s="1"/>
      <c r="AEQ5173" s="1"/>
      <c r="AER5173" s="1"/>
      <c r="AES5173" s="1"/>
      <c r="AET5173" s="1"/>
      <c r="AEU5173" s="1"/>
      <c r="AEV5173" s="1"/>
      <c r="AEW5173" s="1"/>
      <c r="AEX5173" s="1"/>
      <c r="AEY5173" s="1"/>
      <c r="AEZ5173" s="1"/>
      <c r="AFA5173" s="1"/>
      <c r="AFB5173" s="1"/>
      <c r="AFC5173" s="1"/>
      <c r="AFD5173" s="1"/>
      <c r="AFE5173" s="1"/>
      <c r="AFF5173" s="1"/>
      <c r="AFG5173" s="1"/>
      <c r="AFH5173" s="1"/>
      <c r="AFI5173" s="1"/>
      <c r="AFJ5173" s="1"/>
      <c r="AFK5173" s="1"/>
      <c r="AFL5173" s="1"/>
      <c r="AFM5173" s="1"/>
      <c r="AFN5173" s="1"/>
      <c r="AFO5173" s="1"/>
      <c r="AFP5173" s="1"/>
      <c r="AFQ5173" s="1"/>
      <c r="AFR5173" s="1"/>
      <c r="AFS5173" s="1"/>
      <c r="AFT5173" s="1"/>
      <c r="AFU5173" s="1"/>
      <c r="AFV5173" s="1"/>
      <c r="AFW5173" s="1"/>
      <c r="AFX5173" s="1"/>
      <c r="AFY5173" s="1"/>
      <c r="AFZ5173" s="1"/>
      <c r="AGA5173" s="1"/>
      <c r="AGB5173" s="1"/>
      <c r="AGC5173" s="1"/>
      <c r="AGD5173" s="1"/>
      <c r="AGE5173" s="1"/>
      <c r="AGF5173" s="1"/>
      <c r="AGG5173" s="1"/>
      <c r="AGH5173" s="1"/>
      <c r="AGI5173" s="1"/>
      <c r="AGJ5173" s="1"/>
      <c r="AGK5173" s="1"/>
      <c r="AGL5173" s="1"/>
      <c r="AGM5173" s="1"/>
      <c r="AGN5173" s="1"/>
      <c r="AGO5173" s="1"/>
      <c r="AGP5173" s="1"/>
      <c r="AGQ5173" s="1"/>
      <c r="AGR5173" s="1"/>
      <c r="AGS5173" s="1"/>
      <c r="AGT5173" s="1"/>
      <c r="AGU5173" s="1"/>
      <c r="AGV5173" s="1"/>
      <c r="AGW5173" s="1"/>
      <c r="AGX5173" s="1"/>
      <c r="AGY5173" s="1"/>
      <c r="AGZ5173" s="1"/>
      <c r="AHA5173" s="1"/>
      <c r="AHB5173" s="1"/>
      <c r="AHC5173" s="1"/>
      <c r="AHD5173" s="1"/>
      <c r="AHE5173" s="1"/>
      <c r="AHF5173" s="1"/>
      <c r="AHG5173" s="1"/>
      <c r="AHH5173" s="1"/>
      <c r="AHI5173" s="1"/>
      <c r="AHJ5173" s="1"/>
      <c r="AHK5173" s="1"/>
      <c r="AHL5173" s="1"/>
      <c r="AHM5173" s="1"/>
      <c r="AHN5173" s="1"/>
      <c r="AHO5173" s="1"/>
      <c r="AHP5173" s="1"/>
      <c r="AHQ5173" s="1"/>
      <c r="AHR5173" s="1"/>
      <c r="AHS5173" s="1"/>
      <c r="AHT5173" s="1"/>
      <c r="AHU5173" s="1"/>
      <c r="AHV5173" s="1"/>
      <c r="AHW5173" s="1"/>
      <c r="AHX5173" s="1"/>
      <c r="AHY5173" s="1"/>
      <c r="AHZ5173" s="1"/>
      <c r="AIA5173" s="1"/>
      <c r="AIB5173" s="1"/>
      <c r="AIC5173" s="1"/>
      <c r="AID5173" s="1"/>
      <c r="AIE5173" s="1"/>
      <c r="AIF5173" s="1"/>
      <c r="AIG5173" s="1"/>
      <c r="AIH5173" s="1"/>
      <c r="AII5173" s="1"/>
      <c r="AIJ5173" s="1"/>
      <c r="AIK5173" s="1"/>
      <c r="AIL5173" s="1"/>
      <c r="AIM5173" s="1"/>
      <c r="AIN5173" s="1"/>
      <c r="AIO5173" s="1"/>
      <c r="AIP5173" s="1"/>
      <c r="AIQ5173" s="1"/>
      <c r="AIR5173" s="1"/>
      <c r="AIS5173" s="1"/>
      <c r="AIT5173" s="1"/>
      <c r="AIU5173" s="1"/>
      <c r="AIV5173" s="1"/>
      <c r="AIW5173" s="1"/>
      <c r="AIX5173" s="1"/>
      <c r="AIY5173" s="1"/>
      <c r="AIZ5173" s="1"/>
      <c r="AJA5173" s="1"/>
      <c r="AJB5173" s="1"/>
      <c r="AJC5173" s="1"/>
      <c r="AJD5173" s="1"/>
      <c r="AJE5173" s="1"/>
      <c r="AJF5173" s="1"/>
      <c r="AJG5173" s="1"/>
      <c r="AJH5173" s="1"/>
      <c r="AJI5173" s="1"/>
      <c r="AJJ5173" s="1"/>
      <c r="AJK5173" s="1"/>
      <c r="AJL5173" s="1"/>
      <c r="AJM5173" s="1"/>
      <c r="AJN5173" s="1"/>
      <c r="AJO5173" s="1"/>
      <c r="AJP5173" s="1"/>
      <c r="AJQ5173" s="1"/>
      <c r="AJR5173" s="1"/>
      <c r="AJS5173" s="1"/>
      <c r="AJT5173" s="1"/>
      <c r="AJU5173" s="1"/>
      <c r="AJV5173" s="1"/>
      <c r="AJW5173" s="1"/>
      <c r="AJX5173" s="1"/>
      <c r="AJY5173" s="1"/>
      <c r="AJZ5173" s="1"/>
      <c r="AKA5173" s="1"/>
      <c r="AKB5173" s="1"/>
      <c r="AKC5173" s="1"/>
      <c r="AKD5173" s="1"/>
      <c r="AKE5173" s="1"/>
      <c r="AKF5173" s="1"/>
      <c r="AKG5173" s="1"/>
      <c r="AKH5173" s="1"/>
      <c r="AKI5173" s="1"/>
      <c r="AKJ5173" s="1"/>
      <c r="AKK5173" s="1"/>
      <c r="AKL5173" s="1"/>
      <c r="AKM5173" s="1"/>
      <c r="AKN5173" s="1"/>
      <c r="AKO5173" s="1"/>
      <c r="AKP5173" s="1"/>
      <c r="AKQ5173" s="1"/>
      <c r="AKR5173" s="1"/>
      <c r="AKS5173" s="1"/>
      <c r="AKT5173" s="1"/>
      <c r="AKU5173" s="1"/>
      <c r="AKV5173" s="1"/>
      <c r="AKW5173" s="1"/>
      <c r="AKX5173" s="1"/>
      <c r="AKY5173" s="1"/>
      <c r="AKZ5173" s="1"/>
      <c r="ALA5173" s="1"/>
      <c r="ALB5173" s="1"/>
      <c r="ALC5173" s="1"/>
      <c r="ALD5173" s="1"/>
      <c r="ALE5173" s="1"/>
      <c r="ALF5173" s="1"/>
      <c r="ALG5173" s="1"/>
      <c r="ALH5173" s="1"/>
      <c r="ALI5173" s="1"/>
      <c r="ALJ5173" s="1"/>
      <c r="ALK5173" s="1"/>
      <c r="ALL5173" s="1"/>
      <c r="ALM5173" s="1"/>
      <c r="ALN5173" s="1"/>
      <c r="ALO5173" s="1"/>
      <c r="ALP5173" s="1"/>
      <c r="ALQ5173" s="1"/>
      <c r="ALR5173" s="1"/>
      <c r="ALS5173" s="1"/>
      <c r="ALT5173" s="1"/>
      <c r="ALU5173" s="1"/>
      <c r="ALV5173" s="1"/>
      <c r="ALW5173" s="1"/>
      <c r="ALX5173" s="1"/>
      <c r="ALY5173" s="1"/>
      <c r="ALZ5173" s="1"/>
      <c r="AMA5173" s="1"/>
      <c r="AMB5173" s="1"/>
      <c r="AMC5173" s="1"/>
      <c r="AMD5173" s="1"/>
      <c r="AME5173" s="1"/>
      <c r="AMF5173" s="1"/>
      <c r="AMG5173" s="1"/>
      <c r="AMH5173" s="1"/>
      <c r="AMI5173" s="1"/>
      <c r="AMJ5173" s="1"/>
      <c r="AMK5173" s="1"/>
      <c r="AML5173" s="1"/>
      <c r="AMM5173" s="1"/>
      <c r="AMN5173" s="1"/>
      <c r="AMO5173" s="1"/>
      <c r="AMP5173" s="1"/>
      <c r="AMQ5173" s="1"/>
      <c r="AMR5173" s="1"/>
      <c r="AMS5173" s="1"/>
      <c r="AMT5173" s="1"/>
      <c r="AMU5173" s="1"/>
      <c r="AMV5173" s="1"/>
      <c r="AMW5173" s="1"/>
      <c r="AMX5173" s="1"/>
      <c r="AMY5173" s="1"/>
      <c r="AMZ5173" s="1"/>
      <c r="ANA5173" s="1"/>
      <c r="ANB5173" s="1"/>
      <c r="ANC5173" s="1"/>
      <c r="AND5173" s="1"/>
      <c r="ANE5173" s="1"/>
      <c r="ANF5173" s="1"/>
      <c r="ANG5173" s="1"/>
      <c r="ANH5173" s="1"/>
      <c r="ANI5173" s="1"/>
      <c r="ANJ5173" s="1"/>
      <c r="ANK5173" s="1"/>
      <c r="ANL5173" s="1"/>
      <c r="ANM5173" s="1"/>
      <c r="ANN5173" s="1"/>
      <c r="ANO5173" s="1"/>
      <c r="ANP5173" s="1"/>
      <c r="ANQ5173" s="1"/>
      <c r="ANR5173" s="1"/>
      <c r="ANS5173" s="1"/>
      <c r="ANT5173" s="1"/>
      <c r="ANU5173" s="1"/>
      <c r="ANV5173" s="1"/>
      <c r="ANW5173" s="1"/>
      <c r="ANX5173" s="1"/>
      <c r="ANY5173" s="1"/>
      <c r="ANZ5173" s="1"/>
      <c r="AOA5173" s="1"/>
      <c r="AOB5173" s="1"/>
      <c r="AOC5173" s="1"/>
      <c r="AOD5173" s="1"/>
      <c r="AOE5173" s="1"/>
      <c r="AOF5173" s="1"/>
      <c r="AOG5173" s="1"/>
      <c r="AOH5173" s="1"/>
      <c r="AOI5173" s="1"/>
      <c r="AOJ5173" s="1"/>
      <c r="AOK5173" s="1"/>
      <c r="AOL5173" s="1"/>
      <c r="AOM5173" s="1"/>
      <c r="AON5173" s="1"/>
      <c r="AOO5173" s="1"/>
      <c r="AOP5173" s="1"/>
      <c r="AOQ5173" s="1"/>
      <c r="AOR5173" s="1"/>
      <c r="AOS5173" s="1"/>
      <c r="AOT5173" s="1"/>
      <c r="AOU5173" s="1"/>
      <c r="AOV5173" s="1"/>
      <c r="AOW5173" s="1"/>
      <c r="AOX5173" s="1"/>
      <c r="AOY5173" s="1"/>
      <c r="AOZ5173" s="1"/>
      <c r="APA5173" s="1"/>
      <c r="APB5173" s="1"/>
      <c r="APC5173" s="1"/>
      <c r="APD5173" s="1"/>
      <c r="APE5173" s="1"/>
      <c r="APF5173" s="1"/>
      <c r="APG5173" s="1"/>
      <c r="APH5173" s="1"/>
      <c r="API5173" s="1"/>
      <c r="APJ5173" s="1"/>
      <c r="APK5173" s="1"/>
      <c r="APL5173" s="1"/>
      <c r="APM5173" s="1"/>
      <c r="APN5173" s="1"/>
      <c r="APO5173" s="1"/>
      <c r="APP5173" s="1"/>
      <c r="APQ5173" s="1"/>
      <c r="APR5173" s="1"/>
      <c r="APS5173" s="1"/>
      <c r="APT5173" s="1"/>
      <c r="APU5173" s="1"/>
      <c r="APV5173" s="1"/>
      <c r="APW5173" s="1"/>
      <c r="APX5173" s="1"/>
      <c r="APY5173" s="1"/>
      <c r="APZ5173" s="1"/>
      <c r="AQA5173" s="1"/>
      <c r="AQB5173" s="1"/>
      <c r="AQC5173" s="1"/>
      <c r="AQD5173" s="1"/>
      <c r="AQE5173" s="1"/>
      <c r="AQF5173" s="1"/>
      <c r="AQG5173" s="1"/>
      <c r="AQH5173" s="1"/>
      <c r="AQI5173" s="1"/>
      <c r="AQJ5173" s="1"/>
      <c r="AQK5173" s="1"/>
      <c r="AQL5173" s="1"/>
      <c r="AQM5173" s="1"/>
      <c r="AQN5173" s="1"/>
      <c r="AQO5173" s="1"/>
      <c r="AQP5173" s="1"/>
      <c r="AQQ5173" s="1"/>
      <c r="AQR5173" s="1"/>
      <c r="AQS5173" s="1"/>
      <c r="AQT5173" s="1"/>
      <c r="AQU5173" s="1"/>
      <c r="AQV5173" s="1"/>
      <c r="AQW5173" s="1"/>
      <c r="AQX5173" s="1"/>
      <c r="AQY5173" s="1"/>
      <c r="AQZ5173" s="1"/>
      <c r="ARA5173" s="1"/>
      <c r="ARB5173" s="1"/>
      <c r="ARC5173" s="1"/>
      <c r="ARD5173" s="1"/>
      <c r="ARE5173" s="1"/>
      <c r="ARF5173" s="1"/>
      <c r="ARG5173" s="1"/>
      <c r="ARH5173" s="1"/>
      <c r="ARI5173" s="1"/>
      <c r="ARJ5173" s="1"/>
      <c r="ARK5173" s="1"/>
      <c r="ARL5173" s="1"/>
      <c r="ARM5173" s="1"/>
      <c r="ARN5173" s="1"/>
      <c r="ARO5173" s="1"/>
      <c r="ARP5173" s="1"/>
      <c r="ARQ5173" s="1"/>
      <c r="ARR5173" s="1"/>
      <c r="ARS5173" s="1"/>
      <c r="ART5173" s="1"/>
      <c r="ARU5173" s="1"/>
      <c r="ARV5173" s="1"/>
      <c r="ARW5173" s="1"/>
      <c r="ARX5173" s="1"/>
      <c r="ARY5173" s="1"/>
      <c r="ARZ5173" s="1"/>
      <c r="ASA5173" s="1"/>
      <c r="ASB5173" s="1"/>
      <c r="ASC5173" s="1"/>
      <c r="ASD5173" s="1"/>
      <c r="ASE5173" s="1"/>
      <c r="ASF5173" s="1"/>
      <c r="ASG5173" s="1"/>
      <c r="ASH5173" s="1"/>
      <c r="ASI5173" s="1"/>
      <c r="ASJ5173" s="1"/>
      <c r="ASK5173" s="1"/>
      <c r="ASL5173" s="1"/>
      <c r="ASM5173" s="1"/>
      <c r="ASN5173" s="1"/>
      <c r="ASO5173" s="1"/>
      <c r="ASP5173" s="1"/>
      <c r="ASQ5173" s="1"/>
      <c r="ASR5173" s="1"/>
      <c r="ASS5173" s="1"/>
      <c r="AST5173" s="1"/>
      <c r="ASU5173" s="1"/>
      <c r="ASV5173" s="1"/>
      <c r="ASW5173" s="1"/>
      <c r="ASX5173" s="1"/>
      <c r="ASY5173" s="1"/>
      <c r="ASZ5173" s="1"/>
      <c r="ATA5173" s="1"/>
      <c r="ATB5173" s="1"/>
      <c r="ATC5173" s="1"/>
      <c r="ATD5173" s="1"/>
      <c r="ATE5173" s="1"/>
      <c r="ATF5173" s="1"/>
      <c r="ATG5173" s="1"/>
      <c r="ATH5173" s="1"/>
      <c r="ATI5173" s="1"/>
      <c r="ATJ5173" s="1"/>
      <c r="ATK5173" s="1"/>
      <c r="ATL5173" s="1"/>
      <c r="ATM5173" s="1"/>
      <c r="ATN5173" s="1"/>
      <c r="ATO5173" s="1"/>
      <c r="ATP5173" s="1"/>
      <c r="ATQ5173" s="1"/>
      <c r="ATR5173" s="1"/>
      <c r="ATS5173" s="1"/>
      <c r="ATT5173" s="1"/>
      <c r="ATU5173" s="1"/>
      <c r="ATV5173" s="1"/>
      <c r="ATW5173" s="1"/>
      <c r="ATX5173" s="1"/>
      <c r="ATY5173" s="1"/>
      <c r="ATZ5173" s="1"/>
      <c r="AUA5173" s="1"/>
      <c r="AUB5173" s="1"/>
      <c r="AUC5173" s="1"/>
      <c r="AUD5173" s="1"/>
      <c r="AUE5173" s="1"/>
      <c r="AUF5173" s="1"/>
      <c r="AUG5173" s="1"/>
      <c r="AUH5173" s="1"/>
      <c r="AUI5173" s="1"/>
      <c r="AUJ5173" s="1"/>
      <c r="AUK5173" s="1"/>
      <c r="AUL5173" s="1"/>
      <c r="AUM5173" s="1"/>
      <c r="AUN5173" s="1"/>
      <c r="AUO5173" s="1"/>
      <c r="AUP5173" s="1"/>
      <c r="AUQ5173" s="1"/>
      <c r="AUR5173" s="1"/>
      <c r="AUS5173" s="1"/>
      <c r="AUT5173" s="1"/>
      <c r="AUU5173" s="1"/>
      <c r="AUV5173" s="1"/>
      <c r="AUW5173" s="1"/>
      <c r="AUX5173" s="1"/>
      <c r="AUY5173" s="1"/>
      <c r="AUZ5173" s="1"/>
      <c r="AVA5173" s="1"/>
      <c r="AVB5173" s="1"/>
      <c r="AVC5173" s="1"/>
      <c r="AVD5173" s="1"/>
      <c r="AVE5173" s="1"/>
      <c r="AVF5173" s="1"/>
      <c r="AVG5173" s="1"/>
      <c r="AVH5173" s="1"/>
      <c r="AVI5173" s="1"/>
      <c r="AVJ5173" s="1"/>
      <c r="AVK5173" s="1"/>
      <c r="AVL5173" s="1"/>
      <c r="AVM5173" s="1"/>
      <c r="AVN5173" s="1"/>
      <c r="AVO5173" s="1"/>
      <c r="AVP5173" s="1"/>
      <c r="AVQ5173" s="1"/>
      <c r="AVR5173" s="1"/>
      <c r="AVS5173" s="1"/>
      <c r="AVT5173" s="1"/>
      <c r="AVU5173" s="1"/>
      <c r="AVV5173" s="1"/>
      <c r="AVW5173" s="1"/>
      <c r="AVX5173" s="1"/>
      <c r="AVY5173" s="1"/>
      <c r="AVZ5173" s="1"/>
      <c r="AWA5173" s="1"/>
      <c r="AWB5173" s="1"/>
      <c r="AWC5173" s="1"/>
      <c r="AWD5173" s="1"/>
      <c r="AWE5173" s="1"/>
      <c r="AWF5173" s="1"/>
      <c r="AWG5173" s="1"/>
      <c r="AWH5173" s="1"/>
      <c r="AWI5173" s="1"/>
      <c r="AWJ5173" s="1"/>
      <c r="AWK5173" s="1"/>
      <c r="AWL5173" s="1"/>
      <c r="AWM5173" s="1"/>
      <c r="AWN5173" s="1"/>
      <c r="AWO5173" s="1"/>
      <c r="AWP5173" s="1"/>
      <c r="AWQ5173" s="1"/>
      <c r="AWR5173" s="1"/>
      <c r="AWS5173" s="1"/>
      <c r="AWT5173" s="1"/>
      <c r="AWU5173" s="1"/>
      <c r="AWV5173" s="1"/>
      <c r="AWW5173" s="1"/>
      <c r="AWX5173" s="1"/>
      <c r="AWY5173" s="1"/>
      <c r="AWZ5173" s="1"/>
      <c r="AXA5173" s="1"/>
      <c r="AXB5173" s="1"/>
      <c r="AXC5173" s="1"/>
      <c r="AXD5173" s="1"/>
      <c r="AXE5173" s="1"/>
      <c r="AXF5173" s="1"/>
      <c r="AXG5173" s="1"/>
      <c r="AXH5173" s="1"/>
      <c r="AXI5173" s="1"/>
      <c r="AXJ5173" s="1"/>
      <c r="AXK5173" s="1"/>
      <c r="AXL5173" s="1"/>
      <c r="AXM5173" s="1"/>
      <c r="AXN5173" s="1"/>
      <c r="AXO5173" s="1"/>
      <c r="AXP5173" s="1"/>
      <c r="AXQ5173" s="1"/>
      <c r="AXR5173" s="1"/>
      <c r="AXS5173" s="1"/>
      <c r="AXT5173" s="1"/>
      <c r="AXU5173" s="1"/>
      <c r="AXV5173" s="1"/>
      <c r="AXW5173" s="1"/>
      <c r="AXX5173" s="1"/>
      <c r="AXY5173" s="1"/>
      <c r="AXZ5173" s="1"/>
      <c r="AYA5173" s="1"/>
      <c r="AYB5173" s="1"/>
    </row>
    <row r="5174" spans="1:1328" s="212" customFormat="1" ht="26.4" x14ac:dyDescent="0.2">
      <c r="A5174" s="354">
        <f t="shared" si="79"/>
        <v>5173</v>
      </c>
      <c r="B5174" s="254">
        <v>2013</v>
      </c>
      <c r="C5174" s="254" t="s">
        <v>13250</v>
      </c>
      <c r="D5174" s="372" t="s">
        <v>13161</v>
      </c>
      <c r="E5174" s="437" t="s">
        <v>13284</v>
      </c>
      <c r="F5174" s="454" t="s">
        <v>13285</v>
      </c>
      <c r="G5174" s="235"/>
      <c r="H5174" s="254"/>
      <c r="I5174" s="220" t="s">
        <v>13281</v>
      </c>
      <c r="J5174" s="1"/>
      <c r="K5174" s="1"/>
      <c r="L5174" s="1"/>
      <c r="M5174" s="1"/>
      <c r="N5174" s="1"/>
      <c r="O5174" s="1"/>
      <c r="P5174" s="1"/>
      <c r="Q5174" s="1"/>
      <c r="R5174" s="1"/>
      <c r="S5174" s="1"/>
      <c r="T5174" s="1"/>
      <c r="U5174" s="1"/>
      <c r="V5174" s="1"/>
      <c r="W5174" s="1"/>
      <c r="X5174" s="1"/>
      <c r="Y5174" s="1"/>
      <c r="Z5174" s="1"/>
      <c r="AA5174" s="1"/>
      <c r="AB5174" s="1"/>
      <c r="AC5174" s="1"/>
      <c r="AD5174" s="1"/>
      <c r="AE5174" s="1"/>
      <c r="AF5174" s="1"/>
      <c r="AG5174" s="1"/>
      <c r="AH5174" s="1"/>
      <c r="AI5174" s="1"/>
      <c r="AJ5174" s="1"/>
      <c r="AK5174" s="1"/>
      <c r="AL5174" s="1"/>
      <c r="AM5174" s="1"/>
      <c r="AN5174" s="1"/>
      <c r="AO5174" s="1"/>
      <c r="AP5174" s="1"/>
      <c r="AQ5174" s="1"/>
      <c r="AR5174" s="1"/>
      <c r="AS5174" s="1"/>
      <c r="AT5174" s="1"/>
      <c r="AU5174" s="1"/>
      <c r="AV5174" s="1"/>
      <c r="AW5174" s="1"/>
      <c r="AX5174" s="1"/>
      <c r="AY5174" s="1"/>
      <c r="AZ5174" s="1"/>
      <c r="BA5174" s="1"/>
      <c r="BB5174" s="1"/>
      <c r="BC5174" s="1"/>
      <c r="BD5174" s="1"/>
      <c r="BE5174" s="1"/>
      <c r="BF5174" s="1"/>
      <c r="BG5174" s="1"/>
      <c r="BH5174" s="1"/>
      <c r="BI5174" s="1"/>
      <c r="BJ5174" s="1"/>
      <c r="BK5174" s="1"/>
      <c r="BL5174" s="1"/>
      <c r="BM5174" s="1"/>
      <c r="BN5174" s="1"/>
      <c r="BO5174" s="1"/>
      <c r="BP5174" s="1"/>
      <c r="BQ5174" s="1"/>
      <c r="BR5174" s="1"/>
      <c r="BS5174" s="1"/>
      <c r="BT5174" s="1"/>
      <c r="BU5174" s="1"/>
      <c r="BV5174" s="1"/>
      <c r="BW5174" s="1"/>
      <c r="BX5174" s="1"/>
      <c r="BY5174" s="1"/>
      <c r="BZ5174" s="1"/>
      <c r="CA5174" s="1"/>
      <c r="CB5174" s="1"/>
      <c r="CC5174" s="1"/>
      <c r="CD5174" s="1"/>
      <c r="CE5174" s="1"/>
      <c r="CF5174" s="1"/>
      <c r="CG5174" s="1"/>
      <c r="CH5174" s="1"/>
      <c r="CI5174" s="1"/>
      <c r="CJ5174" s="1"/>
      <c r="CK5174" s="1"/>
      <c r="CL5174" s="1"/>
      <c r="CM5174" s="1"/>
      <c r="CN5174" s="1"/>
      <c r="CO5174" s="1"/>
      <c r="CP5174" s="1"/>
      <c r="CQ5174" s="1"/>
      <c r="CR5174" s="1"/>
      <c r="CS5174" s="1"/>
      <c r="CT5174" s="1"/>
      <c r="CU5174" s="1"/>
      <c r="CV5174" s="1"/>
      <c r="CW5174" s="1"/>
      <c r="CX5174" s="1"/>
      <c r="CY5174" s="1"/>
      <c r="CZ5174" s="1"/>
      <c r="DA5174" s="1"/>
      <c r="DB5174" s="1"/>
      <c r="DC5174" s="1"/>
      <c r="DD5174" s="1"/>
      <c r="DE5174" s="1"/>
      <c r="DF5174" s="1"/>
      <c r="DG5174" s="1"/>
      <c r="DH5174" s="1"/>
      <c r="DI5174" s="1"/>
      <c r="DJ5174" s="1"/>
      <c r="DK5174" s="1"/>
      <c r="DL5174" s="1"/>
      <c r="DM5174" s="1"/>
      <c r="DN5174" s="1"/>
      <c r="DO5174" s="1"/>
      <c r="DP5174" s="1"/>
      <c r="DQ5174" s="1"/>
      <c r="DR5174" s="1"/>
      <c r="DS5174" s="1"/>
      <c r="DT5174" s="1"/>
      <c r="DU5174" s="1"/>
      <c r="DV5174" s="1"/>
      <c r="DW5174" s="1"/>
      <c r="DX5174" s="1"/>
      <c r="DY5174" s="1"/>
      <c r="DZ5174" s="1"/>
      <c r="EA5174" s="1"/>
      <c r="EB5174" s="1"/>
      <c r="EC5174" s="1"/>
      <c r="ED5174" s="1"/>
      <c r="EE5174" s="1"/>
      <c r="EF5174" s="1"/>
      <c r="EG5174" s="1"/>
      <c r="EH5174" s="1"/>
      <c r="EI5174" s="1"/>
      <c r="EJ5174" s="1"/>
      <c r="EK5174" s="1"/>
      <c r="EL5174" s="1"/>
      <c r="EM5174" s="1"/>
      <c r="EN5174" s="1"/>
      <c r="EO5174" s="1"/>
      <c r="EP5174" s="1"/>
      <c r="EQ5174" s="1"/>
      <c r="ER5174" s="1"/>
      <c r="ES5174" s="1"/>
      <c r="ET5174" s="1"/>
      <c r="EU5174" s="1"/>
      <c r="EV5174" s="1"/>
      <c r="EW5174" s="1"/>
      <c r="EX5174" s="1"/>
      <c r="EY5174" s="1"/>
      <c r="EZ5174" s="1"/>
      <c r="FA5174" s="1"/>
      <c r="FB5174" s="1"/>
      <c r="FC5174" s="1"/>
      <c r="FD5174" s="1"/>
      <c r="FE5174" s="1"/>
      <c r="FF5174" s="1"/>
      <c r="FG5174" s="1"/>
      <c r="FH5174" s="1"/>
      <c r="FI5174" s="1"/>
      <c r="FJ5174" s="1"/>
      <c r="FK5174" s="1"/>
      <c r="FL5174" s="1"/>
      <c r="FM5174" s="1"/>
      <c r="FN5174" s="1"/>
      <c r="FO5174" s="1"/>
      <c r="FP5174" s="1"/>
      <c r="FQ5174" s="1"/>
      <c r="FR5174" s="1"/>
      <c r="FS5174" s="1"/>
      <c r="FT5174" s="1"/>
      <c r="FU5174" s="1"/>
      <c r="FV5174" s="1"/>
      <c r="FW5174" s="1"/>
      <c r="FX5174" s="1"/>
      <c r="FY5174" s="1"/>
      <c r="FZ5174" s="1"/>
      <c r="GA5174" s="1"/>
      <c r="GB5174" s="1"/>
      <c r="GC5174" s="1"/>
      <c r="GD5174" s="1"/>
      <c r="GE5174" s="1"/>
      <c r="GF5174" s="1"/>
      <c r="GG5174" s="1"/>
      <c r="GH5174" s="1"/>
      <c r="GI5174" s="1"/>
      <c r="GJ5174" s="1"/>
      <c r="GK5174" s="1"/>
      <c r="GL5174" s="1"/>
      <c r="GM5174" s="1"/>
      <c r="GN5174" s="1"/>
      <c r="GO5174" s="1"/>
      <c r="GP5174" s="1"/>
      <c r="GQ5174" s="1"/>
      <c r="GR5174" s="1"/>
      <c r="GS5174" s="1"/>
      <c r="GT5174" s="1"/>
      <c r="GU5174" s="1"/>
      <c r="GV5174" s="1"/>
      <c r="GW5174" s="1"/>
      <c r="GX5174" s="1"/>
      <c r="GY5174" s="1"/>
      <c r="GZ5174" s="1"/>
      <c r="HA5174" s="1"/>
      <c r="HB5174" s="1"/>
      <c r="HC5174" s="1"/>
      <c r="HD5174" s="1"/>
      <c r="HE5174" s="1"/>
      <c r="HF5174" s="1"/>
      <c r="HG5174" s="1"/>
      <c r="HH5174" s="1"/>
      <c r="HI5174" s="1"/>
      <c r="HJ5174" s="1"/>
      <c r="HK5174" s="1"/>
      <c r="HL5174" s="1"/>
      <c r="HM5174" s="1"/>
      <c r="HN5174" s="1"/>
      <c r="HO5174" s="1"/>
      <c r="HP5174" s="1"/>
      <c r="HQ5174" s="1"/>
      <c r="HR5174" s="1"/>
      <c r="HS5174" s="1"/>
      <c r="HT5174" s="1"/>
      <c r="HU5174" s="1"/>
      <c r="HV5174" s="1"/>
      <c r="HW5174" s="1"/>
      <c r="HX5174" s="1"/>
      <c r="HY5174" s="1"/>
      <c r="HZ5174" s="1"/>
      <c r="IA5174" s="1"/>
      <c r="IB5174" s="1"/>
      <c r="IC5174" s="1"/>
      <c r="ID5174" s="1"/>
      <c r="IE5174" s="1"/>
      <c r="IF5174" s="1"/>
      <c r="IG5174" s="1"/>
      <c r="IH5174" s="1"/>
      <c r="II5174" s="1"/>
      <c r="IJ5174" s="1"/>
      <c r="IK5174" s="1"/>
      <c r="IL5174" s="1"/>
      <c r="IM5174" s="1"/>
      <c r="IN5174" s="1"/>
      <c r="IO5174" s="1"/>
      <c r="IP5174" s="1"/>
      <c r="IQ5174" s="1"/>
      <c r="IR5174" s="1"/>
      <c r="IS5174" s="1"/>
      <c r="IT5174" s="1"/>
      <c r="IU5174" s="1"/>
      <c r="IV5174" s="1"/>
      <c r="IW5174" s="1"/>
      <c r="IX5174" s="1"/>
      <c r="IY5174" s="1"/>
      <c r="IZ5174" s="1"/>
      <c r="JA5174" s="1"/>
      <c r="JB5174" s="1"/>
      <c r="JC5174" s="1"/>
      <c r="JD5174" s="1"/>
      <c r="JE5174" s="1"/>
      <c r="JF5174" s="1"/>
      <c r="JG5174" s="1"/>
      <c r="JH5174" s="1"/>
      <c r="JI5174" s="1"/>
      <c r="JJ5174" s="1"/>
      <c r="JK5174" s="1"/>
      <c r="JL5174" s="1"/>
      <c r="JM5174" s="1"/>
      <c r="JN5174" s="1"/>
      <c r="JO5174" s="1"/>
      <c r="JP5174" s="1"/>
      <c r="JQ5174" s="1"/>
      <c r="JR5174" s="1"/>
      <c r="JS5174" s="1"/>
      <c r="JT5174" s="1"/>
      <c r="JU5174" s="1"/>
      <c r="JV5174" s="1"/>
      <c r="JW5174" s="1"/>
      <c r="JX5174" s="1"/>
      <c r="JY5174" s="1"/>
      <c r="JZ5174" s="1"/>
      <c r="KA5174" s="1"/>
      <c r="KB5174" s="1"/>
      <c r="KC5174" s="1"/>
      <c r="KD5174" s="1"/>
      <c r="KE5174" s="1"/>
      <c r="KF5174" s="1"/>
      <c r="KG5174" s="1"/>
      <c r="KH5174" s="1"/>
      <c r="KI5174" s="1"/>
      <c r="KJ5174" s="1"/>
      <c r="KK5174" s="1"/>
      <c r="KL5174" s="1"/>
      <c r="KM5174" s="1"/>
      <c r="KN5174" s="1"/>
      <c r="KO5174" s="1"/>
      <c r="KP5174" s="1"/>
      <c r="KQ5174" s="1"/>
      <c r="KR5174" s="1"/>
      <c r="KS5174" s="1"/>
      <c r="KT5174" s="1"/>
      <c r="KU5174" s="1"/>
      <c r="KV5174" s="1"/>
      <c r="KW5174" s="1"/>
      <c r="KX5174" s="1"/>
      <c r="KY5174" s="1"/>
      <c r="KZ5174" s="1"/>
      <c r="LA5174" s="1"/>
      <c r="LB5174" s="1"/>
      <c r="LC5174" s="1"/>
      <c r="LD5174" s="1"/>
      <c r="LE5174" s="1"/>
      <c r="LF5174" s="1"/>
      <c r="LG5174" s="1"/>
      <c r="LH5174" s="1"/>
      <c r="LI5174" s="1"/>
      <c r="LJ5174" s="1"/>
      <c r="LK5174" s="1"/>
      <c r="LL5174" s="1"/>
      <c r="LM5174" s="1"/>
      <c r="LN5174" s="1"/>
      <c r="LO5174" s="1"/>
      <c r="LP5174" s="1"/>
      <c r="LQ5174" s="1"/>
      <c r="LR5174" s="1"/>
      <c r="LS5174" s="1"/>
      <c r="LT5174" s="1"/>
      <c r="LU5174" s="1"/>
      <c r="LV5174" s="1"/>
      <c r="LW5174" s="1"/>
      <c r="LX5174" s="1"/>
      <c r="LY5174" s="1"/>
      <c r="LZ5174" s="1"/>
      <c r="MA5174" s="1"/>
      <c r="MB5174" s="1"/>
      <c r="MC5174" s="1"/>
      <c r="MD5174" s="1"/>
      <c r="ME5174" s="1"/>
      <c r="MF5174" s="1"/>
      <c r="MG5174" s="1"/>
      <c r="MH5174" s="1"/>
      <c r="MI5174" s="1"/>
      <c r="MJ5174" s="1"/>
      <c r="MK5174" s="1"/>
      <c r="ML5174" s="1"/>
      <c r="MM5174" s="1"/>
      <c r="MN5174" s="1"/>
      <c r="MO5174" s="1"/>
      <c r="MP5174" s="1"/>
      <c r="MQ5174" s="1"/>
      <c r="MR5174" s="1"/>
      <c r="MS5174" s="1"/>
      <c r="MT5174" s="1"/>
      <c r="MU5174" s="1"/>
      <c r="MV5174" s="1"/>
      <c r="MW5174" s="1"/>
      <c r="MX5174" s="1"/>
      <c r="MY5174" s="1"/>
      <c r="MZ5174" s="1"/>
      <c r="NA5174" s="1"/>
      <c r="NB5174" s="1"/>
      <c r="NC5174" s="1"/>
      <c r="ND5174" s="1"/>
      <c r="NE5174" s="1"/>
      <c r="NF5174" s="1"/>
      <c r="NG5174" s="1"/>
      <c r="NH5174" s="1"/>
      <c r="NI5174" s="1"/>
      <c r="NJ5174" s="1"/>
      <c r="NK5174" s="1"/>
      <c r="NL5174" s="1"/>
      <c r="NM5174" s="1"/>
      <c r="NN5174" s="1"/>
      <c r="NO5174" s="1"/>
      <c r="NP5174" s="1"/>
      <c r="NQ5174" s="1"/>
      <c r="NR5174" s="1"/>
      <c r="NS5174" s="1"/>
      <c r="NT5174" s="1"/>
      <c r="NU5174" s="1"/>
      <c r="NV5174" s="1"/>
      <c r="NW5174" s="1"/>
      <c r="NX5174" s="1"/>
      <c r="NY5174" s="1"/>
      <c r="NZ5174" s="1"/>
      <c r="OA5174" s="1"/>
      <c r="OB5174" s="1"/>
      <c r="OC5174" s="1"/>
      <c r="OD5174" s="1"/>
      <c r="OE5174" s="1"/>
      <c r="OF5174" s="1"/>
      <c r="OG5174" s="1"/>
      <c r="OH5174" s="1"/>
      <c r="OI5174" s="1"/>
      <c r="OJ5174" s="1"/>
      <c r="OK5174" s="1"/>
      <c r="OL5174" s="1"/>
      <c r="OM5174" s="1"/>
      <c r="ON5174" s="1"/>
      <c r="OO5174" s="1"/>
      <c r="OP5174" s="1"/>
      <c r="OQ5174" s="1"/>
      <c r="OR5174" s="1"/>
      <c r="OS5174" s="1"/>
      <c r="OT5174" s="1"/>
      <c r="OU5174" s="1"/>
      <c r="OV5174" s="1"/>
      <c r="OW5174" s="1"/>
      <c r="OX5174" s="1"/>
      <c r="OY5174" s="1"/>
      <c r="OZ5174" s="1"/>
      <c r="PA5174" s="1"/>
      <c r="PB5174" s="1"/>
      <c r="PC5174" s="1"/>
      <c r="PD5174" s="1"/>
      <c r="PE5174" s="1"/>
      <c r="PF5174" s="1"/>
      <c r="PG5174" s="1"/>
      <c r="PH5174" s="1"/>
      <c r="PI5174" s="1"/>
      <c r="PJ5174" s="1"/>
      <c r="PK5174" s="1"/>
      <c r="PL5174" s="1"/>
      <c r="PM5174" s="1"/>
      <c r="PN5174" s="1"/>
      <c r="PO5174" s="1"/>
      <c r="PP5174" s="1"/>
      <c r="PQ5174" s="1"/>
      <c r="PR5174" s="1"/>
      <c r="PS5174" s="1"/>
      <c r="PT5174" s="1"/>
      <c r="PU5174" s="1"/>
      <c r="PV5174" s="1"/>
      <c r="PW5174" s="1"/>
      <c r="PX5174" s="1"/>
      <c r="PY5174" s="1"/>
      <c r="PZ5174" s="1"/>
      <c r="QA5174" s="1"/>
      <c r="QB5174" s="1"/>
      <c r="QC5174" s="1"/>
      <c r="QD5174" s="1"/>
      <c r="QE5174" s="1"/>
      <c r="QF5174" s="1"/>
      <c r="QG5174" s="1"/>
      <c r="QH5174" s="1"/>
      <c r="QI5174" s="1"/>
      <c r="QJ5174" s="1"/>
      <c r="QK5174" s="1"/>
      <c r="QL5174" s="1"/>
      <c r="QM5174" s="1"/>
      <c r="QN5174" s="1"/>
      <c r="QO5174" s="1"/>
      <c r="QP5174" s="1"/>
      <c r="QQ5174" s="1"/>
      <c r="QR5174" s="1"/>
      <c r="QS5174" s="1"/>
      <c r="QT5174" s="1"/>
      <c r="QU5174" s="1"/>
      <c r="QV5174" s="1"/>
      <c r="QW5174" s="1"/>
      <c r="QX5174" s="1"/>
      <c r="QY5174" s="1"/>
      <c r="QZ5174" s="1"/>
      <c r="RA5174" s="1"/>
      <c r="RB5174" s="1"/>
      <c r="RC5174" s="1"/>
      <c r="RD5174" s="1"/>
      <c r="RE5174" s="1"/>
      <c r="RF5174" s="1"/>
      <c r="RG5174" s="1"/>
      <c r="RH5174" s="1"/>
      <c r="RI5174" s="1"/>
      <c r="RJ5174" s="1"/>
      <c r="RK5174" s="1"/>
      <c r="RL5174" s="1"/>
      <c r="RM5174" s="1"/>
      <c r="RN5174" s="1"/>
      <c r="RO5174" s="1"/>
      <c r="RP5174" s="1"/>
      <c r="RQ5174" s="1"/>
      <c r="RR5174" s="1"/>
      <c r="RS5174" s="1"/>
      <c r="RT5174" s="1"/>
      <c r="RU5174" s="1"/>
      <c r="RV5174" s="1"/>
      <c r="RW5174" s="1"/>
      <c r="RX5174" s="1"/>
      <c r="RY5174" s="1"/>
      <c r="RZ5174" s="1"/>
      <c r="SA5174" s="1"/>
      <c r="SB5174" s="1"/>
      <c r="SC5174" s="1"/>
      <c r="SD5174" s="1"/>
      <c r="SE5174" s="1"/>
      <c r="SF5174" s="1"/>
      <c r="SG5174" s="1"/>
      <c r="SH5174" s="1"/>
      <c r="SI5174" s="1"/>
      <c r="SJ5174" s="1"/>
      <c r="SK5174" s="1"/>
      <c r="SL5174" s="1"/>
      <c r="SM5174" s="1"/>
      <c r="SN5174" s="1"/>
      <c r="SO5174" s="1"/>
      <c r="SP5174" s="1"/>
      <c r="SQ5174" s="1"/>
      <c r="SR5174" s="1"/>
      <c r="SS5174" s="1"/>
      <c r="ST5174" s="1"/>
      <c r="SU5174" s="1"/>
      <c r="SV5174" s="1"/>
      <c r="SW5174" s="1"/>
      <c r="SX5174" s="1"/>
      <c r="SY5174" s="1"/>
      <c r="SZ5174" s="1"/>
      <c r="TA5174" s="1"/>
      <c r="TB5174" s="1"/>
      <c r="TC5174" s="1"/>
      <c r="TD5174" s="1"/>
      <c r="TE5174" s="1"/>
      <c r="TF5174" s="1"/>
      <c r="TG5174" s="1"/>
      <c r="TH5174" s="1"/>
      <c r="TI5174" s="1"/>
      <c r="TJ5174" s="1"/>
      <c r="TK5174" s="1"/>
      <c r="TL5174" s="1"/>
      <c r="TM5174" s="1"/>
      <c r="TN5174" s="1"/>
      <c r="TO5174" s="1"/>
      <c r="TP5174" s="1"/>
      <c r="TQ5174" s="1"/>
      <c r="TR5174" s="1"/>
      <c r="TS5174" s="1"/>
      <c r="TT5174" s="1"/>
      <c r="TU5174" s="1"/>
      <c r="TV5174" s="1"/>
      <c r="TW5174" s="1"/>
      <c r="TX5174" s="1"/>
      <c r="TY5174" s="1"/>
      <c r="TZ5174" s="1"/>
      <c r="UA5174" s="1"/>
      <c r="UB5174" s="1"/>
      <c r="UC5174" s="1"/>
      <c r="UD5174" s="1"/>
      <c r="UE5174" s="1"/>
      <c r="UF5174" s="1"/>
      <c r="UG5174" s="1"/>
      <c r="UH5174" s="1"/>
      <c r="UI5174" s="1"/>
      <c r="UJ5174" s="1"/>
      <c r="UK5174" s="1"/>
      <c r="UL5174" s="1"/>
      <c r="UM5174" s="1"/>
      <c r="UN5174" s="1"/>
      <c r="UO5174" s="1"/>
      <c r="UP5174" s="1"/>
      <c r="UQ5174" s="1"/>
      <c r="UR5174" s="1"/>
      <c r="US5174" s="1"/>
      <c r="UT5174" s="1"/>
      <c r="UU5174" s="1"/>
      <c r="UV5174" s="1"/>
      <c r="UW5174" s="1"/>
      <c r="UX5174" s="1"/>
      <c r="UY5174" s="1"/>
      <c r="UZ5174" s="1"/>
      <c r="VA5174" s="1"/>
      <c r="VB5174" s="1"/>
      <c r="VC5174" s="1"/>
      <c r="VD5174" s="1"/>
      <c r="VE5174" s="1"/>
      <c r="VF5174" s="1"/>
      <c r="VG5174" s="1"/>
      <c r="VH5174" s="1"/>
      <c r="VI5174" s="1"/>
      <c r="VJ5174" s="1"/>
      <c r="VK5174" s="1"/>
      <c r="VL5174" s="1"/>
      <c r="VM5174" s="1"/>
      <c r="VN5174" s="1"/>
      <c r="VO5174" s="1"/>
      <c r="VP5174" s="1"/>
      <c r="VQ5174" s="1"/>
      <c r="VR5174" s="1"/>
      <c r="VS5174" s="1"/>
      <c r="VT5174" s="1"/>
      <c r="VU5174" s="1"/>
      <c r="VV5174" s="1"/>
      <c r="VW5174" s="1"/>
      <c r="VX5174" s="1"/>
      <c r="VY5174" s="1"/>
      <c r="VZ5174" s="1"/>
      <c r="WA5174" s="1"/>
      <c r="WB5174" s="1"/>
      <c r="WC5174" s="1"/>
      <c r="WD5174" s="1"/>
      <c r="WE5174" s="1"/>
      <c r="WF5174" s="1"/>
      <c r="WG5174" s="1"/>
      <c r="WH5174" s="1"/>
      <c r="WI5174" s="1"/>
      <c r="WJ5174" s="1"/>
      <c r="WK5174" s="1"/>
      <c r="WL5174" s="1"/>
      <c r="WM5174" s="1"/>
      <c r="WN5174" s="1"/>
      <c r="WO5174" s="1"/>
      <c r="WP5174" s="1"/>
      <c r="WQ5174" s="1"/>
      <c r="WR5174" s="1"/>
      <c r="WS5174" s="1"/>
      <c r="WT5174" s="1"/>
      <c r="WU5174" s="1"/>
      <c r="WV5174" s="1"/>
      <c r="WW5174" s="1"/>
      <c r="WX5174" s="1"/>
      <c r="WY5174" s="1"/>
      <c r="WZ5174" s="1"/>
      <c r="XA5174" s="1"/>
      <c r="XB5174" s="1"/>
      <c r="XC5174" s="1"/>
      <c r="XD5174" s="1"/>
      <c r="XE5174" s="1"/>
      <c r="XF5174" s="1"/>
      <c r="XG5174" s="1"/>
      <c r="XH5174" s="1"/>
      <c r="XI5174" s="1"/>
      <c r="XJ5174" s="1"/>
      <c r="XK5174" s="1"/>
      <c r="XL5174" s="1"/>
      <c r="XM5174" s="1"/>
      <c r="XN5174" s="1"/>
      <c r="XO5174" s="1"/>
      <c r="XP5174" s="1"/>
      <c r="XQ5174" s="1"/>
      <c r="XR5174" s="1"/>
      <c r="XS5174" s="1"/>
      <c r="XT5174" s="1"/>
      <c r="XU5174" s="1"/>
      <c r="XV5174" s="1"/>
      <c r="XW5174" s="1"/>
      <c r="XX5174" s="1"/>
      <c r="XY5174" s="1"/>
      <c r="XZ5174" s="1"/>
      <c r="YA5174" s="1"/>
      <c r="YB5174" s="1"/>
      <c r="YC5174" s="1"/>
      <c r="YD5174" s="1"/>
      <c r="YE5174" s="1"/>
      <c r="YF5174" s="1"/>
      <c r="YG5174" s="1"/>
      <c r="YH5174" s="1"/>
      <c r="YI5174" s="1"/>
      <c r="YJ5174" s="1"/>
      <c r="YK5174" s="1"/>
      <c r="YL5174" s="1"/>
      <c r="YM5174" s="1"/>
      <c r="YN5174" s="1"/>
      <c r="YO5174" s="1"/>
      <c r="YP5174" s="1"/>
      <c r="YQ5174" s="1"/>
      <c r="YR5174" s="1"/>
      <c r="YS5174" s="1"/>
      <c r="YT5174" s="1"/>
      <c r="YU5174" s="1"/>
      <c r="YV5174" s="1"/>
      <c r="YW5174" s="1"/>
      <c r="YX5174" s="1"/>
      <c r="YY5174" s="1"/>
      <c r="YZ5174" s="1"/>
      <c r="ZA5174" s="1"/>
      <c r="ZB5174" s="1"/>
      <c r="ZC5174" s="1"/>
      <c r="ZD5174" s="1"/>
      <c r="ZE5174" s="1"/>
      <c r="ZF5174" s="1"/>
      <c r="ZG5174" s="1"/>
      <c r="ZH5174" s="1"/>
      <c r="ZI5174" s="1"/>
      <c r="ZJ5174" s="1"/>
      <c r="ZK5174" s="1"/>
      <c r="ZL5174" s="1"/>
      <c r="ZM5174" s="1"/>
      <c r="ZN5174" s="1"/>
      <c r="ZO5174" s="1"/>
      <c r="ZP5174" s="1"/>
      <c r="ZQ5174" s="1"/>
      <c r="ZR5174" s="1"/>
      <c r="ZS5174" s="1"/>
      <c r="ZT5174" s="1"/>
      <c r="ZU5174" s="1"/>
      <c r="ZV5174" s="1"/>
      <c r="ZW5174" s="1"/>
      <c r="ZX5174" s="1"/>
      <c r="ZY5174" s="1"/>
      <c r="ZZ5174" s="1"/>
      <c r="AAA5174" s="1"/>
      <c r="AAB5174" s="1"/>
      <c r="AAC5174" s="1"/>
      <c r="AAD5174" s="1"/>
      <c r="AAE5174" s="1"/>
      <c r="AAF5174" s="1"/>
      <c r="AAG5174" s="1"/>
      <c r="AAH5174" s="1"/>
      <c r="AAI5174" s="1"/>
      <c r="AAJ5174" s="1"/>
      <c r="AAK5174" s="1"/>
      <c r="AAL5174" s="1"/>
      <c r="AAM5174" s="1"/>
      <c r="AAN5174" s="1"/>
      <c r="AAO5174" s="1"/>
      <c r="AAP5174" s="1"/>
      <c r="AAQ5174" s="1"/>
      <c r="AAR5174" s="1"/>
      <c r="AAS5174" s="1"/>
      <c r="AAT5174" s="1"/>
      <c r="AAU5174" s="1"/>
      <c r="AAV5174" s="1"/>
      <c r="AAW5174" s="1"/>
      <c r="AAX5174" s="1"/>
      <c r="AAY5174" s="1"/>
      <c r="AAZ5174" s="1"/>
      <c r="ABA5174" s="1"/>
      <c r="ABB5174" s="1"/>
      <c r="ABC5174" s="1"/>
      <c r="ABD5174" s="1"/>
      <c r="ABE5174" s="1"/>
      <c r="ABF5174" s="1"/>
      <c r="ABG5174" s="1"/>
      <c r="ABH5174" s="1"/>
      <c r="ABI5174" s="1"/>
      <c r="ABJ5174" s="1"/>
      <c r="ABK5174" s="1"/>
      <c r="ABL5174" s="1"/>
      <c r="ABM5174" s="1"/>
      <c r="ABN5174" s="1"/>
      <c r="ABO5174" s="1"/>
      <c r="ABP5174" s="1"/>
      <c r="ABQ5174" s="1"/>
      <c r="ABR5174" s="1"/>
      <c r="ABS5174" s="1"/>
      <c r="ABT5174" s="1"/>
      <c r="ABU5174" s="1"/>
      <c r="ABV5174" s="1"/>
      <c r="ABW5174" s="1"/>
      <c r="ABX5174" s="1"/>
      <c r="ABY5174" s="1"/>
      <c r="ABZ5174" s="1"/>
      <c r="ACA5174" s="1"/>
      <c r="ACB5174" s="1"/>
      <c r="ACC5174" s="1"/>
      <c r="ACD5174" s="1"/>
      <c r="ACE5174" s="1"/>
      <c r="ACF5174" s="1"/>
      <c r="ACG5174" s="1"/>
      <c r="ACH5174" s="1"/>
      <c r="ACI5174" s="1"/>
      <c r="ACJ5174" s="1"/>
      <c r="ACK5174" s="1"/>
      <c r="ACL5174" s="1"/>
      <c r="ACM5174" s="1"/>
      <c r="ACN5174" s="1"/>
      <c r="ACO5174" s="1"/>
      <c r="ACP5174" s="1"/>
      <c r="ACQ5174" s="1"/>
      <c r="ACR5174" s="1"/>
      <c r="ACS5174" s="1"/>
      <c r="ACT5174" s="1"/>
      <c r="ACU5174" s="1"/>
      <c r="ACV5174" s="1"/>
      <c r="ACW5174" s="1"/>
      <c r="ACX5174" s="1"/>
      <c r="ACY5174" s="1"/>
      <c r="ACZ5174" s="1"/>
      <c r="ADA5174" s="1"/>
      <c r="ADB5174" s="1"/>
      <c r="ADC5174" s="1"/>
      <c r="ADD5174" s="1"/>
      <c r="ADE5174" s="1"/>
      <c r="ADF5174" s="1"/>
      <c r="ADG5174" s="1"/>
      <c r="ADH5174" s="1"/>
      <c r="ADI5174" s="1"/>
      <c r="ADJ5174" s="1"/>
      <c r="ADK5174" s="1"/>
      <c r="ADL5174" s="1"/>
      <c r="ADM5174" s="1"/>
      <c r="ADN5174" s="1"/>
      <c r="ADO5174" s="1"/>
      <c r="ADP5174" s="1"/>
      <c r="ADQ5174" s="1"/>
      <c r="ADR5174" s="1"/>
      <c r="ADS5174" s="1"/>
      <c r="ADT5174" s="1"/>
      <c r="ADU5174" s="1"/>
      <c r="ADV5174" s="1"/>
      <c r="ADW5174" s="1"/>
      <c r="ADX5174" s="1"/>
      <c r="ADY5174" s="1"/>
      <c r="ADZ5174" s="1"/>
      <c r="AEA5174" s="1"/>
      <c r="AEB5174" s="1"/>
      <c r="AEC5174" s="1"/>
      <c r="AED5174" s="1"/>
      <c r="AEE5174" s="1"/>
      <c r="AEF5174" s="1"/>
      <c r="AEG5174" s="1"/>
      <c r="AEH5174" s="1"/>
      <c r="AEI5174" s="1"/>
      <c r="AEJ5174" s="1"/>
      <c r="AEK5174" s="1"/>
      <c r="AEL5174" s="1"/>
      <c r="AEM5174" s="1"/>
      <c r="AEN5174" s="1"/>
      <c r="AEO5174" s="1"/>
      <c r="AEP5174" s="1"/>
      <c r="AEQ5174" s="1"/>
      <c r="AER5174" s="1"/>
      <c r="AES5174" s="1"/>
      <c r="AET5174" s="1"/>
      <c r="AEU5174" s="1"/>
      <c r="AEV5174" s="1"/>
      <c r="AEW5174" s="1"/>
      <c r="AEX5174" s="1"/>
      <c r="AEY5174" s="1"/>
      <c r="AEZ5174" s="1"/>
      <c r="AFA5174" s="1"/>
      <c r="AFB5174" s="1"/>
      <c r="AFC5174" s="1"/>
      <c r="AFD5174" s="1"/>
      <c r="AFE5174" s="1"/>
      <c r="AFF5174" s="1"/>
      <c r="AFG5174" s="1"/>
      <c r="AFH5174" s="1"/>
      <c r="AFI5174" s="1"/>
      <c r="AFJ5174" s="1"/>
      <c r="AFK5174" s="1"/>
      <c r="AFL5174" s="1"/>
      <c r="AFM5174" s="1"/>
      <c r="AFN5174" s="1"/>
      <c r="AFO5174" s="1"/>
      <c r="AFP5174" s="1"/>
      <c r="AFQ5174" s="1"/>
      <c r="AFR5174" s="1"/>
      <c r="AFS5174" s="1"/>
      <c r="AFT5174" s="1"/>
      <c r="AFU5174" s="1"/>
      <c r="AFV5174" s="1"/>
      <c r="AFW5174" s="1"/>
      <c r="AFX5174" s="1"/>
      <c r="AFY5174" s="1"/>
      <c r="AFZ5174" s="1"/>
      <c r="AGA5174" s="1"/>
      <c r="AGB5174" s="1"/>
      <c r="AGC5174" s="1"/>
      <c r="AGD5174" s="1"/>
      <c r="AGE5174" s="1"/>
      <c r="AGF5174" s="1"/>
      <c r="AGG5174" s="1"/>
      <c r="AGH5174" s="1"/>
      <c r="AGI5174" s="1"/>
      <c r="AGJ5174" s="1"/>
      <c r="AGK5174" s="1"/>
      <c r="AGL5174" s="1"/>
      <c r="AGM5174" s="1"/>
      <c r="AGN5174" s="1"/>
      <c r="AGO5174" s="1"/>
      <c r="AGP5174" s="1"/>
      <c r="AGQ5174" s="1"/>
      <c r="AGR5174" s="1"/>
      <c r="AGS5174" s="1"/>
      <c r="AGT5174" s="1"/>
      <c r="AGU5174" s="1"/>
      <c r="AGV5174" s="1"/>
      <c r="AGW5174" s="1"/>
      <c r="AGX5174" s="1"/>
      <c r="AGY5174" s="1"/>
      <c r="AGZ5174" s="1"/>
      <c r="AHA5174" s="1"/>
      <c r="AHB5174" s="1"/>
      <c r="AHC5174" s="1"/>
      <c r="AHD5174" s="1"/>
      <c r="AHE5174" s="1"/>
      <c r="AHF5174" s="1"/>
      <c r="AHG5174" s="1"/>
      <c r="AHH5174" s="1"/>
      <c r="AHI5174" s="1"/>
      <c r="AHJ5174" s="1"/>
      <c r="AHK5174" s="1"/>
      <c r="AHL5174" s="1"/>
      <c r="AHM5174" s="1"/>
      <c r="AHN5174" s="1"/>
      <c r="AHO5174" s="1"/>
      <c r="AHP5174" s="1"/>
      <c r="AHQ5174" s="1"/>
      <c r="AHR5174" s="1"/>
      <c r="AHS5174" s="1"/>
      <c r="AHT5174" s="1"/>
      <c r="AHU5174" s="1"/>
      <c r="AHV5174" s="1"/>
      <c r="AHW5174" s="1"/>
      <c r="AHX5174" s="1"/>
      <c r="AHY5174" s="1"/>
      <c r="AHZ5174" s="1"/>
      <c r="AIA5174" s="1"/>
      <c r="AIB5174" s="1"/>
      <c r="AIC5174" s="1"/>
      <c r="AID5174" s="1"/>
      <c r="AIE5174" s="1"/>
      <c r="AIF5174" s="1"/>
      <c r="AIG5174" s="1"/>
      <c r="AIH5174" s="1"/>
      <c r="AII5174" s="1"/>
      <c r="AIJ5174" s="1"/>
      <c r="AIK5174" s="1"/>
      <c r="AIL5174" s="1"/>
      <c r="AIM5174" s="1"/>
      <c r="AIN5174" s="1"/>
      <c r="AIO5174" s="1"/>
      <c r="AIP5174" s="1"/>
      <c r="AIQ5174" s="1"/>
      <c r="AIR5174" s="1"/>
      <c r="AIS5174" s="1"/>
      <c r="AIT5174" s="1"/>
      <c r="AIU5174" s="1"/>
      <c r="AIV5174" s="1"/>
      <c r="AIW5174" s="1"/>
      <c r="AIX5174" s="1"/>
      <c r="AIY5174" s="1"/>
      <c r="AIZ5174" s="1"/>
      <c r="AJA5174" s="1"/>
      <c r="AJB5174" s="1"/>
      <c r="AJC5174" s="1"/>
      <c r="AJD5174" s="1"/>
      <c r="AJE5174" s="1"/>
      <c r="AJF5174" s="1"/>
      <c r="AJG5174" s="1"/>
      <c r="AJH5174" s="1"/>
      <c r="AJI5174" s="1"/>
      <c r="AJJ5174" s="1"/>
      <c r="AJK5174" s="1"/>
      <c r="AJL5174" s="1"/>
      <c r="AJM5174" s="1"/>
      <c r="AJN5174" s="1"/>
      <c r="AJO5174" s="1"/>
      <c r="AJP5174" s="1"/>
      <c r="AJQ5174" s="1"/>
      <c r="AJR5174" s="1"/>
      <c r="AJS5174" s="1"/>
      <c r="AJT5174" s="1"/>
      <c r="AJU5174" s="1"/>
      <c r="AJV5174" s="1"/>
      <c r="AJW5174" s="1"/>
      <c r="AJX5174" s="1"/>
      <c r="AJY5174" s="1"/>
      <c r="AJZ5174" s="1"/>
      <c r="AKA5174" s="1"/>
      <c r="AKB5174" s="1"/>
      <c r="AKC5174" s="1"/>
      <c r="AKD5174" s="1"/>
      <c r="AKE5174" s="1"/>
      <c r="AKF5174" s="1"/>
      <c r="AKG5174" s="1"/>
      <c r="AKH5174" s="1"/>
      <c r="AKI5174" s="1"/>
      <c r="AKJ5174" s="1"/>
      <c r="AKK5174" s="1"/>
      <c r="AKL5174" s="1"/>
      <c r="AKM5174" s="1"/>
      <c r="AKN5174" s="1"/>
      <c r="AKO5174" s="1"/>
      <c r="AKP5174" s="1"/>
      <c r="AKQ5174" s="1"/>
      <c r="AKR5174" s="1"/>
      <c r="AKS5174" s="1"/>
      <c r="AKT5174" s="1"/>
      <c r="AKU5174" s="1"/>
      <c r="AKV5174" s="1"/>
      <c r="AKW5174" s="1"/>
      <c r="AKX5174" s="1"/>
      <c r="AKY5174" s="1"/>
      <c r="AKZ5174" s="1"/>
      <c r="ALA5174" s="1"/>
      <c r="ALB5174" s="1"/>
      <c r="ALC5174" s="1"/>
      <c r="ALD5174" s="1"/>
      <c r="ALE5174" s="1"/>
      <c r="ALF5174" s="1"/>
      <c r="ALG5174" s="1"/>
      <c r="ALH5174" s="1"/>
      <c r="ALI5174" s="1"/>
      <c r="ALJ5174" s="1"/>
      <c r="ALK5174" s="1"/>
      <c r="ALL5174" s="1"/>
      <c r="ALM5174" s="1"/>
      <c r="ALN5174" s="1"/>
      <c r="ALO5174" s="1"/>
      <c r="ALP5174" s="1"/>
      <c r="ALQ5174" s="1"/>
      <c r="ALR5174" s="1"/>
      <c r="ALS5174" s="1"/>
      <c r="ALT5174" s="1"/>
      <c r="ALU5174" s="1"/>
      <c r="ALV5174" s="1"/>
      <c r="ALW5174" s="1"/>
      <c r="ALX5174" s="1"/>
      <c r="ALY5174" s="1"/>
      <c r="ALZ5174" s="1"/>
      <c r="AMA5174" s="1"/>
      <c r="AMB5174" s="1"/>
      <c r="AMC5174" s="1"/>
      <c r="AMD5174" s="1"/>
      <c r="AME5174" s="1"/>
      <c r="AMF5174" s="1"/>
      <c r="AMG5174" s="1"/>
      <c r="AMH5174" s="1"/>
      <c r="AMI5174" s="1"/>
      <c r="AMJ5174" s="1"/>
      <c r="AMK5174" s="1"/>
      <c r="AML5174" s="1"/>
      <c r="AMM5174" s="1"/>
      <c r="AMN5174" s="1"/>
      <c r="AMO5174" s="1"/>
      <c r="AMP5174" s="1"/>
      <c r="AMQ5174" s="1"/>
      <c r="AMR5174" s="1"/>
      <c r="AMS5174" s="1"/>
      <c r="AMT5174" s="1"/>
      <c r="AMU5174" s="1"/>
      <c r="AMV5174" s="1"/>
      <c r="AMW5174" s="1"/>
      <c r="AMX5174" s="1"/>
      <c r="AMY5174" s="1"/>
      <c r="AMZ5174" s="1"/>
      <c r="ANA5174" s="1"/>
      <c r="ANB5174" s="1"/>
      <c r="ANC5174" s="1"/>
      <c r="AND5174" s="1"/>
      <c r="ANE5174" s="1"/>
      <c r="ANF5174" s="1"/>
      <c r="ANG5174" s="1"/>
      <c r="ANH5174" s="1"/>
      <c r="ANI5174" s="1"/>
      <c r="ANJ5174" s="1"/>
      <c r="ANK5174" s="1"/>
      <c r="ANL5174" s="1"/>
      <c r="ANM5174" s="1"/>
      <c r="ANN5174" s="1"/>
      <c r="ANO5174" s="1"/>
      <c r="ANP5174" s="1"/>
      <c r="ANQ5174" s="1"/>
      <c r="ANR5174" s="1"/>
      <c r="ANS5174" s="1"/>
      <c r="ANT5174" s="1"/>
      <c r="ANU5174" s="1"/>
      <c r="ANV5174" s="1"/>
      <c r="ANW5174" s="1"/>
      <c r="ANX5174" s="1"/>
      <c r="ANY5174" s="1"/>
      <c r="ANZ5174" s="1"/>
      <c r="AOA5174" s="1"/>
      <c r="AOB5174" s="1"/>
      <c r="AOC5174" s="1"/>
      <c r="AOD5174" s="1"/>
      <c r="AOE5174" s="1"/>
      <c r="AOF5174" s="1"/>
      <c r="AOG5174" s="1"/>
      <c r="AOH5174" s="1"/>
      <c r="AOI5174" s="1"/>
      <c r="AOJ5174" s="1"/>
      <c r="AOK5174" s="1"/>
      <c r="AOL5174" s="1"/>
      <c r="AOM5174" s="1"/>
      <c r="AON5174" s="1"/>
      <c r="AOO5174" s="1"/>
      <c r="AOP5174" s="1"/>
      <c r="AOQ5174" s="1"/>
      <c r="AOR5174" s="1"/>
      <c r="AOS5174" s="1"/>
      <c r="AOT5174" s="1"/>
      <c r="AOU5174" s="1"/>
      <c r="AOV5174" s="1"/>
      <c r="AOW5174" s="1"/>
      <c r="AOX5174" s="1"/>
      <c r="AOY5174" s="1"/>
      <c r="AOZ5174" s="1"/>
      <c r="APA5174" s="1"/>
      <c r="APB5174" s="1"/>
      <c r="APC5174" s="1"/>
      <c r="APD5174" s="1"/>
      <c r="APE5174" s="1"/>
      <c r="APF5174" s="1"/>
      <c r="APG5174" s="1"/>
      <c r="APH5174" s="1"/>
      <c r="API5174" s="1"/>
      <c r="APJ5174" s="1"/>
      <c r="APK5174" s="1"/>
      <c r="APL5174" s="1"/>
      <c r="APM5174" s="1"/>
      <c r="APN5174" s="1"/>
      <c r="APO5174" s="1"/>
      <c r="APP5174" s="1"/>
      <c r="APQ5174" s="1"/>
      <c r="APR5174" s="1"/>
      <c r="APS5174" s="1"/>
      <c r="APT5174" s="1"/>
      <c r="APU5174" s="1"/>
      <c r="APV5174" s="1"/>
      <c r="APW5174" s="1"/>
      <c r="APX5174" s="1"/>
      <c r="APY5174" s="1"/>
      <c r="APZ5174" s="1"/>
      <c r="AQA5174" s="1"/>
      <c r="AQB5174" s="1"/>
      <c r="AQC5174" s="1"/>
      <c r="AQD5174" s="1"/>
      <c r="AQE5174" s="1"/>
      <c r="AQF5174" s="1"/>
      <c r="AQG5174" s="1"/>
      <c r="AQH5174" s="1"/>
      <c r="AQI5174" s="1"/>
      <c r="AQJ5174" s="1"/>
      <c r="AQK5174" s="1"/>
      <c r="AQL5174" s="1"/>
      <c r="AQM5174" s="1"/>
      <c r="AQN5174" s="1"/>
      <c r="AQO5174" s="1"/>
      <c r="AQP5174" s="1"/>
      <c r="AQQ5174" s="1"/>
      <c r="AQR5174" s="1"/>
      <c r="AQS5174" s="1"/>
      <c r="AQT5174" s="1"/>
      <c r="AQU5174" s="1"/>
      <c r="AQV5174" s="1"/>
      <c r="AQW5174" s="1"/>
      <c r="AQX5174" s="1"/>
      <c r="AQY5174" s="1"/>
      <c r="AQZ5174" s="1"/>
      <c r="ARA5174" s="1"/>
      <c r="ARB5174" s="1"/>
      <c r="ARC5174" s="1"/>
      <c r="ARD5174" s="1"/>
      <c r="ARE5174" s="1"/>
      <c r="ARF5174" s="1"/>
      <c r="ARG5174" s="1"/>
      <c r="ARH5174" s="1"/>
      <c r="ARI5174" s="1"/>
      <c r="ARJ5174" s="1"/>
      <c r="ARK5174" s="1"/>
      <c r="ARL5174" s="1"/>
      <c r="ARM5174" s="1"/>
      <c r="ARN5174" s="1"/>
      <c r="ARO5174" s="1"/>
      <c r="ARP5174" s="1"/>
      <c r="ARQ5174" s="1"/>
      <c r="ARR5174" s="1"/>
      <c r="ARS5174" s="1"/>
      <c r="ART5174" s="1"/>
      <c r="ARU5174" s="1"/>
      <c r="ARV5174" s="1"/>
      <c r="ARW5174" s="1"/>
      <c r="ARX5174" s="1"/>
      <c r="ARY5174" s="1"/>
      <c r="ARZ5174" s="1"/>
      <c r="ASA5174" s="1"/>
      <c r="ASB5174" s="1"/>
      <c r="ASC5174" s="1"/>
      <c r="ASD5174" s="1"/>
      <c r="ASE5174" s="1"/>
      <c r="ASF5174" s="1"/>
      <c r="ASG5174" s="1"/>
      <c r="ASH5174" s="1"/>
      <c r="ASI5174" s="1"/>
      <c r="ASJ5174" s="1"/>
      <c r="ASK5174" s="1"/>
      <c r="ASL5174" s="1"/>
      <c r="ASM5174" s="1"/>
      <c r="ASN5174" s="1"/>
      <c r="ASO5174" s="1"/>
      <c r="ASP5174" s="1"/>
      <c r="ASQ5174" s="1"/>
      <c r="ASR5174" s="1"/>
      <c r="ASS5174" s="1"/>
      <c r="AST5174" s="1"/>
      <c r="ASU5174" s="1"/>
      <c r="ASV5174" s="1"/>
      <c r="ASW5174" s="1"/>
      <c r="ASX5174" s="1"/>
      <c r="ASY5174" s="1"/>
      <c r="ASZ5174" s="1"/>
      <c r="ATA5174" s="1"/>
      <c r="ATB5174" s="1"/>
      <c r="ATC5174" s="1"/>
      <c r="ATD5174" s="1"/>
      <c r="ATE5174" s="1"/>
      <c r="ATF5174" s="1"/>
      <c r="ATG5174" s="1"/>
      <c r="ATH5174" s="1"/>
      <c r="ATI5174" s="1"/>
      <c r="ATJ5174" s="1"/>
      <c r="ATK5174" s="1"/>
      <c r="ATL5174" s="1"/>
      <c r="ATM5174" s="1"/>
      <c r="ATN5174" s="1"/>
      <c r="ATO5174" s="1"/>
      <c r="ATP5174" s="1"/>
      <c r="ATQ5174" s="1"/>
      <c r="ATR5174" s="1"/>
      <c r="ATS5174" s="1"/>
      <c r="ATT5174" s="1"/>
      <c r="ATU5174" s="1"/>
      <c r="ATV5174" s="1"/>
      <c r="ATW5174" s="1"/>
      <c r="ATX5174" s="1"/>
      <c r="ATY5174" s="1"/>
      <c r="ATZ5174" s="1"/>
      <c r="AUA5174" s="1"/>
      <c r="AUB5174" s="1"/>
      <c r="AUC5174" s="1"/>
      <c r="AUD5174" s="1"/>
      <c r="AUE5174" s="1"/>
      <c r="AUF5174" s="1"/>
      <c r="AUG5174" s="1"/>
      <c r="AUH5174" s="1"/>
      <c r="AUI5174" s="1"/>
      <c r="AUJ5174" s="1"/>
      <c r="AUK5174" s="1"/>
      <c r="AUL5174" s="1"/>
      <c r="AUM5174" s="1"/>
      <c r="AUN5174" s="1"/>
      <c r="AUO5174" s="1"/>
      <c r="AUP5174" s="1"/>
      <c r="AUQ5174" s="1"/>
      <c r="AUR5174" s="1"/>
      <c r="AUS5174" s="1"/>
      <c r="AUT5174" s="1"/>
      <c r="AUU5174" s="1"/>
      <c r="AUV5174" s="1"/>
      <c r="AUW5174" s="1"/>
      <c r="AUX5174" s="1"/>
      <c r="AUY5174" s="1"/>
      <c r="AUZ5174" s="1"/>
      <c r="AVA5174" s="1"/>
      <c r="AVB5174" s="1"/>
      <c r="AVC5174" s="1"/>
      <c r="AVD5174" s="1"/>
      <c r="AVE5174" s="1"/>
      <c r="AVF5174" s="1"/>
      <c r="AVG5174" s="1"/>
      <c r="AVH5174" s="1"/>
      <c r="AVI5174" s="1"/>
      <c r="AVJ5174" s="1"/>
      <c r="AVK5174" s="1"/>
      <c r="AVL5174" s="1"/>
      <c r="AVM5174" s="1"/>
      <c r="AVN5174" s="1"/>
      <c r="AVO5174" s="1"/>
      <c r="AVP5174" s="1"/>
      <c r="AVQ5174" s="1"/>
      <c r="AVR5174" s="1"/>
      <c r="AVS5174" s="1"/>
      <c r="AVT5174" s="1"/>
      <c r="AVU5174" s="1"/>
      <c r="AVV5174" s="1"/>
      <c r="AVW5174" s="1"/>
      <c r="AVX5174" s="1"/>
      <c r="AVY5174" s="1"/>
      <c r="AVZ5174" s="1"/>
      <c r="AWA5174" s="1"/>
      <c r="AWB5174" s="1"/>
      <c r="AWC5174" s="1"/>
      <c r="AWD5174" s="1"/>
      <c r="AWE5174" s="1"/>
      <c r="AWF5174" s="1"/>
      <c r="AWG5174" s="1"/>
      <c r="AWH5174" s="1"/>
      <c r="AWI5174" s="1"/>
      <c r="AWJ5174" s="1"/>
      <c r="AWK5174" s="1"/>
      <c r="AWL5174" s="1"/>
      <c r="AWM5174" s="1"/>
      <c r="AWN5174" s="1"/>
      <c r="AWO5174" s="1"/>
      <c r="AWP5174" s="1"/>
      <c r="AWQ5174" s="1"/>
      <c r="AWR5174" s="1"/>
      <c r="AWS5174" s="1"/>
      <c r="AWT5174" s="1"/>
      <c r="AWU5174" s="1"/>
      <c r="AWV5174" s="1"/>
      <c r="AWW5174" s="1"/>
      <c r="AWX5174" s="1"/>
      <c r="AWY5174" s="1"/>
      <c r="AWZ5174" s="1"/>
      <c r="AXA5174" s="1"/>
      <c r="AXB5174" s="1"/>
      <c r="AXC5174" s="1"/>
      <c r="AXD5174" s="1"/>
      <c r="AXE5174" s="1"/>
      <c r="AXF5174" s="1"/>
      <c r="AXG5174" s="1"/>
      <c r="AXH5174" s="1"/>
      <c r="AXI5174" s="1"/>
      <c r="AXJ5174" s="1"/>
      <c r="AXK5174" s="1"/>
      <c r="AXL5174" s="1"/>
      <c r="AXM5174" s="1"/>
      <c r="AXN5174" s="1"/>
      <c r="AXO5174" s="1"/>
      <c r="AXP5174" s="1"/>
      <c r="AXQ5174" s="1"/>
      <c r="AXR5174" s="1"/>
      <c r="AXS5174" s="1"/>
      <c r="AXT5174" s="1"/>
      <c r="AXU5174" s="1"/>
      <c r="AXV5174" s="1"/>
      <c r="AXW5174" s="1"/>
      <c r="AXX5174" s="1"/>
      <c r="AXY5174" s="1"/>
      <c r="AXZ5174" s="1"/>
      <c r="AYA5174" s="1"/>
      <c r="AYB5174" s="1"/>
    </row>
    <row r="5175" spans="1:1328" s="212" customFormat="1" ht="26.4" x14ac:dyDescent="0.2">
      <c r="A5175" s="354">
        <f t="shared" si="79"/>
        <v>5174</v>
      </c>
      <c r="B5175" s="374">
        <v>2013</v>
      </c>
      <c r="C5175" s="254" t="s">
        <v>13250</v>
      </c>
      <c r="D5175" s="376" t="s">
        <v>13161</v>
      </c>
      <c r="E5175" s="792" t="s">
        <v>13286</v>
      </c>
      <c r="F5175" s="760" t="s">
        <v>13287</v>
      </c>
      <c r="G5175" s="744"/>
      <c r="H5175" s="374"/>
      <c r="I5175" s="220" t="s">
        <v>13281</v>
      </c>
      <c r="J5175" s="1"/>
      <c r="K5175" s="1"/>
      <c r="L5175" s="1"/>
      <c r="M5175" s="1"/>
      <c r="N5175" s="1"/>
      <c r="O5175" s="1"/>
      <c r="P5175" s="1"/>
      <c r="Q5175" s="1"/>
      <c r="R5175" s="1"/>
      <c r="S5175" s="1"/>
      <c r="T5175" s="1"/>
      <c r="U5175" s="1"/>
      <c r="V5175" s="1"/>
      <c r="W5175" s="1"/>
      <c r="X5175" s="1"/>
      <c r="Y5175" s="1"/>
      <c r="Z5175" s="1"/>
      <c r="AA5175" s="1"/>
      <c r="AB5175" s="1"/>
      <c r="AC5175" s="1"/>
      <c r="AD5175" s="1"/>
      <c r="AE5175" s="1"/>
      <c r="AF5175" s="1"/>
      <c r="AG5175" s="1"/>
      <c r="AH5175" s="1"/>
      <c r="AI5175" s="1"/>
      <c r="AJ5175" s="1"/>
      <c r="AK5175" s="1"/>
      <c r="AL5175" s="1"/>
      <c r="AM5175" s="1"/>
      <c r="AN5175" s="1"/>
      <c r="AO5175" s="1"/>
      <c r="AP5175" s="1"/>
      <c r="AQ5175" s="1"/>
      <c r="AR5175" s="1"/>
      <c r="AS5175" s="1"/>
      <c r="AT5175" s="1"/>
      <c r="AU5175" s="1"/>
      <c r="AV5175" s="1"/>
      <c r="AW5175" s="1"/>
      <c r="AX5175" s="1"/>
      <c r="AY5175" s="1"/>
      <c r="AZ5175" s="1"/>
      <c r="BA5175" s="1"/>
      <c r="BB5175" s="1"/>
      <c r="BC5175" s="1"/>
      <c r="BD5175" s="1"/>
      <c r="BE5175" s="1"/>
      <c r="BF5175" s="1"/>
      <c r="BG5175" s="1"/>
      <c r="BH5175" s="1"/>
      <c r="BI5175" s="1"/>
      <c r="BJ5175" s="1"/>
      <c r="BK5175" s="1"/>
      <c r="BL5175" s="1"/>
      <c r="BM5175" s="1"/>
      <c r="BN5175" s="1"/>
      <c r="BO5175" s="1"/>
      <c r="BP5175" s="1"/>
      <c r="BQ5175" s="1"/>
      <c r="BR5175" s="1"/>
      <c r="BS5175" s="1"/>
      <c r="BT5175" s="1"/>
      <c r="BU5175" s="1"/>
      <c r="BV5175" s="1"/>
      <c r="BW5175" s="1"/>
      <c r="BX5175" s="1"/>
      <c r="BY5175" s="1"/>
      <c r="BZ5175" s="1"/>
      <c r="CA5175" s="1"/>
      <c r="CB5175" s="1"/>
      <c r="CC5175" s="1"/>
      <c r="CD5175" s="1"/>
      <c r="CE5175" s="1"/>
      <c r="CF5175" s="1"/>
      <c r="CG5175" s="1"/>
      <c r="CH5175" s="1"/>
      <c r="CI5175" s="1"/>
      <c r="CJ5175" s="1"/>
      <c r="CK5175" s="1"/>
      <c r="CL5175" s="1"/>
      <c r="CM5175" s="1"/>
      <c r="CN5175" s="1"/>
      <c r="CO5175" s="1"/>
      <c r="CP5175" s="1"/>
      <c r="CQ5175" s="1"/>
      <c r="CR5175" s="1"/>
      <c r="CS5175" s="1"/>
      <c r="CT5175" s="1"/>
      <c r="CU5175" s="1"/>
      <c r="CV5175" s="1"/>
      <c r="CW5175" s="1"/>
      <c r="CX5175" s="1"/>
      <c r="CY5175" s="1"/>
      <c r="CZ5175" s="1"/>
      <c r="DA5175" s="1"/>
      <c r="DB5175" s="1"/>
      <c r="DC5175" s="1"/>
      <c r="DD5175" s="1"/>
      <c r="DE5175" s="1"/>
      <c r="DF5175" s="1"/>
      <c r="DG5175" s="1"/>
      <c r="DH5175" s="1"/>
      <c r="DI5175" s="1"/>
      <c r="DJ5175" s="1"/>
      <c r="DK5175" s="1"/>
      <c r="DL5175" s="1"/>
      <c r="DM5175" s="1"/>
      <c r="DN5175" s="1"/>
      <c r="DO5175" s="1"/>
      <c r="DP5175" s="1"/>
      <c r="DQ5175" s="1"/>
      <c r="DR5175" s="1"/>
      <c r="DS5175" s="1"/>
      <c r="DT5175" s="1"/>
      <c r="DU5175" s="1"/>
      <c r="DV5175" s="1"/>
      <c r="DW5175" s="1"/>
      <c r="DX5175" s="1"/>
      <c r="DY5175" s="1"/>
      <c r="DZ5175" s="1"/>
      <c r="EA5175" s="1"/>
      <c r="EB5175" s="1"/>
      <c r="EC5175" s="1"/>
      <c r="ED5175" s="1"/>
      <c r="EE5175" s="1"/>
      <c r="EF5175" s="1"/>
      <c r="EG5175" s="1"/>
      <c r="EH5175" s="1"/>
      <c r="EI5175" s="1"/>
      <c r="EJ5175" s="1"/>
      <c r="EK5175" s="1"/>
      <c r="EL5175" s="1"/>
      <c r="EM5175" s="1"/>
      <c r="EN5175" s="1"/>
      <c r="EO5175" s="1"/>
      <c r="EP5175" s="1"/>
      <c r="EQ5175" s="1"/>
      <c r="ER5175" s="1"/>
      <c r="ES5175" s="1"/>
      <c r="ET5175" s="1"/>
      <c r="EU5175" s="1"/>
      <c r="EV5175" s="1"/>
      <c r="EW5175" s="1"/>
      <c r="EX5175" s="1"/>
      <c r="EY5175" s="1"/>
      <c r="EZ5175" s="1"/>
      <c r="FA5175" s="1"/>
      <c r="FB5175" s="1"/>
      <c r="FC5175" s="1"/>
      <c r="FD5175" s="1"/>
      <c r="FE5175" s="1"/>
      <c r="FF5175" s="1"/>
      <c r="FG5175" s="1"/>
      <c r="FH5175" s="1"/>
      <c r="FI5175" s="1"/>
      <c r="FJ5175" s="1"/>
      <c r="FK5175" s="1"/>
      <c r="FL5175" s="1"/>
      <c r="FM5175" s="1"/>
      <c r="FN5175" s="1"/>
      <c r="FO5175" s="1"/>
      <c r="FP5175" s="1"/>
      <c r="FQ5175" s="1"/>
      <c r="FR5175" s="1"/>
      <c r="FS5175" s="1"/>
      <c r="FT5175" s="1"/>
      <c r="FU5175" s="1"/>
      <c r="FV5175" s="1"/>
      <c r="FW5175" s="1"/>
      <c r="FX5175" s="1"/>
      <c r="FY5175" s="1"/>
      <c r="FZ5175" s="1"/>
      <c r="GA5175" s="1"/>
      <c r="GB5175" s="1"/>
      <c r="GC5175" s="1"/>
      <c r="GD5175" s="1"/>
      <c r="GE5175" s="1"/>
      <c r="GF5175" s="1"/>
      <c r="GG5175" s="1"/>
      <c r="GH5175" s="1"/>
      <c r="GI5175" s="1"/>
      <c r="GJ5175" s="1"/>
      <c r="GK5175" s="1"/>
      <c r="GL5175" s="1"/>
      <c r="GM5175" s="1"/>
      <c r="GN5175" s="1"/>
      <c r="GO5175" s="1"/>
      <c r="GP5175" s="1"/>
      <c r="GQ5175" s="1"/>
      <c r="GR5175" s="1"/>
      <c r="GS5175" s="1"/>
      <c r="GT5175" s="1"/>
      <c r="GU5175" s="1"/>
      <c r="GV5175" s="1"/>
      <c r="GW5175" s="1"/>
      <c r="GX5175" s="1"/>
      <c r="GY5175" s="1"/>
      <c r="GZ5175" s="1"/>
      <c r="HA5175" s="1"/>
      <c r="HB5175" s="1"/>
      <c r="HC5175" s="1"/>
      <c r="HD5175" s="1"/>
      <c r="HE5175" s="1"/>
      <c r="HF5175" s="1"/>
      <c r="HG5175" s="1"/>
      <c r="HH5175" s="1"/>
      <c r="HI5175" s="1"/>
      <c r="HJ5175" s="1"/>
      <c r="HK5175" s="1"/>
      <c r="HL5175" s="1"/>
      <c r="HM5175" s="1"/>
      <c r="HN5175" s="1"/>
      <c r="HO5175" s="1"/>
      <c r="HP5175" s="1"/>
      <c r="HQ5175" s="1"/>
      <c r="HR5175" s="1"/>
      <c r="HS5175" s="1"/>
      <c r="HT5175" s="1"/>
      <c r="HU5175" s="1"/>
      <c r="HV5175" s="1"/>
      <c r="HW5175" s="1"/>
      <c r="HX5175" s="1"/>
      <c r="HY5175" s="1"/>
      <c r="HZ5175" s="1"/>
      <c r="IA5175" s="1"/>
      <c r="IB5175" s="1"/>
      <c r="IC5175" s="1"/>
      <c r="ID5175" s="1"/>
      <c r="IE5175" s="1"/>
      <c r="IF5175" s="1"/>
      <c r="IG5175" s="1"/>
      <c r="IH5175" s="1"/>
      <c r="II5175" s="1"/>
      <c r="IJ5175" s="1"/>
      <c r="IK5175" s="1"/>
      <c r="IL5175" s="1"/>
      <c r="IM5175" s="1"/>
      <c r="IN5175" s="1"/>
      <c r="IO5175" s="1"/>
      <c r="IP5175" s="1"/>
      <c r="IQ5175" s="1"/>
      <c r="IR5175" s="1"/>
      <c r="IS5175" s="1"/>
      <c r="IT5175" s="1"/>
      <c r="IU5175" s="1"/>
      <c r="IV5175" s="1"/>
      <c r="IW5175" s="1"/>
      <c r="IX5175" s="1"/>
      <c r="IY5175" s="1"/>
      <c r="IZ5175" s="1"/>
      <c r="JA5175" s="1"/>
      <c r="JB5175" s="1"/>
      <c r="JC5175" s="1"/>
      <c r="JD5175" s="1"/>
      <c r="JE5175" s="1"/>
      <c r="JF5175" s="1"/>
      <c r="JG5175" s="1"/>
      <c r="JH5175" s="1"/>
      <c r="JI5175" s="1"/>
      <c r="JJ5175" s="1"/>
      <c r="JK5175" s="1"/>
      <c r="JL5175" s="1"/>
      <c r="JM5175" s="1"/>
      <c r="JN5175" s="1"/>
      <c r="JO5175" s="1"/>
      <c r="JP5175" s="1"/>
      <c r="JQ5175" s="1"/>
      <c r="JR5175" s="1"/>
      <c r="JS5175" s="1"/>
      <c r="JT5175" s="1"/>
      <c r="JU5175" s="1"/>
      <c r="JV5175" s="1"/>
      <c r="JW5175" s="1"/>
      <c r="JX5175" s="1"/>
      <c r="JY5175" s="1"/>
      <c r="JZ5175" s="1"/>
      <c r="KA5175" s="1"/>
      <c r="KB5175" s="1"/>
      <c r="KC5175" s="1"/>
      <c r="KD5175" s="1"/>
      <c r="KE5175" s="1"/>
      <c r="KF5175" s="1"/>
      <c r="KG5175" s="1"/>
      <c r="KH5175" s="1"/>
      <c r="KI5175" s="1"/>
      <c r="KJ5175" s="1"/>
      <c r="KK5175" s="1"/>
      <c r="KL5175" s="1"/>
      <c r="KM5175" s="1"/>
      <c r="KN5175" s="1"/>
      <c r="KO5175" s="1"/>
      <c r="KP5175" s="1"/>
      <c r="KQ5175" s="1"/>
      <c r="KR5175" s="1"/>
      <c r="KS5175" s="1"/>
      <c r="KT5175" s="1"/>
      <c r="KU5175" s="1"/>
      <c r="KV5175" s="1"/>
      <c r="KW5175" s="1"/>
      <c r="KX5175" s="1"/>
      <c r="KY5175" s="1"/>
      <c r="KZ5175" s="1"/>
      <c r="LA5175" s="1"/>
      <c r="LB5175" s="1"/>
      <c r="LC5175" s="1"/>
      <c r="LD5175" s="1"/>
      <c r="LE5175" s="1"/>
      <c r="LF5175" s="1"/>
      <c r="LG5175" s="1"/>
      <c r="LH5175" s="1"/>
      <c r="LI5175" s="1"/>
      <c r="LJ5175" s="1"/>
      <c r="LK5175" s="1"/>
      <c r="LL5175" s="1"/>
      <c r="LM5175" s="1"/>
      <c r="LN5175" s="1"/>
      <c r="LO5175" s="1"/>
      <c r="LP5175" s="1"/>
      <c r="LQ5175" s="1"/>
      <c r="LR5175" s="1"/>
      <c r="LS5175" s="1"/>
      <c r="LT5175" s="1"/>
      <c r="LU5175" s="1"/>
      <c r="LV5175" s="1"/>
      <c r="LW5175" s="1"/>
      <c r="LX5175" s="1"/>
      <c r="LY5175" s="1"/>
      <c r="LZ5175" s="1"/>
      <c r="MA5175" s="1"/>
      <c r="MB5175" s="1"/>
      <c r="MC5175" s="1"/>
      <c r="MD5175" s="1"/>
      <c r="ME5175" s="1"/>
      <c r="MF5175" s="1"/>
      <c r="MG5175" s="1"/>
      <c r="MH5175" s="1"/>
      <c r="MI5175" s="1"/>
      <c r="MJ5175" s="1"/>
      <c r="MK5175" s="1"/>
      <c r="ML5175" s="1"/>
      <c r="MM5175" s="1"/>
      <c r="MN5175" s="1"/>
      <c r="MO5175" s="1"/>
      <c r="MP5175" s="1"/>
      <c r="MQ5175" s="1"/>
      <c r="MR5175" s="1"/>
      <c r="MS5175" s="1"/>
      <c r="MT5175" s="1"/>
      <c r="MU5175" s="1"/>
      <c r="MV5175" s="1"/>
      <c r="MW5175" s="1"/>
      <c r="MX5175" s="1"/>
      <c r="MY5175" s="1"/>
      <c r="MZ5175" s="1"/>
      <c r="NA5175" s="1"/>
      <c r="NB5175" s="1"/>
      <c r="NC5175" s="1"/>
      <c r="ND5175" s="1"/>
      <c r="NE5175" s="1"/>
      <c r="NF5175" s="1"/>
      <c r="NG5175" s="1"/>
      <c r="NH5175" s="1"/>
      <c r="NI5175" s="1"/>
      <c r="NJ5175" s="1"/>
      <c r="NK5175" s="1"/>
      <c r="NL5175" s="1"/>
      <c r="NM5175" s="1"/>
      <c r="NN5175" s="1"/>
      <c r="NO5175" s="1"/>
      <c r="NP5175" s="1"/>
      <c r="NQ5175" s="1"/>
      <c r="NR5175" s="1"/>
      <c r="NS5175" s="1"/>
      <c r="NT5175" s="1"/>
      <c r="NU5175" s="1"/>
      <c r="NV5175" s="1"/>
      <c r="NW5175" s="1"/>
      <c r="NX5175" s="1"/>
      <c r="NY5175" s="1"/>
      <c r="NZ5175" s="1"/>
      <c r="OA5175" s="1"/>
      <c r="OB5175" s="1"/>
      <c r="OC5175" s="1"/>
      <c r="OD5175" s="1"/>
      <c r="OE5175" s="1"/>
      <c r="OF5175" s="1"/>
      <c r="OG5175" s="1"/>
      <c r="OH5175" s="1"/>
      <c r="OI5175" s="1"/>
      <c r="OJ5175" s="1"/>
      <c r="OK5175" s="1"/>
      <c r="OL5175" s="1"/>
      <c r="OM5175" s="1"/>
      <c r="ON5175" s="1"/>
      <c r="OO5175" s="1"/>
      <c r="OP5175" s="1"/>
      <c r="OQ5175" s="1"/>
      <c r="OR5175" s="1"/>
      <c r="OS5175" s="1"/>
      <c r="OT5175" s="1"/>
      <c r="OU5175" s="1"/>
      <c r="OV5175" s="1"/>
      <c r="OW5175" s="1"/>
      <c r="OX5175" s="1"/>
      <c r="OY5175" s="1"/>
      <c r="OZ5175" s="1"/>
      <c r="PA5175" s="1"/>
      <c r="PB5175" s="1"/>
      <c r="PC5175" s="1"/>
      <c r="PD5175" s="1"/>
      <c r="PE5175" s="1"/>
      <c r="PF5175" s="1"/>
      <c r="PG5175" s="1"/>
      <c r="PH5175" s="1"/>
      <c r="PI5175" s="1"/>
      <c r="PJ5175" s="1"/>
      <c r="PK5175" s="1"/>
      <c r="PL5175" s="1"/>
      <c r="PM5175" s="1"/>
      <c r="PN5175" s="1"/>
      <c r="PO5175" s="1"/>
      <c r="PP5175" s="1"/>
      <c r="PQ5175" s="1"/>
      <c r="PR5175" s="1"/>
      <c r="PS5175" s="1"/>
      <c r="PT5175" s="1"/>
      <c r="PU5175" s="1"/>
      <c r="PV5175" s="1"/>
      <c r="PW5175" s="1"/>
      <c r="PX5175" s="1"/>
      <c r="PY5175" s="1"/>
      <c r="PZ5175" s="1"/>
      <c r="QA5175" s="1"/>
      <c r="QB5175" s="1"/>
      <c r="QC5175" s="1"/>
      <c r="QD5175" s="1"/>
      <c r="QE5175" s="1"/>
      <c r="QF5175" s="1"/>
      <c r="QG5175" s="1"/>
      <c r="QH5175" s="1"/>
      <c r="QI5175" s="1"/>
      <c r="QJ5175" s="1"/>
      <c r="QK5175" s="1"/>
      <c r="QL5175" s="1"/>
      <c r="QM5175" s="1"/>
      <c r="QN5175" s="1"/>
      <c r="QO5175" s="1"/>
      <c r="QP5175" s="1"/>
      <c r="QQ5175" s="1"/>
      <c r="QR5175" s="1"/>
      <c r="QS5175" s="1"/>
      <c r="QT5175" s="1"/>
      <c r="QU5175" s="1"/>
      <c r="QV5175" s="1"/>
      <c r="QW5175" s="1"/>
      <c r="QX5175" s="1"/>
      <c r="QY5175" s="1"/>
      <c r="QZ5175" s="1"/>
      <c r="RA5175" s="1"/>
      <c r="RB5175" s="1"/>
      <c r="RC5175" s="1"/>
      <c r="RD5175" s="1"/>
      <c r="RE5175" s="1"/>
      <c r="RF5175" s="1"/>
      <c r="RG5175" s="1"/>
      <c r="RH5175" s="1"/>
      <c r="RI5175" s="1"/>
      <c r="RJ5175" s="1"/>
      <c r="RK5175" s="1"/>
      <c r="RL5175" s="1"/>
      <c r="RM5175" s="1"/>
      <c r="RN5175" s="1"/>
      <c r="RO5175" s="1"/>
      <c r="RP5175" s="1"/>
      <c r="RQ5175" s="1"/>
      <c r="RR5175" s="1"/>
      <c r="RS5175" s="1"/>
      <c r="RT5175" s="1"/>
      <c r="RU5175" s="1"/>
      <c r="RV5175" s="1"/>
      <c r="RW5175" s="1"/>
      <c r="RX5175" s="1"/>
      <c r="RY5175" s="1"/>
      <c r="RZ5175" s="1"/>
      <c r="SA5175" s="1"/>
      <c r="SB5175" s="1"/>
      <c r="SC5175" s="1"/>
      <c r="SD5175" s="1"/>
      <c r="SE5175" s="1"/>
      <c r="SF5175" s="1"/>
      <c r="SG5175" s="1"/>
      <c r="SH5175" s="1"/>
      <c r="SI5175" s="1"/>
      <c r="SJ5175" s="1"/>
      <c r="SK5175" s="1"/>
      <c r="SL5175" s="1"/>
      <c r="SM5175" s="1"/>
      <c r="SN5175" s="1"/>
      <c r="SO5175" s="1"/>
      <c r="SP5175" s="1"/>
      <c r="SQ5175" s="1"/>
      <c r="SR5175" s="1"/>
      <c r="SS5175" s="1"/>
      <c r="ST5175" s="1"/>
      <c r="SU5175" s="1"/>
      <c r="SV5175" s="1"/>
      <c r="SW5175" s="1"/>
      <c r="SX5175" s="1"/>
      <c r="SY5175" s="1"/>
      <c r="SZ5175" s="1"/>
      <c r="TA5175" s="1"/>
      <c r="TB5175" s="1"/>
      <c r="TC5175" s="1"/>
      <c r="TD5175" s="1"/>
      <c r="TE5175" s="1"/>
      <c r="TF5175" s="1"/>
      <c r="TG5175" s="1"/>
      <c r="TH5175" s="1"/>
      <c r="TI5175" s="1"/>
      <c r="TJ5175" s="1"/>
      <c r="TK5175" s="1"/>
      <c r="TL5175" s="1"/>
      <c r="TM5175" s="1"/>
      <c r="TN5175" s="1"/>
      <c r="TO5175" s="1"/>
      <c r="TP5175" s="1"/>
      <c r="TQ5175" s="1"/>
      <c r="TR5175" s="1"/>
      <c r="TS5175" s="1"/>
      <c r="TT5175" s="1"/>
      <c r="TU5175" s="1"/>
      <c r="TV5175" s="1"/>
      <c r="TW5175" s="1"/>
      <c r="TX5175" s="1"/>
      <c r="TY5175" s="1"/>
      <c r="TZ5175" s="1"/>
      <c r="UA5175" s="1"/>
      <c r="UB5175" s="1"/>
      <c r="UC5175" s="1"/>
      <c r="UD5175" s="1"/>
      <c r="UE5175" s="1"/>
      <c r="UF5175" s="1"/>
      <c r="UG5175" s="1"/>
      <c r="UH5175" s="1"/>
      <c r="UI5175" s="1"/>
      <c r="UJ5175" s="1"/>
      <c r="UK5175" s="1"/>
      <c r="UL5175" s="1"/>
      <c r="UM5175" s="1"/>
      <c r="UN5175" s="1"/>
      <c r="UO5175" s="1"/>
      <c r="UP5175" s="1"/>
      <c r="UQ5175" s="1"/>
      <c r="UR5175" s="1"/>
      <c r="US5175" s="1"/>
      <c r="UT5175" s="1"/>
      <c r="UU5175" s="1"/>
      <c r="UV5175" s="1"/>
      <c r="UW5175" s="1"/>
      <c r="UX5175" s="1"/>
      <c r="UY5175" s="1"/>
      <c r="UZ5175" s="1"/>
      <c r="VA5175" s="1"/>
      <c r="VB5175" s="1"/>
      <c r="VC5175" s="1"/>
      <c r="VD5175" s="1"/>
      <c r="VE5175" s="1"/>
      <c r="VF5175" s="1"/>
      <c r="VG5175" s="1"/>
      <c r="VH5175" s="1"/>
      <c r="VI5175" s="1"/>
      <c r="VJ5175" s="1"/>
      <c r="VK5175" s="1"/>
      <c r="VL5175" s="1"/>
      <c r="VM5175" s="1"/>
      <c r="VN5175" s="1"/>
      <c r="VO5175" s="1"/>
      <c r="VP5175" s="1"/>
      <c r="VQ5175" s="1"/>
      <c r="VR5175" s="1"/>
      <c r="VS5175" s="1"/>
      <c r="VT5175" s="1"/>
      <c r="VU5175" s="1"/>
      <c r="VV5175" s="1"/>
      <c r="VW5175" s="1"/>
      <c r="VX5175" s="1"/>
      <c r="VY5175" s="1"/>
      <c r="VZ5175" s="1"/>
      <c r="WA5175" s="1"/>
      <c r="WB5175" s="1"/>
      <c r="WC5175" s="1"/>
      <c r="WD5175" s="1"/>
      <c r="WE5175" s="1"/>
      <c r="WF5175" s="1"/>
      <c r="WG5175" s="1"/>
      <c r="WH5175" s="1"/>
      <c r="WI5175" s="1"/>
      <c r="WJ5175" s="1"/>
      <c r="WK5175" s="1"/>
      <c r="WL5175" s="1"/>
      <c r="WM5175" s="1"/>
      <c r="WN5175" s="1"/>
      <c r="WO5175" s="1"/>
      <c r="WP5175" s="1"/>
      <c r="WQ5175" s="1"/>
      <c r="WR5175" s="1"/>
      <c r="WS5175" s="1"/>
      <c r="WT5175" s="1"/>
      <c r="WU5175" s="1"/>
      <c r="WV5175" s="1"/>
      <c r="WW5175" s="1"/>
      <c r="WX5175" s="1"/>
      <c r="WY5175" s="1"/>
      <c r="WZ5175" s="1"/>
      <c r="XA5175" s="1"/>
      <c r="XB5175" s="1"/>
      <c r="XC5175" s="1"/>
      <c r="XD5175" s="1"/>
      <c r="XE5175" s="1"/>
      <c r="XF5175" s="1"/>
      <c r="XG5175" s="1"/>
      <c r="XH5175" s="1"/>
      <c r="XI5175" s="1"/>
      <c r="XJ5175" s="1"/>
      <c r="XK5175" s="1"/>
      <c r="XL5175" s="1"/>
      <c r="XM5175" s="1"/>
      <c r="XN5175" s="1"/>
      <c r="XO5175" s="1"/>
      <c r="XP5175" s="1"/>
      <c r="XQ5175" s="1"/>
      <c r="XR5175" s="1"/>
      <c r="XS5175" s="1"/>
      <c r="XT5175" s="1"/>
      <c r="XU5175" s="1"/>
      <c r="XV5175" s="1"/>
      <c r="XW5175" s="1"/>
      <c r="XX5175" s="1"/>
      <c r="XY5175" s="1"/>
      <c r="XZ5175" s="1"/>
      <c r="YA5175" s="1"/>
      <c r="YB5175" s="1"/>
      <c r="YC5175" s="1"/>
      <c r="YD5175" s="1"/>
      <c r="YE5175" s="1"/>
      <c r="YF5175" s="1"/>
      <c r="YG5175" s="1"/>
      <c r="YH5175" s="1"/>
      <c r="YI5175" s="1"/>
      <c r="YJ5175" s="1"/>
      <c r="YK5175" s="1"/>
      <c r="YL5175" s="1"/>
      <c r="YM5175" s="1"/>
      <c r="YN5175" s="1"/>
      <c r="YO5175" s="1"/>
      <c r="YP5175" s="1"/>
      <c r="YQ5175" s="1"/>
      <c r="YR5175" s="1"/>
      <c r="YS5175" s="1"/>
      <c r="YT5175" s="1"/>
      <c r="YU5175" s="1"/>
      <c r="YV5175" s="1"/>
      <c r="YW5175" s="1"/>
      <c r="YX5175" s="1"/>
      <c r="YY5175" s="1"/>
      <c r="YZ5175" s="1"/>
      <c r="ZA5175" s="1"/>
      <c r="ZB5175" s="1"/>
      <c r="ZC5175" s="1"/>
      <c r="ZD5175" s="1"/>
      <c r="ZE5175" s="1"/>
      <c r="ZF5175" s="1"/>
      <c r="ZG5175" s="1"/>
      <c r="ZH5175" s="1"/>
      <c r="ZI5175" s="1"/>
      <c r="ZJ5175" s="1"/>
      <c r="ZK5175" s="1"/>
      <c r="ZL5175" s="1"/>
      <c r="ZM5175" s="1"/>
      <c r="ZN5175" s="1"/>
      <c r="ZO5175" s="1"/>
      <c r="ZP5175" s="1"/>
      <c r="ZQ5175" s="1"/>
      <c r="ZR5175" s="1"/>
      <c r="ZS5175" s="1"/>
      <c r="ZT5175" s="1"/>
      <c r="ZU5175" s="1"/>
      <c r="ZV5175" s="1"/>
      <c r="ZW5175" s="1"/>
      <c r="ZX5175" s="1"/>
      <c r="ZY5175" s="1"/>
      <c r="ZZ5175" s="1"/>
      <c r="AAA5175" s="1"/>
      <c r="AAB5175" s="1"/>
      <c r="AAC5175" s="1"/>
      <c r="AAD5175" s="1"/>
      <c r="AAE5175" s="1"/>
      <c r="AAF5175" s="1"/>
      <c r="AAG5175" s="1"/>
      <c r="AAH5175" s="1"/>
      <c r="AAI5175" s="1"/>
      <c r="AAJ5175" s="1"/>
      <c r="AAK5175" s="1"/>
      <c r="AAL5175" s="1"/>
      <c r="AAM5175" s="1"/>
      <c r="AAN5175" s="1"/>
      <c r="AAO5175" s="1"/>
      <c r="AAP5175" s="1"/>
      <c r="AAQ5175" s="1"/>
      <c r="AAR5175" s="1"/>
      <c r="AAS5175" s="1"/>
      <c r="AAT5175" s="1"/>
      <c r="AAU5175" s="1"/>
      <c r="AAV5175" s="1"/>
      <c r="AAW5175" s="1"/>
      <c r="AAX5175" s="1"/>
      <c r="AAY5175" s="1"/>
      <c r="AAZ5175" s="1"/>
      <c r="ABA5175" s="1"/>
      <c r="ABB5175" s="1"/>
      <c r="ABC5175" s="1"/>
      <c r="ABD5175" s="1"/>
      <c r="ABE5175" s="1"/>
      <c r="ABF5175" s="1"/>
      <c r="ABG5175" s="1"/>
      <c r="ABH5175" s="1"/>
      <c r="ABI5175" s="1"/>
      <c r="ABJ5175" s="1"/>
      <c r="ABK5175" s="1"/>
      <c r="ABL5175" s="1"/>
      <c r="ABM5175" s="1"/>
      <c r="ABN5175" s="1"/>
      <c r="ABO5175" s="1"/>
      <c r="ABP5175" s="1"/>
      <c r="ABQ5175" s="1"/>
      <c r="ABR5175" s="1"/>
      <c r="ABS5175" s="1"/>
      <c r="ABT5175" s="1"/>
      <c r="ABU5175" s="1"/>
      <c r="ABV5175" s="1"/>
      <c r="ABW5175" s="1"/>
      <c r="ABX5175" s="1"/>
      <c r="ABY5175" s="1"/>
      <c r="ABZ5175" s="1"/>
      <c r="ACA5175" s="1"/>
      <c r="ACB5175" s="1"/>
      <c r="ACC5175" s="1"/>
      <c r="ACD5175" s="1"/>
      <c r="ACE5175" s="1"/>
      <c r="ACF5175" s="1"/>
      <c r="ACG5175" s="1"/>
      <c r="ACH5175" s="1"/>
      <c r="ACI5175" s="1"/>
      <c r="ACJ5175" s="1"/>
      <c r="ACK5175" s="1"/>
      <c r="ACL5175" s="1"/>
      <c r="ACM5175" s="1"/>
      <c r="ACN5175" s="1"/>
      <c r="ACO5175" s="1"/>
      <c r="ACP5175" s="1"/>
      <c r="ACQ5175" s="1"/>
      <c r="ACR5175" s="1"/>
      <c r="ACS5175" s="1"/>
      <c r="ACT5175" s="1"/>
      <c r="ACU5175" s="1"/>
      <c r="ACV5175" s="1"/>
      <c r="ACW5175" s="1"/>
      <c r="ACX5175" s="1"/>
      <c r="ACY5175" s="1"/>
      <c r="ACZ5175" s="1"/>
      <c r="ADA5175" s="1"/>
      <c r="ADB5175" s="1"/>
      <c r="ADC5175" s="1"/>
      <c r="ADD5175" s="1"/>
      <c r="ADE5175" s="1"/>
      <c r="ADF5175" s="1"/>
      <c r="ADG5175" s="1"/>
      <c r="ADH5175" s="1"/>
      <c r="ADI5175" s="1"/>
      <c r="ADJ5175" s="1"/>
      <c r="ADK5175" s="1"/>
      <c r="ADL5175" s="1"/>
      <c r="ADM5175" s="1"/>
      <c r="ADN5175" s="1"/>
      <c r="ADO5175" s="1"/>
      <c r="ADP5175" s="1"/>
      <c r="ADQ5175" s="1"/>
      <c r="ADR5175" s="1"/>
      <c r="ADS5175" s="1"/>
      <c r="ADT5175" s="1"/>
      <c r="ADU5175" s="1"/>
      <c r="ADV5175" s="1"/>
      <c r="ADW5175" s="1"/>
      <c r="ADX5175" s="1"/>
      <c r="ADY5175" s="1"/>
      <c r="ADZ5175" s="1"/>
      <c r="AEA5175" s="1"/>
      <c r="AEB5175" s="1"/>
      <c r="AEC5175" s="1"/>
      <c r="AED5175" s="1"/>
      <c r="AEE5175" s="1"/>
      <c r="AEF5175" s="1"/>
      <c r="AEG5175" s="1"/>
      <c r="AEH5175" s="1"/>
      <c r="AEI5175" s="1"/>
      <c r="AEJ5175" s="1"/>
      <c r="AEK5175" s="1"/>
      <c r="AEL5175" s="1"/>
      <c r="AEM5175" s="1"/>
      <c r="AEN5175" s="1"/>
      <c r="AEO5175" s="1"/>
      <c r="AEP5175" s="1"/>
      <c r="AEQ5175" s="1"/>
      <c r="AER5175" s="1"/>
      <c r="AES5175" s="1"/>
      <c r="AET5175" s="1"/>
      <c r="AEU5175" s="1"/>
      <c r="AEV5175" s="1"/>
      <c r="AEW5175" s="1"/>
      <c r="AEX5175" s="1"/>
      <c r="AEY5175" s="1"/>
      <c r="AEZ5175" s="1"/>
      <c r="AFA5175" s="1"/>
      <c r="AFB5175" s="1"/>
      <c r="AFC5175" s="1"/>
      <c r="AFD5175" s="1"/>
      <c r="AFE5175" s="1"/>
      <c r="AFF5175" s="1"/>
      <c r="AFG5175" s="1"/>
      <c r="AFH5175" s="1"/>
      <c r="AFI5175" s="1"/>
      <c r="AFJ5175" s="1"/>
      <c r="AFK5175" s="1"/>
      <c r="AFL5175" s="1"/>
      <c r="AFM5175" s="1"/>
      <c r="AFN5175" s="1"/>
      <c r="AFO5175" s="1"/>
      <c r="AFP5175" s="1"/>
      <c r="AFQ5175" s="1"/>
      <c r="AFR5175" s="1"/>
      <c r="AFS5175" s="1"/>
      <c r="AFT5175" s="1"/>
      <c r="AFU5175" s="1"/>
      <c r="AFV5175" s="1"/>
      <c r="AFW5175" s="1"/>
      <c r="AFX5175" s="1"/>
      <c r="AFY5175" s="1"/>
      <c r="AFZ5175" s="1"/>
      <c r="AGA5175" s="1"/>
      <c r="AGB5175" s="1"/>
      <c r="AGC5175" s="1"/>
      <c r="AGD5175" s="1"/>
      <c r="AGE5175" s="1"/>
      <c r="AGF5175" s="1"/>
      <c r="AGG5175" s="1"/>
      <c r="AGH5175" s="1"/>
      <c r="AGI5175" s="1"/>
      <c r="AGJ5175" s="1"/>
      <c r="AGK5175" s="1"/>
      <c r="AGL5175" s="1"/>
      <c r="AGM5175" s="1"/>
      <c r="AGN5175" s="1"/>
      <c r="AGO5175" s="1"/>
      <c r="AGP5175" s="1"/>
      <c r="AGQ5175" s="1"/>
      <c r="AGR5175" s="1"/>
      <c r="AGS5175" s="1"/>
      <c r="AGT5175" s="1"/>
      <c r="AGU5175" s="1"/>
      <c r="AGV5175" s="1"/>
      <c r="AGW5175" s="1"/>
      <c r="AGX5175" s="1"/>
      <c r="AGY5175" s="1"/>
      <c r="AGZ5175" s="1"/>
      <c r="AHA5175" s="1"/>
      <c r="AHB5175" s="1"/>
      <c r="AHC5175" s="1"/>
      <c r="AHD5175" s="1"/>
      <c r="AHE5175" s="1"/>
      <c r="AHF5175" s="1"/>
      <c r="AHG5175" s="1"/>
      <c r="AHH5175" s="1"/>
      <c r="AHI5175" s="1"/>
      <c r="AHJ5175" s="1"/>
      <c r="AHK5175" s="1"/>
      <c r="AHL5175" s="1"/>
      <c r="AHM5175" s="1"/>
      <c r="AHN5175" s="1"/>
      <c r="AHO5175" s="1"/>
      <c r="AHP5175" s="1"/>
      <c r="AHQ5175" s="1"/>
      <c r="AHR5175" s="1"/>
      <c r="AHS5175" s="1"/>
      <c r="AHT5175" s="1"/>
      <c r="AHU5175" s="1"/>
      <c r="AHV5175" s="1"/>
      <c r="AHW5175" s="1"/>
      <c r="AHX5175" s="1"/>
      <c r="AHY5175" s="1"/>
      <c r="AHZ5175" s="1"/>
      <c r="AIA5175" s="1"/>
      <c r="AIB5175" s="1"/>
      <c r="AIC5175" s="1"/>
      <c r="AID5175" s="1"/>
      <c r="AIE5175" s="1"/>
      <c r="AIF5175" s="1"/>
      <c r="AIG5175" s="1"/>
      <c r="AIH5175" s="1"/>
      <c r="AII5175" s="1"/>
      <c r="AIJ5175" s="1"/>
      <c r="AIK5175" s="1"/>
      <c r="AIL5175" s="1"/>
      <c r="AIM5175" s="1"/>
      <c r="AIN5175" s="1"/>
      <c r="AIO5175" s="1"/>
      <c r="AIP5175" s="1"/>
      <c r="AIQ5175" s="1"/>
      <c r="AIR5175" s="1"/>
      <c r="AIS5175" s="1"/>
      <c r="AIT5175" s="1"/>
      <c r="AIU5175" s="1"/>
      <c r="AIV5175" s="1"/>
      <c r="AIW5175" s="1"/>
      <c r="AIX5175" s="1"/>
      <c r="AIY5175" s="1"/>
      <c r="AIZ5175" s="1"/>
      <c r="AJA5175" s="1"/>
      <c r="AJB5175" s="1"/>
      <c r="AJC5175" s="1"/>
      <c r="AJD5175" s="1"/>
      <c r="AJE5175" s="1"/>
      <c r="AJF5175" s="1"/>
      <c r="AJG5175" s="1"/>
      <c r="AJH5175" s="1"/>
      <c r="AJI5175" s="1"/>
      <c r="AJJ5175" s="1"/>
      <c r="AJK5175" s="1"/>
      <c r="AJL5175" s="1"/>
      <c r="AJM5175" s="1"/>
      <c r="AJN5175" s="1"/>
      <c r="AJO5175" s="1"/>
      <c r="AJP5175" s="1"/>
      <c r="AJQ5175" s="1"/>
      <c r="AJR5175" s="1"/>
      <c r="AJS5175" s="1"/>
      <c r="AJT5175" s="1"/>
      <c r="AJU5175" s="1"/>
      <c r="AJV5175" s="1"/>
      <c r="AJW5175" s="1"/>
      <c r="AJX5175" s="1"/>
      <c r="AJY5175" s="1"/>
      <c r="AJZ5175" s="1"/>
      <c r="AKA5175" s="1"/>
      <c r="AKB5175" s="1"/>
      <c r="AKC5175" s="1"/>
      <c r="AKD5175" s="1"/>
      <c r="AKE5175" s="1"/>
      <c r="AKF5175" s="1"/>
      <c r="AKG5175" s="1"/>
      <c r="AKH5175" s="1"/>
      <c r="AKI5175" s="1"/>
      <c r="AKJ5175" s="1"/>
      <c r="AKK5175" s="1"/>
      <c r="AKL5175" s="1"/>
      <c r="AKM5175" s="1"/>
      <c r="AKN5175" s="1"/>
      <c r="AKO5175" s="1"/>
      <c r="AKP5175" s="1"/>
      <c r="AKQ5175" s="1"/>
      <c r="AKR5175" s="1"/>
      <c r="AKS5175" s="1"/>
      <c r="AKT5175" s="1"/>
      <c r="AKU5175" s="1"/>
      <c r="AKV5175" s="1"/>
      <c r="AKW5175" s="1"/>
      <c r="AKX5175" s="1"/>
      <c r="AKY5175" s="1"/>
      <c r="AKZ5175" s="1"/>
      <c r="ALA5175" s="1"/>
      <c r="ALB5175" s="1"/>
      <c r="ALC5175" s="1"/>
      <c r="ALD5175" s="1"/>
      <c r="ALE5175" s="1"/>
      <c r="ALF5175" s="1"/>
      <c r="ALG5175" s="1"/>
      <c r="ALH5175" s="1"/>
      <c r="ALI5175" s="1"/>
      <c r="ALJ5175" s="1"/>
      <c r="ALK5175" s="1"/>
      <c r="ALL5175" s="1"/>
      <c r="ALM5175" s="1"/>
      <c r="ALN5175" s="1"/>
      <c r="ALO5175" s="1"/>
      <c r="ALP5175" s="1"/>
      <c r="ALQ5175" s="1"/>
      <c r="ALR5175" s="1"/>
      <c r="ALS5175" s="1"/>
      <c r="ALT5175" s="1"/>
      <c r="ALU5175" s="1"/>
      <c r="ALV5175" s="1"/>
      <c r="ALW5175" s="1"/>
      <c r="ALX5175" s="1"/>
      <c r="ALY5175" s="1"/>
      <c r="ALZ5175" s="1"/>
      <c r="AMA5175" s="1"/>
      <c r="AMB5175" s="1"/>
      <c r="AMC5175" s="1"/>
      <c r="AMD5175" s="1"/>
      <c r="AME5175" s="1"/>
      <c r="AMF5175" s="1"/>
      <c r="AMG5175" s="1"/>
      <c r="AMH5175" s="1"/>
      <c r="AMI5175" s="1"/>
      <c r="AMJ5175" s="1"/>
      <c r="AMK5175" s="1"/>
      <c r="AML5175" s="1"/>
      <c r="AMM5175" s="1"/>
      <c r="AMN5175" s="1"/>
      <c r="AMO5175" s="1"/>
      <c r="AMP5175" s="1"/>
      <c r="AMQ5175" s="1"/>
      <c r="AMR5175" s="1"/>
      <c r="AMS5175" s="1"/>
      <c r="AMT5175" s="1"/>
      <c r="AMU5175" s="1"/>
      <c r="AMV5175" s="1"/>
      <c r="AMW5175" s="1"/>
      <c r="AMX5175" s="1"/>
      <c r="AMY5175" s="1"/>
      <c r="AMZ5175" s="1"/>
      <c r="ANA5175" s="1"/>
      <c r="ANB5175" s="1"/>
      <c r="ANC5175" s="1"/>
      <c r="AND5175" s="1"/>
      <c r="ANE5175" s="1"/>
      <c r="ANF5175" s="1"/>
      <c r="ANG5175" s="1"/>
      <c r="ANH5175" s="1"/>
      <c r="ANI5175" s="1"/>
      <c r="ANJ5175" s="1"/>
      <c r="ANK5175" s="1"/>
      <c r="ANL5175" s="1"/>
      <c r="ANM5175" s="1"/>
      <c r="ANN5175" s="1"/>
      <c r="ANO5175" s="1"/>
      <c r="ANP5175" s="1"/>
      <c r="ANQ5175" s="1"/>
      <c r="ANR5175" s="1"/>
      <c r="ANS5175" s="1"/>
      <c r="ANT5175" s="1"/>
      <c r="ANU5175" s="1"/>
      <c r="ANV5175" s="1"/>
      <c r="ANW5175" s="1"/>
      <c r="ANX5175" s="1"/>
      <c r="ANY5175" s="1"/>
      <c r="ANZ5175" s="1"/>
      <c r="AOA5175" s="1"/>
      <c r="AOB5175" s="1"/>
      <c r="AOC5175" s="1"/>
      <c r="AOD5175" s="1"/>
      <c r="AOE5175" s="1"/>
      <c r="AOF5175" s="1"/>
      <c r="AOG5175" s="1"/>
      <c r="AOH5175" s="1"/>
      <c r="AOI5175" s="1"/>
      <c r="AOJ5175" s="1"/>
      <c r="AOK5175" s="1"/>
      <c r="AOL5175" s="1"/>
      <c r="AOM5175" s="1"/>
      <c r="AON5175" s="1"/>
      <c r="AOO5175" s="1"/>
      <c r="AOP5175" s="1"/>
      <c r="AOQ5175" s="1"/>
      <c r="AOR5175" s="1"/>
      <c r="AOS5175" s="1"/>
      <c r="AOT5175" s="1"/>
      <c r="AOU5175" s="1"/>
      <c r="AOV5175" s="1"/>
      <c r="AOW5175" s="1"/>
      <c r="AOX5175" s="1"/>
      <c r="AOY5175" s="1"/>
      <c r="AOZ5175" s="1"/>
      <c r="APA5175" s="1"/>
      <c r="APB5175" s="1"/>
      <c r="APC5175" s="1"/>
      <c r="APD5175" s="1"/>
      <c r="APE5175" s="1"/>
      <c r="APF5175" s="1"/>
      <c r="APG5175" s="1"/>
      <c r="APH5175" s="1"/>
      <c r="API5175" s="1"/>
      <c r="APJ5175" s="1"/>
      <c r="APK5175" s="1"/>
      <c r="APL5175" s="1"/>
      <c r="APM5175" s="1"/>
      <c r="APN5175" s="1"/>
      <c r="APO5175" s="1"/>
      <c r="APP5175" s="1"/>
      <c r="APQ5175" s="1"/>
      <c r="APR5175" s="1"/>
      <c r="APS5175" s="1"/>
      <c r="APT5175" s="1"/>
      <c r="APU5175" s="1"/>
      <c r="APV5175" s="1"/>
      <c r="APW5175" s="1"/>
      <c r="APX5175" s="1"/>
      <c r="APY5175" s="1"/>
      <c r="APZ5175" s="1"/>
      <c r="AQA5175" s="1"/>
      <c r="AQB5175" s="1"/>
      <c r="AQC5175" s="1"/>
      <c r="AQD5175" s="1"/>
      <c r="AQE5175" s="1"/>
      <c r="AQF5175" s="1"/>
      <c r="AQG5175" s="1"/>
      <c r="AQH5175" s="1"/>
      <c r="AQI5175" s="1"/>
      <c r="AQJ5175" s="1"/>
      <c r="AQK5175" s="1"/>
      <c r="AQL5175" s="1"/>
      <c r="AQM5175" s="1"/>
      <c r="AQN5175" s="1"/>
      <c r="AQO5175" s="1"/>
      <c r="AQP5175" s="1"/>
      <c r="AQQ5175" s="1"/>
      <c r="AQR5175" s="1"/>
      <c r="AQS5175" s="1"/>
      <c r="AQT5175" s="1"/>
      <c r="AQU5175" s="1"/>
      <c r="AQV5175" s="1"/>
      <c r="AQW5175" s="1"/>
      <c r="AQX5175" s="1"/>
      <c r="AQY5175" s="1"/>
      <c r="AQZ5175" s="1"/>
      <c r="ARA5175" s="1"/>
      <c r="ARB5175" s="1"/>
      <c r="ARC5175" s="1"/>
      <c r="ARD5175" s="1"/>
      <c r="ARE5175" s="1"/>
      <c r="ARF5175" s="1"/>
      <c r="ARG5175" s="1"/>
      <c r="ARH5175" s="1"/>
      <c r="ARI5175" s="1"/>
      <c r="ARJ5175" s="1"/>
      <c r="ARK5175" s="1"/>
      <c r="ARL5175" s="1"/>
      <c r="ARM5175" s="1"/>
      <c r="ARN5175" s="1"/>
      <c r="ARO5175" s="1"/>
      <c r="ARP5175" s="1"/>
      <c r="ARQ5175" s="1"/>
      <c r="ARR5175" s="1"/>
      <c r="ARS5175" s="1"/>
      <c r="ART5175" s="1"/>
      <c r="ARU5175" s="1"/>
      <c r="ARV5175" s="1"/>
      <c r="ARW5175" s="1"/>
      <c r="ARX5175" s="1"/>
      <c r="ARY5175" s="1"/>
      <c r="ARZ5175" s="1"/>
      <c r="ASA5175" s="1"/>
      <c r="ASB5175" s="1"/>
      <c r="ASC5175" s="1"/>
      <c r="ASD5175" s="1"/>
      <c r="ASE5175" s="1"/>
      <c r="ASF5175" s="1"/>
      <c r="ASG5175" s="1"/>
      <c r="ASH5175" s="1"/>
      <c r="ASI5175" s="1"/>
      <c r="ASJ5175" s="1"/>
      <c r="ASK5175" s="1"/>
      <c r="ASL5175" s="1"/>
      <c r="ASM5175" s="1"/>
      <c r="ASN5175" s="1"/>
      <c r="ASO5175" s="1"/>
      <c r="ASP5175" s="1"/>
      <c r="ASQ5175" s="1"/>
      <c r="ASR5175" s="1"/>
      <c r="ASS5175" s="1"/>
      <c r="AST5175" s="1"/>
      <c r="ASU5175" s="1"/>
      <c r="ASV5175" s="1"/>
      <c r="ASW5175" s="1"/>
      <c r="ASX5175" s="1"/>
      <c r="ASY5175" s="1"/>
      <c r="ASZ5175" s="1"/>
      <c r="ATA5175" s="1"/>
      <c r="ATB5175" s="1"/>
      <c r="ATC5175" s="1"/>
      <c r="ATD5175" s="1"/>
      <c r="ATE5175" s="1"/>
      <c r="ATF5175" s="1"/>
      <c r="ATG5175" s="1"/>
      <c r="ATH5175" s="1"/>
      <c r="ATI5175" s="1"/>
      <c r="ATJ5175" s="1"/>
      <c r="ATK5175" s="1"/>
      <c r="ATL5175" s="1"/>
      <c r="ATM5175" s="1"/>
      <c r="ATN5175" s="1"/>
      <c r="ATO5175" s="1"/>
      <c r="ATP5175" s="1"/>
      <c r="ATQ5175" s="1"/>
      <c r="ATR5175" s="1"/>
      <c r="ATS5175" s="1"/>
      <c r="ATT5175" s="1"/>
      <c r="ATU5175" s="1"/>
      <c r="ATV5175" s="1"/>
      <c r="ATW5175" s="1"/>
      <c r="ATX5175" s="1"/>
      <c r="ATY5175" s="1"/>
      <c r="ATZ5175" s="1"/>
      <c r="AUA5175" s="1"/>
      <c r="AUB5175" s="1"/>
      <c r="AUC5175" s="1"/>
      <c r="AUD5175" s="1"/>
      <c r="AUE5175" s="1"/>
      <c r="AUF5175" s="1"/>
      <c r="AUG5175" s="1"/>
      <c r="AUH5175" s="1"/>
      <c r="AUI5175" s="1"/>
      <c r="AUJ5175" s="1"/>
      <c r="AUK5175" s="1"/>
      <c r="AUL5175" s="1"/>
      <c r="AUM5175" s="1"/>
      <c r="AUN5175" s="1"/>
      <c r="AUO5175" s="1"/>
      <c r="AUP5175" s="1"/>
      <c r="AUQ5175" s="1"/>
      <c r="AUR5175" s="1"/>
      <c r="AUS5175" s="1"/>
      <c r="AUT5175" s="1"/>
      <c r="AUU5175" s="1"/>
      <c r="AUV5175" s="1"/>
      <c r="AUW5175" s="1"/>
      <c r="AUX5175" s="1"/>
      <c r="AUY5175" s="1"/>
      <c r="AUZ5175" s="1"/>
      <c r="AVA5175" s="1"/>
      <c r="AVB5175" s="1"/>
      <c r="AVC5175" s="1"/>
      <c r="AVD5175" s="1"/>
      <c r="AVE5175" s="1"/>
      <c r="AVF5175" s="1"/>
      <c r="AVG5175" s="1"/>
      <c r="AVH5175" s="1"/>
      <c r="AVI5175" s="1"/>
      <c r="AVJ5175" s="1"/>
      <c r="AVK5175" s="1"/>
      <c r="AVL5175" s="1"/>
      <c r="AVM5175" s="1"/>
      <c r="AVN5175" s="1"/>
      <c r="AVO5175" s="1"/>
      <c r="AVP5175" s="1"/>
      <c r="AVQ5175" s="1"/>
      <c r="AVR5175" s="1"/>
      <c r="AVS5175" s="1"/>
      <c r="AVT5175" s="1"/>
      <c r="AVU5175" s="1"/>
      <c r="AVV5175" s="1"/>
      <c r="AVW5175" s="1"/>
      <c r="AVX5175" s="1"/>
      <c r="AVY5175" s="1"/>
      <c r="AVZ5175" s="1"/>
      <c r="AWA5175" s="1"/>
      <c r="AWB5175" s="1"/>
      <c r="AWC5175" s="1"/>
      <c r="AWD5175" s="1"/>
      <c r="AWE5175" s="1"/>
      <c r="AWF5175" s="1"/>
      <c r="AWG5175" s="1"/>
      <c r="AWH5175" s="1"/>
      <c r="AWI5175" s="1"/>
      <c r="AWJ5175" s="1"/>
      <c r="AWK5175" s="1"/>
      <c r="AWL5175" s="1"/>
      <c r="AWM5175" s="1"/>
      <c r="AWN5175" s="1"/>
      <c r="AWO5175" s="1"/>
      <c r="AWP5175" s="1"/>
      <c r="AWQ5175" s="1"/>
      <c r="AWR5175" s="1"/>
      <c r="AWS5175" s="1"/>
      <c r="AWT5175" s="1"/>
      <c r="AWU5175" s="1"/>
      <c r="AWV5175" s="1"/>
      <c r="AWW5175" s="1"/>
      <c r="AWX5175" s="1"/>
      <c r="AWY5175" s="1"/>
      <c r="AWZ5175" s="1"/>
      <c r="AXA5175" s="1"/>
      <c r="AXB5175" s="1"/>
      <c r="AXC5175" s="1"/>
      <c r="AXD5175" s="1"/>
      <c r="AXE5175" s="1"/>
      <c r="AXF5175" s="1"/>
      <c r="AXG5175" s="1"/>
      <c r="AXH5175" s="1"/>
      <c r="AXI5175" s="1"/>
      <c r="AXJ5175" s="1"/>
      <c r="AXK5175" s="1"/>
      <c r="AXL5175" s="1"/>
      <c r="AXM5175" s="1"/>
      <c r="AXN5175" s="1"/>
      <c r="AXO5175" s="1"/>
      <c r="AXP5175" s="1"/>
      <c r="AXQ5175" s="1"/>
      <c r="AXR5175" s="1"/>
      <c r="AXS5175" s="1"/>
      <c r="AXT5175" s="1"/>
      <c r="AXU5175" s="1"/>
      <c r="AXV5175" s="1"/>
      <c r="AXW5175" s="1"/>
      <c r="AXX5175" s="1"/>
      <c r="AXY5175" s="1"/>
      <c r="AXZ5175" s="1"/>
      <c r="AYA5175" s="1"/>
      <c r="AYB5175" s="1"/>
    </row>
    <row r="5176" spans="1:1328" ht="30.6" x14ac:dyDescent="0.25">
      <c r="A5176" s="345">
        <f>+A5175+1</f>
        <v>5175</v>
      </c>
      <c r="B5176" s="332">
        <v>2014</v>
      </c>
      <c r="C5176" s="333" t="s">
        <v>12616</v>
      </c>
      <c r="D5176" s="333" t="s">
        <v>10587</v>
      </c>
      <c r="E5176" s="422" t="s">
        <v>8834</v>
      </c>
      <c r="F5176" s="445" t="s">
        <v>12617</v>
      </c>
      <c r="G5176" s="720"/>
      <c r="H5176" s="333"/>
      <c r="I5176" s="333"/>
    </row>
    <row r="5177" spans="1:1328" ht="30.6" x14ac:dyDescent="0.25">
      <c r="A5177" s="345">
        <f t="shared" si="78"/>
        <v>5176</v>
      </c>
      <c r="B5177" s="332">
        <v>2014</v>
      </c>
      <c r="C5177" s="333" t="s">
        <v>12616</v>
      </c>
      <c r="D5177" s="333" t="s">
        <v>10587</v>
      </c>
      <c r="E5177" s="422" t="s">
        <v>1832</v>
      </c>
      <c r="F5177" s="445" t="s">
        <v>12620</v>
      </c>
      <c r="G5177" s="720"/>
      <c r="H5177" s="333"/>
      <c r="I5177" s="333"/>
    </row>
    <row r="5178" spans="1:1328" ht="30.6" x14ac:dyDescent="0.25">
      <c r="A5178" s="345">
        <f t="shared" si="78"/>
        <v>5177</v>
      </c>
      <c r="B5178" s="332">
        <v>2014</v>
      </c>
      <c r="C5178" s="333" t="s">
        <v>12616</v>
      </c>
      <c r="D5178" s="333" t="s">
        <v>10587</v>
      </c>
      <c r="E5178" s="422" t="s">
        <v>12607</v>
      </c>
      <c r="F5178" s="445" t="s">
        <v>12618</v>
      </c>
      <c r="G5178" s="720"/>
      <c r="H5178" s="333"/>
      <c r="I5178" s="333"/>
    </row>
    <row r="5179" spans="1:1328" ht="30.6" x14ac:dyDescent="0.25">
      <c r="A5179" s="345">
        <f t="shared" si="78"/>
        <v>5178</v>
      </c>
      <c r="B5179" s="332">
        <v>2014</v>
      </c>
      <c r="C5179" s="333" t="s">
        <v>12616</v>
      </c>
      <c r="D5179" s="333" t="s">
        <v>10587</v>
      </c>
      <c r="E5179" s="422" t="s">
        <v>12608</v>
      </c>
      <c r="F5179" s="445" t="s">
        <v>12619</v>
      </c>
      <c r="G5179" s="720"/>
      <c r="H5179" s="333"/>
      <c r="I5179" s="333"/>
    </row>
    <row r="5180" spans="1:1328" ht="30.6" x14ac:dyDescent="0.25">
      <c r="A5180" s="345">
        <f t="shared" si="78"/>
        <v>5179</v>
      </c>
      <c r="B5180" s="332">
        <v>2014</v>
      </c>
      <c r="C5180" s="333" t="s">
        <v>12616</v>
      </c>
      <c r="D5180" s="333" t="s">
        <v>10587</v>
      </c>
      <c r="E5180" s="422" t="s">
        <v>12609</v>
      </c>
      <c r="F5180" s="445" t="s">
        <v>12621</v>
      </c>
      <c r="G5180" s="720"/>
      <c r="H5180" s="333"/>
      <c r="I5180" s="333"/>
    </row>
    <row r="5181" spans="1:1328" ht="30.6" x14ac:dyDescent="0.25">
      <c r="A5181" s="345">
        <f t="shared" si="78"/>
        <v>5180</v>
      </c>
      <c r="B5181" s="332">
        <v>2014</v>
      </c>
      <c r="C5181" s="333" t="s">
        <v>12616</v>
      </c>
      <c r="D5181" s="333" t="s">
        <v>10587</v>
      </c>
      <c r="E5181" s="422" t="s">
        <v>12610</v>
      </c>
      <c r="F5181" s="445" t="s">
        <v>12628</v>
      </c>
      <c r="G5181" s="720"/>
      <c r="H5181" s="333"/>
      <c r="I5181" s="333"/>
    </row>
    <row r="5182" spans="1:1328" ht="30.6" x14ac:dyDescent="0.25">
      <c r="A5182" s="345">
        <f t="shared" si="78"/>
        <v>5181</v>
      </c>
      <c r="B5182" s="332">
        <v>2014</v>
      </c>
      <c r="C5182" s="333" t="s">
        <v>12616</v>
      </c>
      <c r="D5182" s="333" t="s">
        <v>10587</v>
      </c>
      <c r="E5182" s="422" t="s">
        <v>7902</v>
      </c>
      <c r="F5182" s="445" t="s">
        <v>12627</v>
      </c>
      <c r="G5182" s="720"/>
      <c r="H5182" s="333"/>
      <c r="I5182" s="333"/>
    </row>
    <row r="5183" spans="1:1328" ht="30.6" x14ac:dyDescent="0.25">
      <c r="A5183" s="345">
        <f t="shared" si="78"/>
        <v>5182</v>
      </c>
      <c r="B5183" s="332">
        <v>2014</v>
      </c>
      <c r="C5183" s="333" t="s">
        <v>12616</v>
      </c>
      <c r="D5183" s="333" t="s">
        <v>10587</v>
      </c>
      <c r="E5183" s="422" t="s">
        <v>12611</v>
      </c>
      <c r="F5183" s="445" t="s">
        <v>12626</v>
      </c>
      <c r="G5183" s="720"/>
      <c r="H5183" s="333"/>
      <c r="I5183" s="333"/>
    </row>
    <row r="5184" spans="1:1328" ht="30.6" x14ac:dyDescent="0.25">
      <c r="A5184" s="345">
        <f t="shared" si="78"/>
        <v>5183</v>
      </c>
      <c r="B5184" s="332">
        <v>2014</v>
      </c>
      <c r="C5184" s="333" t="s">
        <v>12616</v>
      </c>
      <c r="D5184" s="333" t="s">
        <v>10587</v>
      </c>
      <c r="E5184" s="422" t="s">
        <v>12612</v>
      </c>
      <c r="F5184" s="445" t="s">
        <v>12625</v>
      </c>
      <c r="G5184" s="720"/>
      <c r="H5184" s="333"/>
      <c r="I5184" s="333"/>
    </row>
    <row r="5185" spans="1:11" ht="30.6" x14ac:dyDescent="0.25">
      <c r="A5185" s="345">
        <f t="shared" si="78"/>
        <v>5184</v>
      </c>
      <c r="B5185" s="332">
        <v>2014</v>
      </c>
      <c r="C5185" s="333" t="s">
        <v>12616</v>
      </c>
      <c r="D5185" s="333" t="s">
        <v>10587</v>
      </c>
      <c r="E5185" s="422" t="s">
        <v>12613</v>
      </c>
      <c r="F5185" s="445" t="s">
        <v>12629</v>
      </c>
      <c r="G5185" s="720"/>
      <c r="H5185" s="333"/>
      <c r="I5185" s="333"/>
    </row>
    <row r="5186" spans="1:11" ht="30.6" x14ac:dyDescent="0.25">
      <c r="A5186" s="345">
        <f t="shared" si="78"/>
        <v>5185</v>
      </c>
      <c r="B5186" s="332">
        <v>2014</v>
      </c>
      <c r="C5186" s="333" t="s">
        <v>12616</v>
      </c>
      <c r="D5186" s="333" t="s">
        <v>10587</v>
      </c>
      <c r="E5186" s="422" t="s">
        <v>12614</v>
      </c>
      <c r="F5186" s="445" t="s">
        <v>12622</v>
      </c>
      <c r="G5186" s="720"/>
      <c r="H5186" s="333"/>
      <c r="I5186" s="333"/>
    </row>
    <row r="5187" spans="1:11" ht="30.6" x14ac:dyDescent="0.25">
      <c r="A5187" s="345">
        <f t="shared" si="78"/>
        <v>5186</v>
      </c>
      <c r="B5187" s="332">
        <v>2014</v>
      </c>
      <c r="C5187" s="333" t="s">
        <v>12616</v>
      </c>
      <c r="D5187" s="333" t="s">
        <v>10587</v>
      </c>
      <c r="E5187" s="422" t="s">
        <v>12615</v>
      </c>
      <c r="F5187" s="445" t="s">
        <v>12624</v>
      </c>
      <c r="G5187" s="720"/>
      <c r="H5187" s="333"/>
      <c r="I5187" s="333"/>
    </row>
    <row r="5188" spans="1:11" ht="30.6" x14ac:dyDescent="0.25">
      <c r="A5188" s="345">
        <f t="shared" si="78"/>
        <v>5187</v>
      </c>
      <c r="B5188" s="332">
        <v>2014</v>
      </c>
      <c r="C5188" s="333" t="s">
        <v>12616</v>
      </c>
      <c r="D5188" s="333" t="s">
        <v>10587</v>
      </c>
      <c r="E5188" s="422" t="s">
        <v>12631</v>
      </c>
      <c r="F5188" s="445" t="s">
        <v>12630</v>
      </c>
      <c r="G5188" s="720"/>
      <c r="H5188" s="333"/>
      <c r="I5188" s="333"/>
    </row>
    <row r="5189" spans="1:11" ht="30.6" x14ac:dyDescent="0.25">
      <c r="A5189" s="345">
        <f t="shared" si="78"/>
        <v>5188</v>
      </c>
      <c r="B5189" s="332">
        <v>2014</v>
      </c>
      <c r="C5189" s="333" t="s">
        <v>12616</v>
      </c>
      <c r="D5189" s="333" t="s">
        <v>10587</v>
      </c>
      <c r="E5189" s="424" t="s">
        <v>12623</v>
      </c>
      <c r="F5189" s="445" t="s">
        <v>12632</v>
      </c>
      <c r="G5189" s="720" t="s">
        <v>12633</v>
      </c>
      <c r="H5189" s="333"/>
      <c r="I5189" s="333"/>
      <c r="K5189" s="761" t="s">
        <v>16130</v>
      </c>
    </row>
    <row r="5190" spans="1:11" ht="34.200000000000003" x14ac:dyDescent="0.25">
      <c r="A5190" s="345">
        <f t="shared" si="78"/>
        <v>5189</v>
      </c>
      <c r="B5190" s="332">
        <v>2014</v>
      </c>
      <c r="C5190" s="333" t="s">
        <v>12616</v>
      </c>
      <c r="D5190" s="333" t="s">
        <v>10587</v>
      </c>
      <c r="E5190" s="422" t="s">
        <v>12635</v>
      </c>
      <c r="F5190" s="445" t="s">
        <v>12634</v>
      </c>
      <c r="G5190" s="720"/>
      <c r="H5190" s="333"/>
      <c r="I5190" s="333"/>
      <c r="K5190" s="761" t="s">
        <v>16130</v>
      </c>
    </row>
    <row r="5191" spans="1:11" ht="30.6" x14ac:dyDescent="0.25">
      <c r="A5191" s="345">
        <f t="shared" si="78"/>
        <v>5190</v>
      </c>
      <c r="B5191" s="332">
        <v>2014</v>
      </c>
      <c r="C5191" s="333" t="s">
        <v>12616</v>
      </c>
      <c r="D5191" s="333" t="s">
        <v>10587</v>
      </c>
      <c r="E5191" s="422" t="s">
        <v>12638</v>
      </c>
      <c r="F5191" s="445" t="s">
        <v>12636</v>
      </c>
      <c r="G5191" s="720" t="s">
        <v>12637</v>
      </c>
      <c r="H5191" s="333"/>
      <c r="I5191" s="333"/>
    </row>
    <row r="5192" spans="1:11" ht="31.2" thickBot="1" x14ac:dyDescent="0.3">
      <c r="A5192" s="345">
        <f t="shared" si="78"/>
        <v>5191</v>
      </c>
      <c r="B5192" s="361">
        <v>2014</v>
      </c>
      <c r="C5192" s="362" t="s">
        <v>12616</v>
      </c>
      <c r="D5192" s="362" t="s">
        <v>10587</v>
      </c>
      <c r="E5192" s="438" t="s">
        <v>12641</v>
      </c>
      <c r="F5192" s="446" t="s">
        <v>12639</v>
      </c>
      <c r="G5192" s="745" t="s">
        <v>12640</v>
      </c>
      <c r="H5192" s="362"/>
      <c r="I5192" s="362"/>
    </row>
    <row r="5193" spans="1:11" ht="34.799999999999997" thickTop="1" x14ac:dyDescent="0.25">
      <c r="A5193" s="332">
        <f>+A5192+1</f>
        <v>5192</v>
      </c>
      <c r="B5193" s="363">
        <v>2014</v>
      </c>
      <c r="C5193" s="364" t="s">
        <v>12846</v>
      </c>
      <c r="D5193" s="364" t="s">
        <v>12829</v>
      </c>
      <c r="E5193" s="439" t="s">
        <v>744</v>
      </c>
      <c r="F5193" s="447" t="s">
        <v>12838</v>
      </c>
      <c r="G5193" s="746" t="s">
        <v>12843</v>
      </c>
      <c r="H5193" s="363" t="s">
        <v>12518</v>
      </c>
      <c r="I5193" s="364" t="s">
        <v>12833</v>
      </c>
    </row>
    <row r="5194" spans="1:11" ht="30.6" x14ac:dyDescent="0.25">
      <c r="A5194" s="332">
        <f t="shared" ref="A5194:A5257" si="80">+A5193+1</f>
        <v>5193</v>
      </c>
      <c r="B5194" s="332">
        <v>2014</v>
      </c>
      <c r="C5194" s="333" t="s">
        <v>12846</v>
      </c>
      <c r="D5194" s="333" t="s">
        <v>12829</v>
      </c>
      <c r="E5194" s="422" t="s">
        <v>12840</v>
      </c>
      <c r="F5194" s="445" t="s">
        <v>12839</v>
      </c>
      <c r="G5194" s="720" t="s">
        <v>12842</v>
      </c>
      <c r="H5194" s="332" t="s">
        <v>12518</v>
      </c>
      <c r="I5194" s="333" t="s">
        <v>12833</v>
      </c>
    </row>
    <row r="5195" spans="1:11" ht="34.200000000000003" x14ac:dyDescent="0.25">
      <c r="A5195" s="332">
        <f t="shared" si="80"/>
        <v>5194</v>
      </c>
      <c r="B5195" s="332">
        <v>2014</v>
      </c>
      <c r="C5195" s="333" t="s">
        <v>12846</v>
      </c>
      <c r="D5195" s="333" t="s">
        <v>12829</v>
      </c>
      <c r="E5195" s="422" t="s">
        <v>12844</v>
      </c>
      <c r="F5195" s="445" t="s">
        <v>12845</v>
      </c>
      <c r="G5195" s="720" t="s">
        <v>12841</v>
      </c>
      <c r="H5195" s="332" t="s">
        <v>12518</v>
      </c>
      <c r="I5195" s="333" t="s">
        <v>12833</v>
      </c>
    </row>
    <row r="5196" spans="1:11" ht="34.200000000000003" x14ac:dyDescent="0.25">
      <c r="A5196" s="332">
        <f t="shared" si="80"/>
        <v>5195</v>
      </c>
      <c r="B5196" s="332">
        <v>2014</v>
      </c>
      <c r="C5196" s="333" t="s">
        <v>12846</v>
      </c>
      <c r="D5196" s="333" t="s">
        <v>12829</v>
      </c>
      <c r="E5196" s="422" t="s">
        <v>12847</v>
      </c>
      <c r="F5196" s="445" t="s">
        <v>12848</v>
      </c>
      <c r="G5196" s="720" t="s">
        <v>12849</v>
      </c>
      <c r="H5196" s="332" t="s">
        <v>12518</v>
      </c>
      <c r="I5196" s="333" t="s">
        <v>12833</v>
      </c>
    </row>
    <row r="5197" spans="1:11" ht="34.200000000000003" x14ac:dyDescent="0.25">
      <c r="A5197" s="332">
        <f t="shared" si="80"/>
        <v>5196</v>
      </c>
      <c r="B5197" s="332">
        <v>2014</v>
      </c>
      <c r="C5197" s="333" t="s">
        <v>12846</v>
      </c>
      <c r="D5197" s="333" t="s">
        <v>12829</v>
      </c>
      <c r="E5197" s="422" t="s">
        <v>12876</v>
      </c>
      <c r="F5197" s="445" t="s">
        <v>12850</v>
      </c>
      <c r="G5197" s="720" t="s">
        <v>12855</v>
      </c>
      <c r="H5197" s="332" t="s">
        <v>12518</v>
      </c>
      <c r="I5197" s="333" t="s">
        <v>12834</v>
      </c>
    </row>
    <row r="5198" spans="1:11" ht="34.200000000000003" x14ac:dyDescent="0.25">
      <c r="A5198" s="332">
        <f t="shared" si="80"/>
        <v>5197</v>
      </c>
      <c r="B5198" s="332">
        <v>2014</v>
      </c>
      <c r="C5198" s="333" t="s">
        <v>12846</v>
      </c>
      <c r="D5198" s="333" t="s">
        <v>12829</v>
      </c>
      <c r="E5198" s="422" t="s">
        <v>12875</v>
      </c>
      <c r="F5198" s="445" t="s">
        <v>12851</v>
      </c>
      <c r="G5198" s="720" t="s">
        <v>12854</v>
      </c>
      <c r="H5198" s="332" t="s">
        <v>12518</v>
      </c>
      <c r="I5198" s="333" t="s">
        <v>12834</v>
      </c>
    </row>
    <row r="5199" spans="1:11" ht="34.200000000000003" x14ac:dyDescent="0.25">
      <c r="A5199" s="332">
        <f t="shared" si="80"/>
        <v>5198</v>
      </c>
      <c r="B5199" s="332">
        <v>2014</v>
      </c>
      <c r="C5199" s="333" t="s">
        <v>12846</v>
      </c>
      <c r="D5199" s="333" t="s">
        <v>12829</v>
      </c>
      <c r="E5199" s="422" t="s">
        <v>12874</v>
      </c>
      <c r="F5199" s="445" t="s">
        <v>12852</v>
      </c>
      <c r="G5199" s="720" t="s">
        <v>12853</v>
      </c>
      <c r="H5199" s="332" t="s">
        <v>12518</v>
      </c>
      <c r="I5199" s="333" t="s">
        <v>12834</v>
      </c>
    </row>
    <row r="5200" spans="1:11" ht="45.6" x14ac:dyDescent="0.25">
      <c r="A5200" s="332">
        <f t="shared" si="80"/>
        <v>5199</v>
      </c>
      <c r="B5200" s="332">
        <v>2014</v>
      </c>
      <c r="C5200" s="333" t="s">
        <v>12846</v>
      </c>
      <c r="D5200" s="333" t="s">
        <v>12829</v>
      </c>
      <c r="E5200" s="422" t="s">
        <v>12857</v>
      </c>
      <c r="F5200" s="445" t="s">
        <v>12856</v>
      </c>
      <c r="G5200" s="720" t="s">
        <v>12858</v>
      </c>
      <c r="H5200" s="332" t="s">
        <v>12518</v>
      </c>
      <c r="I5200" s="333" t="s">
        <v>12834</v>
      </c>
    </row>
    <row r="5201" spans="1:9" ht="34.200000000000003" x14ac:dyDescent="0.25">
      <c r="A5201" s="332">
        <f t="shared" si="80"/>
        <v>5200</v>
      </c>
      <c r="B5201" s="332">
        <v>2014</v>
      </c>
      <c r="C5201" s="333" t="s">
        <v>12846</v>
      </c>
      <c r="D5201" s="333" t="s">
        <v>12829</v>
      </c>
      <c r="E5201" s="422" t="s">
        <v>4963</v>
      </c>
      <c r="F5201" s="445" t="s">
        <v>12870</v>
      </c>
      <c r="G5201" s="720" t="s">
        <v>13116</v>
      </c>
      <c r="H5201" s="332" t="s">
        <v>12518</v>
      </c>
      <c r="I5201" s="333" t="s">
        <v>12835</v>
      </c>
    </row>
    <row r="5202" spans="1:9" ht="45.6" x14ac:dyDescent="0.25">
      <c r="A5202" s="332">
        <f t="shared" si="80"/>
        <v>5201</v>
      </c>
      <c r="B5202" s="332">
        <v>2014</v>
      </c>
      <c r="C5202" s="333" t="s">
        <v>12846</v>
      </c>
      <c r="D5202" s="333" t="s">
        <v>12829</v>
      </c>
      <c r="E5202" s="422" t="s">
        <v>12873</v>
      </c>
      <c r="F5202" s="445" t="s">
        <v>12868</v>
      </c>
      <c r="G5202" s="720" t="s">
        <v>13115</v>
      </c>
      <c r="H5202" s="332" t="s">
        <v>12518</v>
      </c>
      <c r="I5202" s="333" t="s">
        <v>12835</v>
      </c>
    </row>
    <row r="5203" spans="1:9" ht="39.6" x14ac:dyDescent="0.25">
      <c r="A5203" s="332">
        <f t="shared" si="80"/>
        <v>5202</v>
      </c>
      <c r="B5203" s="332">
        <v>2014</v>
      </c>
      <c r="C5203" s="333" t="s">
        <v>12846</v>
      </c>
      <c r="D5203" s="333" t="s">
        <v>12829</v>
      </c>
      <c r="E5203" s="422" t="s">
        <v>12872</v>
      </c>
      <c r="F5203" s="445" t="s">
        <v>12869</v>
      </c>
      <c r="G5203" s="720" t="s">
        <v>13114</v>
      </c>
      <c r="H5203" s="332" t="s">
        <v>12518</v>
      </c>
      <c r="I5203" s="333" t="s">
        <v>12835</v>
      </c>
    </row>
    <row r="5204" spans="1:9" ht="22.8" x14ac:dyDescent="0.25">
      <c r="A5204" s="332">
        <f t="shared" si="80"/>
        <v>5203</v>
      </c>
      <c r="B5204" s="332">
        <v>2014</v>
      </c>
      <c r="C5204" s="333" t="s">
        <v>12846</v>
      </c>
      <c r="D5204" s="333" t="s">
        <v>12829</v>
      </c>
      <c r="E5204" s="422" t="s">
        <v>12871</v>
      </c>
      <c r="F5204" s="445" t="s">
        <v>12859</v>
      </c>
      <c r="G5204" s="720" t="s">
        <v>13113</v>
      </c>
      <c r="H5204" s="332" t="s">
        <v>12518</v>
      </c>
      <c r="I5204" s="333" t="s">
        <v>12835</v>
      </c>
    </row>
    <row r="5205" spans="1:9" ht="34.200000000000003" x14ac:dyDescent="0.25">
      <c r="A5205" s="332">
        <f t="shared" si="80"/>
        <v>5204</v>
      </c>
      <c r="B5205" s="332">
        <v>2014</v>
      </c>
      <c r="C5205" s="333" t="s">
        <v>12846</v>
      </c>
      <c r="D5205" s="333" t="s">
        <v>12829</v>
      </c>
      <c r="E5205" s="422" t="s">
        <v>12860</v>
      </c>
      <c r="F5205" s="445" t="s">
        <v>12862</v>
      </c>
      <c r="G5205" s="720" t="s">
        <v>13112</v>
      </c>
      <c r="H5205" s="332" t="s">
        <v>12518</v>
      </c>
      <c r="I5205" s="333" t="s">
        <v>12835</v>
      </c>
    </row>
    <row r="5206" spans="1:9" ht="34.200000000000003" x14ac:dyDescent="0.25">
      <c r="A5206" s="332">
        <f t="shared" si="80"/>
        <v>5205</v>
      </c>
      <c r="B5206" s="332">
        <v>2014</v>
      </c>
      <c r="C5206" s="333" t="s">
        <v>12846</v>
      </c>
      <c r="D5206" s="333" t="s">
        <v>12829</v>
      </c>
      <c r="E5206" s="422" t="s">
        <v>12861</v>
      </c>
      <c r="F5206" s="445" t="s">
        <v>12863</v>
      </c>
      <c r="G5206" s="720" t="s">
        <v>13111</v>
      </c>
      <c r="H5206" s="332" t="s">
        <v>12518</v>
      </c>
      <c r="I5206" s="333" t="s">
        <v>12835</v>
      </c>
    </row>
    <row r="5207" spans="1:9" ht="26.4" x14ac:dyDescent="0.25">
      <c r="A5207" s="332">
        <f t="shared" si="80"/>
        <v>5206</v>
      </c>
      <c r="B5207" s="332">
        <v>2014</v>
      </c>
      <c r="C5207" s="333" t="s">
        <v>12846</v>
      </c>
      <c r="D5207" s="333" t="s">
        <v>12829</v>
      </c>
      <c r="E5207" s="422" t="s">
        <v>12866</v>
      </c>
      <c r="F5207" s="445" t="s">
        <v>12864</v>
      </c>
      <c r="G5207" s="720" t="s">
        <v>13110</v>
      </c>
      <c r="H5207" s="332" t="s">
        <v>12518</v>
      </c>
      <c r="I5207" s="333" t="s">
        <v>12835</v>
      </c>
    </row>
    <row r="5208" spans="1:9" ht="34.200000000000003" x14ac:dyDescent="0.25">
      <c r="A5208" s="332">
        <f t="shared" si="80"/>
        <v>5207</v>
      </c>
      <c r="B5208" s="332">
        <v>2014</v>
      </c>
      <c r="C5208" s="333" t="s">
        <v>12846</v>
      </c>
      <c r="D5208" s="333" t="s">
        <v>12829</v>
      </c>
      <c r="E5208" s="422" t="s">
        <v>12867</v>
      </c>
      <c r="F5208" s="445" t="s">
        <v>12865</v>
      </c>
      <c r="G5208" s="720" t="s">
        <v>13109</v>
      </c>
      <c r="H5208" s="332" t="s">
        <v>12518</v>
      </c>
      <c r="I5208" s="333" t="s">
        <v>12835</v>
      </c>
    </row>
    <row r="5209" spans="1:9" ht="34.200000000000003" x14ac:dyDescent="0.25">
      <c r="A5209" s="332">
        <f t="shared" si="80"/>
        <v>5208</v>
      </c>
      <c r="B5209" s="332">
        <v>2014</v>
      </c>
      <c r="C5209" s="333" t="s">
        <v>12846</v>
      </c>
      <c r="D5209" s="333" t="s">
        <v>12829</v>
      </c>
      <c r="E5209" s="422" t="s">
        <v>12877</v>
      </c>
      <c r="F5209" s="445" t="s">
        <v>12888</v>
      </c>
      <c r="G5209" s="720" t="s">
        <v>13108</v>
      </c>
      <c r="H5209" s="332" t="s">
        <v>12518</v>
      </c>
      <c r="I5209" s="333" t="s">
        <v>12836</v>
      </c>
    </row>
    <row r="5210" spans="1:9" ht="34.200000000000003" x14ac:dyDescent="0.25">
      <c r="A5210" s="332">
        <f t="shared" si="80"/>
        <v>5209</v>
      </c>
      <c r="B5210" s="332">
        <v>2014</v>
      </c>
      <c r="C5210" s="333" t="s">
        <v>12846</v>
      </c>
      <c r="D5210" s="333" t="s">
        <v>12829</v>
      </c>
      <c r="E5210" s="422" t="s">
        <v>12880</v>
      </c>
      <c r="F5210" s="445" t="s">
        <v>12889</v>
      </c>
      <c r="G5210" s="720" t="s">
        <v>13107</v>
      </c>
      <c r="H5210" s="332" t="s">
        <v>12518</v>
      </c>
      <c r="I5210" s="333" t="s">
        <v>12836</v>
      </c>
    </row>
    <row r="5211" spans="1:9" ht="34.200000000000003" x14ac:dyDescent="0.25">
      <c r="A5211" s="332">
        <f t="shared" si="80"/>
        <v>5210</v>
      </c>
      <c r="B5211" s="332">
        <v>2014</v>
      </c>
      <c r="C5211" s="333" t="s">
        <v>12846</v>
      </c>
      <c r="D5211" s="333" t="s">
        <v>12829</v>
      </c>
      <c r="E5211" s="422" t="s">
        <v>12878</v>
      </c>
      <c r="F5211" s="445" t="s">
        <v>12890</v>
      </c>
      <c r="G5211" s="720" t="s">
        <v>13106</v>
      </c>
      <c r="H5211" s="332" t="s">
        <v>12518</v>
      </c>
      <c r="I5211" s="333" t="s">
        <v>12836</v>
      </c>
    </row>
    <row r="5212" spans="1:9" ht="34.200000000000003" x14ac:dyDescent="0.25">
      <c r="A5212" s="332">
        <f t="shared" si="80"/>
        <v>5211</v>
      </c>
      <c r="B5212" s="332">
        <v>2014</v>
      </c>
      <c r="C5212" s="333" t="s">
        <v>12846</v>
      </c>
      <c r="D5212" s="333" t="s">
        <v>12829</v>
      </c>
      <c r="E5212" s="422" t="s">
        <v>12881</v>
      </c>
      <c r="F5212" s="445" t="s">
        <v>12891</v>
      </c>
      <c r="G5212" s="720" t="s">
        <v>13105</v>
      </c>
      <c r="H5212" s="332" t="s">
        <v>12518</v>
      </c>
      <c r="I5212" s="333" t="s">
        <v>12836</v>
      </c>
    </row>
    <row r="5213" spans="1:9" ht="34.200000000000003" x14ac:dyDescent="0.25">
      <c r="A5213" s="332">
        <f t="shared" si="80"/>
        <v>5212</v>
      </c>
      <c r="B5213" s="332">
        <v>2014</v>
      </c>
      <c r="C5213" s="333" t="s">
        <v>12846</v>
      </c>
      <c r="D5213" s="333" t="s">
        <v>12829</v>
      </c>
      <c r="E5213" s="422" t="s">
        <v>12879</v>
      </c>
      <c r="F5213" s="445" t="s">
        <v>12892</v>
      </c>
      <c r="G5213" s="720" t="s">
        <v>13104</v>
      </c>
      <c r="H5213" s="332" t="s">
        <v>12518</v>
      </c>
      <c r="I5213" s="333" t="s">
        <v>12836</v>
      </c>
    </row>
    <row r="5214" spans="1:9" ht="34.200000000000003" x14ac:dyDescent="0.25">
      <c r="A5214" s="332">
        <f t="shared" si="80"/>
        <v>5213</v>
      </c>
      <c r="B5214" s="332">
        <v>2014</v>
      </c>
      <c r="C5214" s="333" t="s">
        <v>12846</v>
      </c>
      <c r="D5214" s="333" t="s">
        <v>12829</v>
      </c>
      <c r="E5214" s="422" t="s">
        <v>12882</v>
      </c>
      <c r="F5214" s="445" t="s">
        <v>12893</v>
      </c>
      <c r="G5214" s="720" t="s">
        <v>13103</v>
      </c>
      <c r="H5214" s="332" t="s">
        <v>12518</v>
      </c>
      <c r="I5214" s="333" t="s">
        <v>12836</v>
      </c>
    </row>
    <row r="5215" spans="1:9" ht="34.200000000000003" x14ac:dyDescent="0.25">
      <c r="A5215" s="332">
        <f t="shared" si="80"/>
        <v>5214</v>
      </c>
      <c r="B5215" s="332">
        <v>2014</v>
      </c>
      <c r="C5215" s="333" t="s">
        <v>12846</v>
      </c>
      <c r="D5215" s="333" t="s">
        <v>12829</v>
      </c>
      <c r="E5215" s="422" t="s">
        <v>12883</v>
      </c>
      <c r="F5215" s="445" t="s">
        <v>12894</v>
      </c>
      <c r="G5215" s="720" t="s">
        <v>13102</v>
      </c>
      <c r="H5215" s="332" t="s">
        <v>12518</v>
      </c>
      <c r="I5215" s="333" t="s">
        <v>12836</v>
      </c>
    </row>
    <row r="5216" spans="1:9" ht="34.200000000000003" x14ac:dyDescent="0.25">
      <c r="A5216" s="332">
        <f t="shared" si="80"/>
        <v>5215</v>
      </c>
      <c r="B5216" s="332">
        <v>2014</v>
      </c>
      <c r="C5216" s="333" t="s">
        <v>12846</v>
      </c>
      <c r="D5216" s="333" t="s">
        <v>12829</v>
      </c>
      <c r="E5216" s="422" t="s">
        <v>12884</v>
      </c>
      <c r="F5216" s="445" t="s">
        <v>12895</v>
      </c>
      <c r="G5216" s="720" t="s">
        <v>13101</v>
      </c>
      <c r="H5216" s="332" t="s">
        <v>12518</v>
      </c>
      <c r="I5216" s="333" t="s">
        <v>12836</v>
      </c>
    </row>
    <row r="5217" spans="1:9" ht="34.200000000000003" x14ac:dyDescent="0.25">
      <c r="A5217" s="332">
        <f t="shared" si="80"/>
        <v>5216</v>
      </c>
      <c r="B5217" s="332">
        <v>2014</v>
      </c>
      <c r="C5217" s="333" t="s">
        <v>12846</v>
      </c>
      <c r="D5217" s="333" t="s">
        <v>12829</v>
      </c>
      <c r="E5217" s="422" t="s">
        <v>12885</v>
      </c>
      <c r="F5217" s="445" t="s">
        <v>12896</v>
      </c>
      <c r="G5217" s="720" t="s">
        <v>13100</v>
      </c>
      <c r="H5217" s="332" t="s">
        <v>12518</v>
      </c>
      <c r="I5217" s="333" t="s">
        <v>12836</v>
      </c>
    </row>
    <row r="5218" spans="1:9" ht="22.8" x14ac:dyDescent="0.25">
      <c r="A5218" s="332">
        <f t="shared" si="80"/>
        <v>5217</v>
      </c>
      <c r="B5218" s="332">
        <v>2014</v>
      </c>
      <c r="C5218" s="333" t="s">
        <v>12846</v>
      </c>
      <c r="D5218" s="333" t="s">
        <v>12829</v>
      </c>
      <c r="E5218" s="422" t="s">
        <v>12886</v>
      </c>
      <c r="F5218" s="445" t="s">
        <v>12897</v>
      </c>
      <c r="G5218" s="720" t="s">
        <v>13099</v>
      </c>
      <c r="H5218" s="332" t="s">
        <v>12518</v>
      </c>
      <c r="I5218" s="333" t="s">
        <v>12836</v>
      </c>
    </row>
    <row r="5219" spans="1:9" ht="22.8" x14ac:dyDescent="0.25">
      <c r="A5219" s="332">
        <f t="shared" si="80"/>
        <v>5218</v>
      </c>
      <c r="B5219" s="332">
        <v>2014</v>
      </c>
      <c r="C5219" s="333" t="s">
        <v>12846</v>
      </c>
      <c r="D5219" s="333" t="s">
        <v>12829</v>
      </c>
      <c r="E5219" s="422" t="s">
        <v>12887</v>
      </c>
      <c r="F5219" s="445" t="s">
        <v>12898</v>
      </c>
      <c r="G5219" s="720" t="s">
        <v>13098</v>
      </c>
      <c r="H5219" s="332" t="s">
        <v>12518</v>
      </c>
      <c r="I5219" s="333" t="s">
        <v>12836</v>
      </c>
    </row>
    <row r="5220" spans="1:9" ht="22.8" x14ac:dyDescent="0.25">
      <c r="A5220" s="332">
        <f t="shared" si="80"/>
        <v>5219</v>
      </c>
      <c r="B5220" s="332">
        <v>2014</v>
      </c>
      <c r="C5220" s="333" t="s">
        <v>12846</v>
      </c>
      <c r="D5220" s="333" t="s">
        <v>12829</v>
      </c>
      <c r="E5220" s="422" t="s">
        <v>12902</v>
      </c>
      <c r="F5220" s="445" t="s">
        <v>12906</v>
      </c>
      <c r="G5220" s="720" t="s">
        <v>12917</v>
      </c>
      <c r="H5220" s="332" t="s">
        <v>12518</v>
      </c>
      <c r="I5220" s="333" t="s">
        <v>12837</v>
      </c>
    </row>
    <row r="5221" spans="1:9" ht="26.4" x14ac:dyDescent="0.25">
      <c r="A5221" s="332">
        <f t="shared" si="80"/>
        <v>5220</v>
      </c>
      <c r="B5221" s="332">
        <v>2014</v>
      </c>
      <c r="C5221" s="333" t="s">
        <v>12846</v>
      </c>
      <c r="D5221" s="333" t="s">
        <v>12829</v>
      </c>
      <c r="E5221" s="422" t="s">
        <v>12903</v>
      </c>
      <c r="F5221" s="445" t="s">
        <v>12899</v>
      </c>
      <c r="G5221" s="720" t="s">
        <v>12916</v>
      </c>
      <c r="H5221" s="332" t="s">
        <v>12518</v>
      </c>
      <c r="I5221" s="333" t="s">
        <v>12837</v>
      </c>
    </row>
    <row r="5222" spans="1:9" ht="34.200000000000003" x14ac:dyDescent="0.25">
      <c r="A5222" s="332">
        <f t="shared" si="80"/>
        <v>5221</v>
      </c>
      <c r="B5222" s="332">
        <v>2014</v>
      </c>
      <c r="C5222" s="333" t="s">
        <v>12846</v>
      </c>
      <c r="D5222" s="333" t="s">
        <v>12829</v>
      </c>
      <c r="E5222" s="422" t="s">
        <v>12900</v>
      </c>
      <c r="F5222" s="445" t="s">
        <v>12907</v>
      </c>
      <c r="G5222" s="720" t="s">
        <v>12915</v>
      </c>
      <c r="H5222" s="332" t="s">
        <v>12518</v>
      </c>
      <c r="I5222" s="333" t="s">
        <v>12837</v>
      </c>
    </row>
    <row r="5223" spans="1:9" ht="34.200000000000003" x14ac:dyDescent="0.25">
      <c r="A5223" s="332">
        <f t="shared" si="80"/>
        <v>5222</v>
      </c>
      <c r="B5223" s="332">
        <v>2014</v>
      </c>
      <c r="C5223" s="333" t="s">
        <v>12846</v>
      </c>
      <c r="D5223" s="333" t="s">
        <v>12829</v>
      </c>
      <c r="E5223" s="422" t="s">
        <v>12901</v>
      </c>
      <c r="F5223" s="445" t="s">
        <v>12908</v>
      </c>
      <c r="G5223" s="720" t="s">
        <v>12913</v>
      </c>
      <c r="H5223" s="332" t="s">
        <v>12518</v>
      </c>
      <c r="I5223" s="333" t="s">
        <v>12837</v>
      </c>
    </row>
    <row r="5224" spans="1:9" ht="39.6" x14ac:dyDescent="0.25">
      <c r="A5224" s="332">
        <f t="shared" si="80"/>
        <v>5223</v>
      </c>
      <c r="B5224" s="332">
        <v>2014</v>
      </c>
      <c r="C5224" s="333" t="s">
        <v>12846</v>
      </c>
      <c r="D5224" s="333" t="s">
        <v>12829</v>
      </c>
      <c r="E5224" s="422" t="s">
        <v>12904</v>
      </c>
      <c r="F5224" s="445" t="s">
        <v>12909</v>
      </c>
      <c r="G5224" s="720" t="s">
        <v>12912</v>
      </c>
      <c r="H5224" s="332" t="s">
        <v>12518</v>
      </c>
      <c r="I5224" s="333" t="s">
        <v>12837</v>
      </c>
    </row>
    <row r="5225" spans="1:9" ht="34.200000000000003" x14ac:dyDescent="0.25">
      <c r="A5225" s="332">
        <f t="shared" si="80"/>
        <v>5224</v>
      </c>
      <c r="B5225" s="332">
        <v>2014</v>
      </c>
      <c r="C5225" s="333" t="s">
        <v>12846</v>
      </c>
      <c r="D5225" s="333" t="s">
        <v>12829</v>
      </c>
      <c r="E5225" s="422" t="s">
        <v>12905</v>
      </c>
      <c r="F5225" s="445" t="s">
        <v>12910</v>
      </c>
      <c r="G5225" s="720" t="s">
        <v>12911</v>
      </c>
      <c r="H5225" s="332" t="s">
        <v>12518</v>
      </c>
      <c r="I5225" s="333" t="s">
        <v>12837</v>
      </c>
    </row>
    <row r="5226" spans="1:9" ht="26.4" x14ac:dyDescent="0.25">
      <c r="A5226" s="332">
        <f t="shared" si="80"/>
        <v>5225</v>
      </c>
      <c r="B5226" s="332">
        <v>2014</v>
      </c>
      <c r="C5226" s="333" t="s">
        <v>12846</v>
      </c>
      <c r="D5226" s="333" t="s">
        <v>12829</v>
      </c>
      <c r="E5226" s="422" t="s">
        <v>12922</v>
      </c>
      <c r="F5226" s="445" t="s">
        <v>12929</v>
      </c>
      <c r="G5226" s="720" t="s">
        <v>13097</v>
      </c>
      <c r="H5226" s="332" t="s">
        <v>12518</v>
      </c>
      <c r="I5226" s="333" t="s">
        <v>12921</v>
      </c>
    </row>
    <row r="5227" spans="1:9" ht="34.200000000000003" x14ac:dyDescent="0.25">
      <c r="A5227" s="332">
        <f t="shared" si="80"/>
        <v>5226</v>
      </c>
      <c r="B5227" s="332">
        <v>2014</v>
      </c>
      <c r="C5227" s="333" t="s">
        <v>12846</v>
      </c>
      <c r="D5227" s="333" t="s">
        <v>12829</v>
      </c>
      <c r="E5227" s="422" t="s">
        <v>12923</v>
      </c>
      <c r="F5227" s="445" t="s">
        <v>12942</v>
      </c>
      <c r="G5227" s="720" t="s">
        <v>13096</v>
      </c>
      <c r="H5227" s="332" t="s">
        <v>12518</v>
      </c>
      <c r="I5227" s="333" t="s">
        <v>12921</v>
      </c>
    </row>
    <row r="5228" spans="1:9" ht="22.8" x14ac:dyDescent="0.25">
      <c r="A5228" s="332">
        <f t="shared" si="80"/>
        <v>5227</v>
      </c>
      <c r="B5228" s="332">
        <v>2014</v>
      </c>
      <c r="C5228" s="333" t="s">
        <v>12846</v>
      </c>
      <c r="D5228" s="333" t="s">
        <v>12829</v>
      </c>
      <c r="E5228" s="422" t="s">
        <v>12924</v>
      </c>
      <c r="F5228" s="445" t="s">
        <v>12941</v>
      </c>
      <c r="G5228" s="720" t="s">
        <v>13095</v>
      </c>
      <c r="H5228" s="332" t="s">
        <v>12518</v>
      </c>
      <c r="I5228" s="333" t="s">
        <v>12921</v>
      </c>
    </row>
    <row r="5229" spans="1:9" ht="34.200000000000003" x14ac:dyDescent="0.25">
      <c r="A5229" s="332">
        <f t="shared" si="80"/>
        <v>5228</v>
      </c>
      <c r="B5229" s="332">
        <v>2014</v>
      </c>
      <c r="C5229" s="333" t="s">
        <v>12846</v>
      </c>
      <c r="D5229" s="333" t="s">
        <v>12829</v>
      </c>
      <c r="E5229" s="422" t="s">
        <v>12925</v>
      </c>
      <c r="F5229" s="445" t="s">
        <v>12943</v>
      </c>
      <c r="G5229" s="720" t="s">
        <v>13094</v>
      </c>
      <c r="H5229" s="332" t="s">
        <v>12518</v>
      </c>
      <c r="I5229" s="333" t="s">
        <v>12921</v>
      </c>
    </row>
    <row r="5230" spans="1:9" ht="34.200000000000003" x14ac:dyDescent="0.25">
      <c r="A5230" s="332">
        <f t="shared" si="80"/>
        <v>5229</v>
      </c>
      <c r="B5230" s="332">
        <v>2014</v>
      </c>
      <c r="C5230" s="333" t="s">
        <v>12846</v>
      </c>
      <c r="D5230" s="333" t="s">
        <v>12829</v>
      </c>
      <c r="E5230" s="422" t="s">
        <v>12926</v>
      </c>
      <c r="F5230" s="445" t="s">
        <v>12944</v>
      </c>
      <c r="G5230" s="720" t="s">
        <v>13093</v>
      </c>
      <c r="H5230" s="332" t="s">
        <v>12518</v>
      </c>
      <c r="I5230" s="333" t="s">
        <v>12921</v>
      </c>
    </row>
    <row r="5231" spans="1:9" ht="45.6" x14ac:dyDescent="0.25">
      <c r="A5231" s="332">
        <f t="shared" si="80"/>
        <v>5230</v>
      </c>
      <c r="B5231" s="332">
        <v>2014</v>
      </c>
      <c r="C5231" s="333" t="s">
        <v>12846</v>
      </c>
      <c r="D5231" s="333" t="s">
        <v>12829</v>
      </c>
      <c r="E5231" s="422" t="s">
        <v>12927</v>
      </c>
      <c r="F5231" s="445" t="s">
        <v>12945</v>
      </c>
      <c r="G5231" s="720" t="s">
        <v>13092</v>
      </c>
      <c r="H5231" s="332" t="s">
        <v>12518</v>
      </c>
      <c r="I5231" s="333" t="s">
        <v>12921</v>
      </c>
    </row>
    <row r="5232" spans="1:9" ht="52.8" x14ac:dyDescent="0.25">
      <c r="A5232" s="332">
        <f t="shared" si="80"/>
        <v>5231</v>
      </c>
      <c r="B5232" s="332">
        <v>2014</v>
      </c>
      <c r="C5232" s="333" t="s">
        <v>12846</v>
      </c>
      <c r="D5232" s="333" t="s">
        <v>12829</v>
      </c>
      <c r="E5232" s="422" t="s">
        <v>12928</v>
      </c>
      <c r="F5232" s="445" t="s">
        <v>12946</v>
      </c>
      <c r="G5232" s="720" t="s">
        <v>13091</v>
      </c>
      <c r="H5232" s="332" t="s">
        <v>12518</v>
      </c>
      <c r="I5232" s="333" t="s">
        <v>12921</v>
      </c>
    </row>
    <row r="5233" spans="1:9" ht="34.200000000000003" x14ac:dyDescent="0.25">
      <c r="A5233" s="332">
        <f t="shared" si="80"/>
        <v>5232</v>
      </c>
      <c r="B5233" s="332">
        <v>2014</v>
      </c>
      <c r="C5233" s="333" t="s">
        <v>12846</v>
      </c>
      <c r="D5233" s="333" t="s">
        <v>12829</v>
      </c>
      <c r="E5233" s="422" t="s">
        <v>12938</v>
      </c>
      <c r="F5233" s="445" t="s">
        <v>12947</v>
      </c>
      <c r="G5233" s="720" t="s">
        <v>13090</v>
      </c>
      <c r="H5233" s="332" t="s">
        <v>12518</v>
      </c>
      <c r="I5233" s="333" t="s">
        <v>12930</v>
      </c>
    </row>
    <row r="5234" spans="1:9" ht="45.6" x14ac:dyDescent="0.25">
      <c r="A5234" s="332">
        <f t="shared" si="80"/>
        <v>5233</v>
      </c>
      <c r="B5234" s="332">
        <v>2014</v>
      </c>
      <c r="C5234" s="333" t="s">
        <v>12846</v>
      </c>
      <c r="D5234" s="333" t="s">
        <v>12829</v>
      </c>
      <c r="E5234" s="422" t="s">
        <v>12939</v>
      </c>
      <c r="F5234" s="445" t="s">
        <v>12948</v>
      </c>
      <c r="G5234" s="720" t="s">
        <v>13089</v>
      </c>
      <c r="H5234" s="332" t="s">
        <v>12518</v>
      </c>
      <c r="I5234" s="333" t="s">
        <v>12930</v>
      </c>
    </row>
    <row r="5235" spans="1:9" ht="34.200000000000003" x14ac:dyDescent="0.25">
      <c r="A5235" s="332">
        <f t="shared" si="80"/>
        <v>5234</v>
      </c>
      <c r="B5235" s="332">
        <v>2014</v>
      </c>
      <c r="C5235" s="333" t="s">
        <v>12846</v>
      </c>
      <c r="D5235" s="333" t="s">
        <v>12829</v>
      </c>
      <c r="E5235" s="422" t="s">
        <v>12940</v>
      </c>
      <c r="F5235" s="445" t="s">
        <v>12949</v>
      </c>
      <c r="G5235" s="720" t="s">
        <v>13088</v>
      </c>
      <c r="H5235" s="332" t="s">
        <v>12518</v>
      </c>
      <c r="I5235" s="333" t="s">
        <v>12930</v>
      </c>
    </row>
    <row r="5236" spans="1:9" ht="34.200000000000003" x14ac:dyDescent="0.25">
      <c r="A5236" s="332">
        <f t="shared" si="80"/>
        <v>5235</v>
      </c>
      <c r="B5236" s="332">
        <v>2014</v>
      </c>
      <c r="C5236" s="333" t="s">
        <v>12846</v>
      </c>
      <c r="D5236" s="333" t="s">
        <v>12829</v>
      </c>
      <c r="E5236" s="422" t="s">
        <v>12937</v>
      </c>
      <c r="F5236" s="445" t="s">
        <v>12950</v>
      </c>
      <c r="G5236" s="720" t="s">
        <v>13087</v>
      </c>
      <c r="H5236" s="332" t="s">
        <v>12518</v>
      </c>
      <c r="I5236" s="333" t="s">
        <v>12931</v>
      </c>
    </row>
    <row r="5237" spans="1:9" ht="34.200000000000003" x14ac:dyDescent="0.25">
      <c r="A5237" s="332">
        <f t="shared" si="80"/>
        <v>5236</v>
      </c>
      <c r="B5237" s="332">
        <v>2014</v>
      </c>
      <c r="C5237" s="333" t="s">
        <v>12846</v>
      </c>
      <c r="D5237" s="333" t="s">
        <v>12829</v>
      </c>
      <c r="E5237" s="422" t="s">
        <v>12951</v>
      </c>
      <c r="F5237" s="445" t="s">
        <v>12963</v>
      </c>
      <c r="G5237" s="720" t="s">
        <v>13086</v>
      </c>
      <c r="H5237" s="332" t="s">
        <v>12518</v>
      </c>
      <c r="I5237" s="333" t="s">
        <v>12931</v>
      </c>
    </row>
    <row r="5238" spans="1:9" ht="34.200000000000003" x14ac:dyDescent="0.25">
      <c r="A5238" s="332">
        <f t="shared" si="80"/>
        <v>5237</v>
      </c>
      <c r="B5238" s="332">
        <v>2014</v>
      </c>
      <c r="C5238" s="333" t="s">
        <v>12846</v>
      </c>
      <c r="D5238" s="333" t="s">
        <v>12829</v>
      </c>
      <c r="E5238" s="422" t="s">
        <v>12952</v>
      </c>
      <c r="F5238" s="445" t="s">
        <v>12964</v>
      </c>
      <c r="G5238" s="720" t="s">
        <v>13085</v>
      </c>
      <c r="H5238" s="332" t="s">
        <v>12518</v>
      </c>
      <c r="I5238" s="333" t="s">
        <v>12931</v>
      </c>
    </row>
    <row r="5239" spans="1:9" ht="26.4" x14ac:dyDescent="0.25">
      <c r="A5239" s="332">
        <f t="shared" si="80"/>
        <v>5238</v>
      </c>
      <c r="B5239" s="332">
        <v>2014</v>
      </c>
      <c r="C5239" s="333" t="s">
        <v>12846</v>
      </c>
      <c r="D5239" s="333" t="s">
        <v>12829</v>
      </c>
      <c r="E5239" s="422" t="s">
        <v>12953</v>
      </c>
      <c r="F5239" s="445" t="s">
        <v>12965</v>
      </c>
      <c r="G5239" s="720" t="s">
        <v>13084</v>
      </c>
      <c r="H5239" s="332" t="s">
        <v>12518</v>
      </c>
      <c r="I5239" s="333" t="s">
        <v>12931</v>
      </c>
    </row>
    <row r="5240" spans="1:9" ht="22.8" x14ac:dyDescent="0.25">
      <c r="A5240" s="332">
        <f t="shared" si="80"/>
        <v>5239</v>
      </c>
      <c r="B5240" s="332">
        <v>2014</v>
      </c>
      <c r="C5240" s="333" t="s">
        <v>12846</v>
      </c>
      <c r="D5240" s="333" t="s">
        <v>12829</v>
      </c>
      <c r="E5240" s="422" t="s">
        <v>12954</v>
      </c>
      <c r="F5240" s="445" t="s">
        <v>12966</v>
      </c>
      <c r="G5240" s="720" t="s">
        <v>13083</v>
      </c>
      <c r="H5240" s="332" t="s">
        <v>12518</v>
      </c>
      <c r="I5240" s="333" t="s">
        <v>12931</v>
      </c>
    </row>
    <row r="5241" spans="1:9" ht="45.6" x14ac:dyDescent="0.25">
      <c r="A5241" s="332">
        <f t="shared" si="80"/>
        <v>5240</v>
      </c>
      <c r="B5241" s="332">
        <v>2014</v>
      </c>
      <c r="C5241" s="333" t="s">
        <v>12846</v>
      </c>
      <c r="D5241" s="333" t="s">
        <v>12829</v>
      </c>
      <c r="E5241" s="422" t="s">
        <v>12955</v>
      </c>
      <c r="F5241" s="445" t="s">
        <v>12967</v>
      </c>
      <c r="G5241" s="720" t="s">
        <v>13082</v>
      </c>
      <c r="H5241" s="332" t="s">
        <v>12518</v>
      </c>
      <c r="I5241" s="333" t="s">
        <v>12931</v>
      </c>
    </row>
    <row r="5242" spans="1:9" ht="34.200000000000003" x14ac:dyDescent="0.25">
      <c r="A5242" s="332">
        <f t="shared" si="80"/>
        <v>5241</v>
      </c>
      <c r="B5242" s="332">
        <v>2014</v>
      </c>
      <c r="C5242" s="333" t="s">
        <v>12846</v>
      </c>
      <c r="D5242" s="333" t="s">
        <v>12829</v>
      </c>
      <c r="E5242" s="422" t="s">
        <v>12956</v>
      </c>
      <c r="F5242" s="445" t="s">
        <v>12968</v>
      </c>
      <c r="G5242" s="720" t="s">
        <v>13081</v>
      </c>
      <c r="H5242" s="332" t="s">
        <v>12518</v>
      </c>
      <c r="I5242" s="333" t="s">
        <v>12931</v>
      </c>
    </row>
    <row r="5243" spans="1:9" ht="22.8" x14ac:dyDescent="0.25">
      <c r="A5243" s="332">
        <f t="shared" si="80"/>
        <v>5242</v>
      </c>
      <c r="B5243" s="332">
        <v>2014</v>
      </c>
      <c r="C5243" s="333" t="s">
        <v>12846</v>
      </c>
      <c r="D5243" s="333" t="s">
        <v>12829</v>
      </c>
      <c r="E5243" s="422" t="s">
        <v>12957</v>
      </c>
      <c r="F5243" s="445" t="s">
        <v>12969</v>
      </c>
      <c r="G5243" s="720" t="s">
        <v>13080</v>
      </c>
      <c r="H5243" s="332" t="s">
        <v>12518</v>
      </c>
      <c r="I5243" s="333" t="s">
        <v>12931</v>
      </c>
    </row>
    <row r="5244" spans="1:9" ht="34.200000000000003" x14ac:dyDescent="0.25">
      <c r="A5244" s="332">
        <f t="shared" si="80"/>
        <v>5243</v>
      </c>
      <c r="B5244" s="332">
        <v>2014</v>
      </c>
      <c r="C5244" s="333" t="s">
        <v>12846</v>
      </c>
      <c r="D5244" s="333" t="s">
        <v>12829</v>
      </c>
      <c r="E5244" s="422" t="s">
        <v>12958</v>
      </c>
      <c r="F5244" s="445" t="s">
        <v>12970</v>
      </c>
      <c r="G5244" s="720" t="s">
        <v>13079</v>
      </c>
      <c r="H5244" s="332" t="s">
        <v>12518</v>
      </c>
      <c r="I5244" s="333" t="s">
        <v>12931</v>
      </c>
    </row>
    <row r="5245" spans="1:9" ht="22.8" x14ac:dyDescent="0.25">
      <c r="A5245" s="332">
        <f t="shared" si="80"/>
        <v>5244</v>
      </c>
      <c r="B5245" s="332">
        <v>2014</v>
      </c>
      <c r="C5245" s="333" t="s">
        <v>12846</v>
      </c>
      <c r="D5245" s="333" t="s">
        <v>12829</v>
      </c>
      <c r="E5245" s="422" t="s">
        <v>12959</v>
      </c>
      <c r="F5245" s="445" t="s">
        <v>12971</v>
      </c>
      <c r="G5245" s="720" t="s">
        <v>13078</v>
      </c>
      <c r="H5245" s="332" t="s">
        <v>12518</v>
      </c>
      <c r="I5245" s="333" t="s">
        <v>12931</v>
      </c>
    </row>
    <row r="5246" spans="1:9" ht="34.200000000000003" x14ac:dyDescent="0.25">
      <c r="A5246" s="332">
        <f t="shared" si="80"/>
        <v>5245</v>
      </c>
      <c r="B5246" s="332">
        <v>2014</v>
      </c>
      <c r="C5246" s="333" t="s">
        <v>12846</v>
      </c>
      <c r="D5246" s="333" t="s">
        <v>12829</v>
      </c>
      <c r="E5246" s="422" t="s">
        <v>12960</v>
      </c>
      <c r="F5246" s="445" t="s">
        <v>12972</v>
      </c>
      <c r="G5246" s="720" t="s">
        <v>13077</v>
      </c>
      <c r="H5246" s="332" t="s">
        <v>12518</v>
      </c>
      <c r="I5246" s="333" t="s">
        <v>12931</v>
      </c>
    </row>
    <row r="5247" spans="1:9" ht="26.4" x14ac:dyDescent="0.25">
      <c r="A5247" s="332">
        <f t="shared" si="80"/>
        <v>5246</v>
      </c>
      <c r="B5247" s="332">
        <v>2014</v>
      </c>
      <c r="C5247" s="333" t="s">
        <v>12846</v>
      </c>
      <c r="D5247" s="333" t="s">
        <v>12829</v>
      </c>
      <c r="E5247" s="422" t="s">
        <v>12961</v>
      </c>
      <c r="F5247" s="445" t="s">
        <v>12973</v>
      </c>
      <c r="G5247" s="720" t="s">
        <v>13076</v>
      </c>
      <c r="H5247" s="332" t="s">
        <v>12518</v>
      </c>
      <c r="I5247" s="333" t="s">
        <v>12931</v>
      </c>
    </row>
    <row r="5248" spans="1:9" ht="45.6" x14ac:dyDescent="0.25">
      <c r="A5248" s="332">
        <f t="shared" si="80"/>
        <v>5247</v>
      </c>
      <c r="B5248" s="332">
        <v>2014</v>
      </c>
      <c r="C5248" s="333" t="s">
        <v>12846</v>
      </c>
      <c r="D5248" s="333" t="s">
        <v>12829</v>
      </c>
      <c r="E5248" s="422" t="s">
        <v>12962</v>
      </c>
      <c r="F5248" s="445" t="s">
        <v>12974</v>
      </c>
      <c r="G5248" s="720" t="s">
        <v>13075</v>
      </c>
      <c r="H5248" s="332" t="s">
        <v>12518</v>
      </c>
      <c r="I5248" s="333" t="s">
        <v>12931</v>
      </c>
    </row>
    <row r="5249" spans="1:9" ht="34.200000000000003" x14ac:dyDescent="0.25">
      <c r="A5249" s="332">
        <f t="shared" si="80"/>
        <v>5248</v>
      </c>
      <c r="B5249" s="332">
        <v>2014</v>
      </c>
      <c r="C5249" s="333" t="s">
        <v>12846</v>
      </c>
      <c r="D5249" s="333" t="s">
        <v>12829</v>
      </c>
      <c r="E5249" s="422" t="s">
        <v>12933</v>
      </c>
      <c r="F5249" s="445" t="s">
        <v>12975</v>
      </c>
      <c r="G5249" s="720" t="s">
        <v>13074</v>
      </c>
      <c r="H5249" s="332" t="s">
        <v>12518</v>
      </c>
      <c r="I5249" s="333" t="s">
        <v>12932</v>
      </c>
    </row>
    <row r="5250" spans="1:9" ht="22.8" x14ac:dyDescent="0.25">
      <c r="A5250" s="332">
        <f t="shared" si="80"/>
        <v>5249</v>
      </c>
      <c r="B5250" s="332">
        <v>2014</v>
      </c>
      <c r="C5250" s="333" t="s">
        <v>12846</v>
      </c>
      <c r="D5250" s="333" t="s">
        <v>12829</v>
      </c>
      <c r="E5250" s="422" t="s">
        <v>12934</v>
      </c>
      <c r="F5250" s="445" t="s">
        <v>12976</v>
      </c>
      <c r="G5250" s="720" t="s">
        <v>13073</v>
      </c>
      <c r="H5250" s="332" t="s">
        <v>12518</v>
      </c>
      <c r="I5250" s="333" t="s">
        <v>12932</v>
      </c>
    </row>
    <row r="5251" spans="1:9" ht="34.200000000000003" x14ac:dyDescent="0.25">
      <c r="A5251" s="332">
        <f t="shared" si="80"/>
        <v>5250</v>
      </c>
      <c r="B5251" s="332">
        <v>2014</v>
      </c>
      <c r="C5251" s="333" t="s">
        <v>12846</v>
      </c>
      <c r="D5251" s="333" t="s">
        <v>12829</v>
      </c>
      <c r="E5251" s="422" t="s">
        <v>12935</v>
      </c>
      <c r="F5251" s="445" t="s">
        <v>12977</v>
      </c>
      <c r="G5251" s="720" t="s">
        <v>13072</v>
      </c>
      <c r="H5251" s="332" t="s">
        <v>12518</v>
      </c>
      <c r="I5251" s="333" t="s">
        <v>12932</v>
      </c>
    </row>
    <row r="5252" spans="1:9" ht="34.200000000000003" x14ac:dyDescent="0.25">
      <c r="A5252" s="332">
        <f t="shared" si="80"/>
        <v>5251</v>
      </c>
      <c r="B5252" s="332">
        <v>2014</v>
      </c>
      <c r="C5252" s="333" t="s">
        <v>12846</v>
      </c>
      <c r="D5252" s="333" t="s">
        <v>12829</v>
      </c>
      <c r="E5252" s="422" t="s">
        <v>11755</v>
      </c>
      <c r="F5252" s="445" t="s">
        <v>12978</v>
      </c>
      <c r="G5252" s="720" t="s">
        <v>13071</v>
      </c>
      <c r="H5252" s="332" t="s">
        <v>12518</v>
      </c>
      <c r="I5252" s="333" t="s">
        <v>12932</v>
      </c>
    </row>
    <row r="5253" spans="1:9" ht="22.8" x14ac:dyDescent="0.25">
      <c r="A5253" s="332">
        <f t="shared" si="80"/>
        <v>5252</v>
      </c>
      <c r="B5253" s="332">
        <v>2014</v>
      </c>
      <c r="C5253" s="333" t="s">
        <v>12846</v>
      </c>
      <c r="D5253" s="333" t="s">
        <v>12829</v>
      </c>
      <c r="E5253" s="422" t="s">
        <v>6198</v>
      </c>
      <c r="F5253" s="445" t="s">
        <v>12979</v>
      </c>
      <c r="G5253" s="720" t="s">
        <v>13070</v>
      </c>
      <c r="H5253" s="332" t="s">
        <v>12518</v>
      </c>
      <c r="I5253" s="333" t="s">
        <v>12932</v>
      </c>
    </row>
    <row r="5254" spans="1:9" ht="26.4" x14ac:dyDescent="0.25">
      <c r="A5254" s="332">
        <f t="shared" si="80"/>
        <v>5253</v>
      </c>
      <c r="B5254" s="332">
        <v>2014</v>
      </c>
      <c r="C5254" s="333" t="s">
        <v>12846</v>
      </c>
      <c r="D5254" s="333" t="s">
        <v>12829</v>
      </c>
      <c r="E5254" s="422" t="s">
        <v>12936</v>
      </c>
      <c r="F5254" s="445" t="s">
        <v>12980</v>
      </c>
      <c r="G5254" s="720" t="s">
        <v>13069</v>
      </c>
      <c r="H5254" s="332" t="s">
        <v>12518</v>
      </c>
      <c r="I5254" s="333" t="s">
        <v>12932</v>
      </c>
    </row>
    <row r="5255" spans="1:9" ht="22.8" x14ac:dyDescent="0.25">
      <c r="A5255" s="332">
        <f t="shared" si="80"/>
        <v>5254</v>
      </c>
      <c r="B5255" s="332">
        <v>2014</v>
      </c>
      <c r="C5255" s="333" t="s">
        <v>12846</v>
      </c>
      <c r="D5255" s="333" t="s">
        <v>12829</v>
      </c>
      <c r="E5255" s="422" t="s">
        <v>12982</v>
      </c>
      <c r="F5255" s="445" t="s">
        <v>12984</v>
      </c>
      <c r="G5255" s="720" t="s">
        <v>13066</v>
      </c>
      <c r="H5255" s="332" t="s">
        <v>12518</v>
      </c>
      <c r="I5255" s="333" t="s">
        <v>12981</v>
      </c>
    </row>
    <row r="5256" spans="1:9" ht="22.8" x14ac:dyDescent="0.25">
      <c r="A5256" s="332">
        <f t="shared" si="80"/>
        <v>5255</v>
      </c>
      <c r="B5256" s="332">
        <v>2014</v>
      </c>
      <c r="C5256" s="333" t="s">
        <v>12846</v>
      </c>
      <c r="D5256" s="333" t="s">
        <v>12829</v>
      </c>
      <c r="E5256" s="422" t="s">
        <v>12983</v>
      </c>
      <c r="F5256" s="445" t="s">
        <v>12985</v>
      </c>
      <c r="G5256" s="720" t="s">
        <v>13067</v>
      </c>
      <c r="H5256" s="332" t="s">
        <v>12518</v>
      </c>
      <c r="I5256" s="333" t="s">
        <v>12981</v>
      </c>
    </row>
    <row r="5257" spans="1:9" ht="22.8" x14ac:dyDescent="0.25">
      <c r="A5257" s="332">
        <f t="shared" si="80"/>
        <v>5256</v>
      </c>
      <c r="B5257" s="332">
        <v>2014</v>
      </c>
      <c r="C5257" s="333" t="s">
        <v>12846</v>
      </c>
      <c r="D5257" s="333" t="s">
        <v>12829</v>
      </c>
      <c r="E5257" s="422" t="s">
        <v>12983</v>
      </c>
      <c r="F5257" s="445" t="s">
        <v>12986</v>
      </c>
      <c r="G5257" s="720" t="s">
        <v>13068</v>
      </c>
      <c r="H5257" s="332" t="s">
        <v>12518</v>
      </c>
      <c r="I5257" s="333" t="s">
        <v>12981</v>
      </c>
    </row>
    <row r="5258" spans="1:9" ht="22.8" x14ac:dyDescent="0.25">
      <c r="A5258" s="332">
        <f t="shared" ref="A5258:A5321" si="81">+A5257+1</f>
        <v>5257</v>
      </c>
      <c r="B5258" s="332">
        <v>2014</v>
      </c>
      <c r="C5258" s="333" t="s">
        <v>12846</v>
      </c>
      <c r="D5258" s="333" t="s">
        <v>12829</v>
      </c>
      <c r="E5258" s="422" t="s">
        <v>12988</v>
      </c>
      <c r="F5258" s="445" t="s">
        <v>12991</v>
      </c>
      <c r="G5258" s="720" t="s">
        <v>12914</v>
      </c>
      <c r="H5258" s="332" t="s">
        <v>12518</v>
      </c>
      <c r="I5258" s="333" t="s">
        <v>12987</v>
      </c>
    </row>
    <row r="5259" spans="1:9" ht="26.4" x14ac:dyDescent="0.25">
      <c r="A5259" s="332">
        <f t="shared" si="81"/>
        <v>5258</v>
      </c>
      <c r="B5259" s="332">
        <v>2014</v>
      </c>
      <c r="C5259" s="333" t="s">
        <v>12846</v>
      </c>
      <c r="D5259" s="333" t="s">
        <v>12829</v>
      </c>
      <c r="E5259" s="422" t="s">
        <v>12989</v>
      </c>
      <c r="F5259" s="445" t="s">
        <v>12992</v>
      </c>
      <c r="G5259" s="720" t="s">
        <v>13006</v>
      </c>
      <c r="H5259" s="332" t="s">
        <v>12518</v>
      </c>
      <c r="I5259" s="333" t="s">
        <v>12987</v>
      </c>
    </row>
    <row r="5260" spans="1:9" ht="22.8" x14ac:dyDescent="0.25">
      <c r="A5260" s="332">
        <f t="shared" si="81"/>
        <v>5259</v>
      </c>
      <c r="B5260" s="332">
        <v>2014</v>
      </c>
      <c r="C5260" s="333" t="s">
        <v>12846</v>
      </c>
      <c r="D5260" s="333" t="s">
        <v>12829</v>
      </c>
      <c r="E5260" s="422" t="s">
        <v>12990</v>
      </c>
      <c r="F5260" s="445" t="s">
        <v>12993</v>
      </c>
      <c r="G5260" s="720" t="s">
        <v>12914</v>
      </c>
      <c r="H5260" s="332" t="s">
        <v>12518</v>
      </c>
      <c r="I5260" s="333" t="s">
        <v>12987</v>
      </c>
    </row>
    <row r="5261" spans="1:9" ht="34.200000000000003" x14ac:dyDescent="0.25">
      <c r="A5261" s="332">
        <f t="shared" si="81"/>
        <v>5260</v>
      </c>
      <c r="B5261" s="332">
        <v>2014</v>
      </c>
      <c r="C5261" s="333" t="s">
        <v>12846</v>
      </c>
      <c r="D5261" s="333" t="s">
        <v>12829</v>
      </c>
      <c r="E5261" s="422" t="s">
        <v>12995</v>
      </c>
      <c r="F5261" s="445" t="s">
        <v>13018</v>
      </c>
      <c r="G5261" s="720" t="s">
        <v>13005</v>
      </c>
      <c r="H5261" s="332" t="s">
        <v>12518</v>
      </c>
      <c r="I5261" s="333" t="s">
        <v>12994</v>
      </c>
    </row>
    <row r="5262" spans="1:9" ht="22.8" x14ac:dyDescent="0.25">
      <c r="A5262" s="332">
        <f t="shared" si="81"/>
        <v>5261</v>
      </c>
      <c r="B5262" s="332">
        <v>2014</v>
      </c>
      <c r="C5262" s="333" t="s">
        <v>12846</v>
      </c>
      <c r="D5262" s="333" t="s">
        <v>12829</v>
      </c>
      <c r="E5262" s="422" t="s">
        <v>12996</v>
      </c>
      <c r="F5262" s="445" t="s">
        <v>13019</v>
      </c>
      <c r="G5262" s="720" t="s">
        <v>13004</v>
      </c>
      <c r="H5262" s="332" t="s">
        <v>12518</v>
      </c>
      <c r="I5262" s="333" t="s">
        <v>12994</v>
      </c>
    </row>
    <row r="5263" spans="1:9" ht="34.200000000000003" x14ac:dyDescent="0.25">
      <c r="A5263" s="332">
        <f t="shared" si="81"/>
        <v>5262</v>
      </c>
      <c r="B5263" s="332">
        <v>2014</v>
      </c>
      <c r="C5263" s="333" t="s">
        <v>12846</v>
      </c>
      <c r="D5263" s="333" t="s">
        <v>12829</v>
      </c>
      <c r="E5263" s="422" t="s">
        <v>12997</v>
      </c>
      <c r="F5263" s="445" t="s">
        <v>13020</v>
      </c>
      <c r="G5263" s="720" t="s">
        <v>13003</v>
      </c>
      <c r="H5263" s="332" t="s">
        <v>12518</v>
      </c>
      <c r="I5263" s="333" t="s">
        <v>12994</v>
      </c>
    </row>
    <row r="5264" spans="1:9" ht="22.8" x14ac:dyDescent="0.25">
      <c r="A5264" s="332">
        <f t="shared" si="81"/>
        <v>5263</v>
      </c>
      <c r="B5264" s="332">
        <v>2014</v>
      </c>
      <c r="C5264" s="333" t="s">
        <v>12846</v>
      </c>
      <c r="D5264" s="333" t="s">
        <v>12829</v>
      </c>
      <c r="E5264" s="422" t="s">
        <v>12999</v>
      </c>
      <c r="F5264" s="445" t="s">
        <v>13021</v>
      </c>
      <c r="G5264" s="720" t="s">
        <v>13002</v>
      </c>
      <c r="H5264" s="332" t="s">
        <v>12518</v>
      </c>
      <c r="I5264" s="333" t="s">
        <v>12998</v>
      </c>
    </row>
    <row r="5265" spans="1:9" ht="34.200000000000003" x14ac:dyDescent="0.25">
      <c r="A5265" s="332">
        <f t="shared" si="81"/>
        <v>5264</v>
      </c>
      <c r="B5265" s="332">
        <v>2014</v>
      </c>
      <c r="C5265" s="333" t="s">
        <v>12846</v>
      </c>
      <c r="D5265" s="333" t="s">
        <v>12829</v>
      </c>
      <c r="E5265" s="422" t="s">
        <v>13000</v>
      </c>
      <c r="F5265" s="445" t="s">
        <v>13022</v>
      </c>
      <c r="G5265" s="720" t="s">
        <v>13001</v>
      </c>
      <c r="H5265" s="332" t="s">
        <v>12518</v>
      </c>
      <c r="I5265" s="333" t="s">
        <v>12998</v>
      </c>
    </row>
    <row r="5266" spans="1:9" ht="34.200000000000003" x14ac:dyDescent="0.25">
      <c r="A5266" s="332">
        <f t="shared" si="81"/>
        <v>5265</v>
      </c>
      <c r="B5266" s="332">
        <v>2014</v>
      </c>
      <c r="C5266" s="333" t="s">
        <v>12846</v>
      </c>
      <c r="D5266" s="333" t="s">
        <v>12829</v>
      </c>
      <c r="E5266" s="422" t="s">
        <v>13007</v>
      </c>
      <c r="F5266" s="445" t="s">
        <v>13023</v>
      </c>
      <c r="G5266" s="720" t="s">
        <v>13008</v>
      </c>
      <c r="H5266" s="332" t="s">
        <v>12518</v>
      </c>
      <c r="I5266" s="333" t="s">
        <v>13013</v>
      </c>
    </row>
    <row r="5267" spans="1:9" ht="39.6" x14ac:dyDescent="0.25">
      <c r="A5267" s="332">
        <f t="shared" si="81"/>
        <v>5266</v>
      </c>
      <c r="B5267" s="332">
        <v>2014</v>
      </c>
      <c r="C5267" s="333" t="s">
        <v>12846</v>
      </c>
      <c r="D5267" s="333" t="s">
        <v>12829</v>
      </c>
      <c r="E5267" s="422" t="s">
        <v>13009</v>
      </c>
      <c r="F5267" s="445" t="s">
        <v>13024</v>
      </c>
      <c r="G5267" s="720" t="s">
        <v>13010</v>
      </c>
      <c r="H5267" s="332" t="s">
        <v>12518</v>
      </c>
      <c r="I5267" s="333" t="s">
        <v>13013</v>
      </c>
    </row>
    <row r="5268" spans="1:9" ht="45.6" x14ac:dyDescent="0.25">
      <c r="A5268" s="332">
        <f t="shared" si="81"/>
        <v>5267</v>
      </c>
      <c r="B5268" s="332">
        <v>2014</v>
      </c>
      <c r="C5268" s="333" t="s">
        <v>12846</v>
      </c>
      <c r="D5268" s="333" t="s">
        <v>12829</v>
      </c>
      <c r="E5268" s="422" t="s">
        <v>13011</v>
      </c>
      <c r="F5268" s="445" t="s">
        <v>13012</v>
      </c>
      <c r="G5268" s="720" t="s">
        <v>13052</v>
      </c>
      <c r="H5268" s="332" t="s">
        <v>12518</v>
      </c>
      <c r="I5268" s="333" t="s">
        <v>13013</v>
      </c>
    </row>
    <row r="5269" spans="1:9" ht="34.200000000000003" x14ac:dyDescent="0.25">
      <c r="A5269" s="332">
        <f t="shared" si="81"/>
        <v>5268</v>
      </c>
      <c r="B5269" s="332">
        <v>2014</v>
      </c>
      <c r="C5269" s="333" t="s">
        <v>12846</v>
      </c>
      <c r="D5269" s="333" t="s">
        <v>12829</v>
      </c>
      <c r="E5269" s="422" t="s">
        <v>13015</v>
      </c>
      <c r="F5269" s="445" t="s">
        <v>13025</v>
      </c>
      <c r="G5269" s="720" t="s">
        <v>13051</v>
      </c>
      <c r="H5269" s="332" t="s">
        <v>12518</v>
      </c>
      <c r="I5269" s="333" t="s">
        <v>13014</v>
      </c>
    </row>
    <row r="5270" spans="1:9" ht="34.200000000000003" x14ac:dyDescent="0.25">
      <c r="A5270" s="332">
        <f t="shared" si="81"/>
        <v>5269</v>
      </c>
      <c r="B5270" s="332">
        <v>2014</v>
      </c>
      <c r="C5270" s="333" t="s">
        <v>12846</v>
      </c>
      <c r="D5270" s="333" t="s">
        <v>12829</v>
      </c>
      <c r="E5270" s="422" t="s">
        <v>13016</v>
      </c>
      <c r="F5270" s="445" t="s">
        <v>13026</v>
      </c>
      <c r="G5270" s="720" t="s">
        <v>13050</v>
      </c>
      <c r="H5270" s="332" t="s">
        <v>12518</v>
      </c>
      <c r="I5270" s="333" t="s">
        <v>13014</v>
      </c>
    </row>
    <row r="5271" spans="1:9" ht="34.200000000000003" x14ac:dyDescent="0.25">
      <c r="A5271" s="332">
        <f t="shared" si="81"/>
        <v>5270</v>
      </c>
      <c r="B5271" s="332">
        <v>2014</v>
      </c>
      <c r="C5271" s="333" t="s">
        <v>12846</v>
      </c>
      <c r="D5271" s="333" t="s">
        <v>12829</v>
      </c>
      <c r="E5271" s="422" t="s">
        <v>13027</v>
      </c>
      <c r="F5271" s="445" t="s">
        <v>13037</v>
      </c>
      <c r="G5271" s="720" t="s">
        <v>13028</v>
      </c>
      <c r="H5271" s="332" t="s">
        <v>12518</v>
      </c>
      <c r="I5271" s="333" t="s">
        <v>13017</v>
      </c>
    </row>
    <row r="5272" spans="1:9" ht="22.8" x14ac:dyDescent="0.25">
      <c r="A5272" s="332">
        <f t="shared" si="81"/>
        <v>5271</v>
      </c>
      <c r="B5272" s="332">
        <v>2014</v>
      </c>
      <c r="C5272" s="333" t="s">
        <v>12846</v>
      </c>
      <c r="D5272" s="333" t="s">
        <v>12829</v>
      </c>
      <c r="E5272" s="422" t="s">
        <v>13029</v>
      </c>
      <c r="F5272" s="445" t="s">
        <v>13036</v>
      </c>
      <c r="G5272" s="720" t="s">
        <v>13049</v>
      </c>
      <c r="H5272" s="332" t="s">
        <v>12518</v>
      </c>
      <c r="I5272" s="333" t="s">
        <v>13017</v>
      </c>
    </row>
    <row r="5273" spans="1:9" ht="34.200000000000003" x14ac:dyDescent="0.25">
      <c r="A5273" s="332">
        <f t="shared" si="81"/>
        <v>5272</v>
      </c>
      <c r="B5273" s="332">
        <v>2014</v>
      </c>
      <c r="C5273" s="333" t="s">
        <v>12846</v>
      </c>
      <c r="D5273" s="333" t="s">
        <v>12829</v>
      </c>
      <c r="E5273" s="422" t="s">
        <v>13030</v>
      </c>
      <c r="F5273" s="445" t="s">
        <v>13031</v>
      </c>
      <c r="G5273" s="720" t="s">
        <v>13048</v>
      </c>
      <c r="H5273" s="332" t="s">
        <v>12518</v>
      </c>
      <c r="I5273" s="333" t="s">
        <v>13017</v>
      </c>
    </row>
    <row r="5274" spans="1:9" ht="45.6" x14ac:dyDescent="0.25">
      <c r="A5274" s="332">
        <f t="shared" si="81"/>
        <v>5273</v>
      </c>
      <c r="B5274" s="332">
        <v>2014</v>
      </c>
      <c r="C5274" s="333" t="s">
        <v>12846</v>
      </c>
      <c r="D5274" s="333" t="s">
        <v>12829</v>
      </c>
      <c r="E5274" s="422" t="s">
        <v>13032</v>
      </c>
      <c r="F5274" s="445" t="s">
        <v>13033</v>
      </c>
      <c r="G5274" s="720" t="s">
        <v>13047</v>
      </c>
      <c r="H5274" s="332" t="s">
        <v>12518</v>
      </c>
      <c r="I5274" s="333" t="s">
        <v>13017</v>
      </c>
    </row>
    <row r="5275" spans="1:9" ht="34.200000000000003" x14ac:dyDescent="0.25">
      <c r="A5275" s="332">
        <f t="shared" si="81"/>
        <v>5274</v>
      </c>
      <c r="B5275" s="332">
        <v>2014</v>
      </c>
      <c r="C5275" s="333" t="s">
        <v>12846</v>
      </c>
      <c r="D5275" s="333" t="s">
        <v>12829</v>
      </c>
      <c r="E5275" s="422" t="s">
        <v>13034</v>
      </c>
      <c r="F5275" s="445" t="s">
        <v>13035</v>
      </c>
      <c r="G5275" s="720" t="s">
        <v>13046</v>
      </c>
      <c r="H5275" s="332" t="s">
        <v>12518</v>
      </c>
      <c r="I5275" s="333" t="s">
        <v>13017</v>
      </c>
    </row>
    <row r="5276" spans="1:9" ht="34.200000000000003" x14ac:dyDescent="0.25">
      <c r="A5276" s="332">
        <f t="shared" si="81"/>
        <v>5275</v>
      </c>
      <c r="B5276" s="332">
        <v>2014</v>
      </c>
      <c r="C5276" s="333" t="s">
        <v>12846</v>
      </c>
      <c r="D5276" s="333" t="s">
        <v>12829</v>
      </c>
      <c r="E5276" s="422" t="s">
        <v>13038</v>
      </c>
      <c r="F5276" s="445" t="s">
        <v>13039</v>
      </c>
      <c r="G5276" s="720" t="s">
        <v>13045</v>
      </c>
      <c r="H5276" s="332" t="s">
        <v>12518</v>
      </c>
      <c r="I5276" s="333" t="s">
        <v>13017</v>
      </c>
    </row>
    <row r="5277" spans="1:9" ht="22.8" x14ac:dyDescent="0.25">
      <c r="A5277" s="332">
        <f t="shared" si="81"/>
        <v>5276</v>
      </c>
      <c r="B5277" s="332">
        <v>2014</v>
      </c>
      <c r="C5277" s="333" t="s">
        <v>12846</v>
      </c>
      <c r="D5277" s="333" t="s">
        <v>12829</v>
      </c>
      <c r="E5277" s="422" t="s">
        <v>11633</v>
      </c>
      <c r="F5277" s="445" t="s">
        <v>13040</v>
      </c>
      <c r="G5277" s="720" t="s">
        <v>13044</v>
      </c>
      <c r="H5277" s="332" t="s">
        <v>12518</v>
      </c>
      <c r="I5277" s="333" t="s">
        <v>13017</v>
      </c>
    </row>
    <row r="5278" spans="1:9" ht="26.4" x14ac:dyDescent="0.25">
      <c r="A5278" s="332">
        <f t="shared" si="81"/>
        <v>5277</v>
      </c>
      <c r="B5278" s="332">
        <v>2014</v>
      </c>
      <c r="C5278" s="333" t="s">
        <v>12846</v>
      </c>
      <c r="D5278" s="333" t="s">
        <v>12829</v>
      </c>
      <c r="E5278" s="422" t="s">
        <v>13041</v>
      </c>
      <c r="F5278" s="445" t="s">
        <v>13053</v>
      </c>
      <c r="G5278" s="720" t="s">
        <v>13043</v>
      </c>
      <c r="H5278" s="332" t="s">
        <v>12518</v>
      </c>
      <c r="I5278" s="333" t="s">
        <v>13042</v>
      </c>
    </row>
    <row r="5279" spans="1:9" ht="45.6" x14ac:dyDescent="0.25">
      <c r="A5279" s="332">
        <f t="shared" si="81"/>
        <v>5278</v>
      </c>
      <c r="B5279" s="332">
        <v>2014</v>
      </c>
      <c r="C5279" s="333" t="s">
        <v>12846</v>
      </c>
      <c r="D5279" s="333" t="s">
        <v>12829</v>
      </c>
      <c r="E5279" s="422" t="s">
        <v>13054</v>
      </c>
      <c r="F5279" s="445" t="s">
        <v>13055</v>
      </c>
      <c r="G5279" s="720" t="s">
        <v>13056</v>
      </c>
      <c r="H5279" s="332"/>
      <c r="I5279" s="333" t="s">
        <v>13042</v>
      </c>
    </row>
    <row r="5280" spans="1:9" ht="34.200000000000003" x14ac:dyDescent="0.25">
      <c r="A5280" s="332">
        <f t="shared" si="81"/>
        <v>5279</v>
      </c>
      <c r="B5280" s="332">
        <v>2014</v>
      </c>
      <c r="C5280" s="333" t="s">
        <v>12846</v>
      </c>
      <c r="D5280" s="333" t="s">
        <v>12829</v>
      </c>
      <c r="E5280" s="422" t="s">
        <v>13057</v>
      </c>
      <c r="F5280" s="445" t="s">
        <v>13058</v>
      </c>
      <c r="G5280" s="720" t="s">
        <v>13059</v>
      </c>
      <c r="H5280" s="332"/>
      <c r="I5280" s="333" t="s">
        <v>13042</v>
      </c>
    </row>
    <row r="5281" spans="1:9" ht="45.6" x14ac:dyDescent="0.25">
      <c r="A5281" s="332">
        <f t="shared" si="81"/>
        <v>5280</v>
      </c>
      <c r="B5281" s="332">
        <v>2014</v>
      </c>
      <c r="C5281" s="333" t="s">
        <v>12846</v>
      </c>
      <c r="D5281" s="333" t="s">
        <v>12829</v>
      </c>
      <c r="E5281" s="422" t="s">
        <v>13060</v>
      </c>
      <c r="F5281" s="445" t="s">
        <v>13061</v>
      </c>
      <c r="G5281" s="720" t="s">
        <v>13062</v>
      </c>
      <c r="H5281" s="332"/>
      <c r="I5281" s="333" t="s">
        <v>13042</v>
      </c>
    </row>
    <row r="5282" spans="1:9" ht="26.4" x14ac:dyDescent="0.25">
      <c r="A5282" s="332">
        <f t="shared" si="81"/>
        <v>5281</v>
      </c>
      <c r="B5282" s="332">
        <v>2014</v>
      </c>
      <c r="C5282" s="333" t="s">
        <v>12846</v>
      </c>
      <c r="D5282" s="333" t="s">
        <v>12829</v>
      </c>
      <c r="E5282" s="422" t="s">
        <v>13063</v>
      </c>
      <c r="F5282" s="445" t="s">
        <v>13064</v>
      </c>
      <c r="G5282" s="720" t="s">
        <v>13065</v>
      </c>
      <c r="H5282" s="332"/>
      <c r="I5282" s="333" t="s">
        <v>13042</v>
      </c>
    </row>
    <row r="5283" spans="1:9" ht="39.6" x14ac:dyDescent="0.25">
      <c r="A5283" s="332">
        <f t="shared" si="81"/>
        <v>5282</v>
      </c>
      <c r="B5283" s="332">
        <v>2014</v>
      </c>
      <c r="C5283" s="333" t="s">
        <v>12846</v>
      </c>
      <c r="D5283" s="333" t="s">
        <v>12829</v>
      </c>
      <c r="E5283" s="422" t="s">
        <v>12831</v>
      </c>
      <c r="F5283" s="445" t="s">
        <v>12832</v>
      </c>
      <c r="G5283" s="720" t="s">
        <v>13117</v>
      </c>
      <c r="H5283" s="332" t="s">
        <v>12518</v>
      </c>
      <c r="I5283" s="333" t="s">
        <v>9705</v>
      </c>
    </row>
    <row r="5284" spans="1:9" ht="22.8" x14ac:dyDescent="0.25">
      <c r="A5284" s="332">
        <f t="shared" si="81"/>
        <v>5283</v>
      </c>
      <c r="B5284" s="332">
        <v>2014</v>
      </c>
      <c r="C5284" s="333" t="s">
        <v>12846</v>
      </c>
      <c r="D5284" s="333" t="s">
        <v>12829</v>
      </c>
      <c r="E5284" s="422" t="s">
        <v>12933</v>
      </c>
      <c r="F5284" s="445" t="s">
        <v>12975</v>
      </c>
      <c r="G5284" s="720" t="s">
        <v>13158</v>
      </c>
      <c r="H5284" s="332" t="s">
        <v>12518</v>
      </c>
      <c r="I5284" s="333" t="s">
        <v>9705</v>
      </c>
    </row>
    <row r="5285" spans="1:9" ht="45.6" x14ac:dyDescent="0.25">
      <c r="A5285" s="332">
        <f t="shared" si="81"/>
        <v>5284</v>
      </c>
      <c r="B5285" s="332">
        <v>2014</v>
      </c>
      <c r="C5285" s="333" t="s">
        <v>12846</v>
      </c>
      <c r="D5285" s="333" t="s">
        <v>12829</v>
      </c>
      <c r="E5285" s="422" t="s">
        <v>12873</v>
      </c>
      <c r="F5285" s="445" t="s">
        <v>12868</v>
      </c>
      <c r="G5285" s="720" t="s">
        <v>13157</v>
      </c>
      <c r="H5285" s="332" t="s">
        <v>12518</v>
      </c>
      <c r="I5285" s="333" t="s">
        <v>9705</v>
      </c>
    </row>
    <row r="5286" spans="1:9" ht="22.8" x14ac:dyDescent="0.25">
      <c r="A5286" s="332">
        <f t="shared" si="81"/>
        <v>5285</v>
      </c>
      <c r="B5286" s="332">
        <v>2014</v>
      </c>
      <c r="C5286" s="333" t="s">
        <v>12846</v>
      </c>
      <c r="D5286" s="333" t="s">
        <v>12829</v>
      </c>
      <c r="E5286" s="422" t="s">
        <v>12902</v>
      </c>
      <c r="F5286" s="445" t="s">
        <v>12906</v>
      </c>
      <c r="G5286" s="720" t="s">
        <v>13156</v>
      </c>
      <c r="H5286" s="332" t="s">
        <v>12518</v>
      </c>
      <c r="I5286" s="333" t="s">
        <v>9705</v>
      </c>
    </row>
    <row r="5287" spans="1:9" ht="26.4" x14ac:dyDescent="0.25">
      <c r="A5287" s="332">
        <f t="shared" si="81"/>
        <v>5286</v>
      </c>
      <c r="B5287" s="332">
        <v>2014</v>
      </c>
      <c r="C5287" s="333" t="s">
        <v>12846</v>
      </c>
      <c r="D5287" s="333" t="s">
        <v>12829</v>
      </c>
      <c r="E5287" s="422" t="s">
        <v>13118</v>
      </c>
      <c r="F5287" s="445" t="s">
        <v>13119</v>
      </c>
      <c r="G5287" s="720" t="s">
        <v>13155</v>
      </c>
      <c r="H5287" s="332" t="s">
        <v>12518</v>
      </c>
      <c r="I5287" s="333" t="s">
        <v>9705</v>
      </c>
    </row>
    <row r="5288" spans="1:9" ht="26.4" x14ac:dyDescent="0.25">
      <c r="A5288" s="332">
        <f t="shared" si="81"/>
        <v>5287</v>
      </c>
      <c r="B5288" s="332">
        <v>2014</v>
      </c>
      <c r="C5288" s="333" t="s">
        <v>12846</v>
      </c>
      <c r="D5288" s="333" t="s">
        <v>12829</v>
      </c>
      <c r="E5288" s="422" t="s">
        <v>13120</v>
      </c>
      <c r="F5288" s="445" t="s">
        <v>13121</v>
      </c>
      <c r="G5288" s="720" t="s">
        <v>13154</v>
      </c>
      <c r="H5288" s="332"/>
      <c r="I5288" s="333"/>
    </row>
    <row r="5289" spans="1:9" ht="34.200000000000003" x14ac:dyDescent="0.25">
      <c r="A5289" s="332">
        <f t="shared" si="81"/>
        <v>5288</v>
      </c>
      <c r="B5289" s="332">
        <v>2014</v>
      </c>
      <c r="C5289" s="333" t="s">
        <v>12846</v>
      </c>
      <c r="D5289" s="333" t="s">
        <v>12829</v>
      </c>
      <c r="E5289" s="422" t="s">
        <v>12920</v>
      </c>
      <c r="F5289" s="445" t="s">
        <v>13122</v>
      </c>
      <c r="G5289" s="720" t="s">
        <v>13153</v>
      </c>
      <c r="H5289" s="332" t="s">
        <v>12518</v>
      </c>
      <c r="I5289" s="333" t="s">
        <v>9705</v>
      </c>
    </row>
    <row r="5290" spans="1:9" ht="22.8" x14ac:dyDescent="0.25">
      <c r="A5290" s="332">
        <f t="shared" si="81"/>
        <v>5289</v>
      </c>
      <c r="B5290" s="332">
        <v>2014</v>
      </c>
      <c r="C5290" s="333" t="s">
        <v>12846</v>
      </c>
      <c r="D5290" s="333" t="s">
        <v>12829</v>
      </c>
      <c r="E5290" s="422" t="s">
        <v>12924</v>
      </c>
      <c r="F5290" s="445" t="s">
        <v>13124</v>
      </c>
      <c r="G5290" s="720" t="s">
        <v>13152</v>
      </c>
      <c r="H5290" s="332" t="s">
        <v>12518</v>
      </c>
      <c r="I5290" s="333" t="s">
        <v>9705</v>
      </c>
    </row>
    <row r="5291" spans="1:9" ht="22.8" x14ac:dyDescent="0.25">
      <c r="A5291" s="332">
        <f t="shared" si="81"/>
        <v>5290</v>
      </c>
      <c r="B5291" s="332">
        <v>2014</v>
      </c>
      <c r="C5291" s="333" t="s">
        <v>12846</v>
      </c>
      <c r="D5291" s="333" t="s">
        <v>12829</v>
      </c>
      <c r="E5291" s="422" t="s">
        <v>13125</v>
      </c>
      <c r="F5291" s="445" t="s">
        <v>13126</v>
      </c>
      <c r="G5291" s="720" t="s">
        <v>13151</v>
      </c>
      <c r="H5291" s="332" t="s">
        <v>12518</v>
      </c>
      <c r="I5291" s="333" t="s">
        <v>9705</v>
      </c>
    </row>
    <row r="5292" spans="1:9" ht="45.6" x14ac:dyDescent="0.25">
      <c r="A5292" s="332">
        <f t="shared" si="81"/>
        <v>5291</v>
      </c>
      <c r="B5292" s="332">
        <v>2014</v>
      </c>
      <c r="C5292" s="333" t="s">
        <v>12846</v>
      </c>
      <c r="D5292" s="333" t="s">
        <v>12829</v>
      </c>
      <c r="E5292" s="422" t="s">
        <v>12939</v>
      </c>
      <c r="F5292" s="445" t="s">
        <v>12948</v>
      </c>
      <c r="G5292" s="720" t="s">
        <v>13150</v>
      </c>
      <c r="H5292" s="332" t="s">
        <v>12518</v>
      </c>
      <c r="I5292" s="333" t="s">
        <v>9705</v>
      </c>
    </row>
    <row r="5293" spans="1:9" ht="45.6" x14ac:dyDescent="0.25">
      <c r="A5293" s="332">
        <f t="shared" si="81"/>
        <v>5292</v>
      </c>
      <c r="B5293" s="332">
        <v>2014</v>
      </c>
      <c r="C5293" s="333" t="s">
        <v>12846</v>
      </c>
      <c r="D5293" s="333" t="s">
        <v>12829</v>
      </c>
      <c r="E5293" s="422" t="s">
        <v>13127</v>
      </c>
      <c r="F5293" s="445" t="s">
        <v>13128</v>
      </c>
      <c r="G5293" s="720" t="s">
        <v>13129</v>
      </c>
      <c r="H5293" s="332" t="s">
        <v>12518</v>
      </c>
      <c r="I5293" s="333" t="s">
        <v>9705</v>
      </c>
    </row>
    <row r="5294" spans="1:9" ht="26.4" x14ac:dyDescent="0.25">
      <c r="A5294" s="332">
        <f t="shared" si="81"/>
        <v>5293</v>
      </c>
      <c r="B5294" s="332">
        <v>2014</v>
      </c>
      <c r="C5294" s="333" t="s">
        <v>12846</v>
      </c>
      <c r="D5294" s="333" t="s">
        <v>12829</v>
      </c>
      <c r="E5294" s="422" t="s">
        <v>13130</v>
      </c>
      <c r="F5294" s="445" t="s">
        <v>13131</v>
      </c>
      <c r="G5294" s="720" t="s">
        <v>13132</v>
      </c>
      <c r="H5294" s="332" t="s">
        <v>12518</v>
      </c>
      <c r="I5294" s="333" t="s">
        <v>9705</v>
      </c>
    </row>
    <row r="5295" spans="1:9" ht="22.8" x14ac:dyDescent="0.25">
      <c r="A5295" s="332">
        <f t="shared" si="81"/>
        <v>5294</v>
      </c>
      <c r="B5295" s="332">
        <v>2014</v>
      </c>
      <c r="C5295" s="333" t="s">
        <v>12846</v>
      </c>
      <c r="D5295" s="333" t="s">
        <v>12829</v>
      </c>
      <c r="E5295" s="422" t="s">
        <v>12956</v>
      </c>
      <c r="F5295" s="445" t="s">
        <v>12968</v>
      </c>
      <c r="G5295" s="720" t="s">
        <v>13149</v>
      </c>
      <c r="H5295" s="332" t="s">
        <v>12518</v>
      </c>
      <c r="I5295" s="333" t="s">
        <v>9705</v>
      </c>
    </row>
    <row r="5296" spans="1:9" ht="22.8" x14ac:dyDescent="0.25">
      <c r="A5296" s="332">
        <f t="shared" si="81"/>
        <v>5295</v>
      </c>
      <c r="B5296" s="332">
        <v>2014</v>
      </c>
      <c r="C5296" s="333" t="s">
        <v>12846</v>
      </c>
      <c r="D5296" s="333" t="s">
        <v>12829</v>
      </c>
      <c r="E5296" s="422" t="s">
        <v>12957</v>
      </c>
      <c r="F5296" s="445" t="s">
        <v>12969</v>
      </c>
      <c r="G5296" s="720" t="s">
        <v>13148</v>
      </c>
      <c r="H5296" s="332" t="s">
        <v>12518</v>
      </c>
      <c r="I5296" s="333" t="s">
        <v>9705</v>
      </c>
    </row>
    <row r="5297" spans="1:9" ht="22.8" x14ac:dyDescent="0.25">
      <c r="A5297" s="332">
        <f t="shared" si="81"/>
        <v>5296</v>
      </c>
      <c r="B5297" s="332">
        <v>2014</v>
      </c>
      <c r="C5297" s="333" t="s">
        <v>12846</v>
      </c>
      <c r="D5297" s="333" t="s">
        <v>12829</v>
      </c>
      <c r="E5297" s="422" t="s">
        <v>12875</v>
      </c>
      <c r="F5297" s="445" t="s">
        <v>13133</v>
      </c>
      <c r="G5297" s="720" t="s">
        <v>13147</v>
      </c>
      <c r="H5297" s="332" t="s">
        <v>12518</v>
      </c>
      <c r="I5297" s="333" t="s">
        <v>9705</v>
      </c>
    </row>
    <row r="5298" spans="1:9" ht="22.8" x14ac:dyDescent="0.25">
      <c r="A5298" s="332">
        <f t="shared" si="81"/>
        <v>5297</v>
      </c>
      <c r="B5298" s="332">
        <v>2014</v>
      </c>
      <c r="C5298" s="333" t="s">
        <v>12846</v>
      </c>
      <c r="D5298" s="333" t="s">
        <v>12829</v>
      </c>
      <c r="E5298" s="422" t="s">
        <v>13134</v>
      </c>
      <c r="F5298" s="445" t="s">
        <v>13135</v>
      </c>
      <c r="G5298" s="720" t="s">
        <v>13146</v>
      </c>
      <c r="H5298" s="332" t="s">
        <v>12518</v>
      </c>
      <c r="I5298" s="333" t="s">
        <v>9705</v>
      </c>
    </row>
    <row r="5299" spans="1:9" ht="26.4" x14ac:dyDescent="0.25">
      <c r="A5299" s="332">
        <f t="shared" si="81"/>
        <v>5298</v>
      </c>
      <c r="B5299" s="332">
        <v>2014</v>
      </c>
      <c r="C5299" s="333" t="s">
        <v>12846</v>
      </c>
      <c r="D5299" s="333" t="s">
        <v>12829</v>
      </c>
      <c r="E5299" s="422" t="s">
        <v>13000</v>
      </c>
      <c r="F5299" s="445" t="s">
        <v>13022</v>
      </c>
      <c r="G5299" s="720" t="s">
        <v>13145</v>
      </c>
      <c r="H5299" s="332" t="s">
        <v>12518</v>
      </c>
      <c r="I5299" s="333" t="s">
        <v>9705</v>
      </c>
    </row>
    <row r="5300" spans="1:9" ht="45.6" x14ac:dyDescent="0.25">
      <c r="A5300" s="332">
        <f t="shared" si="81"/>
        <v>5299</v>
      </c>
      <c r="B5300" s="332">
        <v>2014</v>
      </c>
      <c r="C5300" s="333" t="s">
        <v>12846</v>
      </c>
      <c r="D5300" s="333" t="s">
        <v>12829</v>
      </c>
      <c r="E5300" s="422" t="s">
        <v>12919</v>
      </c>
      <c r="F5300" s="445" t="s">
        <v>13123</v>
      </c>
      <c r="G5300" s="720" t="s">
        <v>13144</v>
      </c>
      <c r="H5300" s="332" t="s">
        <v>12518</v>
      </c>
      <c r="I5300" s="333" t="s">
        <v>9705</v>
      </c>
    </row>
    <row r="5301" spans="1:9" ht="34.200000000000003" x14ac:dyDescent="0.25">
      <c r="A5301" s="332">
        <f t="shared" si="81"/>
        <v>5300</v>
      </c>
      <c r="B5301" s="332">
        <v>2014</v>
      </c>
      <c r="C5301" s="333" t="s">
        <v>12846</v>
      </c>
      <c r="D5301" s="333" t="s">
        <v>12829</v>
      </c>
      <c r="E5301" s="422" t="s">
        <v>12918</v>
      </c>
      <c r="F5301" s="445" t="s">
        <v>13136</v>
      </c>
      <c r="G5301" s="720" t="s">
        <v>13143</v>
      </c>
      <c r="H5301" s="332" t="s">
        <v>12518</v>
      </c>
      <c r="I5301" s="333" t="s">
        <v>9705</v>
      </c>
    </row>
    <row r="5302" spans="1:9" ht="26.4" x14ac:dyDescent="0.25">
      <c r="A5302" s="332">
        <f t="shared" si="81"/>
        <v>5301</v>
      </c>
      <c r="B5302" s="332">
        <v>2014</v>
      </c>
      <c r="C5302" s="333" t="s">
        <v>12846</v>
      </c>
      <c r="D5302" s="333" t="s">
        <v>12829</v>
      </c>
      <c r="E5302" s="422" t="s">
        <v>13137</v>
      </c>
      <c r="F5302" s="445" t="s">
        <v>13138</v>
      </c>
      <c r="G5302" s="720" t="s">
        <v>13142</v>
      </c>
      <c r="H5302" s="332" t="s">
        <v>12518</v>
      </c>
      <c r="I5302" s="333" t="s">
        <v>9705</v>
      </c>
    </row>
    <row r="5303" spans="1:9" ht="40.200000000000003" thickBot="1" x14ac:dyDescent="0.3">
      <c r="A5303" s="400">
        <f>A5302+1</f>
        <v>5302</v>
      </c>
      <c r="B5303" s="400">
        <v>2014</v>
      </c>
      <c r="C5303" s="401" t="s">
        <v>13401</v>
      </c>
      <c r="D5303" s="401" t="s">
        <v>12829</v>
      </c>
      <c r="E5303" s="440" t="s">
        <v>13140</v>
      </c>
      <c r="F5303" s="754" t="s">
        <v>13139</v>
      </c>
      <c r="G5303" s="747" t="s">
        <v>13141</v>
      </c>
      <c r="H5303" s="400" t="s">
        <v>12518</v>
      </c>
      <c r="I5303" s="401" t="s">
        <v>9705</v>
      </c>
    </row>
    <row r="5304" spans="1:9" ht="19.8" thickTop="1" x14ac:dyDescent="0.2">
      <c r="A5304" s="363">
        <f t="shared" si="81"/>
        <v>5303</v>
      </c>
      <c r="B5304" s="363">
        <v>2014</v>
      </c>
      <c r="C5304" s="364" t="s">
        <v>13401</v>
      </c>
      <c r="D5304" s="404" t="s">
        <v>13288</v>
      </c>
      <c r="E5304" s="439" t="s">
        <v>13289</v>
      </c>
      <c r="F5304" s="447" t="s">
        <v>13290</v>
      </c>
      <c r="G5304" s="746"/>
      <c r="H5304" s="363"/>
      <c r="I5304" s="363" t="s">
        <v>626</v>
      </c>
    </row>
    <row r="5305" spans="1:9" ht="19.2" x14ac:dyDescent="0.2">
      <c r="A5305" s="332">
        <f t="shared" si="81"/>
        <v>5304</v>
      </c>
      <c r="B5305" s="332">
        <v>2014</v>
      </c>
      <c r="C5305" s="333" t="s">
        <v>13401</v>
      </c>
      <c r="D5305" s="380" t="s">
        <v>13288</v>
      </c>
      <c r="E5305" s="422" t="s">
        <v>681</v>
      </c>
      <c r="F5305" s="445" t="s">
        <v>13291</v>
      </c>
      <c r="G5305" s="720"/>
      <c r="H5305" s="332"/>
      <c r="I5305" s="332" t="s">
        <v>626</v>
      </c>
    </row>
    <row r="5306" spans="1:9" ht="22.8" x14ac:dyDescent="0.2">
      <c r="A5306" s="332">
        <f t="shared" si="81"/>
        <v>5305</v>
      </c>
      <c r="B5306" s="332">
        <v>2014</v>
      </c>
      <c r="C5306" s="333" t="s">
        <v>13401</v>
      </c>
      <c r="D5306" s="380" t="s">
        <v>13288</v>
      </c>
      <c r="E5306" s="422" t="s">
        <v>629</v>
      </c>
      <c r="F5306" s="445" t="s">
        <v>13292</v>
      </c>
      <c r="G5306" s="720"/>
      <c r="H5306" s="332"/>
      <c r="I5306" s="332" t="s">
        <v>626</v>
      </c>
    </row>
    <row r="5307" spans="1:9" ht="22.8" x14ac:dyDescent="0.2">
      <c r="A5307" s="332">
        <f t="shared" si="81"/>
        <v>5306</v>
      </c>
      <c r="B5307" s="332">
        <v>2014</v>
      </c>
      <c r="C5307" s="333" t="s">
        <v>13401</v>
      </c>
      <c r="D5307" s="380" t="s">
        <v>13288</v>
      </c>
      <c r="E5307" s="422" t="s">
        <v>13294</v>
      </c>
      <c r="F5307" s="445" t="s">
        <v>13295</v>
      </c>
      <c r="G5307" s="720"/>
      <c r="H5307" s="332"/>
      <c r="I5307" s="333" t="s">
        <v>13293</v>
      </c>
    </row>
    <row r="5308" spans="1:9" ht="22.8" x14ac:dyDescent="0.2">
      <c r="A5308" s="332">
        <f t="shared" si="81"/>
        <v>5307</v>
      </c>
      <c r="B5308" s="332">
        <v>2014</v>
      </c>
      <c r="C5308" s="333" t="s">
        <v>13401</v>
      </c>
      <c r="D5308" s="380" t="s">
        <v>13288</v>
      </c>
      <c r="E5308" s="422" t="s">
        <v>13296</v>
      </c>
      <c r="F5308" s="445" t="s">
        <v>13297</v>
      </c>
      <c r="G5308" s="720"/>
      <c r="H5308" s="332"/>
      <c r="I5308" s="333" t="s">
        <v>13293</v>
      </c>
    </row>
    <row r="5309" spans="1:9" ht="34.200000000000003" x14ac:dyDescent="0.25">
      <c r="A5309" s="332">
        <f t="shared" si="81"/>
        <v>5308</v>
      </c>
      <c r="B5309" s="332">
        <v>2014</v>
      </c>
      <c r="C5309" s="333" t="s">
        <v>13401</v>
      </c>
      <c r="D5309" s="381" t="s">
        <v>13288</v>
      </c>
      <c r="E5309" s="422" t="s">
        <v>13298</v>
      </c>
      <c r="F5309" s="445" t="s">
        <v>13299</v>
      </c>
      <c r="G5309" s="720"/>
      <c r="H5309" s="332"/>
      <c r="I5309" s="333" t="s">
        <v>13293</v>
      </c>
    </row>
    <row r="5310" spans="1:9" ht="26.4" x14ac:dyDescent="0.2">
      <c r="A5310" s="332">
        <f t="shared" si="81"/>
        <v>5309</v>
      </c>
      <c r="B5310" s="332">
        <v>2014</v>
      </c>
      <c r="C5310" s="333" t="s">
        <v>13401</v>
      </c>
      <c r="D5310" s="380" t="s">
        <v>13288</v>
      </c>
      <c r="E5310" s="422" t="s">
        <v>13300</v>
      </c>
      <c r="F5310" s="445" t="s">
        <v>13301</v>
      </c>
      <c r="G5310" s="720"/>
      <c r="H5310" s="332"/>
      <c r="I5310" s="333" t="s">
        <v>13293</v>
      </c>
    </row>
    <row r="5311" spans="1:9" ht="22.8" x14ac:dyDescent="0.2">
      <c r="A5311" s="332">
        <f t="shared" si="81"/>
        <v>5310</v>
      </c>
      <c r="B5311" s="332">
        <v>2014</v>
      </c>
      <c r="C5311" s="333" t="s">
        <v>13401</v>
      </c>
      <c r="D5311" s="380" t="s">
        <v>13288</v>
      </c>
      <c r="E5311" s="422" t="s">
        <v>13303</v>
      </c>
      <c r="F5311" s="445" t="s">
        <v>13304</v>
      </c>
      <c r="G5311" s="720"/>
      <c r="H5311" s="332"/>
      <c r="I5311" s="333" t="s">
        <v>13302</v>
      </c>
    </row>
    <row r="5312" spans="1:9" ht="26.4" x14ac:dyDescent="0.2">
      <c r="A5312" s="332">
        <f t="shared" si="81"/>
        <v>5311</v>
      </c>
      <c r="B5312" s="332">
        <v>2014</v>
      </c>
      <c r="C5312" s="333" t="s">
        <v>13401</v>
      </c>
      <c r="D5312" s="380" t="s">
        <v>13288</v>
      </c>
      <c r="E5312" s="422" t="s">
        <v>13305</v>
      </c>
      <c r="F5312" s="445" t="s">
        <v>13306</v>
      </c>
      <c r="G5312" s="720"/>
      <c r="H5312" s="332"/>
      <c r="I5312" s="333" t="s">
        <v>13302</v>
      </c>
    </row>
    <row r="5313" spans="1:9" ht="26.4" x14ac:dyDescent="0.2">
      <c r="A5313" s="332">
        <f t="shared" si="81"/>
        <v>5312</v>
      </c>
      <c r="B5313" s="332">
        <v>2014</v>
      </c>
      <c r="C5313" s="333" t="s">
        <v>13401</v>
      </c>
      <c r="D5313" s="380" t="s">
        <v>13288</v>
      </c>
      <c r="E5313" s="422" t="s">
        <v>13307</v>
      </c>
      <c r="F5313" s="445" t="s">
        <v>13308</v>
      </c>
      <c r="G5313" s="720"/>
      <c r="H5313" s="332"/>
      <c r="I5313" s="333" t="s">
        <v>13302</v>
      </c>
    </row>
    <row r="5314" spans="1:9" ht="20.399999999999999" x14ac:dyDescent="0.2">
      <c r="A5314" s="332">
        <f t="shared" si="81"/>
        <v>5313</v>
      </c>
      <c r="B5314" s="332">
        <v>2014</v>
      </c>
      <c r="C5314" s="333" t="s">
        <v>13401</v>
      </c>
      <c r="D5314" s="380" t="s">
        <v>13288</v>
      </c>
      <c r="E5314" s="422" t="s">
        <v>13310</v>
      </c>
      <c r="F5314" s="445" t="s">
        <v>13311</v>
      </c>
      <c r="G5314" s="720"/>
      <c r="H5314" s="332"/>
      <c r="I5314" s="333" t="s">
        <v>13309</v>
      </c>
    </row>
    <row r="5315" spans="1:9" ht="22.8" x14ac:dyDescent="0.2">
      <c r="A5315" s="332">
        <f t="shared" si="81"/>
        <v>5314</v>
      </c>
      <c r="B5315" s="332">
        <v>2014</v>
      </c>
      <c r="C5315" s="333" t="s">
        <v>13401</v>
      </c>
      <c r="D5315" s="380" t="s">
        <v>13288</v>
      </c>
      <c r="E5315" s="422" t="s">
        <v>13312</v>
      </c>
      <c r="F5315" s="445" t="s">
        <v>13313</v>
      </c>
      <c r="G5315" s="720"/>
      <c r="H5315" s="332"/>
      <c r="I5315" s="333" t="s">
        <v>13309</v>
      </c>
    </row>
    <row r="5316" spans="1:9" ht="22.8" x14ac:dyDescent="0.2">
      <c r="A5316" s="332">
        <f t="shared" si="81"/>
        <v>5315</v>
      </c>
      <c r="B5316" s="332">
        <v>2014</v>
      </c>
      <c r="C5316" s="333" t="s">
        <v>13401</v>
      </c>
      <c r="D5316" s="380" t="s">
        <v>13288</v>
      </c>
      <c r="E5316" s="422" t="s">
        <v>13314</v>
      </c>
      <c r="F5316" s="445" t="s">
        <v>13315</v>
      </c>
      <c r="G5316" s="720"/>
      <c r="H5316" s="332"/>
      <c r="I5316" s="333" t="s">
        <v>13309</v>
      </c>
    </row>
    <row r="5317" spans="1:9" ht="26.4" x14ac:dyDescent="0.2">
      <c r="A5317" s="332">
        <f t="shared" si="81"/>
        <v>5316</v>
      </c>
      <c r="B5317" s="332">
        <v>2014</v>
      </c>
      <c r="C5317" s="333" t="s">
        <v>13401</v>
      </c>
      <c r="D5317" s="380" t="s">
        <v>13288</v>
      </c>
      <c r="E5317" s="422" t="s">
        <v>13317</v>
      </c>
      <c r="F5317" s="445" t="s">
        <v>13318</v>
      </c>
      <c r="G5317" s="720"/>
      <c r="H5317" s="332"/>
      <c r="I5317" s="332" t="s">
        <v>13316</v>
      </c>
    </row>
    <row r="5318" spans="1:9" ht="26.4" x14ac:dyDescent="0.2">
      <c r="A5318" s="332">
        <f t="shared" si="81"/>
        <v>5317</v>
      </c>
      <c r="B5318" s="332">
        <v>2014</v>
      </c>
      <c r="C5318" s="333" t="s">
        <v>13401</v>
      </c>
      <c r="D5318" s="380" t="s">
        <v>13288</v>
      </c>
      <c r="E5318" s="422" t="s">
        <v>13319</v>
      </c>
      <c r="F5318" s="445" t="s">
        <v>13320</v>
      </c>
      <c r="G5318" s="720"/>
      <c r="H5318" s="332"/>
      <c r="I5318" s="332" t="s">
        <v>13316</v>
      </c>
    </row>
    <row r="5319" spans="1:9" ht="26.4" x14ac:dyDescent="0.2">
      <c r="A5319" s="332">
        <f t="shared" si="81"/>
        <v>5318</v>
      </c>
      <c r="B5319" s="332">
        <v>2014</v>
      </c>
      <c r="C5319" s="333" t="s">
        <v>13401</v>
      </c>
      <c r="D5319" s="380" t="s">
        <v>13288</v>
      </c>
      <c r="E5319" s="422" t="s">
        <v>13322</v>
      </c>
      <c r="F5319" s="445" t="s">
        <v>13323</v>
      </c>
      <c r="G5319" s="720"/>
      <c r="H5319" s="332"/>
      <c r="I5319" s="333" t="s">
        <v>13321</v>
      </c>
    </row>
    <row r="5320" spans="1:9" ht="26.4" x14ac:dyDescent="0.2">
      <c r="A5320" s="332">
        <f t="shared" si="81"/>
        <v>5319</v>
      </c>
      <c r="B5320" s="332">
        <v>2014</v>
      </c>
      <c r="C5320" s="333" t="s">
        <v>13401</v>
      </c>
      <c r="D5320" s="380" t="s">
        <v>13288</v>
      </c>
      <c r="E5320" s="422" t="s">
        <v>13324</v>
      </c>
      <c r="F5320" s="445" t="s">
        <v>13325</v>
      </c>
      <c r="G5320" s="720"/>
      <c r="H5320" s="332"/>
      <c r="I5320" s="333" t="s">
        <v>13321</v>
      </c>
    </row>
    <row r="5321" spans="1:9" ht="22.8" x14ac:dyDescent="0.2">
      <c r="A5321" s="332">
        <f t="shared" si="81"/>
        <v>5320</v>
      </c>
      <c r="B5321" s="332">
        <v>2014</v>
      </c>
      <c r="C5321" s="333" t="s">
        <v>13401</v>
      </c>
      <c r="D5321" s="380" t="s">
        <v>13288</v>
      </c>
      <c r="E5321" s="422" t="s">
        <v>13326</v>
      </c>
      <c r="F5321" s="445" t="s">
        <v>13327</v>
      </c>
      <c r="G5321" s="720"/>
      <c r="H5321" s="332"/>
      <c r="I5321" s="333" t="s">
        <v>13321</v>
      </c>
    </row>
    <row r="5322" spans="1:9" ht="34.200000000000003" x14ac:dyDescent="0.25">
      <c r="A5322" s="332">
        <f t="shared" ref="A5322:A5383" si="82">+A5321+1</f>
        <v>5321</v>
      </c>
      <c r="B5322" s="332">
        <v>2014</v>
      </c>
      <c r="C5322" s="333" t="s">
        <v>13401</v>
      </c>
      <c r="D5322" s="381" t="s">
        <v>13288</v>
      </c>
      <c r="E5322" s="422" t="s">
        <v>13328</v>
      </c>
      <c r="F5322" s="445" t="s">
        <v>13329</v>
      </c>
      <c r="G5322" s="720"/>
      <c r="H5322" s="332"/>
      <c r="I5322" s="333" t="s">
        <v>13321</v>
      </c>
    </row>
    <row r="5323" spans="1:9" ht="52.8" x14ac:dyDescent="0.25">
      <c r="A5323" s="332">
        <f t="shared" si="82"/>
        <v>5322</v>
      </c>
      <c r="B5323" s="332">
        <v>2014</v>
      </c>
      <c r="C5323" s="333" t="s">
        <v>13401</v>
      </c>
      <c r="D5323" s="381" t="s">
        <v>13288</v>
      </c>
      <c r="E5323" s="422" t="s">
        <v>13331</v>
      </c>
      <c r="F5323" s="445" t="s">
        <v>13332</v>
      </c>
      <c r="G5323" s="720"/>
      <c r="H5323" s="332"/>
      <c r="I5323" s="332" t="s">
        <v>13330</v>
      </c>
    </row>
    <row r="5324" spans="1:9" ht="22.8" x14ac:dyDescent="0.2">
      <c r="A5324" s="332">
        <f t="shared" si="82"/>
        <v>5323</v>
      </c>
      <c r="B5324" s="332">
        <v>2014</v>
      </c>
      <c r="C5324" s="333" t="s">
        <v>13401</v>
      </c>
      <c r="D5324" s="380" t="s">
        <v>13288</v>
      </c>
      <c r="E5324" s="422" t="s">
        <v>13333</v>
      </c>
      <c r="F5324" s="445" t="s">
        <v>13334</v>
      </c>
      <c r="G5324" s="720"/>
      <c r="H5324" s="332"/>
      <c r="I5324" s="332" t="s">
        <v>13330</v>
      </c>
    </row>
    <row r="5325" spans="1:9" ht="22.8" x14ac:dyDescent="0.2">
      <c r="A5325" s="332">
        <f t="shared" si="82"/>
        <v>5324</v>
      </c>
      <c r="B5325" s="332">
        <v>2014</v>
      </c>
      <c r="C5325" s="333" t="s">
        <v>13401</v>
      </c>
      <c r="D5325" s="380" t="s">
        <v>13288</v>
      </c>
      <c r="E5325" s="422" t="s">
        <v>13335</v>
      </c>
      <c r="F5325" s="445" t="s">
        <v>13336</v>
      </c>
      <c r="G5325" s="720"/>
      <c r="H5325" s="332"/>
      <c r="I5325" s="332" t="s">
        <v>13330</v>
      </c>
    </row>
    <row r="5326" spans="1:9" ht="26.4" x14ac:dyDescent="0.2">
      <c r="A5326" s="332">
        <f t="shared" si="82"/>
        <v>5325</v>
      </c>
      <c r="B5326" s="332">
        <v>2014</v>
      </c>
      <c r="C5326" s="333" t="s">
        <v>13401</v>
      </c>
      <c r="D5326" s="380" t="s">
        <v>13288</v>
      </c>
      <c r="E5326" s="422" t="s">
        <v>13337</v>
      </c>
      <c r="F5326" s="445" t="s">
        <v>13338</v>
      </c>
      <c r="G5326" s="720"/>
      <c r="H5326" s="332"/>
      <c r="I5326" s="332" t="s">
        <v>13330</v>
      </c>
    </row>
    <row r="5327" spans="1:9" ht="22.8" x14ac:dyDescent="0.2">
      <c r="A5327" s="332">
        <f t="shared" si="82"/>
        <v>5326</v>
      </c>
      <c r="B5327" s="332">
        <v>2014</v>
      </c>
      <c r="C5327" s="333" t="s">
        <v>13401</v>
      </c>
      <c r="D5327" s="380" t="s">
        <v>13288</v>
      </c>
      <c r="E5327" s="422" t="s">
        <v>13340</v>
      </c>
      <c r="F5327" s="445" t="s">
        <v>13343</v>
      </c>
      <c r="G5327" s="720"/>
      <c r="H5327" s="332"/>
      <c r="I5327" s="333" t="s">
        <v>13339</v>
      </c>
    </row>
    <row r="5328" spans="1:9" ht="26.4" x14ac:dyDescent="0.2">
      <c r="A5328" s="332">
        <f t="shared" si="82"/>
        <v>5327</v>
      </c>
      <c r="B5328" s="332">
        <v>2014</v>
      </c>
      <c r="C5328" s="333" t="s">
        <v>13401</v>
      </c>
      <c r="D5328" s="380" t="s">
        <v>13288</v>
      </c>
      <c r="E5328" s="422" t="s">
        <v>13341</v>
      </c>
      <c r="F5328" s="445" t="s">
        <v>13342</v>
      </c>
      <c r="G5328" s="720"/>
      <c r="H5328" s="332"/>
      <c r="I5328" s="333" t="s">
        <v>13339</v>
      </c>
    </row>
    <row r="5329" spans="1:9" ht="26.4" x14ac:dyDescent="0.2">
      <c r="A5329" s="332">
        <f t="shared" si="82"/>
        <v>5328</v>
      </c>
      <c r="B5329" s="332">
        <v>2014</v>
      </c>
      <c r="C5329" s="333" t="s">
        <v>13401</v>
      </c>
      <c r="D5329" s="380" t="s">
        <v>13288</v>
      </c>
      <c r="E5329" s="422" t="s">
        <v>13344</v>
      </c>
      <c r="F5329" s="445" t="s">
        <v>13345</v>
      </c>
      <c r="G5329" s="720"/>
      <c r="H5329" s="332"/>
      <c r="I5329" s="333" t="s">
        <v>13339</v>
      </c>
    </row>
    <row r="5330" spans="1:9" ht="19.2" x14ac:dyDescent="0.2">
      <c r="A5330" s="332">
        <f t="shared" si="82"/>
        <v>5329</v>
      </c>
      <c r="B5330" s="332">
        <v>2014</v>
      </c>
      <c r="C5330" s="333" t="s">
        <v>13401</v>
      </c>
      <c r="D5330" s="380" t="s">
        <v>13288</v>
      </c>
      <c r="E5330" s="422" t="s">
        <v>13347</v>
      </c>
      <c r="F5330" s="445" t="s">
        <v>13348</v>
      </c>
      <c r="G5330" s="720"/>
      <c r="H5330" s="332"/>
      <c r="I5330" s="332" t="s">
        <v>13346</v>
      </c>
    </row>
    <row r="5331" spans="1:9" ht="39.6" x14ac:dyDescent="0.25">
      <c r="A5331" s="332">
        <f t="shared" si="82"/>
        <v>5330</v>
      </c>
      <c r="B5331" s="332">
        <v>2014</v>
      </c>
      <c r="C5331" s="333" t="s">
        <v>13401</v>
      </c>
      <c r="D5331" s="381" t="s">
        <v>13288</v>
      </c>
      <c r="E5331" s="422" t="s">
        <v>13349</v>
      </c>
      <c r="F5331" s="445" t="s">
        <v>13350</v>
      </c>
      <c r="G5331" s="720"/>
      <c r="H5331" s="332"/>
      <c r="I5331" s="332" t="s">
        <v>13346</v>
      </c>
    </row>
    <row r="5332" spans="1:9" ht="22.8" x14ac:dyDescent="0.2">
      <c r="A5332" s="332">
        <f t="shared" si="82"/>
        <v>5331</v>
      </c>
      <c r="B5332" s="332">
        <v>2014</v>
      </c>
      <c r="C5332" s="333" t="s">
        <v>13401</v>
      </c>
      <c r="D5332" s="380" t="s">
        <v>13288</v>
      </c>
      <c r="E5332" s="422" t="s">
        <v>13351</v>
      </c>
      <c r="F5332" s="445" t="s">
        <v>13352</v>
      </c>
      <c r="G5332" s="720"/>
      <c r="H5332" s="332"/>
      <c r="I5332" s="332" t="s">
        <v>13346</v>
      </c>
    </row>
    <row r="5333" spans="1:9" ht="22.8" x14ac:dyDescent="0.2">
      <c r="A5333" s="332">
        <f t="shared" si="82"/>
        <v>5332</v>
      </c>
      <c r="B5333" s="332">
        <v>2014</v>
      </c>
      <c r="C5333" s="333" t="s">
        <v>13401</v>
      </c>
      <c r="D5333" s="380" t="s">
        <v>13288</v>
      </c>
      <c r="E5333" s="422" t="s">
        <v>13354</v>
      </c>
      <c r="F5333" s="445" t="s">
        <v>13355</v>
      </c>
      <c r="G5333" s="720"/>
      <c r="H5333" s="332"/>
      <c r="I5333" s="333" t="s">
        <v>13353</v>
      </c>
    </row>
    <row r="5334" spans="1:9" ht="26.4" x14ac:dyDescent="0.2">
      <c r="A5334" s="332">
        <f t="shared" si="82"/>
        <v>5333</v>
      </c>
      <c r="B5334" s="332">
        <v>2014</v>
      </c>
      <c r="C5334" s="333" t="s">
        <v>13401</v>
      </c>
      <c r="D5334" s="380" t="s">
        <v>13288</v>
      </c>
      <c r="E5334" s="422" t="s">
        <v>13356</v>
      </c>
      <c r="F5334" s="445" t="s">
        <v>13357</v>
      </c>
      <c r="G5334" s="720"/>
      <c r="H5334" s="332"/>
      <c r="I5334" s="333" t="s">
        <v>13353</v>
      </c>
    </row>
    <row r="5335" spans="1:9" ht="26.4" x14ac:dyDescent="0.2">
      <c r="A5335" s="332">
        <f t="shared" si="82"/>
        <v>5334</v>
      </c>
      <c r="B5335" s="332">
        <v>2014</v>
      </c>
      <c r="C5335" s="333" t="s">
        <v>13401</v>
      </c>
      <c r="D5335" s="380" t="s">
        <v>13288</v>
      </c>
      <c r="E5335" s="422" t="s">
        <v>13358</v>
      </c>
      <c r="F5335" s="445" t="s">
        <v>13359</v>
      </c>
      <c r="G5335" s="720"/>
      <c r="H5335" s="332"/>
      <c r="I5335" s="333" t="s">
        <v>13353</v>
      </c>
    </row>
    <row r="5336" spans="1:9" ht="26.4" x14ac:dyDescent="0.2">
      <c r="A5336" s="332">
        <f t="shared" si="82"/>
        <v>5335</v>
      </c>
      <c r="B5336" s="332">
        <v>2014</v>
      </c>
      <c r="C5336" s="333" t="s">
        <v>13401</v>
      </c>
      <c r="D5336" s="380" t="s">
        <v>13288</v>
      </c>
      <c r="E5336" s="422" t="s">
        <v>13361</v>
      </c>
      <c r="F5336" s="445" t="s">
        <v>13362</v>
      </c>
      <c r="G5336" s="720"/>
      <c r="H5336" s="332"/>
      <c r="I5336" s="332" t="s">
        <v>13360</v>
      </c>
    </row>
    <row r="5337" spans="1:9" ht="34.200000000000003" x14ac:dyDescent="0.2">
      <c r="A5337" s="332">
        <f t="shared" si="82"/>
        <v>5336</v>
      </c>
      <c r="B5337" s="332">
        <v>2014</v>
      </c>
      <c r="C5337" s="333" t="s">
        <v>13401</v>
      </c>
      <c r="D5337" s="380" t="s">
        <v>13288</v>
      </c>
      <c r="E5337" s="422" t="s">
        <v>13363</v>
      </c>
      <c r="F5337" s="445" t="s">
        <v>13364</v>
      </c>
      <c r="G5337" s="720"/>
      <c r="H5337" s="332"/>
      <c r="I5337" s="332" t="s">
        <v>13360</v>
      </c>
    </row>
    <row r="5338" spans="1:9" ht="22.8" x14ac:dyDescent="0.2">
      <c r="A5338" s="332">
        <f t="shared" si="82"/>
        <v>5337</v>
      </c>
      <c r="B5338" s="332">
        <v>2014</v>
      </c>
      <c r="C5338" s="333" t="s">
        <v>13401</v>
      </c>
      <c r="D5338" s="380" t="s">
        <v>13288</v>
      </c>
      <c r="E5338" s="422" t="s">
        <v>13365</v>
      </c>
      <c r="F5338" s="445" t="s">
        <v>13366</v>
      </c>
      <c r="G5338" s="720"/>
      <c r="H5338" s="332"/>
      <c r="I5338" s="332" t="s">
        <v>13360</v>
      </c>
    </row>
    <row r="5339" spans="1:9" ht="26.4" x14ac:dyDescent="0.2">
      <c r="A5339" s="332">
        <f t="shared" si="82"/>
        <v>5338</v>
      </c>
      <c r="B5339" s="332">
        <v>2014</v>
      </c>
      <c r="C5339" s="333" t="s">
        <v>13401</v>
      </c>
      <c r="D5339" s="380" t="s">
        <v>13288</v>
      </c>
      <c r="E5339" s="422" t="s">
        <v>13368</v>
      </c>
      <c r="F5339" s="445" t="s">
        <v>13369</v>
      </c>
      <c r="G5339" s="720"/>
      <c r="H5339" s="332"/>
      <c r="I5339" s="333" t="s">
        <v>13367</v>
      </c>
    </row>
    <row r="5340" spans="1:9" ht="22.8" x14ac:dyDescent="0.2">
      <c r="A5340" s="332">
        <f t="shared" si="82"/>
        <v>5339</v>
      </c>
      <c r="B5340" s="332">
        <v>2014</v>
      </c>
      <c r="C5340" s="333" t="s">
        <v>13401</v>
      </c>
      <c r="D5340" s="380" t="s">
        <v>13288</v>
      </c>
      <c r="E5340" s="422" t="s">
        <v>13370</v>
      </c>
      <c r="F5340" s="445" t="s">
        <v>13371</v>
      </c>
      <c r="G5340" s="720"/>
      <c r="H5340" s="332"/>
      <c r="I5340" s="333" t="s">
        <v>13367</v>
      </c>
    </row>
    <row r="5341" spans="1:9" ht="22.8" x14ac:dyDescent="0.2">
      <c r="A5341" s="332">
        <f t="shared" si="82"/>
        <v>5340</v>
      </c>
      <c r="B5341" s="332">
        <v>2014</v>
      </c>
      <c r="C5341" s="333" t="s">
        <v>13401</v>
      </c>
      <c r="D5341" s="380" t="s">
        <v>13288</v>
      </c>
      <c r="E5341" s="422" t="s">
        <v>13372</v>
      </c>
      <c r="F5341" s="445" t="s">
        <v>13373</v>
      </c>
      <c r="G5341" s="720"/>
      <c r="H5341" s="332"/>
      <c r="I5341" s="333" t="s">
        <v>13367</v>
      </c>
    </row>
    <row r="5342" spans="1:9" ht="22.8" x14ac:dyDescent="0.2">
      <c r="A5342" s="332">
        <f t="shared" si="82"/>
        <v>5341</v>
      </c>
      <c r="B5342" s="332">
        <v>2014</v>
      </c>
      <c r="C5342" s="333" t="s">
        <v>13401</v>
      </c>
      <c r="D5342" s="380" t="s">
        <v>13288</v>
      </c>
      <c r="E5342" s="422" t="s">
        <v>13374</v>
      </c>
      <c r="F5342" s="445" t="s">
        <v>13375</v>
      </c>
      <c r="G5342" s="720"/>
      <c r="H5342" s="332"/>
      <c r="I5342" s="333" t="s">
        <v>13367</v>
      </c>
    </row>
    <row r="5343" spans="1:9" ht="34.200000000000003" x14ac:dyDescent="0.2">
      <c r="A5343" s="332">
        <f t="shared" si="82"/>
        <v>5342</v>
      </c>
      <c r="B5343" s="332">
        <v>2014</v>
      </c>
      <c r="C5343" s="333" t="s">
        <v>13401</v>
      </c>
      <c r="D5343" s="380" t="s">
        <v>13288</v>
      </c>
      <c r="E5343" s="422" t="s">
        <v>13380</v>
      </c>
      <c r="F5343" s="445" t="s">
        <v>13379</v>
      </c>
      <c r="G5343" s="720"/>
      <c r="H5343" s="332"/>
      <c r="I5343" s="332" t="s">
        <v>13376</v>
      </c>
    </row>
    <row r="5344" spans="1:9" ht="22.8" x14ac:dyDescent="0.2">
      <c r="A5344" s="332">
        <f t="shared" si="82"/>
        <v>5343</v>
      </c>
      <c r="B5344" s="332">
        <v>2014</v>
      </c>
      <c r="C5344" s="333" t="s">
        <v>13401</v>
      </c>
      <c r="D5344" s="380" t="s">
        <v>13288</v>
      </c>
      <c r="E5344" s="422" t="s">
        <v>13381</v>
      </c>
      <c r="F5344" s="445" t="s">
        <v>13382</v>
      </c>
      <c r="G5344" s="720"/>
      <c r="H5344" s="332"/>
      <c r="I5344" s="332" t="s">
        <v>13376</v>
      </c>
    </row>
    <row r="5345" spans="1:9" ht="26.4" x14ac:dyDescent="0.2">
      <c r="A5345" s="332">
        <f t="shared" si="82"/>
        <v>5344</v>
      </c>
      <c r="B5345" s="332">
        <v>2014</v>
      </c>
      <c r="C5345" s="333" t="s">
        <v>13401</v>
      </c>
      <c r="D5345" s="380" t="s">
        <v>13288</v>
      </c>
      <c r="E5345" s="422" t="s">
        <v>13383</v>
      </c>
      <c r="F5345" s="445" t="s">
        <v>13384</v>
      </c>
      <c r="G5345" s="720"/>
      <c r="H5345" s="332"/>
      <c r="I5345" s="332" t="s">
        <v>13376</v>
      </c>
    </row>
    <row r="5346" spans="1:9" ht="26.4" x14ac:dyDescent="0.2">
      <c r="A5346" s="332">
        <f t="shared" si="82"/>
        <v>5345</v>
      </c>
      <c r="B5346" s="332">
        <v>2014</v>
      </c>
      <c r="C5346" s="333" t="s">
        <v>13401</v>
      </c>
      <c r="D5346" s="380" t="s">
        <v>13288</v>
      </c>
      <c r="E5346" s="422" t="s">
        <v>13385</v>
      </c>
      <c r="F5346" s="445" t="s">
        <v>13386</v>
      </c>
      <c r="G5346" s="720"/>
      <c r="H5346" s="332"/>
      <c r="I5346" s="332" t="s">
        <v>13376</v>
      </c>
    </row>
    <row r="5347" spans="1:9" ht="26.4" x14ac:dyDescent="0.2">
      <c r="A5347" s="332">
        <f t="shared" si="82"/>
        <v>5346</v>
      </c>
      <c r="B5347" s="332">
        <v>2014</v>
      </c>
      <c r="C5347" s="333" t="s">
        <v>13401</v>
      </c>
      <c r="D5347" s="380" t="s">
        <v>13288</v>
      </c>
      <c r="E5347" s="422" t="s">
        <v>13387</v>
      </c>
      <c r="F5347" s="445" t="s">
        <v>11648</v>
      </c>
      <c r="G5347" s="720"/>
      <c r="H5347" s="332"/>
      <c r="I5347" s="333" t="s">
        <v>13377</v>
      </c>
    </row>
    <row r="5348" spans="1:9" ht="26.4" x14ac:dyDescent="0.2">
      <c r="A5348" s="332">
        <f t="shared" si="82"/>
        <v>5347</v>
      </c>
      <c r="B5348" s="332">
        <v>2014</v>
      </c>
      <c r="C5348" s="333" t="s">
        <v>13401</v>
      </c>
      <c r="D5348" s="380" t="s">
        <v>13288</v>
      </c>
      <c r="E5348" s="422" t="s">
        <v>13388</v>
      </c>
      <c r="F5348" s="445" t="s">
        <v>13389</v>
      </c>
      <c r="G5348" s="720"/>
      <c r="H5348" s="332"/>
      <c r="I5348" s="333" t="s">
        <v>13377</v>
      </c>
    </row>
    <row r="5349" spans="1:9" ht="22.8" x14ac:dyDescent="0.2">
      <c r="A5349" s="332">
        <f t="shared" si="82"/>
        <v>5348</v>
      </c>
      <c r="B5349" s="332">
        <v>2014</v>
      </c>
      <c r="C5349" s="333" t="s">
        <v>13401</v>
      </c>
      <c r="D5349" s="380" t="s">
        <v>13288</v>
      </c>
      <c r="E5349" s="422" t="s">
        <v>13390</v>
      </c>
      <c r="F5349" s="445" t="s">
        <v>8017</v>
      </c>
      <c r="G5349" s="720"/>
      <c r="H5349" s="332"/>
      <c r="I5349" s="333" t="s">
        <v>13377</v>
      </c>
    </row>
    <row r="5350" spans="1:9" ht="26.4" x14ac:dyDescent="0.2">
      <c r="A5350" s="332">
        <f t="shared" si="82"/>
        <v>5349</v>
      </c>
      <c r="B5350" s="332">
        <v>2014</v>
      </c>
      <c r="C5350" s="333" t="s">
        <v>13401</v>
      </c>
      <c r="D5350" s="380" t="s">
        <v>13288</v>
      </c>
      <c r="E5350" s="422" t="s">
        <v>13393</v>
      </c>
      <c r="F5350" s="445" t="s">
        <v>13394</v>
      </c>
      <c r="G5350" s="720"/>
      <c r="H5350" s="332"/>
      <c r="I5350" s="333" t="s">
        <v>13377</v>
      </c>
    </row>
    <row r="5351" spans="1:9" ht="26.4" x14ac:dyDescent="0.2">
      <c r="A5351" s="332">
        <f t="shared" si="82"/>
        <v>5350</v>
      </c>
      <c r="B5351" s="332">
        <v>2014</v>
      </c>
      <c r="C5351" s="333" t="s">
        <v>13401</v>
      </c>
      <c r="D5351" s="380" t="s">
        <v>13288</v>
      </c>
      <c r="E5351" s="422" t="s">
        <v>13391</v>
      </c>
      <c r="F5351" s="445" t="s">
        <v>13392</v>
      </c>
      <c r="G5351" s="720"/>
      <c r="H5351" s="332"/>
      <c r="I5351" s="332" t="s">
        <v>13378</v>
      </c>
    </row>
    <row r="5352" spans="1:9" ht="19.2" x14ac:dyDescent="0.2">
      <c r="A5352" s="332">
        <f t="shared" si="82"/>
        <v>5351</v>
      </c>
      <c r="B5352" s="332">
        <v>2014</v>
      </c>
      <c r="C5352" s="333" t="s">
        <v>13401</v>
      </c>
      <c r="D5352" s="380" t="s">
        <v>13288</v>
      </c>
      <c r="E5352" s="422" t="s">
        <v>13395</v>
      </c>
      <c r="F5352" s="445" t="s">
        <v>13396</v>
      </c>
      <c r="G5352" s="720"/>
      <c r="H5352" s="332"/>
      <c r="I5352" s="332" t="s">
        <v>13378</v>
      </c>
    </row>
    <row r="5353" spans="1:9" ht="26.4" x14ac:dyDescent="0.2">
      <c r="A5353" s="332">
        <f t="shared" si="82"/>
        <v>5352</v>
      </c>
      <c r="B5353" s="332">
        <v>2014</v>
      </c>
      <c r="C5353" s="333" t="s">
        <v>13401</v>
      </c>
      <c r="D5353" s="380" t="s">
        <v>13288</v>
      </c>
      <c r="E5353" s="422" t="s">
        <v>13397</v>
      </c>
      <c r="F5353" s="445" t="s">
        <v>13398</v>
      </c>
      <c r="G5353" s="720"/>
      <c r="H5353" s="332"/>
      <c r="I5353" s="332" t="s">
        <v>13378</v>
      </c>
    </row>
    <row r="5354" spans="1:9" ht="23.4" thickBot="1" x14ac:dyDescent="0.25">
      <c r="A5354" s="400">
        <f>+A5353+1</f>
        <v>5353</v>
      </c>
      <c r="B5354" s="400">
        <v>2014</v>
      </c>
      <c r="C5354" s="401" t="s">
        <v>13401</v>
      </c>
      <c r="D5354" s="402" t="s">
        <v>13288</v>
      </c>
      <c r="E5354" s="440" t="s">
        <v>13399</v>
      </c>
      <c r="F5354" s="754" t="s">
        <v>13400</v>
      </c>
      <c r="G5354" s="747"/>
      <c r="H5354" s="400"/>
      <c r="I5354" s="400" t="s">
        <v>13378</v>
      </c>
    </row>
    <row r="5355" spans="1:9" ht="46.2" thickTop="1" x14ac:dyDescent="0.25">
      <c r="A5355" s="363">
        <f t="shared" si="82"/>
        <v>5354</v>
      </c>
      <c r="B5355" s="363">
        <v>2014</v>
      </c>
      <c r="C5355" s="364" t="s">
        <v>14085</v>
      </c>
      <c r="D5355" s="427" t="s">
        <v>12596</v>
      </c>
      <c r="E5355" s="441" t="s">
        <v>12537</v>
      </c>
      <c r="F5355" s="447" t="s">
        <v>14084</v>
      </c>
      <c r="G5355" s="746"/>
      <c r="H5355" s="363" t="s">
        <v>14157</v>
      </c>
      <c r="I5355" s="660" t="s">
        <v>14158</v>
      </c>
    </row>
    <row r="5356" spans="1:9" ht="45.6" x14ac:dyDescent="0.25">
      <c r="A5356" s="428">
        <f t="shared" si="82"/>
        <v>5355</v>
      </c>
      <c r="B5356" s="332">
        <v>2014</v>
      </c>
      <c r="C5356" s="333" t="s">
        <v>14088</v>
      </c>
      <c r="D5356" s="429" t="s">
        <v>12596</v>
      </c>
      <c r="E5356" s="424" t="s">
        <v>14108</v>
      </c>
      <c r="F5356" s="445" t="s">
        <v>14094</v>
      </c>
      <c r="G5356" s="720"/>
      <c r="H5356" s="332" t="s">
        <v>14109</v>
      </c>
      <c r="I5356" s="332" t="s">
        <v>14158</v>
      </c>
    </row>
    <row r="5357" spans="1:9" ht="39.6" x14ac:dyDescent="0.25">
      <c r="A5357" s="428">
        <f t="shared" si="82"/>
        <v>5356</v>
      </c>
      <c r="B5357" s="332">
        <v>2014</v>
      </c>
      <c r="C5357" s="333" t="s">
        <v>14089</v>
      </c>
      <c r="D5357" s="429" t="s">
        <v>12596</v>
      </c>
      <c r="E5357" s="424" t="s">
        <v>14106</v>
      </c>
      <c r="F5357" s="445" t="s">
        <v>14093</v>
      </c>
      <c r="G5357" s="720"/>
      <c r="H5357" s="332" t="s">
        <v>14107</v>
      </c>
      <c r="I5357" s="332" t="s">
        <v>14158</v>
      </c>
    </row>
    <row r="5358" spans="1:9" ht="45.6" x14ac:dyDescent="0.25">
      <c r="A5358" s="428">
        <f t="shared" si="82"/>
        <v>5357</v>
      </c>
      <c r="B5358" s="332">
        <v>2014</v>
      </c>
      <c r="C5358" s="333" t="s">
        <v>14091</v>
      </c>
      <c r="D5358" s="429" t="s">
        <v>12596</v>
      </c>
      <c r="E5358" s="424" t="s">
        <v>14104</v>
      </c>
      <c r="F5358" s="445" t="s">
        <v>14090</v>
      </c>
      <c r="G5358" s="720"/>
      <c r="H5358" s="332" t="s">
        <v>14105</v>
      </c>
      <c r="I5358" s="332" t="s">
        <v>14158</v>
      </c>
    </row>
    <row r="5359" spans="1:9" ht="34.200000000000003" x14ac:dyDescent="0.25">
      <c r="A5359" s="428">
        <f t="shared" si="82"/>
        <v>5358</v>
      </c>
      <c r="B5359" s="332">
        <v>2014</v>
      </c>
      <c r="C5359" s="333" t="s">
        <v>14095</v>
      </c>
      <c r="D5359" s="429" t="s">
        <v>12596</v>
      </c>
      <c r="E5359" s="424" t="s">
        <v>14100</v>
      </c>
      <c r="F5359" s="445" t="s">
        <v>14092</v>
      </c>
      <c r="G5359" s="720"/>
      <c r="H5359" s="332" t="s">
        <v>14101</v>
      </c>
      <c r="I5359" s="332" t="s">
        <v>14158</v>
      </c>
    </row>
    <row r="5360" spans="1:9" ht="45.6" x14ac:dyDescent="0.25">
      <c r="A5360" s="428">
        <f t="shared" si="82"/>
        <v>5359</v>
      </c>
      <c r="B5360" s="332">
        <v>2014</v>
      </c>
      <c r="C5360" s="333" t="s">
        <v>14096</v>
      </c>
      <c r="D5360" s="429" t="s">
        <v>12596</v>
      </c>
      <c r="E5360" s="424" t="s">
        <v>14160</v>
      </c>
      <c r="F5360" s="445" t="s">
        <v>14099</v>
      </c>
      <c r="G5360" s="720"/>
      <c r="H5360" s="332" t="s">
        <v>14103</v>
      </c>
      <c r="I5360" s="332" t="s">
        <v>14158</v>
      </c>
    </row>
    <row r="5361" spans="1:9" ht="30.6" x14ac:dyDescent="0.25">
      <c r="A5361" s="428">
        <f t="shared" si="82"/>
        <v>5360</v>
      </c>
      <c r="B5361" s="332">
        <v>2014</v>
      </c>
      <c r="C5361" s="333" t="s">
        <v>14097</v>
      </c>
      <c r="D5361" s="429" t="s">
        <v>12596</v>
      </c>
      <c r="E5361" s="424" t="s">
        <v>14119</v>
      </c>
      <c r="F5361" s="445" t="s">
        <v>14118</v>
      </c>
      <c r="G5361" s="720"/>
      <c r="H5361" s="332" t="s">
        <v>14098</v>
      </c>
      <c r="I5361" s="332" t="s">
        <v>14158</v>
      </c>
    </row>
    <row r="5362" spans="1:9" ht="30.6" x14ac:dyDescent="0.25">
      <c r="A5362" s="428">
        <f t="shared" si="82"/>
        <v>5361</v>
      </c>
      <c r="B5362" s="332">
        <v>2014</v>
      </c>
      <c r="C5362" s="333" t="s">
        <v>14111</v>
      </c>
      <c r="D5362" s="429" t="s">
        <v>12596</v>
      </c>
      <c r="E5362" s="424" t="s">
        <v>14127</v>
      </c>
      <c r="F5362" s="445" t="s">
        <v>14110</v>
      </c>
      <c r="G5362" s="720"/>
      <c r="H5362" s="332" t="s">
        <v>14120</v>
      </c>
      <c r="I5362" s="332" t="s">
        <v>14159</v>
      </c>
    </row>
    <row r="5363" spans="1:9" ht="34.200000000000003" x14ac:dyDescent="0.25">
      <c r="A5363" s="332">
        <f t="shared" si="82"/>
        <v>5362</v>
      </c>
      <c r="B5363" s="332">
        <v>2014</v>
      </c>
      <c r="C5363" s="333" t="s">
        <v>14113</v>
      </c>
      <c r="D5363" s="429" t="s">
        <v>12596</v>
      </c>
      <c r="E5363" s="424" t="s">
        <v>14126</v>
      </c>
      <c r="F5363" s="445" t="s">
        <v>14112</v>
      </c>
      <c r="G5363" s="720"/>
      <c r="H5363" s="332" t="s">
        <v>14121</v>
      </c>
      <c r="I5363" s="332" t="s">
        <v>14159</v>
      </c>
    </row>
    <row r="5364" spans="1:9" ht="45.6" x14ac:dyDescent="0.25">
      <c r="A5364" s="332">
        <f t="shared" si="82"/>
        <v>5363</v>
      </c>
      <c r="B5364" s="332">
        <v>2014</v>
      </c>
      <c r="C5364" s="333" t="s">
        <v>14115</v>
      </c>
      <c r="D5364" s="429" t="s">
        <v>12596</v>
      </c>
      <c r="E5364" s="424" t="s">
        <v>14125</v>
      </c>
      <c r="F5364" s="445" t="s">
        <v>14114</v>
      </c>
      <c r="G5364" s="720"/>
      <c r="H5364" s="332" t="s">
        <v>14122</v>
      </c>
      <c r="I5364" s="332" t="s">
        <v>14159</v>
      </c>
    </row>
    <row r="5365" spans="1:9" ht="31.2" thickBot="1" x14ac:dyDescent="0.3">
      <c r="A5365" s="332">
        <f t="shared" si="82"/>
        <v>5364</v>
      </c>
      <c r="B5365" s="332">
        <v>2014</v>
      </c>
      <c r="C5365" s="333" t="s">
        <v>14117</v>
      </c>
      <c r="D5365" s="429" t="s">
        <v>12596</v>
      </c>
      <c r="E5365" s="424" t="s">
        <v>14124</v>
      </c>
      <c r="F5365" s="445" t="s">
        <v>14116</v>
      </c>
      <c r="G5365" s="720"/>
      <c r="H5365" s="332" t="s">
        <v>14123</v>
      </c>
      <c r="I5365" s="332" t="s">
        <v>14159</v>
      </c>
    </row>
    <row r="5366" spans="1:9" s="386" customFormat="1" ht="24" thickTop="1" x14ac:dyDescent="0.25">
      <c r="A5366" s="398">
        <f>+A5365+1</f>
        <v>5365</v>
      </c>
      <c r="B5366" s="398">
        <v>2015</v>
      </c>
      <c r="C5366" s="403" t="s">
        <v>13406</v>
      </c>
      <c r="D5366" s="403" t="s">
        <v>10587</v>
      </c>
      <c r="E5366" s="793" t="s">
        <v>13404</v>
      </c>
      <c r="F5366" s="448" t="s">
        <v>13405</v>
      </c>
      <c r="G5366" s="748"/>
      <c r="H5366" s="399"/>
      <c r="I5366" s="399"/>
    </row>
    <row r="5367" spans="1:9" s="386" customFormat="1" ht="23.4" x14ac:dyDescent="0.25">
      <c r="A5367" s="382">
        <f t="shared" si="82"/>
        <v>5366</v>
      </c>
      <c r="B5367" s="382">
        <v>2015</v>
      </c>
      <c r="C5367" s="383" t="s">
        <v>13406</v>
      </c>
      <c r="D5367" s="383" t="s">
        <v>10587</v>
      </c>
      <c r="E5367" s="426" t="s">
        <v>8834</v>
      </c>
      <c r="F5367" s="449" t="s">
        <v>12617</v>
      </c>
      <c r="G5367" s="647"/>
      <c r="H5367" s="384"/>
      <c r="I5367" s="384"/>
    </row>
    <row r="5368" spans="1:9" s="386" customFormat="1" ht="26.4" x14ac:dyDescent="0.25">
      <c r="A5368" s="382">
        <f t="shared" si="82"/>
        <v>5367</v>
      </c>
      <c r="B5368" s="382">
        <v>2015</v>
      </c>
      <c r="C5368" s="383" t="s">
        <v>13406</v>
      </c>
      <c r="D5368" s="383" t="s">
        <v>10587</v>
      </c>
      <c r="E5368" s="426" t="s">
        <v>13408</v>
      </c>
      <c r="F5368" s="449" t="s">
        <v>13407</v>
      </c>
      <c r="G5368" s="647" t="s">
        <v>13409</v>
      </c>
      <c r="H5368" s="384"/>
      <c r="I5368" s="384"/>
    </row>
    <row r="5369" spans="1:9" s="386" customFormat="1" ht="23.4" x14ac:dyDescent="0.25">
      <c r="A5369" s="382">
        <f t="shared" si="82"/>
        <v>5368</v>
      </c>
      <c r="B5369" s="382">
        <v>2015</v>
      </c>
      <c r="C5369" s="383" t="s">
        <v>13406</v>
      </c>
      <c r="D5369" s="383" t="s">
        <v>10587</v>
      </c>
      <c r="E5369" s="426" t="s">
        <v>13411</v>
      </c>
      <c r="F5369" s="449" t="s">
        <v>13410</v>
      </c>
      <c r="G5369" s="647" t="s">
        <v>13412</v>
      </c>
      <c r="H5369" s="384"/>
      <c r="I5369" s="384"/>
    </row>
    <row r="5370" spans="1:9" s="386" customFormat="1" ht="23.4" x14ac:dyDescent="0.25">
      <c r="A5370" s="382">
        <f t="shared" si="82"/>
        <v>5369</v>
      </c>
      <c r="B5370" s="382">
        <v>2015</v>
      </c>
      <c r="C5370" s="383" t="s">
        <v>13406</v>
      </c>
      <c r="D5370" s="383" t="s">
        <v>10587</v>
      </c>
      <c r="E5370" s="426" t="s">
        <v>13414</v>
      </c>
      <c r="F5370" s="449" t="s">
        <v>13413</v>
      </c>
      <c r="G5370" s="647" t="s">
        <v>13415</v>
      </c>
      <c r="H5370" s="384"/>
      <c r="I5370" s="384"/>
    </row>
    <row r="5371" spans="1:9" s="386" customFormat="1" ht="23.4" x14ac:dyDescent="0.25">
      <c r="A5371" s="382">
        <f t="shared" si="82"/>
        <v>5370</v>
      </c>
      <c r="B5371" s="382">
        <v>2015</v>
      </c>
      <c r="C5371" s="383" t="s">
        <v>13406</v>
      </c>
      <c r="D5371" s="383" t="s">
        <v>10587</v>
      </c>
      <c r="E5371" s="426" t="s">
        <v>1890</v>
      </c>
      <c r="F5371" s="449" t="s">
        <v>13416</v>
      </c>
      <c r="G5371" s="647" t="s">
        <v>13417</v>
      </c>
      <c r="H5371" s="384"/>
      <c r="I5371" s="384"/>
    </row>
    <row r="5372" spans="1:9" s="386" customFormat="1" ht="23.4" x14ac:dyDescent="0.25">
      <c r="A5372" s="382">
        <f t="shared" si="82"/>
        <v>5371</v>
      </c>
      <c r="B5372" s="382">
        <v>2015</v>
      </c>
      <c r="C5372" s="383" t="s">
        <v>13406</v>
      </c>
      <c r="D5372" s="383" t="s">
        <v>10587</v>
      </c>
      <c r="E5372" s="426" t="s">
        <v>7902</v>
      </c>
      <c r="F5372" s="449" t="s">
        <v>13418</v>
      </c>
      <c r="G5372" s="647"/>
      <c r="H5372" s="384"/>
      <c r="I5372" s="384"/>
    </row>
    <row r="5373" spans="1:9" s="386" customFormat="1" ht="23.4" x14ac:dyDescent="0.25">
      <c r="A5373" s="382">
        <f t="shared" si="82"/>
        <v>5372</v>
      </c>
      <c r="B5373" s="382">
        <v>2015</v>
      </c>
      <c r="C5373" s="383" t="s">
        <v>13406</v>
      </c>
      <c r="D5373" s="383" t="s">
        <v>10587</v>
      </c>
      <c r="E5373" s="426" t="s">
        <v>13420</v>
      </c>
      <c r="F5373" s="449" t="s">
        <v>13419</v>
      </c>
      <c r="G5373" s="647" t="s">
        <v>13421</v>
      </c>
      <c r="H5373" s="384"/>
      <c r="I5373" s="384"/>
    </row>
    <row r="5374" spans="1:9" s="386" customFormat="1" ht="23.4" x14ac:dyDescent="0.25">
      <c r="A5374" s="382">
        <f t="shared" si="82"/>
        <v>5373</v>
      </c>
      <c r="B5374" s="382">
        <v>2015</v>
      </c>
      <c r="C5374" s="383" t="s">
        <v>13406</v>
      </c>
      <c r="D5374" s="383" t="s">
        <v>10587</v>
      </c>
      <c r="E5374" s="426" t="s">
        <v>13423</v>
      </c>
      <c r="F5374" s="449" t="s">
        <v>13422</v>
      </c>
      <c r="G5374" s="647" t="s">
        <v>13424</v>
      </c>
      <c r="H5374" s="384"/>
      <c r="I5374" s="384"/>
    </row>
    <row r="5375" spans="1:9" s="386" customFormat="1" ht="23.4" x14ac:dyDescent="0.25">
      <c r="A5375" s="382">
        <f t="shared" si="82"/>
        <v>5374</v>
      </c>
      <c r="B5375" s="382">
        <v>2015</v>
      </c>
      <c r="C5375" s="383" t="s">
        <v>13406</v>
      </c>
      <c r="D5375" s="383" t="s">
        <v>10587</v>
      </c>
      <c r="E5375" s="426" t="s">
        <v>2700</v>
      </c>
      <c r="F5375" s="449" t="s">
        <v>13425</v>
      </c>
      <c r="G5375" s="647" t="s">
        <v>13426</v>
      </c>
      <c r="H5375" s="384"/>
      <c r="I5375" s="384"/>
    </row>
    <row r="5376" spans="1:9" s="386" customFormat="1" ht="23.4" x14ac:dyDescent="0.25">
      <c r="A5376" s="382">
        <f t="shared" si="82"/>
        <v>5375</v>
      </c>
      <c r="B5376" s="382">
        <v>2015</v>
      </c>
      <c r="C5376" s="383" t="s">
        <v>13406</v>
      </c>
      <c r="D5376" s="383" t="s">
        <v>10587</v>
      </c>
      <c r="E5376" s="426" t="s">
        <v>5903</v>
      </c>
      <c r="F5376" s="449" t="s">
        <v>13427</v>
      </c>
      <c r="G5376" s="647" t="s">
        <v>13428</v>
      </c>
      <c r="H5376" s="384"/>
      <c r="I5376" s="384"/>
    </row>
    <row r="5377" spans="1:9" s="386" customFormat="1" ht="23.4" x14ac:dyDescent="0.25">
      <c r="A5377" s="382">
        <f t="shared" si="82"/>
        <v>5376</v>
      </c>
      <c r="B5377" s="382">
        <v>2015</v>
      </c>
      <c r="C5377" s="383" t="s">
        <v>13406</v>
      </c>
      <c r="D5377" s="383" t="s">
        <v>10587</v>
      </c>
      <c r="E5377" s="426" t="s">
        <v>5224</v>
      </c>
      <c r="F5377" s="449" t="s">
        <v>13429</v>
      </c>
      <c r="G5377" s="647" t="s">
        <v>13430</v>
      </c>
      <c r="H5377" s="384"/>
      <c r="I5377" s="384"/>
    </row>
    <row r="5378" spans="1:9" s="386" customFormat="1" ht="39.6" x14ac:dyDescent="0.25">
      <c r="A5378" s="382">
        <f t="shared" si="82"/>
        <v>5377</v>
      </c>
      <c r="B5378" s="382">
        <v>2015</v>
      </c>
      <c r="C5378" s="383" t="s">
        <v>13406</v>
      </c>
      <c r="D5378" s="383" t="s">
        <v>10587</v>
      </c>
      <c r="E5378" s="426" t="s">
        <v>13432</v>
      </c>
      <c r="F5378" s="449" t="s">
        <v>13431</v>
      </c>
      <c r="G5378" s="647" t="s">
        <v>13433</v>
      </c>
      <c r="H5378" s="384"/>
      <c r="I5378" s="384"/>
    </row>
    <row r="5379" spans="1:9" s="386" customFormat="1" ht="23.4" x14ac:dyDescent="0.25">
      <c r="A5379" s="382">
        <f t="shared" si="82"/>
        <v>5378</v>
      </c>
      <c r="B5379" s="382">
        <v>2015</v>
      </c>
      <c r="C5379" s="383" t="s">
        <v>13406</v>
      </c>
      <c r="D5379" s="383" t="s">
        <v>10587</v>
      </c>
      <c r="E5379" s="426" t="s">
        <v>13436</v>
      </c>
      <c r="F5379" s="449" t="s">
        <v>13434</v>
      </c>
      <c r="G5379" s="647" t="s">
        <v>13435</v>
      </c>
      <c r="H5379" s="384"/>
      <c r="I5379" s="384"/>
    </row>
    <row r="5380" spans="1:9" s="386" customFormat="1" ht="23.4" x14ac:dyDescent="0.25">
      <c r="A5380" s="382">
        <f t="shared" si="82"/>
        <v>5379</v>
      </c>
      <c r="B5380" s="382">
        <v>2015</v>
      </c>
      <c r="C5380" s="383" t="s">
        <v>13406</v>
      </c>
      <c r="D5380" s="383" t="s">
        <v>10587</v>
      </c>
      <c r="E5380" s="426" t="s">
        <v>13438</v>
      </c>
      <c r="F5380" s="449" t="s">
        <v>13437</v>
      </c>
      <c r="G5380" s="647"/>
      <c r="H5380" s="384"/>
      <c r="I5380" s="384"/>
    </row>
    <row r="5381" spans="1:9" s="386" customFormat="1" ht="23.4" x14ac:dyDescent="0.25">
      <c r="A5381" s="382">
        <f t="shared" si="82"/>
        <v>5380</v>
      </c>
      <c r="B5381" s="382">
        <v>2015</v>
      </c>
      <c r="C5381" s="383" t="s">
        <v>13406</v>
      </c>
      <c r="D5381" s="383" t="s">
        <v>10587</v>
      </c>
      <c r="E5381" s="426" t="s">
        <v>13439</v>
      </c>
      <c r="F5381" s="449" t="s">
        <v>13440</v>
      </c>
      <c r="G5381" s="647" t="s">
        <v>13441</v>
      </c>
      <c r="H5381" s="384"/>
      <c r="I5381" s="384"/>
    </row>
    <row r="5382" spans="1:9" s="386" customFormat="1" ht="23.4" x14ac:dyDescent="0.25">
      <c r="A5382" s="382">
        <f t="shared" si="82"/>
        <v>5381</v>
      </c>
      <c r="B5382" s="382">
        <v>2015</v>
      </c>
      <c r="C5382" s="383" t="s">
        <v>13406</v>
      </c>
      <c r="D5382" s="383" t="s">
        <v>10587</v>
      </c>
      <c r="E5382" s="426" t="s">
        <v>13443</v>
      </c>
      <c r="F5382" s="449" t="s">
        <v>13442</v>
      </c>
      <c r="G5382" s="647" t="s">
        <v>13444</v>
      </c>
      <c r="H5382" s="384"/>
      <c r="I5382" s="384"/>
    </row>
    <row r="5383" spans="1:9" s="386" customFormat="1" ht="23.4" x14ac:dyDescent="0.25">
      <c r="A5383" s="382">
        <f t="shared" si="82"/>
        <v>5382</v>
      </c>
      <c r="B5383" s="382">
        <v>2015</v>
      </c>
      <c r="C5383" s="383" t="s">
        <v>13406</v>
      </c>
      <c r="D5383" s="383" t="s">
        <v>10587</v>
      </c>
      <c r="E5383" s="426" t="s">
        <v>13446</v>
      </c>
      <c r="F5383" s="449" t="s">
        <v>13445</v>
      </c>
      <c r="G5383" s="647" t="s">
        <v>13447</v>
      </c>
      <c r="H5383" s="384"/>
      <c r="I5383" s="384"/>
    </row>
    <row r="5384" spans="1:9" s="386" customFormat="1" ht="28.8" x14ac:dyDescent="0.25">
      <c r="A5384" s="387">
        <f>A5383+1</f>
        <v>5383</v>
      </c>
      <c r="B5384" s="382">
        <v>2015</v>
      </c>
      <c r="C5384" s="391" t="s">
        <v>13850</v>
      </c>
      <c r="D5384" s="388" t="s">
        <v>13403</v>
      </c>
      <c r="E5384" s="794" t="s">
        <v>13449</v>
      </c>
      <c r="F5384" s="449" t="s">
        <v>13448</v>
      </c>
      <c r="G5384" s="647"/>
      <c r="H5384" s="384">
        <v>70</v>
      </c>
      <c r="I5384" s="384" t="s">
        <v>13782</v>
      </c>
    </row>
    <row r="5385" spans="1:9" s="386" customFormat="1" ht="34.200000000000003" x14ac:dyDescent="0.25">
      <c r="A5385" s="387">
        <f t="shared" ref="A5385:A5408" si="83">+A5384+1</f>
        <v>5384</v>
      </c>
      <c r="B5385" s="382">
        <v>2015</v>
      </c>
      <c r="C5385" s="391" t="s">
        <v>13850</v>
      </c>
      <c r="D5385" s="388" t="s">
        <v>13403</v>
      </c>
      <c r="E5385" s="794" t="s">
        <v>13459</v>
      </c>
      <c r="F5385" s="449" t="s">
        <v>13458</v>
      </c>
      <c r="G5385" s="647"/>
      <c r="H5385" s="384">
        <v>31</v>
      </c>
      <c r="I5385" s="384" t="s">
        <v>13782</v>
      </c>
    </row>
    <row r="5386" spans="1:9" s="386" customFormat="1" ht="28.8" x14ac:dyDescent="0.25">
      <c r="A5386" s="387">
        <f t="shared" si="83"/>
        <v>5385</v>
      </c>
      <c r="B5386" s="382">
        <v>2015</v>
      </c>
      <c r="C5386" s="391" t="s">
        <v>13850</v>
      </c>
      <c r="D5386" s="388" t="s">
        <v>13403</v>
      </c>
      <c r="E5386" s="794" t="s">
        <v>13469</v>
      </c>
      <c r="F5386" s="449" t="s">
        <v>13468</v>
      </c>
      <c r="G5386" s="647"/>
      <c r="H5386" s="384">
        <v>244</v>
      </c>
      <c r="I5386" s="384" t="s">
        <v>13782</v>
      </c>
    </row>
    <row r="5387" spans="1:9" s="386" customFormat="1" ht="28.8" x14ac:dyDescent="0.25">
      <c r="A5387" s="387">
        <f t="shared" si="83"/>
        <v>5386</v>
      </c>
      <c r="B5387" s="382">
        <v>2015</v>
      </c>
      <c r="C5387" s="391" t="s">
        <v>13850</v>
      </c>
      <c r="D5387" s="388" t="s">
        <v>13403</v>
      </c>
      <c r="E5387" s="794" t="s">
        <v>13479</v>
      </c>
      <c r="F5387" s="449" t="s">
        <v>13478</v>
      </c>
      <c r="G5387" s="647"/>
      <c r="H5387" s="384">
        <v>209</v>
      </c>
      <c r="I5387" s="384" t="s">
        <v>13782</v>
      </c>
    </row>
    <row r="5388" spans="1:9" s="386" customFormat="1" ht="28.8" x14ac:dyDescent="0.25">
      <c r="A5388" s="387">
        <f t="shared" si="83"/>
        <v>5387</v>
      </c>
      <c r="B5388" s="382">
        <v>2015</v>
      </c>
      <c r="C5388" s="391" t="s">
        <v>13850</v>
      </c>
      <c r="D5388" s="388" t="s">
        <v>13403</v>
      </c>
      <c r="E5388" s="794" t="s">
        <v>13488</v>
      </c>
      <c r="F5388" s="449" t="s">
        <v>13487</v>
      </c>
      <c r="G5388" s="647"/>
      <c r="H5388" s="384">
        <v>5</v>
      </c>
      <c r="I5388" s="384" t="s">
        <v>13782</v>
      </c>
    </row>
    <row r="5389" spans="1:9" s="386" customFormat="1" ht="30.6" x14ac:dyDescent="0.25">
      <c r="A5389" s="387">
        <f t="shared" si="83"/>
        <v>5388</v>
      </c>
      <c r="B5389" s="382">
        <v>2015</v>
      </c>
      <c r="C5389" s="391" t="s">
        <v>13850</v>
      </c>
      <c r="D5389" s="388" t="s">
        <v>13403</v>
      </c>
      <c r="E5389" s="794" t="s">
        <v>13451</v>
      </c>
      <c r="F5389" s="449" t="s">
        <v>13450</v>
      </c>
      <c r="G5389" s="647"/>
      <c r="H5389" s="384">
        <v>200</v>
      </c>
      <c r="I5389" s="384" t="s">
        <v>13783</v>
      </c>
    </row>
    <row r="5390" spans="1:9" s="386" customFormat="1" ht="30.6" x14ac:dyDescent="0.25">
      <c r="A5390" s="387">
        <f t="shared" si="83"/>
        <v>5389</v>
      </c>
      <c r="B5390" s="382">
        <v>2015</v>
      </c>
      <c r="C5390" s="391" t="s">
        <v>13850</v>
      </c>
      <c r="D5390" s="388" t="s">
        <v>13403</v>
      </c>
      <c r="E5390" s="794" t="s">
        <v>13461</v>
      </c>
      <c r="F5390" s="449" t="s">
        <v>13460</v>
      </c>
      <c r="G5390" s="647"/>
      <c r="H5390" s="384">
        <v>232</v>
      </c>
      <c r="I5390" s="384" t="s">
        <v>13783</v>
      </c>
    </row>
    <row r="5391" spans="1:9" s="386" customFormat="1" ht="30.6" x14ac:dyDescent="0.25">
      <c r="A5391" s="387">
        <f t="shared" si="83"/>
        <v>5390</v>
      </c>
      <c r="B5391" s="382">
        <v>2015</v>
      </c>
      <c r="C5391" s="391" t="s">
        <v>13850</v>
      </c>
      <c r="D5391" s="388" t="s">
        <v>13403</v>
      </c>
      <c r="E5391" s="794" t="s">
        <v>13471</v>
      </c>
      <c r="F5391" s="449" t="s">
        <v>13470</v>
      </c>
      <c r="G5391" s="647"/>
      <c r="H5391" s="384">
        <v>18</v>
      </c>
      <c r="I5391" s="384" t="s">
        <v>13783</v>
      </c>
    </row>
    <row r="5392" spans="1:9" s="386" customFormat="1" ht="34.200000000000003" x14ac:dyDescent="0.25">
      <c r="A5392" s="387">
        <f t="shared" si="83"/>
        <v>5391</v>
      </c>
      <c r="B5392" s="382">
        <v>2015</v>
      </c>
      <c r="C5392" s="391" t="s">
        <v>13850</v>
      </c>
      <c r="D5392" s="388" t="s">
        <v>13403</v>
      </c>
      <c r="E5392" s="794" t="s">
        <v>13481</v>
      </c>
      <c r="F5392" s="449" t="s">
        <v>13480</v>
      </c>
      <c r="G5392" s="647"/>
      <c r="H5392" s="384">
        <v>264</v>
      </c>
      <c r="I5392" s="384" t="s">
        <v>13783</v>
      </c>
    </row>
    <row r="5393" spans="1:9" s="386" customFormat="1" ht="30.6" x14ac:dyDescent="0.25">
      <c r="A5393" s="387">
        <f t="shared" si="83"/>
        <v>5392</v>
      </c>
      <c r="B5393" s="382">
        <v>2015</v>
      </c>
      <c r="C5393" s="391" t="s">
        <v>13850</v>
      </c>
      <c r="D5393" s="388" t="s">
        <v>13403</v>
      </c>
      <c r="E5393" s="794" t="s">
        <v>13489</v>
      </c>
      <c r="F5393" s="449" t="s">
        <v>13780</v>
      </c>
      <c r="G5393" s="647"/>
      <c r="H5393" s="384">
        <v>22</v>
      </c>
      <c r="I5393" s="384" t="s">
        <v>13783</v>
      </c>
    </row>
    <row r="5394" spans="1:9" s="386" customFormat="1" ht="28.8" x14ac:dyDescent="0.25">
      <c r="A5394" s="387">
        <f t="shared" si="83"/>
        <v>5393</v>
      </c>
      <c r="B5394" s="382">
        <v>2015</v>
      </c>
      <c r="C5394" s="391" t="s">
        <v>13850</v>
      </c>
      <c r="D5394" s="388" t="s">
        <v>13403</v>
      </c>
      <c r="E5394" s="794" t="s">
        <v>13453</v>
      </c>
      <c r="F5394" s="449" t="s">
        <v>13452</v>
      </c>
      <c r="G5394" s="647"/>
      <c r="H5394" s="384">
        <v>59</v>
      </c>
      <c r="I5394" s="384" t="s">
        <v>13784</v>
      </c>
    </row>
    <row r="5395" spans="1:9" s="386" customFormat="1" ht="28.8" x14ac:dyDescent="0.25">
      <c r="A5395" s="387">
        <f t="shared" si="83"/>
        <v>5394</v>
      </c>
      <c r="B5395" s="382">
        <v>2015</v>
      </c>
      <c r="C5395" s="391" t="s">
        <v>13850</v>
      </c>
      <c r="D5395" s="388" t="s">
        <v>13403</v>
      </c>
      <c r="E5395" s="794" t="s">
        <v>13463</v>
      </c>
      <c r="F5395" s="449" t="s">
        <v>13462</v>
      </c>
      <c r="G5395" s="647"/>
      <c r="H5395" s="384">
        <v>94</v>
      </c>
      <c r="I5395" s="384" t="s">
        <v>13784</v>
      </c>
    </row>
    <row r="5396" spans="1:9" s="386" customFormat="1" ht="28.8" x14ac:dyDescent="0.25">
      <c r="A5396" s="387">
        <f t="shared" si="83"/>
        <v>5395</v>
      </c>
      <c r="B5396" s="382">
        <v>2015</v>
      </c>
      <c r="C5396" s="391" t="s">
        <v>13850</v>
      </c>
      <c r="D5396" s="388" t="s">
        <v>13403</v>
      </c>
      <c r="E5396" s="794" t="s">
        <v>13473</v>
      </c>
      <c r="F5396" s="449" t="s">
        <v>13472</v>
      </c>
      <c r="G5396" s="647"/>
      <c r="H5396" s="384">
        <v>113</v>
      </c>
      <c r="I5396" s="384" t="s">
        <v>13784</v>
      </c>
    </row>
    <row r="5397" spans="1:9" s="386" customFormat="1" ht="28.8" x14ac:dyDescent="0.25">
      <c r="A5397" s="387">
        <f t="shared" si="83"/>
        <v>5396</v>
      </c>
      <c r="B5397" s="382">
        <v>2015</v>
      </c>
      <c r="C5397" s="391" t="s">
        <v>13850</v>
      </c>
      <c r="D5397" s="388" t="s">
        <v>13403</v>
      </c>
      <c r="E5397" s="794" t="s">
        <v>13482</v>
      </c>
      <c r="F5397" s="449" t="s">
        <v>12636</v>
      </c>
      <c r="G5397" s="647"/>
      <c r="H5397" s="384">
        <v>139</v>
      </c>
      <c r="I5397" s="384" t="s">
        <v>13784</v>
      </c>
    </row>
    <row r="5398" spans="1:9" s="386" customFormat="1" ht="28.8" x14ac:dyDescent="0.25">
      <c r="A5398" s="387">
        <f t="shared" si="83"/>
        <v>5397</v>
      </c>
      <c r="B5398" s="382">
        <v>2015</v>
      </c>
      <c r="C5398" s="391" t="s">
        <v>13850</v>
      </c>
      <c r="D5398" s="388" t="s">
        <v>13403</v>
      </c>
      <c r="E5398" s="794" t="s">
        <v>13491</v>
      </c>
      <c r="F5398" s="449" t="s">
        <v>13490</v>
      </c>
      <c r="G5398" s="647"/>
      <c r="H5398" s="384">
        <v>167</v>
      </c>
      <c r="I5398" s="384" t="s">
        <v>13784</v>
      </c>
    </row>
    <row r="5399" spans="1:9" s="386" customFormat="1" ht="28.8" x14ac:dyDescent="0.25">
      <c r="A5399" s="387">
        <f t="shared" si="83"/>
        <v>5398</v>
      </c>
      <c r="B5399" s="382">
        <v>2015</v>
      </c>
      <c r="C5399" s="391" t="s">
        <v>13850</v>
      </c>
      <c r="D5399" s="388" t="s">
        <v>13403</v>
      </c>
      <c r="E5399" s="794" t="s">
        <v>13455</v>
      </c>
      <c r="F5399" s="449" t="s">
        <v>13454</v>
      </c>
      <c r="G5399" s="647"/>
      <c r="H5399" s="384">
        <v>2</v>
      </c>
      <c r="I5399" s="384" t="s">
        <v>13785</v>
      </c>
    </row>
    <row r="5400" spans="1:9" s="386" customFormat="1" ht="39.6" x14ac:dyDescent="0.25">
      <c r="A5400" s="387">
        <f t="shared" si="83"/>
        <v>5399</v>
      </c>
      <c r="B5400" s="382">
        <v>2015</v>
      </c>
      <c r="C5400" s="391" t="s">
        <v>13850</v>
      </c>
      <c r="D5400" s="388" t="s">
        <v>13403</v>
      </c>
      <c r="E5400" s="794" t="s">
        <v>13465</v>
      </c>
      <c r="F5400" s="449" t="s">
        <v>13464</v>
      </c>
      <c r="G5400" s="647"/>
      <c r="H5400" s="384">
        <v>277</v>
      </c>
      <c r="I5400" s="384" t="s">
        <v>13785</v>
      </c>
    </row>
    <row r="5401" spans="1:9" s="386" customFormat="1" ht="28.8" x14ac:dyDescent="0.25">
      <c r="A5401" s="387">
        <f t="shared" si="83"/>
        <v>5400</v>
      </c>
      <c r="B5401" s="382">
        <v>2015</v>
      </c>
      <c r="C5401" s="391" t="s">
        <v>13850</v>
      </c>
      <c r="D5401" s="388" t="s">
        <v>13403</v>
      </c>
      <c r="E5401" s="794" t="s">
        <v>13475</v>
      </c>
      <c r="F5401" s="449" t="s">
        <v>13474</v>
      </c>
      <c r="G5401" s="647"/>
      <c r="H5401" s="384">
        <v>185</v>
      </c>
      <c r="I5401" s="384" t="s">
        <v>13785</v>
      </c>
    </row>
    <row r="5402" spans="1:9" s="386" customFormat="1" ht="28.8" x14ac:dyDescent="0.25">
      <c r="A5402" s="387">
        <f t="shared" si="83"/>
        <v>5401</v>
      </c>
      <c r="B5402" s="382">
        <v>2015</v>
      </c>
      <c r="C5402" s="391" t="s">
        <v>13850</v>
      </c>
      <c r="D5402" s="388" t="s">
        <v>13403</v>
      </c>
      <c r="E5402" s="794" t="s">
        <v>13484</v>
      </c>
      <c r="F5402" s="449" t="s">
        <v>13483</v>
      </c>
      <c r="G5402" s="647"/>
      <c r="H5402" s="384">
        <v>93</v>
      </c>
      <c r="I5402" s="384" t="s">
        <v>13785</v>
      </c>
    </row>
    <row r="5403" spans="1:9" s="386" customFormat="1" ht="28.8" x14ac:dyDescent="0.25">
      <c r="A5403" s="387">
        <f t="shared" si="83"/>
        <v>5402</v>
      </c>
      <c r="B5403" s="382">
        <v>2015</v>
      </c>
      <c r="C5403" s="391" t="s">
        <v>13850</v>
      </c>
      <c r="D5403" s="388" t="s">
        <v>13403</v>
      </c>
      <c r="E5403" s="794" t="s">
        <v>13493</v>
      </c>
      <c r="F5403" s="449" t="s">
        <v>13492</v>
      </c>
      <c r="G5403" s="647"/>
      <c r="H5403" s="384">
        <v>276</v>
      </c>
      <c r="I5403" s="384" t="s">
        <v>13785</v>
      </c>
    </row>
    <row r="5404" spans="1:9" s="386" customFormat="1" ht="28.8" x14ac:dyDescent="0.25">
      <c r="A5404" s="387">
        <f t="shared" si="83"/>
        <v>5403</v>
      </c>
      <c r="B5404" s="382">
        <v>2015</v>
      </c>
      <c r="C5404" s="391" t="s">
        <v>13850</v>
      </c>
      <c r="D5404" s="388" t="s">
        <v>13403</v>
      </c>
      <c r="E5404" s="794" t="s">
        <v>13457</v>
      </c>
      <c r="F5404" s="449" t="s">
        <v>13456</v>
      </c>
      <c r="G5404" s="647"/>
      <c r="H5404" s="384">
        <v>173</v>
      </c>
      <c r="I5404" s="384" t="s">
        <v>13786</v>
      </c>
    </row>
    <row r="5405" spans="1:9" s="386" customFormat="1" ht="28.8" x14ac:dyDescent="0.25">
      <c r="A5405" s="387">
        <f t="shared" si="83"/>
        <v>5404</v>
      </c>
      <c r="B5405" s="382">
        <v>2015</v>
      </c>
      <c r="C5405" s="391" t="s">
        <v>13850</v>
      </c>
      <c r="D5405" s="388" t="s">
        <v>13403</v>
      </c>
      <c r="E5405" s="794" t="s">
        <v>13467</v>
      </c>
      <c r="F5405" s="449" t="s">
        <v>13466</v>
      </c>
      <c r="G5405" s="647"/>
      <c r="H5405" s="384">
        <v>63</v>
      </c>
      <c r="I5405" s="384" t="s">
        <v>13786</v>
      </c>
    </row>
    <row r="5406" spans="1:9" s="386" customFormat="1" ht="28.8" x14ac:dyDescent="0.25">
      <c r="A5406" s="387">
        <f t="shared" si="83"/>
        <v>5405</v>
      </c>
      <c r="B5406" s="382">
        <v>2015</v>
      </c>
      <c r="C5406" s="391" t="s">
        <v>13850</v>
      </c>
      <c r="D5406" s="388" t="s">
        <v>13403</v>
      </c>
      <c r="E5406" s="794" t="s">
        <v>13477</v>
      </c>
      <c r="F5406" s="449" t="s">
        <v>13476</v>
      </c>
      <c r="G5406" s="647"/>
      <c r="H5406" s="384">
        <v>44</v>
      </c>
      <c r="I5406" s="384" t="s">
        <v>13786</v>
      </c>
    </row>
    <row r="5407" spans="1:9" s="386" customFormat="1" ht="28.8" x14ac:dyDescent="0.25">
      <c r="A5407" s="387">
        <f t="shared" si="83"/>
        <v>5406</v>
      </c>
      <c r="B5407" s="382">
        <v>2015</v>
      </c>
      <c r="C5407" s="391" t="s">
        <v>13850</v>
      </c>
      <c r="D5407" s="388" t="s">
        <v>13403</v>
      </c>
      <c r="E5407" s="794" t="s">
        <v>13486</v>
      </c>
      <c r="F5407" s="449" t="s">
        <v>13485</v>
      </c>
      <c r="G5407" s="647"/>
      <c r="H5407" s="384">
        <v>21</v>
      </c>
      <c r="I5407" s="384" t="s">
        <v>13786</v>
      </c>
    </row>
    <row r="5408" spans="1:9" s="386" customFormat="1" ht="45.6" x14ac:dyDescent="0.25">
      <c r="A5408" s="387">
        <f t="shared" si="83"/>
        <v>5407</v>
      </c>
      <c r="B5408" s="382">
        <v>2015</v>
      </c>
      <c r="C5408" s="391" t="s">
        <v>13850</v>
      </c>
      <c r="D5408" s="388" t="s">
        <v>13403</v>
      </c>
      <c r="E5408" s="794" t="s">
        <v>13495</v>
      </c>
      <c r="F5408" s="449" t="s">
        <v>13494</v>
      </c>
      <c r="G5408" s="647"/>
      <c r="H5408" s="384">
        <v>284</v>
      </c>
      <c r="I5408" s="384" t="s">
        <v>13786</v>
      </c>
    </row>
    <row r="5409" spans="1:11" s="386" customFormat="1" ht="28.8" x14ac:dyDescent="0.25">
      <c r="A5409" s="387">
        <f>A5408+1</f>
        <v>5408</v>
      </c>
      <c r="B5409" s="382">
        <v>2015</v>
      </c>
      <c r="C5409" s="391" t="s">
        <v>13850</v>
      </c>
      <c r="D5409" s="388" t="s">
        <v>13403</v>
      </c>
      <c r="E5409" s="794" t="s">
        <v>13497</v>
      </c>
      <c r="F5409" s="449" t="s">
        <v>13496</v>
      </c>
      <c r="G5409" s="647"/>
      <c r="H5409" s="384">
        <v>133</v>
      </c>
      <c r="I5409" s="384" t="s">
        <v>13787</v>
      </c>
    </row>
    <row r="5410" spans="1:11" s="386" customFormat="1" ht="28.8" x14ac:dyDescent="0.25">
      <c r="A5410" s="387">
        <f t="shared" ref="A5410:A5421" si="84">+A5409+1</f>
        <v>5409</v>
      </c>
      <c r="B5410" s="382">
        <v>2015</v>
      </c>
      <c r="C5410" s="391" t="s">
        <v>13850</v>
      </c>
      <c r="D5410" s="388" t="s">
        <v>13403</v>
      </c>
      <c r="E5410" s="794" t="s">
        <v>13507</v>
      </c>
      <c r="F5410" s="449" t="s">
        <v>13506</v>
      </c>
      <c r="G5410" s="647"/>
      <c r="H5410" s="384">
        <v>135</v>
      </c>
      <c r="I5410" s="384" t="s">
        <v>13787</v>
      </c>
    </row>
    <row r="5411" spans="1:11" s="386" customFormat="1" ht="28.8" x14ac:dyDescent="0.25">
      <c r="A5411" s="387">
        <f t="shared" si="84"/>
        <v>5410</v>
      </c>
      <c r="B5411" s="382">
        <v>2015</v>
      </c>
      <c r="C5411" s="391" t="s">
        <v>13850</v>
      </c>
      <c r="D5411" s="388" t="s">
        <v>13403</v>
      </c>
      <c r="E5411" s="794" t="s">
        <v>13517</v>
      </c>
      <c r="F5411" s="449" t="s">
        <v>13516</v>
      </c>
      <c r="G5411" s="647"/>
      <c r="H5411" s="384">
        <v>136</v>
      </c>
      <c r="I5411" s="384" t="s">
        <v>13787</v>
      </c>
    </row>
    <row r="5412" spans="1:11" s="386" customFormat="1" ht="28.8" x14ac:dyDescent="0.25">
      <c r="A5412" s="387">
        <f t="shared" si="84"/>
        <v>5411</v>
      </c>
      <c r="B5412" s="382">
        <v>2015</v>
      </c>
      <c r="C5412" s="391" t="s">
        <v>13850</v>
      </c>
      <c r="D5412" s="388" t="s">
        <v>13403</v>
      </c>
      <c r="E5412" s="794" t="s">
        <v>13799</v>
      </c>
      <c r="F5412" s="449" t="s">
        <v>13798</v>
      </c>
      <c r="G5412" s="647"/>
      <c r="H5412" s="384">
        <v>137</v>
      </c>
      <c r="I5412" s="384" t="s">
        <v>13787</v>
      </c>
    </row>
    <row r="5413" spans="1:11" s="386" customFormat="1" ht="28.8" x14ac:dyDescent="0.25">
      <c r="A5413" s="387">
        <f t="shared" si="84"/>
        <v>5412</v>
      </c>
      <c r="B5413" s="382">
        <v>2015</v>
      </c>
      <c r="C5413" s="391" t="s">
        <v>13850</v>
      </c>
      <c r="D5413" s="388" t="s">
        <v>13403</v>
      </c>
      <c r="E5413" s="794" t="s">
        <v>13527</v>
      </c>
      <c r="F5413" s="449" t="s">
        <v>13526</v>
      </c>
      <c r="G5413" s="647"/>
      <c r="H5413" s="384">
        <v>140</v>
      </c>
      <c r="I5413" s="384" t="s">
        <v>13787</v>
      </c>
    </row>
    <row r="5414" spans="1:11" s="386" customFormat="1" ht="39.6" x14ac:dyDescent="0.25">
      <c r="A5414" s="387">
        <f t="shared" si="84"/>
        <v>5413</v>
      </c>
      <c r="B5414" s="382">
        <v>2015</v>
      </c>
      <c r="C5414" s="391" t="s">
        <v>13850</v>
      </c>
      <c r="D5414" s="388" t="s">
        <v>13403</v>
      </c>
      <c r="E5414" s="794" t="s">
        <v>13499</v>
      </c>
      <c r="F5414" s="449" t="s">
        <v>13498</v>
      </c>
      <c r="G5414" s="647"/>
      <c r="H5414" s="384">
        <v>66</v>
      </c>
      <c r="I5414" s="384" t="s">
        <v>13788</v>
      </c>
    </row>
    <row r="5415" spans="1:11" s="386" customFormat="1" ht="30.6" x14ac:dyDescent="0.25">
      <c r="A5415" s="387">
        <f t="shared" si="84"/>
        <v>5414</v>
      </c>
      <c r="B5415" s="382">
        <v>2015</v>
      </c>
      <c r="C5415" s="391" t="s">
        <v>13850</v>
      </c>
      <c r="D5415" s="388" t="s">
        <v>13403</v>
      </c>
      <c r="E5415" s="794" t="s">
        <v>13509</v>
      </c>
      <c r="F5415" s="449" t="s">
        <v>13508</v>
      </c>
      <c r="G5415" s="647"/>
      <c r="H5415" s="384">
        <v>67</v>
      </c>
      <c r="I5415" s="384" t="s">
        <v>13788</v>
      </c>
    </row>
    <row r="5416" spans="1:11" s="386" customFormat="1" ht="30.6" x14ac:dyDescent="0.25">
      <c r="A5416" s="387">
        <f t="shared" si="84"/>
        <v>5415</v>
      </c>
      <c r="B5416" s="382">
        <v>2015</v>
      </c>
      <c r="C5416" s="391" t="s">
        <v>13850</v>
      </c>
      <c r="D5416" s="388" t="s">
        <v>13403</v>
      </c>
      <c r="E5416" s="794" t="s">
        <v>13519</v>
      </c>
      <c r="F5416" s="449" t="s">
        <v>13518</v>
      </c>
      <c r="G5416" s="647"/>
      <c r="H5416" s="384">
        <v>68</v>
      </c>
      <c r="I5416" s="384" t="s">
        <v>13788</v>
      </c>
    </row>
    <row r="5417" spans="1:11" s="386" customFormat="1" ht="30.6" x14ac:dyDescent="0.25">
      <c r="A5417" s="387">
        <f t="shared" si="84"/>
        <v>5416</v>
      </c>
      <c r="B5417" s="382">
        <v>2015</v>
      </c>
      <c r="C5417" s="391" t="s">
        <v>13850</v>
      </c>
      <c r="D5417" s="388" t="s">
        <v>13403</v>
      </c>
      <c r="E5417" s="794" t="s">
        <v>13801</v>
      </c>
      <c r="F5417" s="449" t="s">
        <v>13800</v>
      </c>
      <c r="G5417" s="647"/>
      <c r="H5417" s="384">
        <v>73</v>
      </c>
      <c r="I5417" s="384" t="s">
        <v>13788</v>
      </c>
    </row>
    <row r="5418" spans="1:11" s="386" customFormat="1" ht="30.6" x14ac:dyDescent="0.25">
      <c r="A5418" s="387">
        <f t="shared" si="84"/>
        <v>5417</v>
      </c>
      <c r="B5418" s="382">
        <v>2015</v>
      </c>
      <c r="C5418" s="391" t="s">
        <v>13850</v>
      </c>
      <c r="D5418" s="388" t="s">
        <v>13403</v>
      </c>
      <c r="E5418" s="794" t="s">
        <v>13529</v>
      </c>
      <c r="F5418" s="449" t="s">
        <v>13528</v>
      </c>
      <c r="G5418" s="647"/>
      <c r="H5418" s="384">
        <v>71</v>
      </c>
      <c r="I5418" s="384" t="s">
        <v>13788</v>
      </c>
      <c r="K5418" s="761" t="s">
        <v>16130</v>
      </c>
    </row>
    <row r="5419" spans="1:11" s="386" customFormat="1" ht="28.8" x14ac:dyDescent="0.25">
      <c r="A5419" s="387">
        <f t="shared" si="84"/>
        <v>5418</v>
      </c>
      <c r="B5419" s="382">
        <v>2015</v>
      </c>
      <c r="C5419" s="391" t="s">
        <v>13850</v>
      </c>
      <c r="D5419" s="388" t="s">
        <v>13403</v>
      </c>
      <c r="E5419" s="794" t="s">
        <v>13500</v>
      </c>
      <c r="F5419" s="449" t="s">
        <v>13501</v>
      </c>
      <c r="G5419" s="647"/>
      <c r="H5419" s="384">
        <v>175</v>
      </c>
      <c r="I5419" s="384" t="s">
        <v>13789</v>
      </c>
    </row>
    <row r="5420" spans="1:11" s="386" customFormat="1" ht="28.8" x14ac:dyDescent="0.25">
      <c r="A5420" s="387">
        <f t="shared" si="84"/>
        <v>5419</v>
      </c>
      <c r="B5420" s="382">
        <v>2015</v>
      </c>
      <c r="C5420" s="391" t="s">
        <v>13850</v>
      </c>
      <c r="D5420" s="388" t="s">
        <v>13403</v>
      </c>
      <c r="E5420" s="794" t="s">
        <v>13511</v>
      </c>
      <c r="F5420" s="449" t="s">
        <v>13510</v>
      </c>
      <c r="G5420" s="647"/>
      <c r="H5420" s="384">
        <v>174</v>
      </c>
      <c r="I5420" s="384" t="s">
        <v>13789</v>
      </c>
    </row>
    <row r="5421" spans="1:11" s="386" customFormat="1" ht="28.8" x14ac:dyDescent="0.25">
      <c r="A5421" s="387">
        <f t="shared" si="84"/>
        <v>5420</v>
      </c>
      <c r="B5421" s="382">
        <v>2015</v>
      </c>
      <c r="C5421" s="391" t="s">
        <v>13850</v>
      </c>
      <c r="D5421" s="388" t="s">
        <v>13403</v>
      </c>
      <c r="E5421" s="794" t="s">
        <v>13793</v>
      </c>
      <c r="F5421" s="449" t="s">
        <v>13792</v>
      </c>
      <c r="G5421" s="647"/>
      <c r="H5421" s="384">
        <v>169</v>
      </c>
      <c r="I5421" s="384" t="s">
        <v>13789</v>
      </c>
    </row>
    <row r="5422" spans="1:11" s="386" customFormat="1" ht="28.8" x14ac:dyDescent="0.25">
      <c r="A5422" s="387">
        <f>+A5421+1</f>
        <v>5421</v>
      </c>
      <c r="B5422" s="382">
        <v>2015</v>
      </c>
      <c r="C5422" s="391" t="s">
        <v>13850</v>
      </c>
      <c r="D5422" s="388" t="s">
        <v>13403</v>
      </c>
      <c r="E5422" s="794" t="s">
        <v>13521</v>
      </c>
      <c r="F5422" s="449" t="s">
        <v>13520</v>
      </c>
      <c r="G5422" s="647"/>
      <c r="H5422" s="384">
        <v>224</v>
      </c>
      <c r="I5422" s="384" t="s">
        <v>13789</v>
      </c>
    </row>
    <row r="5423" spans="1:11" s="386" customFormat="1" ht="39.6" x14ac:dyDescent="0.25">
      <c r="A5423" s="387">
        <f t="shared" ref="A5423:A5433" si="85">+A5422+1</f>
        <v>5422</v>
      </c>
      <c r="B5423" s="382">
        <v>2015</v>
      </c>
      <c r="C5423" s="391" t="s">
        <v>13850</v>
      </c>
      <c r="D5423" s="388" t="s">
        <v>13403</v>
      </c>
      <c r="E5423" s="794" t="s">
        <v>13530</v>
      </c>
      <c r="F5423" s="449" t="s">
        <v>13802</v>
      </c>
      <c r="G5423" s="647"/>
      <c r="H5423" s="384">
        <v>177</v>
      </c>
      <c r="I5423" s="384" t="s">
        <v>13789</v>
      </c>
    </row>
    <row r="5424" spans="1:11" s="386" customFormat="1" ht="28.8" x14ac:dyDescent="0.25">
      <c r="A5424" s="387">
        <f t="shared" si="85"/>
        <v>5423</v>
      </c>
      <c r="B5424" s="382">
        <v>2015</v>
      </c>
      <c r="C5424" s="391" t="s">
        <v>13850</v>
      </c>
      <c r="D5424" s="388" t="s">
        <v>13403</v>
      </c>
      <c r="E5424" s="794" t="s">
        <v>13503</v>
      </c>
      <c r="F5424" s="449" t="s">
        <v>13502</v>
      </c>
      <c r="G5424" s="647"/>
      <c r="H5424" s="384">
        <v>114</v>
      </c>
      <c r="I5424" s="384" t="s">
        <v>13790</v>
      </c>
    </row>
    <row r="5425" spans="1:9" s="386" customFormat="1" ht="28.8" x14ac:dyDescent="0.25">
      <c r="A5425" s="387">
        <f t="shared" si="85"/>
        <v>5424</v>
      </c>
      <c r="B5425" s="382">
        <v>2015</v>
      </c>
      <c r="C5425" s="391" t="s">
        <v>13850</v>
      </c>
      <c r="D5425" s="388" t="s">
        <v>13403</v>
      </c>
      <c r="E5425" s="794" t="s">
        <v>13513</v>
      </c>
      <c r="F5425" s="449" t="s">
        <v>13512</v>
      </c>
      <c r="G5425" s="647"/>
      <c r="H5425" s="384">
        <v>115</v>
      </c>
      <c r="I5425" s="384" t="s">
        <v>13790</v>
      </c>
    </row>
    <row r="5426" spans="1:9" s="386" customFormat="1" ht="28.8" x14ac:dyDescent="0.25">
      <c r="A5426" s="387">
        <f t="shared" si="85"/>
        <v>5425</v>
      </c>
      <c r="B5426" s="382">
        <v>2015</v>
      </c>
      <c r="C5426" s="391" t="s">
        <v>13850</v>
      </c>
      <c r="D5426" s="388" t="s">
        <v>13403</v>
      </c>
      <c r="E5426" s="794" t="s">
        <v>13795</v>
      </c>
      <c r="F5426" s="449" t="s">
        <v>13794</v>
      </c>
      <c r="G5426" s="647"/>
      <c r="H5426" s="384">
        <v>116</v>
      </c>
      <c r="I5426" s="384" t="s">
        <v>13790</v>
      </c>
    </row>
    <row r="5427" spans="1:9" s="386" customFormat="1" ht="28.8" x14ac:dyDescent="0.25">
      <c r="A5427" s="387">
        <f t="shared" si="85"/>
        <v>5426</v>
      </c>
      <c r="B5427" s="382">
        <v>2015</v>
      </c>
      <c r="C5427" s="391" t="s">
        <v>13850</v>
      </c>
      <c r="D5427" s="388" t="s">
        <v>13403</v>
      </c>
      <c r="E5427" s="794" t="s">
        <v>13523</v>
      </c>
      <c r="F5427" s="449" t="s">
        <v>13522</v>
      </c>
      <c r="G5427" s="647"/>
      <c r="H5427" s="384">
        <v>117</v>
      </c>
      <c r="I5427" s="384" t="s">
        <v>13790</v>
      </c>
    </row>
    <row r="5428" spans="1:9" s="386" customFormat="1" ht="28.8" x14ac:dyDescent="0.25">
      <c r="A5428" s="387">
        <f t="shared" si="85"/>
        <v>5427</v>
      </c>
      <c r="B5428" s="382">
        <v>2015</v>
      </c>
      <c r="C5428" s="391" t="s">
        <v>13850</v>
      </c>
      <c r="D5428" s="388" t="s">
        <v>13403</v>
      </c>
      <c r="E5428" s="794" t="s">
        <v>13532</v>
      </c>
      <c r="F5428" s="449" t="s">
        <v>13531</v>
      </c>
      <c r="G5428" s="647"/>
      <c r="H5428" s="384">
        <v>267</v>
      </c>
      <c r="I5428" s="384" t="s">
        <v>13790</v>
      </c>
    </row>
    <row r="5429" spans="1:9" s="386" customFormat="1" ht="28.8" x14ac:dyDescent="0.25">
      <c r="A5429" s="387">
        <f t="shared" si="85"/>
        <v>5428</v>
      </c>
      <c r="B5429" s="382">
        <v>2015</v>
      </c>
      <c r="C5429" s="391" t="s">
        <v>13850</v>
      </c>
      <c r="D5429" s="388" t="s">
        <v>13403</v>
      </c>
      <c r="E5429" s="794" t="s">
        <v>13505</v>
      </c>
      <c r="F5429" s="449" t="s">
        <v>13504</v>
      </c>
      <c r="G5429" s="647"/>
      <c r="H5429" s="384">
        <v>258</v>
      </c>
      <c r="I5429" s="384" t="s">
        <v>13791</v>
      </c>
    </row>
    <row r="5430" spans="1:9" s="386" customFormat="1" ht="28.8" x14ac:dyDescent="0.25">
      <c r="A5430" s="387">
        <f t="shared" si="85"/>
        <v>5429</v>
      </c>
      <c r="B5430" s="382">
        <v>2015</v>
      </c>
      <c r="C5430" s="391" t="s">
        <v>13850</v>
      </c>
      <c r="D5430" s="388" t="s">
        <v>13403</v>
      </c>
      <c r="E5430" s="794" t="s">
        <v>13515</v>
      </c>
      <c r="F5430" s="449" t="s">
        <v>13514</v>
      </c>
      <c r="G5430" s="647"/>
      <c r="H5430" s="384">
        <v>225</v>
      </c>
      <c r="I5430" s="384" t="s">
        <v>13791</v>
      </c>
    </row>
    <row r="5431" spans="1:9" s="386" customFormat="1" ht="28.8" x14ac:dyDescent="0.25">
      <c r="A5431" s="387">
        <f t="shared" si="85"/>
        <v>5430</v>
      </c>
      <c r="B5431" s="382">
        <v>2015</v>
      </c>
      <c r="C5431" s="391" t="s">
        <v>13850</v>
      </c>
      <c r="D5431" s="388" t="s">
        <v>13403</v>
      </c>
      <c r="E5431" s="794" t="s">
        <v>13797</v>
      </c>
      <c r="F5431" s="449" t="s">
        <v>13796</v>
      </c>
      <c r="G5431" s="647"/>
      <c r="H5431" s="384">
        <v>227</v>
      </c>
      <c r="I5431" s="384" t="s">
        <v>13791</v>
      </c>
    </row>
    <row r="5432" spans="1:9" s="386" customFormat="1" ht="28.8" x14ac:dyDescent="0.25">
      <c r="A5432" s="387">
        <f t="shared" si="85"/>
        <v>5431</v>
      </c>
      <c r="B5432" s="382">
        <v>2015</v>
      </c>
      <c r="C5432" s="391" t="s">
        <v>13850</v>
      </c>
      <c r="D5432" s="388" t="s">
        <v>13403</v>
      </c>
      <c r="E5432" s="794" t="s">
        <v>13525</v>
      </c>
      <c r="F5432" s="449" t="s">
        <v>13524</v>
      </c>
      <c r="G5432" s="647"/>
      <c r="H5432" s="384">
        <v>240</v>
      </c>
      <c r="I5432" s="384" t="s">
        <v>13791</v>
      </c>
    </row>
    <row r="5433" spans="1:9" s="386" customFormat="1" ht="28.8" x14ac:dyDescent="0.25">
      <c r="A5433" s="387">
        <f t="shared" si="85"/>
        <v>5432</v>
      </c>
      <c r="B5433" s="382">
        <v>2015</v>
      </c>
      <c r="C5433" s="391" t="s">
        <v>13850</v>
      </c>
      <c r="D5433" s="388" t="s">
        <v>13403</v>
      </c>
      <c r="E5433" s="794" t="s">
        <v>13534</v>
      </c>
      <c r="F5433" s="449" t="s">
        <v>13533</v>
      </c>
      <c r="G5433" s="647"/>
      <c r="H5433" s="384"/>
      <c r="I5433" s="384" t="s">
        <v>13791</v>
      </c>
    </row>
    <row r="5434" spans="1:9" s="386" customFormat="1" ht="28.8" x14ac:dyDescent="0.25">
      <c r="A5434" s="387">
        <f>A5433+1</f>
        <v>5433</v>
      </c>
      <c r="B5434" s="382">
        <v>2015</v>
      </c>
      <c r="C5434" s="391" t="s">
        <v>13850</v>
      </c>
      <c r="D5434" s="388" t="s">
        <v>13403</v>
      </c>
      <c r="E5434" s="794" t="s">
        <v>13536</v>
      </c>
      <c r="F5434" s="449" t="s">
        <v>13535</v>
      </c>
      <c r="G5434" s="647"/>
      <c r="H5434" s="384">
        <v>142</v>
      </c>
      <c r="I5434" s="384" t="s">
        <v>13803</v>
      </c>
    </row>
    <row r="5435" spans="1:9" s="386" customFormat="1" ht="28.8" x14ac:dyDescent="0.25">
      <c r="A5435" s="387">
        <f t="shared" ref="A5435:A5477" si="86">+A5434+1</f>
        <v>5434</v>
      </c>
      <c r="B5435" s="382">
        <v>2015</v>
      </c>
      <c r="C5435" s="391" t="s">
        <v>13850</v>
      </c>
      <c r="D5435" s="388" t="s">
        <v>13403</v>
      </c>
      <c r="E5435" s="794" t="s">
        <v>13546</v>
      </c>
      <c r="F5435" s="449" t="s">
        <v>13545</v>
      </c>
      <c r="G5435" s="647"/>
      <c r="H5435" s="384">
        <v>143</v>
      </c>
      <c r="I5435" s="384" t="s">
        <v>13803</v>
      </c>
    </row>
    <row r="5436" spans="1:9" s="386" customFormat="1" ht="28.8" x14ac:dyDescent="0.25">
      <c r="A5436" s="387">
        <f t="shared" si="86"/>
        <v>5435</v>
      </c>
      <c r="B5436" s="382">
        <v>2015</v>
      </c>
      <c r="C5436" s="391" t="s">
        <v>13850</v>
      </c>
      <c r="D5436" s="388" t="s">
        <v>13403</v>
      </c>
      <c r="E5436" s="794" t="s">
        <v>13556</v>
      </c>
      <c r="F5436" s="449" t="s">
        <v>13555</v>
      </c>
      <c r="G5436" s="647"/>
      <c r="H5436" s="384">
        <v>144</v>
      </c>
      <c r="I5436" s="384" t="s">
        <v>13803</v>
      </c>
    </row>
    <row r="5437" spans="1:9" s="386" customFormat="1" ht="28.8" x14ac:dyDescent="0.25">
      <c r="A5437" s="387">
        <f t="shared" si="86"/>
        <v>5436</v>
      </c>
      <c r="B5437" s="382">
        <v>2015</v>
      </c>
      <c r="C5437" s="391" t="s">
        <v>13850</v>
      </c>
      <c r="D5437" s="388" t="s">
        <v>13403</v>
      </c>
      <c r="E5437" s="794" t="s">
        <v>13566</v>
      </c>
      <c r="F5437" s="449" t="s">
        <v>13565</v>
      </c>
      <c r="G5437" s="647"/>
      <c r="H5437" s="384">
        <v>145</v>
      </c>
      <c r="I5437" s="384" t="s">
        <v>13803</v>
      </c>
    </row>
    <row r="5438" spans="1:9" s="386" customFormat="1" ht="28.8" x14ac:dyDescent="0.25">
      <c r="A5438" s="387">
        <f t="shared" si="86"/>
        <v>5437</v>
      </c>
      <c r="B5438" s="382">
        <v>2015</v>
      </c>
      <c r="C5438" s="391" t="s">
        <v>13850</v>
      </c>
      <c r="D5438" s="388" t="s">
        <v>13403</v>
      </c>
      <c r="E5438" s="794" t="s">
        <v>13576</v>
      </c>
      <c r="F5438" s="449" t="s">
        <v>13575</v>
      </c>
      <c r="G5438" s="647"/>
      <c r="H5438" s="384">
        <v>146</v>
      </c>
      <c r="I5438" s="384" t="s">
        <v>13803</v>
      </c>
    </row>
    <row r="5439" spans="1:9" s="386" customFormat="1" ht="28.8" x14ac:dyDescent="0.25">
      <c r="A5439" s="387">
        <f t="shared" si="86"/>
        <v>5438</v>
      </c>
      <c r="B5439" s="382">
        <v>2015</v>
      </c>
      <c r="C5439" s="391" t="s">
        <v>13850</v>
      </c>
      <c r="D5439" s="388" t="s">
        <v>13403</v>
      </c>
      <c r="E5439" s="794" t="s">
        <v>13538</v>
      </c>
      <c r="F5439" s="449" t="s">
        <v>13537</v>
      </c>
      <c r="G5439" s="647"/>
      <c r="H5439" s="384">
        <v>83</v>
      </c>
      <c r="I5439" s="384" t="s">
        <v>13804</v>
      </c>
    </row>
    <row r="5440" spans="1:9" s="386" customFormat="1" ht="28.8" x14ac:dyDescent="0.25">
      <c r="A5440" s="387">
        <f t="shared" si="86"/>
        <v>5439</v>
      </c>
      <c r="B5440" s="382">
        <v>2015</v>
      </c>
      <c r="C5440" s="391" t="s">
        <v>13850</v>
      </c>
      <c r="D5440" s="388" t="s">
        <v>13403</v>
      </c>
      <c r="E5440" s="794" t="s">
        <v>13548</v>
      </c>
      <c r="F5440" s="449" t="s">
        <v>13547</v>
      </c>
      <c r="G5440" s="647"/>
      <c r="H5440" s="384">
        <v>88</v>
      </c>
      <c r="I5440" s="384" t="s">
        <v>13804</v>
      </c>
    </row>
    <row r="5441" spans="1:9" s="386" customFormat="1" ht="39.6" x14ac:dyDescent="0.25">
      <c r="A5441" s="387">
        <f t="shared" si="86"/>
        <v>5440</v>
      </c>
      <c r="B5441" s="382">
        <v>2015</v>
      </c>
      <c r="C5441" s="391" t="s">
        <v>13850</v>
      </c>
      <c r="D5441" s="388" t="s">
        <v>13403</v>
      </c>
      <c r="E5441" s="794" t="s">
        <v>13557</v>
      </c>
      <c r="F5441" s="449" t="s">
        <v>13558</v>
      </c>
      <c r="G5441" s="647"/>
      <c r="H5441" s="384">
        <v>86</v>
      </c>
      <c r="I5441" s="384" t="s">
        <v>13804</v>
      </c>
    </row>
    <row r="5442" spans="1:9" ht="28.8" x14ac:dyDescent="0.25">
      <c r="A5442" s="387">
        <f t="shared" si="86"/>
        <v>5441</v>
      </c>
      <c r="B5442" s="382">
        <v>2015</v>
      </c>
      <c r="C5442" s="391" t="s">
        <v>13850</v>
      </c>
      <c r="D5442" s="388" t="s">
        <v>13403</v>
      </c>
      <c r="E5442" s="794" t="s">
        <v>13568</v>
      </c>
      <c r="F5442" s="449" t="s">
        <v>13567</v>
      </c>
      <c r="G5442" s="647"/>
      <c r="H5442" s="384">
        <v>89</v>
      </c>
      <c r="I5442" s="384" t="s">
        <v>13804</v>
      </c>
    </row>
    <row r="5443" spans="1:9" ht="28.8" x14ac:dyDescent="0.25">
      <c r="A5443" s="387">
        <f t="shared" si="86"/>
        <v>5442</v>
      </c>
      <c r="B5443" s="382">
        <v>2015</v>
      </c>
      <c r="C5443" s="391" t="s">
        <v>13850</v>
      </c>
      <c r="D5443" s="388" t="s">
        <v>13403</v>
      </c>
      <c r="E5443" s="794" t="s">
        <v>13578</v>
      </c>
      <c r="F5443" s="449" t="s">
        <v>13577</v>
      </c>
      <c r="G5443" s="647"/>
      <c r="H5443" s="384">
        <v>87</v>
      </c>
      <c r="I5443" s="384" t="s">
        <v>13804</v>
      </c>
    </row>
    <row r="5444" spans="1:9" ht="28.8" x14ac:dyDescent="0.25">
      <c r="A5444" s="387">
        <f t="shared" si="86"/>
        <v>5443</v>
      </c>
      <c r="B5444" s="382">
        <v>2015</v>
      </c>
      <c r="C5444" s="391" t="s">
        <v>13850</v>
      </c>
      <c r="D5444" s="388" t="s">
        <v>13403</v>
      </c>
      <c r="E5444" s="794" t="s">
        <v>13540</v>
      </c>
      <c r="F5444" s="449" t="s">
        <v>13539</v>
      </c>
      <c r="G5444" s="647"/>
      <c r="H5444" s="384">
        <v>180</v>
      </c>
      <c r="I5444" s="384" t="s">
        <v>13805</v>
      </c>
    </row>
    <row r="5445" spans="1:9" ht="28.8" x14ac:dyDescent="0.25">
      <c r="A5445" s="387">
        <f t="shared" si="86"/>
        <v>5444</v>
      </c>
      <c r="B5445" s="382">
        <v>2015</v>
      </c>
      <c r="C5445" s="391" t="s">
        <v>13850</v>
      </c>
      <c r="D5445" s="388" t="s">
        <v>13403</v>
      </c>
      <c r="E5445" s="794" t="s">
        <v>13550</v>
      </c>
      <c r="F5445" s="449" t="s">
        <v>13549</v>
      </c>
      <c r="G5445" s="647"/>
      <c r="H5445" s="384">
        <v>179</v>
      </c>
      <c r="I5445" s="384" t="s">
        <v>13805</v>
      </c>
    </row>
    <row r="5446" spans="1:9" ht="28.8" x14ac:dyDescent="0.25">
      <c r="A5446" s="387">
        <f t="shared" si="86"/>
        <v>5445</v>
      </c>
      <c r="B5446" s="382">
        <v>2015</v>
      </c>
      <c r="C5446" s="391" t="s">
        <v>13850</v>
      </c>
      <c r="D5446" s="388" t="s">
        <v>13403</v>
      </c>
      <c r="E5446" s="794" t="s">
        <v>13560</v>
      </c>
      <c r="F5446" s="449" t="s">
        <v>13559</v>
      </c>
      <c r="G5446" s="647"/>
      <c r="H5446" s="384">
        <v>194</v>
      </c>
      <c r="I5446" s="384" t="s">
        <v>13805</v>
      </c>
    </row>
    <row r="5447" spans="1:9" ht="28.8" x14ac:dyDescent="0.25">
      <c r="A5447" s="387">
        <f t="shared" si="86"/>
        <v>5446</v>
      </c>
      <c r="B5447" s="382">
        <v>2015</v>
      </c>
      <c r="C5447" s="391" t="s">
        <v>13850</v>
      </c>
      <c r="D5447" s="388" t="s">
        <v>13403</v>
      </c>
      <c r="E5447" s="794" t="s">
        <v>13569</v>
      </c>
      <c r="F5447" s="449" t="s">
        <v>13570</v>
      </c>
      <c r="G5447" s="647"/>
      <c r="H5447" s="384">
        <v>181</v>
      </c>
      <c r="I5447" s="384" t="s">
        <v>13805</v>
      </c>
    </row>
    <row r="5448" spans="1:9" ht="28.8" x14ac:dyDescent="0.25">
      <c r="A5448" s="387">
        <f t="shared" si="86"/>
        <v>5447</v>
      </c>
      <c r="B5448" s="382">
        <v>2015</v>
      </c>
      <c r="C5448" s="391" t="s">
        <v>13850</v>
      </c>
      <c r="D5448" s="388" t="s">
        <v>13403</v>
      </c>
      <c r="E5448" s="794" t="s">
        <v>13580</v>
      </c>
      <c r="F5448" s="449" t="s">
        <v>13579</v>
      </c>
      <c r="G5448" s="647"/>
      <c r="H5448" s="384">
        <v>69</v>
      </c>
      <c r="I5448" s="384" t="s">
        <v>13805</v>
      </c>
    </row>
    <row r="5449" spans="1:9" ht="28.8" x14ac:dyDescent="0.25">
      <c r="A5449" s="387">
        <f t="shared" si="86"/>
        <v>5448</v>
      </c>
      <c r="B5449" s="382">
        <v>2015</v>
      </c>
      <c r="C5449" s="391" t="s">
        <v>13850</v>
      </c>
      <c r="D5449" s="388" t="s">
        <v>13403</v>
      </c>
      <c r="E5449" s="794" t="s">
        <v>13542</v>
      </c>
      <c r="F5449" s="449" t="s">
        <v>13541</v>
      </c>
      <c r="G5449" s="647"/>
      <c r="H5449" s="384">
        <v>150</v>
      </c>
      <c r="I5449" s="384" t="s">
        <v>13806</v>
      </c>
    </row>
    <row r="5450" spans="1:9" ht="28.8" x14ac:dyDescent="0.25">
      <c r="A5450" s="387">
        <f t="shared" si="86"/>
        <v>5449</v>
      </c>
      <c r="B5450" s="382">
        <v>2015</v>
      </c>
      <c r="C5450" s="391" t="s">
        <v>13850</v>
      </c>
      <c r="D5450" s="388" t="s">
        <v>13403</v>
      </c>
      <c r="E5450" s="794" t="s">
        <v>13552</v>
      </c>
      <c r="F5450" s="449" t="s">
        <v>13551</v>
      </c>
      <c r="G5450" s="647"/>
      <c r="H5450" s="384">
        <v>151</v>
      </c>
      <c r="I5450" s="384" t="s">
        <v>13806</v>
      </c>
    </row>
    <row r="5451" spans="1:9" ht="39.6" x14ac:dyDescent="0.25">
      <c r="A5451" s="387">
        <f t="shared" si="86"/>
        <v>5450</v>
      </c>
      <c r="B5451" s="382">
        <v>2015</v>
      </c>
      <c r="C5451" s="391" t="s">
        <v>13850</v>
      </c>
      <c r="D5451" s="388" t="s">
        <v>13403</v>
      </c>
      <c r="E5451" s="794" t="s">
        <v>13562</v>
      </c>
      <c r="F5451" s="449" t="s">
        <v>13561</v>
      </c>
      <c r="G5451" s="647"/>
      <c r="H5451" s="384">
        <v>223</v>
      </c>
      <c r="I5451" s="384" t="s">
        <v>13806</v>
      </c>
    </row>
    <row r="5452" spans="1:9" ht="39.6" x14ac:dyDescent="0.25">
      <c r="A5452" s="387">
        <f t="shared" si="86"/>
        <v>5451</v>
      </c>
      <c r="B5452" s="382">
        <v>2015</v>
      </c>
      <c r="C5452" s="391" t="s">
        <v>13850</v>
      </c>
      <c r="D5452" s="388" t="s">
        <v>13403</v>
      </c>
      <c r="E5452" s="794" t="s">
        <v>13572</v>
      </c>
      <c r="F5452" s="449" t="s">
        <v>13571</v>
      </c>
      <c r="G5452" s="647"/>
      <c r="H5452" s="384">
        <v>226</v>
      </c>
      <c r="I5452" s="384" t="s">
        <v>13806</v>
      </c>
    </row>
    <row r="5453" spans="1:9" ht="39.6" x14ac:dyDescent="0.25">
      <c r="A5453" s="387">
        <f t="shared" si="86"/>
        <v>5452</v>
      </c>
      <c r="B5453" s="382">
        <v>2015</v>
      </c>
      <c r="C5453" s="391" t="s">
        <v>13850</v>
      </c>
      <c r="D5453" s="388" t="s">
        <v>13403</v>
      </c>
      <c r="E5453" s="794" t="s">
        <v>13581</v>
      </c>
      <c r="F5453" s="449" t="s">
        <v>13582</v>
      </c>
      <c r="G5453" s="647"/>
      <c r="H5453" s="384">
        <v>228</v>
      </c>
      <c r="I5453" s="384" t="s">
        <v>13806</v>
      </c>
    </row>
    <row r="5454" spans="1:9" ht="28.8" x14ac:dyDescent="0.25">
      <c r="A5454" s="387">
        <f t="shared" si="86"/>
        <v>5453</v>
      </c>
      <c r="B5454" s="382">
        <v>2015</v>
      </c>
      <c r="C5454" s="391" t="s">
        <v>13850</v>
      </c>
      <c r="D5454" s="388" t="s">
        <v>13403</v>
      </c>
      <c r="E5454" s="794" t="s">
        <v>13543</v>
      </c>
      <c r="F5454" s="449" t="s">
        <v>13544</v>
      </c>
      <c r="G5454" s="647"/>
      <c r="H5454" s="384">
        <v>273</v>
      </c>
      <c r="I5454" s="384" t="s">
        <v>13807</v>
      </c>
    </row>
    <row r="5455" spans="1:9" ht="28.8" x14ac:dyDescent="0.25">
      <c r="A5455" s="387">
        <f t="shared" si="86"/>
        <v>5454</v>
      </c>
      <c r="B5455" s="382">
        <v>2015</v>
      </c>
      <c r="C5455" s="391" t="s">
        <v>13850</v>
      </c>
      <c r="D5455" s="388" t="s">
        <v>13403</v>
      </c>
      <c r="E5455" s="794" t="s">
        <v>13554</v>
      </c>
      <c r="F5455" s="449" t="s">
        <v>13553</v>
      </c>
      <c r="G5455" s="647"/>
      <c r="H5455" s="384">
        <v>274</v>
      </c>
      <c r="I5455" s="384" t="s">
        <v>13807</v>
      </c>
    </row>
    <row r="5456" spans="1:9" ht="34.200000000000003" x14ac:dyDescent="0.25">
      <c r="A5456" s="387">
        <f t="shared" si="86"/>
        <v>5455</v>
      </c>
      <c r="B5456" s="382">
        <v>2015</v>
      </c>
      <c r="C5456" s="391" t="s">
        <v>13850</v>
      </c>
      <c r="D5456" s="388" t="s">
        <v>13403</v>
      </c>
      <c r="E5456" s="794" t="s">
        <v>13564</v>
      </c>
      <c r="F5456" s="449" t="s">
        <v>13563</v>
      </c>
      <c r="G5456" s="647"/>
      <c r="H5456" s="384">
        <v>276</v>
      </c>
      <c r="I5456" s="384" t="s">
        <v>13807</v>
      </c>
    </row>
    <row r="5457" spans="1:9" ht="28.8" x14ac:dyDescent="0.25">
      <c r="A5457" s="387">
        <f t="shared" si="86"/>
        <v>5456</v>
      </c>
      <c r="B5457" s="382">
        <v>2015</v>
      </c>
      <c r="C5457" s="391" t="s">
        <v>13850</v>
      </c>
      <c r="D5457" s="388" t="s">
        <v>13403</v>
      </c>
      <c r="E5457" s="794" t="s">
        <v>13574</v>
      </c>
      <c r="F5457" s="449" t="s">
        <v>13573</v>
      </c>
      <c r="G5457" s="647"/>
      <c r="H5457" s="384">
        <v>275</v>
      </c>
      <c r="I5457" s="384" t="s">
        <v>13807</v>
      </c>
    </row>
    <row r="5458" spans="1:9" ht="28.8" x14ac:dyDescent="0.25">
      <c r="A5458" s="387">
        <f t="shared" si="86"/>
        <v>5457</v>
      </c>
      <c r="B5458" s="382">
        <v>2015</v>
      </c>
      <c r="C5458" s="391" t="s">
        <v>13850</v>
      </c>
      <c r="D5458" s="388" t="s">
        <v>13403</v>
      </c>
      <c r="E5458" s="794" t="s">
        <v>13809</v>
      </c>
      <c r="F5458" s="449" t="s">
        <v>13808</v>
      </c>
      <c r="G5458" s="647"/>
      <c r="H5458" s="384">
        <v>118</v>
      </c>
      <c r="I5458" s="384" t="s">
        <v>13807</v>
      </c>
    </row>
    <row r="5459" spans="1:9" ht="28.8" x14ac:dyDescent="0.25">
      <c r="A5459" s="387">
        <f t="shared" si="86"/>
        <v>5458</v>
      </c>
      <c r="B5459" s="382">
        <v>2015</v>
      </c>
      <c r="C5459" s="391" t="s">
        <v>13850</v>
      </c>
      <c r="D5459" s="388" t="s">
        <v>13403</v>
      </c>
      <c r="E5459" s="794" t="s">
        <v>13584</v>
      </c>
      <c r="F5459" s="449" t="s">
        <v>13583</v>
      </c>
      <c r="G5459" s="647"/>
      <c r="H5459" s="384">
        <v>147</v>
      </c>
      <c r="I5459" s="384" t="s">
        <v>13810</v>
      </c>
    </row>
    <row r="5460" spans="1:9" ht="34.200000000000003" x14ac:dyDescent="0.25">
      <c r="A5460" s="387">
        <f t="shared" si="86"/>
        <v>5459</v>
      </c>
      <c r="B5460" s="382">
        <v>2015</v>
      </c>
      <c r="C5460" s="391" t="s">
        <v>13850</v>
      </c>
      <c r="D5460" s="388" t="s">
        <v>13403</v>
      </c>
      <c r="E5460" s="794" t="s">
        <v>13592</v>
      </c>
      <c r="F5460" s="449" t="s">
        <v>13591</v>
      </c>
      <c r="G5460" s="647"/>
      <c r="H5460" s="384">
        <v>157</v>
      </c>
      <c r="I5460" s="384" t="s">
        <v>13810</v>
      </c>
    </row>
    <row r="5461" spans="1:9" ht="39.6" x14ac:dyDescent="0.25">
      <c r="A5461" s="387">
        <f t="shared" si="86"/>
        <v>5460</v>
      </c>
      <c r="B5461" s="382">
        <v>2015</v>
      </c>
      <c r="C5461" s="391" t="s">
        <v>13850</v>
      </c>
      <c r="D5461" s="388" t="s">
        <v>13403</v>
      </c>
      <c r="E5461" s="794" t="s">
        <v>13600</v>
      </c>
      <c r="F5461" s="449" t="s">
        <v>13599</v>
      </c>
      <c r="G5461" s="647"/>
      <c r="H5461" s="384">
        <v>161</v>
      </c>
      <c r="I5461" s="384" t="s">
        <v>13810</v>
      </c>
    </row>
    <row r="5462" spans="1:9" ht="28.8" x14ac:dyDescent="0.25">
      <c r="A5462" s="387">
        <f t="shared" si="86"/>
        <v>5461</v>
      </c>
      <c r="B5462" s="382">
        <v>2015</v>
      </c>
      <c r="C5462" s="391" t="s">
        <v>13850</v>
      </c>
      <c r="D5462" s="388" t="s">
        <v>13403</v>
      </c>
      <c r="E5462" s="794" t="s">
        <v>13608</v>
      </c>
      <c r="F5462" s="449" t="s">
        <v>13607</v>
      </c>
      <c r="G5462" s="647"/>
      <c r="H5462" s="384">
        <v>132</v>
      </c>
      <c r="I5462" s="384" t="s">
        <v>13810</v>
      </c>
    </row>
    <row r="5463" spans="1:9" ht="28.8" x14ac:dyDescent="0.25">
      <c r="A5463" s="387">
        <f t="shared" si="86"/>
        <v>5462</v>
      </c>
      <c r="B5463" s="382">
        <v>2015</v>
      </c>
      <c r="C5463" s="391" t="s">
        <v>13850</v>
      </c>
      <c r="D5463" s="388" t="s">
        <v>13403</v>
      </c>
      <c r="E5463" s="794" t="s">
        <v>13616</v>
      </c>
      <c r="F5463" s="449" t="s">
        <v>13615</v>
      </c>
      <c r="G5463" s="647"/>
      <c r="H5463" s="384">
        <v>152</v>
      </c>
      <c r="I5463" s="384" t="s">
        <v>13810</v>
      </c>
    </row>
    <row r="5464" spans="1:9" ht="28.8" x14ac:dyDescent="0.25">
      <c r="A5464" s="387">
        <f t="shared" si="86"/>
        <v>5463</v>
      </c>
      <c r="B5464" s="382">
        <v>2015</v>
      </c>
      <c r="C5464" s="391" t="s">
        <v>13850</v>
      </c>
      <c r="D5464" s="388" t="s">
        <v>13403</v>
      </c>
      <c r="E5464" s="794" t="s">
        <v>13586</v>
      </c>
      <c r="F5464" s="449" t="s">
        <v>13585</v>
      </c>
      <c r="G5464" s="647"/>
      <c r="H5464" s="384">
        <v>91</v>
      </c>
      <c r="I5464" s="384" t="s">
        <v>13811</v>
      </c>
    </row>
    <row r="5465" spans="1:9" ht="28.8" x14ac:dyDescent="0.25">
      <c r="A5465" s="387">
        <f t="shared" si="86"/>
        <v>5464</v>
      </c>
      <c r="B5465" s="382">
        <v>2015</v>
      </c>
      <c r="C5465" s="391" t="s">
        <v>13850</v>
      </c>
      <c r="D5465" s="388" t="s">
        <v>13403</v>
      </c>
      <c r="E5465" s="794" t="s">
        <v>13594</v>
      </c>
      <c r="F5465" s="449" t="s">
        <v>13593</v>
      </c>
      <c r="G5465" s="647"/>
      <c r="H5465" s="384">
        <v>92</v>
      </c>
      <c r="I5465" s="384" t="s">
        <v>13811</v>
      </c>
    </row>
    <row r="5466" spans="1:9" ht="34.200000000000003" x14ac:dyDescent="0.25">
      <c r="A5466" s="387">
        <f t="shared" si="86"/>
        <v>5465</v>
      </c>
      <c r="B5466" s="382">
        <v>2015</v>
      </c>
      <c r="C5466" s="391" t="s">
        <v>13850</v>
      </c>
      <c r="D5466" s="388" t="s">
        <v>13403</v>
      </c>
      <c r="E5466" s="794" t="s">
        <v>13602</v>
      </c>
      <c r="F5466" s="449" t="s">
        <v>13601</v>
      </c>
      <c r="G5466" s="647"/>
      <c r="H5466" s="384">
        <v>93</v>
      </c>
      <c r="I5466" s="384" t="s">
        <v>13811</v>
      </c>
    </row>
    <row r="5467" spans="1:9" ht="28.8" x14ac:dyDescent="0.25">
      <c r="A5467" s="387">
        <f t="shared" si="86"/>
        <v>5466</v>
      </c>
      <c r="B5467" s="382">
        <v>2015</v>
      </c>
      <c r="C5467" s="391" t="s">
        <v>13850</v>
      </c>
      <c r="D5467" s="388" t="s">
        <v>13403</v>
      </c>
      <c r="E5467" s="794" t="s">
        <v>13610</v>
      </c>
      <c r="F5467" s="449" t="s">
        <v>13609</v>
      </c>
      <c r="G5467" s="647"/>
      <c r="H5467" s="384">
        <v>94</v>
      </c>
      <c r="I5467" s="384" t="s">
        <v>13811</v>
      </c>
    </row>
    <row r="5468" spans="1:9" ht="28.8" x14ac:dyDescent="0.25">
      <c r="A5468" s="387">
        <f t="shared" si="86"/>
        <v>5467</v>
      </c>
      <c r="B5468" s="382">
        <v>2015</v>
      </c>
      <c r="C5468" s="391" t="s">
        <v>13850</v>
      </c>
      <c r="D5468" s="388" t="s">
        <v>13403</v>
      </c>
      <c r="E5468" s="794" t="s">
        <v>13618</v>
      </c>
      <c r="F5468" s="449" t="s">
        <v>13617</v>
      </c>
      <c r="G5468" s="647"/>
      <c r="H5468" s="384">
        <v>95</v>
      </c>
      <c r="I5468" s="384" t="s">
        <v>13811</v>
      </c>
    </row>
    <row r="5469" spans="1:9" ht="34.200000000000003" x14ac:dyDescent="0.25">
      <c r="A5469" s="387">
        <f t="shared" si="86"/>
        <v>5468</v>
      </c>
      <c r="B5469" s="382">
        <v>2015</v>
      </c>
      <c r="C5469" s="391" t="s">
        <v>13850</v>
      </c>
      <c r="D5469" s="388" t="s">
        <v>13403</v>
      </c>
      <c r="E5469" s="794" t="s">
        <v>13588</v>
      </c>
      <c r="F5469" s="449" t="s">
        <v>13587</v>
      </c>
      <c r="G5469" s="647"/>
      <c r="H5469" s="384">
        <v>182</v>
      </c>
      <c r="I5469" s="384" t="s">
        <v>13812</v>
      </c>
    </row>
    <row r="5470" spans="1:9" ht="30.6" x14ac:dyDescent="0.25">
      <c r="A5470" s="387">
        <f t="shared" si="86"/>
        <v>5469</v>
      </c>
      <c r="B5470" s="382">
        <v>2015</v>
      </c>
      <c r="C5470" s="391" t="s">
        <v>13850</v>
      </c>
      <c r="D5470" s="388" t="s">
        <v>13403</v>
      </c>
      <c r="E5470" s="794" t="s">
        <v>13596</v>
      </c>
      <c r="F5470" s="449" t="s">
        <v>13595</v>
      </c>
      <c r="G5470" s="647"/>
      <c r="H5470" s="384">
        <v>183</v>
      </c>
      <c r="I5470" s="384" t="s">
        <v>13812</v>
      </c>
    </row>
    <row r="5471" spans="1:9" ht="39.6" x14ac:dyDescent="0.25">
      <c r="A5471" s="387">
        <f t="shared" si="86"/>
        <v>5470</v>
      </c>
      <c r="B5471" s="382">
        <v>2015</v>
      </c>
      <c r="C5471" s="391" t="s">
        <v>13850</v>
      </c>
      <c r="D5471" s="388" t="s">
        <v>13403</v>
      </c>
      <c r="E5471" s="794" t="s">
        <v>13604</v>
      </c>
      <c r="F5471" s="449" t="s">
        <v>13603</v>
      </c>
      <c r="G5471" s="647"/>
      <c r="H5471" s="384">
        <v>184</v>
      </c>
      <c r="I5471" s="384" t="s">
        <v>13812</v>
      </c>
    </row>
    <row r="5472" spans="1:9" ht="30.6" x14ac:dyDescent="0.25">
      <c r="A5472" s="387">
        <f t="shared" si="86"/>
        <v>5471</v>
      </c>
      <c r="B5472" s="382">
        <v>2015</v>
      </c>
      <c r="C5472" s="391" t="s">
        <v>13850</v>
      </c>
      <c r="D5472" s="388" t="s">
        <v>13403</v>
      </c>
      <c r="E5472" s="794" t="s">
        <v>13612</v>
      </c>
      <c r="F5472" s="449" t="s">
        <v>13611</v>
      </c>
      <c r="G5472" s="647"/>
      <c r="H5472" s="384">
        <v>173</v>
      </c>
      <c r="I5472" s="384" t="s">
        <v>13812</v>
      </c>
    </row>
    <row r="5473" spans="1:9" ht="34.200000000000003" x14ac:dyDescent="0.25">
      <c r="A5473" s="387">
        <f t="shared" si="86"/>
        <v>5472</v>
      </c>
      <c r="B5473" s="382">
        <v>2015</v>
      </c>
      <c r="C5473" s="391" t="s">
        <v>13850</v>
      </c>
      <c r="D5473" s="388" t="s">
        <v>13403</v>
      </c>
      <c r="E5473" s="794" t="s">
        <v>13620</v>
      </c>
      <c r="F5473" s="449" t="s">
        <v>13619</v>
      </c>
      <c r="G5473" s="647"/>
      <c r="H5473" s="384">
        <v>186</v>
      </c>
      <c r="I5473" s="384" t="s">
        <v>13812</v>
      </c>
    </row>
    <row r="5474" spans="1:9" ht="28.8" x14ac:dyDescent="0.25">
      <c r="A5474" s="387">
        <f t="shared" si="86"/>
        <v>5473</v>
      </c>
      <c r="B5474" s="382">
        <v>2015</v>
      </c>
      <c r="C5474" s="391" t="s">
        <v>13850</v>
      </c>
      <c r="D5474" s="388" t="s">
        <v>13403</v>
      </c>
      <c r="E5474" s="794" t="s">
        <v>13590</v>
      </c>
      <c r="F5474" s="449" t="s">
        <v>13589</v>
      </c>
      <c r="G5474" s="647"/>
      <c r="H5474" s="384">
        <v>279</v>
      </c>
      <c r="I5474" s="384" t="s">
        <v>13813</v>
      </c>
    </row>
    <row r="5475" spans="1:9" ht="28.8" x14ac:dyDescent="0.25">
      <c r="A5475" s="387">
        <f t="shared" si="86"/>
        <v>5474</v>
      </c>
      <c r="B5475" s="382">
        <v>2015</v>
      </c>
      <c r="C5475" s="391" t="s">
        <v>13850</v>
      </c>
      <c r="D5475" s="388" t="s">
        <v>13403</v>
      </c>
      <c r="E5475" s="794" t="s">
        <v>13598</v>
      </c>
      <c r="F5475" s="449" t="s">
        <v>13597</v>
      </c>
      <c r="G5475" s="647"/>
      <c r="H5475" s="384">
        <v>281</v>
      </c>
      <c r="I5475" s="384" t="s">
        <v>13813</v>
      </c>
    </row>
    <row r="5476" spans="1:9" ht="28.8" x14ac:dyDescent="0.25">
      <c r="A5476" s="387">
        <f t="shared" si="86"/>
        <v>5475</v>
      </c>
      <c r="B5476" s="382">
        <v>2015</v>
      </c>
      <c r="C5476" s="391" t="s">
        <v>13850</v>
      </c>
      <c r="D5476" s="388" t="s">
        <v>13403</v>
      </c>
      <c r="E5476" s="794" t="s">
        <v>13606</v>
      </c>
      <c r="F5476" s="449" t="s">
        <v>13605</v>
      </c>
      <c r="G5476" s="647"/>
      <c r="H5476" s="384">
        <v>282</v>
      </c>
      <c r="I5476" s="384" t="s">
        <v>13813</v>
      </c>
    </row>
    <row r="5477" spans="1:9" ht="28.8" x14ac:dyDescent="0.25">
      <c r="A5477" s="387">
        <f t="shared" si="86"/>
        <v>5476</v>
      </c>
      <c r="B5477" s="382">
        <v>2015</v>
      </c>
      <c r="C5477" s="391" t="s">
        <v>13850</v>
      </c>
      <c r="D5477" s="388" t="s">
        <v>13403</v>
      </c>
      <c r="E5477" s="794" t="s">
        <v>13614</v>
      </c>
      <c r="F5477" s="449" t="s">
        <v>13613</v>
      </c>
      <c r="G5477" s="647"/>
      <c r="H5477" s="384">
        <v>283</v>
      </c>
      <c r="I5477" s="384" t="s">
        <v>13813</v>
      </c>
    </row>
    <row r="5478" spans="1:9" ht="28.8" x14ac:dyDescent="0.25">
      <c r="A5478" s="387">
        <f>A5477+1</f>
        <v>5477</v>
      </c>
      <c r="B5478" s="382">
        <v>2015</v>
      </c>
      <c r="C5478" s="391" t="s">
        <v>13850</v>
      </c>
      <c r="D5478" s="388" t="s">
        <v>13403</v>
      </c>
      <c r="E5478" s="794" t="s">
        <v>13622</v>
      </c>
      <c r="F5478" s="449" t="s">
        <v>13621</v>
      </c>
      <c r="G5478" s="647"/>
      <c r="H5478" s="384">
        <v>255</v>
      </c>
      <c r="I5478" s="384" t="s">
        <v>13814</v>
      </c>
    </row>
    <row r="5479" spans="1:9" ht="34.200000000000003" x14ac:dyDescent="0.25">
      <c r="A5479" s="387">
        <f t="shared" ref="A5479:A5497" si="87">+A5478+1</f>
        <v>5478</v>
      </c>
      <c r="B5479" s="382">
        <v>2015</v>
      </c>
      <c r="C5479" s="391" t="s">
        <v>13850</v>
      </c>
      <c r="D5479" s="388" t="s">
        <v>13403</v>
      </c>
      <c r="E5479" s="794" t="s">
        <v>13630</v>
      </c>
      <c r="F5479" s="449" t="s">
        <v>13629</v>
      </c>
      <c r="G5479" s="647"/>
      <c r="H5479" s="384">
        <v>123</v>
      </c>
      <c r="I5479" s="384" t="s">
        <v>13814</v>
      </c>
    </row>
    <row r="5480" spans="1:9" ht="28.8" x14ac:dyDescent="0.25">
      <c r="A5480" s="387">
        <f t="shared" si="87"/>
        <v>5479</v>
      </c>
      <c r="B5480" s="382">
        <v>2015</v>
      </c>
      <c r="C5480" s="391" t="s">
        <v>13850</v>
      </c>
      <c r="D5480" s="388" t="s">
        <v>13403</v>
      </c>
      <c r="E5480" s="794" t="s">
        <v>13637</v>
      </c>
      <c r="F5480" s="449" t="s">
        <v>13636</v>
      </c>
      <c r="G5480" s="647"/>
      <c r="H5480" s="384">
        <v>124</v>
      </c>
      <c r="I5480" s="384" t="s">
        <v>13814</v>
      </c>
    </row>
    <row r="5481" spans="1:9" ht="39.6" x14ac:dyDescent="0.25">
      <c r="A5481" s="387">
        <f t="shared" si="87"/>
        <v>5480</v>
      </c>
      <c r="B5481" s="382">
        <v>2015</v>
      </c>
      <c r="C5481" s="391" t="s">
        <v>13850</v>
      </c>
      <c r="D5481" s="388" t="s">
        <v>13403</v>
      </c>
      <c r="E5481" s="794" t="s">
        <v>13644</v>
      </c>
      <c r="F5481" s="449" t="s">
        <v>13643</v>
      </c>
      <c r="G5481" s="647"/>
      <c r="H5481" s="384">
        <v>154</v>
      </c>
      <c r="I5481" s="384" t="s">
        <v>13814</v>
      </c>
    </row>
    <row r="5482" spans="1:9" ht="28.8" x14ac:dyDescent="0.25">
      <c r="A5482" s="387">
        <f t="shared" si="87"/>
        <v>5481</v>
      </c>
      <c r="B5482" s="382">
        <v>2015</v>
      </c>
      <c r="C5482" s="391" t="s">
        <v>13850</v>
      </c>
      <c r="D5482" s="388" t="s">
        <v>13403</v>
      </c>
      <c r="E5482" s="794" t="s">
        <v>13652</v>
      </c>
      <c r="F5482" s="449" t="s">
        <v>13651</v>
      </c>
      <c r="G5482" s="647"/>
      <c r="H5482" s="384"/>
      <c r="I5482" s="384" t="s">
        <v>13814</v>
      </c>
    </row>
    <row r="5483" spans="1:9" ht="28.8" x14ac:dyDescent="0.25">
      <c r="A5483" s="387">
        <f t="shared" si="87"/>
        <v>5482</v>
      </c>
      <c r="B5483" s="382">
        <v>2015</v>
      </c>
      <c r="C5483" s="391" t="s">
        <v>13850</v>
      </c>
      <c r="D5483" s="388" t="s">
        <v>13403</v>
      </c>
      <c r="E5483" s="794" t="s">
        <v>13624</v>
      </c>
      <c r="F5483" s="449" t="s">
        <v>13623</v>
      </c>
      <c r="G5483" s="647"/>
      <c r="H5483" s="384">
        <v>191</v>
      </c>
      <c r="I5483" s="384" t="s">
        <v>13815</v>
      </c>
    </row>
    <row r="5484" spans="1:9" ht="28.8" x14ac:dyDescent="0.25">
      <c r="A5484" s="387">
        <f t="shared" si="87"/>
        <v>5483</v>
      </c>
      <c r="B5484" s="382">
        <v>2015</v>
      </c>
      <c r="C5484" s="391" t="s">
        <v>13850</v>
      </c>
      <c r="D5484" s="388" t="s">
        <v>13403</v>
      </c>
      <c r="E5484" s="794" t="s">
        <v>13631</v>
      </c>
      <c r="F5484" s="449" t="s">
        <v>13336</v>
      </c>
      <c r="G5484" s="647"/>
      <c r="H5484" s="384">
        <v>192</v>
      </c>
      <c r="I5484" s="384" t="s">
        <v>13815</v>
      </c>
    </row>
    <row r="5485" spans="1:9" ht="28.8" x14ac:dyDescent="0.25">
      <c r="A5485" s="387">
        <f t="shared" si="87"/>
        <v>5484</v>
      </c>
      <c r="B5485" s="382">
        <v>2015</v>
      </c>
      <c r="C5485" s="391" t="s">
        <v>13850</v>
      </c>
      <c r="D5485" s="388" t="s">
        <v>13403</v>
      </c>
      <c r="E5485" s="794" t="s">
        <v>13639</v>
      </c>
      <c r="F5485" s="449" t="s">
        <v>13638</v>
      </c>
      <c r="G5485" s="647"/>
      <c r="H5485" s="384"/>
      <c r="I5485" s="384" t="s">
        <v>13815</v>
      </c>
    </row>
    <row r="5486" spans="1:9" ht="28.8" x14ac:dyDescent="0.25">
      <c r="A5486" s="387">
        <f t="shared" si="87"/>
        <v>5485</v>
      </c>
      <c r="B5486" s="382">
        <v>2015</v>
      </c>
      <c r="C5486" s="391" t="s">
        <v>13850</v>
      </c>
      <c r="D5486" s="388" t="s">
        <v>13403</v>
      </c>
      <c r="E5486" s="794" t="s">
        <v>13646</v>
      </c>
      <c r="F5486" s="449" t="s">
        <v>13645</v>
      </c>
      <c r="G5486" s="647"/>
      <c r="H5486" s="384">
        <v>195</v>
      </c>
      <c r="I5486" s="384" t="s">
        <v>13815</v>
      </c>
    </row>
    <row r="5487" spans="1:9" ht="28.8" x14ac:dyDescent="0.25">
      <c r="A5487" s="387">
        <f t="shared" si="87"/>
        <v>5486</v>
      </c>
      <c r="B5487" s="382">
        <v>2015</v>
      </c>
      <c r="C5487" s="391" t="s">
        <v>13850</v>
      </c>
      <c r="D5487" s="388" t="s">
        <v>13403</v>
      </c>
      <c r="E5487" s="794" t="s">
        <v>13653</v>
      </c>
      <c r="F5487" s="449" t="s">
        <v>13654</v>
      </c>
      <c r="G5487" s="647"/>
      <c r="H5487" s="384">
        <v>196</v>
      </c>
      <c r="I5487" s="384" t="s">
        <v>13815</v>
      </c>
    </row>
    <row r="5488" spans="1:9" ht="28.8" x14ac:dyDescent="0.25">
      <c r="A5488" s="387">
        <f t="shared" si="87"/>
        <v>5487</v>
      </c>
      <c r="B5488" s="382">
        <v>2015</v>
      </c>
      <c r="C5488" s="391" t="s">
        <v>13850</v>
      </c>
      <c r="D5488" s="384" t="s">
        <v>13403</v>
      </c>
      <c r="E5488" s="794" t="s">
        <v>13626</v>
      </c>
      <c r="F5488" s="449" t="s">
        <v>13625</v>
      </c>
      <c r="G5488" s="647"/>
      <c r="H5488" s="384">
        <v>184</v>
      </c>
      <c r="I5488" s="384" t="s">
        <v>13816</v>
      </c>
    </row>
    <row r="5489" spans="1:11" ht="28.8" x14ac:dyDescent="0.25">
      <c r="A5489" s="387">
        <f t="shared" si="87"/>
        <v>5488</v>
      </c>
      <c r="B5489" s="382">
        <v>2015</v>
      </c>
      <c r="C5489" s="391" t="s">
        <v>13850</v>
      </c>
      <c r="D5489" s="388" t="s">
        <v>13403</v>
      </c>
      <c r="E5489" s="794" t="s">
        <v>13633</v>
      </c>
      <c r="F5489" s="449" t="s">
        <v>13632</v>
      </c>
      <c r="G5489" s="647"/>
      <c r="H5489" s="384">
        <v>285</v>
      </c>
      <c r="I5489" s="384" t="s">
        <v>13816</v>
      </c>
    </row>
    <row r="5490" spans="1:11" ht="28.8" x14ac:dyDescent="0.25">
      <c r="A5490" s="387">
        <f t="shared" si="87"/>
        <v>5489</v>
      </c>
      <c r="B5490" s="382">
        <v>2015</v>
      </c>
      <c r="C5490" s="391" t="s">
        <v>13850</v>
      </c>
      <c r="D5490" s="388" t="s">
        <v>13403</v>
      </c>
      <c r="E5490" s="794" t="s">
        <v>13640</v>
      </c>
      <c r="F5490" s="449" t="s">
        <v>13818</v>
      </c>
      <c r="G5490" s="647"/>
      <c r="H5490" s="384">
        <v>286</v>
      </c>
      <c r="I5490" s="384" t="s">
        <v>13816</v>
      </c>
    </row>
    <row r="5491" spans="1:11" ht="28.8" x14ac:dyDescent="0.25">
      <c r="A5491" s="387">
        <f t="shared" si="87"/>
        <v>5490</v>
      </c>
      <c r="B5491" s="382">
        <v>2015</v>
      </c>
      <c r="C5491" s="391" t="s">
        <v>13850</v>
      </c>
      <c r="D5491" s="388" t="s">
        <v>13403</v>
      </c>
      <c r="E5491" s="794" t="s">
        <v>13648</v>
      </c>
      <c r="F5491" s="449" t="s">
        <v>13647</v>
      </c>
      <c r="G5491" s="647"/>
      <c r="H5491" s="384">
        <v>287</v>
      </c>
      <c r="I5491" s="384" t="s">
        <v>13816</v>
      </c>
    </row>
    <row r="5492" spans="1:11" ht="28.8" x14ac:dyDescent="0.25">
      <c r="A5492" s="387">
        <f t="shared" si="87"/>
        <v>5491</v>
      </c>
      <c r="B5492" s="382">
        <v>2015</v>
      </c>
      <c r="C5492" s="391" t="s">
        <v>13850</v>
      </c>
      <c r="D5492" s="388" t="s">
        <v>13403</v>
      </c>
      <c r="E5492" s="794" t="s">
        <v>13655</v>
      </c>
      <c r="F5492" s="449" t="s">
        <v>13656</v>
      </c>
      <c r="G5492" s="647"/>
      <c r="H5492" s="384">
        <v>215</v>
      </c>
      <c r="I5492" s="384" t="s">
        <v>13816</v>
      </c>
    </row>
    <row r="5493" spans="1:11" ht="28.8" x14ac:dyDescent="0.25">
      <c r="A5493" s="387">
        <f t="shared" si="87"/>
        <v>5492</v>
      </c>
      <c r="B5493" s="382">
        <v>2015</v>
      </c>
      <c r="C5493" s="391" t="s">
        <v>13850</v>
      </c>
      <c r="D5493" s="384" t="s">
        <v>13403</v>
      </c>
      <c r="E5493" s="794" t="s">
        <v>13628</v>
      </c>
      <c r="F5493" s="449" t="s">
        <v>13627</v>
      </c>
      <c r="G5493" s="647"/>
      <c r="H5493" s="384">
        <v>96</v>
      </c>
      <c r="I5493" s="384" t="s">
        <v>13817</v>
      </c>
    </row>
    <row r="5494" spans="1:11" ht="34.200000000000003" x14ac:dyDescent="0.25">
      <c r="A5494" s="387">
        <f t="shared" si="87"/>
        <v>5493</v>
      </c>
      <c r="B5494" s="382">
        <v>2015</v>
      </c>
      <c r="C5494" s="391" t="s">
        <v>13850</v>
      </c>
      <c r="D5494" s="388" t="s">
        <v>13403</v>
      </c>
      <c r="E5494" s="794" t="s">
        <v>13635</v>
      </c>
      <c r="F5494" s="449" t="s">
        <v>13634</v>
      </c>
      <c r="G5494" s="647"/>
      <c r="H5494" s="384">
        <v>97</v>
      </c>
      <c r="I5494" s="384" t="s">
        <v>13817</v>
      </c>
      <c r="K5494" s="761" t="s">
        <v>16133</v>
      </c>
    </row>
    <row r="5495" spans="1:11" ht="28.8" x14ac:dyDescent="0.25">
      <c r="A5495" s="387">
        <f t="shared" si="87"/>
        <v>5494</v>
      </c>
      <c r="B5495" s="382">
        <v>2015</v>
      </c>
      <c r="C5495" s="391" t="s">
        <v>13850</v>
      </c>
      <c r="D5495" s="388" t="s">
        <v>13403</v>
      </c>
      <c r="E5495" s="794" t="s">
        <v>13642</v>
      </c>
      <c r="F5495" s="449" t="s">
        <v>13641</v>
      </c>
      <c r="G5495" s="647"/>
      <c r="H5495" s="384">
        <v>99</v>
      </c>
      <c r="I5495" s="384" t="s">
        <v>13817</v>
      </c>
    </row>
    <row r="5496" spans="1:11" ht="28.8" x14ac:dyDescent="0.25">
      <c r="A5496" s="387">
        <f t="shared" si="87"/>
        <v>5495</v>
      </c>
      <c r="B5496" s="382">
        <v>2015</v>
      </c>
      <c r="C5496" s="391" t="s">
        <v>13850</v>
      </c>
      <c r="D5496" s="388" t="s">
        <v>13403</v>
      </c>
      <c r="E5496" s="794" t="s">
        <v>13650</v>
      </c>
      <c r="F5496" s="449" t="s">
        <v>13649</v>
      </c>
      <c r="G5496" s="647"/>
      <c r="H5496" s="384">
        <v>100</v>
      </c>
      <c r="I5496" s="384" t="s">
        <v>13817</v>
      </c>
    </row>
    <row r="5497" spans="1:11" ht="34.200000000000003" x14ac:dyDescent="0.25">
      <c r="A5497" s="387">
        <f t="shared" si="87"/>
        <v>5496</v>
      </c>
      <c r="B5497" s="382">
        <v>2015</v>
      </c>
      <c r="C5497" s="391" t="s">
        <v>13850</v>
      </c>
      <c r="D5497" s="388" t="s">
        <v>13403</v>
      </c>
      <c r="E5497" s="794" t="s">
        <v>13658</v>
      </c>
      <c r="F5497" s="449" t="s">
        <v>13657</v>
      </c>
      <c r="G5497" s="647"/>
      <c r="H5497" s="384">
        <v>102</v>
      </c>
      <c r="I5497" s="384" t="s">
        <v>13817</v>
      </c>
    </row>
    <row r="5498" spans="1:11" ht="34.200000000000003" x14ac:dyDescent="0.25">
      <c r="A5498" s="387">
        <f>A5497+1</f>
        <v>5497</v>
      </c>
      <c r="B5498" s="382">
        <v>2015</v>
      </c>
      <c r="C5498" s="391" t="s">
        <v>13850</v>
      </c>
      <c r="D5498" s="388" t="s">
        <v>13403</v>
      </c>
      <c r="E5498" s="794" t="s">
        <v>13660</v>
      </c>
      <c r="F5498" s="449" t="s">
        <v>13659</v>
      </c>
      <c r="G5498" s="647"/>
      <c r="H5498" s="384">
        <v>85</v>
      </c>
      <c r="I5498" s="384" t="s">
        <v>13819</v>
      </c>
    </row>
    <row r="5499" spans="1:11" ht="28.8" x14ac:dyDescent="0.25">
      <c r="A5499" s="387">
        <f t="shared" ref="A5499:A5512" si="88">+A5498+1</f>
        <v>5498</v>
      </c>
      <c r="B5499" s="382">
        <v>2015</v>
      </c>
      <c r="C5499" s="391" t="s">
        <v>13850</v>
      </c>
      <c r="D5499" s="388" t="s">
        <v>13403</v>
      </c>
      <c r="E5499" s="794" t="s">
        <v>13666</v>
      </c>
      <c r="F5499" s="449" t="s">
        <v>13665</v>
      </c>
      <c r="G5499" s="647"/>
      <c r="H5499" s="384">
        <v>127</v>
      </c>
      <c r="I5499" s="384" t="s">
        <v>13819</v>
      </c>
    </row>
    <row r="5500" spans="1:11" ht="28.8" x14ac:dyDescent="0.25">
      <c r="A5500" s="387">
        <f t="shared" si="88"/>
        <v>5499</v>
      </c>
      <c r="B5500" s="382">
        <v>2015</v>
      </c>
      <c r="C5500" s="391" t="s">
        <v>13850</v>
      </c>
      <c r="D5500" s="388" t="s">
        <v>13403</v>
      </c>
      <c r="E5500" s="794" t="s">
        <v>13674</v>
      </c>
      <c r="F5500" s="449" t="s">
        <v>13673</v>
      </c>
      <c r="G5500" s="647"/>
      <c r="H5500" s="384">
        <v>101</v>
      </c>
      <c r="I5500" s="384" t="s">
        <v>13819</v>
      </c>
    </row>
    <row r="5501" spans="1:11" ht="28.8" x14ac:dyDescent="0.25">
      <c r="A5501" s="387">
        <f t="shared" si="88"/>
        <v>5500</v>
      </c>
      <c r="B5501" s="382">
        <v>2015</v>
      </c>
      <c r="C5501" s="391" t="s">
        <v>13850</v>
      </c>
      <c r="D5501" s="388" t="s">
        <v>13403</v>
      </c>
      <c r="E5501" s="794" t="s">
        <v>13681</v>
      </c>
      <c r="F5501" s="449" t="s">
        <v>13680</v>
      </c>
      <c r="G5501" s="647"/>
      <c r="H5501" s="384"/>
      <c r="I5501" s="384" t="s">
        <v>13819</v>
      </c>
    </row>
    <row r="5502" spans="1:11" ht="28.8" x14ac:dyDescent="0.25">
      <c r="A5502" s="387">
        <f t="shared" si="88"/>
        <v>5501</v>
      </c>
      <c r="B5502" s="382">
        <v>2015</v>
      </c>
      <c r="C5502" s="391" t="s">
        <v>13850</v>
      </c>
      <c r="D5502" s="388" t="s">
        <v>13403</v>
      </c>
      <c r="E5502" s="794" t="s">
        <v>13689</v>
      </c>
      <c r="F5502" s="449" t="s">
        <v>13688</v>
      </c>
      <c r="G5502" s="647"/>
      <c r="H5502" s="384"/>
      <c r="I5502" s="384" t="s">
        <v>13819</v>
      </c>
    </row>
    <row r="5503" spans="1:11" ht="28.8" x14ac:dyDescent="0.25">
      <c r="A5503" s="387">
        <f t="shared" si="88"/>
        <v>5502</v>
      </c>
      <c r="B5503" s="382">
        <v>2015</v>
      </c>
      <c r="C5503" s="391" t="s">
        <v>13850</v>
      </c>
      <c r="D5503" s="388" t="s">
        <v>13403</v>
      </c>
      <c r="E5503" s="794" t="s">
        <v>13662</v>
      </c>
      <c r="F5503" s="449" t="s">
        <v>13661</v>
      </c>
      <c r="G5503" s="647"/>
      <c r="H5503" s="384">
        <v>268</v>
      </c>
      <c r="I5503" s="384" t="s">
        <v>13820</v>
      </c>
    </row>
    <row r="5504" spans="1:11" ht="34.200000000000003" x14ac:dyDescent="0.25">
      <c r="A5504" s="387">
        <f t="shared" si="88"/>
        <v>5503</v>
      </c>
      <c r="B5504" s="382">
        <v>2015</v>
      </c>
      <c r="C5504" s="391" t="s">
        <v>13850</v>
      </c>
      <c r="D5504" s="388" t="s">
        <v>13403</v>
      </c>
      <c r="E5504" s="794" t="s">
        <v>13668</v>
      </c>
      <c r="F5504" s="449" t="s">
        <v>13667</v>
      </c>
      <c r="G5504" s="647"/>
      <c r="H5504" s="384">
        <v>84</v>
      </c>
      <c r="I5504" s="384" t="s">
        <v>13820</v>
      </c>
    </row>
    <row r="5505" spans="1:9" ht="28.8" x14ac:dyDescent="0.25">
      <c r="A5505" s="387">
        <f t="shared" si="88"/>
        <v>5504</v>
      </c>
      <c r="B5505" s="382">
        <v>2015</v>
      </c>
      <c r="C5505" s="391" t="s">
        <v>13850</v>
      </c>
      <c r="D5505" s="388" t="s">
        <v>13403</v>
      </c>
      <c r="E5505" s="794" t="s">
        <v>13676</v>
      </c>
      <c r="F5505" s="449" t="s">
        <v>13675</v>
      </c>
      <c r="G5505" s="647"/>
      <c r="H5505" s="384">
        <v>256</v>
      </c>
      <c r="I5505" s="384" t="s">
        <v>13820</v>
      </c>
    </row>
    <row r="5506" spans="1:9" ht="28.8" x14ac:dyDescent="0.25">
      <c r="A5506" s="387">
        <f t="shared" si="88"/>
        <v>5505</v>
      </c>
      <c r="B5506" s="382">
        <v>2015</v>
      </c>
      <c r="C5506" s="391" t="s">
        <v>13850</v>
      </c>
      <c r="D5506" s="388" t="s">
        <v>13403</v>
      </c>
      <c r="E5506" s="794" t="s">
        <v>13683</v>
      </c>
      <c r="F5506" s="449" t="s">
        <v>13682</v>
      </c>
      <c r="G5506" s="647"/>
      <c r="H5506" s="384">
        <v>103</v>
      </c>
      <c r="I5506" s="384" t="s">
        <v>13820</v>
      </c>
    </row>
    <row r="5507" spans="1:9" ht="28.8" x14ac:dyDescent="0.25">
      <c r="A5507" s="387">
        <f t="shared" si="88"/>
        <v>5506</v>
      </c>
      <c r="B5507" s="382">
        <v>2015</v>
      </c>
      <c r="C5507" s="391" t="s">
        <v>13850</v>
      </c>
      <c r="D5507" s="388" t="s">
        <v>13403</v>
      </c>
      <c r="E5507" s="794" t="s">
        <v>13660</v>
      </c>
      <c r="F5507" s="449" t="s">
        <v>13826</v>
      </c>
      <c r="G5507" s="647"/>
      <c r="H5507" s="384">
        <v>257</v>
      </c>
      <c r="I5507" s="384" t="s">
        <v>13820</v>
      </c>
    </row>
    <row r="5508" spans="1:9" ht="28.8" x14ac:dyDescent="0.25">
      <c r="A5508" s="387">
        <f t="shared" si="88"/>
        <v>5507</v>
      </c>
      <c r="B5508" s="382">
        <v>2015</v>
      </c>
      <c r="C5508" s="391" t="s">
        <v>13850</v>
      </c>
      <c r="D5508" s="388" t="s">
        <v>13403</v>
      </c>
      <c r="E5508" s="794" t="s">
        <v>13822</v>
      </c>
      <c r="F5508" s="449" t="s">
        <v>13821</v>
      </c>
      <c r="G5508" s="647"/>
      <c r="H5508" s="384">
        <v>203</v>
      </c>
      <c r="I5508" s="384" t="s">
        <v>13823</v>
      </c>
    </row>
    <row r="5509" spans="1:9" ht="34.200000000000003" x14ac:dyDescent="0.25">
      <c r="A5509" s="387">
        <f t="shared" si="88"/>
        <v>5508</v>
      </c>
      <c r="B5509" s="382">
        <v>2015</v>
      </c>
      <c r="C5509" s="391" t="s">
        <v>13850</v>
      </c>
      <c r="D5509" s="388" t="s">
        <v>13403</v>
      </c>
      <c r="E5509" s="794" t="s">
        <v>13670</v>
      </c>
      <c r="F5509" s="449" t="s">
        <v>13669</v>
      </c>
      <c r="G5509" s="647"/>
      <c r="H5509" s="384">
        <v>204</v>
      </c>
      <c r="I5509" s="384" t="s">
        <v>13823</v>
      </c>
    </row>
    <row r="5510" spans="1:9" ht="66" x14ac:dyDescent="0.25">
      <c r="A5510" s="387">
        <f t="shared" si="88"/>
        <v>5509</v>
      </c>
      <c r="B5510" s="382">
        <v>2015</v>
      </c>
      <c r="C5510" s="391" t="s">
        <v>13850</v>
      </c>
      <c r="D5510" s="388" t="s">
        <v>13403</v>
      </c>
      <c r="E5510" s="794" t="s">
        <v>13677</v>
      </c>
      <c r="F5510" s="449" t="s">
        <v>13824</v>
      </c>
      <c r="G5510" s="647"/>
      <c r="H5510" s="384">
        <v>206</v>
      </c>
      <c r="I5510" s="384" t="s">
        <v>13823</v>
      </c>
    </row>
    <row r="5511" spans="1:9" ht="28.8" x14ac:dyDescent="0.25">
      <c r="A5511" s="387">
        <f t="shared" si="88"/>
        <v>5510</v>
      </c>
      <c r="B5511" s="382">
        <v>2015</v>
      </c>
      <c r="C5511" s="391" t="s">
        <v>13850</v>
      </c>
      <c r="D5511" s="388" t="s">
        <v>13403</v>
      </c>
      <c r="E5511" s="794" t="s">
        <v>13685</v>
      </c>
      <c r="F5511" s="449" t="s">
        <v>13684</v>
      </c>
      <c r="G5511" s="647"/>
      <c r="H5511" s="384">
        <v>205</v>
      </c>
      <c r="I5511" s="384" t="s">
        <v>13823</v>
      </c>
    </row>
    <row r="5512" spans="1:9" ht="28.8" x14ac:dyDescent="0.25">
      <c r="A5512" s="387">
        <f t="shared" si="88"/>
        <v>5511</v>
      </c>
      <c r="B5512" s="382">
        <v>2015</v>
      </c>
      <c r="C5512" s="391" t="s">
        <v>13850</v>
      </c>
      <c r="D5512" s="388" t="s">
        <v>13403</v>
      </c>
      <c r="E5512" s="794" t="s">
        <v>13685</v>
      </c>
      <c r="F5512" s="449" t="s">
        <v>13827</v>
      </c>
      <c r="G5512" s="647"/>
      <c r="H5512" s="384">
        <v>207</v>
      </c>
      <c r="I5512" s="384" t="s">
        <v>13823</v>
      </c>
    </row>
    <row r="5513" spans="1:9" ht="28.8" x14ac:dyDescent="0.25">
      <c r="A5513" s="387">
        <f>+A5512+1</f>
        <v>5512</v>
      </c>
      <c r="B5513" s="382">
        <v>2015</v>
      </c>
      <c r="C5513" s="391" t="s">
        <v>13850</v>
      </c>
      <c r="D5513" s="388" t="s">
        <v>13403</v>
      </c>
      <c r="E5513" s="794" t="s">
        <v>13664</v>
      </c>
      <c r="F5513" s="449" t="s">
        <v>13663</v>
      </c>
      <c r="G5513" s="647"/>
      <c r="H5513" s="384">
        <v>130</v>
      </c>
      <c r="I5513" s="384" t="s">
        <v>13825</v>
      </c>
    </row>
    <row r="5514" spans="1:9" ht="45.6" x14ac:dyDescent="0.25">
      <c r="A5514" s="387">
        <f>+A5513+1</f>
        <v>5513</v>
      </c>
      <c r="B5514" s="382">
        <v>2015</v>
      </c>
      <c r="C5514" s="391" t="s">
        <v>13850</v>
      </c>
      <c r="D5514" s="388" t="s">
        <v>13403</v>
      </c>
      <c r="E5514" s="794" t="s">
        <v>13672</v>
      </c>
      <c r="F5514" s="449" t="s">
        <v>13671</v>
      </c>
      <c r="G5514" s="647"/>
      <c r="H5514" s="384">
        <v>141</v>
      </c>
      <c r="I5514" s="384" t="s">
        <v>13825</v>
      </c>
    </row>
    <row r="5515" spans="1:9" ht="28.8" x14ac:dyDescent="0.25">
      <c r="A5515" s="387">
        <f>+A5514+1</f>
        <v>5514</v>
      </c>
      <c r="B5515" s="382">
        <v>2015</v>
      </c>
      <c r="C5515" s="391" t="s">
        <v>13850</v>
      </c>
      <c r="D5515" s="388" t="s">
        <v>13403</v>
      </c>
      <c r="E5515" s="794" t="s">
        <v>13679</v>
      </c>
      <c r="F5515" s="449" t="s">
        <v>13678</v>
      </c>
      <c r="G5515" s="647"/>
      <c r="H5515" s="384">
        <v>98</v>
      </c>
      <c r="I5515" s="384" t="s">
        <v>13825</v>
      </c>
    </row>
    <row r="5516" spans="1:9" ht="34.200000000000003" x14ac:dyDescent="0.25">
      <c r="A5516" s="387">
        <f>+A5515+1</f>
        <v>5515</v>
      </c>
      <c r="B5516" s="382">
        <v>2015</v>
      </c>
      <c r="C5516" s="391" t="s">
        <v>13850</v>
      </c>
      <c r="D5516" s="388" t="s">
        <v>13403</v>
      </c>
      <c r="E5516" s="794" t="s">
        <v>13687</v>
      </c>
      <c r="F5516" s="449" t="s">
        <v>13686</v>
      </c>
      <c r="G5516" s="647"/>
      <c r="H5516" s="384">
        <v>160</v>
      </c>
      <c r="I5516" s="384" t="s">
        <v>13825</v>
      </c>
    </row>
    <row r="5517" spans="1:9" ht="28.8" x14ac:dyDescent="0.25">
      <c r="A5517" s="387">
        <f>+A5516+1</f>
        <v>5516</v>
      </c>
      <c r="B5517" s="382">
        <v>2015</v>
      </c>
      <c r="C5517" s="391" t="s">
        <v>13850</v>
      </c>
      <c r="D5517" s="388" t="s">
        <v>13403</v>
      </c>
      <c r="E5517" s="794" t="s">
        <v>13691</v>
      </c>
      <c r="F5517" s="449" t="s">
        <v>13690</v>
      </c>
      <c r="G5517" s="647"/>
      <c r="H5517" s="384"/>
      <c r="I5517" s="384" t="s">
        <v>13825</v>
      </c>
    </row>
    <row r="5518" spans="1:9" ht="28.8" x14ac:dyDescent="0.25">
      <c r="A5518" s="387">
        <f>A5517+1</f>
        <v>5517</v>
      </c>
      <c r="B5518" s="382">
        <v>2015</v>
      </c>
      <c r="C5518" s="391" t="s">
        <v>13850</v>
      </c>
      <c r="D5518" s="388" t="s">
        <v>13403</v>
      </c>
      <c r="E5518" s="794" t="s">
        <v>13693</v>
      </c>
      <c r="F5518" s="449" t="s">
        <v>13692</v>
      </c>
      <c r="G5518" s="647"/>
      <c r="H5518" s="384">
        <v>241</v>
      </c>
      <c r="I5518" s="384" t="s">
        <v>13828</v>
      </c>
    </row>
    <row r="5519" spans="1:9" ht="34.200000000000003" x14ac:dyDescent="0.25">
      <c r="A5519" s="387">
        <f t="shared" ref="A5519:A5537" si="89">+A5518+1</f>
        <v>5518</v>
      </c>
      <c r="B5519" s="382">
        <v>2015</v>
      </c>
      <c r="C5519" s="391" t="s">
        <v>13850</v>
      </c>
      <c r="D5519" s="388" t="s">
        <v>13403</v>
      </c>
      <c r="E5519" s="794" t="s">
        <v>13701</v>
      </c>
      <c r="F5519" s="449" t="s">
        <v>13700</v>
      </c>
      <c r="G5519" s="647"/>
      <c r="H5519" s="384">
        <v>149</v>
      </c>
      <c r="I5519" s="384" t="s">
        <v>13828</v>
      </c>
    </row>
    <row r="5520" spans="1:9" ht="28.8" x14ac:dyDescent="0.25">
      <c r="A5520" s="387">
        <f t="shared" si="89"/>
        <v>5519</v>
      </c>
      <c r="B5520" s="382">
        <v>2015</v>
      </c>
      <c r="C5520" s="391" t="s">
        <v>13850</v>
      </c>
      <c r="D5520" s="388" t="s">
        <v>13403</v>
      </c>
      <c r="E5520" s="794" t="s">
        <v>13709</v>
      </c>
      <c r="F5520" s="449" t="s">
        <v>13708</v>
      </c>
      <c r="G5520" s="647"/>
      <c r="H5520" s="384">
        <v>156</v>
      </c>
      <c r="I5520" s="384" t="s">
        <v>13828</v>
      </c>
    </row>
    <row r="5521" spans="1:11" ht="34.200000000000003" x14ac:dyDescent="0.25">
      <c r="A5521" s="387">
        <f t="shared" si="89"/>
        <v>5520</v>
      </c>
      <c r="B5521" s="382">
        <v>2015</v>
      </c>
      <c r="C5521" s="391" t="s">
        <v>13850</v>
      </c>
      <c r="D5521" s="388" t="s">
        <v>13403</v>
      </c>
      <c r="E5521" s="794" t="s">
        <v>13457</v>
      </c>
      <c r="F5521" s="449" t="s">
        <v>13716</v>
      </c>
      <c r="G5521" s="647"/>
      <c r="H5521" s="384">
        <v>158</v>
      </c>
      <c r="I5521" s="384" t="s">
        <v>13828</v>
      </c>
    </row>
    <row r="5522" spans="1:11" ht="28.8" x14ac:dyDescent="0.25">
      <c r="A5522" s="387">
        <f t="shared" si="89"/>
        <v>5521</v>
      </c>
      <c r="B5522" s="382">
        <v>2015</v>
      </c>
      <c r="C5522" s="391" t="s">
        <v>13850</v>
      </c>
      <c r="D5522" s="388" t="s">
        <v>13403</v>
      </c>
      <c r="E5522" s="794" t="s">
        <v>13724</v>
      </c>
      <c r="F5522" s="449" t="s">
        <v>13723</v>
      </c>
      <c r="G5522" s="647"/>
      <c r="H5522" s="384">
        <v>125</v>
      </c>
      <c r="I5522" s="384" t="s">
        <v>13828</v>
      </c>
    </row>
    <row r="5523" spans="1:11" ht="28.8" x14ac:dyDescent="0.25">
      <c r="A5523" s="387">
        <f t="shared" si="89"/>
        <v>5522</v>
      </c>
      <c r="B5523" s="382">
        <v>2015</v>
      </c>
      <c r="C5523" s="391" t="s">
        <v>13850</v>
      </c>
      <c r="D5523" s="388" t="s">
        <v>13403</v>
      </c>
      <c r="E5523" s="794" t="s">
        <v>13695</v>
      </c>
      <c r="F5523" s="449" t="s">
        <v>13694</v>
      </c>
      <c r="G5523" s="647"/>
      <c r="H5523" s="384"/>
      <c r="I5523" s="384" t="s">
        <v>13829</v>
      </c>
    </row>
    <row r="5524" spans="1:11" ht="28.8" x14ac:dyDescent="0.25">
      <c r="A5524" s="387">
        <f t="shared" si="89"/>
        <v>5523</v>
      </c>
      <c r="B5524" s="382">
        <v>2015</v>
      </c>
      <c r="C5524" s="391" t="s">
        <v>13850</v>
      </c>
      <c r="D5524" s="388" t="s">
        <v>13403</v>
      </c>
      <c r="E5524" s="794" t="s">
        <v>13703</v>
      </c>
      <c r="F5524" s="449" t="s">
        <v>13702</v>
      </c>
      <c r="G5524" s="647"/>
      <c r="H5524" s="384">
        <v>233</v>
      </c>
      <c r="I5524" s="384" t="s">
        <v>13829</v>
      </c>
    </row>
    <row r="5525" spans="1:11" ht="39.6" x14ac:dyDescent="0.25">
      <c r="A5525" s="387">
        <f t="shared" si="89"/>
        <v>5524</v>
      </c>
      <c r="B5525" s="382">
        <v>2015</v>
      </c>
      <c r="C5525" s="391" t="s">
        <v>13850</v>
      </c>
      <c r="D5525" s="388" t="s">
        <v>13403</v>
      </c>
      <c r="E5525" s="794" t="s">
        <v>13711</v>
      </c>
      <c r="F5525" s="449" t="s">
        <v>13710</v>
      </c>
      <c r="G5525" s="647"/>
      <c r="H5525" s="384">
        <v>234</v>
      </c>
      <c r="I5525" s="384" t="s">
        <v>13829</v>
      </c>
    </row>
    <row r="5526" spans="1:11" ht="28.8" x14ac:dyDescent="0.25">
      <c r="A5526" s="387">
        <f t="shared" si="89"/>
        <v>5525</v>
      </c>
      <c r="B5526" s="382">
        <v>2015</v>
      </c>
      <c r="C5526" s="391" t="s">
        <v>13850</v>
      </c>
      <c r="D5526" s="388" t="s">
        <v>13403</v>
      </c>
      <c r="E5526" s="794" t="s">
        <v>13718</v>
      </c>
      <c r="F5526" s="449" t="s">
        <v>13717</v>
      </c>
      <c r="G5526" s="647"/>
      <c r="H5526" s="384">
        <v>235</v>
      </c>
      <c r="I5526" s="384" t="s">
        <v>13829</v>
      </c>
    </row>
    <row r="5527" spans="1:11" ht="34.200000000000003" x14ac:dyDescent="0.25">
      <c r="A5527" s="387">
        <f t="shared" si="89"/>
        <v>5526</v>
      </c>
      <c r="B5527" s="382">
        <v>2015</v>
      </c>
      <c r="C5527" s="391" t="s">
        <v>13850</v>
      </c>
      <c r="D5527" s="388" t="s">
        <v>13403</v>
      </c>
      <c r="E5527" s="794" t="s">
        <v>13726</v>
      </c>
      <c r="F5527" s="449" t="s">
        <v>13725</v>
      </c>
      <c r="G5527" s="647"/>
      <c r="H5527" s="384">
        <v>236</v>
      </c>
      <c r="I5527" s="384" t="s">
        <v>13829</v>
      </c>
    </row>
    <row r="5528" spans="1:11" ht="28.8" x14ac:dyDescent="0.25">
      <c r="A5528" s="387">
        <f t="shared" si="89"/>
        <v>5527</v>
      </c>
      <c r="B5528" s="382">
        <v>2015</v>
      </c>
      <c r="C5528" s="391" t="s">
        <v>13850</v>
      </c>
      <c r="D5528" s="388" t="s">
        <v>13403</v>
      </c>
      <c r="E5528" s="794" t="s">
        <v>13697</v>
      </c>
      <c r="F5528" s="449" t="s">
        <v>13696</v>
      </c>
      <c r="G5528" s="647"/>
      <c r="H5528" s="384">
        <v>208</v>
      </c>
      <c r="I5528" s="384" t="s">
        <v>13830</v>
      </c>
    </row>
    <row r="5529" spans="1:11" ht="39.6" x14ac:dyDescent="0.25">
      <c r="A5529" s="387">
        <f t="shared" si="89"/>
        <v>5528</v>
      </c>
      <c r="B5529" s="382">
        <v>2015</v>
      </c>
      <c r="C5529" s="391" t="s">
        <v>13850</v>
      </c>
      <c r="D5529" s="388" t="s">
        <v>13403</v>
      </c>
      <c r="E5529" s="794" t="s">
        <v>13705</v>
      </c>
      <c r="F5529" s="449" t="s">
        <v>13704</v>
      </c>
      <c r="G5529" s="647"/>
      <c r="H5529" s="384">
        <v>209</v>
      </c>
      <c r="I5529" s="384" t="s">
        <v>13830</v>
      </c>
    </row>
    <row r="5530" spans="1:11" ht="28.8" x14ac:dyDescent="0.25">
      <c r="A5530" s="387">
        <f t="shared" si="89"/>
        <v>5529</v>
      </c>
      <c r="B5530" s="382">
        <v>2015</v>
      </c>
      <c r="C5530" s="391" t="s">
        <v>13850</v>
      </c>
      <c r="D5530" s="388" t="s">
        <v>13403</v>
      </c>
      <c r="E5530" s="794" t="s">
        <v>13713</v>
      </c>
      <c r="F5530" s="449" t="s">
        <v>13712</v>
      </c>
      <c r="G5530" s="647"/>
      <c r="H5530" s="384">
        <v>212</v>
      </c>
      <c r="I5530" s="384" t="s">
        <v>13830</v>
      </c>
      <c r="K5530" s="761" t="s">
        <v>16130</v>
      </c>
    </row>
    <row r="5531" spans="1:11" ht="28.8" x14ac:dyDescent="0.25">
      <c r="A5531" s="387">
        <f t="shared" si="89"/>
        <v>5530</v>
      </c>
      <c r="B5531" s="382">
        <v>2015</v>
      </c>
      <c r="C5531" s="391" t="s">
        <v>13850</v>
      </c>
      <c r="D5531" s="388" t="s">
        <v>13403</v>
      </c>
      <c r="E5531" s="794" t="s">
        <v>13720</v>
      </c>
      <c r="F5531" s="449" t="s">
        <v>13719</v>
      </c>
      <c r="G5531" s="647"/>
      <c r="H5531" s="384">
        <v>216</v>
      </c>
      <c r="I5531" s="384" t="s">
        <v>13830</v>
      </c>
      <c r="K5531" s="761" t="s">
        <v>16130</v>
      </c>
    </row>
    <row r="5532" spans="1:11" ht="28.8" x14ac:dyDescent="0.25">
      <c r="A5532" s="387">
        <f t="shared" si="89"/>
        <v>5531</v>
      </c>
      <c r="B5532" s="382">
        <v>2015</v>
      </c>
      <c r="C5532" s="391" t="s">
        <v>13850</v>
      </c>
      <c r="D5532" s="388" t="s">
        <v>13403</v>
      </c>
      <c r="E5532" s="794" t="s">
        <v>13727</v>
      </c>
      <c r="F5532" s="449" t="s">
        <v>13730</v>
      </c>
      <c r="G5532" s="647"/>
      <c r="H5532" s="384">
        <v>213</v>
      </c>
      <c r="I5532" s="384" t="s">
        <v>13830</v>
      </c>
    </row>
    <row r="5533" spans="1:11" ht="28.8" x14ac:dyDescent="0.25">
      <c r="A5533" s="387">
        <f t="shared" si="89"/>
        <v>5532</v>
      </c>
      <c r="B5533" s="382">
        <v>2015</v>
      </c>
      <c r="C5533" s="391" t="s">
        <v>13850</v>
      </c>
      <c r="D5533" s="388" t="s">
        <v>13403</v>
      </c>
      <c r="E5533" s="794" t="s">
        <v>13699</v>
      </c>
      <c r="F5533" s="449" t="s">
        <v>13698</v>
      </c>
      <c r="G5533" s="647"/>
      <c r="H5533" s="384">
        <v>293</v>
      </c>
      <c r="I5533" s="384" t="s">
        <v>13831</v>
      </c>
    </row>
    <row r="5534" spans="1:11" ht="28.8" x14ac:dyDescent="0.25">
      <c r="A5534" s="387">
        <f t="shared" si="89"/>
        <v>5533</v>
      </c>
      <c r="B5534" s="382">
        <v>2015</v>
      </c>
      <c r="C5534" s="391" t="s">
        <v>13850</v>
      </c>
      <c r="D5534" s="388" t="s">
        <v>13403</v>
      </c>
      <c r="E5534" s="794" t="s">
        <v>13707</v>
      </c>
      <c r="F5534" s="449" t="s">
        <v>13706</v>
      </c>
      <c r="G5534" s="647"/>
      <c r="H5534" s="384">
        <v>294</v>
      </c>
      <c r="I5534" s="384" t="s">
        <v>13831</v>
      </c>
    </row>
    <row r="5535" spans="1:11" ht="28.8" x14ac:dyDescent="0.25">
      <c r="A5535" s="387">
        <f t="shared" si="89"/>
        <v>5534</v>
      </c>
      <c r="B5535" s="382">
        <v>2015</v>
      </c>
      <c r="C5535" s="391" t="s">
        <v>13850</v>
      </c>
      <c r="D5535" s="388" t="s">
        <v>13403</v>
      </c>
      <c r="E5535" s="794" t="s">
        <v>13715</v>
      </c>
      <c r="F5535" s="449" t="s">
        <v>13714</v>
      </c>
      <c r="G5535" s="647"/>
      <c r="H5535" s="384">
        <v>295</v>
      </c>
      <c r="I5535" s="384" t="s">
        <v>13831</v>
      </c>
    </row>
    <row r="5536" spans="1:11" ht="28.8" x14ac:dyDescent="0.25">
      <c r="A5536" s="387">
        <f t="shared" si="89"/>
        <v>5535</v>
      </c>
      <c r="B5536" s="382">
        <v>2015</v>
      </c>
      <c r="C5536" s="391" t="s">
        <v>13850</v>
      </c>
      <c r="D5536" s="388" t="s">
        <v>13403</v>
      </c>
      <c r="E5536" s="794" t="s">
        <v>13721</v>
      </c>
      <c r="F5536" s="449" t="s">
        <v>13722</v>
      </c>
      <c r="G5536" s="647"/>
      <c r="H5536" s="384">
        <v>153</v>
      </c>
      <c r="I5536" s="384" t="s">
        <v>13831</v>
      </c>
    </row>
    <row r="5537" spans="1:9" ht="28.8" x14ac:dyDescent="0.25">
      <c r="A5537" s="387">
        <f t="shared" si="89"/>
        <v>5536</v>
      </c>
      <c r="B5537" s="382">
        <v>2015</v>
      </c>
      <c r="C5537" s="391" t="s">
        <v>13850</v>
      </c>
      <c r="D5537" s="388" t="s">
        <v>13403</v>
      </c>
      <c r="E5537" s="794" t="s">
        <v>13729</v>
      </c>
      <c r="F5537" s="449" t="s">
        <v>13728</v>
      </c>
      <c r="G5537" s="647"/>
      <c r="H5537" s="384"/>
      <c r="I5537" s="384" t="s">
        <v>13831</v>
      </c>
    </row>
    <row r="5538" spans="1:9" ht="28.8" x14ac:dyDescent="0.25">
      <c r="A5538" s="387">
        <f>A5537+1</f>
        <v>5537</v>
      </c>
      <c r="B5538" s="382">
        <v>2015</v>
      </c>
      <c r="C5538" s="391" t="s">
        <v>13850</v>
      </c>
      <c r="D5538" s="388" t="s">
        <v>13403</v>
      </c>
      <c r="E5538" s="794" t="s">
        <v>13732</v>
      </c>
      <c r="F5538" s="449" t="s">
        <v>13731</v>
      </c>
      <c r="G5538" s="647"/>
      <c r="H5538" s="384">
        <v>245</v>
      </c>
      <c r="I5538" s="384" t="s">
        <v>13832</v>
      </c>
    </row>
    <row r="5539" spans="1:9" ht="28.8" x14ac:dyDescent="0.25">
      <c r="A5539" s="387">
        <f t="shared" ref="A5539:A5549" si="90">+A5538+1</f>
        <v>5538</v>
      </c>
      <c r="B5539" s="382">
        <v>2015</v>
      </c>
      <c r="C5539" s="391" t="s">
        <v>13850</v>
      </c>
      <c r="D5539" s="388" t="s">
        <v>13403</v>
      </c>
      <c r="E5539" s="794" t="s">
        <v>13738</v>
      </c>
      <c r="F5539" s="449" t="s">
        <v>13737</v>
      </c>
      <c r="G5539" s="647"/>
      <c r="H5539" s="384">
        <v>264</v>
      </c>
      <c r="I5539" s="384" t="s">
        <v>13832</v>
      </c>
    </row>
    <row r="5540" spans="1:9" ht="34.200000000000003" x14ac:dyDescent="0.25">
      <c r="A5540" s="387">
        <f t="shared" si="90"/>
        <v>5539</v>
      </c>
      <c r="B5540" s="382">
        <v>2015</v>
      </c>
      <c r="C5540" s="391" t="s">
        <v>13850</v>
      </c>
      <c r="D5540" s="388" t="s">
        <v>13403</v>
      </c>
      <c r="E5540" s="794" t="s">
        <v>13746</v>
      </c>
      <c r="F5540" s="449" t="s">
        <v>13745</v>
      </c>
      <c r="G5540" s="647"/>
      <c r="H5540" s="384">
        <v>247</v>
      </c>
      <c r="I5540" s="384" t="s">
        <v>13832</v>
      </c>
    </row>
    <row r="5541" spans="1:9" ht="28.8" x14ac:dyDescent="0.25">
      <c r="A5541" s="387">
        <f t="shared" si="90"/>
        <v>5540</v>
      </c>
      <c r="B5541" s="382">
        <v>2015</v>
      </c>
      <c r="C5541" s="391" t="s">
        <v>13850</v>
      </c>
      <c r="D5541" s="388" t="s">
        <v>13403</v>
      </c>
      <c r="E5541" s="794" t="s">
        <v>13754</v>
      </c>
      <c r="F5541" s="449" t="s">
        <v>13753</v>
      </c>
      <c r="G5541" s="647"/>
      <c r="H5541" s="384">
        <v>248</v>
      </c>
      <c r="I5541" s="384" t="s">
        <v>13832</v>
      </c>
    </row>
    <row r="5542" spans="1:9" ht="34.200000000000003" x14ac:dyDescent="0.25">
      <c r="A5542" s="387">
        <f t="shared" si="90"/>
        <v>5541</v>
      </c>
      <c r="B5542" s="382">
        <v>2015</v>
      </c>
      <c r="C5542" s="391" t="s">
        <v>13850</v>
      </c>
      <c r="D5542" s="388" t="s">
        <v>13403</v>
      </c>
      <c r="E5542" s="794" t="s">
        <v>13734</v>
      </c>
      <c r="F5542" s="449" t="s">
        <v>13733</v>
      </c>
      <c r="G5542" s="647"/>
      <c r="H5542" s="384">
        <v>237</v>
      </c>
      <c r="I5542" s="384" t="s">
        <v>13833</v>
      </c>
    </row>
    <row r="5543" spans="1:9" ht="28.8" x14ac:dyDescent="0.25">
      <c r="A5543" s="387">
        <f t="shared" si="90"/>
        <v>5542</v>
      </c>
      <c r="B5543" s="382">
        <v>2015</v>
      </c>
      <c r="C5543" s="391" t="s">
        <v>13850</v>
      </c>
      <c r="D5543" s="388" t="s">
        <v>13403</v>
      </c>
      <c r="E5543" s="794" t="s">
        <v>13740</v>
      </c>
      <c r="F5543" s="449" t="s">
        <v>13739</v>
      </c>
      <c r="G5543" s="647"/>
      <c r="H5543" s="384">
        <v>238</v>
      </c>
      <c r="I5543" s="384" t="s">
        <v>13833</v>
      </c>
    </row>
    <row r="5544" spans="1:9" ht="39.6" x14ac:dyDescent="0.25">
      <c r="A5544" s="387">
        <f t="shared" si="90"/>
        <v>5543</v>
      </c>
      <c r="B5544" s="382">
        <v>2015</v>
      </c>
      <c r="C5544" s="391" t="s">
        <v>13850</v>
      </c>
      <c r="D5544" s="388" t="s">
        <v>13403</v>
      </c>
      <c r="E5544" s="794" t="s">
        <v>13748</v>
      </c>
      <c r="F5544" s="449" t="s">
        <v>13747</v>
      </c>
      <c r="G5544" s="647"/>
      <c r="H5544" s="384">
        <v>239</v>
      </c>
      <c r="I5544" s="384" t="s">
        <v>13833</v>
      </c>
    </row>
    <row r="5545" spans="1:9" ht="28.8" x14ac:dyDescent="0.25">
      <c r="A5545" s="387">
        <f t="shared" si="90"/>
        <v>5544</v>
      </c>
      <c r="B5545" s="382">
        <v>2015</v>
      </c>
      <c r="C5545" s="391" t="s">
        <v>13850</v>
      </c>
      <c r="D5545" s="388" t="s">
        <v>13403</v>
      </c>
      <c r="E5545" s="794" t="s">
        <v>13756</v>
      </c>
      <c r="F5545" s="449" t="s">
        <v>13755</v>
      </c>
      <c r="G5545" s="647"/>
      <c r="H5545" s="384">
        <v>242</v>
      </c>
      <c r="I5545" s="384" t="s">
        <v>13833</v>
      </c>
    </row>
    <row r="5546" spans="1:9" ht="28.8" x14ac:dyDescent="0.25">
      <c r="A5546" s="387">
        <f t="shared" si="90"/>
        <v>5545</v>
      </c>
      <c r="B5546" s="382">
        <v>2015</v>
      </c>
      <c r="C5546" s="391" t="s">
        <v>13850</v>
      </c>
      <c r="D5546" s="388" t="s">
        <v>13403</v>
      </c>
      <c r="E5546" s="794" t="s">
        <v>13835</v>
      </c>
      <c r="F5546" s="449" t="s">
        <v>13834</v>
      </c>
      <c r="G5546" s="647"/>
      <c r="H5546" s="384">
        <v>64</v>
      </c>
      <c r="I5546" s="384" t="s">
        <v>13836</v>
      </c>
    </row>
    <row r="5547" spans="1:9" ht="34.200000000000003" x14ac:dyDescent="0.25">
      <c r="A5547" s="387">
        <f t="shared" si="90"/>
        <v>5546</v>
      </c>
      <c r="B5547" s="382">
        <v>2015</v>
      </c>
      <c r="C5547" s="391" t="s">
        <v>13850</v>
      </c>
      <c r="D5547" s="388" t="s">
        <v>13403</v>
      </c>
      <c r="E5547" s="794" t="s">
        <v>13742</v>
      </c>
      <c r="F5547" s="449" t="s">
        <v>13741</v>
      </c>
      <c r="G5547" s="647"/>
      <c r="H5547" s="384">
        <v>67</v>
      </c>
      <c r="I5547" s="384" t="s">
        <v>13836</v>
      </c>
    </row>
    <row r="5548" spans="1:9" ht="28.8" x14ac:dyDescent="0.25">
      <c r="A5548" s="387">
        <f t="shared" si="90"/>
        <v>5547</v>
      </c>
      <c r="B5548" s="382">
        <v>2015</v>
      </c>
      <c r="C5548" s="391" t="s">
        <v>13850</v>
      </c>
      <c r="D5548" s="388" t="s">
        <v>13403</v>
      </c>
      <c r="E5548" s="794" t="s">
        <v>13750</v>
      </c>
      <c r="F5548" s="449" t="s">
        <v>13749</v>
      </c>
      <c r="G5548" s="647"/>
      <c r="H5548" s="384">
        <v>70</v>
      </c>
      <c r="I5548" s="384" t="s">
        <v>13836</v>
      </c>
    </row>
    <row r="5549" spans="1:9" ht="28.8" x14ac:dyDescent="0.25">
      <c r="A5549" s="387">
        <f t="shared" si="90"/>
        <v>5548</v>
      </c>
      <c r="B5549" s="382">
        <v>2015</v>
      </c>
      <c r="C5549" s="391" t="s">
        <v>13850</v>
      </c>
      <c r="D5549" s="388" t="s">
        <v>13403</v>
      </c>
      <c r="E5549" s="794" t="s">
        <v>13758</v>
      </c>
      <c r="F5549" s="449" t="s">
        <v>13757</v>
      </c>
      <c r="G5549" s="647"/>
      <c r="H5549" s="384"/>
      <c r="I5549" s="384" t="s">
        <v>13836</v>
      </c>
    </row>
    <row r="5550" spans="1:9" ht="28.8" x14ac:dyDescent="0.25">
      <c r="A5550" s="387">
        <f>+A5549+1</f>
        <v>5549</v>
      </c>
      <c r="B5550" s="382">
        <v>2015</v>
      </c>
      <c r="C5550" s="391" t="s">
        <v>13850</v>
      </c>
      <c r="D5550" s="388" t="s">
        <v>13403</v>
      </c>
      <c r="E5550" s="794" t="s">
        <v>13736</v>
      </c>
      <c r="F5550" s="449" t="s">
        <v>13735</v>
      </c>
      <c r="G5550" s="647"/>
      <c r="H5550" s="384">
        <v>301</v>
      </c>
      <c r="I5550" s="384" t="s">
        <v>13837</v>
      </c>
    </row>
    <row r="5551" spans="1:9" ht="28.8" x14ac:dyDescent="0.25">
      <c r="A5551" s="387">
        <f>+A5550+1</f>
        <v>5550</v>
      </c>
      <c r="B5551" s="382">
        <v>2015</v>
      </c>
      <c r="C5551" s="391" t="s">
        <v>13850</v>
      </c>
      <c r="D5551" s="388" t="s">
        <v>13403</v>
      </c>
      <c r="E5551" s="794" t="s">
        <v>13744</v>
      </c>
      <c r="F5551" s="449" t="s">
        <v>13743</v>
      </c>
      <c r="G5551" s="647"/>
      <c r="H5551" s="384">
        <v>302</v>
      </c>
      <c r="I5551" s="384" t="s">
        <v>13837</v>
      </c>
    </row>
    <row r="5552" spans="1:9" ht="28.8" x14ac:dyDescent="0.25">
      <c r="A5552" s="387">
        <f>+A5551+1</f>
        <v>5551</v>
      </c>
      <c r="B5552" s="382">
        <v>2015</v>
      </c>
      <c r="C5552" s="391" t="s">
        <v>13850</v>
      </c>
      <c r="D5552" s="388" t="s">
        <v>13403</v>
      </c>
      <c r="E5552" s="794" t="s">
        <v>13752</v>
      </c>
      <c r="F5552" s="449" t="s">
        <v>13751</v>
      </c>
      <c r="G5552" s="647"/>
      <c r="H5552" s="384">
        <v>303</v>
      </c>
      <c r="I5552" s="384" t="s">
        <v>13837</v>
      </c>
    </row>
    <row r="5553" spans="1:9" ht="28.8" x14ac:dyDescent="0.25">
      <c r="A5553" s="387">
        <f>+A5552+1</f>
        <v>5552</v>
      </c>
      <c r="B5553" s="382">
        <v>2015</v>
      </c>
      <c r="C5553" s="391" t="s">
        <v>13850</v>
      </c>
      <c r="D5553" s="388" t="s">
        <v>13403</v>
      </c>
      <c r="E5553" s="794" t="s">
        <v>13759</v>
      </c>
      <c r="F5553" s="449" t="s">
        <v>13760</v>
      </c>
      <c r="G5553" s="647"/>
      <c r="H5553" s="384">
        <v>304</v>
      </c>
      <c r="I5553" s="384" t="s">
        <v>13837</v>
      </c>
    </row>
    <row r="5554" spans="1:9" ht="34.200000000000003" x14ac:dyDescent="0.25">
      <c r="A5554" s="387">
        <f>A5553+1</f>
        <v>5553</v>
      </c>
      <c r="B5554" s="382">
        <v>2015</v>
      </c>
      <c r="C5554" s="391" t="s">
        <v>13850</v>
      </c>
      <c r="D5554" s="388" t="s">
        <v>13403</v>
      </c>
      <c r="E5554" s="794" t="s">
        <v>13761</v>
      </c>
      <c r="F5554" s="449" t="s">
        <v>13762</v>
      </c>
      <c r="G5554" s="647"/>
      <c r="H5554" s="384">
        <v>249</v>
      </c>
      <c r="I5554" s="384" t="s">
        <v>13838</v>
      </c>
    </row>
    <row r="5555" spans="1:9" ht="28.8" x14ac:dyDescent="0.25">
      <c r="A5555" s="387">
        <f t="shared" ref="A5555:A5618" si="91">+A5554+1</f>
        <v>5554</v>
      </c>
      <c r="B5555" s="382">
        <v>2015</v>
      </c>
      <c r="C5555" s="391" t="s">
        <v>13850</v>
      </c>
      <c r="D5555" s="388" t="s">
        <v>13403</v>
      </c>
      <c r="E5555" s="794" t="s">
        <v>13768</v>
      </c>
      <c r="F5555" s="449" t="s">
        <v>13767</v>
      </c>
      <c r="G5555" s="647"/>
      <c r="H5555" s="384">
        <v>250</v>
      </c>
      <c r="I5555" s="384" t="s">
        <v>13838</v>
      </c>
    </row>
    <row r="5556" spans="1:9" ht="28.8" x14ac:dyDescent="0.25">
      <c r="A5556" s="387">
        <f t="shared" si="91"/>
        <v>5555</v>
      </c>
      <c r="B5556" s="382">
        <v>2015</v>
      </c>
      <c r="C5556" s="391" t="s">
        <v>13850</v>
      </c>
      <c r="D5556" s="388" t="s">
        <v>13403</v>
      </c>
      <c r="E5556" s="794" t="s">
        <v>13774</v>
      </c>
      <c r="F5556" s="449" t="s">
        <v>13773</v>
      </c>
      <c r="G5556" s="647"/>
      <c r="H5556" s="384"/>
      <c r="I5556" s="384" t="s">
        <v>13838</v>
      </c>
    </row>
    <row r="5557" spans="1:9" ht="34.200000000000003" x14ac:dyDescent="0.25">
      <c r="A5557" s="387">
        <f t="shared" si="91"/>
        <v>5556</v>
      </c>
      <c r="B5557" s="382">
        <v>2015</v>
      </c>
      <c r="C5557" s="391" t="s">
        <v>13850</v>
      </c>
      <c r="D5557" s="388" t="s">
        <v>13403</v>
      </c>
      <c r="E5557" s="794" t="s">
        <v>13777</v>
      </c>
      <c r="F5557" s="449" t="s">
        <v>13841</v>
      </c>
      <c r="G5557" s="647"/>
      <c r="H5557" s="384">
        <v>241</v>
      </c>
      <c r="I5557" s="384" t="s">
        <v>13838</v>
      </c>
    </row>
    <row r="5558" spans="1:9" ht="28.8" x14ac:dyDescent="0.25">
      <c r="A5558" s="387">
        <f t="shared" si="91"/>
        <v>5557</v>
      </c>
      <c r="B5558" s="382">
        <v>2015</v>
      </c>
      <c r="C5558" s="391" t="s">
        <v>13850</v>
      </c>
      <c r="D5558" s="388" t="s">
        <v>13403</v>
      </c>
      <c r="E5558" s="794" t="s">
        <v>13764</v>
      </c>
      <c r="F5558" s="449" t="s">
        <v>13763</v>
      </c>
      <c r="G5558" s="647"/>
      <c r="H5558" s="384">
        <v>197</v>
      </c>
      <c r="I5558" s="384" t="s">
        <v>13839</v>
      </c>
    </row>
    <row r="5559" spans="1:9" ht="39.6" x14ac:dyDescent="0.25">
      <c r="A5559" s="387">
        <f t="shared" si="91"/>
        <v>5558</v>
      </c>
      <c r="B5559" s="382">
        <v>2015</v>
      </c>
      <c r="C5559" s="391" t="s">
        <v>13850</v>
      </c>
      <c r="D5559" s="388" t="s">
        <v>13403</v>
      </c>
      <c r="E5559" s="794" t="s">
        <v>13770</v>
      </c>
      <c r="F5559" s="449" t="s">
        <v>13769</v>
      </c>
      <c r="G5559" s="647"/>
      <c r="H5559" s="384">
        <v>214</v>
      </c>
      <c r="I5559" s="384" t="s">
        <v>13839</v>
      </c>
    </row>
    <row r="5560" spans="1:9" ht="28.8" x14ac:dyDescent="0.25">
      <c r="A5560" s="387">
        <f t="shared" si="91"/>
        <v>5559</v>
      </c>
      <c r="B5560" s="382">
        <v>2015</v>
      </c>
      <c r="C5560" s="391" t="s">
        <v>13850</v>
      </c>
      <c r="D5560" s="388" t="s">
        <v>13403</v>
      </c>
      <c r="E5560" s="794" t="s">
        <v>13766</v>
      </c>
      <c r="F5560" s="449" t="s">
        <v>13765</v>
      </c>
      <c r="G5560" s="647"/>
      <c r="H5560" s="384">
        <v>305</v>
      </c>
      <c r="I5560" s="384" t="s">
        <v>13840</v>
      </c>
    </row>
    <row r="5561" spans="1:9" ht="28.8" x14ac:dyDescent="0.25">
      <c r="A5561" s="387">
        <f t="shared" si="91"/>
        <v>5560</v>
      </c>
      <c r="B5561" s="382">
        <v>2015</v>
      </c>
      <c r="C5561" s="391" t="s">
        <v>13850</v>
      </c>
      <c r="D5561" s="388" t="s">
        <v>13403</v>
      </c>
      <c r="E5561" s="794" t="s">
        <v>13772</v>
      </c>
      <c r="F5561" s="449" t="s">
        <v>13771</v>
      </c>
      <c r="G5561" s="647"/>
      <c r="H5561" s="384">
        <v>306</v>
      </c>
      <c r="I5561" s="384" t="s">
        <v>13840</v>
      </c>
    </row>
    <row r="5562" spans="1:9" ht="28.8" x14ac:dyDescent="0.25">
      <c r="A5562" s="387">
        <f t="shared" si="91"/>
        <v>5561</v>
      </c>
      <c r="B5562" s="382">
        <v>2015</v>
      </c>
      <c r="C5562" s="391" t="s">
        <v>13850</v>
      </c>
      <c r="D5562" s="388" t="s">
        <v>13403</v>
      </c>
      <c r="E5562" s="794" t="s">
        <v>13776</v>
      </c>
      <c r="F5562" s="449" t="s">
        <v>13775</v>
      </c>
      <c r="G5562" s="647"/>
      <c r="H5562" s="384">
        <v>207</v>
      </c>
      <c r="I5562" s="384" t="s">
        <v>13840</v>
      </c>
    </row>
    <row r="5563" spans="1:9" ht="29.4" thickBot="1" x14ac:dyDescent="0.3">
      <c r="A5563" s="393">
        <f t="shared" si="91"/>
        <v>5562</v>
      </c>
      <c r="B5563" s="394">
        <v>2015</v>
      </c>
      <c r="C5563" s="395" t="s">
        <v>13850</v>
      </c>
      <c r="D5563" s="396" t="s">
        <v>13403</v>
      </c>
      <c r="E5563" s="795" t="s">
        <v>13779</v>
      </c>
      <c r="F5563" s="707" t="s">
        <v>13778</v>
      </c>
      <c r="G5563" s="749"/>
      <c r="H5563" s="397">
        <v>308</v>
      </c>
      <c r="I5563" s="397" t="s">
        <v>13840</v>
      </c>
    </row>
    <row r="5564" spans="1:9" ht="34.799999999999997" thickTop="1" x14ac:dyDescent="0.25">
      <c r="A5564" s="398">
        <f t="shared" si="91"/>
        <v>5563</v>
      </c>
      <c r="B5564" s="398">
        <v>2015</v>
      </c>
      <c r="C5564" s="399" t="s">
        <v>12846</v>
      </c>
      <c r="D5564" s="399" t="s">
        <v>2244</v>
      </c>
      <c r="E5564" s="442" t="s">
        <v>14058</v>
      </c>
      <c r="F5564" s="448" t="s">
        <v>13845</v>
      </c>
      <c r="G5564" s="748" t="s">
        <v>14080</v>
      </c>
      <c r="H5564" s="399" t="s">
        <v>12518</v>
      </c>
      <c r="I5564" s="399" t="s">
        <v>13885</v>
      </c>
    </row>
    <row r="5565" spans="1:9" ht="26.4" x14ac:dyDescent="0.25">
      <c r="A5565" s="382">
        <f t="shared" si="91"/>
        <v>5564</v>
      </c>
      <c r="B5565" s="382">
        <v>2015</v>
      </c>
      <c r="C5565" s="384" t="s">
        <v>12846</v>
      </c>
      <c r="D5565" s="384" t="s">
        <v>2244</v>
      </c>
      <c r="E5565" s="426" t="s">
        <v>14059</v>
      </c>
      <c r="F5565" s="449" t="s">
        <v>13846</v>
      </c>
      <c r="G5565" s="647" t="s">
        <v>14080</v>
      </c>
      <c r="H5565" s="384" t="s">
        <v>12518</v>
      </c>
      <c r="I5565" s="384" t="s">
        <v>13885</v>
      </c>
    </row>
    <row r="5566" spans="1:9" ht="39.6" x14ac:dyDescent="0.25">
      <c r="A5566" s="382">
        <f t="shared" si="91"/>
        <v>5565</v>
      </c>
      <c r="B5566" s="382">
        <v>2015</v>
      </c>
      <c r="C5566" s="384" t="s">
        <v>12846</v>
      </c>
      <c r="D5566" s="384" t="s">
        <v>2244</v>
      </c>
      <c r="E5566" s="426" t="s">
        <v>14060</v>
      </c>
      <c r="F5566" s="449" t="s">
        <v>13847</v>
      </c>
      <c r="G5566" s="647" t="s">
        <v>14080</v>
      </c>
      <c r="H5566" s="384" t="s">
        <v>12518</v>
      </c>
      <c r="I5566" s="384" t="s">
        <v>13885</v>
      </c>
    </row>
    <row r="5567" spans="1:9" ht="26.4" x14ac:dyDescent="0.25">
      <c r="A5567" s="382">
        <f t="shared" si="91"/>
        <v>5566</v>
      </c>
      <c r="B5567" s="382">
        <v>2015</v>
      </c>
      <c r="C5567" s="384" t="s">
        <v>12846</v>
      </c>
      <c r="D5567" s="384" t="s">
        <v>2244</v>
      </c>
      <c r="E5567" s="426" t="s">
        <v>14061</v>
      </c>
      <c r="F5567" s="449" t="s">
        <v>13848</v>
      </c>
      <c r="G5567" s="647" t="s">
        <v>14080</v>
      </c>
      <c r="H5567" s="384" t="s">
        <v>12518</v>
      </c>
      <c r="I5567" s="384" t="s">
        <v>13885</v>
      </c>
    </row>
    <row r="5568" spans="1:9" ht="26.4" x14ac:dyDescent="0.25">
      <c r="A5568" s="382">
        <f t="shared" si="91"/>
        <v>5567</v>
      </c>
      <c r="B5568" s="382">
        <v>2015</v>
      </c>
      <c r="C5568" s="384" t="s">
        <v>12846</v>
      </c>
      <c r="D5568" s="384" t="s">
        <v>2244</v>
      </c>
      <c r="E5568" s="426" t="s">
        <v>13844</v>
      </c>
      <c r="F5568" s="449" t="s">
        <v>13849</v>
      </c>
      <c r="G5568" s="647" t="s">
        <v>14080</v>
      </c>
      <c r="H5568" s="384" t="s">
        <v>12518</v>
      </c>
      <c r="I5568" s="384" t="s">
        <v>13885</v>
      </c>
    </row>
    <row r="5569" spans="1:9" ht="34.200000000000003" x14ac:dyDescent="0.25">
      <c r="A5569" s="382">
        <f t="shared" si="91"/>
        <v>5568</v>
      </c>
      <c r="B5569" s="382">
        <v>2015</v>
      </c>
      <c r="C5569" s="384" t="s">
        <v>12846</v>
      </c>
      <c r="D5569" s="384" t="s">
        <v>2244</v>
      </c>
      <c r="E5569" s="426" t="s">
        <v>13865</v>
      </c>
      <c r="F5569" s="449" t="s">
        <v>13864</v>
      </c>
      <c r="G5569" s="647" t="s">
        <v>14080</v>
      </c>
      <c r="H5569" s="384" t="s">
        <v>12518</v>
      </c>
      <c r="I5569" s="384" t="s">
        <v>13884</v>
      </c>
    </row>
    <row r="5570" spans="1:9" ht="34.200000000000003" x14ac:dyDescent="0.25">
      <c r="A5570" s="382">
        <f t="shared" si="91"/>
        <v>5569</v>
      </c>
      <c r="B5570" s="382">
        <v>2015</v>
      </c>
      <c r="C5570" s="384" t="s">
        <v>12846</v>
      </c>
      <c r="D5570" s="384" t="s">
        <v>2244</v>
      </c>
      <c r="E5570" s="426" t="s">
        <v>13866</v>
      </c>
      <c r="F5570" s="449" t="s">
        <v>13863</v>
      </c>
      <c r="G5570" s="647" t="s">
        <v>14080</v>
      </c>
      <c r="H5570" s="384" t="s">
        <v>12518</v>
      </c>
      <c r="I5570" s="384" t="s">
        <v>13884</v>
      </c>
    </row>
    <row r="5571" spans="1:9" ht="39.6" x14ac:dyDescent="0.25">
      <c r="A5571" s="382">
        <f t="shared" si="91"/>
        <v>5570</v>
      </c>
      <c r="B5571" s="382">
        <v>2015</v>
      </c>
      <c r="C5571" s="384" t="s">
        <v>12846</v>
      </c>
      <c r="D5571" s="384" t="s">
        <v>2244</v>
      </c>
      <c r="E5571" s="426" t="s">
        <v>13867</v>
      </c>
      <c r="F5571" s="449" t="s">
        <v>13862</v>
      </c>
      <c r="G5571" s="647" t="s">
        <v>14080</v>
      </c>
      <c r="H5571" s="384" t="s">
        <v>12518</v>
      </c>
      <c r="I5571" s="384" t="s">
        <v>13884</v>
      </c>
    </row>
    <row r="5572" spans="1:9" ht="34.200000000000003" x14ac:dyDescent="0.25">
      <c r="A5572" s="382">
        <f t="shared" si="91"/>
        <v>5571</v>
      </c>
      <c r="B5572" s="382">
        <v>2015</v>
      </c>
      <c r="C5572" s="384" t="s">
        <v>12846</v>
      </c>
      <c r="D5572" s="384" t="s">
        <v>2244</v>
      </c>
      <c r="E5572" s="426" t="s">
        <v>13869</v>
      </c>
      <c r="F5572" s="449" t="s">
        <v>13868</v>
      </c>
      <c r="G5572" s="647" t="s">
        <v>14080</v>
      </c>
      <c r="H5572" s="384" t="s">
        <v>12518</v>
      </c>
      <c r="I5572" s="384" t="s">
        <v>13884</v>
      </c>
    </row>
    <row r="5573" spans="1:9" ht="22.8" x14ac:dyDescent="0.25">
      <c r="A5573" s="382">
        <f t="shared" si="91"/>
        <v>5572</v>
      </c>
      <c r="B5573" s="382">
        <v>2015</v>
      </c>
      <c r="C5573" s="384" t="s">
        <v>12846</v>
      </c>
      <c r="D5573" s="384" t="s">
        <v>2244</v>
      </c>
      <c r="E5573" s="426" t="s">
        <v>13871</v>
      </c>
      <c r="F5573" s="449" t="s">
        <v>13870</v>
      </c>
      <c r="G5573" s="647" t="s">
        <v>14080</v>
      </c>
      <c r="H5573" s="384" t="s">
        <v>12518</v>
      </c>
      <c r="I5573" s="384" t="s">
        <v>13884</v>
      </c>
    </row>
    <row r="5574" spans="1:9" ht="34.200000000000003" x14ac:dyDescent="0.25">
      <c r="A5574" s="382">
        <f t="shared" si="91"/>
        <v>5573</v>
      </c>
      <c r="B5574" s="382">
        <v>2015</v>
      </c>
      <c r="C5574" s="384" t="s">
        <v>12846</v>
      </c>
      <c r="D5574" s="384" t="s">
        <v>2244</v>
      </c>
      <c r="E5574" s="426" t="s">
        <v>13873</v>
      </c>
      <c r="F5574" s="449" t="s">
        <v>13872</v>
      </c>
      <c r="G5574" s="647" t="s">
        <v>14080</v>
      </c>
      <c r="H5574" s="384" t="s">
        <v>12518</v>
      </c>
      <c r="I5574" s="384" t="s">
        <v>13884</v>
      </c>
    </row>
    <row r="5575" spans="1:9" ht="20.399999999999999" x14ac:dyDescent="0.25">
      <c r="A5575" s="382">
        <f t="shared" si="91"/>
        <v>5574</v>
      </c>
      <c r="B5575" s="382">
        <v>2015</v>
      </c>
      <c r="C5575" s="384" t="s">
        <v>12846</v>
      </c>
      <c r="D5575" s="384" t="s">
        <v>2244</v>
      </c>
      <c r="E5575" s="426" t="s">
        <v>13875</v>
      </c>
      <c r="F5575" s="449" t="s">
        <v>13874</v>
      </c>
      <c r="G5575" s="647" t="s">
        <v>14080</v>
      </c>
      <c r="H5575" s="384" t="s">
        <v>12518</v>
      </c>
      <c r="I5575" s="384" t="s">
        <v>13883</v>
      </c>
    </row>
    <row r="5576" spans="1:9" ht="20.399999999999999" x14ac:dyDescent="0.25">
      <c r="A5576" s="382">
        <f t="shared" si="91"/>
        <v>5575</v>
      </c>
      <c r="B5576" s="382">
        <v>2015</v>
      </c>
      <c r="C5576" s="384" t="s">
        <v>12846</v>
      </c>
      <c r="D5576" s="384" t="s">
        <v>2244</v>
      </c>
      <c r="E5576" s="426" t="s">
        <v>13877</v>
      </c>
      <c r="F5576" s="449" t="s">
        <v>13876</v>
      </c>
      <c r="G5576" s="647" t="s">
        <v>14080</v>
      </c>
      <c r="H5576" s="384" t="s">
        <v>12518</v>
      </c>
      <c r="I5576" s="384" t="s">
        <v>13883</v>
      </c>
    </row>
    <row r="5577" spans="1:9" ht="20.399999999999999" x14ac:dyDescent="0.25">
      <c r="A5577" s="382">
        <f t="shared" si="91"/>
        <v>5576</v>
      </c>
      <c r="B5577" s="382">
        <v>2015</v>
      </c>
      <c r="C5577" s="384" t="s">
        <v>12846</v>
      </c>
      <c r="D5577" s="384" t="s">
        <v>2244</v>
      </c>
      <c r="E5577" s="426" t="s">
        <v>13879</v>
      </c>
      <c r="F5577" s="449" t="s">
        <v>13878</v>
      </c>
      <c r="G5577" s="647" t="s">
        <v>14080</v>
      </c>
      <c r="H5577" s="384" t="s">
        <v>12518</v>
      </c>
      <c r="I5577" s="384" t="s">
        <v>13883</v>
      </c>
    </row>
    <row r="5578" spans="1:9" ht="20.399999999999999" x14ac:dyDescent="0.25">
      <c r="A5578" s="382">
        <f t="shared" si="91"/>
        <v>5577</v>
      </c>
      <c r="B5578" s="382">
        <v>2015</v>
      </c>
      <c r="C5578" s="384" t="s">
        <v>12846</v>
      </c>
      <c r="D5578" s="384" t="s">
        <v>2244</v>
      </c>
      <c r="E5578" s="426" t="s">
        <v>13901</v>
      </c>
      <c r="F5578" s="449" t="s">
        <v>13880</v>
      </c>
      <c r="G5578" s="647" t="s">
        <v>14080</v>
      </c>
      <c r="H5578" s="384" t="s">
        <v>12518</v>
      </c>
      <c r="I5578" s="384" t="s">
        <v>13883</v>
      </c>
    </row>
    <row r="5579" spans="1:9" ht="20.399999999999999" x14ac:dyDescent="0.25">
      <c r="A5579" s="382">
        <f t="shared" si="91"/>
        <v>5578</v>
      </c>
      <c r="B5579" s="382">
        <v>2015</v>
      </c>
      <c r="C5579" s="384" t="s">
        <v>12846</v>
      </c>
      <c r="D5579" s="384" t="s">
        <v>2244</v>
      </c>
      <c r="E5579" s="426" t="s">
        <v>13900</v>
      </c>
      <c r="F5579" s="449" t="s">
        <v>13882</v>
      </c>
      <c r="G5579" s="647" t="s">
        <v>14080</v>
      </c>
      <c r="H5579" s="384" t="s">
        <v>12518</v>
      </c>
      <c r="I5579" s="384" t="s">
        <v>13883</v>
      </c>
    </row>
    <row r="5580" spans="1:9" ht="20.399999999999999" x14ac:dyDescent="0.25">
      <c r="A5580" s="382">
        <f t="shared" si="91"/>
        <v>5579</v>
      </c>
      <c r="B5580" s="382">
        <v>2015</v>
      </c>
      <c r="C5580" s="384" t="s">
        <v>12846</v>
      </c>
      <c r="D5580" s="384" t="s">
        <v>2244</v>
      </c>
      <c r="E5580" s="426" t="s">
        <v>13899</v>
      </c>
      <c r="F5580" s="449" t="s">
        <v>13881</v>
      </c>
      <c r="G5580" s="647" t="s">
        <v>14080</v>
      </c>
      <c r="H5580" s="384" t="s">
        <v>12518</v>
      </c>
      <c r="I5580" s="384" t="s">
        <v>13883</v>
      </c>
    </row>
    <row r="5581" spans="1:9" ht="39.6" x14ac:dyDescent="0.25">
      <c r="A5581" s="382">
        <f t="shared" si="91"/>
        <v>5580</v>
      </c>
      <c r="B5581" s="382">
        <v>2015</v>
      </c>
      <c r="C5581" s="384" t="s">
        <v>12846</v>
      </c>
      <c r="D5581" s="384" t="s">
        <v>2244</v>
      </c>
      <c r="E5581" s="426" t="s">
        <v>13898</v>
      </c>
      <c r="F5581" s="449" t="s">
        <v>13887</v>
      </c>
      <c r="G5581" s="647" t="s">
        <v>14080</v>
      </c>
      <c r="H5581" s="384" t="s">
        <v>12518</v>
      </c>
      <c r="I5581" s="384" t="s">
        <v>13886</v>
      </c>
    </row>
    <row r="5582" spans="1:9" ht="34.200000000000003" x14ac:dyDescent="0.25">
      <c r="A5582" s="382">
        <f t="shared" si="91"/>
        <v>5581</v>
      </c>
      <c r="B5582" s="382">
        <v>2015</v>
      </c>
      <c r="C5582" s="384" t="s">
        <v>12846</v>
      </c>
      <c r="D5582" s="384" t="s">
        <v>2244</v>
      </c>
      <c r="E5582" s="426" t="s">
        <v>13889</v>
      </c>
      <c r="F5582" s="449" t="s">
        <v>13888</v>
      </c>
      <c r="G5582" s="647" t="s">
        <v>14080</v>
      </c>
      <c r="H5582" s="384" t="s">
        <v>12518</v>
      </c>
      <c r="I5582" s="384" t="s">
        <v>13886</v>
      </c>
    </row>
    <row r="5583" spans="1:9" ht="34.200000000000003" x14ac:dyDescent="0.25">
      <c r="A5583" s="382">
        <f t="shared" si="91"/>
        <v>5582</v>
      </c>
      <c r="B5583" s="382">
        <v>2015</v>
      </c>
      <c r="C5583" s="384" t="s">
        <v>12846</v>
      </c>
      <c r="D5583" s="384" t="s">
        <v>2244</v>
      </c>
      <c r="E5583" s="426" t="s">
        <v>13891</v>
      </c>
      <c r="F5583" s="449" t="s">
        <v>13890</v>
      </c>
      <c r="G5583" s="647" t="s">
        <v>14080</v>
      </c>
      <c r="H5583" s="384" t="s">
        <v>12518</v>
      </c>
      <c r="I5583" s="384" t="s">
        <v>13886</v>
      </c>
    </row>
    <row r="5584" spans="1:9" ht="34.200000000000003" x14ac:dyDescent="0.25">
      <c r="A5584" s="382">
        <f t="shared" si="91"/>
        <v>5583</v>
      </c>
      <c r="B5584" s="382">
        <v>2015</v>
      </c>
      <c r="C5584" s="384" t="s">
        <v>12846</v>
      </c>
      <c r="D5584" s="384" t="s">
        <v>2244</v>
      </c>
      <c r="E5584" s="426" t="s">
        <v>13893</v>
      </c>
      <c r="F5584" s="449" t="s">
        <v>13892</v>
      </c>
      <c r="G5584" s="647" t="s">
        <v>14080</v>
      </c>
      <c r="H5584" s="384" t="s">
        <v>12518</v>
      </c>
      <c r="I5584" s="384" t="s">
        <v>13886</v>
      </c>
    </row>
    <row r="5585" spans="1:11" ht="20.399999999999999" x14ac:dyDescent="0.25">
      <c r="A5585" s="382">
        <f t="shared" si="91"/>
        <v>5584</v>
      </c>
      <c r="B5585" s="382">
        <v>2015</v>
      </c>
      <c r="C5585" s="384" t="s">
        <v>12846</v>
      </c>
      <c r="D5585" s="384" t="s">
        <v>2244</v>
      </c>
      <c r="E5585" s="426" t="s">
        <v>13895</v>
      </c>
      <c r="F5585" s="449" t="s">
        <v>13894</v>
      </c>
      <c r="G5585" s="647" t="s">
        <v>14080</v>
      </c>
      <c r="H5585" s="384" t="s">
        <v>12518</v>
      </c>
      <c r="I5585" s="384" t="s">
        <v>13886</v>
      </c>
    </row>
    <row r="5586" spans="1:11" ht="22.8" x14ac:dyDescent="0.25">
      <c r="A5586" s="382">
        <f t="shared" si="91"/>
        <v>5585</v>
      </c>
      <c r="B5586" s="382">
        <v>2015</v>
      </c>
      <c r="C5586" s="384" t="s">
        <v>12846</v>
      </c>
      <c r="D5586" s="384" t="s">
        <v>2244</v>
      </c>
      <c r="E5586" s="426" t="s">
        <v>13897</v>
      </c>
      <c r="F5586" s="449" t="s">
        <v>13896</v>
      </c>
      <c r="G5586" s="647" t="s">
        <v>14080</v>
      </c>
      <c r="H5586" s="384" t="s">
        <v>12518</v>
      </c>
      <c r="I5586" s="384" t="s">
        <v>13886</v>
      </c>
    </row>
    <row r="5587" spans="1:11" ht="20.399999999999999" x14ac:dyDescent="0.25">
      <c r="A5587" s="382">
        <f t="shared" si="91"/>
        <v>5586</v>
      </c>
      <c r="B5587" s="382">
        <v>2015</v>
      </c>
      <c r="C5587" s="384" t="s">
        <v>12846</v>
      </c>
      <c r="D5587" s="384" t="s">
        <v>2244</v>
      </c>
      <c r="E5587" s="426" t="s">
        <v>13908</v>
      </c>
      <c r="F5587" s="449" t="s">
        <v>13907</v>
      </c>
      <c r="G5587" s="647" t="s">
        <v>14080</v>
      </c>
      <c r="H5587" s="384" t="s">
        <v>12518</v>
      </c>
      <c r="I5587" s="384" t="s">
        <v>13906</v>
      </c>
    </row>
    <row r="5588" spans="1:11" ht="22.8" x14ac:dyDescent="0.25">
      <c r="A5588" s="382">
        <f t="shared" si="91"/>
        <v>5587</v>
      </c>
      <c r="B5588" s="382">
        <v>2015</v>
      </c>
      <c r="C5588" s="384" t="s">
        <v>12846</v>
      </c>
      <c r="D5588" s="384" t="s">
        <v>2244</v>
      </c>
      <c r="E5588" s="426" t="s">
        <v>3523</v>
      </c>
      <c r="F5588" s="449" t="s">
        <v>13909</v>
      </c>
      <c r="G5588" s="647" t="s">
        <v>14080</v>
      </c>
      <c r="H5588" s="384" t="s">
        <v>12518</v>
      </c>
      <c r="I5588" s="384" t="s">
        <v>13906</v>
      </c>
    </row>
    <row r="5589" spans="1:11" ht="39.6" x14ac:dyDescent="0.25">
      <c r="A5589" s="382">
        <f t="shared" si="91"/>
        <v>5588</v>
      </c>
      <c r="B5589" s="382">
        <v>2015</v>
      </c>
      <c r="C5589" s="384" t="s">
        <v>12846</v>
      </c>
      <c r="D5589" s="384" t="s">
        <v>2244</v>
      </c>
      <c r="E5589" s="426" t="s">
        <v>13911</v>
      </c>
      <c r="F5589" s="449" t="s">
        <v>13910</v>
      </c>
      <c r="G5589" s="647" t="s">
        <v>14080</v>
      </c>
      <c r="H5589" s="384" t="s">
        <v>12518</v>
      </c>
      <c r="I5589" s="384" t="s">
        <v>13906</v>
      </c>
    </row>
    <row r="5590" spans="1:11" ht="22.8" x14ac:dyDescent="0.25">
      <c r="A5590" s="382">
        <f t="shared" si="91"/>
        <v>5589</v>
      </c>
      <c r="B5590" s="382">
        <v>2015</v>
      </c>
      <c r="C5590" s="384" t="s">
        <v>12846</v>
      </c>
      <c r="D5590" s="384" t="s">
        <v>2244</v>
      </c>
      <c r="E5590" s="426" t="s">
        <v>13914</v>
      </c>
      <c r="F5590" s="449" t="s">
        <v>13913</v>
      </c>
      <c r="G5590" s="647" t="s">
        <v>14080</v>
      </c>
      <c r="H5590" s="384" t="s">
        <v>12518</v>
      </c>
      <c r="I5590" s="384" t="s">
        <v>13912</v>
      </c>
    </row>
    <row r="5591" spans="1:11" ht="22.8" x14ac:dyDescent="0.25">
      <c r="A5591" s="382">
        <f t="shared" si="91"/>
        <v>5590</v>
      </c>
      <c r="B5591" s="382">
        <v>2015</v>
      </c>
      <c r="C5591" s="384" t="s">
        <v>12846</v>
      </c>
      <c r="D5591" s="384" t="s">
        <v>2244</v>
      </c>
      <c r="E5591" s="426" t="s">
        <v>13916</v>
      </c>
      <c r="F5591" s="449" t="s">
        <v>13915</v>
      </c>
      <c r="G5591" s="647" t="s">
        <v>14080</v>
      </c>
      <c r="H5591" s="384" t="s">
        <v>12518</v>
      </c>
      <c r="I5591" s="384" t="s">
        <v>13912</v>
      </c>
      <c r="K5591" s="761" t="s">
        <v>16130</v>
      </c>
    </row>
    <row r="5592" spans="1:11" ht="34.200000000000003" x14ac:dyDescent="0.25">
      <c r="A5592" s="382">
        <f t="shared" si="91"/>
        <v>5591</v>
      </c>
      <c r="B5592" s="382">
        <v>2015</v>
      </c>
      <c r="C5592" s="384" t="s">
        <v>12846</v>
      </c>
      <c r="D5592" s="384" t="s">
        <v>2244</v>
      </c>
      <c r="E5592" s="426" t="s">
        <v>13918</v>
      </c>
      <c r="F5592" s="449" t="s">
        <v>13917</v>
      </c>
      <c r="G5592" s="647" t="s">
        <v>14080</v>
      </c>
      <c r="H5592" s="384" t="s">
        <v>12518</v>
      </c>
      <c r="I5592" s="384" t="s">
        <v>13912</v>
      </c>
    </row>
    <row r="5593" spans="1:11" ht="26.4" x14ac:dyDescent="0.25">
      <c r="A5593" s="382">
        <f t="shared" si="91"/>
        <v>5592</v>
      </c>
      <c r="B5593" s="382">
        <v>2015</v>
      </c>
      <c r="C5593" s="384" t="s">
        <v>12846</v>
      </c>
      <c r="D5593" s="384" t="s">
        <v>2244</v>
      </c>
      <c r="E5593" s="426" t="s">
        <v>13920</v>
      </c>
      <c r="F5593" s="449" t="s">
        <v>13919</v>
      </c>
      <c r="G5593" s="647" t="s">
        <v>14080</v>
      </c>
      <c r="H5593" s="384" t="s">
        <v>12518</v>
      </c>
      <c r="I5593" s="384" t="s">
        <v>13912</v>
      </c>
    </row>
    <row r="5594" spans="1:11" ht="22.8" x14ac:dyDescent="0.25">
      <c r="A5594" s="382">
        <f t="shared" si="91"/>
        <v>5593</v>
      </c>
      <c r="B5594" s="382">
        <v>2015</v>
      </c>
      <c r="C5594" s="384" t="s">
        <v>12846</v>
      </c>
      <c r="D5594" s="384" t="s">
        <v>2244</v>
      </c>
      <c r="E5594" s="426" t="s">
        <v>13922</v>
      </c>
      <c r="F5594" s="449" t="s">
        <v>13921</v>
      </c>
      <c r="G5594" s="647" t="s">
        <v>14080</v>
      </c>
      <c r="H5594" s="384" t="s">
        <v>12518</v>
      </c>
      <c r="I5594" s="384" t="s">
        <v>13912</v>
      </c>
    </row>
    <row r="5595" spans="1:11" ht="39.6" x14ac:dyDescent="0.25">
      <c r="A5595" s="382">
        <f t="shared" si="91"/>
        <v>5594</v>
      </c>
      <c r="B5595" s="382">
        <v>2015</v>
      </c>
      <c r="C5595" s="384" t="s">
        <v>12846</v>
      </c>
      <c r="D5595" s="384" t="s">
        <v>2244</v>
      </c>
      <c r="E5595" s="426" t="s">
        <v>13924</v>
      </c>
      <c r="F5595" s="449" t="s">
        <v>13923</v>
      </c>
      <c r="G5595" s="647" t="s">
        <v>14080</v>
      </c>
      <c r="H5595" s="384" t="s">
        <v>12518</v>
      </c>
      <c r="I5595" s="384" t="s">
        <v>13912</v>
      </c>
    </row>
    <row r="5596" spans="1:11" ht="26.4" x14ac:dyDescent="0.25">
      <c r="A5596" s="382">
        <f t="shared" si="91"/>
        <v>5595</v>
      </c>
      <c r="B5596" s="382">
        <v>2015</v>
      </c>
      <c r="C5596" s="384" t="s">
        <v>12846</v>
      </c>
      <c r="D5596" s="384" t="s">
        <v>2244</v>
      </c>
      <c r="E5596" s="426" t="s">
        <v>13927</v>
      </c>
      <c r="F5596" s="449" t="s">
        <v>13926</v>
      </c>
      <c r="G5596" s="647" t="s">
        <v>14080</v>
      </c>
      <c r="H5596" s="384" t="s">
        <v>12518</v>
      </c>
      <c r="I5596" s="384" t="s">
        <v>13925</v>
      </c>
    </row>
    <row r="5597" spans="1:11" ht="20.399999999999999" x14ac:dyDescent="0.25">
      <c r="A5597" s="382">
        <f t="shared" si="91"/>
        <v>5596</v>
      </c>
      <c r="B5597" s="382">
        <v>2015</v>
      </c>
      <c r="C5597" s="384" t="s">
        <v>12846</v>
      </c>
      <c r="D5597" s="384" t="s">
        <v>2244</v>
      </c>
      <c r="E5597" s="426" t="s">
        <v>13929</v>
      </c>
      <c r="F5597" s="449" t="s">
        <v>13928</v>
      </c>
      <c r="G5597" s="647" t="s">
        <v>14080</v>
      </c>
      <c r="H5597" s="384" t="s">
        <v>12518</v>
      </c>
      <c r="I5597" s="384" t="s">
        <v>13925</v>
      </c>
    </row>
    <row r="5598" spans="1:11" ht="20.399999999999999" x14ac:dyDescent="0.25">
      <c r="A5598" s="382">
        <f t="shared" si="91"/>
        <v>5597</v>
      </c>
      <c r="B5598" s="382">
        <v>2015</v>
      </c>
      <c r="C5598" s="384" t="s">
        <v>12846</v>
      </c>
      <c r="D5598" s="384" t="s">
        <v>2244</v>
      </c>
      <c r="E5598" s="426" t="s">
        <v>13931</v>
      </c>
      <c r="F5598" s="449" t="s">
        <v>13930</v>
      </c>
      <c r="G5598" s="647" t="s">
        <v>14080</v>
      </c>
      <c r="H5598" s="384" t="s">
        <v>12518</v>
      </c>
      <c r="I5598" s="384" t="s">
        <v>13925</v>
      </c>
    </row>
    <row r="5599" spans="1:11" ht="39.6" x14ac:dyDescent="0.25">
      <c r="A5599" s="382">
        <f t="shared" si="91"/>
        <v>5598</v>
      </c>
      <c r="B5599" s="382">
        <v>2015</v>
      </c>
      <c r="C5599" s="384" t="s">
        <v>12846</v>
      </c>
      <c r="D5599" s="384" t="s">
        <v>2244</v>
      </c>
      <c r="E5599" s="426" t="s">
        <v>13933</v>
      </c>
      <c r="F5599" s="449" t="s">
        <v>13932</v>
      </c>
      <c r="G5599" s="647" t="s">
        <v>14080</v>
      </c>
      <c r="H5599" s="384" t="s">
        <v>12518</v>
      </c>
      <c r="I5599" s="384" t="s">
        <v>13925</v>
      </c>
    </row>
    <row r="5600" spans="1:11" ht="34.200000000000003" x14ac:dyDescent="0.25">
      <c r="A5600" s="382">
        <f t="shared" si="91"/>
        <v>5599</v>
      </c>
      <c r="B5600" s="382">
        <v>2015</v>
      </c>
      <c r="C5600" s="384" t="s">
        <v>12846</v>
      </c>
      <c r="D5600" s="384" t="s">
        <v>2244</v>
      </c>
      <c r="E5600" s="426" t="s">
        <v>13935</v>
      </c>
      <c r="F5600" s="449" t="s">
        <v>13934</v>
      </c>
      <c r="G5600" s="647" t="s">
        <v>14080</v>
      </c>
      <c r="H5600" s="384" t="s">
        <v>12518</v>
      </c>
      <c r="I5600" s="384" t="s">
        <v>13925</v>
      </c>
    </row>
    <row r="5601" spans="1:9" ht="22.8" x14ac:dyDescent="0.25">
      <c r="A5601" s="382">
        <f t="shared" si="91"/>
        <v>5600</v>
      </c>
      <c r="B5601" s="382">
        <v>2015</v>
      </c>
      <c r="C5601" s="384" t="s">
        <v>12846</v>
      </c>
      <c r="D5601" s="384" t="s">
        <v>2244</v>
      </c>
      <c r="E5601" s="426" t="s">
        <v>13937</v>
      </c>
      <c r="F5601" s="449" t="s">
        <v>13936</v>
      </c>
      <c r="G5601" s="647" t="s">
        <v>14080</v>
      </c>
      <c r="H5601" s="384" t="s">
        <v>12518</v>
      </c>
      <c r="I5601" s="384" t="s">
        <v>13925</v>
      </c>
    </row>
    <row r="5602" spans="1:9" ht="34.200000000000003" x14ac:dyDescent="0.25">
      <c r="A5602" s="382">
        <f t="shared" si="91"/>
        <v>5601</v>
      </c>
      <c r="B5602" s="382">
        <v>2015</v>
      </c>
      <c r="C5602" s="384" t="s">
        <v>12846</v>
      </c>
      <c r="D5602" s="384" t="s">
        <v>2244</v>
      </c>
      <c r="E5602" s="426" t="s">
        <v>13939</v>
      </c>
      <c r="F5602" s="449" t="s">
        <v>13938</v>
      </c>
      <c r="G5602" s="647" t="s">
        <v>14080</v>
      </c>
      <c r="H5602" s="384" t="s">
        <v>12518</v>
      </c>
      <c r="I5602" s="384" t="s">
        <v>13925</v>
      </c>
    </row>
    <row r="5603" spans="1:9" ht="22.8" x14ac:dyDescent="0.25">
      <c r="A5603" s="382">
        <f t="shared" si="91"/>
        <v>5602</v>
      </c>
      <c r="B5603" s="382">
        <v>2015</v>
      </c>
      <c r="C5603" s="384" t="s">
        <v>12846</v>
      </c>
      <c r="D5603" s="384" t="s">
        <v>2244</v>
      </c>
      <c r="E5603" s="426" t="s">
        <v>13941</v>
      </c>
      <c r="F5603" s="449" t="s">
        <v>13940</v>
      </c>
      <c r="G5603" s="647" t="s">
        <v>14080</v>
      </c>
      <c r="H5603" s="384" t="s">
        <v>12518</v>
      </c>
      <c r="I5603" s="384" t="s">
        <v>13925</v>
      </c>
    </row>
    <row r="5604" spans="1:9" ht="20.399999999999999" x14ac:dyDescent="0.25">
      <c r="A5604" s="382">
        <f t="shared" si="91"/>
        <v>5603</v>
      </c>
      <c r="B5604" s="382">
        <v>2015</v>
      </c>
      <c r="C5604" s="384" t="s">
        <v>12846</v>
      </c>
      <c r="D5604" s="384" t="s">
        <v>2244</v>
      </c>
      <c r="E5604" s="426" t="s">
        <v>14062</v>
      </c>
      <c r="F5604" s="449" t="s">
        <v>13943</v>
      </c>
      <c r="G5604" s="647" t="s">
        <v>14080</v>
      </c>
      <c r="H5604" s="384" t="s">
        <v>12518</v>
      </c>
      <c r="I5604" s="384" t="s">
        <v>13942</v>
      </c>
    </row>
    <row r="5605" spans="1:9" ht="45.6" x14ac:dyDescent="0.25">
      <c r="A5605" s="382">
        <f t="shared" si="91"/>
        <v>5604</v>
      </c>
      <c r="B5605" s="382">
        <v>2015</v>
      </c>
      <c r="C5605" s="384" t="s">
        <v>12846</v>
      </c>
      <c r="D5605" s="384" t="s">
        <v>2244</v>
      </c>
      <c r="E5605" s="426" t="s">
        <v>14063</v>
      </c>
      <c r="F5605" s="449" t="s">
        <v>13944</v>
      </c>
      <c r="G5605" s="647" t="s">
        <v>14080</v>
      </c>
      <c r="H5605" s="384" t="s">
        <v>12518</v>
      </c>
      <c r="I5605" s="384" t="s">
        <v>13942</v>
      </c>
    </row>
    <row r="5606" spans="1:9" ht="26.4" x14ac:dyDescent="0.25">
      <c r="A5606" s="382">
        <f t="shared" si="91"/>
        <v>5605</v>
      </c>
      <c r="B5606" s="382">
        <v>2015</v>
      </c>
      <c r="C5606" s="384" t="s">
        <v>12846</v>
      </c>
      <c r="D5606" s="384" t="s">
        <v>2244</v>
      </c>
      <c r="E5606" s="426" t="s">
        <v>13946</v>
      </c>
      <c r="F5606" s="449" t="s">
        <v>13945</v>
      </c>
      <c r="G5606" s="647" t="s">
        <v>14080</v>
      </c>
      <c r="H5606" s="384" t="s">
        <v>12518</v>
      </c>
      <c r="I5606" s="384" t="s">
        <v>13942</v>
      </c>
    </row>
    <row r="5607" spans="1:9" ht="34.200000000000003" x14ac:dyDescent="0.25">
      <c r="A5607" s="382">
        <f t="shared" si="91"/>
        <v>5606</v>
      </c>
      <c r="B5607" s="382">
        <v>2015</v>
      </c>
      <c r="C5607" s="384" t="s">
        <v>12846</v>
      </c>
      <c r="D5607" s="384" t="s">
        <v>2244</v>
      </c>
      <c r="E5607" s="426" t="s">
        <v>13948</v>
      </c>
      <c r="F5607" s="449" t="s">
        <v>13947</v>
      </c>
      <c r="G5607" s="647" t="s">
        <v>14080</v>
      </c>
      <c r="H5607" s="384" t="s">
        <v>12518</v>
      </c>
      <c r="I5607" s="384" t="s">
        <v>13942</v>
      </c>
    </row>
    <row r="5608" spans="1:9" ht="22.8" x14ac:dyDescent="0.25">
      <c r="A5608" s="382">
        <f t="shared" si="91"/>
        <v>5607</v>
      </c>
      <c r="B5608" s="382">
        <v>2015</v>
      </c>
      <c r="C5608" s="384" t="s">
        <v>12846</v>
      </c>
      <c r="D5608" s="384" t="s">
        <v>2244</v>
      </c>
      <c r="E5608" s="426" t="s">
        <v>14064</v>
      </c>
      <c r="F5608" s="449" t="s">
        <v>12963</v>
      </c>
      <c r="G5608" s="647" t="s">
        <v>14080</v>
      </c>
      <c r="H5608" s="384" t="s">
        <v>12518</v>
      </c>
      <c r="I5608" s="384" t="s">
        <v>13949</v>
      </c>
    </row>
    <row r="5609" spans="1:9" ht="39.6" x14ac:dyDescent="0.25">
      <c r="A5609" s="382">
        <f t="shared" si="91"/>
        <v>5608</v>
      </c>
      <c r="B5609" s="382">
        <v>2015</v>
      </c>
      <c r="C5609" s="384" t="s">
        <v>12846</v>
      </c>
      <c r="D5609" s="384" t="s">
        <v>2244</v>
      </c>
      <c r="E5609" s="426" t="s">
        <v>14065</v>
      </c>
      <c r="F5609" s="449" t="s">
        <v>13950</v>
      </c>
      <c r="G5609" s="647" t="s">
        <v>14080</v>
      </c>
      <c r="H5609" s="384" t="s">
        <v>12518</v>
      </c>
      <c r="I5609" s="384" t="s">
        <v>13949</v>
      </c>
    </row>
    <row r="5610" spans="1:9" ht="26.4" x14ac:dyDescent="0.25">
      <c r="A5610" s="382">
        <f t="shared" si="91"/>
        <v>5609</v>
      </c>
      <c r="B5610" s="382">
        <v>2015</v>
      </c>
      <c r="C5610" s="384" t="s">
        <v>12846</v>
      </c>
      <c r="D5610" s="384" t="s">
        <v>2244</v>
      </c>
      <c r="E5610" s="426" t="s">
        <v>13952</v>
      </c>
      <c r="F5610" s="449" t="s">
        <v>13951</v>
      </c>
      <c r="G5610" s="647" t="s">
        <v>14080</v>
      </c>
      <c r="H5610" s="384" t="s">
        <v>12518</v>
      </c>
      <c r="I5610" s="384" t="s">
        <v>13949</v>
      </c>
    </row>
    <row r="5611" spans="1:9" ht="39.6" x14ac:dyDescent="0.25">
      <c r="A5611" s="382">
        <f t="shared" si="91"/>
        <v>5610</v>
      </c>
      <c r="B5611" s="382">
        <v>2015</v>
      </c>
      <c r="C5611" s="384" t="s">
        <v>12846</v>
      </c>
      <c r="D5611" s="384" t="s">
        <v>2244</v>
      </c>
      <c r="E5611" s="426" t="s">
        <v>14066</v>
      </c>
      <c r="F5611" s="449" t="s">
        <v>13953</v>
      </c>
      <c r="G5611" s="647" t="s">
        <v>14080</v>
      </c>
      <c r="H5611" s="384" t="s">
        <v>12518</v>
      </c>
      <c r="I5611" s="384" t="s">
        <v>13949</v>
      </c>
    </row>
    <row r="5612" spans="1:9" ht="39.6" x14ac:dyDescent="0.25">
      <c r="A5612" s="382">
        <f t="shared" si="91"/>
        <v>5611</v>
      </c>
      <c r="B5612" s="382">
        <v>2015</v>
      </c>
      <c r="C5612" s="384" t="s">
        <v>12846</v>
      </c>
      <c r="D5612" s="384" t="s">
        <v>2244</v>
      </c>
      <c r="E5612" s="426" t="s">
        <v>14067</v>
      </c>
      <c r="F5612" s="449" t="s">
        <v>13954</v>
      </c>
      <c r="G5612" s="647" t="s">
        <v>14080</v>
      </c>
      <c r="H5612" s="384" t="s">
        <v>12518</v>
      </c>
      <c r="I5612" s="384" t="s">
        <v>13949</v>
      </c>
    </row>
    <row r="5613" spans="1:9" ht="26.4" x14ac:dyDescent="0.25">
      <c r="A5613" s="382">
        <f t="shared" si="91"/>
        <v>5612</v>
      </c>
      <c r="B5613" s="382">
        <v>2015</v>
      </c>
      <c r="C5613" s="384" t="s">
        <v>12846</v>
      </c>
      <c r="D5613" s="384" t="s">
        <v>2244</v>
      </c>
      <c r="E5613" s="426" t="s">
        <v>13956</v>
      </c>
      <c r="F5613" s="449" t="s">
        <v>13955</v>
      </c>
      <c r="G5613" s="647" t="s">
        <v>14080</v>
      </c>
      <c r="H5613" s="384" t="s">
        <v>12518</v>
      </c>
      <c r="I5613" s="384" t="s">
        <v>13949</v>
      </c>
    </row>
    <row r="5614" spans="1:9" ht="20.399999999999999" x14ac:dyDescent="0.25">
      <c r="A5614" s="382">
        <f t="shared" si="91"/>
        <v>5613</v>
      </c>
      <c r="B5614" s="382">
        <v>2015</v>
      </c>
      <c r="C5614" s="384" t="s">
        <v>12846</v>
      </c>
      <c r="D5614" s="384" t="s">
        <v>2244</v>
      </c>
      <c r="E5614" s="426" t="s">
        <v>13958</v>
      </c>
      <c r="F5614" s="449" t="s">
        <v>13957</v>
      </c>
      <c r="G5614" s="647" t="s">
        <v>14080</v>
      </c>
      <c r="H5614" s="384" t="s">
        <v>12518</v>
      </c>
      <c r="I5614" s="384" t="s">
        <v>13949</v>
      </c>
    </row>
    <row r="5615" spans="1:9" ht="20.399999999999999" x14ac:dyDescent="0.25">
      <c r="A5615" s="382">
        <f t="shared" si="91"/>
        <v>5614</v>
      </c>
      <c r="B5615" s="382">
        <v>2015</v>
      </c>
      <c r="C5615" s="384" t="s">
        <v>12846</v>
      </c>
      <c r="D5615" s="384" t="s">
        <v>2244</v>
      </c>
      <c r="E5615" s="426" t="s">
        <v>13961</v>
      </c>
      <c r="F5615" s="449" t="s">
        <v>13960</v>
      </c>
      <c r="G5615" s="647" t="s">
        <v>14080</v>
      </c>
      <c r="H5615" s="384" t="s">
        <v>12518</v>
      </c>
      <c r="I5615" s="384" t="s">
        <v>13959</v>
      </c>
    </row>
    <row r="5616" spans="1:9" ht="22.8" x14ac:dyDescent="0.25">
      <c r="A5616" s="382">
        <f t="shared" si="91"/>
        <v>5615</v>
      </c>
      <c r="B5616" s="382">
        <v>2015</v>
      </c>
      <c r="C5616" s="384" t="s">
        <v>12846</v>
      </c>
      <c r="D5616" s="384" t="s">
        <v>2244</v>
      </c>
      <c r="E5616" s="426" t="s">
        <v>13963</v>
      </c>
      <c r="F5616" s="449" t="s">
        <v>13962</v>
      </c>
      <c r="G5616" s="647" t="s">
        <v>14080</v>
      </c>
      <c r="H5616" s="384" t="s">
        <v>12518</v>
      </c>
      <c r="I5616" s="384" t="s">
        <v>13959</v>
      </c>
    </row>
    <row r="5617" spans="1:11" ht="39.6" x14ac:dyDescent="0.25">
      <c r="A5617" s="382">
        <f t="shared" si="91"/>
        <v>5616</v>
      </c>
      <c r="B5617" s="382">
        <v>2015</v>
      </c>
      <c r="C5617" s="384" t="s">
        <v>12846</v>
      </c>
      <c r="D5617" s="384" t="s">
        <v>2244</v>
      </c>
      <c r="E5617" s="426" t="s">
        <v>13965</v>
      </c>
      <c r="F5617" s="449" t="s">
        <v>13964</v>
      </c>
      <c r="G5617" s="647" t="s">
        <v>14080</v>
      </c>
      <c r="H5617" s="384" t="s">
        <v>12518</v>
      </c>
      <c r="I5617" s="384" t="s">
        <v>13959</v>
      </c>
    </row>
    <row r="5618" spans="1:11" ht="22.8" x14ac:dyDescent="0.25">
      <c r="A5618" s="382">
        <f t="shared" si="91"/>
        <v>5617</v>
      </c>
      <c r="B5618" s="382">
        <v>2015</v>
      </c>
      <c r="C5618" s="384" t="s">
        <v>12846</v>
      </c>
      <c r="D5618" s="384" t="s">
        <v>2244</v>
      </c>
      <c r="E5618" s="426" t="s">
        <v>13967</v>
      </c>
      <c r="F5618" s="449" t="s">
        <v>13966</v>
      </c>
      <c r="G5618" s="647" t="s">
        <v>14080</v>
      </c>
      <c r="H5618" s="384" t="s">
        <v>12518</v>
      </c>
      <c r="I5618" s="384" t="s">
        <v>13959</v>
      </c>
    </row>
    <row r="5619" spans="1:11" ht="34.200000000000003" x14ac:dyDescent="0.25">
      <c r="A5619" s="382">
        <f t="shared" ref="A5619:A5682" si="92">+A5618+1</f>
        <v>5618</v>
      </c>
      <c r="B5619" s="382">
        <v>2015</v>
      </c>
      <c r="C5619" s="384" t="s">
        <v>12846</v>
      </c>
      <c r="D5619" s="384" t="s">
        <v>2244</v>
      </c>
      <c r="E5619" s="426" t="s">
        <v>14068</v>
      </c>
      <c r="F5619" s="449" t="s">
        <v>13991</v>
      </c>
      <c r="G5619" s="647" t="s">
        <v>14080</v>
      </c>
      <c r="H5619" s="384" t="s">
        <v>12518</v>
      </c>
      <c r="I5619" s="384" t="s">
        <v>13990</v>
      </c>
    </row>
    <row r="5620" spans="1:11" ht="26.4" x14ac:dyDescent="0.25">
      <c r="A5620" s="382">
        <f t="shared" si="92"/>
        <v>5619</v>
      </c>
      <c r="B5620" s="382">
        <v>2015</v>
      </c>
      <c r="C5620" s="384" t="s">
        <v>12846</v>
      </c>
      <c r="D5620" s="384" t="s">
        <v>2244</v>
      </c>
      <c r="E5620" s="426" t="s">
        <v>14069</v>
      </c>
      <c r="F5620" s="449" t="s">
        <v>13992</v>
      </c>
      <c r="G5620" s="647" t="s">
        <v>14080</v>
      </c>
      <c r="H5620" s="384" t="s">
        <v>12518</v>
      </c>
      <c r="I5620" s="384" t="s">
        <v>13990</v>
      </c>
    </row>
    <row r="5621" spans="1:11" ht="34.200000000000003" x14ac:dyDescent="0.25">
      <c r="A5621" s="382">
        <f t="shared" si="92"/>
        <v>5620</v>
      </c>
      <c r="B5621" s="382">
        <v>2015</v>
      </c>
      <c r="C5621" s="384" t="s">
        <v>12846</v>
      </c>
      <c r="D5621" s="384" t="s">
        <v>2244</v>
      </c>
      <c r="E5621" s="426" t="s">
        <v>14070</v>
      </c>
      <c r="F5621" s="449" t="s">
        <v>13993</v>
      </c>
      <c r="G5621" s="647" t="s">
        <v>14080</v>
      </c>
      <c r="H5621" s="384" t="s">
        <v>12518</v>
      </c>
      <c r="I5621" s="384" t="s">
        <v>13990</v>
      </c>
    </row>
    <row r="5622" spans="1:11" ht="26.4" x14ac:dyDescent="0.25">
      <c r="A5622" s="382">
        <f t="shared" si="92"/>
        <v>5621</v>
      </c>
      <c r="B5622" s="382">
        <v>2015</v>
      </c>
      <c r="C5622" s="384" t="s">
        <v>12846</v>
      </c>
      <c r="D5622" s="384" t="s">
        <v>2244</v>
      </c>
      <c r="E5622" s="426" t="s">
        <v>14071</v>
      </c>
      <c r="F5622" s="449" t="s">
        <v>13994</v>
      </c>
      <c r="G5622" s="647" t="s">
        <v>14080</v>
      </c>
      <c r="H5622" s="384" t="s">
        <v>12518</v>
      </c>
      <c r="I5622" s="384" t="s">
        <v>13990</v>
      </c>
    </row>
    <row r="5623" spans="1:11" ht="39.6" x14ac:dyDescent="0.25">
      <c r="A5623" s="382">
        <f t="shared" si="92"/>
        <v>5622</v>
      </c>
      <c r="B5623" s="382">
        <v>2015</v>
      </c>
      <c r="C5623" s="384" t="s">
        <v>12846</v>
      </c>
      <c r="D5623" s="384" t="s">
        <v>2244</v>
      </c>
      <c r="E5623" s="426" t="s">
        <v>13996</v>
      </c>
      <c r="F5623" s="449" t="s">
        <v>13995</v>
      </c>
      <c r="G5623" s="647" t="s">
        <v>14080</v>
      </c>
      <c r="H5623" s="384" t="s">
        <v>12518</v>
      </c>
      <c r="I5623" s="384" t="s">
        <v>13990</v>
      </c>
    </row>
    <row r="5624" spans="1:11" ht="26.4" x14ac:dyDescent="0.25">
      <c r="A5624" s="382">
        <f t="shared" si="92"/>
        <v>5623</v>
      </c>
      <c r="B5624" s="382">
        <v>2015</v>
      </c>
      <c r="C5624" s="384" t="s">
        <v>12846</v>
      </c>
      <c r="D5624" s="384" t="s">
        <v>2244</v>
      </c>
      <c r="E5624" s="426" t="s">
        <v>13998</v>
      </c>
      <c r="F5624" s="449" t="s">
        <v>13997</v>
      </c>
      <c r="G5624" s="647" t="s">
        <v>14080</v>
      </c>
      <c r="H5624" s="384" t="s">
        <v>12518</v>
      </c>
      <c r="I5624" s="384" t="s">
        <v>13990</v>
      </c>
    </row>
    <row r="5625" spans="1:11" ht="39.6" x14ac:dyDescent="0.25">
      <c r="A5625" s="382">
        <f t="shared" si="92"/>
        <v>5624</v>
      </c>
      <c r="B5625" s="382">
        <v>2015</v>
      </c>
      <c r="C5625" s="384" t="s">
        <v>12846</v>
      </c>
      <c r="D5625" s="384" t="s">
        <v>2244</v>
      </c>
      <c r="E5625" s="426" t="s">
        <v>14001</v>
      </c>
      <c r="F5625" s="449" t="s">
        <v>14000</v>
      </c>
      <c r="G5625" s="647" t="s">
        <v>14080</v>
      </c>
      <c r="H5625" s="384" t="s">
        <v>12518</v>
      </c>
      <c r="I5625" s="384" t="s">
        <v>13999</v>
      </c>
      <c r="K5625" s="761" t="s">
        <v>16130</v>
      </c>
    </row>
    <row r="5626" spans="1:11" ht="26.4" x14ac:dyDescent="0.25">
      <c r="A5626" s="382">
        <f t="shared" si="92"/>
        <v>5625</v>
      </c>
      <c r="B5626" s="382">
        <v>2015</v>
      </c>
      <c r="C5626" s="384" t="s">
        <v>12846</v>
      </c>
      <c r="D5626" s="384" t="s">
        <v>2244</v>
      </c>
      <c r="E5626" s="426" t="s">
        <v>14003</v>
      </c>
      <c r="F5626" s="449" t="s">
        <v>14002</v>
      </c>
      <c r="G5626" s="647" t="s">
        <v>14080</v>
      </c>
      <c r="H5626" s="384" t="s">
        <v>12518</v>
      </c>
      <c r="I5626" s="384" t="s">
        <v>13999</v>
      </c>
    </row>
    <row r="5627" spans="1:11" ht="26.4" x14ac:dyDescent="0.25">
      <c r="A5627" s="382">
        <f t="shared" si="92"/>
        <v>5626</v>
      </c>
      <c r="B5627" s="382">
        <v>2015</v>
      </c>
      <c r="C5627" s="384" t="s">
        <v>12846</v>
      </c>
      <c r="D5627" s="384" t="s">
        <v>2244</v>
      </c>
      <c r="E5627" s="426" t="s">
        <v>14005</v>
      </c>
      <c r="F5627" s="449" t="s">
        <v>14004</v>
      </c>
      <c r="G5627" s="647" t="s">
        <v>14080</v>
      </c>
      <c r="H5627" s="384" t="s">
        <v>12518</v>
      </c>
      <c r="I5627" s="384" t="s">
        <v>13999</v>
      </c>
    </row>
    <row r="5628" spans="1:11" ht="22.8" x14ac:dyDescent="0.25">
      <c r="A5628" s="382">
        <f t="shared" si="92"/>
        <v>5627</v>
      </c>
      <c r="B5628" s="382">
        <v>2015</v>
      </c>
      <c r="C5628" s="384" t="s">
        <v>12846</v>
      </c>
      <c r="D5628" s="384" t="s">
        <v>2244</v>
      </c>
      <c r="E5628" s="426" t="s">
        <v>14007</v>
      </c>
      <c r="F5628" s="449" t="s">
        <v>14006</v>
      </c>
      <c r="G5628" s="647" t="s">
        <v>14080</v>
      </c>
      <c r="H5628" s="384" t="s">
        <v>12518</v>
      </c>
      <c r="I5628" s="384" t="s">
        <v>13999</v>
      </c>
    </row>
    <row r="5629" spans="1:11" ht="34.200000000000003" x14ac:dyDescent="0.25">
      <c r="A5629" s="382">
        <f t="shared" si="92"/>
        <v>5628</v>
      </c>
      <c r="B5629" s="382">
        <v>2015</v>
      </c>
      <c r="C5629" s="384" t="s">
        <v>12846</v>
      </c>
      <c r="D5629" s="384" t="s">
        <v>2244</v>
      </c>
      <c r="E5629" s="426" t="s">
        <v>14009</v>
      </c>
      <c r="F5629" s="449" t="s">
        <v>14008</v>
      </c>
      <c r="G5629" s="647" t="s">
        <v>14080</v>
      </c>
      <c r="H5629" s="384" t="s">
        <v>12518</v>
      </c>
      <c r="I5629" s="384" t="s">
        <v>13999</v>
      </c>
    </row>
    <row r="5630" spans="1:11" ht="39.6" x14ac:dyDescent="0.25">
      <c r="A5630" s="382">
        <f t="shared" si="92"/>
        <v>5629</v>
      </c>
      <c r="B5630" s="382">
        <v>2015</v>
      </c>
      <c r="C5630" s="384" t="s">
        <v>12846</v>
      </c>
      <c r="D5630" s="384" t="s">
        <v>2244</v>
      </c>
      <c r="E5630" s="426" t="s">
        <v>14011</v>
      </c>
      <c r="F5630" s="449" t="s">
        <v>14010</v>
      </c>
      <c r="G5630" s="647" t="s">
        <v>14080</v>
      </c>
      <c r="H5630" s="384" t="s">
        <v>12518</v>
      </c>
      <c r="I5630" s="384" t="s">
        <v>13999</v>
      </c>
    </row>
    <row r="5631" spans="1:11" ht="39.6" x14ac:dyDescent="0.25">
      <c r="A5631" s="382">
        <f t="shared" si="92"/>
        <v>5630</v>
      </c>
      <c r="B5631" s="382">
        <v>2015</v>
      </c>
      <c r="C5631" s="384" t="s">
        <v>12846</v>
      </c>
      <c r="D5631" s="384" t="s">
        <v>2244</v>
      </c>
      <c r="E5631" s="426" t="s">
        <v>14011</v>
      </c>
      <c r="F5631" s="449" t="s">
        <v>14012</v>
      </c>
      <c r="G5631" s="647" t="s">
        <v>14080</v>
      </c>
      <c r="H5631" s="384" t="s">
        <v>12518</v>
      </c>
      <c r="I5631" s="384" t="s">
        <v>13999</v>
      </c>
    </row>
    <row r="5632" spans="1:11" ht="22.8" x14ac:dyDescent="0.25">
      <c r="A5632" s="382">
        <f t="shared" si="92"/>
        <v>5631</v>
      </c>
      <c r="B5632" s="382">
        <v>2015</v>
      </c>
      <c r="C5632" s="384" t="s">
        <v>12846</v>
      </c>
      <c r="D5632" s="384" t="s">
        <v>2244</v>
      </c>
      <c r="E5632" s="426" t="s">
        <v>14014</v>
      </c>
      <c r="F5632" s="449" t="s">
        <v>14013</v>
      </c>
      <c r="G5632" s="647" t="s">
        <v>14080</v>
      </c>
      <c r="H5632" s="384" t="s">
        <v>12518</v>
      </c>
      <c r="I5632" s="384" t="s">
        <v>14018</v>
      </c>
    </row>
    <row r="5633" spans="1:9" ht="39.6" x14ac:dyDescent="0.25">
      <c r="A5633" s="382">
        <f t="shared" si="92"/>
        <v>5632</v>
      </c>
      <c r="B5633" s="382">
        <v>2015</v>
      </c>
      <c r="C5633" s="384" t="s">
        <v>12846</v>
      </c>
      <c r="D5633" s="384" t="s">
        <v>2244</v>
      </c>
      <c r="E5633" s="426" t="s">
        <v>14016</v>
      </c>
      <c r="F5633" s="449" t="s">
        <v>14015</v>
      </c>
      <c r="G5633" s="647" t="s">
        <v>14080</v>
      </c>
      <c r="H5633" s="384" t="s">
        <v>12518</v>
      </c>
      <c r="I5633" s="384" t="s">
        <v>14018</v>
      </c>
    </row>
    <row r="5634" spans="1:9" ht="26.4" x14ac:dyDescent="0.25">
      <c r="A5634" s="382">
        <f t="shared" si="92"/>
        <v>5633</v>
      </c>
      <c r="B5634" s="382">
        <v>2015</v>
      </c>
      <c r="C5634" s="384" t="s">
        <v>12846</v>
      </c>
      <c r="D5634" s="384" t="s">
        <v>2244</v>
      </c>
      <c r="E5634" s="426" t="s">
        <v>14072</v>
      </c>
      <c r="F5634" s="449" t="s">
        <v>14017</v>
      </c>
      <c r="G5634" s="647" t="s">
        <v>14080</v>
      </c>
      <c r="H5634" s="384" t="s">
        <v>12518</v>
      </c>
      <c r="I5634" s="384" t="s">
        <v>14018</v>
      </c>
    </row>
    <row r="5635" spans="1:9" ht="26.4" x14ac:dyDescent="0.25">
      <c r="A5635" s="382">
        <f>+A5634+1</f>
        <v>5634</v>
      </c>
      <c r="B5635" s="382">
        <v>2015</v>
      </c>
      <c r="C5635" s="384" t="s">
        <v>12846</v>
      </c>
      <c r="D5635" s="384" t="s">
        <v>2244</v>
      </c>
      <c r="E5635" s="426" t="s">
        <v>13854</v>
      </c>
      <c r="F5635" s="449" t="s">
        <v>13853</v>
      </c>
      <c r="G5635" s="647" t="s">
        <v>14080</v>
      </c>
      <c r="H5635" s="384" t="s">
        <v>12518</v>
      </c>
      <c r="I5635" s="384" t="s">
        <v>14019</v>
      </c>
    </row>
    <row r="5636" spans="1:9" ht="20.399999999999999" x14ac:dyDescent="0.25">
      <c r="A5636" s="382">
        <f t="shared" si="92"/>
        <v>5635</v>
      </c>
      <c r="B5636" s="382">
        <v>2015</v>
      </c>
      <c r="C5636" s="384" t="s">
        <v>12846</v>
      </c>
      <c r="D5636" s="384" t="s">
        <v>2244</v>
      </c>
      <c r="E5636" s="426" t="s">
        <v>13861</v>
      </c>
      <c r="F5636" s="449" t="s">
        <v>13855</v>
      </c>
      <c r="G5636" s="647" t="s">
        <v>14080</v>
      </c>
      <c r="H5636" s="384" t="s">
        <v>12518</v>
      </c>
      <c r="I5636" s="384" t="s">
        <v>14019</v>
      </c>
    </row>
    <row r="5637" spans="1:9" ht="34.200000000000003" x14ac:dyDescent="0.25">
      <c r="A5637" s="382">
        <f t="shared" si="92"/>
        <v>5636</v>
      </c>
      <c r="B5637" s="382">
        <v>2015</v>
      </c>
      <c r="C5637" s="384" t="s">
        <v>12846</v>
      </c>
      <c r="D5637" s="384" t="s">
        <v>2244</v>
      </c>
      <c r="E5637" s="426" t="s">
        <v>14073</v>
      </c>
      <c r="F5637" s="449" t="s">
        <v>13856</v>
      </c>
      <c r="G5637" s="647" t="s">
        <v>14080</v>
      </c>
      <c r="H5637" s="384" t="s">
        <v>12518</v>
      </c>
      <c r="I5637" s="384" t="s">
        <v>14019</v>
      </c>
    </row>
    <row r="5638" spans="1:9" ht="22.8" x14ac:dyDescent="0.25">
      <c r="A5638" s="382">
        <f t="shared" si="92"/>
        <v>5637</v>
      </c>
      <c r="B5638" s="382">
        <v>2015</v>
      </c>
      <c r="C5638" s="384" t="s">
        <v>12846</v>
      </c>
      <c r="D5638" s="384" t="s">
        <v>2244</v>
      </c>
      <c r="E5638" s="426" t="s">
        <v>13902</v>
      </c>
      <c r="F5638" s="449" t="s">
        <v>13857</v>
      </c>
      <c r="G5638" s="647" t="s">
        <v>14080</v>
      </c>
      <c r="H5638" s="384" t="s">
        <v>12518</v>
      </c>
      <c r="I5638" s="384" t="s">
        <v>14019</v>
      </c>
    </row>
    <row r="5639" spans="1:9" ht="26.4" x14ac:dyDescent="0.25">
      <c r="A5639" s="382">
        <f t="shared" si="92"/>
        <v>5638</v>
      </c>
      <c r="B5639" s="382">
        <v>2015</v>
      </c>
      <c r="C5639" s="384" t="s">
        <v>12846</v>
      </c>
      <c r="D5639" s="384" t="s">
        <v>2244</v>
      </c>
      <c r="E5639" s="426" t="s">
        <v>13903</v>
      </c>
      <c r="F5639" s="449" t="s">
        <v>13858</v>
      </c>
      <c r="G5639" s="647" t="s">
        <v>14080</v>
      </c>
      <c r="H5639" s="384" t="s">
        <v>12518</v>
      </c>
      <c r="I5639" s="384" t="s">
        <v>14019</v>
      </c>
    </row>
    <row r="5640" spans="1:9" ht="22.8" x14ac:dyDescent="0.25">
      <c r="A5640" s="382">
        <f t="shared" si="92"/>
        <v>5639</v>
      </c>
      <c r="B5640" s="382">
        <v>2015</v>
      </c>
      <c r="C5640" s="384" t="s">
        <v>12846</v>
      </c>
      <c r="D5640" s="384" t="s">
        <v>2244</v>
      </c>
      <c r="E5640" s="426" t="s">
        <v>13904</v>
      </c>
      <c r="F5640" s="449" t="s">
        <v>13859</v>
      </c>
      <c r="G5640" s="647" t="s">
        <v>14080</v>
      </c>
      <c r="H5640" s="384" t="s">
        <v>12518</v>
      </c>
      <c r="I5640" s="384" t="s">
        <v>14019</v>
      </c>
    </row>
    <row r="5641" spans="1:9" ht="22.8" x14ac:dyDescent="0.25">
      <c r="A5641" s="382">
        <f t="shared" si="92"/>
        <v>5640</v>
      </c>
      <c r="B5641" s="382">
        <v>2015</v>
      </c>
      <c r="C5641" s="384" t="s">
        <v>12846</v>
      </c>
      <c r="D5641" s="384" t="s">
        <v>2244</v>
      </c>
      <c r="E5641" s="426" t="s">
        <v>13905</v>
      </c>
      <c r="F5641" s="449" t="s">
        <v>13860</v>
      </c>
      <c r="G5641" s="647" t="s">
        <v>14080</v>
      </c>
      <c r="H5641" s="384" t="s">
        <v>12518</v>
      </c>
      <c r="I5641" s="384" t="s">
        <v>14019</v>
      </c>
    </row>
    <row r="5642" spans="1:9" ht="45.6" x14ac:dyDescent="0.25">
      <c r="A5642" s="382">
        <f t="shared" si="92"/>
        <v>5641</v>
      </c>
      <c r="B5642" s="382">
        <v>2015</v>
      </c>
      <c r="C5642" s="384" t="s">
        <v>12846</v>
      </c>
      <c r="D5642" s="384" t="s">
        <v>2244</v>
      </c>
      <c r="E5642" s="426" t="s">
        <v>14022</v>
      </c>
      <c r="F5642" s="449" t="s">
        <v>14021</v>
      </c>
      <c r="G5642" s="647" t="s">
        <v>14080</v>
      </c>
      <c r="H5642" s="384" t="s">
        <v>12518</v>
      </c>
      <c r="I5642" s="384" t="s">
        <v>14020</v>
      </c>
    </row>
    <row r="5643" spans="1:9" ht="26.4" x14ac:dyDescent="0.25">
      <c r="A5643" s="382">
        <f t="shared" si="92"/>
        <v>5642</v>
      </c>
      <c r="B5643" s="382">
        <v>2015</v>
      </c>
      <c r="C5643" s="384" t="s">
        <v>12846</v>
      </c>
      <c r="D5643" s="384" t="s">
        <v>2244</v>
      </c>
      <c r="E5643" s="426" t="s">
        <v>14024</v>
      </c>
      <c r="F5643" s="449" t="s">
        <v>14023</v>
      </c>
      <c r="G5643" s="647" t="s">
        <v>14080</v>
      </c>
      <c r="H5643" s="384" t="s">
        <v>12518</v>
      </c>
      <c r="I5643" s="384" t="s">
        <v>14020</v>
      </c>
    </row>
    <row r="5644" spans="1:9" ht="57" x14ac:dyDescent="0.25">
      <c r="A5644" s="382">
        <f t="shared" si="92"/>
        <v>5643</v>
      </c>
      <c r="B5644" s="382">
        <v>2015</v>
      </c>
      <c r="C5644" s="384" t="s">
        <v>12846</v>
      </c>
      <c r="D5644" s="384" t="s">
        <v>2244</v>
      </c>
      <c r="E5644" s="426" t="s">
        <v>14026</v>
      </c>
      <c r="F5644" s="449" t="s">
        <v>14025</v>
      </c>
      <c r="G5644" s="647" t="s">
        <v>14080</v>
      </c>
      <c r="H5644" s="384" t="s">
        <v>12518</v>
      </c>
      <c r="I5644" s="384" t="s">
        <v>14020</v>
      </c>
    </row>
    <row r="5645" spans="1:9" ht="26.4" x14ac:dyDescent="0.25">
      <c r="A5645" s="382">
        <f t="shared" si="92"/>
        <v>5644</v>
      </c>
      <c r="B5645" s="382">
        <v>2015</v>
      </c>
      <c r="C5645" s="384" t="s">
        <v>12846</v>
      </c>
      <c r="D5645" s="384" t="s">
        <v>2244</v>
      </c>
      <c r="E5645" s="426" t="s">
        <v>14028</v>
      </c>
      <c r="F5645" s="449" t="s">
        <v>14027</v>
      </c>
      <c r="G5645" s="647" t="s">
        <v>14080</v>
      </c>
      <c r="H5645" s="384" t="s">
        <v>12518</v>
      </c>
      <c r="I5645" s="384" t="s">
        <v>14020</v>
      </c>
    </row>
    <row r="5646" spans="1:9" ht="39.6" x14ac:dyDescent="0.25">
      <c r="A5646" s="382">
        <f t="shared" si="92"/>
        <v>5645</v>
      </c>
      <c r="B5646" s="382">
        <v>2015</v>
      </c>
      <c r="C5646" s="384" t="s">
        <v>12846</v>
      </c>
      <c r="D5646" s="384" t="s">
        <v>2244</v>
      </c>
      <c r="E5646" s="426" t="s">
        <v>14030</v>
      </c>
      <c r="F5646" s="449" t="s">
        <v>14029</v>
      </c>
      <c r="G5646" s="647" t="s">
        <v>14080</v>
      </c>
      <c r="H5646" s="384" t="s">
        <v>12518</v>
      </c>
      <c r="I5646" s="384" t="s">
        <v>14020</v>
      </c>
    </row>
    <row r="5647" spans="1:9" ht="34.200000000000003" x14ac:dyDescent="0.25">
      <c r="A5647" s="382">
        <f t="shared" si="92"/>
        <v>5646</v>
      </c>
      <c r="B5647" s="382">
        <v>2015</v>
      </c>
      <c r="C5647" s="384" t="s">
        <v>12846</v>
      </c>
      <c r="D5647" s="384" t="s">
        <v>2244</v>
      </c>
      <c r="E5647" s="426" t="s">
        <v>14032</v>
      </c>
      <c r="F5647" s="449" t="s">
        <v>14031</v>
      </c>
      <c r="G5647" s="647" t="s">
        <v>14080</v>
      </c>
      <c r="H5647" s="384" t="s">
        <v>12518</v>
      </c>
      <c r="I5647" s="384" t="s">
        <v>14020</v>
      </c>
    </row>
    <row r="5648" spans="1:9" ht="22.8" x14ac:dyDescent="0.25">
      <c r="A5648" s="382">
        <f t="shared" si="92"/>
        <v>5647</v>
      </c>
      <c r="B5648" s="382">
        <v>2015</v>
      </c>
      <c r="C5648" s="384" t="s">
        <v>12846</v>
      </c>
      <c r="D5648" s="384" t="s">
        <v>2244</v>
      </c>
      <c r="E5648" s="426" t="s">
        <v>14035</v>
      </c>
      <c r="F5648" s="449" t="s">
        <v>14034</v>
      </c>
      <c r="G5648" s="647" t="s">
        <v>14080</v>
      </c>
      <c r="H5648" s="384" t="s">
        <v>12518</v>
      </c>
      <c r="I5648" s="384" t="s">
        <v>14033</v>
      </c>
    </row>
    <row r="5649" spans="1:9" ht="26.4" x14ac:dyDescent="0.25">
      <c r="A5649" s="382">
        <f t="shared" si="92"/>
        <v>5648</v>
      </c>
      <c r="B5649" s="382">
        <v>2015</v>
      </c>
      <c r="C5649" s="384" t="s">
        <v>12846</v>
      </c>
      <c r="D5649" s="384" t="s">
        <v>2244</v>
      </c>
      <c r="E5649" s="426" t="s">
        <v>14037</v>
      </c>
      <c r="F5649" s="449" t="s">
        <v>14036</v>
      </c>
      <c r="G5649" s="647" t="s">
        <v>14080</v>
      </c>
      <c r="H5649" s="384" t="s">
        <v>12518</v>
      </c>
      <c r="I5649" s="384" t="s">
        <v>14033</v>
      </c>
    </row>
    <row r="5650" spans="1:9" ht="26.4" x14ac:dyDescent="0.25">
      <c r="A5650" s="382">
        <f t="shared" si="92"/>
        <v>5649</v>
      </c>
      <c r="B5650" s="382">
        <v>2015</v>
      </c>
      <c r="C5650" s="384" t="s">
        <v>12846</v>
      </c>
      <c r="D5650" s="384" t="s">
        <v>2244</v>
      </c>
      <c r="E5650" s="426" t="s">
        <v>14039</v>
      </c>
      <c r="F5650" s="449" t="s">
        <v>14038</v>
      </c>
      <c r="G5650" s="647" t="s">
        <v>14080</v>
      </c>
      <c r="H5650" s="384" t="s">
        <v>12518</v>
      </c>
      <c r="I5650" s="384" t="s">
        <v>14033</v>
      </c>
    </row>
    <row r="5651" spans="1:9" ht="26.4" x14ac:dyDescent="0.25">
      <c r="A5651" s="382">
        <f t="shared" si="92"/>
        <v>5650</v>
      </c>
      <c r="B5651" s="382">
        <v>2015</v>
      </c>
      <c r="C5651" s="384" t="s">
        <v>12846</v>
      </c>
      <c r="D5651" s="384" t="s">
        <v>2244</v>
      </c>
      <c r="E5651" s="426" t="s">
        <v>14040</v>
      </c>
      <c r="F5651" s="449" t="s">
        <v>14038</v>
      </c>
      <c r="G5651" s="647" t="s">
        <v>14080</v>
      </c>
      <c r="H5651" s="384" t="s">
        <v>12518</v>
      </c>
      <c r="I5651" s="384" t="s">
        <v>14033</v>
      </c>
    </row>
    <row r="5652" spans="1:9" ht="22.8" x14ac:dyDescent="0.25">
      <c r="A5652" s="382">
        <f t="shared" si="92"/>
        <v>5651</v>
      </c>
      <c r="B5652" s="382">
        <v>2015</v>
      </c>
      <c r="C5652" s="384" t="s">
        <v>12846</v>
      </c>
      <c r="D5652" s="384" t="s">
        <v>2244</v>
      </c>
      <c r="E5652" s="426" t="s">
        <v>14042</v>
      </c>
      <c r="F5652" s="449" t="s">
        <v>14041</v>
      </c>
      <c r="G5652" s="647" t="s">
        <v>14080</v>
      </c>
      <c r="H5652" s="384" t="s">
        <v>12518</v>
      </c>
      <c r="I5652" s="384" t="s">
        <v>14033</v>
      </c>
    </row>
    <row r="5653" spans="1:9" ht="34.200000000000003" x14ac:dyDescent="0.25">
      <c r="A5653" s="382">
        <f t="shared" si="92"/>
        <v>5652</v>
      </c>
      <c r="B5653" s="382">
        <v>2015</v>
      </c>
      <c r="C5653" s="384" t="s">
        <v>12846</v>
      </c>
      <c r="D5653" s="384" t="s">
        <v>2244</v>
      </c>
      <c r="E5653" s="426" t="s">
        <v>14045</v>
      </c>
      <c r="F5653" s="449" t="s">
        <v>14044</v>
      </c>
      <c r="G5653" s="647" t="s">
        <v>14080</v>
      </c>
      <c r="H5653" s="384" t="s">
        <v>12518</v>
      </c>
      <c r="I5653" s="384" t="s">
        <v>14043</v>
      </c>
    </row>
    <row r="5654" spans="1:9" ht="34.200000000000003" x14ac:dyDescent="0.25">
      <c r="A5654" s="382">
        <f t="shared" si="92"/>
        <v>5653</v>
      </c>
      <c r="B5654" s="382">
        <v>2015</v>
      </c>
      <c r="C5654" s="384" t="s">
        <v>12846</v>
      </c>
      <c r="D5654" s="384" t="s">
        <v>2244</v>
      </c>
      <c r="E5654" s="426" t="s">
        <v>13948</v>
      </c>
      <c r="F5654" s="449" t="s">
        <v>14046</v>
      </c>
      <c r="G5654" s="647" t="s">
        <v>14080</v>
      </c>
      <c r="H5654" s="384" t="s">
        <v>12518</v>
      </c>
      <c r="I5654" s="384" t="s">
        <v>14043</v>
      </c>
    </row>
    <row r="5655" spans="1:9" ht="26.4" x14ac:dyDescent="0.25">
      <c r="A5655" s="382">
        <f t="shared" si="92"/>
        <v>5654</v>
      </c>
      <c r="B5655" s="382">
        <v>2015</v>
      </c>
      <c r="C5655" s="384" t="s">
        <v>12846</v>
      </c>
      <c r="D5655" s="384" t="s">
        <v>2244</v>
      </c>
      <c r="E5655" s="426" t="s">
        <v>14048</v>
      </c>
      <c r="F5655" s="449" t="s">
        <v>14047</v>
      </c>
      <c r="G5655" s="647" t="s">
        <v>14080</v>
      </c>
      <c r="H5655" s="384" t="s">
        <v>12518</v>
      </c>
      <c r="I5655" s="384" t="s">
        <v>14043</v>
      </c>
    </row>
    <row r="5656" spans="1:9" ht="22.8" x14ac:dyDescent="0.25">
      <c r="A5656" s="382">
        <f t="shared" si="92"/>
        <v>5655</v>
      </c>
      <c r="B5656" s="382">
        <v>2015</v>
      </c>
      <c r="C5656" s="384" t="s">
        <v>12846</v>
      </c>
      <c r="D5656" s="384" t="s">
        <v>2244</v>
      </c>
      <c r="E5656" s="426" t="s">
        <v>14050</v>
      </c>
      <c r="F5656" s="449" t="s">
        <v>14049</v>
      </c>
      <c r="G5656" s="647" t="s">
        <v>14080</v>
      </c>
      <c r="H5656" s="384" t="s">
        <v>12518</v>
      </c>
      <c r="I5656" s="384" t="s">
        <v>14057</v>
      </c>
    </row>
    <row r="5657" spans="1:9" ht="26.4" x14ac:dyDescent="0.25">
      <c r="A5657" s="382">
        <f t="shared" si="92"/>
        <v>5656</v>
      </c>
      <c r="B5657" s="382">
        <v>2015</v>
      </c>
      <c r="C5657" s="384" t="s">
        <v>12846</v>
      </c>
      <c r="D5657" s="384" t="s">
        <v>2244</v>
      </c>
      <c r="E5657" s="426" t="s">
        <v>14052</v>
      </c>
      <c r="F5657" s="449" t="s">
        <v>14051</v>
      </c>
      <c r="G5657" s="647" t="s">
        <v>14080</v>
      </c>
      <c r="H5657" s="384" t="s">
        <v>12518</v>
      </c>
      <c r="I5657" s="384" t="s">
        <v>14057</v>
      </c>
    </row>
    <row r="5658" spans="1:9" ht="22.8" x14ac:dyDescent="0.25">
      <c r="A5658" s="382">
        <f t="shared" si="92"/>
        <v>5657</v>
      </c>
      <c r="B5658" s="382">
        <v>2015</v>
      </c>
      <c r="C5658" s="384" t="s">
        <v>12846</v>
      </c>
      <c r="D5658" s="384" t="s">
        <v>2244</v>
      </c>
      <c r="E5658" s="426" t="s">
        <v>14054</v>
      </c>
      <c r="F5658" s="449" t="s">
        <v>14053</v>
      </c>
      <c r="G5658" s="647" t="s">
        <v>14080</v>
      </c>
      <c r="H5658" s="384" t="s">
        <v>12518</v>
      </c>
      <c r="I5658" s="384" t="s">
        <v>14057</v>
      </c>
    </row>
    <row r="5659" spans="1:9" ht="26.4" x14ac:dyDescent="0.25">
      <c r="A5659" s="382">
        <f t="shared" si="92"/>
        <v>5658</v>
      </c>
      <c r="B5659" s="382">
        <v>2015</v>
      </c>
      <c r="C5659" s="384" t="s">
        <v>12846</v>
      </c>
      <c r="D5659" s="384" t="s">
        <v>2244</v>
      </c>
      <c r="E5659" s="426" t="s">
        <v>14056</v>
      </c>
      <c r="F5659" s="449" t="s">
        <v>14055</v>
      </c>
      <c r="G5659" s="647" t="s">
        <v>14080</v>
      </c>
      <c r="H5659" s="384" t="s">
        <v>12518</v>
      </c>
      <c r="I5659" s="384" t="s">
        <v>14057</v>
      </c>
    </row>
    <row r="5660" spans="1:9" ht="26.4" x14ac:dyDescent="0.25">
      <c r="A5660" s="382">
        <f t="shared" si="92"/>
        <v>5659</v>
      </c>
      <c r="B5660" s="382">
        <v>2015</v>
      </c>
      <c r="C5660" s="384" t="s">
        <v>12846</v>
      </c>
      <c r="D5660" s="384" t="s">
        <v>2244</v>
      </c>
      <c r="E5660" s="426" t="s">
        <v>13969</v>
      </c>
      <c r="F5660" s="449" t="s">
        <v>13968</v>
      </c>
      <c r="G5660" s="647"/>
      <c r="H5660" s="384" t="s">
        <v>12518</v>
      </c>
      <c r="I5660" s="384" t="s">
        <v>9705</v>
      </c>
    </row>
    <row r="5661" spans="1:9" ht="26.4" x14ac:dyDescent="0.25">
      <c r="A5661" s="382">
        <f t="shared" si="92"/>
        <v>5660</v>
      </c>
      <c r="B5661" s="382">
        <v>2015</v>
      </c>
      <c r="C5661" s="384" t="s">
        <v>12846</v>
      </c>
      <c r="D5661" s="384" t="s">
        <v>2244</v>
      </c>
      <c r="E5661" s="426" t="s">
        <v>13971</v>
      </c>
      <c r="F5661" s="449" t="s">
        <v>13970</v>
      </c>
      <c r="G5661" s="647"/>
      <c r="H5661" s="384" t="s">
        <v>12518</v>
      </c>
      <c r="I5661" s="384" t="s">
        <v>9705</v>
      </c>
    </row>
    <row r="5662" spans="1:9" ht="26.4" x14ac:dyDescent="0.25">
      <c r="A5662" s="382">
        <f t="shared" si="92"/>
        <v>5661</v>
      </c>
      <c r="B5662" s="382">
        <v>2015</v>
      </c>
      <c r="C5662" s="384" t="s">
        <v>12846</v>
      </c>
      <c r="D5662" s="384" t="s">
        <v>2244</v>
      </c>
      <c r="E5662" s="426" t="s">
        <v>13973</v>
      </c>
      <c r="F5662" s="449" t="s">
        <v>13972</v>
      </c>
      <c r="G5662" s="647"/>
      <c r="H5662" s="384" t="s">
        <v>12518</v>
      </c>
      <c r="I5662" s="384" t="s">
        <v>9705</v>
      </c>
    </row>
    <row r="5663" spans="1:9" ht="26.4" x14ac:dyDescent="0.25">
      <c r="A5663" s="382">
        <f t="shared" si="92"/>
        <v>5662</v>
      </c>
      <c r="B5663" s="382">
        <v>2015</v>
      </c>
      <c r="C5663" s="384" t="s">
        <v>12846</v>
      </c>
      <c r="D5663" s="384" t="s">
        <v>2244</v>
      </c>
      <c r="E5663" s="426" t="s">
        <v>13975</v>
      </c>
      <c r="F5663" s="449" t="s">
        <v>13974</v>
      </c>
      <c r="G5663" s="647"/>
      <c r="H5663" s="384" t="s">
        <v>12518</v>
      </c>
      <c r="I5663" s="384" t="s">
        <v>9705</v>
      </c>
    </row>
    <row r="5664" spans="1:9" ht="22.8" x14ac:dyDescent="0.25">
      <c r="A5664" s="382">
        <f t="shared" si="92"/>
        <v>5663</v>
      </c>
      <c r="B5664" s="382">
        <v>2015</v>
      </c>
      <c r="C5664" s="384" t="s">
        <v>12846</v>
      </c>
      <c r="D5664" s="384" t="s">
        <v>2244</v>
      </c>
      <c r="E5664" s="426" t="s">
        <v>14074</v>
      </c>
      <c r="F5664" s="449" t="s">
        <v>13976</v>
      </c>
      <c r="G5664" s="647"/>
      <c r="H5664" s="384" t="s">
        <v>12518</v>
      </c>
      <c r="I5664" s="384" t="s">
        <v>9705</v>
      </c>
    </row>
    <row r="5665" spans="1:9" ht="22.8" x14ac:dyDescent="0.25">
      <c r="A5665" s="382">
        <f t="shared" si="92"/>
        <v>5664</v>
      </c>
      <c r="B5665" s="382">
        <v>2015</v>
      </c>
      <c r="C5665" s="384" t="s">
        <v>12846</v>
      </c>
      <c r="D5665" s="384" t="s">
        <v>2244</v>
      </c>
      <c r="E5665" s="426" t="s">
        <v>14075</v>
      </c>
      <c r="F5665" s="449" t="s">
        <v>13977</v>
      </c>
      <c r="G5665" s="647"/>
      <c r="H5665" s="384" t="s">
        <v>12518</v>
      </c>
      <c r="I5665" s="384" t="s">
        <v>9705</v>
      </c>
    </row>
    <row r="5666" spans="1:9" ht="34.200000000000003" x14ac:dyDescent="0.25">
      <c r="A5666" s="382">
        <f t="shared" si="92"/>
        <v>5665</v>
      </c>
      <c r="B5666" s="382">
        <v>2015</v>
      </c>
      <c r="C5666" s="384" t="s">
        <v>12846</v>
      </c>
      <c r="D5666" s="384" t="s">
        <v>2244</v>
      </c>
      <c r="E5666" s="426" t="s">
        <v>14076</v>
      </c>
      <c r="F5666" s="449" t="s">
        <v>13978</v>
      </c>
      <c r="G5666" s="647"/>
      <c r="H5666" s="384" t="s">
        <v>12518</v>
      </c>
      <c r="I5666" s="384" t="s">
        <v>9705</v>
      </c>
    </row>
    <row r="5667" spans="1:9" ht="22.8" x14ac:dyDescent="0.25">
      <c r="A5667" s="382">
        <f t="shared" si="92"/>
        <v>5666</v>
      </c>
      <c r="B5667" s="382">
        <v>2015</v>
      </c>
      <c r="C5667" s="384" t="s">
        <v>12846</v>
      </c>
      <c r="D5667" s="384" t="s">
        <v>2244</v>
      </c>
      <c r="E5667" s="426" t="s">
        <v>13980</v>
      </c>
      <c r="F5667" s="449" t="s">
        <v>13979</v>
      </c>
      <c r="G5667" s="647"/>
      <c r="H5667" s="384" t="s">
        <v>12518</v>
      </c>
      <c r="I5667" s="384" t="s">
        <v>9705</v>
      </c>
    </row>
    <row r="5668" spans="1:9" ht="34.200000000000003" x14ac:dyDescent="0.25">
      <c r="A5668" s="382">
        <f t="shared" si="92"/>
        <v>5667</v>
      </c>
      <c r="B5668" s="382">
        <v>2015</v>
      </c>
      <c r="C5668" s="384" t="s">
        <v>12846</v>
      </c>
      <c r="D5668" s="384" t="s">
        <v>2244</v>
      </c>
      <c r="E5668" s="426" t="s">
        <v>14077</v>
      </c>
      <c r="F5668" s="449" t="s">
        <v>13981</v>
      </c>
      <c r="G5668" s="647"/>
      <c r="H5668" s="384" t="s">
        <v>12518</v>
      </c>
      <c r="I5668" s="384" t="s">
        <v>9705</v>
      </c>
    </row>
    <row r="5669" spans="1:9" ht="39.6" x14ac:dyDescent="0.25">
      <c r="A5669" s="382">
        <f t="shared" si="92"/>
        <v>5668</v>
      </c>
      <c r="B5669" s="382">
        <v>2015</v>
      </c>
      <c r="C5669" s="384" t="s">
        <v>12846</v>
      </c>
      <c r="D5669" s="384" t="s">
        <v>2244</v>
      </c>
      <c r="E5669" s="426" t="s">
        <v>13983</v>
      </c>
      <c r="F5669" s="449" t="s">
        <v>13982</v>
      </c>
      <c r="G5669" s="647"/>
      <c r="H5669" s="384" t="s">
        <v>12518</v>
      </c>
      <c r="I5669" s="384" t="s">
        <v>9705</v>
      </c>
    </row>
    <row r="5670" spans="1:9" ht="26.4" x14ac:dyDescent="0.25">
      <c r="A5670" s="382">
        <f t="shared" si="92"/>
        <v>5669</v>
      </c>
      <c r="B5670" s="382">
        <v>2015</v>
      </c>
      <c r="C5670" s="384" t="s">
        <v>12846</v>
      </c>
      <c r="D5670" s="384" t="s">
        <v>2244</v>
      </c>
      <c r="E5670" s="426" t="s">
        <v>13985</v>
      </c>
      <c r="F5670" s="449" t="s">
        <v>13984</v>
      </c>
      <c r="G5670" s="647"/>
      <c r="H5670" s="384" t="s">
        <v>12518</v>
      </c>
      <c r="I5670" s="384" t="s">
        <v>9705</v>
      </c>
    </row>
    <row r="5671" spans="1:9" ht="26.4" x14ac:dyDescent="0.25">
      <c r="A5671" s="382">
        <f t="shared" si="92"/>
        <v>5670</v>
      </c>
      <c r="B5671" s="382">
        <v>2015</v>
      </c>
      <c r="C5671" s="384" t="s">
        <v>12846</v>
      </c>
      <c r="D5671" s="384" t="s">
        <v>2244</v>
      </c>
      <c r="E5671" s="426" t="s">
        <v>14078</v>
      </c>
      <c r="F5671" s="449" t="s">
        <v>13986</v>
      </c>
      <c r="G5671" s="647"/>
      <c r="H5671" s="384" t="s">
        <v>12518</v>
      </c>
      <c r="I5671" s="384" t="s">
        <v>9705</v>
      </c>
    </row>
    <row r="5672" spans="1:9" ht="34.200000000000003" x14ac:dyDescent="0.25">
      <c r="A5672" s="382">
        <f t="shared" si="92"/>
        <v>5671</v>
      </c>
      <c r="B5672" s="382">
        <v>2015</v>
      </c>
      <c r="C5672" s="384" t="s">
        <v>12846</v>
      </c>
      <c r="D5672" s="384" t="s">
        <v>2244</v>
      </c>
      <c r="E5672" s="426" t="s">
        <v>14079</v>
      </c>
      <c r="F5672" s="449" t="s">
        <v>13987</v>
      </c>
      <c r="G5672" s="647"/>
      <c r="H5672" s="384" t="s">
        <v>12518</v>
      </c>
      <c r="I5672" s="384" t="s">
        <v>9705</v>
      </c>
    </row>
    <row r="5673" spans="1:9" ht="34.200000000000003" x14ac:dyDescent="0.25">
      <c r="A5673" s="382">
        <f t="shared" si="92"/>
        <v>5672</v>
      </c>
      <c r="B5673" s="382">
        <v>2015</v>
      </c>
      <c r="C5673" s="384" t="s">
        <v>12846</v>
      </c>
      <c r="D5673" s="384" t="s">
        <v>2244</v>
      </c>
      <c r="E5673" s="426" t="s">
        <v>13989</v>
      </c>
      <c r="F5673" s="449" t="s">
        <v>13988</v>
      </c>
      <c r="G5673" s="647"/>
      <c r="H5673" s="384" t="s">
        <v>12518</v>
      </c>
      <c r="I5673" s="384" t="s">
        <v>9705</v>
      </c>
    </row>
    <row r="5674" spans="1:9" ht="39.6" x14ac:dyDescent="0.25">
      <c r="A5674" s="418">
        <f t="shared" si="92"/>
        <v>5673</v>
      </c>
      <c r="B5674" s="384">
        <v>2015</v>
      </c>
      <c r="C5674" s="407" t="s">
        <v>14082</v>
      </c>
      <c r="D5674" s="390" t="s">
        <v>14129</v>
      </c>
      <c r="E5674" s="426" t="s">
        <v>14150</v>
      </c>
      <c r="F5674" s="449" t="s">
        <v>14128</v>
      </c>
      <c r="G5674" s="420" t="s">
        <v>12482</v>
      </c>
      <c r="H5674" s="419" t="s">
        <v>14149</v>
      </c>
      <c r="I5674" s="419" t="s">
        <v>14162</v>
      </c>
    </row>
    <row r="5675" spans="1:9" ht="34.200000000000003" x14ac:dyDescent="0.25">
      <c r="A5675" s="418">
        <f t="shared" si="92"/>
        <v>5674</v>
      </c>
      <c r="B5675" s="384">
        <v>2015</v>
      </c>
      <c r="C5675" s="407" t="s">
        <v>14082</v>
      </c>
      <c r="D5675" s="390" t="s">
        <v>14131</v>
      </c>
      <c r="E5675" s="426" t="s">
        <v>14151</v>
      </c>
      <c r="F5675" s="449" t="s">
        <v>14130</v>
      </c>
      <c r="G5675" s="420" t="s">
        <v>12482</v>
      </c>
      <c r="H5675" s="419" t="s">
        <v>14148</v>
      </c>
      <c r="I5675" s="419" t="s">
        <v>14162</v>
      </c>
    </row>
    <row r="5676" spans="1:9" ht="45.6" x14ac:dyDescent="0.25">
      <c r="A5676" s="418">
        <f t="shared" si="92"/>
        <v>5675</v>
      </c>
      <c r="B5676" s="384">
        <v>2015</v>
      </c>
      <c r="C5676" s="407" t="s">
        <v>14082</v>
      </c>
      <c r="D5676" s="390" t="s">
        <v>14133</v>
      </c>
      <c r="E5676" s="426" t="s">
        <v>14152</v>
      </c>
      <c r="F5676" s="449" t="s">
        <v>14132</v>
      </c>
      <c r="G5676" s="420" t="s">
        <v>12482</v>
      </c>
      <c r="H5676" s="419" t="s">
        <v>14147</v>
      </c>
      <c r="I5676" s="419" t="s">
        <v>14162</v>
      </c>
    </row>
    <row r="5677" spans="1:9" ht="34.200000000000003" x14ac:dyDescent="0.25">
      <c r="A5677" s="418">
        <f t="shared" si="92"/>
        <v>5676</v>
      </c>
      <c r="B5677" s="384">
        <v>2015</v>
      </c>
      <c r="C5677" s="407" t="s">
        <v>14082</v>
      </c>
      <c r="D5677" s="390" t="s">
        <v>14135</v>
      </c>
      <c r="E5677" s="426" t="s">
        <v>14153</v>
      </c>
      <c r="F5677" s="449" t="s">
        <v>14134</v>
      </c>
      <c r="G5677" s="420" t="s">
        <v>12482</v>
      </c>
      <c r="H5677" s="419" t="s">
        <v>14146</v>
      </c>
      <c r="I5677" s="419" t="s">
        <v>14162</v>
      </c>
    </row>
    <row r="5678" spans="1:9" ht="34.200000000000003" x14ac:dyDescent="0.25">
      <c r="A5678" s="418">
        <f t="shared" si="92"/>
        <v>5677</v>
      </c>
      <c r="B5678" s="384">
        <v>2015</v>
      </c>
      <c r="C5678" s="407" t="s">
        <v>14082</v>
      </c>
      <c r="D5678" s="390" t="s">
        <v>14137</v>
      </c>
      <c r="E5678" s="426" t="s">
        <v>14144</v>
      </c>
      <c r="F5678" s="449" t="s">
        <v>14136</v>
      </c>
      <c r="G5678" s="420" t="s">
        <v>12482</v>
      </c>
      <c r="H5678" s="419" t="s">
        <v>14145</v>
      </c>
      <c r="I5678" s="419" t="s">
        <v>14162</v>
      </c>
    </row>
    <row r="5679" spans="1:9" ht="34.200000000000003" x14ac:dyDescent="0.25">
      <c r="A5679" s="418">
        <f t="shared" si="92"/>
        <v>5678</v>
      </c>
      <c r="B5679" s="384">
        <v>2015</v>
      </c>
      <c r="C5679" s="407" t="s">
        <v>14082</v>
      </c>
      <c r="D5679" s="390" t="s">
        <v>14140</v>
      </c>
      <c r="E5679" s="426" t="s">
        <v>14154</v>
      </c>
      <c r="F5679" s="449" t="s">
        <v>14138</v>
      </c>
      <c r="G5679" s="420" t="s">
        <v>14141</v>
      </c>
      <c r="H5679" s="419" t="s">
        <v>14143</v>
      </c>
      <c r="I5679" s="419" t="s">
        <v>14162</v>
      </c>
    </row>
    <row r="5680" spans="1:9" ht="30.6" x14ac:dyDescent="0.25">
      <c r="A5680" s="418">
        <f t="shared" si="92"/>
        <v>5679</v>
      </c>
      <c r="B5680" s="384">
        <v>2015</v>
      </c>
      <c r="C5680" s="407" t="s">
        <v>14082</v>
      </c>
      <c r="D5680" s="390" t="s">
        <v>14139</v>
      </c>
      <c r="E5680" s="426" t="s">
        <v>14155</v>
      </c>
      <c r="F5680" s="449" t="s">
        <v>14156</v>
      </c>
      <c r="G5680" s="420" t="s">
        <v>14141</v>
      </c>
      <c r="H5680" s="419" t="s">
        <v>14142</v>
      </c>
      <c r="I5680" s="419" t="s">
        <v>14162</v>
      </c>
    </row>
    <row r="5681" spans="1:11" ht="45.6" x14ac:dyDescent="0.2">
      <c r="A5681" s="432">
        <f t="shared" si="92"/>
        <v>5680</v>
      </c>
      <c r="B5681" s="432">
        <v>2016</v>
      </c>
      <c r="C5681" s="432" t="s">
        <v>14082</v>
      </c>
      <c r="D5681" s="480" t="s">
        <v>14431</v>
      </c>
      <c r="E5681" s="478" t="s">
        <v>2011</v>
      </c>
      <c r="F5681" s="450" t="s">
        <v>14608</v>
      </c>
      <c r="G5681" s="477" t="s">
        <v>12482</v>
      </c>
      <c r="H5681" s="477" t="s">
        <v>14609</v>
      </c>
      <c r="I5681" s="432" t="s">
        <v>14610</v>
      </c>
      <c r="J5681" s="430"/>
    </row>
    <row r="5682" spans="1:11" ht="34.200000000000003" x14ac:dyDescent="0.2">
      <c r="A5682" s="432">
        <f t="shared" si="92"/>
        <v>5681</v>
      </c>
      <c r="B5682" s="432">
        <v>2016</v>
      </c>
      <c r="C5682" s="432" t="s">
        <v>14082</v>
      </c>
      <c r="D5682" s="480" t="s">
        <v>14431</v>
      </c>
      <c r="E5682" s="450" t="s">
        <v>14645</v>
      </c>
      <c r="F5682" s="450" t="s">
        <v>14611</v>
      </c>
      <c r="G5682" s="477" t="s">
        <v>12482</v>
      </c>
      <c r="H5682" s="479" t="s">
        <v>14619</v>
      </c>
      <c r="I5682" s="432" t="s">
        <v>14610</v>
      </c>
      <c r="J5682" s="430"/>
    </row>
    <row r="5683" spans="1:11" ht="45.6" x14ac:dyDescent="0.2">
      <c r="A5683" s="432">
        <f t="shared" ref="A5683:A5708" si="93">+A5682+1</f>
        <v>5682</v>
      </c>
      <c r="B5683" s="432">
        <v>2016</v>
      </c>
      <c r="C5683" s="432" t="s">
        <v>14082</v>
      </c>
      <c r="D5683" s="480" t="s">
        <v>14431</v>
      </c>
      <c r="E5683" s="450" t="s">
        <v>14644</v>
      </c>
      <c r="F5683" s="450" t="s">
        <v>14612</v>
      </c>
      <c r="G5683" s="477" t="s">
        <v>12482</v>
      </c>
      <c r="H5683" s="479" t="s">
        <v>14620</v>
      </c>
      <c r="I5683" s="432" t="s">
        <v>14610</v>
      </c>
      <c r="J5683" s="430"/>
    </row>
    <row r="5684" spans="1:11" ht="34.200000000000003" x14ac:dyDescent="0.2">
      <c r="A5684" s="432">
        <f t="shared" si="93"/>
        <v>5683</v>
      </c>
      <c r="B5684" s="432">
        <v>2016</v>
      </c>
      <c r="C5684" s="432" t="s">
        <v>14082</v>
      </c>
      <c r="D5684" s="480" t="s">
        <v>14431</v>
      </c>
      <c r="E5684" s="450" t="s">
        <v>14643</v>
      </c>
      <c r="F5684" s="450" t="s">
        <v>14613</v>
      </c>
      <c r="G5684" s="477" t="s">
        <v>4695</v>
      </c>
      <c r="H5684" s="479" t="s">
        <v>14621</v>
      </c>
      <c r="I5684" s="432" t="s">
        <v>14610</v>
      </c>
      <c r="J5684" s="430"/>
      <c r="K5684" s="761" t="s">
        <v>16130</v>
      </c>
    </row>
    <row r="5685" spans="1:11" ht="30.6" x14ac:dyDescent="0.2">
      <c r="A5685" s="432">
        <f t="shared" si="93"/>
        <v>5684</v>
      </c>
      <c r="B5685" s="432">
        <v>2016</v>
      </c>
      <c r="C5685" s="432" t="s">
        <v>14082</v>
      </c>
      <c r="D5685" s="480" t="s">
        <v>14431</v>
      </c>
      <c r="E5685" s="478" t="s">
        <v>14642</v>
      </c>
      <c r="F5685" s="450" t="s">
        <v>14614</v>
      </c>
      <c r="G5685" s="477" t="s">
        <v>4695</v>
      </c>
      <c r="H5685" s="479" t="s">
        <v>14622</v>
      </c>
      <c r="I5685" s="432" t="s">
        <v>14610</v>
      </c>
      <c r="J5685" s="430"/>
    </row>
    <row r="5686" spans="1:11" ht="34.200000000000003" x14ac:dyDescent="0.2">
      <c r="A5686" s="432">
        <f t="shared" si="93"/>
        <v>5685</v>
      </c>
      <c r="B5686" s="432">
        <v>2016</v>
      </c>
      <c r="C5686" s="432" t="s">
        <v>14082</v>
      </c>
      <c r="D5686" s="480" t="s">
        <v>14431</v>
      </c>
      <c r="E5686" s="478" t="s">
        <v>14641</v>
      </c>
      <c r="F5686" s="450" t="s">
        <v>14615</v>
      </c>
      <c r="G5686" s="477" t="s">
        <v>4695</v>
      </c>
      <c r="H5686" s="479" t="s">
        <v>14623</v>
      </c>
      <c r="I5686" s="432" t="s">
        <v>14610</v>
      </c>
      <c r="J5686" s="430"/>
    </row>
    <row r="5687" spans="1:11" ht="31.2" thickBot="1" x14ac:dyDescent="0.25">
      <c r="A5687" s="467">
        <f t="shared" si="93"/>
        <v>5686</v>
      </c>
      <c r="B5687" s="467">
        <v>2016</v>
      </c>
      <c r="C5687" s="467" t="s">
        <v>14082</v>
      </c>
      <c r="D5687" s="481" t="s">
        <v>14431</v>
      </c>
      <c r="E5687" s="471" t="s">
        <v>14640</v>
      </c>
      <c r="F5687" s="471" t="s">
        <v>14616</v>
      </c>
      <c r="G5687" s="482" t="s">
        <v>4695</v>
      </c>
      <c r="H5687" s="483" t="s">
        <v>14618</v>
      </c>
      <c r="I5687" s="467" t="s">
        <v>14610</v>
      </c>
      <c r="J5687" s="430"/>
    </row>
    <row r="5688" spans="1:11" ht="34.799999999999997" thickTop="1" x14ac:dyDescent="0.2">
      <c r="A5688" s="472">
        <f t="shared" si="93"/>
        <v>5687</v>
      </c>
      <c r="B5688" s="472">
        <v>2016</v>
      </c>
      <c r="C5688" s="472" t="s">
        <v>12479</v>
      </c>
      <c r="D5688" s="484" t="s">
        <v>14617</v>
      </c>
      <c r="E5688" s="476" t="s">
        <v>14639</v>
      </c>
      <c r="F5688" s="476" t="s">
        <v>14624</v>
      </c>
      <c r="G5688" s="485" t="s">
        <v>12482</v>
      </c>
      <c r="H5688" s="486" t="s">
        <v>14634</v>
      </c>
      <c r="I5688" s="472" t="s">
        <v>14628</v>
      </c>
      <c r="J5688" s="430"/>
    </row>
    <row r="5689" spans="1:11" ht="34.200000000000003" x14ac:dyDescent="0.2">
      <c r="A5689" s="432">
        <f t="shared" si="93"/>
        <v>5688</v>
      </c>
      <c r="B5689" s="432">
        <v>2016</v>
      </c>
      <c r="C5689" s="432" t="s">
        <v>12479</v>
      </c>
      <c r="D5689" s="480" t="s">
        <v>14617</v>
      </c>
      <c r="E5689" s="450" t="s">
        <v>14638</v>
      </c>
      <c r="F5689" s="450" t="s">
        <v>14625</v>
      </c>
      <c r="G5689" s="477" t="s">
        <v>12482</v>
      </c>
      <c r="H5689" s="479" t="s">
        <v>14633</v>
      </c>
      <c r="I5689" s="432" t="s">
        <v>14628</v>
      </c>
      <c r="J5689" s="430"/>
    </row>
    <row r="5690" spans="1:11" ht="34.200000000000003" x14ac:dyDescent="0.2">
      <c r="A5690" s="432">
        <f t="shared" si="93"/>
        <v>5689</v>
      </c>
      <c r="B5690" s="432">
        <v>2016</v>
      </c>
      <c r="C5690" s="432" t="s">
        <v>12479</v>
      </c>
      <c r="D5690" s="480" t="s">
        <v>14617</v>
      </c>
      <c r="E5690" s="450" t="s">
        <v>14637</v>
      </c>
      <c r="F5690" s="450" t="s">
        <v>14626</v>
      </c>
      <c r="G5690" s="477" t="s">
        <v>12482</v>
      </c>
      <c r="H5690" s="479" t="s">
        <v>14635</v>
      </c>
      <c r="I5690" s="432" t="s">
        <v>14628</v>
      </c>
      <c r="J5690" s="430"/>
    </row>
    <row r="5691" spans="1:11" ht="30.6" x14ac:dyDescent="0.2">
      <c r="A5691" s="432">
        <f t="shared" si="93"/>
        <v>5690</v>
      </c>
      <c r="B5691" s="432">
        <v>2016</v>
      </c>
      <c r="C5691" s="432" t="s">
        <v>12479</v>
      </c>
      <c r="D5691" s="480" t="s">
        <v>14617</v>
      </c>
      <c r="E5691" s="450" t="s">
        <v>14231</v>
      </c>
      <c r="F5691" s="450" t="s">
        <v>14627</v>
      </c>
      <c r="G5691" s="477" t="s">
        <v>4695</v>
      </c>
      <c r="H5691" s="479" t="s">
        <v>14636</v>
      </c>
      <c r="I5691" s="432" t="s">
        <v>14628</v>
      </c>
      <c r="J5691" s="430"/>
    </row>
    <row r="5692" spans="1:11" ht="31.2" thickBot="1" x14ac:dyDescent="0.25">
      <c r="A5692" s="467">
        <f t="shared" si="93"/>
        <v>5691</v>
      </c>
      <c r="B5692" s="467">
        <v>2016</v>
      </c>
      <c r="C5692" s="467" t="s">
        <v>12479</v>
      </c>
      <c r="D5692" s="481" t="s">
        <v>14617</v>
      </c>
      <c r="E5692" s="487" t="s">
        <v>14631</v>
      </c>
      <c r="F5692" s="487" t="s">
        <v>14632</v>
      </c>
      <c r="G5692" s="482" t="s">
        <v>14630</v>
      </c>
      <c r="H5692" s="483" t="s">
        <v>14629</v>
      </c>
      <c r="I5692" s="467" t="s">
        <v>14628</v>
      </c>
      <c r="J5692" s="430"/>
    </row>
    <row r="5693" spans="1:11" ht="34.799999999999997" thickTop="1" x14ac:dyDescent="0.2">
      <c r="A5693" s="472">
        <f t="shared" si="93"/>
        <v>5692</v>
      </c>
      <c r="B5693" s="472">
        <v>2016</v>
      </c>
      <c r="C5693" s="473" t="s">
        <v>14675</v>
      </c>
      <c r="D5693" s="488" t="s">
        <v>10587</v>
      </c>
      <c r="E5693" s="476" t="s">
        <v>14646</v>
      </c>
      <c r="F5693" s="476" t="s">
        <v>14661</v>
      </c>
      <c r="G5693" s="485"/>
      <c r="H5693" s="489"/>
      <c r="I5693" s="472"/>
      <c r="J5693" s="430"/>
    </row>
    <row r="5694" spans="1:11" ht="30.6" x14ac:dyDescent="0.2">
      <c r="A5694" s="432">
        <f t="shared" si="93"/>
        <v>5693</v>
      </c>
      <c r="B5694" s="432">
        <v>2016</v>
      </c>
      <c r="C5694" s="455" t="s">
        <v>14675</v>
      </c>
      <c r="D5694" s="431" t="s">
        <v>10587</v>
      </c>
      <c r="E5694" s="450" t="s">
        <v>14647</v>
      </c>
      <c r="F5694" s="450" t="s">
        <v>14662</v>
      </c>
      <c r="G5694" s="477"/>
      <c r="H5694" s="479"/>
      <c r="I5694" s="432"/>
      <c r="J5694" s="430"/>
    </row>
    <row r="5695" spans="1:11" ht="45.6" x14ac:dyDescent="0.2">
      <c r="A5695" s="432">
        <f t="shared" si="93"/>
        <v>5694</v>
      </c>
      <c r="B5695" s="432">
        <v>2016</v>
      </c>
      <c r="C5695" s="455" t="s">
        <v>14675</v>
      </c>
      <c r="D5695" s="431" t="s">
        <v>10587</v>
      </c>
      <c r="E5695" s="450" t="s">
        <v>14648</v>
      </c>
      <c r="F5695" s="450" t="s">
        <v>14663</v>
      </c>
      <c r="G5695" s="477"/>
      <c r="H5695" s="479"/>
      <c r="I5695" s="432"/>
      <c r="J5695" s="430"/>
    </row>
    <row r="5696" spans="1:11" ht="30.6" x14ac:dyDescent="0.2">
      <c r="A5696" s="432">
        <f t="shared" si="93"/>
        <v>5695</v>
      </c>
      <c r="B5696" s="432">
        <v>2016</v>
      </c>
      <c r="C5696" s="455" t="s">
        <v>14675</v>
      </c>
      <c r="D5696" s="431" t="s">
        <v>10587</v>
      </c>
      <c r="E5696" s="450" t="s">
        <v>14649</v>
      </c>
      <c r="F5696" s="450" t="s">
        <v>14664</v>
      </c>
      <c r="G5696" s="477"/>
      <c r="H5696" s="479"/>
      <c r="I5696" s="432"/>
      <c r="J5696" s="430"/>
    </row>
    <row r="5697" spans="1:10" ht="34.200000000000003" x14ac:dyDescent="0.2">
      <c r="A5697" s="432">
        <f t="shared" si="93"/>
        <v>5696</v>
      </c>
      <c r="B5697" s="432">
        <v>2016</v>
      </c>
      <c r="C5697" s="455" t="s">
        <v>14675</v>
      </c>
      <c r="D5697" s="431" t="s">
        <v>10587</v>
      </c>
      <c r="E5697" s="450" t="s">
        <v>14650</v>
      </c>
      <c r="F5697" s="450" t="s">
        <v>14665</v>
      </c>
      <c r="G5697" s="477"/>
      <c r="H5697" s="479"/>
      <c r="I5697" s="432"/>
      <c r="J5697" s="430"/>
    </row>
    <row r="5698" spans="1:10" ht="30.6" x14ac:dyDescent="0.2">
      <c r="A5698" s="432">
        <f t="shared" si="93"/>
        <v>5697</v>
      </c>
      <c r="B5698" s="432">
        <v>2016</v>
      </c>
      <c r="C5698" s="455" t="s">
        <v>14675</v>
      </c>
      <c r="D5698" s="431" t="s">
        <v>10587</v>
      </c>
      <c r="E5698" s="450" t="s">
        <v>14651</v>
      </c>
      <c r="F5698" s="450" t="s">
        <v>14666</v>
      </c>
      <c r="G5698" s="477"/>
      <c r="H5698" s="479"/>
      <c r="I5698" s="432"/>
      <c r="J5698" s="430"/>
    </row>
    <row r="5699" spans="1:10" ht="39.6" x14ac:dyDescent="0.2">
      <c r="A5699" s="432">
        <f t="shared" si="93"/>
        <v>5698</v>
      </c>
      <c r="B5699" s="432">
        <v>2016</v>
      </c>
      <c r="C5699" s="455" t="s">
        <v>14675</v>
      </c>
      <c r="D5699" s="431" t="s">
        <v>10587</v>
      </c>
      <c r="E5699" s="796" t="s">
        <v>14652</v>
      </c>
      <c r="F5699" s="450" t="s">
        <v>14667</v>
      </c>
      <c r="G5699" s="477"/>
      <c r="H5699" s="432"/>
      <c r="I5699" s="432"/>
      <c r="J5699" s="430"/>
    </row>
    <row r="5700" spans="1:10" ht="30.6" x14ac:dyDescent="0.2">
      <c r="A5700" s="432">
        <f t="shared" si="93"/>
        <v>5699</v>
      </c>
      <c r="B5700" s="432">
        <v>2016</v>
      </c>
      <c r="C5700" s="455" t="s">
        <v>14675</v>
      </c>
      <c r="D5700" s="431" t="s">
        <v>10587</v>
      </c>
      <c r="E5700" s="796" t="s">
        <v>14653</v>
      </c>
      <c r="F5700" s="450" t="s">
        <v>14668</v>
      </c>
      <c r="G5700" s="477"/>
      <c r="H5700" s="432"/>
      <c r="I5700" s="432"/>
      <c r="J5700" s="430"/>
    </row>
    <row r="5701" spans="1:10" ht="39.6" x14ac:dyDescent="0.2">
      <c r="A5701" s="432">
        <f t="shared" si="93"/>
        <v>5700</v>
      </c>
      <c r="B5701" s="432">
        <v>2016</v>
      </c>
      <c r="C5701" s="455" t="s">
        <v>14675</v>
      </c>
      <c r="D5701" s="431" t="s">
        <v>10587</v>
      </c>
      <c r="E5701" s="796" t="s">
        <v>14654</v>
      </c>
      <c r="F5701" s="450" t="s">
        <v>14669</v>
      </c>
      <c r="G5701" s="477"/>
      <c r="H5701" s="432"/>
      <c r="I5701" s="432"/>
      <c r="J5701" s="430"/>
    </row>
    <row r="5702" spans="1:10" ht="39.6" x14ac:dyDescent="0.2">
      <c r="A5702" s="432">
        <f t="shared" si="93"/>
        <v>5701</v>
      </c>
      <c r="B5702" s="432">
        <v>2016</v>
      </c>
      <c r="C5702" s="455" t="s">
        <v>14675</v>
      </c>
      <c r="D5702" s="431" t="s">
        <v>10587</v>
      </c>
      <c r="E5702" s="796" t="s">
        <v>14655</v>
      </c>
      <c r="F5702" s="450" t="s">
        <v>14676</v>
      </c>
      <c r="G5702" s="477"/>
      <c r="H5702" s="432"/>
      <c r="I5702" s="432"/>
      <c r="J5702" s="430"/>
    </row>
    <row r="5703" spans="1:10" ht="30.6" x14ac:dyDescent="0.2">
      <c r="A5703" s="432">
        <f t="shared" si="93"/>
        <v>5702</v>
      </c>
      <c r="B5703" s="432">
        <v>2016</v>
      </c>
      <c r="C5703" s="455" t="s">
        <v>14675</v>
      </c>
      <c r="D5703" s="431" t="s">
        <v>10587</v>
      </c>
      <c r="E5703" s="796" t="s">
        <v>14656</v>
      </c>
      <c r="F5703" s="450" t="s">
        <v>14670</v>
      </c>
      <c r="G5703" s="477"/>
      <c r="H5703" s="432"/>
      <c r="I5703" s="432"/>
      <c r="J5703" s="430"/>
    </row>
    <row r="5704" spans="1:10" ht="66" x14ac:dyDescent="0.2">
      <c r="A5704" s="432">
        <f t="shared" si="93"/>
        <v>5703</v>
      </c>
      <c r="B5704" s="432">
        <v>2016</v>
      </c>
      <c r="C5704" s="455" t="s">
        <v>14675</v>
      </c>
      <c r="D5704" s="431" t="s">
        <v>10587</v>
      </c>
      <c r="E5704" s="796" t="s">
        <v>14657</v>
      </c>
      <c r="F5704" s="450" t="s">
        <v>14671</v>
      </c>
      <c r="G5704" s="477"/>
      <c r="H5704" s="432"/>
      <c r="I5704" s="432"/>
      <c r="J5704" s="430"/>
    </row>
    <row r="5705" spans="1:10" ht="30.6" x14ac:dyDescent="0.2">
      <c r="A5705" s="432">
        <f t="shared" si="93"/>
        <v>5704</v>
      </c>
      <c r="B5705" s="432">
        <v>2016</v>
      </c>
      <c r="C5705" s="455" t="s">
        <v>14675</v>
      </c>
      <c r="D5705" s="431" t="s">
        <v>10587</v>
      </c>
      <c r="E5705" s="796" t="s">
        <v>14658</v>
      </c>
      <c r="F5705" s="450" t="s">
        <v>14672</v>
      </c>
      <c r="G5705" s="477"/>
      <c r="H5705" s="432"/>
      <c r="I5705" s="432"/>
      <c r="J5705" s="430"/>
    </row>
    <row r="5706" spans="1:10" ht="30.6" x14ac:dyDescent="0.2">
      <c r="A5706" s="432">
        <f t="shared" si="93"/>
        <v>5705</v>
      </c>
      <c r="B5706" s="432">
        <v>2016</v>
      </c>
      <c r="C5706" s="455" t="s">
        <v>14675</v>
      </c>
      <c r="D5706" s="431" t="s">
        <v>10587</v>
      </c>
      <c r="E5706" s="797" t="s">
        <v>14659</v>
      </c>
      <c r="F5706" s="471" t="s">
        <v>14673</v>
      </c>
      <c r="G5706" s="482"/>
      <c r="H5706" s="467"/>
      <c r="I5706" s="467"/>
      <c r="J5706" s="430"/>
    </row>
    <row r="5707" spans="1:10" ht="31.2" thickBot="1" x14ac:dyDescent="0.25">
      <c r="A5707" s="432">
        <f t="shared" si="93"/>
        <v>5706</v>
      </c>
      <c r="B5707" s="432">
        <v>2016</v>
      </c>
      <c r="C5707" s="455" t="s">
        <v>14675</v>
      </c>
      <c r="D5707" s="431" t="s">
        <v>10587</v>
      </c>
      <c r="E5707" s="797" t="s">
        <v>14660</v>
      </c>
      <c r="F5707" s="471" t="s">
        <v>14674</v>
      </c>
      <c r="G5707" s="482"/>
      <c r="H5707" s="467"/>
      <c r="I5707" s="467"/>
      <c r="J5707" s="430"/>
    </row>
    <row r="5708" spans="1:10" ht="23.4" thickTop="1" x14ac:dyDescent="0.25">
      <c r="A5708" s="432">
        <f t="shared" si="93"/>
        <v>5707</v>
      </c>
      <c r="B5708" s="473">
        <v>2016</v>
      </c>
      <c r="C5708" s="473" t="s">
        <v>12846</v>
      </c>
      <c r="D5708" s="474" t="s">
        <v>14161</v>
      </c>
      <c r="E5708" s="475" t="s">
        <v>14164</v>
      </c>
      <c r="F5708" s="476" t="s">
        <v>14165</v>
      </c>
      <c r="G5708" s="750" t="s">
        <v>1902</v>
      </c>
      <c r="H5708" s="473"/>
      <c r="I5708" s="473" t="s">
        <v>14163</v>
      </c>
      <c r="J5708" s="430"/>
    </row>
    <row r="5709" spans="1:10" ht="34.200000000000003" x14ac:dyDescent="0.25">
      <c r="A5709" s="432">
        <f t="shared" ref="A5709:A5771" si="94">+A5708+1</f>
        <v>5708</v>
      </c>
      <c r="B5709" s="455">
        <v>2016</v>
      </c>
      <c r="C5709" s="455" t="s">
        <v>12846</v>
      </c>
      <c r="D5709" s="433" t="s">
        <v>14161</v>
      </c>
      <c r="E5709" s="443" t="s">
        <v>13869</v>
      </c>
      <c r="F5709" s="450" t="s">
        <v>14166</v>
      </c>
      <c r="G5709" s="751" t="s">
        <v>1902</v>
      </c>
      <c r="H5709" s="455"/>
      <c r="I5709" s="455" t="s">
        <v>14163</v>
      </c>
      <c r="J5709" s="430"/>
    </row>
    <row r="5710" spans="1:10" ht="22.8" x14ac:dyDescent="0.25">
      <c r="A5710" s="432">
        <f t="shared" si="94"/>
        <v>5709</v>
      </c>
      <c r="B5710" s="455">
        <v>2016</v>
      </c>
      <c r="C5710" s="455" t="s">
        <v>12846</v>
      </c>
      <c r="D5710" s="433" t="s">
        <v>14161</v>
      </c>
      <c r="E5710" s="443" t="s">
        <v>12638</v>
      </c>
      <c r="F5710" s="450" t="s">
        <v>14167</v>
      </c>
      <c r="G5710" s="751" t="s">
        <v>1902</v>
      </c>
      <c r="H5710" s="455"/>
      <c r="I5710" s="455" t="s">
        <v>14163</v>
      </c>
      <c r="J5710" s="430"/>
    </row>
    <row r="5711" spans="1:10" ht="34.200000000000003" x14ac:dyDescent="0.25">
      <c r="A5711" s="432">
        <f t="shared" si="94"/>
        <v>5710</v>
      </c>
      <c r="B5711" s="455">
        <v>2016</v>
      </c>
      <c r="C5711" s="455" t="s">
        <v>12846</v>
      </c>
      <c r="D5711" s="433" t="s">
        <v>14161</v>
      </c>
      <c r="E5711" s="443" t="s">
        <v>14169</v>
      </c>
      <c r="F5711" s="450" t="s">
        <v>14170</v>
      </c>
      <c r="G5711" s="751" t="s">
        <v>1902</v>
      </c>
      <c r="H5711" s="455"/>
      <c r="I5711" s="455" t="s">
        <v>14168</v>
      </c>
      <c r="J5711" s="430"/>
    </row>
    <row r="5712" spans="1:10" ht="22.8" x14ac:dyDescent="0.25">
      <c r="A5712" s="432">
        <f t="shared" si="94"/>
        <v>5711</v>
      </c>
      <c r="B5712" s="455">
        <v>2016</v>
      </c>
      <c r="C5712" s="455" t="s">
        <v>12846</v>
      </c>
      <c r="D5712" s="433" t="s">
        <v>14161</v>
      </c>
      <c r="E5712" s="443" t="s">
        <v>5891</v>
      </c>
      <c r="F5712" s="450" t="s">
        <v>14398</v>
      </c>
      <c r="G5712" s="751" t="s">
        <v>1902</v>
      </c>
      <c r="H5712" s="455"/>
      <c r="I5712" s="455" t="s">
        <v>14168</v>
      </c>
      <c r="J5712" s="430"/>
    </row>
    <row r="5713" spans="1:11" ht="34.200000000000003" x14ac:dyDescent="0.25">
      <c r="A5713" s="432">
        <f t="shared" si="94"/>
        <v>5712</v>
      </c>
      <c r="B5713" s="455">
        <v>2016</v>
      </c>
      <c r="C5713" s="455" t="s">
        <v>12846</v>
      </c>
      <c r="D5713" s="433" t="s">
        <v>14161</v>
      </c>
      <c r="E5713" s="443" t="s">
        <v>14175</v>
      </c>
      <c r="F5713" s="450" t="s">
        <v>14171</v>
      </c>
      <c r="G5713" s="751" t="s">
        <v>1902</v>
      </c>
      <c r="H5713" s="455"/>
      <c r="I5713" s="455" t="s">
        <v>14168</v>
      </c>
      <c r="J5713" s="430"/>
    </row>
    <row r="5714" spans="1:11" ht="22.8" x14ac:dyDescent="0.25">
      <c r="A5714" s="432">
        <f t="shared" si="94"/>
        <v>5713</v>
      </c>
      <c r="B5714" s="455">
        <v>2016</v>
      </c>
      <c r="C5714" s="455" t="s">
        <v>12846</v>
      </c>
      <c r="D5714" s="433" t="s">
        <v>14161</v>
      </c>
      <c r="E5714" s="443" t="s">
        <v>14177</v>
      </c>
      <c r="F5714" s="450" t="s">
        <v>14172</v>
      </c>
      <c r="G5714" s="751" t="s">
        <v>1902</v>
      </c>
      <c r="H5714" s="455"/>
      <c r="I5714" s="455" t="s">
        <v>14176</v>
      </c>
      <c r="J5714" s="430"/>
    </row>
    <row r="5715" spans="1:11" ht="26.4" x14ac:dyDescent="0.25">
      <c r="A5715" s="432">
        <f t="shared" si="94"/>
        <v>5714</v>
      </c>
      <c r="B5715" s="455">
        <v>2016</v>
      </c>
      <c r="C5715" s="455" t="s">
        <v>12846</v>
      </c>
      <c r="D5715" s="433" t="s">
        <v>14161</v>
      </c>
      <c r="E5715" s="443" t="s">
        <v>14212</v>
      </c>
      <c r="F5715" s="450" t="s">
        <v>14173</v>
      </c>
      <c r="G5715" s="751" t="s">
        <v>1902</v>
      </c>
      <c r="H5715" s="455"/>
      <c r="I5715" s="455" t="s">
        <v>14176</v>
      </c>
      <c r="J5715" s="430"/>
      <c r="K5715" s="761" t="s">
        <v>16130</v>
      </c>
    </row>
    <row r="5716" spans="1:11" ht="22.8" x14ac:dyDescent="0.25">
      <c r="A5716" s="432">
        <f t="shared" si="94"/>
        <v>5715</v>
      </c>
      <c r="B5716" s="455">
        <v>2016</v>
      </c>
      <c r="C5716" s="455" t="s">
        <v>12846</v>
      </c>
      <c r="D5716" s="433" t="s">
        <v>14161</v>
      </c>
      <c r="E5716" s="443" t="s">
        <v>14211</v>
      </c>
      <c r="F5716" s="450" t="s">
        <v>14174</v>
      </c>
      <c r="G5716" s="751" t="s">
        <v>1902</v>
      </c>
      <c r="H5716" s="455"/>
      <c r="I5716" s="455" t="s">
        <v>14176</v>
      </c>
      <c r="J5716" s="430"/>
    </row>
    <row r="5717" spans="1:11" ht="22.8" x14ac:dyDescent="0.25">
      <c r="A5717" s="432">
        <f t="shared" si="94"/>
        <v>5716</v>
      </c>
      <c r="B5717" s="455">
        <v>2016</v>
      </c>
      <c r="C5717" s="455" t="s">
        <v>12846</v>
      </c>
      <c r="D5717" s="433" t="s">
        <v>14161</v>
      </c>
      <c r="E5717" s="443" t="s">
        <v>12638</v>
      </c>
      <c r="F5717" s="450" t="s">
        <v>14180</v>
      </c>
      <c r="G5717" s="751" t="s">
        <v>1902</v>
      </c>
      <c r="H5717" s="455"/>
      <c r="I5717" s="455" t="s">
        <v>14178</v>
      </c>
      <c r="J5717" s="430"/>
    </row>
    <row r="5718" spans="1:11" ht="22.8" x14ac:dyDescent="0.25">
      <c r="A5718" s="432">
        <f t="shared" si="94"/>
        <v>5717</v>
      </c>
      <c r="B5718" s="455">
        <v>2016</v>
      </c>
      <c r="C5718" s="455" t="s">
        <v>12846</v>
      </c>
      <c r="D5718" s="433" t="s">
        <v>14161</v>
      </c>
      <c r="E5718" s="443" t="s">
        <v>14210</v>
      </c>
      <c r="F5718" s="450" t="s">
        <v>14181</v>
      </c>
      <c r="G5718" s="751" t="s">
        <v>1902</v>
      </c>
      <c r="H5718" s="455"/>
      <c r="I5718" s="455" t="s">
        <v>14178</v>
      </c>
      <c r="J5718" s="430"/>
    </row>
    <row r="5719" spans="1:11" ht="34.200000000000003" x14ac:dyDescent="0.25">
      <c r="A5719" s="432">
        <f t="shared" si="94"/>
        <v>5718</v>
      </c>
      <c r="B5719" s="455">
        <v>2016</v>
      </c>
      <c r="C5719" s="455" t="s">
        <v>12846</v>
      </c>
      <c r="D5719" s="433" t="s">
        <v>14161</v>
      </c>
      <c r="E5719" s="443" t="s">
        <v>14209</v>
      </c>
      <c r="F5719" s="450" t="s">
        <v>14399</v>
      </c>
      <c r="G5719" s="751" t="s">
        <v>1902</v>
      </c>
      <c r="H5719" s="455"/>
      <c r="I5719" s="455" t="s">
        <v>14178</v>
      </c>
      <c r="J5719" s="430"/>
    </row>
    <row r="5720" spans="1:11" ht="22.8" x14ac:dyDescent="0.25">
      <c r="A5720" s="432">
        <f t="shared" si="94"/>
        <v>5719</v>
      </c>
      <c r="B5720" s="455">
        <v>2016</v>
      </c>
      <c r="C5720" s="455" t="s">
        <v>12846</v>
      </c>
      <c r="D5720" s="433" t="s">
        <v>14161</v>
      </c>
      <c r="E5720" s="443" t="s">
        <v>14208</v>
      </c>
      <c r="F5720" s="450" t="s">
        <v>14182</v>
      </c>
      <c r="G5720" s="751" t="s">
        <v>1902</v>
      </c>
      <c r="H5720" s="455"/>
      <c r="I5720" s="455" t="s">
        <v>14179</v>
      </c>
      <c r="J5720" s="430"/>
    </row>
    <row r="5721" spans="1:11" ht="22.8" x14ac:dyDescent="0.25">
      <c r="A5721" s="432">
        <f t="shared" si="94"/>
        <v>5720</v>
      </c>
      <c r="B5721" s="455">
        <v>2016</v>
      </c>
      <c r="C5721" s="455" t="s">
        <v>12846</v>
      </c>
      <c r="D5721" s="433" t="s">
        <v>14161</v>
      </c>
      <c r="E5721" s="443" t="s">
        <v>14207</v>
      </c>
      <c r="F5721" s="450" t="s">
        <v>14183</v>
      </c>
      <c r="G5721" s="751" t="s">
        <v>1902</v>
      </c>
      <c r="H5721" s="455"/>
      <c r="I5721" s="455" t="s">
        <v>14179</v>
      </c>
      <c r="J5721" s="430"/>
    </row>
    <row r="5722" spans="1:11" ht="22.8" x14ac:dyDescent="0.25">
      <c r="A5722" s="432">
        <f t="shared" si="94"/>
        <v>5721</v>
      </c>
      <c r="B5722" s="455">
        <v>2016</v>
      </c>
      <c r="C5722" s="455" t="s">
        <v>12846</v>
      </c>
      <c r="D5722" s="433" t="s">
        <v>14161</v>
      </c>
      <c r="E5722" s="443" t="s">
        <v>14206</v>
      </c>
      <c r="F5722" s="450" t="s">
        <v>14184</v>
      </c>
      <c r="G5722" s="751" t="s">
        <v>1902</v>
      </c>
      <c r="H5722" s="455"/>
      <c r="I5722" s="455" t="s">
        <v>14179</v>
      </c>
      <c r="J5722" s="430"/>
    </row>
    <row r="5723" spans="1:11" ht="34.200000000000003" x14ac:dyDescent="0.25">
      <c r="A5723" s="432">
        <f t="shared" si="94"/>
        <v>5722</v>
      </c>
      <c r="B5723" s="455">
        <v>2016</v>
      </c>
      <c r="C5723" s="455" t="s">
        <v>12846</v>
      </c>
      <c r="D5723" s="433" t="s">
        <v>14161</v>
      </c>
      <c r="E5723" s="443" t="s">
        <v>14205</v>
      </c>
      <c r="F5723" s="450" t="s">
        <v>14186</v>
      </c>
      <c r="G5723" s="751" t="s">
        <v>1902</v>
      </c>
      <c r="H5723" s="455"/>
      <c r="I5723" s="455" t="s">
        <v>14185</v>
      </c>
      <c r="J5723" s="430"/>
    </row>
    <row r="5724" spans="1:11" ht="22.8" x14ac:dyDescent="0.25">
      <c r="A5724" s="432">
        <f t="shared" si="94"/>
        <v>5723</v>
      </c>
      <c r="B5724" s="455">
        <v>2016</v>
      </c>
      <c r="C5724" s="455" t="s">
        <v>12846</v>
      </c>
      <c r="D5724" s="433" t="s">
        <v>14161</v>
      </c>
      <c r="E5724" s="443" t="s">
        <v>14202</v>
      </c>
      <c r="F5724" s="450" t="s">
        <v>14187</v>
      </c>
      <c r="G5724" s="751" t="s">
        <v>1902</v>
      </c>
      <c r="H5724" s="455"/>
      <c r="I5724" s="455" t="s">
        <v>14185</v>
      </c>
      <c r="J5724" s="430"/>
    </row>
    <row r="5725" spans="1:11" ht="22.8" x14ac:dyDescent="0.25">
      <c r="A5725" s="432">
        <f t="shared" si="94"/>
        <v>5724</v>
      </c>
      <c r="B5725" s="455">
        <v>2016</v>
      </c>
      <c r="C5725" s="455" t="s">
        <v>12846</v>
      </c>
      <c r="D5725" s="433" t="s">
        <v>14161</v>
      </c>
      <c r="E5725" s="443" t="s">
        <v>14204</v>
      </c>
      <c r="F5725" s="450" t="s">
        <v>14188</v>
      </c>
      <c r="G5725" s="751" t="s">
        <v>1902</v>
      </c>
      <c r="H5725" s="455"/>
      <c r="I5725" s="455" t="s">
        <v>14185</v>
      </c>
      <c r="J5725" s="430"/>
    </row>
    <row r="5726" spans="1:11" ht="22.8" x14ac:dyDescent="0.25">
      <c r="A5726" s="432">
        <f t="shared" si="94"/>
        <v>5725</v>
      </c>
      <c r="B5726" s="455">
        <v>2016</v>
      </c>
      <c r="C5726" s="455" t="s">
        <v>12846</v>
      </c>
      <c r="D5726" s="433" t="s">
        <v>14161</v>
      </c>
      <c r="E5726" s="443" t="s">
        <v>14203</v>
      </c>
      <c r="F5726" s="450" t="s">
        <v>14197</v>
      </c>
      <c r="G5726" s="751" t="s">
        <v>1902</v>
      </c>
      <c r="H5726" s="455"/>
      <c r="I5726" s="455" t="s">
        <v>14189</v>
      </c>
      <c r="J5726" s="430"/>
    </row>
    <row r="5727" spans="1:11" ht="22.8" x14ac:dyDescent="0.25">
      <c r="A5727" s="432">
        <f t="shared" si="94"/>
        <v>5726</v>
      </c>
      <c r="B5727" s="455">
        <v>2016</v>
      </c>
      <c r="C5727" s="455" t="s">
        <v>12846</v>
      </c>
      <c r="D5727" s="433" t="s">
        <v>14161</v>
      </c>
      <c r="E5727" s="443" t="s">
        <v>14219</v>
      </c>
      <c r="F5727" s="450" t="s">
        <v>14198</v>
      </c>
      <c r="G5727" s="751" t="s">
        <v>1902</v>
      </c>
      <c r="H5727" s="455"/>
      <c r="I5727" s="455" t="s">
        <v>14189</v>
      </c>
      <c r="J5727" s="430"/>
      <c r="K5727" s="761" t="s">
        <v>16130</v>
      </c>
    </row>
    <row r="5728" spans="1:11" ht="22.8" x14ac:dyDescent="0.25">
      <c r="A5728" s="432">
        <f t="shared" si="94"/>
        <v>5727</v>
      </c>
      <c r="B5728" s="455">
        <v>2016</v>
      </c>
      <c r="C5728" s="455" t="s">
        <v>12846</v>
      </c>
      <c r="D5728" s="433" t="s">
        <v>14161</v>
      </c>
      <c r="E5728" s="443" t="s">
        <v>14218</v>
      </c>
      <c r="F5728" s="450" t="s">
        <v>14199</v>
      </c>
      <c r="G5728" s="751" t="s">
        <v>1902</v>
      </c>
      <c r="H5728" s="455"/>
      <c r="I5728" s="455" t="s">
        <v>14189</v>
      </c>
      <c r="J5728" s="430"/>
    </row>
    <row r="5729" spans="1:10" ht="22.8" x14ac:dyDescent="0.25">
      <c r="A5729" s="432">
        <f t="shared" si="94"/>
        <v>5728</v>
      </c>
      <c r="B5729" s="455">
        <v>2016</v>
      </c>
      <c r="C5729" s="455" t="s">
        <v>12846</v>
      </c>
      <c r="D5729" s="433" t="s">
        <v>14161</v>
      </c>
      <c r="E5729" s="443" t="s">
        <v>14217</v>
      </c>
      <c r="F5729" s="450" t="s">
        <v>14196</v>
      </c>
      <c r="G5729" s="751" t="s">
        <v>1902</v>
      </c>
      <c r="H5729" s="455"/>
      <c r="I5729" s="455" t="s">
        <v>14190</v>
      </c>
      <c r="J5729" s="430"/>
    </row>
    <row r="5730" spans="1:10" ht="22.8" x14ac:dyDescent="0.25">
      <c r="A5730" s="432">
        <f t="shared" si="94"/>
        <v>5729</v>
      </c>
      <c r="B5730" s="455">
        <v>2016</v>
      </c>
      <c r="C5730" s="455" t="s">
        <v>12846</v>
      </c>
      <c r="D5730" s="433" t="s">
        <v>14161</v>
      </c>
      <c r="E5730" s="443" t="s">
        <v>14216</v>
      </c>
      <c r="F5730" s="450" t="s">
        <v>14195</v>
      </c>
      <c r="G5730" s="751" t="s">
        <v>1902</v>
      </c>
      <c r="H5730" s="455"/>
      <c r="I5730" s="455" t="s">
        <v>14190</v>
      </c>
      <c r="J5730" s="430"/>
    </row>
    <row r="5731" spans="1:10" ht="22.8" x14ac:dyDescent="0.25">
      <c r="A5731" s="432">
        <f t="shared" si="94"/>
        <v>5730</v>
      </c>
      <c r="B5731" s="455">
        <v>2016</v>
      </c>
      <c r="C5731" s="455" t="s">
        <v>12846</v>
      </c>
      <c r="D5731" s="433" t="s">
        <v>14161</v>
      </c>
      <c r="E5731" s="443" t="s">
        <v>14215</v>
      </c>
      <c r="F5731" s="450" t="s">
        <v>14194</v>
      </c>
      <c r="G5731" s="751" t="s">
        <v>1902</v>
      </c>
      <c r="H5731" s="455"/>
      <c r="I5731" s="455" t="s">
        <v>14190</v>
      </c>
      <c r="J5731" s="430"/>
    </row>
    <row r="5732" spans="1:10" ht="30.6" x14ac:dyDescent="0.25">
      <c r="A5732" s="432">
        <f t="shared" si="94"/>
        <v>5731</v>
      </c>
      <c r="B5732" s="455">
        <v>2016</v>
      </c>
      <c r="C5732" s="455" t="s">
        <v>12846</v>
      </c>
      <c r="D5732" s="433" t="s">
        <v>14161</v>
      </c>
      <c r="E5732" s="443" t="s">
        <v>14214</v>
      </c>
      <c r="F5732" s="450" t="s">
        <v>14193</v>
      </c>
      <c r="G5732" s="751" t="s">
        <v>1902</v>
      </c>
      <c r="H5732" s="455"/>
      <c r="I5732" s="455" t="s">
        <v>14191</v>
      </c>
      <c r="J5732" s="430"/>
    </row>
    <row r="5733" spans="1:10" ht="30.6" x14ac:dyDescent="0.25">
      <c r="A5733" s="432">
        <f t="shared" si="94"/>
        <v>5732</v>
      </c>
      <c r="B5733" s="455">
        <v>2016</v>
      </c>
      <c r="C5733" s="455" t="s">
        <v>12846</v>
      </c>
      <c r="D5733" s="433" t="s">
        <v>14161</v>
      </c>
      <c r="E5733" s="443" t="s">
        <v>14200</v>
      </c>
      <c r="F5733" s="450" t="s">
        <v>14201</v>
      </c>
      <c r="G5733" s="751" t="s">
        <v>1902</v>
      </c>
      <c r="H5733" s="455"/>
      <c r="I5733" s="455" t="s">
        <v>14191</v>
      </c>
      <c r="J5733" s="430"/>
    </row>
    <row r="5734" spans="1:10" ht="30.6" x14ac:dyDescent="0.25">
      <c r="A5734" s="432">
        <f t="shared" si="94"/>
        <v>5733</v>
      </c>
      <c r="B5734" s="455">
        <v>2016</v>
      </c>
      <c r="C5734" s="455" t="s">
        <v>12846</v>
      </c>
      <c r="D5734" s="433" t="s">
        <v>14161</v>
      </c>
      <c r="E5734" s="443" t="s">
        <v>14213</v>
      </c>
      <c r="F5734" s="450" t="s">
        <v>14192</v>
      </c>
      <c r="G5734" s="751" t="s">
        <v>1902</v>
      </c>
      <c r="H5734" s="455"/>
      <c r="I5734" s="455" t="s">
        <v>14191</v>
      </c>
      <c r="J5734" s="430"/>
    </row>
    <row r="5735" spans="1:10" ht="22.8" x14ac:dyDescent="0.25">
      <c r="A5735" s="432">
        <f t="shared" si="94"/>
        <v>5734</v>
      </c>
      <c r="B5735" s="455">
        <v>2016</v>
      </c>
      <c r="C5735" s="455" t="s">
        <v>12846</v>
      </c>
      <c r="D5735" s="433" t="s">
        <v>14161</v>
      </c>
      <c r="E5735" s="443" t="s">
        <v>14234</v>
      </c>
      <c r="F5735" s="450" t="s">
        <v>14221</v>
      </c>
      <c r="G5735" s="751" t="s">
        <v>1902</v>
      </c>
      <c r="H5735" s="455"/>
      <c r="I5735" s="455" t="s">
        <v>14220</v>
      </c>
      <c r="J5735" s="430"/>
    </row>
    <row r="5736" spans="1:10" ht="22.8" x14ac:dyDescent="0.25">
      <c r="A5736" s="432">
        <f t="shared" si="94"/>
        <v>5735</v>
      </c>
      <c r="B5736" s="455">
        <v>2016</v>
      </c>
      <c r="C5736" s="455" t="s">
        <v>12846</v>
      </c>
      <c r="D5736" s="433" t="s">
        <v>14161</v>
      </c>
      <c r="E5736" s="443" t="s">
        <v>14237</v>
      </c>
      <c r="F5736" s="450" t="s">
        <v>14222</v>
      </c>
      <c r="G5736" s="751" t="s">
        <v>1902</v>
      </c>
      <c r="H5736" s="455"/>
      <c r="I5736" s="455" t="s">
        <v>14220</v>
      </c>
      <c r="J5736" s="430"/>
    </row>
    <row r="5737" spans="1:10" ht="22.8" x14ac:dyDescent="0.25">
      <c r="A5737" s="432">
        <f t="shared" si="94"/>
        <v>5736</v>
      </c>
      <c r="B5737" s="455">
        <v>2016</v>
      </c>
      <c r="C5737" s="455" t="s">
        <v>12846</v>
      </c>
      <c r="D5737" s="433" t="s">
        <v>14161</v>
      </c>
      <c r="E5737" s="443" t="s">
        <v>14235</v>
      </c>
      <c r="F5737" s="450" t="s">
        <v>14223</v>
      </c>
      <c r="G5737" s="751" t="s">
        <v>1902</v>
      </c>
      <c r="H5737" s="455"/>
      <c r="I5737" s="455" t="s">
        <v>14220</v>
      </c>
      <c r="J5737" s="430"/>
    </row>
    <row r="5738" spans="1:10" ht="34.200000000000003" x14ac:dyDescent="0.25">
      <c r="A5738" s="432">
        <f t="shared" si="94"/>
        <v>5737</v>
      </c>
      <c r="B5738" s="455">
        <v>2016</v>
      </c>
      <c r="C5738" s="455" t="s">
        <v>12846</v>
      </c>
      <c r="D5738" s="433" t="s">
        <v>14161</v>
      </c>
      <c r="E5738" s="443" t="s">
        <v>14236</v>
      </c>
      <c r="F5738" s="450" t="s">
        <v>14225</v>
      </c>
      <c r="G5738" s="751" t="s">
        <v>1902</v>
      </c>
      <c r="H5738" s="455"/>
      <c r="I5738" s="455" t="s">
        <v>14224</v>
      </c>
      <c r="J5738" s="430"/>
    </row>
    <row r="5739" spans="1:10" ht="22.8" x14ac:dyDescent="0.25">
      <c r="A5739" s="432">
        <f t="shared" si="94"/>
        <v>5738</v>
      </c>
      <c r="B5739" s="455">
        <v>2016</v>
      </c>
      <c r="C5739" s="455" t="s">
        <v>12846</v>
      </c>
      <c r="D5739" s="433" t="s">
        <v>14161</v>
      </c>
      <c r="E5739" s="443" t="s">
        <v>14232</v>
      </c>
      <c r="F5739" s="450" t="s">
        <v>14233</v>
      </c>
      <c r="G5739" s="751" t="s">
        <v>1902</v>
      </c>
      <c r="H5739" s="455"/>
      <c r="I5739" s="455" t="s">
        <v>14224</v>
      </c>
      <c r="J5739" s="430"/>
    </row>
    <row r="5740" spans="1:10" ht="22.8" x14ac:dyDescent="0.25">
      <c r="A5740" s="432">
        <f t="shared" si="94"/>
        <v>5739</v>
      </c>
      <c r="B5740" s="455">
        <v>2016</v>
      </c>
      <c r="C5740" s="455" t="s">
        <v>12846</v>
      </c>
      <c r="D5740" s="433" t="s">
        <v>14161</v>
      </c>
      <c r="E5740" s="443" t="s">
        <v>14231</v>
      </c>
      <c r="F5740" s="450" t="s">
        <v>14226</v>
      </c>
      <c r="G5740" s="751" t="s">
        <v>1902</v>
      </c>
      <c r="H5740" s="455"/>
      <c r="I5740" s="455" t="s">
        <v>14224</v>
      </c>
      <c r="J5740" s="430"/>
    </row>
    <row r="5741" spans="1:10" ht="34.200000000000003" x14ac:dyDescent="0.25">
      <c r="A5741" s="432">
        <f t="shared" si="94"/>
        <v>5740</v>
      </c>
      <c r="B5741" s="455">
        <v>2016</v>
      </c>
      <c r="C5741" s="455" t="s">
        <v>12846</v>
      </c>
      <c r="D5741" s="433" t="s">
        <v>14161</v>
      </c>
      <c r="E5741" s="443" t="s">
        <v>14230</v>
      </c>
      <c r="F5741" s="450" t="s">
        <v>14228</v>
      </c>
      <c r="G5741" s="751" t="s">
        <v>1902</v>
      </c>
      <c r="H5741" s="455"/>
      <c r="I5741" s="455" t="s">
        <v>14227</v>
      </c>
      <c r="J5741" s="430"/>
    </row>
    <row r="5742" spans="1:10" ht="22.8" x14ac:dyDescent="0.25">
      <c r="A5742" s="432">
        <f t="shared" si="94"/>
        <v>5741</v>
      </c>
      <c r="B5742" s="455">
        <v>2016</v>
      </c>
      <c r="C5742" s="455" t="s">
        <v>12846</v>
      </c>
      <c r="D5742" s="433" t="s">
        <v>14161</v>
      </c>
      <c r="E5742" s="443" t="s">
        <v>14245</v>
      </c>
      <c r="F5742" s="450" t="s">
        <v>14229</v>
      </c>
      <c r="G5742" s="751" t="s">
        <v>1902</v>
      </c>
      <c r="H5742" s="455"/>
      <c r="I5742" s="455" t="s">
        <v>14227</v>
      </c>
      <c r="J5742" s="430"/>
    </row>
    <row r="5743" spans="1:10" ht="22.8" x14ac:dyDescent="0.25">
      <c r="A5743" s="432">
        <f t="shared" si="94"/>
        <v>5742</v>
      </c>
      <c r="B5743" s="455">
        <v>2016</v>
      </c>
      <c r="C5743" s="455" t="s">
        <v>12846</v>
      </c>
      <c r="D5743" s="433" t="s">
        <v>14161</v>
      </c>
      <c r="E5743" s="443" t="s">
        <v>14265</v>
      </c>
      <c r="F5743" s="450" t="s">
        <v>14246</v>
      </c>
      <c r="G5743" s="751" t="s">
        <v>1902</v>
      </c>
      <c r="H5743" s="455"/>
      <c r="I5743" s="455" t="s">
        <v>14239</v>
      </c>
      <c r="J5743" s="430"/>
    </row>
    <row r="5744" spans="1:10" ht="22.8" x14ac:dyDescent="0.25">
      <c r="A5744" s="432">
        <f t="shared" si="94"/>
        <v>5743</v>
      </c>
      <c r="B5744" s="455">
        <v>2016</v>
      </c>
      <c r="C5744" s="455" t="s">
        <v>12846</v>
      </c>
      <c r="D5744" s="433" t="s">
        <v>14161</v>
      </c>
      <c r="E5744" s="443" t="s">
        <v>14266</v>
      </c>
      <c r="F5744" s="450" t="s">
        <v>14247</v>
      </c>
      <c r="G5744" s="751" t="s">
        <v>1902</v>
      </c>
      <c r="H5744" s="455"/>
      <c r="I5744" s="455" t="s">
        <v>14239</v>
      </c>
      <c r="J5744" s="430"/>
    </row>
    <row r="5745" spans="1:10" ht="34.200000000000003" x14ac:dyDescent="0.25">
      <c r="A5745" s="432">
        <f t="shared" si="94"/>
        <v>5744</v>
      </c>
      <c r="B5745" s="455">
        <v>2016</v>
      </c>
      <c r="C5745" s="455" t="s">
        <v>12846</v>
      </c>
      <c r="D5745" s="433" t="s">
        <v>14161</v>
      </c>
      <c r="E5745" s="443" t="s">
        <v>14283</v>
      </c>
      <c r="F5745" s="450" t="s">
        <v>14248</v>
      </c>
      <c r="G5745" s="751" t="s">
        <v>1902</v>
      </c>
      <c r="H5745" s="455"/>
      <c r="I5745" s="455" t="s">
        <v>14239</v>
      </c>
      <c r="J5745" s="430"/>
    </row>
    <row r="5746" spans="1:10" ht="34.200000000000003" x14ac:dyDescent="0.25">
      <c r="A5746" s="432">
        <f t="shared" si="94"/>
        <v>5745</v>
      </c>
      <c r="B5746" s="455">
        <v>2016</v>
      </c>
      <c r="C5746" s="455" t="s">
        <v>12846</v>
      </c>
      <c r="D5746" s="433" t="s">
        <v>14161</v>
      </c>
      <c r="E5746" s="443" t="s">
        <v>14284</v>
      </c>
      <c r="F5746" s="450" t="s">
        <v>14249</v>
      </c>
      <c r="G5746" s="751" t="s">
        <v>1902</v>
      </c>
      <c r="H5746" s="455"/>
      <c r="I5746" s="455" t="s">
        <v>14240</v>
      </c>
      <c r="J5746" s="430"/>
    </row>
    <row r="5747" spans="1:10" ht="34.200000000000003" x14ac:dyDescent="0.25">
      <c r="A5747" s="432">
        <f t="shared" si="94"/>
        <v>5746</v>
      </c>
      <c r="B5747" s="455">
        <v>2016</v>
      </c>
      <c r="C5747" s="455" t="s">
        <v>12846</v>
      </c>
      <c r="D5747" s="433" t="s">
        <v>14161</v>
      </c>
      <c r="E5747" s="443" t="s">
        <v>14267</v>
      </c>
      <c r="F5747" s="450" t="s">
        <v>14250</v>
      </c>
      <c r="G5747" s="751" t="s">
        <v>1902</v>
      </c>
      <c r="H5747" s="455"/>
      <c r="I5747" s="455" t="s">
        <v>14240</v>
      </c>
      <c r="J5747" s="430"/>
    </row>
    <row r="5748" spans="1:10" ht="22.8" x14ac:dyDescent="0.25">
      <c r="A5748" s="432">
        <f t="shared" si="94"/>
        <v>5747</v>
      </c>
      <c r="B5748" s="455">
        <v>2016</v>
      </c>
      <c r="C5748" s="455" t="s">
        <v>12846</v>
      </c>
      <c r="D5748" s="433" t="s">
        <v>14161</v>
      </c>
      <c r="E5748" s="443" t="s">
        <v>14268</v>
      </c>
      <c r="F5748" s="450" t="s">
        <v>14251</v>
      </c>
      <c r="G5748" s="751" t="s">
        <v>1902</v>
      </c>
      <c r="H5748" s="455"/>
      <c r="I5748" s="455" t="s">
        <v>14240</v>
      </c>
      <c r="J5748" s="430"/>
    </row>
    <row r="5749" spans="1:10" ht="22.8" x14ac:dyDescent="0.25">
      <c r="A5749" s="432">
        <f t="shared" si="94"/>
        <v>5748</v>
      </c>
      <c r="B5749" s="455">
        <v>2016</v>
      </c>
      <c r="C5749" s="455" t="s">
        <v>12846</v>
      </c>
      <c r="D5749" s="433" t="s">
        <v>14161</v>
      </c>
      <c r="E5749" s="443" t="s">
        <v>14430</v>
      </c>
      <c r="F5749" s="450" t="s">
        <v>14252</v>
      </c>
      <c r="G5749" s="751" t="s">
        <v>1902</v>
      </c>
      <c r="H5749" s="455"/>
      <c r="I5749" s="455" t="s">
        <v>14241</v>
      </c>
      <c r="J5749" s="430"/>
    </row>
    <row r="5750" spans="1:10" ht="22.8" x14ac:dyDescent="0.25">
      <c r="A5750" s="432">
        <f t="shared" si="94"/>
        <v>5749</v>
      </c>
      <c r="B5750" s="455">
        <v>2016</v>
      </c>
      <c r="C5750" s="455" t="s">
        <v>12846</v>
      </c>
      <c r="D5750" s="433" t="s">
        <v>14161</v>
      </c>
      <c r="E5750" s="443" t="s">
        <v>14429</v>
      </c>
      <c r="F5750" s="450" t="s">
        <v>14253</v>
      </c>
      <c r="G5750" s="751" t="s">
        <v>1902</v>
      </c>
      <c r="H5750" s="455"/>
      <c r="I5750" s="455" t="s">
        <v>14241</v>
      </c>
      <c r="J5750" s="430"/>
    </row>
    <row r="5751" spans="1:10" ht="34.200000000000003" x14ac:dyDescent="0.25">
      <c r="A5751" s="432">
        <f t="shared" si="94"/>
        <v>5750</v>
      </c>
      <c r="B5751" s="455">
        <v>2016</v>
      </c>
      <c r="C5751" s="455" t="s">
        <v>12846</v>
      </c>
      <c r="D5751" s="433" t="s">
        <v>14161</v>
      </c>
      <c r="E5751" s="443" t="s">
        <v>14271</v>
      </c>
      <c r="F5751" s="450" t="s">
        <v>14254</v>
      </c>
      <c r="G5751" s="751" t="s">
        <v>1902</v>
      </c>
      <c r="H5751" s="455"/>
      <c r="I5751" s="455" t="s">
        <v>14242</v>
      </c>
      <c r="J5751" s="430"/>
    </row>
    <row r="5752" spans="1:10" ht="22.8" x14ac:dyDescent="0.25">
      <c r="A5752" s="432">
        <f t="shared" si="94"/>
        <v>5751</v>
      </c>
      <c r="B5752" s="455">
        <v>2016</v>
      </c>
      <c r="C5752" s="455" t="s">
        <v>12846</v>
      </c>
      <c r="D5752" s="433" t="s">
        <v>14161</v>
      </c>
      <c r="E5752" s="443" t="s">
        <v>14272</v>
      </c>
      <c r="F5752" s="450" t="s">
        <v>14264</v>
      </c>
      <c r="G5752" s="751" t="s">
        <v>1902</v>
      </c>
      <c r="H5752" s="455"/>
      <c r="I5752" s="455" t="s">
        <v>14242</v>
      </c>
      <c r="J5752" s="430"/>
    </row>
    <row r="5753" spans="1:10" ht="34.200000000000003" x14ac:dyDescent="0.25">
      <c r="A5753" s="432">
        <f t="shared" si="94"/>
        <v>5752</v>
      </c>
      <c r="B5753" s="455">
        <v>2016</v>
      </c>
      <c r="C5753" s="455" t="s">
        <v>12846</v>
      </c>
      <c r="D5753" s="433" t="s">
        <v>14161</v>
      </c>
      <c r="E5753" s="443" t="s">
        <v>14273</v>
      </c>
      <c r="F5753" s="450" t="s">
        <v>14263</v>
      </c>
      <c r="G5753" s="751" t="s">
        <v>1902</v>
      </c>
      <c r="H5753" s="455"/>
      <c r="I5753" s="455" t="s">
        <v>14242</v>
      </c>
      <c r="J5753" s="430"/>
    </row>
    <row r="5754" spans="1:10" ht="34.200000000000003" x14ac:dyDescent="0.25">
      <c r="A5754" s="432">
        <f t="shared" si="94"/>
        <v>5753</v>
      </c>
      <c r="B5754" s="455">
        <v>2016</v>
      </c>
      <c r="C5754" s="455" t="s">
        <v>12846</v>
      </c>
      <c r="D5754" s="433" t="s">
        <v>14161</v>
      </c>
      <c r="E5754" s="443" t="s">
        <v>14279</v>
      </c>
      <c r="F5754" s="450" t="s">
        <v>14262</v>
      </c>
      <c r="G5754" s="751" t="s">
        <v>1902</v>
      </c>
      <c r="H5754" s="455"/>
      <c r="I5754" s="455" t="s">
        <v>14242</v>
      </c>
      <c r="J5754" s="430"/>
    </row>
    <row r="5755" spans="1:10" ht="30.6" x14ac:dyDescent="0.25">
      <c r="A5755" s="432">
        <f t="shared" si="94"/>
        <v>5754</v>
      </c>
      <c r="B5755" s="455">
        <v>2016</v>
      </c>
      <c r="C5755" s="455" t="s">
        <v>12846</v>
      </c>
      <c r="D5755" s="433" t="s">
        <v>14161</v>
      </c>
      <c r="E5755" s="443" t="s">
        <v>14285</v>
      </c>
      <c r="F5755" s="450" t="s">
        <v>14261</v>
      </c>
      <c r="G5755" s="751" t="s">
        <v>1902</v>
      </c>
      <c r="H5755" s="455"/>
      <c r="I5755" s="455" t="s">
        <v>14243</v>
      </c>
      <c r="J5755" s="430"/>
    </row>
    <row r="5756" spans="1:10" ht="30.6" x14ac:dyDescent="0.25">
      <c r="A5756" s="432">
        <f t="shared" si="94"/>
        <v>5755</v>
      </c>
      <c r="B5756" s="455">
        <v>2016</v>
      </c>
      <c r="C5756" s="455" t="s">
        <v>12846</v>
      </c>
      <c r="D5756" s="433" t="s">
        <v>14161</v>
      </c>
      <c r="E5756" s="443" t="s">
        <v>14274</v>
      </c>
      <c r="F5756" s="450" t="s">
        <v>14260</v>
      </c>
      <c r="G5756" s="751" t="s">
        <v>1902</v>
      </c>
      <c r="H5756" s="455"/>
      <c r="I5756" s="455" t="s">
        <v>14243</v>
      </c>
      <c r="J5756" s="430"/>
    </row>
    <row r="5757" spans="1:10" ht="30.6" x14ac:dyDescent="0.25">
      <c r="A5757" s="432">
        <f t="shared" si="94"/>
        <v>5756</v>
      </c>
      <c r="B5757" s="455">
        <v>2016</v>
      </c>
      <c r="C5757" s="455" t="s">
        <v>12846</v>
      </c>
      <c r="D5757" s="433" t="s">
        <v>14161</v>
      </c>
      <c r="E5757" s="443" t="s">
        <v>14275</v>
      </c>
      <c r="F5757" s="450" t="s">
        <v>14259</v>
      </c>
      <c r="G5757" s="751" t="s">
        <v>1902</v>
      </c>
      <c r="H5757" s="455"/>
      <c r="I5757" s="455" t="s">
        <v>14243</v>
      </c>
      <c r="J5757" s="430"/>
    </row>
    <row r="5758" spans="1:10" ht="30.6" x14ac:dyDescent="0.25">
      <c r="A5758" s="432">
        <f t="shared" si="94"/>
        <v>5757</v>
      </c>
      <c r="B5758" s="455">
        <v>2016</v>
      </c>
      <c r="C5758" s="455" t="s">
        <v>12846</v>
      </c>
      <c r="D5758" s="433" t="s">
        <v>14161</v>
      </c>
      <c r="E5758" s="443" t="s">
        <v>14276</v>
      </c>
      <c r="F5758" s="450" t="s">
        <v>14258</v>
      </c>
      <c r="G5758" s="751" t="s">
        <v>1902</v>
      </c>
      <c r="H5758" s="455"/>
      <c r="I5758" s="455" t="s">
        <v>14243</v>
      </c>
      <c r="J5758" s="430"/>
    </row>
    <row r="5759" spans="1:10" ht="34.200000000000003" x14ac:dyDescent="0.25">
      <c r="A5759" s="432">
        <f t="shared" si="94"/>
        <v>5758</v>
      </c>
      <c r="B5759" s="455">
        <v>2016</v>
      </c>
      <c r="C5759" s="455" t="s">
        <v>12846</v>
      </c>
      <c r="D5759" s="433" t="s">
        <v>14161</v>
      </c>
      <c r="E5759" s="443" t="s">
        <v>14277</v>
      </c>
      <c r="F5759" s="450" t="s">
        <v>14257</v>
      </c>
      <c r="G5759" s="751" t="s">
        <v>1902</v>
      </c>
      <c r="H5759" s="455"/>
      <c r="I5759" s="455" t="s">
        <v>14244</v>
      </c>
      <c r="J5759" s="430"/>
    </row>
    <row r="5760" spans="1:10" ht="34.200000000000003" x14ac:dyDescent="0.25">
      <c r="A5760" s="432">
        <f t="shared" si="94"/>
        <v>5759</v>
      </c>
      <c r="B5760" s="455">
        <v>2016</v>
      </c>
      <c r="C5760" s="455" t="s">
        <v>12846</v>
      </c>
      <c r="D5760" s="433" t="s">
        <v>14161</v>
      </c>
      <c r="E5760" s="443" t="s">
        <v>14286</v>
      </c>
      <c r="F5760" s="450" t="s">
        <v>14256</v>
      </c>
      <c r="G5760" s="751" t="s">
        <v>1902</v>
      </c>
      <c r="H5760" s="455"/>
      <c r="I5760" s="455" t="s">
        <v>14244</v>
      </c>
      <c r="J5760" s="430"/>
    </row>
    <row r="5761" spans="1:10" ht="22.8" x14ac:dyDescent="0.25">
      <c r="A5761" s="432">
        <f t="shared" si="94"/>
        <v>5760</v>
      </c>
      <c r="B5761" s="455">
        <v>2016</v>
      </c>
      <c r="C5761" s="455" t="s">
        <v>12846</v>
      </c>
      <c r="D5761" s="433" t="s">
        <v>14161</v>
      </c>
      <c r="E5761" s="443" t="s">
        <v>14278</v>
      </c>
      <c r="F5761" s="450" t="s">
        <v>14255</v>
      </c>
      <c r="G5761" s="751" t="s">
        <v>1902</v>
      </c>
      <c r="H5761" s="455"/>
      <c r="I5761" s="455" t="s">
        <v>14244</v>
      </c>
      <c r="J5761" s="430"/>
    </row>
    <row r="5762" spans="1:10" ht="30.6" x14ac:dyDescent="0.25">
      <c r="A5762" s="432">
        <f t="shared" si="94"/>
        <v>5761</v>
      </c>
      <c r="B5762" s="455">
        <v>2016</v>
      </c>
      <c r="C5762" s="455" t="s">
        <v>12846</v>
      </c>
      <c r="D5762" s="433" t="s">
        <v>14161</v>
      </c>
      <c r="E5762" s="443" t="s">
        <v>14349</v>
      </c>
      <c r="F5762" s="450" t="s">
        <v>14305</v>
      </c>
      <c r="G5762" s="751" t="s">
        <v>1902</v>
      </c>
      <c r="H5762" s="455"/>
      <c r="I5762" s="455" t="s">
        <v>14280</v>
      </c>
      <c r="J5762" s="430"/>
    </row>
    <row r="5763" spans="1:10" ht="34.200000000000003" x14ac:dyDescent="0.25">
      <c r="A5763" s="432">
        <f t="shared" si="94"/>
        <v>5762</v>
      </c>
      <c r="B5763" s="455">
        <v>2016</v>
      </c>
      <c r="C5763" s="455" t="s">
        <v>12846</v>
      </c>
      <c r="D5763" s="433" t="s">
        <v>14161</v>
      </c>
      <c r="E5763" s="443" t="s">
        <v>14384</v>
      </c>
      <c r="F5763" s="450" t="s">
        <v>14306</v>
      </c>
      <c r="G5763" s="751" t="s">
        <v>1902</v>
      </c>
      <c r="H5763" s="455"/>
      <c r="I5763" s="455" t="s">
        <v>14280</v>
      </c>
      <c r="J5763" s="430"/>
    </row>
    <row r="5764" spans="1:10" ht="30.6" x14ac:dyDescent="0.25">
      <c r="A5764" s="432">
        <f t="shared" si="94"/>
        <v>5763</v>
      </c>
      <c r="B5764" s="455">
        <v>2016</v>
      </c>
      <c r="C5764" s="455" t="s">
        <v>12846</v>
      </c>
      <c r="D5764" s="433" t="s">
        <v>14161</v>
      </c>
      <c r="E5764" s="443" t="s">
        <v>14350</v>
      </c>
      <c r="F5764" s="450" t="s">
        <v>14307</v>
      </c>
      <c r="G5764" s="751" t="s">
        <v>1902</v>
      </c>
      <c r="H5764" s="455"/>
      <c r="I5764" s="455" t="s">
        <v>14280</v>
      </c>
      <c r="J5764" s="430"/>
    </row>
    <row r="5765" spans="1:10" ht="22.8" x14ac:dyDescent="0.25">
      <c r="A5765" s="432">
        <f t="shared" si="94"/>
        <v>5764</v>
      </c>
      <c r="B5765" s="455">
        <v>2016</v>
      </c>
      <c r="C5765" s="455" t="s">
        <v>12846</v>
      </c>
      <c r="D5765" s="433" t="s">
        <v>14161</v>
      </c>
      <c r="E5765" s="443" t="s">
        <v>14351</v>
      </c>
      <c r="F5765" s="450" t="s">
        <v>14308</v>
      </c>
      <c r="G5765" s="751" t="s">
        <v>1902</v>
      </c>
      <c r="H5765" s="455"/>
      <c r="I5765" s="455" t="s">
        <v>14281</v>
      </c>
      <c r="J5765" s="430"/>
    </row>
    <row r="5766" spans="1:10" ht="22.8" x14ac:dyDescent="0.25">
      <c r="A5766" s="432">
        <f t="shared" si="94"/>
        <v>5765</v>
      </c>
      <c r="B5766" s="455">
        <v>2016</v>
      </c>
      <c r="C5766" s="455" t="s">
        <v>12846</v>
      </c>
      <c r="D5766" s="433" t="s">
        <v>14161</v>
      </c>
      <c r="E5766" s="443" t="s">
        <v>14385</v>
      </c>
      <c r="F5766" s="450" t="s">
        <v>14309</v>
      </c>
      <c r="G5766" s="751" t="s">
        <v>1902</v>
      </c>
      <c r="H5766" s="455"/>
      <c r="I5766" s="455" t="s">
        <v>14281</v>
      </c>
      <c r="J5766" s="430"/>
    </row>
    <row r="5767" spans="1:10" ht="20.399999999999999" x14ac:dyDescent="0.25">
      <c r="A5767" s="432">
        <f t="shared" si="94"/>
        <v>5766</v>
      </c>
      <c r="B5767" s="455">
        <v>2016</v>
      </c>
      <c r="C5767" s="455" t="s">
        <v>12846</v>
      </c>
      <c r="D5767" s="433" t="s">
        <v>14161</v>
      </c>
      <c r="E5767" s="443" t="s">
        <v>14352</v>
      </c>
      <c r="F5767" s="450" t="s">
        <v>14310</v>
      </c>
      <c r="G5767" s="751" t="s">
        <v>1902</v>
      </c>
      <c r="H5767" s="455"/>
      <c r="I5767" s="455" t="s">
        <v>14281</v>
      </c>
      <c r="J5767" s="430"/>
    </row>
    <row r="5768" spans="1:10" ht="45.6" x14ac:dyDescent="0.25">
      <c r="A5768" s="432">
        <f t="shared" si="94"/>
        <v>5767</v>
      </c>
      <c r="B5768" s="455">
        <v>2016</v>
      </c>
      <c r="C5768" s="455" t="s">
        <v>12846</v>
      </c>
      <c r="D5768" s="433" t="s">
        <v>14161</v>
      </c>
      <c r="E5768" s="443" t="s">
        <v>14386</v>
      </c>
      <c r="F5768" s="450" t="s">
        <v>14311</v>
      </c>
      <c r="G5768" s="751" t="s">
        <v>1902</v>
      </c>
      <c r="H5768" s="455"/>
      <c r="I5768" s="455" t="s">
        <v>14282</v>
      </c>
      <c r="J5768" s="430"/>
    </row>
    <row r="5769" spans="1:10" ht="34.200000000000003" x14ac:dyDescent="0.25">
      <c r="A5769" s="432">
        <f t="shared" si="94"/>
        <v>5768</v>
      </c>
      <c r="B5769" s="455">
        <v>2016</v>
      </c>
      <c r="C5769" s="455" t="s">
        <v>12846</v>
      </c>
      <c r="D5769" s="433" t="s">
        <v>14161</v>
      </c>
      <c r="E5769" s="443" t="s">
        <v>14353</v>
      </c>
      <c r="F5769" s="450" t="s">
        <v>14348</v>
      </c>
      <c r="G5769" s="751" t="s">
        <v>1902</v>
      </c>
      <c r="H5769" s="455"/>
      <c r="I5769" s="455" t="s">
        <v>14282</v>
      </c>
      <c r="J5769" s="430"/>
    </row>
    <row r="5770" spans="1:10" ht="22.8" x14ac:dyDescent="0.25">
      <c r="A5770" s="432">
        <f t="shared" si="94"/>
        <v>5769</v>
      </c>
      <c r="B5770" s="455">
        <v>2016</v>
      </c>
      <c r="C5770" s="455" t="s">
        <v>12846</v>
      </c>
      <c r="D5770" s="433" t="s">
        <v>14161</v>
      </c>
      <c r="E5770" s="443" t="s">
        <v>13902</v>
      </c>
      <c r="F5770" s="450" t="s">
        <v>14347</v>
      </c>
      <c r="G5770" s="751" t="s">
        <v>1902</v>
      </c>
      <c r="H5770" s="455"/>
      <c r="I5770" s="455" t="s">
        <v>14282</v>
      </c>
      <c r="J5770" s="430"/>
    </row>
    <row r="5771" spans="1:10" ht="22.8" x14ac:dyDescent="0.25">
      <c r="A5771" s="432">
        <f t="shared" si="94"/>
        <v>5770</v>
      </c>
      <c r="B5771" s="455">
        <v>2016</v>
      </c>
      <c r="C5771" s="455" t="s">
        <v>12846</v>
      </c>
      <c r="D5771" s="433" t="s">
        <v>14161</v>
      </c>
      <c r="E5771" s="443" t="s">
        <v>14206</v>
      </c>
      <c r="F5771" s="450" t="s">
        <v>14312</v>
      </c>
      <c r="G5771" s="751" t="s">
        <v>1902</v>
      </c>
      <c r="H5771" s="455"/>
      <c r="I5771" s="455" t="s">
        <v>14287</v>
      </c>
      <c r="J5771" s="430"/>
    </row>
    <row r="5772" spans="1:10" ht="22.8" x14ac:dyDescent="0.25">
      <c r="A5772" s="432">
        <f t="shared" ref="A5772:A5835" si="95">+A5771+1</f>
        <v>5771</v>
      </c>
      <c r="B5772" s="455">
        <v>2016</v>
      </c>
      <c r="C5772" s="455" t="s">
        <v>12846</v>
      </c>
      <c r="D5772" s="433" t="s">
        <v>14161</v>
      </c>
      <c r="E5772" s="443" t="s">
        <v>14354</v>
      </c>
      <c r="F5772" s="450" t="s">
        <v>14313</v>
      </c>
      <c r="G5772" s="751" t="s">
        <v>1902</v>
      </c>
      <c r="H5772" s="455"/>
      <c r="I5772" s="455" t="s">
        <v>14287</v>
      </c>
      <c r="J5772" s="430"/>
    </row>
    <row r="5773" spans="1:10" ht="22.8" x14ac:dyDescent="0.25">
      <c r="A5773" s="432">
        <f t="shared" si="95"/>
        <v>5772</v>
      </c>
      <c r="B5773" s="455">
        <v>2016</v>
      </c>
      <c r="C5773" s="455" t="s">
        <v>12846</v>
      </c>
      <c r="D5773" s="433" t="s">
        <v>14161</v>
      </c>
      <c r="E5773" s="443" t="s">
        <v>14355</v>
      </c>
      <c r="F5773" s="450" t="s">
        <v>14314</v>
      </c>
      <c r="G5773" s="751" t="s">
        <v>1902</v>
      </c>
      <c r="H5773" s="455"/>
      <c r="I5773" s="455" t="s">
        <v>14287</v>
      </c>
      <c r="J5773" s="430"/>
    </row>
    <row r="5774" spans="1:10" ht="30.6" x14ac:dyDescent="0.25">
      <c r="A5774" s="432">
        <f t="shared" si="95"/>
        <v>5773</v>
      </c>
      <c r="B5774" s="455">
        <v>2016</v>
      </c>
      <c r="C5774" s="455" t="s">
        <v>12846</v>
      </c>
      <c r="D5774" s="433" t="s">
        <v>14161</v>
      </c>
      <c r="E5774" s="443" t="s">
        <v>14356</v>
      </c>
      <c r="F5774" s="450" t="s">
        <v>14315</v>
      </c>
      <c r="G5774" s="751" t="s">
        <v>1902</v>
      </c>
      <c r="H5774" s="455"/>
      <c r="I5774" s="455" t="s">
        <v>14288</v>
      </c>
      <c r="J5774" s="430"/>
    </row>
    <row r="5775" spans="1:10" ht="30.6" x14ac:dyDescent="0.25">
      <c r="A5775" s="432">
        <f t="shared" si="95"/>
        <v>5774</v>
      </c>
      <c r="B5775" s="455">
        <v>2016</v>
      </c>
      <c r="C5775" s="455" t="s">
        <v>12846</v>
      </c>
      <c r="D5775" s="433" t="s">
        <v>14161</v>
      </c>
      <c r="E5775" s="443" t="s">
        <v>14357</v>
      </c>
      <c r="F5775" s="450" t="s">
        <v>14316</v>
      </c>
      <c r="G5775" s="751" t="s">
        <v>1902</v>
      </c>
      <c r="H5775" s="455"/>
      <c r="I5775" s="455" t="s">
        <v>14288</v>
      </c>
      <c r="J5775" s="430"/>
    </row>
    <row r="5776" spans="1:10" ht="34.200000000000003" x14ac:dyDescent="0.25">
      <c r="A5776" s="432">
        <f t="shared" si="95"/>
        <v>5775</v>
      </c>
      <c r="B5776" s="455">
        <v>2016</v>
      </c>
      <c r="C5776" s="455" t="s">
        <v>12846</v>
      </c>
      <c r="D5776" s="433" t="s">
        <v>14161</v>
      </c>
      <c r="E5776" s="443" t="s">
        <v>14358</v>
      </c>
      <c r="F5776" s="450" t="s">
        <v>14317</v>
      </c>
      <c r="G5776" s="751" t="s">
        <v>1902</v>
      </c>
      <c r="H5776" s="455"/>
      <c r="I5776" s="455" t="s">
        <v>14288</v>
      </c>
      <c r="J5776" s="430"/>
    </row>
    <row r="5777" spans="1:10" ht="22.8" x14ac:dyDescent="0.25">
      <c r="A5777" s="432">
        <f t="shared" si="95"/>
        <v>5776</v>
      </c>
      <c r="B5777" s="455">
        <v>2016</v>
      </c>
      <c r="C5777" s="455" t="s">
        <v>12846</v>
      </c>
      <c r="D5777" s="433" t="s">
        <v>14161</v>
      </c>
      <c r="E5777" s="443" t="s">
        <v>14319</v>
      </c>
      <c r="F5777" s="450" t="s">
        <v>14318</v>
      </c>
      <c r="G5777" s="751" t="s">
        <v>1902</v>
      </c>
      <c r="H5777" s="455"/>
      <c r="I5777" s="455" t="s">
        <v>14289</v>
      </c>
      <c r="J5777" s="430"/>
    </row>
    <row r="5778" spans="1:10" ht="20.399999999999999" x14ac:dyDescent="0.25">
      <c r="A5778" s="432">
        <f t="shared" si="95"/>
        <v>5777</v>
      </c>
      <c r="B5778" s="455">
        <v>2016</v>
      </c>
      <c r="C5778" s="455" t="s">
        <v>12846</v>
      </c>
      <c r="D5778" s="433" t="s">
        <v>14161</v>
      </c>
      <c r="E5778" s="443" t="s">
        <v>14359</v>
      </c>
      <c r="F5778" s="450" t="s">
        <v>14320</v>
      </c>
      <c r="G5778" s="751" t="s">
        <v>1902</v>
      </c>
      <c r="H5778" s="455"/>
      <c r="I5778" s="455" t="s">
        <v>14289</v>
      </c>
      <c r="J5778" s="430"/>
    </row>
    <row r="5779" spans="1:10" ht="22.8" x14ac:dyDescent="0.25">
      <c r="A5779" s="432">
        <f t="shared" si="95"/>
        <v>5778</v>
      </c>
      <c r="B5779" s="455">
        <v>2016</v>
      </c>
      <c r="C5779" s="455" t="s">
        <v>12846</v>
      </c>
      <c r="D5779" s="433" t="s">
        <v>14161</v>
      </c>
      <c r="E5779" s="443" t="s">
        <v>14360</v>
      </c>
      <c r="F5779" s="450" t="s">
        <v>14321</v>
      </c>
      <c r="G5779" s="751" t="s">
        <v>1902</v>
      </c>
      <c r="H5779" s="455"/>
      <c r="I5779" s="455" t="s">
        <v>14289</v>
      </c>
      <c r="J5779" s="430"/>
    </row>
    <row r="5780" spans="1:10" ht="22.8" x14ac:dyDescent="0.25">
      <c r="A5780" s="432">
        <f t="shared" si="95"/>
        <v>5779</v>
      </c>
      <c r="B5780" s="455">
        <v>2016</v>
      </c>
      <c r="C5780" s="455" t="s">
        <v>12846</v>
      </c>
      <c r="D5780" s="433" t="s">
        <v>14161</v>
      </c>
      <c r="E5780" s="443" t="s">
        <v>1220</v>
      </c>
      <c r="F5780" s="450" t="s">
        <v>14322</v>
      </c>
      <c r="G5780" s="751" t="s">
        <v>1902</v>
      </c>
      <c r="H5780" s="455"/>
      <c r="I5780" s="455" t="s">
        <v>14290</v>
      </c>
      <c r="J5780" s="430"/>
    </row>
    <row r="5781" spans="1:10" ht="20.399999999999999" x14ac:dyDescent="0.25">
      <c r="A5781" s="432">
        <f t="shared" si="95"/>
        <v>5780</v>
      </c>
      <c r="B5781" s="455">
        <v>2016</v>
      </c>
      <c r="C5781" s="455" t="s">
        <v>12846</v>
      </c>
      <c r="D5781" s="433" t="s">
        <v>14161</v>
      </c>
      <c r="E5781" s="443" t="s">
        <v>14361</v>
      </c>
      <c r="F5781" s="450" t="s">
        <v>14323</v>
      </c>
      <c r="G5781" s="751" t="s">
        <v>1902</v>
      </c>
      <c r="H5781" s="455"/>
      <c r="I5781" s="455" t="s">
        <v>14290</v>
      </c>
      <c r="J5781" s="430"/>
    </row>
    <row r="5782" spans="1:10" ht="22.8" x14ac:dyDescent="0.25">
      <c r="A5782" s="432">
        <f t="shared" si="95"/>
        <v>5781</v>
      </c>
      <c r="B5782" s="455">
        <v>2016</v>
      </c>
      <c r="C5782" s="455" t="s">
        <v>12846</v>
      </c>
      <c r="D5782" s="433" t="s">
        <v>14161</v>
      </c>
      <c r="E5782" s="443" t="s">
        <v>14387</v>
      </c>
      <c r="F5782" s="450" t="s">
        <v>14324</v>
      </c>
      <c r="G5782" s="751" t="s">
        <v>1902</v>
      </c>
      <c r="H5782" s="455"/>
      <c r="I5782" s="455" t="s">
        <v>14290</v>
      </c>
      <c r="J5782" s="430"/>
    </row>
    <row r="5783" spans="1:10" ht="34.200000000000003" x14ac:dyDescent="0.25">
      <c r="A5783" s="432">
        <f t="shared" si="95"/>
        <v>5782</v>
      </c>
      <c r="B5783" s="455">
        <v>2016</v>
      </c>
      <c r="C5783" s="455" t="s">
        <v>12846</v>
      </c>
      <c r="D5783" s="433" t="s">
        <v>14161</v>
      </c>
      <c r="E5783" s="443" t="s">
        <v>14362</v>
      </c>
      <c r="F5783" s="450" t="s">
        <v>14325</v>
      </c>
      <c r="G5783" s="751" t="s">
        <v>1902</v>
      </c>
      <c r="H5783" s="455"/>
      <c r="I5783" s="455" t="s">
        <v>14290</v>
      </c>
      <c r="J5783" s="430"/>
    </row>
    <row r="5784" spans="1:10" ht="34.200000000000003" x14ac:dyDescent="0.25">
      <c r="A5784" s="432">
        <f t="shared" si="95"/>
        <v>5783</v>
      </c>
      <c r="B5784" s="455">
        <v>2016</v>
      </c>
      <c r="C5784" s="455" t="s">
        <v>12846</v>
      </c>
      <c r="D5784" s="433" t="s">
        <v>14161</v>
      </c>
      <c r="E5784" s="443" t="s">
        <v>14363</v>
      </c>
      <c r="F5784" s="450" t="s">
        <v>14326</v>
      </c>
      <c r="G5784" s="751" t="s">
        <v>1902</v>
      </c>
      <c r="H5784" s="455"/>
      <c r="I5784" s="455" t="s">
        <v>14292</v>
      </c>
      <c r="J5784" s="430"/>
    </row>
    <row r="5785" spans="1:10" ht="30.6" x14ac:dyDescent="0.25">
      <c r="A5785" s="432">
        <f t="shared" si="95"/>
        <v>5784</v>
      </c>
      <c r="B5785" s="455">
        <v>2016</v>
      </c>
      <c r="C5785" s="455" t="s">
        <v>12846</v>
      </c>
      <c r="D5785" s="433" t="s">
        <v>14161</v>
      </c>
      <c r="E5785" s="443" t="s">
        <v>14364</v>
      </c>
      <c r="F5785" s="450" t="s">
        <v>14327</v>
      </c>
      <c r="G5785" s="751" t="s">
        <v>1902</v>
      </c>
      <c r="H5785" s="455"/>
      <c r="I5785" s="455" t="s">
        <v>14292</v>
      </c>
      <c r="J5785" s="430"/>
    </row>
    <row r="5786" spans="1:10" ht="30.6" x14ac:dyDescent="0.25">
      <c r="A5786" s="432">
        <f t="shared" si="95"/>
        <v>5785</v>
      </c>
      <c r="B5786" s="455">
        <v>2016</v>
      </c>
      <c r="C5786" s="455" t="s">
        <v>12846</v>
      </c>
      <c r="D5786" s="433" t="s">
        <v>14161</v>
      </c>
      <c r="E5786" s="443" t="s">
        <v>14365</v>
      </c>
      <c r="F5786" s="450" t="s">
        <v>14328</v>
      </c>
      <c r="G5786" s="751" t="s">
        <v>1902</v>
      </c>
      <c r="H5786" s="455"/>
      <c r="I5786" s="455" t="s">
        <v>14292</v>
      </c>
      <c r="J5786" s="430"/>
    </row>
    <row r="5787" spans="1:10" ht="30.6" x14ac:dyDescent="0.25">
      <c r="A5787" s="432">
        <f t="shared" si="95"/>
        <v>5786</v>
      </c>
      <c r="B5787" s="455">
        <v>2016</v>
      </c>
      <c r="C5787" s="455" t="s">
        <v>12846</v>
      </c>
      <c r="D5787" s="433" t="s">
        <v>14161</v>
      </c>
      <c r="E5787" s="443" t="s">
        <v>14291</v>
      </c>
      <c r="F5787" s="450" t="s">
        <v>14329</v>
      </c>
      <c r="G5787" s="751" t="s">
        <v>1902</v>
      </c>
      <c r="H5787" s="455"/>
      <c r="I5787" s="455" t="s">
        <v>14292</v>
      </c>
      <c r="J5787" s="430"/>
    </row>
    <row r="5788" spans="1:10" ht="30.6" x14ac:dyDescent="0.25">
      <c r="A5788" s="432">
        <f t="shared" si="95"/>
        <v>5787</v>
      </c>
      <c r="B5788" s="455">
        <v>2016</v>
      </c>
      <c r="C5788" s="455" t="s">
        <v>12846</v>
      </c>
      <c r="D5788" s="433" t="s">
        <v>14161</v>
      </c>
      <c r="E5788" s="443" t="s">
        <v>14388</v>
      </c>
      <c r="F5788" s="450" t="s">
        <v>14330</v>
      </c>
      <c r="G5788" s="751" t="s">
        <v>1902</v>
      </c>
      <c r="H5788" s="455"/>
      <c r="I5788" s="455" t="s">
        <v>14292</v>
      </c>
      <c r="J5788" s="430"/>
    </row>
    <row r="5789" spans="1:10" ht="20.399999999999999" x14ac:dyDescent="0.25">
      <c r="A5789" s="432">
        <f t="shared" si="95"/>
        <v>5788</v>
      </c>
      <c r="B5789" s="455">
        <v>2016</v>
      </c>
      <c r="C5789" s="455" t="s">
        <v>12846</v>
      </c>
      <c r="D5789" s="433" t="s">
        <v>14161</v>
      </c>
      <c r="E5789" s="443" t="s">
        <v>14366</v>
      </c>
      <c r="F5789" s="450" t="s">
        <v>14331</v>
      </c>
      <c r="G5789" s="751" t="s">
        <v>1902</v>
      </c>
      <c r="H5789" s="455"/>
      <c r="I5789" s="455" t="s">
        <v>14294</v>
      </c>
      <c r="J5789" s="430"/>
    </row>
    <row r="5790" spans="1:10" ht="34.200000000000003" x14ac:dyDescent="0.25">
      <c r="A5790" s="432">
        <f t="shared" si="95"/>
        <v>5789</v>
      </c>
      <c r="B5790" s="455">
        <v>2016</v>
      </c>
      <c r="C5790" s="455" t="s">
        <v>12846</v>
      </c>
      <c r="D5790" s="433" t="s">
        <v>14161</v>
      </c>
      <c r="E5790" s="443" t="s">
        <v>14389</v>
      </c>
      <c r="F5790" s="450" t="s">
        <v>14332</v>
      </c>
      <c r="G5790" s="751" t="s">
        <v>1902</v>
      </c>
      <c r="H5790" s="455"/>
      <c r="I5790" s="455" t="s">
        <v>14294</v>
      </c>
      <c r="J5790" s="430"/>
    </row>
    <row r="5791" spans="1:10" ht="20.399999999999999" x14ac:dyDescent="0.25">
      <c r="A5791" s="432">
        <f t="shared" si="95"/>
        <v>5790</v>
      </c>
      <c r="B5791" s="455">
        <v>2016</v>
      </c>
      <c r="C5791" s="455" t="s">
        <v>12846</v>
      </c>
      <c r="D5791" s="433" t="s">
        <v>14161</v>
      </c>
      <c r="E5791" s="443" t="s">
        <v>14367</v>
      </c>
      <c r="F5791" s="450" t="s">
        <v>14333</v>
      </c>
      <c r="G5791" s="751" t="s">
        <v>1902</v>
      </c>
      <c r="H5791" s="455"/>
      <c r="I5791" s="455" t="s">
        <v>14294</v>
      </c>
      <c r="J5791" s="430"/>
    </row>
    <row r="5792" spans="1:10" ht="22.8" x14ac:dyDescent="0.25">
      <c r="A5792" s="432">
        <f t="shared" si="95"/>
        <v>5791</v>
      </c>
      <c r="B5792" s="455">
        <v>2016</v>
      </c>
      <c r="C5792" s="455" t="s">
        <v>12846</v>
      </c>
      <c r="D5792" s="433" t="s">
        <v>14161</v>
      </c>
      <c r="E5792" s="443" t="s">
        <v>14368</v>
      </c>
      <c r="F5792" s="450" t="s">
        <v>14293</v>
      </c>
      <c r="G5792" s="751" t="s">
        <v>1902</v>
      </c>
      <c r="H5792" s="455"/>
      <c r="I5792" s="455" t="s">
        <v>14294</v>
      </c>
      <c r="J5792" s="430"/>
    </row>
    <row r="5793" spans="1:10" ht="22.8" x14ac:dyDescent="0.25">
      <c r="A5793" s="432">
        <f t="shared" si="95"/>
        <v>5792</v>
      </c>
      <c r="B5793" s="455">
        <v>2016</v>
      </c>
      <c r="C5793" s="455" t="s">
        <v>12846</v>
      </c>
      <c r="D5793" s="433" t="s">
        <v>14161</v>
      </c>
      <c r="E5793" s="443" t="s">
        <v>14369</v>
      </c>
      <c r="F5793" s="450" t="s">
        <v>14334</v>
      </c>
      <c r="G5793" s="751" t="s">
        <v>1902</v>
      </c>
      <c r="H5793" s="455"/>
      <c r="I5793" s="455" t="s">
        <v>9705</v>
      </c>
      <c r="J5793" s="430"/>
    </row>
    <row r="5794" spans="1:10" ht="22.8" x14ac:dyDescent="0.25">
      <c r="A5794" s="432">
        <f t="shared" si="95"/>
        <v>5793</v>
      </c>
      <c r="B5794" s="455">
        <v>2016</v>
      </c>
      <c r="C5794" s="455" t="s">
        <v>12846</v>
      </c>
      <c r="D5794" s="433" t="s">
        <v>14161</v>
      </c>
      <c r="E5794" s="443" t="s">
        <v>14370</v>
      </c>
      <c r="F5794" s="450" t="s">
        <v>14335</v>
      </c>
      <c r="G5794" s="751" t="s">
        <v>1902</v>
      </c>
      <c r="H5794" s="455"/>
      <c r="I5794" s="455" t="s">
        <v>9705</v>
      </c>
      <c r="J5794" s="430"/>
    </row>
    <row r="5795" spans="1:10" ht="34.200000000000003" x14ac:dyDescent="0.25">
      <c r="A5795" s="432">
        <f t="shared" si="95"/>
        <v>5794</v>
      </c>
      <c r="B5795" s="455">
        <v>2016</v>
      </c>
      <c r="C5795" s="455" t="s">
        <v>12846</v>
      </c>
      <c r="D5795" s="433" t="s">
        <v>14161</v>
      </c>
      <c r="E5795" s="443" t="s">
        <v>14371</v>
      </c>
      <c r="F5795" s="450" t="s">
        <v>14336</v>
      </c>
      <c r="G5795" s="751" t="s">
        <v>1902</v>
      </c>
      <c r="H5795" s="455"/>
      <c r="I5795" s="455" t="s">
        <v>9705</v>
      </c>
      <c r="J5795" s="430"/>
    </row>
    <row r="5796" spans="1:10" ht="22.8" x14ac:dyDescent="0.25">
      <c r="A5796" s="432">
        <f t="shared" si="95"/>
        <v>5795</v>
      </c>
      <c r="B5796" s="455">
        <v>2016</v>
      </c>
      <c r="C5796" s="455" t="s">
        <v>12846</v>
      </c>
      <c r="D5796" s="433" t="s">
        <v>14161</v>
      </c>
      <c r="E5796" s="443" t="s">
        <v>14372</v>
      </c>
      <c r="F5796" s="450" t="s">
        <v>14337</v>
      </c>
      <c r="G5796" s="751" t="s">
        <v>1902</v>
      </c>
      <c r="H5796" s="455"/>
      <c r="I5796" s="455" t="s">
        <v>9705</v>
      </c>
      <c r="J5796" s="430"/>
    </row>
    <row r="5797" spans="1:10" ht="22.8" x14ac:dyDescent="0.25">
      <c r="A5797" s="432">
        <f t="shared" si="95"/>
        <v>5796</v>
      </c>
      <c r="B5797" s="455">
        <v>2016</v>
      </c>
      <c r="C5797" s="455" t="s">
        <v>12846</v>
      </c>
      <c r="D5797" s="433" t="s">
        <v>14161</v>
      </c>
      <c r="E5797" s="443" t="s">
        <v>14390</v>
      </c>
      <c r="F5797" s="450" t="s">
        <v>14338</v>
      </c>
      <c r="G5797" s="751" t="s">
        <v>1902</v>
      </c>
      <c r="H5797" s="455"/>
      <c r="I5797" s="455" t="s">
        <v>9705</v>
      </c>
      <c r="J5797" s="430"/>
    </row>
    <row r="5798" spans="1:10" ht="34.200000000000003" x14ac:dyDescent="0.25">
      <c r="A5798" s="432">
        <f t="shared" si="95"/>
        <v>5797</v>
      </c>
      <c r="B5798" s="455">
        <v>2016</v>
      </c>
      <c r="C5798" s="455" t="s">
        <v>12846</v>
      </c>
      <c r="D5798" s="433" t="s">
        <v>14161</v>
      </c>
      <c r="E5798" s="443" t="s">
        <v>14373</v>
      </c>
      <c r="F5798" s="450" t="s">
        <v>14339</v>
      </c>
      <c r="G5798" s="751" t="s">
        <v>1902</v>
      </c>
      <c r="H5798" s="455"/>
      <c r="I5798" s="455" t="s">
        <v>9705</v>
      </c>
      <c r="J5798" s="430"/>
    </row>
    <row r="5799" spans="1:10" ht="22.8" x14ac:dyDescent="0.25">
      <c r="A5799" s="432">
        <f t="shared" si="95"/>
        <v>5798</v>
      </c>
      <c r="B5799" s="455">
        <v>2016</v>
      </c>
      <c r="C5799" s="455" t="s">
        <v>12846</v>
      </c>
      <c r="D5799" s="433" t="s">
        <v>14161</v>
      </c>
      <c r="E5799" s="443" t="s">
        <v>14391</v>
      </c>
      <c r="F5799" s="450" t="s">
        <v>14340</v>
      </c>
      <c r="G5799" s="751" t="s">
        <v>1902</v>
      </c>
      <c r="H5799" s="455"/>
      <c r="I5799" s="455" t="s">
        <v>9705</v>
      </c>
      <c r="J5799" s="430"/>
    </row>
    <row r="5800" spans="1:10" ht="22.8" x14ac:dyDescent="0.25">
      <c r="A5800" s="432">
        <f t="shared" si="95"/>
        <v>5799</v>
      </c>
      <c r="B5800" s="455">
        <v>2016</v>
      </c>
      <c r="C5800" s="455" t="s">
        <v>12846</v>
      </c>
      <c r="D5800" s="433" t="s">
        <v>14161</v>
      </c>
      <c r="E5800" s="443" t="s">
        <v>14392</v>
      </c>
      <c r="F5800" s="450" t="s">
        <v>14341</v>
      </c>
      <c r="G5800" s="751" t="s">
        <v>1902</v>
      </c>
      <c r="H5800" s="455"/>
      <c r="I5800" s="455" t="s">
        <v>9705</v>
      </c>
      <c r="J5800" s="430"/>
    </row>
    <row r="5801" spans="1:10" ht="34.200000000000003" x14ac:dyDescent="0.25">
      <c r="A5801" s="432">
        <f t="shared" si="95"/>
        <v>5800</v>
      </c>
      <c r="B5801" s="455">
        <v>2016</v>
      </c>
      <c r="C5801" s="455" t="s">
        <v>12846</v>
      </c>
      <c r="D5801" s="433" t="s">
        <v>14161</v>
      </c>
      <c r="E5801" s="443" t="s">
        <v>14393</v>
      </c>
      <c r="F5801" s="450" t="s">
        <v>14342</v>
      </c>
      <c r="G5801" s="751" t="s">
        <v>1902</v>
      </c>
      <c r="H5801" s="455"/>
      <c r="I5801" s="455" t="s">
        <v>9705</v>
      </c>
      <c r="J5801" s="430"/>
    </row>
    <row r="5802" spans="1:10" ht="22.8" x14ac:dyDescent="0.25">
      <c r="A5802" s="432">
        <f t="shared" si="95"/>
        <v>5801</v>
      </c>
      <c r="B5802" s="455">
        <v>2016</v>
      </c>
      <c r="C5802" s="455" t="s">
        <v>12846</v>
      </c>
      <c r="D5802" s="433" t="s">
        <v>14161</v>
      </c>
      <c r="E5802" s="443" t="s">
        <v>14374</v>
      </c>
      <c r="F5802" s="450" t="s">
        <v>14343</v>
      </c>
      <c r="G5802" s="751" t="s">
        <v>1902</v>
      </c>
      <c r="H5802" s="455"/>
      <c r="I5802" s="455" t="s">
        <v>9705</v>
      </c>
      <c r="J5802" s="430"/>
    </row>
    <row r="5803" spans="1:10" ht="22.8" x14ac:dyDescent="0.25">
      <c r="A5803" s="432">
        <f t="shared" si="95"/>
        <v>5802</v>
      </c>
      <c r="B5803" s="455">
        <v>2016</v>
      </c>
      <c r="C5803" s="455" t="s">
        <v>12846</v>
      </c>
      <c r="D5803" s="433" t="s">
        <v>14161</v>
      </c>
      <c r="E5803" s="443" t="s">
        <v>14375</v>
      </c>
      <c r="F5803" s="450" t="s">
        <v>14344</v>
      </c>
      <c r="G5803" s="751" t="s">
        <v>1902</v>
      </c>
      <c r="H5803" s="455"/>
      <c r="I5803" s="455" t="s">
        <v>9705</v>
      </c>
      <c r="J5803" s="430"/>
    </row>
    <row r="5804" spans="1:10" ht="22.8" x14ac:dyDescent="0.25">
      <c r="A5804" s="432">
        <f t="shared" si="95"/>
        <v>5803</v>
      </c>
      <c r="B5804" s="455">
        <v>2016</v>
      </c>
      <c r="C5804" s="455" t="s">
        <v>12846</v>
      </c>
      <c r="D5804" s="433" t="s">
        <v>14161</v>
      </c>
      <c r="E5804" s="443" t="s">
        <v>14376</v>
      </c>
      <c r="F5804" s="450" t="s">
        <v>14345</v>
      </c>
      <c r="G5804" s="751" t="s">
        <v>1902</v>
      </c>
      <c r="H5804" s="455"/>
      <c r="I5804" s="455" t="s">
        <v>9705</v>
      </c>
      <c r="J5804" s="430"/>
    </row>
    <row r="5805" spans="1:10" ht="22.8" x14ac:dyDescent="0.25">
      <c r="A5805" s="432">
        <f t="shared" si="95"/>
        <v>5804</v>
      </c>
      <c r="B5805" s="455">
        <v>2016</v>
      </c>
      <c r="C5805" s="455" t="s">
        <v>12846</v>
      </c>
      <c r="D5805" s="433" t="s">
        <v>14161</v>
      </c>
      <c r="E5805" s="443" t="s">
        <v>14377</v>
      </c>
      <c r="F5805" s="450" t="s">
        <v>14346</v>
      </c>
      <c r="G5805" s="751" t="s">
        <v>1902</v>
      </c>
      <c r="H5805" s="455"/>
      <c r="I5805" s="455" t="s">
        <v>9705</v>
      </c>
      <c r="J5805" s="430"/>
    </row>
    <row r="5806" spans="1:10" ht="22.8" x14ac:dyDescent="0.25">
      <c r="A5806" s="432">
        <f t="shared" si="95"/>
        <v>5805</v>
      </c>
      <c r="B5806" s="455">
        <v>2016</v>
      </c>
      <c r="C5806" s="455" t="s">
        <v>12846</v>
      </c>
      <c r="D5806" s="433" t="s">
        <v>14161</v>
      </c>
      <c r="E5806" s="443" t="s">
        <v>14394</v>
      </c>
      <c r="F5806" s="450" t="s">
        <v>14295</v>
      </c>
      <c r="G5806" s="751" t="s">
        <v>1902</v>
      </c>
      <c r="H5806" s="455"/>
      <c r="I5806" s="455" t="s">
        <v>9705</v>
      </c>
      <c r="J5806" s="430"/>
    </row>
    <row r="5807" spans="1:10" ht="20.399999999999999" x14ac:dyDescent="0.25">
      <c r="A5807" s="432">
        <f t="shared" si="95"/>
        <v>5806</v>
      </c>
      <c r="B5807" s="455">
        <v>2016</v>
      </c>
      <c r="C5807" s="455" t="s">
        <v>12846</v>
      </c>
      <c r="D5807" s="433" t="s">
        <v>14161</v>
      </c>
      <c r="E5807" s="443" t="s">
        <v>14378</v>
      </c>
      <c r="F5807" s="450" t="s">
        <v>14304</v>
      </c>
      <c r="G5807" s="751" t="s">
        <v>1902</v>
      </c>
      <c r="H5807" s="455"/>
      <c r="I5807" s="455" t="s">
        <v>9705</v>
      </c>
      <c r="J5807" s="430"/>
    </row>
    <row r="5808" spans="1:10" ht="34.200000000000003" x14ac:dyDescent="0.25">
      <c r="A5808" s="432">
        <f t="shared" si="95"/>
        <v>5807</v>
      </c>
      <c r="B5808" s="455">
        <v>2016</v>
      </c>
      <c r="C5808" s="455" t="s">
        <v>12846</v>
      </c>
      <c r="D5808" s="433" t="s">
        <v>14161</v>
      </c>
      <c r="E5808" s="443" t="s">
        <v>14379</v>
      </c>
      <c r="F5808" s="450" t="s">
        <v>14303</v>
      </c>
      <c r="G5808" s="751" t="s">
        <v>1902</v>
      </c>
      <c r="H5808" s="455"/>
      <c r="I5808" s="455" t="s">
        <v>9705</v>
      </c>
      <c r="J5808" s="430"/>
    </row>
    <row r="5809" spans="1:10" ht="22.8" x14ac:dyDescent="0.25">
      <c r="A5809" s="432">
        <f t="shared" si="95"/>
        <v>5808</v>
      </c>
      <c r="B5809" s="455">
        <v>2016</v>
      </c>
      <c r="C5809" s="455" t="s">
        <v>12846</v>
      </c>
      <c r="D5809" s="433" t="s">
        <v>14161</v>
      </c>
      <c r="E5809" s="443" t="s">
        <v>14380</v>
      </c>
      <c r="F5809" s="450" t="s">
        <v>14302</v>
      </c>
      <c r="G5809" s="751" t="s">
        <v>1902</v>
      </c>
      <c r="H5809" s="455"/>
      <c r="I5809" s="455" t="s">
        <v>9705</v>
      </c>
      <c r="J5809" s="430"/>
    </row>
    <row r="5810" spans="1:10" ht="22.8" x14ac:dyDescent="0.25">
      <c r="A5810" s="432">
        <f t="shared" si="95"/>
        <v>5809</v>
      </c>
      <c r="B5810" s="455">
        <v>2016</v>
      </c>
      <c r="C5810" s="455" t="s">
        <v>12846</v>
      </c>
      <c r="D5810" s="433" t="s">
        <v>14161</v>
      </c>
      <c r="E5810" s="443" t="s">
        <v>14381</v>
      </c>
      <c r="F5810" s="450" t="s">
        <v>14301</v>
      </c>
      <c r="G5810" s="751" t="s">
        <v>1902</v>
      </c>
      <c r="H5810" s="455"/>
      <c r="I5810" s="455" t="s">
        <v>9705</v>
      </c>
      <c r="J5810" s="430"/>
    </row>
    <row r="5811" spans="1:10" ht="22.8" x14ac:dyDescent="0.25">
      <c r="A5811" s="432">
        <f t="shared" si="95"/>
        <v>5810</v>
      </c>
      <c r="B5811" s="455">
        <v>2016</v>
      </c>
      <c r="C5811" s="455" t="s">
        <v>12846</v>
      </c>
      <c r="D5811" s="433" t="s">
        <v>14161</v>
      </c>
      <c r="E5811" s="443" t="s">
        <v>14382</v>
      </c>
      <c r="F5811" s="450" t="s">
        <v>14300</v>
      </c>
      <c r="G5811" s="751" t="s">
        <v>1902</v>
      </c>
      <c r="H5811" s="455"/>
      <c r="I5811" s="455" t="s">
        <v>9705</v>
      </c>
      <c r="J5811" s="430"/>
    </row>
    <row r="5812" spans="1:10" ht="22.8" x14ac:dyDescent="0.25">
      <c r="A5812" s="432">
        <f t="shared" si="95"/>
        <v>5811</v>
      </c>
      <c r="B5812" s="455">
        <v>2016</v>
      </c>
      <c r="C5812" s="455" t="s">
        <v>12846</v>
      </c>
      <c r="D5812" s="433" t="s">
        <v>14161</v>
      </c>
      <c r="E5812" s="443" t="s">
        <v>14383</v>
      </c>
      <c r="F5812" s="450" t="s">
        <v>14299</v>
      </c>
      <c r="G5812" s="751" t="s">
        <v>1902</v>
      </c>
      <c r="H5812" s="455"/>
      <c r="I5812" s="455" t="s">
        <v>9705</v>
      </c>
      <c r="J5812" s="430"/>
    </row>
    <row r="5813" spans="1:10" ht="34.200000000000003" x14ac:dyDescent="0.25">
      <c r="A5813" s="432">
        <f t="shared" si="95"/>
        <v>5812</v>
      </c>
      <c r="B5813" s="455">
        <v>2016</v>
      </c>
      <c r="C5813" s="455" t="s">
        <v>12846</v>
      </c>
      <c r="D5813" s="433" t="s">
        <v>14161</v>
      </c>
      <c r="E5813" s="443" t="s">
        <v>14395</v>
      </c>
      <c r="F5813" s="450" t="s">
        <v>14298</v>
      </c>
      <c r="G5813" s="751" t="s">
        <v>1902</v>
      </c>
      <c r="H5813" s="455"/>
      <c r="I5813" s="455" t="s">
        <v>9705</v>
      </c>
      <c r="J5813" s="430"/>
    </row>
    <row r="5814" spans="1:10" ht="34.200000000000003" x14ac:dyDescent="0.25">
      <c r="A5814" s="432">
        <f t="shared" si="95"/>
        <v>5813</v>
      </c>
      <c r="B5814" s="455">
        <v>2016</v>
      </c>
      <c r="C5814" s="455" t="s">
        <v>12846</v>
      </c>
      <c r="D5814" s="433" t="s">
        <v>14161</v>
      </c>
      <c r="E5814" s="443" t="s">
        <v>14396</v>
      </c>
      <c r="F5814" s="450" t="s">
        <v>14297</v>
      </c>
      <c r="G5814" s="751" t="s">
        <v>1902</v>
      </c>
      <c r="H5814" s="455"/>
      <c r="I5814" s="455" t="s">
        <v>9705</v>
      </c>
      <c r="J5814" s="430"/>
    </row>
    <row r="5815" spans="1:10" ht="40.200000000000003" thickBot="1" x14ac:dyDescent="0.3">
      <c r="A5815" s="467">
        <f t="shared" si="95"/>
        <v>5814</v>
      </c>
      <c r="B5815" s="468">
        <v>2016</v>
      </c>
      <c r="C5815" s="468" t="s">
        <v>12846</v>
      </c>
      <c r="D5815" s="469" t="s">
        <v>14161</v>
      </c>
      <c r="E5815" s="470" t="s">
        <v>14397</v>
      </c>
      <c r="F5815" s="471" t="s">
        <v>14296</v>
      </c>
      <c r="G5815" s="752" t="s">
        <v>1902</v>
      </c>
      <c r="H5815" s="468"/>
      <c r="I5815" s="468" t="s">
        <v>9705</v>
      </c>
      <c r="J5815" s="430"/>
    </row>
    <row r="5816" spans="1:10" ht="27" thickTop="1" x14ac:dyDescent="0.25">
      <c r="A5816" s="472">
        <f t="shared" si="95"/>
        <v>5815</v>
      </c>
      <c r="B5816" s="473">
        <v>2016</v>
      </c>
      <c r="C5816" s="473" t="s">
        <v>13250</v>
      </c>
      <c r="D5816" s="474" t="s">
        <v>899</v>
      </c>
      <c r="E5816" s="475" t="s">
        <v>14432</v>
      </c>
      <c r="F5816" s="476" t="s">
        <v>14444</v>
      </c>
      <c r="G5816" s="750"/>
      <c r="H5816" s="473">
        <v>3</v>
      </c>
      <c r="I5816" s="473" t="s">
        <v>9210</v>
      </c>
    </row>
    <row r="5817" spans="1:10" ht="26.4" x14ac:dyDescent="0.25">
      <c r="A5817" s="432">
        <f t="shared" si="95"/>
        <v>5816</v>
      </c>
      <c r="B5817" s="455">
        <v>2016</v>
      </c>
      <c r="C5817" s="455" t="s">
        <v>13250</v>
      </c>
      <c r="D5817" s="433" t="s">
        <v>899</v>
      </c>
      <c r="E5817" s="443" t="s">
        <v>14433</v>
      </c>
      <c r="F5817" s="450" t="s">
        <v>14445</v>
      </c>
      <c r="G5817" s="751"/>
      <c r="H5817" s="455">
        <v>15</v>
      </c>
      <c r="I5817" s="455" t="s">
        <v>9210</v>
      </c>
    </row>
    <row r="5818" spans="1:10" ht="22.8" x14ac:dyDescent="0.25">
      <c r="A5818" s="432">
        <f t="shared" si="95"/>
        <v>5817</v>
      </c>
      <c r="B5818" s="455">
        <v>2016</v>
      </c>
      <c r="C5818" s="455" t="s">
        <v>13250</v>
      </c>
      <c r="D5818" s="433" t="s">
        <v>899</v>
      </c>
      <c r="E5818" s="443" t="s">
        <v>14434</v>
      </c>
      <c r="F5818" s="450" t="s">
        <v>14446</v>
      </c>
      <c r="G5818" s="751"/>
      <c r="H5818" s="455">
        <v>23</v>
      </c>
      <c r="I5818" s="455" t="s">
        <v>9210</v>
      </c>
    </row>
    <row r="5819" spans="1:10" ht="26.4" x14ac:dyDescent="0.25">
      <c r="A5819" s="432">
        <f t="shared" si="95"/>
        <v>5818</v>
      </c>
      <c r="B5819" s="455">
        <v>2016</v>
      </c>
      <c r="C5819" s="455" t="s">
        <v>13250</v>
      </c>
      <c r="D5819" s="433" t="s">
        <v>899</v>
      </c>
      <c r="E5819" s="443" t="s">
        <v>14435</v>
      </c>
      <c r="F5819" s="450" t="s">
        <v>14447</v>
      </c>
      <c r="G5819" s="751"/>
      <c r="H5819" s="455">
        <v>35</v>
      </c>
      <c r="I5819" s="455" t="s">
        <v>9210</v>
      </c>
    </row>
    <row r="5820" spans="1:10" ht="22.8" x14ac:dyDescent="0.25">
      <c r="A5820" s="432">
        <f t="shared" si="95"/>
        <v>5819</v>
      </c>
      <c r="B5820" s="455">
        <v>2016</v>
      </c>
      <c r="C5820" s="455" t="s">
        <v>13250</v>
      </c>
      <c r="D5820" s="433" t="s">
        <v>899</v>
      </c>
      <c r="E5820" s="443" t="s">
        <v>14436</v>
      </c>
      <c r="F5820" s="450" t="s">
        <v>14448</v>
      </c>
      <c r="G5820" s="751"/>
      <c r="H5820" s="455">
        <v>49</v>
      </c>
      <c r="I5820" s="455" t="s">
        <v>9210</v>
      </c>
    </row>
    <row r="5821" spans="1:10" ht="20.399999999999999" x14ac:dyDescent="0.25">
      <c r="A5821" s="432">
        <f t="shared" si="95"/>
        <v>5820</v>
      </c>
      <c r="B5821" s="455">
        <v>2016</v>
      </c>
      <c r="C5821" s="455" t="s">
        <v>13250</v>
      </c>
      <c r="D5821" s="433" t="s">
        <v>899</v>
      </c>
      <c r="E5821" s="443" t="s">
        <v>14437</v>
      </c>
      <c r="F5821" s="450" t="s">
        <v>14449</v>
      </c>
      <c r="G5821" s="751"/>
      <c r="H5821" s="455">
        <v>57</v>
      </c>
      <c r="I5821" s="455" t="s">
        <v>9210</v>
      </c>
    </row>
    <row r="5822" spans="1:10" ht="26.4" x14ac:dyDescent="0.25">
      <c r="A5822" s="432">
        <f t="shared" si="95"/>
        <v>5821</v>
      </c>
      <c r="B5822" s="455">
        <v>2016</v>
      </c>
      <c r="C5822" s="455" t="s">
        <v>13250</v>
      </c>
      <c r="D5822" s="433" t="s">
        <v>899</v>
      </c>
      <c r="E5822" s="443" t="s">
        <v>14438</v>
      </c>
      <c r="F5822" s="450" t="s">
        <v>14450</v>
      </c>
      <c r="G5822" s="751"/>
      <c r="H5822" s="455">
        <v>73</v>
      </c>
      <c r="I5822" s="455" t="s">
        <v>9210</v>
      </c>
    </row>
    <row r="5823" spans="1:10" ht="26.4" x14ac:dyDescent="0.25">
      <c r="A5823" s="432">
        <f t="shared" si="95"/>
        <v>5822</v>
      </c>
      <c r="B5823" s="455">
        <v>2016</v>
      </c>
      <c r="C5823" s="455" t="s">
        <v>13250</v>
      </c>
      <c r="D5823" s="433" t="s">
        <v>899</v>
      </c>
      <c r="E5823" s="443" t="s">
        <v>14439</v>
      </c>
      <c r="F5823" s="450" t="s">
        <v>14451</v>
      </c>
      <c r="G5823" s="751"/>
      <c r="H5823" s="455">
        <v>85</v>
      </c>
      <c r="I5823" s="455" t="s">
        <v>9210</v>
      </c>
    </row>
    <row r="5824" spans="1:10" ht="26.4" x14ac:dyDescent="0.25">
      <c r="A5824" s="432">
        <f t="shared" si="95"/>
        <v>5823</v>
      </c>
      <c r="B5824" s="455">
        <v>2016</v>
      </c>
      <c r="C5824" s="455" t="s">
        <v>13250</v>
      </c>
      <c r="D5824" s="433" t="s">
        <v>899</v>
      </c>
      <c r="E5824" s="443" t="s">
        <v>14440</v>
      </c>
      <c r="F5824" s="450" t="s">
        <v>14452</v>
      </c>
      <c r="G5824" s="751"/>
      <c r="H5824" s="455">
        <v>95</v>
      </c>
      <c r="I5824" s="455" t="s">
        <v>9210</v>
      </c>
    </row>
    <row r="5825" spans="1:9" ht="20.399999999999999" x14ac:dyDescent="0.25">
      <c r="A5825" s="432">
        <f t="shared" si="95"/>
        <v>5824</v>
      </c>
      <c r="B5825" s="455">
        <v>2016</v>
      </c>
      <c r="C5825" s="455" t="s">
        <v>13250</v>
      </c>
      <c r="D5825" s="433" t="s">
        <v>899</v>
      </c>
      <c r="E5825" s="443" t="s">
        <v>14441</v>
      </c>
      <c r="F5825" s="450" t="s">
        <v>14453</v>
      </c>
      <c r="G5825" s="751"/>
      <c r="H5825" s="455">
        <v>105</v>
      </c>
      <c r="I5825" s="455" t="s">
        <v>9210</v>
      </c>
    </row>
    <row r="5826" spans="1:9" ht="22.8" x14ac:dyDescent="0.25">
      <c r="A5826" s="432">
        <f t="shared" si="95"/>
        <v>5825</v>
      </c>
      <c r="B5826" s="455">
        <v>2016</v>
      </c>
      <c r="C5826" s="455" t="s">
        <v>13250</v>
      </c>
      <c r="D5826" s="433" t="s">
        <v>899</v>
      </c>
      <c r="E5826" s="443" t="s">
        <v>14442</v>
      </c>
      <c r="F5826" s="450" t="s">
        <v>14454</v>
      </c>
      <c r="G5826" s="751"/>
      <c r="H5826" s="455">
        <v>115</v>
      </c>
      <c r="I5826" s="455" t="s">
        <v>9210</v>
      </c>
    </row>
    <row r="5827" spans="1:9" ht="22.8" x14ac:dyDescent="0.25">
      <c r="A5827" s="432">
        <f t="shared" si="95"/>
        <v>5826</v>
      </c>
      <c r="B5827" s="455">
        <v>2016</v>
      </c>
      <c r="C5827" s="455" t="s">
        <v>13250</v>
      </c>
      <c r="D5827" s="433" t="s">
        <v>899</v>
      </c>
      <c r="E5827" s="443" t="s">
        <v>14443</v>
      </c>
      <c r="F5827" s="450" t="s">
        <v>14471</v>
      </c>
      <c r="G5827" s="751"/>
      <c r="H5827" s="455">
        <v>127</v>
      </c>
      <c r="I5827" s="455" t="s">
        <v>9210</v>
      </c>
    </row>
    <row r="5828" spans="1:9" ht="22.8" x14ac:dyDescent="0.25">
      <c r="A5828" s="432">
        <f t="shared" si="95"/>
        <v>5827</v>
      </c>
      <c r="B5828" s="455">
        <v>2016</v>
      </c>
      <c r="C5828" s="455" t="s">
        <v>13250</v>
      </c>
      <c r="D5828" s="433" t="s">
        <v>899</v>
      </c>
      <c r="E5828" s="443" t="s">
        <v>14455</v>
      </c>
      <c r="F5828" s="450" t="s">
        <v>14472</v>
      </c>
      <c r="G5828" s="751"/>
      <c r="H5828" s="455">
        <v>137</v>
      </c>
      <c r="I5828" s="455" t="s">
        <v>9210</v>
      </c>
    </row>
    <row r="5829" spans="1:9" ht="22.8" x14ac:dyDescent="0.25">
      <c r="A5829" s="432">
        <f t="shared" si="95"/>
        <v>5828</v>
      </c>
      <c r="B5829" s="455">
        <v>2016</v>
      </c>
      <c r="C5829" s="455" t="s">
        <v>13250</v>
      </c>
      <c r="D5829" s="433" t="s">
        <v>899</v>
      </c>
      <c r="E5829" s="443" t="s">
        <v>14456</v>
      </c>
      <c r="F5829" s="450" t="s">
        <v>14488</v>
      </c>
      <c r="G5829" s="751"/>
      <c r="H5829" s="455">
        <v>149</v>
      </c>
      <c r="I5829" s="455" t="s">
        <v>9210</v>
      </c>
    </row>
    <row r="5830" spans="1:9" ht="22.8" x14ac:dyDescent="0.25">
      <c r="A5830" s="432">
        <f t="shared" si="95"/>
        <v>5829</v>
      </c>
      <c r="B5830" s="455">
        <v>2016</v>
      </c>
      <c r="C5830" s="455" t="s">
        <v>13250</v>
      </c>
      <c r="D5830" s="433" t="s">
        <v>899</v>
      </c>
      <c r="E5830" s="443" t="s">
        <v>14457</v>
      </c>
      <c r="F5830" s="450" t="s">
        <v>14487</v>
      </c>
      <c r="G5830" s="751"/>
      <c r="H5830" s="455">
        <v>159</v>
      </c>
      <c r="I5830" s="455" t="s">
        <v>9210</v>
      </c>
    </row>
    <row r="5831" spans="1:9" ht="34.200000000000003" x14ac:dyDescent="0.25">
      <c r="A5831" s="432">
        <f t="shared" si="95"/>
        <v>5830</v>
      </c>
      <c r="B5831" s="455">
        <v>2016</v>
      </c>
      <c r="C5831" s="455" t="s">
        <v>13250</v>
      </c>
      <c r="D5831" s="433" t="s">
        <v>899</v>
      </c>
      <c r="E5831" s="443" t="s">
        <v>14458</v>
      </c>
      <c r="F5831" s="450" t="s">
        <v>14473</v>
      </c>
      <c r="G5831" s="751"/>
      <c r="H5831" s="455">
        <v>169</v>
      </c>
      <c r="I5831" s="455" t="s">
        <v>9210</v>
      </c>
    </row>
    <row r="5832" spans="1:9" ht="22.8" x14ac:dyDescent="0.25">
      <c r="A5832" s="432">
        <f t="shared" si="95"/>
        <v>5831</v>
      </c>
      <c r="B5832" s="455">
        <v>2016</v>
      </c>
      <c r="C5832" s="455" t="s">
        <v>13250</v>
      </c>
      <c r="D5832" s="433" t="s">
        <v>899</v>
      </c>
      <c r="E5832" s="443" t="s">
        <v>14459</v>
      </c>
      <c r="F5832" s="450" t="s">
        <v>14474</v>
      </c>
      <c r="G5832" s="751"/>
      <c r="H5832" s="455">
        <v>183</v>
      </c>
      <c r="I5832" s="455" t="s">
        <v>9210</v>
      </c>
    </row>
    <row r="5833" spans="1:9" ht="22.8" x14ac:dyDescent="0.25">
      <c r="A5833" s="432">
        <f t="shared" si="95"/>
        <v>5832</v>
      </c>
      <c r="B5833" s="455">
        <v>2016</v>
      </c>
      <c r="C5833" s="455" t="s">
        <v>13250</v>
      </c>
      <c r="D5833" s="433" t="s">
        <v>899</v>
      </c>
      <c r="E5833" s="443" t="s">
        <v>14460</v>
      </c>
      <c r="F5833" s="450" t="s">
        <v>14475</v>
      </c>
      <c r="G5833" s="751"/>
      <c r="H5833" s="455">
        <v>195</v>
      </c>
      <c r="I5833" s="455" t="s">
        <v>9210</v>
      </c>
    </row>
    <row r="5834" spans="1:9" ht="22.8" x14ac:dyDescent="0.25">
      <c r="A5834" s="432">
        <f t="shared" si="95"/>
        <v>5833</v>
      </c>
      <c r="B5834" s="455">
        <v>2016</v>
      </c>
      <c r="C5834" s="455" t="s">
        <v>13250</v>
      </c>
      <c r="D5834" s="433" t="s">
        <v>899</v>
      </c>
      <c r="E5834" s="443" t="s">
        <v>14461</v>
      </c>
      <c r="F5834" s="450" t="s">
        <v>14486</v>
      </c>
      <c r="G5834" s="751"/>
      <c r="H5834" s="455">
        <v>205</v>
      </c>
      <c r="I5834" s="455" t="s">
        <v>9210</v>
      </c>
    </row>
    <row r="5835" spans="1:9" ht="22.8" x14ac:dyDescent="0.25">
      <c r="A5835" s="432">
        <f t="shared" si="95"/>
        <v>5834</v>
      </c>
      <c r="B5835" s="455">
        <v>2016</v>
      </c>
      <c r="C5835" s="455" t="s">
        <v>13250</v>
      </c>
      <c r="D5835" s="433" t="s">
        <v>899</v>
      </c>
      <c r="E5835" s="443" t="s">
        <v>14462</v>
      </c>
      <c r="F5835" s="450" t="s">
        <v>14485</v>
      </c>
      <c r="G5835" s="751"/>
      <c r="H5835" s="455">
        <v>219</v>
      </c>
      <c r="I5835" s="455" t="s">
        <v>9210</v>
      </c>
    </row>
    <row r="5836" spans="1:9" ht="34.200000000000003" x14ac:dyDescent="0.25">
      <c r="A5836" s="432">
        <f t="shared" ref="A5836:A5899" si="96">+A5835+1</f>
        <v>5835</v>
      </c>
      <c r="B5836" s="455">
        <v>2016</v>
      </c>
      <c r="C5836" s="455" t="s">
        <v>13250</v>
      </c>
      <c r="D5836" s="433" t="s">
        <v>899</v>
      </c>
      <c r="E5836" s="443" t="s">
        <v>14463</v>
      </c>
      <c r="F5836" s="450" t="s">
        <v>14476</v>
      </c>
      <c r="G5836" s="751"/>
      <c r="H5836" s="455">
        <v>231</v>
      </c>
      <c r="I5836" s="455" t="s">
        <v>9210</v>
      </c>
    </row>
    <row r="5837" spans="1:9" ht="22.8" x14ac:dyDescent="0.25">
      <c r="A5837" s="432">
        <f t="shared" si="96"/>
        <v>5836</v>
      </c>
      <c r="B5837" s="455">
        <v>2016</v>
      </c>
      <c r="C5837" s="455" t="s">
        <v>13250</v>
      </c>
      <c r="D5837" s="433" t="s">
        <v>899</v>
      </c>
      <c r="E5837" s="443" t="s">
        <v>14464</v>
      </c>
      <c r="F5837" s="450" t="s">
        <v>14477</v>
      </c>
      <c r="G5837" s="751"/>
      <c r="H5837" s="455">
        <v>243</v>
      </c>
      <c r="I5837" s="455" t="s">
        <v>9210</v>
      </c>
    </row>
    <row r="5838" spans="1:9" ht="45.6" x14ac:dyDescent="0.25">
      <c r="A5838" s="432">
        <f t="shared" si="96"/>
        <v>5837</v>
      </c>
      <c r="B5838" s="455">
        <v>2016</v>
      </c>
      <c r="C5838" s="455" t="s">
        <v>13250</v>
      </c>
      <c r="D5838" s="433" t="s">
        <v>899</v>
      </c>
      <c r="E5838" s="443" t="s">
        <v>14465</v>
      </c>
      <c r="F5838" s="450" t="s">
        <v>14478</v>
      </c>
      <c r="G5838" s="751"/>
      <c r="H5838" s="455">
        <v>255</v>
      </c>
      <c r="I5838" s="455" t="s">
        <v>9210</v>
      </c>
    </row>
    <row r="5839" spans="1:9" ht="26.4" x14ac:dyDescent="0.25">
      <c r="A5839" s="432">
        <f t="shared" si="96"/>
        <v>5838</v>
      </c>
      <c r="B5839" s="455">
        <v>2016</v>
      </c>
      <c r="C5839" s="455" t="s">
        <v>13250</v>
      </c>
      <c r="D5839" s="433" t="s">
        <v>899</v>
      </c>
      <c r="E5839" s="443" t="s">
        <v>14466</v>
      </c>
      <c r="F5839" s="450" t="s">
        <v>14480</v>
      </c>
      <c r="G5839" s="751"/>
      <c r="H5839" s="455">
        <v>269</v>
      </c>
      <c r="I5839" s="455" t="s">
        <v>14479</v>
      </c>
    </row>
    <row r="5840" spans="1:9" ht="34.200000000000003" x14ac:dyDescent="0.25">
      <c r="A5840" s="432">
        <f t="shared" si="96"/>
        <v>5839</v>
      </c>
      <c r="B5840" s="455">
        <v>2016</v>
      </c>
      <c r="C5840" s="455" t="s">
        <v>13250</v>
      </c>
      <c r="D5840" s="433" t="s">
        <v>899</v>
      </c>
      <c r="E5840" s="443" t="s">
        <v>14467</v>
      </c>
      <c r="F5840" s="450" t="s">
        <v>14484</v>
      </c>
      <c r="G5840" s="751"/>
      <c r="H5840" s="455">
        <v>281</v>
      </c>
      <c r="I5840" s="455" t="s">
        <v>14479</v>
      </c>
    </row>
    <row r="5841" spans="1:11" ht="26.4" x14ac:dyDescent="0.25">
      <c r="A5841" s="432">
        <f t="shared" si="96"/>
        <v>5840</v>
      </c>
      <c r="B5841" s="455">
        <v>2016</v>
      </c>
      <c r="C5841" s="455" t="s">
        <v>13250</v>
      </c>
      <c r="D5841" s="433" t="s">
        <v>899</v>
      </c>
      <c r="E5841" s="443" t="s">
        <v>14468</v>
      </c>
      <c r="F5841" s="450" t="s">
        <v>14481</v>
      </c>
      <c r="G5841" s="751"/>
      <c r="H5841" s="455">
        <v>295</v>
      </c>
      <c r="I5841" s="455" t="s">
        <v>14479</v>
      </c>
    </row>
    <row r="5842" spans="1:11" ht="26.4" x14ac:dyDescent="0.25">
      <c r="A5842" s="432">
        <f t="shared" si="96"/>
        <v>5841</v>
      </c>
      <c r="B5842" s="455">
        <v>2016</v>
      </c>
      <c r="C5842" s="455" t="s">
        <v>13250</v>
      </c>
      <c r="D5842" s="433" t="s">
        <v>899</v>
      </c>
      <c r="E5842" s="443" t="s">
        <v>14469</v>
      </c>
      <c r="F5842" s="450" t="s">
        <v>14482</v>
      </c>
      <c r="G5842" s="751"/>
      <c r="H5842" s="455">
        <v>307</v>
      </c>
      <c r="I5842" s="455" t="s">
        <v>14479</v>
      </c>
    </row>
    <row r="5843" spans="1:11" ht="20.399999999999999" x14ac:dyDescent="0.25">
      <c r="A5843" s="432">
        <f t="shared" si="96"/>
        <v>5842</v>
      </c>
      <c r="B5843" s="455">
        <v>2016</v>
      </c>
      <c r="C5843" s="455" t="s">
        <v>13250</v>
      </c>
      <c r="D5843" s="433" t="s">
        <v>899</v>
      </c>
      <c r="E5843" s="443" t="s">
        <v>14470</v>
      </c>
      <c r="F5843" s="450" t="s">
        <v>14483</v>
      </c>
      <c r="G5843" s="751"/>
      <c r="H5843" s="455">
        <v>319</v>
      </c>
      <c r="I5843" s="455" t="s">
        <v>14479</v>
      </c>
    </row>
    <row r="5844" spans="1:11" ht="22.8" x14ac:dyDescent="0.25">
      <c r="A5844" s="432">
        <f t="shared" si="96"/>
        <v>5843</v>
      </c>
      <c r="B5844" s="455">
        <v>2016</v>
      </c>
      <c r="C5844" s="455" t="s">
        <v>13250</v>
      </c>
      <c r="D5844" s="433" t="s">
        <v>899</v>
      </c>
      <c r="E5844" s="443" t="s">
        <v>14489</v>
      </c>
      <c r="F5844" s="450" t="s">
        <v>14567</v>
      </c>
      <c r="G5844" s="751"/>
      <c r="H5844" s="455">
        <v>329</v>
      </c>
      <c r="I5844" s="455" t="s">
        <v>14503</v>
      </c>
    </row>
    <row r="5845" spans="1:11" ht="22.8" x14ac:dyDescent="0.25">
      <c r="A5845" s="432">
        <f t="shared" si="96"/>
        <v>5844</v>
      </c>
      <c r="B5845" s="455">
        <v>2016</v>
      </c>
      <c r="C5845" s="455" t="s">
        <v>13250</v>
      </c>
      <c r="D5845" s="433" t="s">
        <v>899</v>
      </c>
      <c r="E5845" s="443" t="s">
        <v>14490</v>
      </c>
      <c r="F5845" s="450" t="s">
        <v>14566</v>
      </c>
      <c r="G5845" s="751"/>
      <c r="H5845" s="455">
        <v>337</v>
      </c>
      <c r="I5845" s="455" t="s">
        <v>14503</v>
      </c>
    </row>
    <row r="5846" spans="1:11" ht="22.8" x14ac:dyDescent="0.25">
      <c r="A5846" s="432">
        <f t="shared" si="96"/>
        <v>5845</v>
      </c>
      <c r="B5846" s="455">
        <v>2016</v>
      </c>
      <c r="C5846" s="455" t="s">
        <v>13250</v>
      </c>
      <c r="D5846" s="433" t="s">
        <v>899</v>
      </c>
      <c r="E5846" s="443" t="s">
        <v>14490</v>
      </c>
      <c r="F5846" s="450" t="s">
        <v>14565</v>
      </c>
      <c r="G5846" s="751"/>
      <c r="H5846" s="455">
        <v>349</v>
      </c>
      <c r="I5846" s="455" t="s">
        <v>14503</v>
      </c>
    </row>
    <row r="5847" spans="1:11" ht="39.6" x14ac:dyDescent="0.25">
      <c r="A5847" s="432">
        <f t="shared" si="96"/>
        <v>5846</v>
      </c>
      <c r="B5847" s="455">
        <v>2016</v>
      </c>
      <c r="C5847" s="455" t="s">
        <v>13250</v>
      </c>
      <c r="D5847" s="433" t="s">
        <v>899</v>
      </c>
      <c r="E5847" s="443" t="s">
        <v>14491</v>
      </c>
      <c r="F5847" s="450" t="s">
        <v>14564</v>
      </c>
      <c r="G5847" s="751"/>
      <c r="H5847" s="455">
        <v>359</v>
      </c>
      <c r="I5847" s="455" t="s">
        <v>14503</v>
      </c>
    </row>
    <row r="5848" spans="1:11" ht="26.4" x14ac:dyDescent="0.25">
      <c r="A5848" s="432">
        <f t="shared" si="96"/>
        <v>5847</v>
      </c>
      <c r="B5848" s="455">
        <v>2016</v>
      </c>
      <c r="C5848" s="455" t="s">
        <v>13250</v>
      </c>
      <c r="D5848" s="433" t="s">
        <v>899</v>
      </c>
      <c r="E5848" s="443" t="s">
        <v>14492</v>
      </c>
      <c r="F5848" s="450" t="s">
        <v>14563</v>
      </c>
      <c r="G5848" s="751"/>
      <c r="H5848" s="455">
        <v>373</v>
      </c>
      <c r="I5848" s="455" t="s">
        <v>14503</v>
      </c>
    </row>
    <row r="5849" spans="1:11" ht="26.4" x14ac:dyDescent="0.25">
      <c r="A5849" s="432">
        <f t="shared" si="96"/>
        <v>5848</v>
      </c>
      <c r="B5849" s="455">
        <v>2016</v>
      </c>
      <c r="C5849" s="455" t="s">
        <v>13250</v>
      </c>
      <c r="D5849" s="433" t="s">
        <v>899</v>
      </c>
      <c r="E5849" s="443" t="s">
        <v>14493</v>
      </c>
      <c r="F5849" s="450" t="s">
        <v>14562</v>
      </c>
      <c r="G5849" s="751"/>
      <c r="H5849" s="455">
        <v>385</v>
      </c>
      <c r="I5849" s="455" t="s">
        <v>14504</v>
      </c>
    </row>
    <row r="5850" spans="1:11" ht="34.200000000000003" x14ac:dyDescent="0.25">
      <c r="A5850" s="432">
        <f t="shared" si="96"/>
        <v>5849</v>
      </c>
      <c r="B5850" s="455">
        <v>2016</v>
      </c>
      <c r="C5850" s="455" t="s">
        <v>13250</v>
      </c>
      <c r="D5850" s="433" t="s">
        <v>899</v>
      </c>
      <c r="E5850" s="443" t="s">
        <v>14494</v>
      </c>
      <c r="F5850" s="450" t="s">
        <v>14561</v>
      </c>
      <c r="G5850" s="751"/>
      <c r="H5850" s="455">
        <v>391</v>
      </c>
      <c r="I5850" s="455" t="s">
        <v>14504</v>
      </c>
    </row>
    <row r="5851" spans="1:11" ht="22.8" x14ac:dyDescent="0.25">
      <c r="A5851" s="432">
        <f t="shared" si="96"/>
        <v>5850</v>
      </c>
      <c r="B5851" s="455">
        <v>2016</v>
      </c>
      <c r="C5851" s="455" t="s">
        <v>13250</v>
      </c>
      <c r="D5851" s="433" t="s">
        <v>899</v>
      </c>
      <c r="E5851" s="443" t="s">
        <v>744</v>
      </c>
      <c r="F5851" s="450" t="s">
        <v>14560</v>
      </c>
      <c r="G5851" s="751"/>
      <c r="H5851" s="455">
        <v>403</v>
      </c>
      <c r="I5851" s="455" t="s">
        <v>14504</v>
      </c>
      <c r="K5851" s="761" t="s">
        <v>16130</v>
      </c>
    </row>
    <row r="5852" spans="1:11" ht="26.4" x14ac:dyDescent="0.25">
      <c r="A5852" s="432">
        <f t="shared" si="96"/>
        <v>5851</v>
      </c>
      <c r="B5852" s="455">
        <v>2016</v>
      </c>
      <c r="C5852" s="455" t="s">
        <v>13250</v>
      </c>
      <c r="D5852" s="433" t="s">
        <v>899</v>
      </c>
      <c r="E5852" s="443" t="s">
        <v>14495</v>
      </c>
      <c r="F5852" s="450" t="s">
        <v>14559</v>
      </c>
      <c r="G5852" s="751"/>
      <c r="H5852" s="455">
        <v>415</v>
      </c>
      <c r="I5852" s="455" t="s">
        <v>14504</v>
      </c>
    </row>
    <row r="5853" spans="1:11" ht="26.4" x14ac:dyDescent="0.25">
      <c r="A5853" s="432">
        <f t="shared" si="96"/>
        <v>5852</v>
      </c>
      <c r="B5853" s="455">
        <v>2016</v>
      </c>
      <c r="C5853" s="455" t="s">
        <v>13250</v>
      </c>
      <c r="D5853" s="433" t="s">
        <v>899</v>
      </c>
      <c r="E5853" s="443" t="s">
        <v>14496</v>
      </c>
      <c r="F5853" s="450" t="s">
        <v>14558</v>
      </c>
      <c r="G5853" s="751"/>
      <c r="H5853" s="455">
        <v>429</v>
      </c>
      <c r="I5853" s="455" t="s">
        <v>14504</v>
      </c>
    </row>
    <row r="5854" spans="1:11" ht="34.200000000000003" x14ac:dyDescent="0.25">
      <c r="A5854" s="432">
        <f t="shared" si="96"/>
        <v>5853</v>
      </c>
      <c r="B5854" s="455">
        <v>2016</v>
      </c>
      <c r="C5854" s="455" t="s">
        <v>13250</v>
      </c>
      <c r="D5854" s="433" t="s">
        <v>899</v>
      </c>
      <c r="E5854" s="443" t="s">
        <v>14497</v>
      </c>
      <c r="F5854" s="450" t="s">
        <v>14557</v>
      </c>
      <c r="G5854" s="751"/>
      <c r="H5854" s="455">
        <v>443</v>
      </c>
      <c r="I5854" s="455" t="s">
        <v>14504</v>
      </c>
    </row>
    <row r="5855" spans="1:11" ht="22.8" x14ac:dyDescent="0.25">
      <c r="A5855" s="432">
        <f t="shared" si="96"/>
        <v>5854</v>
      </c>
      <c r="B5855" s="455">
        <v>2016</v>
      </c>
      <c r="C5855" s="455" t="s">
        <v>13250</v>
      </c>
      <c r="D5855" s="433" t="s">
        <v>899</v>
      </c>
      <c r="E5855" s="443" t="s">
        <v>14498</v>
      </c>
      <c r="F5855" s="450" t="s">
        <v>14556</v>
      </c>
      <c r="G5855" s="751"/>
      <c r="H5855" s="455">
        <v>457</v>
      </c>
      <c r="I5855" s="455" t="s">
        <v>14504</v>
      </c>
    </row>
    <row r="5856" spans="1:11" ht="26.4" x14ac:dyDescent="0.25">
      <c r="A5856" s="432">
        <f t="shared" si="96"/>
        <v>5855</v>
      </c>
      <c r="B5856" s="455">
        <v>2016</v>
      </c>
      <c r="C5856" s="455" t="s">
        <v>13250</v>
      </c>
      <c r="D5856" s="433" t="s">
        <v>899</v>
      </c>
      <c r="E5856" s="443" t="s">
        <v>14499</v>
      </c>
      <c r="F5856" s="450" t="s">
        <v>14555</v>
      </c>
      <c r="G5856" s="751"/>
      <c r="H5856" s="455">
        <v>469</v>
      </c>
      <c r="I5856" s="455" t="s">
        <v>14504</v>
      </c>
    </row>
    <row r="5857" spans="1:9" ht="26.4" x14ac:dyDescent="0.25">
      <c r="A5857" s="432">
        <f t="shared" si="96"/>
        <v>5856</v>
      </c>
      <c r="B5857" s="455">
        <v>2016</v>
      </c>
      <c r="C5857" s="455" t="s">
        <v>13250</v>
      </c>
      <c r="D5857" s="433" t="s">
        <v>899</v>
      </c>
      <c r="E5857" s="443" t="s">
        <v>14500</v>
      </c>
      <c r="F5857" s="450" t="s">
        <v>14554</v>
      </c>
      <c r="G5857" s="751"/>
      <c r="H5857" s="455">
        <v>477</v>
      </c>
      <c r="I5857" s="455" t="s">
        <v>14504</v>
      </c>
    </row>
    <row r="5858" spans="1:9" ht="22.8" x14ac:dyDescent="0.25">
      <c r="A5858" s="432">
        <f t="shared" si="96"/>
        <v>5857</v>
      </c>
      <c r="B5858" s="455">
        <v>2016</v>
      </c>
      <c r="C5858" s="455" t="s">
        <v>13250</v>
      </c>
      <c r="D5858" s="433" t="s">
        <v>899</v>
      </c>
      <c r="E5858" s="443" t="s">
        <v>14501</v>
      </c>
      <c r="F5858" s="450" t="s">
        <v>14553</v>
      </c>
      <c r="G5858" s="751"/>
      <c r="H5858" s="455">
        <v>489</v>
      </c>
      <c r="I5858" s="455" t="s">
        <v>14504</v>
      </c>
    </row>
    <row r="5859" spans="1:9" ht="22.8" x14ac:dyDescent="0.25">
      <c r="A5859" s="432">
        <f t="shared" si="96"/>
        <v>5858</v>
      </c>
      <c r="B5859" s="455">
        <v>2016</v>
      </c>
      <c r="C5859" s="455" t="s">
        <v>13250</v>
      </c>
      <c r="D5859" s="433" t="s">
        <v>899</v>
      </c>
      <c r="E5859" s="443" t="s">
        <v>14502</v>
      </c>
      <c r="F5859" s="450" t="s">
        <v>14552</v>
      </c>
      <c r="G5859" s="751"/>
      <c r="H5859" s="455">
        <v>497</v>
      </c>
      <c r="I5859" s="455" t="s">
        <v>14504</v>
      </c>
    </row>
    <row r="5860" spans="1:9" ht="34.200000000000003" x14ac:dyDescent="0.25">
      <c r="A5860" s="432">
        <f t="shared" si="96"/>
        <v>5859</v>
      </c>
      <c r="B5860" s="455">
        <v>2016</v>
      </c>
      <c r="C5860" s="455" t="s">
        <v>13250</v>
      </c>
      <c r="D5860" s="433" t="s">
        <v>899</v>
      </c>
      <c r="E5860" s="443" t="s">
        <v>14505</v>
      </c>
      <c r="F5860" s="450" t="s">
        <v>14603</v>
      </c>
      <c r="G5860" s="751"/>
      <c r="H5860" s="455">
        <v>509</v>
      </c>
      <c r="I5860" s="455" t="s">
        <v>14504</v>
      </c>
    </row>
    <row r="5861" spans="1:9" ht="26.4" x14ac:dyDescent="0.25">
      <c r="A5861" s="432">
        <f t="shared" si="96"/>
        <v>5860</v>
      </c>
      <c r="B5861" s="455">
        <v>2016</v>
      </c>
      <c r="C5861" s="455" t="s">
        <v>13250</v>
      </c>
      <c r="D5861" s="433" t="s">
        <v>899</v>
      </c>
      <c r="E5861" s="443" t="s">
        <v>14506</v>
      </c>
      <c r="F5861" s="450" t="s">
        <v>14604</v>
      </c>
      <c r="G5861" s="751"/>
      <c r="H5861" s="455">
        <v>523</v>
      </c>
      <c r="I5861" s="455" t="s">
        <v>14504</v>
      </c>
    </row>
    <row r="5862" spans="1:9" ht="34.200000000000003" x14ac:dyDescent="0.25">
      <c r="A5862" s="432">
        <f t="shared" si="96"/>
        <v>5861</v>
      </c>
      <c r="B5862" s="455">
        <v>2016</v>
      </c>
      <c r="C5862" s="455" t="s">
        <v>13250</v>
      </c>
      <c r="D5862" s="433" t="s">
        <v>899</v>
      </c>
      <c r="E5862" s="443" t="s">
        <v>14507</v>
      </c>
      <c r="F5862" s="450" t="s">
        <v>14605</v>
      </c>
      <c r="G5862" s="751"/>
      <c r="H5862" s="455">
        <v>537</v>
      </c>
      <c r="I5862" s="455" t="s">
        <v>14504</v>
      </c>
    </row>
    <row r="5863" spans="1:9" ht="22.8" x14ac:dyDescent="0.25">
      <c r="A5863" s="432">
        <f t="shared" si="96"/>
        <v>5862</v>
      </c>
      <c r="B5863" s="455">
        <v>2016</v>
      </c>
      <c r="C5863" s="455" t="s">
        <v>13250</v>
      </c>
      <c r="D5863" s="433" t="s">
        <v>899</v>
      </c>
      <c r="E5863" s="443" t="s">
        <v>14508</v>
      </c>
      <c r="F5863" s="450" t="s">
        <v>14606</v>
      </c>
      <c r="G5863" s="751"/>
      <c r="H5863" s="455">
        <v>549</v>
      </c>
      <c r="I5863" s="455" t="s">
        <v>14504</v>
      </c>
    </row>
    <row r="5864" spans="1:9" ht="20.399999999999999" x14ac:dyDescent="0.25">
      <c r="A5864" s="432">
        <f t="shared" si="96"/>
        <v>5863</v>
      </c>
      <c r="B5864" s="455">
        <v>2016</v>
      </c>
      <c r="C5864" s="455" t="s">
        <v>13250</v>
      </c>
      <c r="D5864" s="433" t="s">
        <v>899</v>
      </c>
      <c r="E5864" s="443" t="s">
        <v>13265</v>
      </c>
      <c r="F5864" s="450" t="s">
        <v>14602</v>
      </c>
      <c r="G5864" s="751"/>
      <c r="H5864" s="455">
        <v>563</v>
      </c>
      <c r="I5864" s="455" t="s">
        <v>14579</v>
      </c>
    </row>
    <row r="5865" spans="1:9" ht="20.399999999999999" x14ac:dyDescent="0.25">
      <c r="A5865" s="432">
        <f t="shared" si="96"/>
        <v>5864</v>
      </c>
      <c r="B5865" s="455">
        <v>2016</v>
      </c>
      <c r="C5865" s="455" t="s">
        <v>13250</v>
      </c>
      <c r="D5865" s="433" t="s">
        <v>899</v>
      </c>
      <c r="E5865" s="443" t="s">
        <v>14510</v>
      </c>
      <c r="F5865" s="450" t="s">
        <v>14509</v>
      </c>
      <c r="G5865" s="751"/>
      <c r="H5865" s="455">
        <v>571</v>
      </c>
      <c r="I5865" s="455" t="s">
        <v>14579</v>
      </c>
    </row>
    <row r="5866" spans="1:9" ht="52.8" x14ac:dyDescent="0.25">
      <c r="A5866" s="432">
        <f t="shared" si="96"/>
        <v>5865</v>
      </c>
      <c r="B5866" s="455">
        <v>2016</v>
      </c>
      <c r="C5866" s="455" t="s">
        <v>13250</v>
      </c>
      <c r="D5866" s="433" t="s">
        <v>899</v>
      </c>
      <c r="E5866" s="443" t="s">
        <v>14580</v>
      </c>
      <c r="F5866" s="450" t="s">
        <v>14511</v>
      </c>
      <c r="G5866" s="751"/>
      <c r="H5866" s="455">
        <v>583</v>
      </c>
      <c r="I5866" s="455" t="s">
        <v>14579</v>
      </c>
    </row>
    <row r="5867" spans="1:9" ht="22.8" x14ac:dyDescent="0.25">
      <c r="A5867" s="432">
        <f t="shared" si="96"/>
        <v>5866</v>
      </c>
      <c r="B5867" s="455">
        <v>2016</v>
      </c>
      <c r="C5867" s="455" t="s">
        <v>13250</v>
      </c>
      <c r="D5867" s="433" t="s">
        <v>899</v>
      </c>
      <c r="E5867" s="443" t="s">
        <v>14513</v>
      </c>
      <c r="F5867" s="450" t="s">
        <v>14512</v>
      </c>
      <c r="G5867" s="751"/>
      <c r="H5867" s="455">
        <v>589</v>
      </c>
      <c r="I5867" s="455" t="s">
        <v>14579</v>
      </c>
    </row>
    <row r="5868" spans="1:9" ht="26.4" x14ac:dyDescent="0.25">
      <c r="A5868" s="432">
        <f t="shared" si="96"/>
        <v>5867</v>
      </c>
      <c r="B5868" s="455">
        <v>2016</v>
      </c>
      <c r="C5868" s="455" t="s">
        <v>13250</v>
      </c>
      <c r="D5868" s="433" t="s">
        <v>899</v>
      </c>
      <c r="E5868" s="443" t="s">
        <v>14514</v>
      </c>
      <c r="F5868" s="450" t="s">
        <v>14581</v>
      </c>
      <c r="G5868" s="751"/>
      <c r="H5868" s="455">
        <v>597</v>
      </c>
      <c r="I5868" s="455" t="s">
        <v>14579</v>
      </c>
    </row>
    <row r="5869" spans="1:9" ht="22.8" x14ac:dyDescent="0.25">
      <c r="A5869" s="432">
        <f t="shared" si="96"/>
        <v>5868</v>
      </c>
      <c r="B5869" s="455">
        <v>2016</v>
      </c>
      <c r="C5869" s="455" t="s">
        <v>13250</v>
      </c>
      <c r="D5869" s="433" t="s">
        <v>899</v>
      </c>
      <c r="E5869" s="443" t="s">
        <v>14516</v>
      </c>
      <c r="F5869" s="450" t="s">
        <v>14515</v>
      </c>
      <c r="G5869" s="751"/>
      <c r="H5869" s="455">
        <v>603</v>
      </c>
      <c r="I5869" s="455" t="s">
        <v>14579</v>
      </c>
    </row>
    <row r="5870" spans="1:9" ht="34.200000000000003" x14ac:dyDescent="0.25">
      <c r="A5870" s="432">
        <f t="shared" si="96"/>
        <v>5869</v>
      </c>
      <c r="B5870" s="455">
        <v>2016</v>
      </c>
      <c r="C5870" s="455" t="s">
        <v>13250</v>
      </c>
      <c r="D5870" s="433" t="s">
        <v>899</v>
      </c>
      <c r="E5870" s="443" t="s">
        <v>14517</v>
      </c>
      <c r="F5870" s="450" t="s">
        <v>14568</v>
      </c>
      <c r="G5870" s="751"/>
      <c r="H5870" s="455">
        <v>611</v>
      </c>
      <c r="I5870" s="455" t="s">
        <v>14578</v>
      </c>
    </row>
    <row r="5871" spans="1:9" ht="22.8" x14ac:dyDescent="0.25">
      <c r="A5871" s="432">
        <f t="shared" si="96"/>
        <v>5870</v>
      </c>
      <c r="B5871" s="455">
        <v>2016</v>
      </c>
      <c r="C5871" s="455" t="s">
        <v>13250</v>
      </c>
      <c r="D5871" s="433" t="s">
        <v>899</v>
      </c>
      <c r="E5871" s="443" t="s">
        <v>14519</v>
      </c>
      <c r="F5871" s="450" t="s">
        <v>14518</v>
      </c>
      <c r="G5871" s="751"/>
      <c r="H5871" s="455">
        <v>621</v>
      </c>
      <c r="I5871" s="455" t="s">
        <v>14578</v>
      </c>
    </row>
    <row r="5872" spans="1:9" ht="34.200000000000003" x14ac:dyDescent="0.25">
      <c r="A5872" s="432">
        <f t="shared" si="96"/>
        <v>5871</v>
      </c>
      <c r="B5872" s="455">
        <v>2016</v>
      </c>
      <c r="C5872" s="455" t="s">
        <v>13250</v>
      </c>
      <c r="D5872" s="433" t="s">
        <v>899</v>
      </c>
      <c r="E5872" s="443" t="s">
        <v>14520</v>
      </c>
      <c r="F5872" s="450" t="s">
        <v>14569</v>
      </c>
      <c r="G5872" s="751"/>
      <c r="H5872" s="455">
        <v>631</v>
      </c>
      <c r="I5872" s="455" t="s">
        <v>14578</v>
      </c>
    </row>
    <row r="5873" spans="1:9" ht="34.200000000000003" x14ac:dyDescent="0.25">
      <c r="A5873" s="432">
        <f t="shared" si="96"/>
        <v>5872</v>
      </c>
      <c r="B5873" s="455">
        <v>2016</v>
      </c>
      <c r="C5873" s="455" t="s">
        <v>13250</v>
      </c>
      <c r="D5873" s="433" t="s">
        <v>899</v>
      </c>
      <c r="E5873" s="443" t="s">
        <v>14521</v>
      </c>
      <c r="F5873" s="450" t="s">
        <v>14570</v>
      </c>
      <c r="G5873" s="751"/>
      <c r="H5873" s="455">
        <v>643</v>
      </c>
      <c r="I5873" s="455" t="s">
        <v>14578</v>
      </c>
    </row>
    <row r="5874" spans="1:9" ht="26.4" x14ac:dyDescent="0.25">
      <c r="A5874" s="432">
        <f t="shared" si="96"/>
        <v>5873</v>
      </c>
      <c r="B5874" s="455">
        <v>2016</v>
      </c>
      <c r="C5874" s="455" t="s">
        <v>13250</v>
      </c>
      <c r="D5874" s="433" t="s">
        <v>899</v>
      </c>
      <c r="E5874" s="443" t="s">
        <v>14523</v>
      </c>
      <c r="F5874" s="450" t="s">
        <v>14522</v>
      </c>
      <c r="G5874" s="751"/>
      <c r="H5874" s="455">
        <v>655</v>
      </c>
      <c r="I5874" s="455" t="s">
        <v>14578</v>
      </c>
    </row>
    <row r="5875" spans="1:9" ht="22.8" x14ac:dyDescent="0.25">
      <c r="A5875" s="432">
        <f t="shared" si="96"/>
        <v>5874</v>
      </c>
      <c r="B5875" s="455">
        <v>2016</v>
      </c>
      <c r="C5875" s="455" t="s">
        <v>13250</v>
      </c>
      <c r="D5875" s="433" t="s">
        <v>899</v>
      </c>
      <c r="E5875" s="443" t="s">
        <v>14525</v>
      </c>
      <c r="F5875" s="450" t="s">
        <v>14524</v>
      </c>
      <c r="G5875" s="751"/>
      <c r="H5875" s="455">
        <v>665</v>
      </c>
      <c r="I5875" s="455" t="s">
        <v>14578</v>
      </c>
    </row>
    <row r="5876" spans="1:9" ht="22.8" x14ac:dyDescent="0.25">
      <c r="A5876" s="432">
        <f t="shared" si="96"/>
        <v>5875</v>
      </c>
      <c r="B5876" s="455">
        <v>2016</v>
      </c>
      <c r="C5876" s="455" t="s">
        <v>13250</v>
      </c>
      <c r="D5876" s="433" t="s">
        <v>899</v>
      </c>
      <c r="E5876" s="443" t="s">
        <v>14526</v>
      </c>
      <c r="F5876" s="450" t="s">
        <v>14571</v>
      </c>
      <c r="G5876" s="751"/>
      <c r="H5876" s="455">
        <v>673</v>
      </c>
      <c r="I5876" s="455" t="s">
        <v>14578</v>
      </c>
    </row>
    <row r="5877" spans="1:9" ht="26.4" x14ac:dyDescent="0.25">
      <c r="A5877" s="432">
        <f t="shared" si="96"/>
        <v>5876</v>
      </c>
      <c r="B5877" s="455">
        <v>2016</v>
      </c>
      <c r="C5877" s="455" t="s">
        <v>13250</v>
      </c>
      <c r="D5877" s="433" t="s">
        <v>899</v>
      </c>
      <c r="E5877" s="443" t="s">
        <v>14527</v>
      </c>
      <c r="F5877" s="450" t="s">
        <v>14572</v>
      </c>
      <c r="G5877" s="751"/>
      <c r="H5877" s="455">
        <v>685</v>
      </c>
      <c r="I5877" s="455" t="s">
        <v>14578</v>
      </c>
    </row>
    <row r="5878" spans="1:9" ht="22.8" x14ac:dyDescent="0.25">
      <c r="A5878" s="432">
        <f t="shared" si="96"/>
        <v>5877</v>
      </c>
      <c r="B5878" s="455">
        <v>2016</v>
      </c>
      <c r="C5878" s="455" t="s">
        <v>13250</v>
      </c>
      <c r="D5878" s="433" t="s">
        <v>899</v>
      </c>
      <c r="E5878" s="443" t="s">
        <v>14529</v>
      </c>
      <c r="F5878" s="450" t="s">
        <v>14528</v>
      </c>
      <c r="G5878" s="751"/>
      <c r="H5878" s="455">
        <v>693</v>
      </c>
      <c r="I5878" s="455" t="s">
        <v>14578</v>
      </c>
    </row>
    <row r="5879" spans="1:9" ht="22.8" x14ac:dyDescent="0.25">
      <c r="A5879" s="432">
        <f t="shared" si="96"/>
        <v>5878</v>
      </c>
      <c r="B5879" s="455">
        <v>2016</v>
      </c>
      <c r="C5879" s="455" t="s">
        <v>13250</v>
      </c>
      <c r="D5879" s="433" t="s">
        <v>899</v>
      </c>
      <c r="E5879" s="443" t="s">
        <v>14530</v>
      </c>
      <c r="F5879" s="450" t="s">
        <v>14573</v>
      </c>
      <c r="G5879" s="751"/>
      <c r="H5879" s="455">
        <v>701</v>
      </c>
      <c r="I5879" s="455" t="s">
        <v>14578</v>
      </c>
    </row>
    <row r="5880" spans="1:9" ht="26.4" x14ac:dyDescent="0.25">
      <c r="A5880" s="432">
        <f t="shared" si="96"/>
        <v>5879</v>
      </c>
      <c r="B5880" s="455">
        <v>2016</v>
      </c>
      <c r="C5880" s="455" t="s">
        <v>13250</v>
      </c>
      <c r="D5880" s="433" t="s">
        <v>899</v>
      </c>
      <c r="E5880" s="443" t="s">
        <v>14531</v>
      </c>
      <c r="F5880" s="450" t="s">
        <v>14574</v>
      </c>
      <c r="G5880" s="751"/>
      <c r="H5880" s="455">
        <v>711</v>
      </c>
      <c r="I5880" s="455" t="s">
        <v>9817</v>
      </c>
    </row>
    <row r="5881" spans="1:9" ht="26.4" x14ac:dyDescent="0.25">
      <c r="A5881" s="432">
        <f t="shared" si="96"/>
        <v>5880</v>
      </c>
      <c r="B5881" s="455">
        <v>2016</v>
      </c>
      <c r="C5881" s="455" t="s">
        <v>13250</v>
      </c>
      <c r="D5881" s="433" t="s">
        <v>899</v>
      </c>
      <c r="E5881" s="443" t="s">
        <v>14533</v>
      </c>
      <c r="F5881" s="450" t="s">
        <v>14532</v>
      </c>
      <c r="G5881" s="751"/>
      <c r="H5881" s="455">
        <v>723</v>
      </c>
      <c r="I5881" s="455" t="s">
        <v>9817</v>
      </c>
    </row>
    <row r="5882" spans="1:9" ht="26.4" x14ac:dyDescent="0.25">
      <c r="A5882" s="432">
        <f t="shared" si="96"/>
        <v>5881</v>
      </c>
      <c r="B5882" s="455">
        <v>2016</v>
      </c>
      <c r="C5882" s="455" t="s">
        <v>13250</v>
      </c>
      <c r="D5882" s="433" t="s">
        <v>899</v>
      </c>
      <c r="E5882" s="443" t="s">
        <v>14535</v>
      </c>
      <c r="F5882" s="450" t="s">
        <v>14534</v>
      </c>
      <c r="G5882" s="751"/>
      <c r="H5882" s="455">
        <v>735</v>
      </c>
      <c r="I5882" s="455" t="s">
        <v>9817</v>
      </c>
    </row>
    <row r="5883" spans="1:9" ht="39.6" x14ac:dyDescent="0.25">
      <c r="A5883" s="432">
        <f t="shared" si="96"/>
        <v>5882</v>
      </c>
      <c r="B5883" s="455">
        <v>2016</v>
      </c>
      <c r="C5883" s="455" t="s">
        <v>13250</v>
      </c>
      <c r="D5883" s="433" t="s">
        <v>899</v>
      </c>
      <c r="E5883" s="443" t="s">
        <v>14536</v>
      </c>
      <c r="F5883" s="450" t="s">
        <v>14575</v>
      </c>
      <c r="G5883" s="751"/>
      <c r="H5883" s="455">
        <v>745</v>
      </c>
      <c r="I5883" s="455" t="s">
        <v>9817</v>
      </c>
    </row>
    <row r="5884" spans="1:9" ht="20.399999999999999" x14ac:dyDescent="0.25">
      <c r="A5884" s="432">
        <f t="shared" si="96"/>
        <v>5883</v>
      </c>
      <c r="B5884" s="455">
        <v>2016</v>
      </c>
      <c r="C5884" s="455" t="s">
        <v>13250</v>
      </c>
      <c r="D5884" s="433" t="s">
        <v>899</v>
      </c>
      <c r="E5884" s="443" t="s">
        <v>13265</v>
      </c>
      <c r="F5884" s="450" t="s">
        <v>14537</v>
      </c>
      <c r="G5884" s="751"/>
      <c r="H5884" s="455">
        <v>757</v>
      </c>
      <c r="I5884" s="455" t="s">
        <v>14577</v>
      </c>
    </row>
    <row r="5885" spans="1:9" ht="20.399999999999999" x14ac:dyDescent="0.25">
      <c r="A5885" s="432">
        <f t="shared" si="96"/>
        <v>5884</v>
      </c>
      <c r="B5885" s="455">
        <v>2016</v>
      </c>
      <c r="C5885" s="455" t="s">
        <v>13250</v>
      </c>
      <c r="D5885" s="433" t="s">
        <v>899</v>
      </c>
      <c r="E5885" s="443" t="s">
        <v>14539</v>
      </c>
      <c r="F5885" s="450" t="s">
        <v>14538</v>
      </c>
      <c r="G5885" s="751"/>
      <c r="H5885" s="455">
        <v>765</v>
      </c>
      <c r="I5885" s="455" t="s">
        <v>14577</v>
      </c>
    </row>
    <row r="5886" spans="1:9" ht="20.399999999999999" x14ac:dyDescent="0.25">
      <c r="A5886" s="432">
        <f t="shared" si="96"/>
        <v>5885</v>
      </c>
      <c r="B5886" s="455">
        <v>2016</v>
      </c>
      <c r="C5886" s="455" t="s">
        <v>13250</v>
      </c>
      <c r="D5886" s="433" t="s">
        <v>899</v>
      </c>
      <c r="E5886" s="443" t="s">
        <v>14541</v>
      </c>
      <c r="F5886" s="450" t="s">
        <v>14540</v>
      </c>
      <c r="G5886" s="751"/>
      <c r="H5886" s="455">
        <v>775</v>
      </c>
      <c r="I5886" s="455" t="s">
        <v>14577</v>
      </c>
    </row>
    <row r="5887" spans="1:9" ht="26.4" x14ac:dyDescent="0.25">
      <c r="A5887" s="432">
        <f t="shared" si="96"/>
        <v>5886</v>
      </c>
      <c r="B5887" s="455">
        <v>2016</v>
      </c>
      <c r="C5887" s="455" t="s">
        <v>13250</v>
      </c>
      <c r="D5887" s="433" t="s">
        <v>899</v>
      </c>
      <c r="E5887" s="443" t="s">
        <v>14543</v>
      </c>
      <c r="F5887" s="450" t="s">
        <v>14542</v>
      </c>
      <c r="G5887" s="751"/>
      <c r="H5887" s="455">
        <v>787</v>
      </c>
      <c r="I5887" s="455" t="s">
        <v>14577</v>
      </c>
    </row>
    <row r="5888" spans="1:9" ht="26.4" x14ac:dyDescent="0.25">
      <c r="A5888" s="432">
        <f t="shared" si="96"/>
        <v>5887</v>
      </c>
      <c r="B5888" s="455">
        <v>2016</v>
      </c>
      <c r="C5888" s="455" t="s">
        <v>13250</v>
      </c>
      <c r="D5888" s="433" t="s">
        <v>899</v>
      </c>
      <c r="E5888" s="443" t="s">
        <v>14545</v>
      </c>
      <c r="F5888" s="450" t="s">
        <v>14544</v>
      </c>
      <c r="G5888" s="751"/>
      <c r="H5888" s="455">
        <v>795</v>
      </c>
      <c r="I5888" s="455" t="s">
        <v>14576</v>
      </c>
    </row>
    <row r="5889" spans="1:11" ht="26.4" x14ac:dyDescent="0.25">
      <c r="A5889" s="432">
        <f t="shared" si="96"/>
        <v>5888</v>
      </c>
      <c r="B5889" s="455">
        <v>2016</v>
      </c>
      <c r="C5889" s="455" t="s">
        <v>13250</v>
      </c>
      <c r="D5889" s="433" t="s">
        <v>899</v>
      </c>
      <c r="E5889" s="443" t="s">
        <v>14547</v>
      </c>
      <c r="F5889" s="450" t="s">
        <v>14546</v>
      </c>
      <c r="G5889" s="751"/>
      <c r="H5889" s="455">
        <v>807</v>
      </c>
      <c r="I5889" s="455" t="s">
        <v>14576</v>
      </c>
    </row>
    <row r="5890" spans="1:11" ht="22.8" x14ac:dyDescent="0.25">
      <c r="A5890" s="432">
        <f t="shared" si="96"/>
        <v>5889</v>
      </c>
      <c r="B5890" s="455">
        <v>2016</v>
      </c>
      <c r="C5890" s="455" t="s">
        <v>13250</v>
      </c>
      <c r="D5890" s="433" t="s">
        <v>899</v>
      </c>
      <c r="E5890" s="443" t="s">
        <v>14549</v>
      </c>
      <c r="F5890" s="450" t="s">
        <v>14548</v>
      </c>
      <c r="G5890" s="751"/>
      <c r="H5890" s="455">
        <v>817</v>
      </c>
      <c r="I5890" s="455" t="s">
        <v>14576</v>
      </c>
    </row>
    <row r="5891" spans="1:11" ht="26.4" x14ac:dyDescent="0.25">
      <c r="A5891" s="432">
        <f t="shared" si="96"/>
        <v>5890</v>
      </c>
      <c r="B5891" s="455">
        <v>2016</v>
      </c>
      <c r="C5891" s="455" t="s">
        <v>13250</v>
      </c>
      <c r="D5891" s="433" t="s">
        <v>899</v>
      </c>
      <c r="E5891" s="443" t="s">
        <v>14551</v>
      </c>
      <c r="F5891" s="450" t="s">
        <v>14550</v>
      </c>
      <c r="G5891" s="751"/>
      <c r="H5891" s="455">
        <v>831</v>
      </c>
      <c r="I5891" s="455" t="s">
        <v>14576</v>
      </c>
    </row>
    <row r="5892" spans="1:11" ht="26.4" x14ac:dyDescent="0.25">
      <c r="A5892" s="432">
        <f t="shared" si="96"/>
        <v>5891</v>
      </c>
      <c r="B5892" s="455">
        <v>2016</v>
      </c>
      <c r="C5892" s="455" t="s">
        <v>13250</v>
      </c>
      <c r="D5892" s="433" t="s">
        <v>899</v>
      </c>
      <c r="E5892" s="443" t="s">
        <v>14582</v>
      </c>
      <c r="F5892" s="450" t="s">
        <v>14598</v>
      </c>
      <c r="G5892" s="751"/>
      <c r="H5892" s="455">
        <v>845</v>
      </c>
      <c r="I5892" s="455" t="s">
        <v>14597</v>
      </c>
    </row>
    <row r="5893" spans="1:11" ht="26.4" x14ac:dyDescent="0.25">
      <c r="A5893" s="432">
        <f t="shared" si="96"/>
        <v>5892</v>
      </c>
      <c r="B5893" s="455">
        <v>2016</v>
      </c>
      <c r="C5893" s="455" t="s">
        <v>13250</v>
      </c>
      <c r="D5893" s="433" t="s">
        <v>899</v>
      </c>
      <c r="E5893" s="443" t="s">
        <v>14584</v>
      </c>
      <c r="F5893" s="450" t="s">
        <v>14583</v>
      </c>
      <c r="G5893" s="751"/>
      <c r="H5893" s="455">
        <v>857</v>
      </c>
      <c r="I5893" s="455" t="s">
        <v>14597</v>
      </c>
    </row>
    <row r="5894" spans="1:11" ht="26.4" x14ac:dyDescent="0.25">
      <c r="A5894" s="432">
        <f t="shared" si="96"/>
        <v>5893</v>
      </c>
      <c r="B5894" s="455">
        <v>2016</v>
      </c>
      <c r="C5894" s="455" t="s">
        <v>13250</v>
      </c>
      <c r="D5894" s="433" t="s">
        <v>899</v>
      </c>
      <c r="E5894" s="443" t="s">
        <v>14586</v>
      </c>
      <c r="F5894" s="450" t="s">
        <v>14585</v>
      </c>
      <c r="G5894" s="751"/>
      <c r="H5894" s="455">
        <v>869</v>
      </c>
      <c r="I5894" s="455" t="s">
        <v>14597</v>
      </c>
    </row>
    <row r="5895" spans="1:11" ht="26.4" x14ac:dyDescent="0.25">
      <c r="A5895" s="432">
        <f t="shared" si="96"/>
        <v>5894</v>
      </c>
      <c r="B5895" s="455">
        <v>2016</v>
      </c>
      <c r="C5895" s="455" t="s">
        <v>13250</v>
      </c>
      <c r="D5895" s="433" t="s">
        <v>899</v>
      </c>
      <c r="E5895" s="443" t="s">
        <v>14587</v>
      </c>
      <c r="F5895" s="450" t="s">
        <v>14601</v>
      </c>
      <c r="G5895" s="751"/>
      <c r="H5895" s="455">
        <v>879</v>
      </c>
      <c r="I5895" s="455" t="s">
        <v>14597</v>
      </c>
    </row>
    <row r="5896" spans="1:11" ht="26.4" x14ac:dyDescent="0.25">
      <c r="A5896" s="432">
        <f t="shared" si="96"/>
        <v>5895</v>
      </c>
      <c r="B5896" s="455">
        <v>2016</v>
      </c>
      <c r="C5896" s="455" t="s">
        <v>13250</v>
      </c>
      <c r="D5896" s="433" t="s">
        <v>899</v>
      </c>
      <c r="E5896" s="443" t="s">
        <v>14588</v>
      </c>
      <c r="F5896" s="450" t="s">
        <v>14599</v>
      </c>
      <c r="G5896" s="751"/>
      <c r="H5896" s="455">
        <v>891</v>
      </c>
      <c r="I5896" s="455" t="s">
        <v>14600</v>
      </c>
    </row>
    <row r="5897" spans="1:11" ht="26.4" x14ac:dyDescent="0.25">
      <c r="A5897" s="432">
        <f t="shared" si="96"/>
        <v>5896</v>
      </c>
      <c r="B5897" s="455">
        <v>2016</v>
      </c>
      <c r="C5897" s="455" t="s">
        <v>13250</v>
      </c>
      <c r="D5897" s="433" t="s">
        <v>899</v>
      </c>
      <c r="E5897" s="443" t="s">
        <v>14590</v>
      </c>
      <c r="F5897" s="450" t="s">
        <v>14589</v>
      </c>
      <c r="G5897" s="751"/>
      <c r="H5897" s="455">
        <v>905</v>
      </c>
      <c r="I5897" s="455" t="s">
        <v>14600</v>
      </c>
    </row>
    <row r="5898" spans="1:11" ht="26.4" x14ac:dyDescent="0.25">
      <c r="A5898" s="432">
        <f t="shared" si="96"/>
        <v>5897</v>
      </c>
      <c r="B5898" s="455">
        <v>2016</v>
      </c>
      <c r="C5898" s="455" t="s">
        <v>13250</v>
      </c>
      <c r="D5898" s="433" t="s">
        <v>899</v>
      </c>
      <c r="E5898" s="443" t="s">
        <v>14592</v>
      </c>
      <c r="F5898" s="450" t="s">
        <v>14591</v>
      </c>
      <c r="G5898" s="751"/>
      <c r="H5898" s="455">
        <v>915</v>
      </c>
      <c r="I5898" s="455" t="s">
        <v>14600</v>
      </c>
    </row>
    <row r="5899" spans="1:11" ht="22.8" x14ac:dyDescent="0.25">
      <c r="A5899" s="432">
        <f t="shared" si="96"/>
        <v>5898</v>
      </c>
      <c r="B5899" s="455">
        <v>2016</v>
      </c>
      <c r="C5899" s="455" t="s">
        <v>13250</v>
      </c>
      <c r="D5899" s="433" t="s">
        <v>899</v>
      </c>
      <c r="E5899" s="443" t="s">
        <v>14594</v>
      </c>
      <c r="F5899" s="450" t="s">
        <v>14593</v>
      </c>
      <c r="G5899" s="751"/>
      <c r="H5899" s="455">
        <v>927</v>
      </c>
      <c r="I5899" s="455" t="s">
        <v>14600</v>
      </c>
    </row>
    <row r="5900" spans="1:11" ht="22.8" x14ac:dyDescent="0.25">
      <c r="A5900" s="432">
        <f t="shared" ref="A5900:A5975" si="97">+A5899+1</f>
        <v>5899</v>
      </c>
      <c r="B5900" s="455">
        <v>2016</v>
      </c>
      <c r="C5900" s="455" t="s">
        <v>13250</v>
      </c>
      <c r="D5900" s="433" t="s">
        <v>899</v>
      </c>
      <c r="E5900" s="443" t="s">
        <v>14596</v>
      </c>
      <c r="F5900" s="450" t="s">
        <v>14595</v>
      </c>
      <c r="G5900" s="751"/>
      <c r="H5900" s="455">
        <v>939</v>
      </c>
      <c r="I5900" s="455" t="s">
        <v>14600</v>
      </c>
    </row>
    <row r="5901" spans="1:11" ht="52.8" x14ac:dyDescent="0.25">
      <c r="A5901" s="432">
        <f t="shared" si="97"/>
        <v>5900</v>
      </c>
      <c r="B5901" s="455">
        <v>2016</v>
      </c>
      <c r="C5901" s="679" t="s">
        <v>14431</v>
      </c>
      <c r="D5901" s="455" t="s">
        <v>15339</v>
      </c>
      <c r="E5901" s="496" t="s">
        <v>2011</v>
      </c>
      <c r="F5901" s="443" t="s">
        <v>14608</v>
      </c>
      <c r="G5901" s="493" t="s">
        <v>12482</v>
      </c>
      <c r="H5901" s="493" t="s">
        <v>14609</v>
      </c>
      <c r="I5901" s="509" t="s">
        <v>15336</v>
      </c>
      <c r="J5901" s="545" t="s">
        <v>14087</v>
      </c>
    </row>
    <row r="5902" spans="1:11" ht="39.6" x14ac:dyDescent="0.25">
      <c r="A5902" s="432">
        <f t="shared" si="97"/>
        <v>5901</v>
      </c>
      <c r="B5902" s="455">
        <v>2016</v>
      </c>
      <c r="C5902" s="679" t="s">
        <v>14431</v>
      </c>
      <c r="D5902" s="455" t="s">
        <v>15339</v>
      </c>
      <c r="E5902" s="443" t="s">
        <v>14645</v>
      </c>
      <c r="F5902" s="443" t="s">
        <v>14611</v>
      </c>
      <c r="G5902" s="493" t="s">
        <v>12482</v>
      </c>
      <c r="H5902" s="497" t="s">
        <v>14619</v>
      </c>
      <c r="I5902" s="509" t="s">
        <v>15336</v>
      </c>
      <c r="J5902" s="545" t="s">
        <v>14087</v>
      </c>
    </row>
    <row r="5903" spans="1:11" ht="52.8" x14ac:dyDescent="0.25">
      <c r="A5903" s="432">
        <f t="shared" si="97"/>
        <v>5902</v>
      </c>
      <c r="B5903" s="455">
        <v>2016</v>
      </c>
      <c r="C5903" s="679" t="s">
        <v>14431</v>
      </c>
      <c r="D5903" s="455" t="s">
        <v>15339</v>
      </c>
      <c r="E5903" s="443" t="s">
        <v>14644</v>
      </c>
      <c r="F5903" s="443" t="s">
        <v>14612</v>
      </c>
      <c r="G5903" s="493" t="s">
        <v>12482</v>
      </c>
      <c r="H5903" s="497" t="s">
        <v>14620</v>
      </c>
      <c r="I5903" s="509" t="s">
        <v>15336</v>
      </c>
      <c r="J5903" s="545" t="s">
        <v>14087</v>
      </c>
    </row>
    <row r="5904" spans="1:11" ht="39.6" x14ac:dyDescent="0.25">
      <c r="A5904" s="432">
        <f t="shared" si="97"/>
        <v>5903</v>
      </c>
      <c r="B5904" s="455">
        <v>2016</v>
      </c>
      <c r="C5904" s="679" t="s">
        <v>14431</v>
      </c>
      <c r="D5904" s="455" t="s">
        <v>15339</v>
      </c>
      <c r="E5904" s="443" t="s">
        <v>14643</v>
      </c>
      <c r="F5904" s="443" t="s">
        <v>14613</v>
      </c>
      <c r="G5904" s="493" t="s">
        <v>4695</v>
      </c>
      <c r="H5904" s="497" t="s">
        <v>14621</v>
      </c>
      <c r="I5904" s="509" t="s">
        <v>15336</v>
      </c>
      <c r="J5904" s="545" t="s">
        <v>14087</v>
      </c>
      <c r="K5904" s="761" t="s">
        <v>16130</v>
      </c>
    </row>
    <row r="5905" spans="1:10" ht="26.4" x14ac:dyDescent="0.25">
      <c r="A5905" s="432">
        <f t="shared" si="97"/>
        <v>5904</v>
      </c>
      <c r="B5905" s="455">
        <v>2016</v>
      </c>
      <c r="C5905" s="679" t="s">
        <v>14431</v>
      </c>
      <c r="D5905" s="455" t="s">
        <v>15339</v>
      </c>
      <c r="E5905" s="496" t="s">
        <v>14642</v>
      </c>
      <c r="F5905" s="443" t="s">
        <v>14614</v>
      </c>
      <c r="G5905" s="493" t="s">
        <v>4695</v>
      </c>
      <c r="H5905" s="497" t="s">
        <v>14622</v>
      </c>
      <c r="I5905" s="509" t="s">
        <v>15336</v>
      </c>
      <c r="J5905" s="545" t="s">
        <v>14087</v>
      </c>
    </row>
    <row r="5906" spans="1:10" ht="39.6" x14ac:dyDescent="0.25">
      <c r="A5906" s="432">
        <f t="shared" si="97"/>
        <v>5905</v>
      </c>
      <c r="B5906" s="455">
        <v>2016</v>
      </c>
      <c r="C5906" s="679" t="s">
        <v>14431</v>
      </c>
      <c r="D5906" s="455" t="s">
        <v>15339</v>
      </c>
      <c r="E5906" s="496" t="s">
        <v>14641</v>
      </c>
      <c r="F5906" s="443" t="s">
        <v>14615</v>
      </c>
      <c r="G5906" s="493" t="s">
        <v>4695</v>
      </c>
      <c r="H5906" s="497" t="s">
        <v>14623</v>
      </c>
      <c r="I5906" s="509" t="s">
        <v>15336</v>
      </c>
      <c r="J5906" s="545" t="s">
        <v>14087</v>
      </c>
    </row>
    <row r="5907" spans="1:10" ht="27" thickBot="1" x14ac:dyDescent="0.3">
      <c r="A5907" s="589">
        <f t="shared" si="97"/>
        <v>5906</v>
      </c>
      <c r="B5907" s="590">
        <v>2016</v>
      </c>
      <c r="C5907" s="680" t="s">
        <v>14431</v>
      </c>
      <c r="D5907" s="468" t="s">
        <v>15339</v>
      </c>
      <c r="E5907" s="470" t="s">
        <v>14640</v>
      </c>
      <c r="F5907" s="470" t="s">
        <v>14616</v>
      </c>
      <c r="G5907" s="494" t="s">
        <v>4695</v>
      </c>
      <c r="H5907" s="498" t="s">
        <v>14618</v>
      </c>
      <c r="I5907" s="509" t="s">
        <v>15336</v>
      </c>
      <c r="J5907" s="546" t="s">
        <v>14087</v>
      </c>
    </row>
    <row r="5908" spans="1:10" ht="40.200000000000003" thickTop="1" x14ac:dyDescent="0.25">
      <c r="A5908" s="472">
        <f t="shared" si="97"/>
        <v>5907</v>
      </c>
      <c r="B5908" s="473">
        <v>2016</v>
      </c>
      <c r="C5908" s="681" t="s">
        <v>14617</v>
      </c>
      <c r="D5908" s="473" t="s">
        <v>15339</v>
      </c>
      <c r="E5908" s="475" t="s">
        <v>14639</v>
      </c>
      <c r="F5908" s="475" t="s">
        <v>14624</v>
      </c>
      <c r="G5908" s="495" t="s">
        <v>12482</v>
      </c>
      <c r="H5908" s="500" t="s">
        <v>14634</v>
      </c>
      <c r="I5908" s="511" t="s">
        <v>15337</v>
      </c>
      <c r="J5908" s="547" t="s">
        <v>14087</v>
      </c>
    </row>
    <row r="5909" spans="1:10" ht="52.8" x14ac:dyDescent="0.25">
      <c r="A5909" s="432">
        <f t="shared" si="97"/>
        <v>5908</v>
      </c>
      <c r="B5909" s="455">
        <v>2016</v>
      </c>
      <c r="C5909" s="679" t="s">
        <v>14617</v>
      </c>
      <c r="D5909" s="455" t="s">
        <v>15339</v>
      </c>
      <c r="E5909" s="443" t="s">
        <v>14638</v>
      </c>
      <c r="F5909" s="443" t="s">
        <v>14625</v>
      </c>
      <c r="G5909" s="493" t="s">
        <v>12482</v>
      </c>
      <c r="H5909" s="497" t="s">
        <v>14633</v>
      </c>
      <c r="I5909" s="509" t="s">
        <v>15337</v>
      </c>
      <c r="J5909" s="545" t="s">
        <v>14087</v>
      </c>
    </row>
    <row r="5910" spans="1:10" ht="52.8" x14ac:dyDescent="0.25">
      <c r="A5910" s="432">
        <f t="shared" si="97"/>
        <v>5909</v>
      </c>
      <c r="B5910" s="455">
        <v>2016</v>
      </c>
      <c r="C5910" s="679" t="s">
        <v>14617</v>
      </c>
      <c r="D5910" s="455" t="s">
        <v>15339</v>
      </c>
      <c r="E5910" s="443" t="s">
        <v>14637</v>
      </c>
      <c r="F5910" s="443" t="s">
        <v>14626</v>
      </c>
      <c r="G5910" s="493" t="s">
        <v>12482</v>
      </c>
      <c r="H5910" s="497" t="s">
        <v>14635</v>
      </c>
      <c r="I5910" s="509" t="s">
        <v>15337</v>
      </c>
      <c r="J5910" s="545" t="s">
        <v>14087</v>
      </c>
    </row>
    <row r="5911" spans="1:10" ht="39.6" x14ac:dyDescent="0.25">
      <c r="A5911" s="432">
        <f t="shared" si="97"/>
        <v>5910</v>
      </c>
      <c r="B5911" s="455">
        <v>2016</v>
      </c>
      <c r="C5911" s="679" t="s">
        <v>14617</v>
      </c>
      <c r="D5911" s="455" t="s">
        <v>15339</v>
      </c>
      <c r="E5911" s="443" t="s">
        <v>14231</v>
      </c>
      <c r="F5911" s="443" t="s">
        <v>14627</v>
      </c>
      <c r="G5911" s="493" t="s">
        <v>4695</v>
      </c>
      <c r="H5911" s="497" t="s">
        <v>14636</v>
      </c>
      <c r="I5911" s="509" t="s">
        <v>15337</v>
      </c>
      <c r="J5911" s="545" t="s">
        <v>14087</v>
      </c>
    </row>
    <row r="5912" spans="1:10" ht="20.399999999999999" x14ac:dyDescent="0.25">
      <c r="A5912" s="432">
        <f t="shared" si="97"/>
        <v>5911</v>
      </c>
      <c r="B5912" s="455">
        <v>2016</v>
      </c>
      <c r="C5912" s="680" t="s">
        <v>14617</v>
      </c>
      <c r="D5912" s="455" t="s">
        <v>15339</v>
      </c>
      <c r="E5912" s="502" t="s">
        <v>14631</v>
      </c>
      <c r="F5912" s="502" t="s">
        <v>14632</v>
      </c>
      <c r="G5912" s="494" t="s">
        <v>14630</v>
      </c>
      <c r="H5912" s="497" t="s">
        <v>14629</v>
      </c>
      <c r="I5912" s="509" t="s">
        <v>15337</v>
      </c>
      <c r="J5912" s="545" t="s">
        <v>14087</v>
      </c>
    </row>
    <row r="5913" spans="1:10" ht="26.4" x14ac:dyDescent="0.25">
      <c r="A5913" s="528">
        <f>+A5912+1</f>
        <v>5912</v>
      </c>
      <c r="B5913" s="528">
        <v>2017</v>
      </c>
      <c r="C5913" s="528" t="s">
        <v>14678</v>
      </c>
      <c r="D5913" s="541" t="s">
        <v>14677</v>
      </c>
      <c r="E5913" s="531" t="s">
        <v>14680</v>
      </c>
      <c r="F5913" s="531" t="s">
        <v>14681</v>
      </c>
      <c r="G5913" s="542" t="s">
        <v>14679</v>
      </c>
      <c r="H5913" s="522"/>
      <c r="I5913" s="522" t="s">
        <v>14848</v>
      </c>
    </row>
    <row r="5914" spans="1:10" ht="26.4" x14ac:dyDescent="0.25">
      <c r="A5914" s="528">
        <f t="shared" si="97"/>
        <v>5913</v>
      </c>
      <c r="B5914" s="528">
        <v>2017</v>
      </c>
      <c r="C5914" s="528" t="s">
        <v>14678</v>
      </c>
      <c r="D5914" s="541" t="s">
        <v>14677</v>
      </c>
      <c r="E5914" s="531" t="s">
        <v>14682</v>
      </c>
      <c r="F5914" s="531" t="s">
        <v>14683</v>
      </c>
      <c r="G5914" s="542" t="s">
        <v>14679</v>
      </c>
      <c r="H5914" s="522"/>
      <c r="I5914" s="522" t="s">
        <v>14848</v>
      </c>
    </row>
    <row r="5915" spans="1:10" x14ac:dyDescent="0.25">
      <c r="A5915" s="528">
        <f t="shared" si="97"/>
        <v>5914</v>
      </c>
      <c r="B5915" s="528">
        <v>2017</v>
      </c>
      <c r="C5915" s="528" t="s">
        <v>14678</v>
      </c>
      <c r="D5915" s="541" t="s">
        <v>14677</v>
      </c>
      <c r="E5915" s="531" t="s">
        <v>14684</v>
      </c>
      <c r="F5915" s="531" t="s">
        <v>14685</v>
      </c>
      <c r="G5915" s="542" t="s">
        <v>14679</v>
      </c>
      <c r="H5915" s="522"/>
      <c r="I5915" s="522" t="s">
        <v>14849</v>
      </c>
    </row>
    <row r="5916" spans="1:10" ht="39.6" x14ac:dyDescent="0.25">
      <c r="A5916" s="528">
        <f t="shared" si="97"/>
        <v>5915</v>
      </c>
      <c r="B5916" s="528">
        <v>2017</v>
      </c>
      <c r="C5916" s="528" t="s">
        <v>14678</v>
      </c>
      <c r="D5916" s="541" t="s">
        <v>14677</v>
      </c>
      <c r="E5916" s="531" t="s">
        <v>13631</v>
      </c>
      <c r="F5916" s="531" t="s">
        <v>14686</v>
      </c>
      <c r="G5916" s="542" t="s">
        <v>14679</v>
      </c>
      <c r="H5916" s="522"/>
      <c r="I5916" s="522" t="s">
        <v>14849</v>
      </c>
    </row>
    <row r="5917" spans="1:10" ht="26.4" x14ac:dyDescent="0.25">
      <c r="A5917" s="528">
        <f t="shared" si="97"/>
        <v>5916</v>
      </c>
      <c r="B5917" s="528">
        <v>2017</v>
      </c>
      <c r="C5917" s="528" t="s">
        <v>14678</v>
      </c>
      <c r="D5917" s="541" t="s">
        <v>14677</v>
      </c>
      <c r="E5917" s="531" t="s">
        <v>14687</v>
      </c>
      <c r="F5917" s="531" t="s">
        <v>14688</v>
      </c>
      <c r="G5917" s="542" t="s">
        <v>14679</v>
      </c>
      <c r="H5917" s="522"/>
      <c r="I5917" s="522" t="s">
        <v>14849</v>
      </c>
    </row>
    <row r="5918" spans="1:10" ht="26.4" x14ac:dyDescent="0.25">
      <c r="A5918" s="528">
        <f t="shared" si="97"/>
        <v>5917</v>
      </c>
      <c r="B5918" s="528">
        <v>2017</v>
      </c>
      <c r="C5918" s="528" t="s">
        <v>14678</v>
      </c>
      <c r="D5918" s="541" t="s">
        <v>14677</v>
      </c>
      <c r="E5918" s="531" t="s">
        <v>14689</v>
      </c>
      <c r="F5918" s="531" t="s">
        <v>14690</v>
      </c>
      <c r="G5918" s="542" t="s">
        <v>14679</v>
      </c>
      <c r="H5918" s="522"/>
      <c r="I5918" s="522" t="s">
        <v>14849</v>
      </c>
    </row>
    <row r="5919" spans="1:10" ht="39.6" x14ac:dyDescent="0.25">
      <c r="A5919" s="528">
        <f t="shared" si="97"/>
        <v>5918</v>
      </c>
      <c r="B5919" s="528">
        <v>2017</v>
      </c>
      <c r="C5919" s="528" t="s">
        <v>14678</v>
      </c>
      <c r="D5919" s="541" t="s">
        <v>14677</v>
      </c>
      <c r="E5919" s="531" t="s">
        <v>14691</v>
      </c>
      <c r="F5919" s="531" t="s">
        <v>14692</v>
      </c>
      <c r="G5919" s="542" t="s">
        <v>14679</v>
      </c>
      <c r="H5919" s="522"/>
      <c r="I5919" s="522" t="s">
        <v>14849</v>
      </c>
    </row>
    <row r="5920" spans="1:10" ht="39.6" x14ac:dyDescent="0.25">
      <c r="A5920" s="528">
        <f t="shared" si="97"/>
        <v>5919</v>
      </c>
      <c r="B5920" s="528">
        <v>2017</v>
      </c>
      <c r="C5920" s="528" t="s">
        <v>14678</v>
      </c>
      <c r="D5920" s="541" t="s">
        <v>14677</v>
      </c>
      <c r="E5920" s="531" t="s">
        <v>14693</v>
      </c>
      <c r="F5920" s="531" t="s">
        <v>14694</v>
      </c>
      <c r="G5920" s="542" t="s">
        <v>14679</v>
      </c>
      <c r="H5920" s="522"/>
      <c r="I5920" s="522" t="s">
        <v>14849</v>
      </c>
    </row>
    <row r="5921" spans="1:11" ht="39.6" x14ac:dyDescent="0.25">
      <c r="A5921" s="528">
        <f t="shared" si="97"/>
        <v>5920</v>
      </c>
      <c r="B5921" s="528">
        <v>2017</v>
      </c>
      <c r="C5921" s="528" t="s">
        <v>14678</v>
      </c>
      <c r="D5921" s="541" t="s">
        <v>14677</v>
      </c>
      <c r="E5921" s="531" t="s">
        <v>14695</v>
      </c>
      <c r="F5921" s="531" t="s">
        <v>14696</v>
      </c>
      <c r="G5921" s="542" t="s">
        <v>14679</v>
      </c>
      <c r="H5921" s="522"/>
      <c r="I5921" s="522" t="s">
        <v>14850</v>
      </c>
    </row>
    <row r="5922" spans="1:11" ht="39.6" x14ac:dyDescent="0.25">
      <c r="A5922" s="528">
        <f t="shared" si="97"/>
        <v>5921</v>
      </c>
      <c r="B5922" s="528">
        <v>2017</v>
      </c>
      <c r="C5922" s="528" t="s">
        <v>14678</v>
      </c>
      <c r="D5922" s="541" t="s">
        <v>14677</v>
      </c>
      <c r="E5922" s="531" t="s">
        <v>14697</v>
      </c>
      <c r="F5922" s="531" t="s">
        <v>14698</v>
      </c>
      <c r="G5922" s="542" t="s">
        <v>14679</v>
      </c>
      <c r="H5922" s="522"/>
      <c r="I5922" s="522" t="s">
        <v>14850</v>
      </c>
    </row>
    <row r="5923" spans="1:11" ht="26.4" x14ac:dyDescent="0.25">
      <c r="A5923" s="528">
        <f t="shared" si="97"/>
        <v>5922</v>
      </c>
      <c r="B5923" s="528">
        <v>2017</v>
      </c>
      <c r="C5923" s="528" t="s">
        <v>14678</v>
      </c>
      <c r="D5923" s="541" t="s">
        <v>14677</v>
      </c>
      <c r="E5923" s="531" t="s">
        <v>14699</v>
      </c>
      <c r="F5923" s="531" t="s">
        <v>14700</v>
      </c>
      <c r="G5923" s="542" t="s">
        <v>14679</v>
      </c>
      <c r="H5923" s="522"/>
      <c r="I5923" s="522" t="s">
        <v>14850</v>
      </c>
    </row>
    <row r="5924" spans="1:11" ht="26.4" x14ac:dyDescent="0.25">
      <c r="A5924" s="528">
        <f t="shared" si="97"/>
        <v>5923</v>
      </c>
      <c r="B5924" s="528">
        <v>2017</v>
      </c>
      <c r="C5924" s="528" t="s">
        <v>14678</v>
      </c>
      <c r="D5924" s="541" t="s">
        <v>14677</v>
      </c>
      <c r="E5924" s="531" t="s">
        <v>14701</v>
      </c>
      <c r="F5924" s="531" t="s">
        <v>14702</v>
      </c>
      <c r="G5924" s="542" t="s">
        <v>14679</v>
      </c>
      <c r="H5924" s="522"/>
      <c r="I5924" s="522" t="s">
        <v>14850</v>
      </c>
    </row>
    <row r="5925" spans="1:11" ht="26.4" x14ac:dyDescent="0.25">
      <c r="A5925" s="528">
        <f t="shared" si="97"/>
        <v>5924</v>
      </c>
      <c r="B5925" s="528">
        <v>2017</v>
      </c>
      <c r="C5925" s="528" t="s">
        <v>14678</v>
      </c>
      <c r="D5925" s="541" t="s">
        <v>14677</v>
      </c>
      <c r="E5925" s="531" t="s">
        <v>14703</v>
      </c>
      <c r="F5925" s="531" t="s">
        <v>14704</v>
      </c>
      <c r="G5925" s="542" t="s">
        <v>14679</v>
      </c>
      <c r="H5925" s="522"/>
      <c r="I5925" s="522" t="s">
        <v>14850</v>
      </c>
    </row>
    <row r="5926" spans="1:11" ht="26.4" x14ac:dyDescent="0.25">
      <c r="A5926" s="528">
        <f t="shared" si="97"/>
        <v>5925</v>
      </c>
      <c r="B5926" s="528">
        <v>2017</v>
      </c>
      <c r="C5926" s="528" t="s">
        <v>14678</v>
      </c>
      <c r="D5926" s="541" t="s">
        <v>14677</v>
      </c>
      <c r="E5926" s="531" t="s">
        <v>14705</v>
      </c>
      <c r="F5926" s="531" t="s">
        <v>14706</v>
      </c>
      <c r="G5926" s="542" t="s">
        <v>14679</v>
      </c>
      <c r="H5926" s="522"/>
      <c r="I5926" s="522" t="s">
        <v>14851</v>
      </c>
    </row>
    <row r="5927" spans="1:11" ht="26.4" x14ac:dyDescent="0.25">
      <c r="A5927" s="528">
        <f t="shared" si="97"/>
        <v>5926</v>
      </c>
      <c r="B5927" s="528">
        <v>2017</v>
      </c>
      <c r="C5927" s="528" t="s">
        <v>14678</v>
      </c>
      <c r="D5927" s="541" t="s">
        <v>14677</v>
      </c>
      <c r="E5927" s="531" t="s">
        <v>14707</v>
      </c>
      <c r="F5927" s="531" t="s">
        <v>14708</v>
      </c>
      <c r="G5927" s="542" t="s">
        <v>14679</v>
      </c>
      <c r="H5927" s="522"/>
      <c r="I5927" s="522" t="s">
        <v>14851</v>
      </c>
      <c r="K5927" s="761" t="s">
        <v>16130</v>
      </c>
    </row>
    <row r="5928" spans="1:11" ht="26.4" x14ac:dyDescent="0.25">
      <c r="A5928" s="528">
        <f t="shared" si="97"/>
        <v>5927</v>
      </c>
      <c r="B5928" s="528">
        <v>2017</v>
      </c>
      <c r="C5928" s="528" t="s">
        <v>14678</v>
      </c>
      <c r="D5928" s="541" t="s">
        <v>14677</v>
      </c>
      <c r="E5928" s="531" t="s">
        <v>13631</v>
      </c>
      <c r="F5928" s="531" t="s">
        <v>14709</v>
      </c>
      <c r="G5928" s="542" t="s">
        <v>14679</v>
      </c>
      <c r="H5928" s="522"/>
      <c r="I5928" s="522" t="s">
        <v>14851</v>
      </c>
      <c r="K5928" s="761" t="s">
        <v>16130</v>
      </c>
    </row>
    <row r="5929" spans="1:11" ht="26.4" x14ac:dyDescent="0.25">
      <c r="A5929" s="528">
        <f t="shared" si="97"/>
        <v>5928</v>
      </c>
      <c r="B5929" s="528">
        <v>2017</v>
      </c>
      <c r="C5929" s="528" t="s">
        <v>14678</v>
      </c>
      <c r="D5929" s="541" t="s">
        <v>14677</v>
      </c>
      <c r="E5929" s="531" t="s">
        <v>14710</v>
      </c>
      <c r="F5929" s="531" t="s">
        <v>14711</v>
      </c>
      <c r="G5929" s="542" t="s">
        <v>14679</v>
      </c>
      <c r="H5929" s="522"/>
      <c r="I5929" s="522" t="s">
        <v>14851</v>
      </c>
    </row>
    <row r="5930" spans="1:11" ht="39.6" x14ac:dyDescent="0.25">
      <c r="A5930" s="528">
        <f t="shared" si="97"/>
        <v>5929</v>
      </c>
      <c r="B5930" s="528">
        <v>2017</v>
      </c>
      <c r="C5930" s="528" t="s">
        <v>14678</v>
      </c>
      <c r="D5930" s="541" t="s">
        <v>14677</v>
      </c>
      <c r="E5930" s="531" t="s">
        <v>14712</v>
      </c>
      <c r="F5930" s="531" t="s">
        <v>14713</v>
      </c>
      <c r="G5930" s="542" t="s">
        <v>14679</v>
      </c>
      <c r="H5930" s="522"/>
      <c r="I5930" s="522" t="s">
        <v>14851</v>
      </c>
    </row>
    <row r="5931" spans="1:11" ht="39.6" x14ac:dyDescent="0.25">
      <c r="A5931" s="528">
        <f t="shared" si="97"/>
        <v>5930</v>
      </c>
      <c r="B5931" s="528">
        <v>2017</v>
      </c>
      <c r="C5931" s="528" t="s">
        <v>14678</v>
      </c>
      <c r="D5931" s="541" t="s">
        <v>14677</v>
      </c>
      <c r="E5931" s="531" t="s">
        <v>14714</v>
      </c>
      <c r="F5931" s="531" t="s">
        <v>14715</v>
      </c>
      <c r="G5931" s="542" t="s">
        <v>14679</v>
      </c>
      <c r="H5931" s="522"/>
      <c r="I5931" s="522" t="s">
        <v>14852</v>
      </c>
    </row>
    <row r="5932" spans="1:11" ht="26.4" x14ac:dyDescent="0.25">
      <c r="A5932" s="528">
        <f t="shared" si="97"/>
        <v>5931</v>
      </c>
      <c r="B5932" s="528">
        <v>2017</v>
      </c>
      <c r="C5932" s="528" t="s">
        <v>14678</v>
      </c>
      <c r="D5932" s="541" t="s">
        <v>14677</v>
      </c>
      <c r="E5932" s="531" t="s">
        <v>276</v>
      </c>
      <c r="F5932" s="531" t="s">
        <v>14716</v>
      </c>
      <c r="G5932" s="542" t="s">
        <v>14679</v>
      </c>
      <c r="H5932" s="522"/>
      <c r="I5932" s="522" t="s">
        <v>14852</v>
      </c>
    </row>
    <row r="5933" spans="1:11" ht="26.4" x14ac:dyDescent="0.25">
      <c r="A5933" s="528">
        <f t="shared" si="97"/>
        <v>5932</v>
      </c>
      <c r="B5933" s="528">
        <v>2017</v>
      </c>
      <c r="C5933" s="528" t="s">
        <v>14678</v>
      </c>
      <c r="D5933" s="541" t="s">
        <v>14677</v>
      </c>
      <c r="E5933" s="531" t="s">
        <v>14717</v>
      </c>
      <c r="F5933" s="531" t="s">
        <v>14718</v>
      </c>
      <c r="G5933" s="542" t="s">
        <v>14679</v>
      </c>
      <c r="H5933" s="522"/>
      <c r="I5933" s="522" t="s">
        <v>14852</v>
      </c>
    </row>
    <row r="5934" spans="1:11" ht="39.6" x14ac:dyDescent="0.25">
      <c r="A5934" s="528">
        <f t="shared" si="97"/>
        <v>5933</v>
      </c>
      <c r="B5934" s="528">
        <v>2017</v>
      </c>
      <c r="C5934" s="528" t="s">
        <v>14678</v>
      </c>
      <c r="D5934" s="541" t="s">
        <v>14677</v>
      </c>
      <c r="E5934" s="531" t="s">
        <v>14719</v>
      </c>
      <c r="F5934" s="531" t="s">
        <v>14720</v>
      </c>
      <c r="G5934" s="542" t="s">
        <v>14679</v>
      </c>
      <c r="H5934" s="522"/>
      <c r="I5934" s="522" t="s">
        <v>14852</v>
      </c>
    </row>
    <row r="5935" spans="1:11" ht="26.4" x14ac:dyDescent="0.25">
      <c r="A5935" s="528">
        <f t="shared" si="97"/>
        <v>5934</v>
      </c>
      <c r="B5935" s="528">
        <v>2017</v>
      </c>
      <c r="C5935" s="528" t="s">
        <v>14678</v>
      </c>
      <c r="D5935" s="541" t="s">
        <v>14677</v>
      </c>
      <c r="E5935" s="531" t="s">
        <v>14721</v>
      </c>
      <c r="F5935" s="531" t="s">
        <v>14722</v>
      </c>
      <c r="G5935" s="542" t="s">
        <v>14679</v>
      </c>
      <c r="H5935" s="522"/>
      <c r="I5935" s="671" t="s">
        <v>14853</v>
      </c>
    </row>
    <row r="5936" spans="1:11" ht="39.6" x14ac:dyDescent="0.25">
      <c r="A5936" s="528">
        <f t="shared" si="97"/>
        <v>5935</v>
      </c>
      <c r="B5936" s="528">
        <v>2017</v>
      </c>
      <c r="C5936" s="528" t="s">
        <v>14678</v>
      </c>
      <c r="D5936" s="541" t="s">
        <v>14677</v>
      </c>
      <c r="E5936" s="531" t="s">
        <v>14723</v>
      </c>
      <c r="F5936" s="531" t="s">
        <v>14724</v>
      </c>
      <c r="G5936" s="542" t="s">
        <v>14679</v>
      </c>
      <c r="H5936" s="522"/>
      <c r="I5936" s="671" t="s">
        <v>14853</v>
      </c>
    </row>
    <row r="5937" spans="1:9" ht="26.4" x14ac:dyDescent="0.25">
      <c r="A5937" s="528">
        <f t="shared" si="97"/>
        <v>5936</v>
      </c>
      <c r="B5937" s="528">
        <v>2017</v>
      </c>
      <c r="C5937" s="528" t="s">
        <v>14678</v>
      </c>
      <c r="D5937" s="541" t="s">
        <v>14677</v>
      </c>
      <c r="E5937" s="531" t="s">
        <v>14725</v>
      </c>
      <c r="F5937" s="531" t="s">
        <v>14726</v>
      </c>
      <c r="G5937" s="542" t="s">
        <v>14679</v>
      </c>
      <c r="H5937" s="522"/>
      <c r="I5937" s="671" t="s">
        <v>14853</v>
      </c>
    </row>
    <row r="5938" spans="1:9" ht="26.4" x14ac:dyDescent="0.25">
      <c r="A5938" s="528">
        <f t="shared" si="97"/>
        <v>5937</v>
      </c>
      <c r="B5938" s="528">
        <v>2017</v>
      </c>
      <c r="C5938" s="528" t="s">
        <v>14678</v>
      </c>
      <c r="D5938" s="541" t="s">
        <v>14677</v>
      </c>
      <c r="E5938" s="531" t="s">
        <v>14727</v>
      </c>
      <c r="F5938" s="531" t="s">
        <v>14728</v>
      </c>
      <c r="G5938" s="542" t="s">
        <v>14679</v>
      </c>
      <c r="H5938" s="522"/>
      <c r="I5938" s="671" t="s">
        <v>14853</v>
      </c>
    </row>
    <row r="5939" spans="1:9" ht="26.4" x14ac:dyDescent="0.25">
      <c r="A5939" s="528">
        <f t="shared" si="97"/>
        <v>5938</v>
      </c>
      <c r="B5939" s="528">
        <v>2017</v>
      </c>
      <c r="C5939" s="528" t="s">
        <v>14678</v>
      </c>
      <c r="D5939" s="541" t="s">
        <v>14677</v>
      </c>
      <c r="E5939" s="531" t="s">
        <v>2421</v>
      </c>
      <c r="F5939" s="531" t="s">
        <v>14729</v>
      </c>
      <c r="G5939" s="542" t="s">
        <v>14679</v>
      </c>
      <c r="H5939" s="522"/>
      <c r="I5939" s="671" t="s">
        <v>14853</v>
      </c>
    </row>
    <row r="5940" spans="1:9" ht="39.6" x14ac:dyDescent="0.25">
      <c r="A5940" s="528">
        <f t="shared" si="97"/>
        <v>5939</v>
      </c>
      <c r="B5940" s="528">
        <v>2017</v>
      </c>
      <c r="C5940" s="528" t="s">
        <v>14678</v>
      </c>
      <c r="D5940" s="541" t="s">
        <v>14677</v>
      </c>
      <c r="E5940" s="531" t="s">
        <v>14730</v>
      </c>
      <c r="F5940" s="531" t="s">
        <v>14731</v>
      </c>
      <c r="G5940" s="542" t="s">
        <v>14679</v>
      </c>
      <c r="H5940" s="522"/>
      <c r="I5940" s="671" t="s">
        <v>14853</v>
      </c>
    </row>
    <row r="5941" spans="1:9" ht="26.4" x14ac:dyDescent="0.25">
      <c r="A5941" s="528">
        <f t="shared" si="97"/>
        <v>5940</v>
      </c>
      <c r="B5941" s="528">
        <v>2017</v>
      </c>
      <c r="C5941" s="528" t="s">
        <v>14678</v>
      </c>
      <c r="D5941" s="541" t="s">
        <v>14677</v>
      </c>
      <c r="E5941" s="531" t="s">
        <v>14732</v>
      </c>
      <c r="F5941" s="531" t="s">
        <v>14733</v>
      </c>
      <c r="G5941" s="542" t="s">
        <v>14679</v>
      </c>
      <c r="H5941" s="522"/>
      <c r="I5941" s="671" t="s">
        <v>14853</v>
      </c>
    </row>
    <row r="5942" spans="1:9" ht="39.6" x14ac:dyDescent="0.25">
      <c r="A5942" s="528">
        <f t="shared" si="97"/>
        <v>5941</v>
      </c>
      <c r="B5942" s="528">
        <v>2017</v>
      </c>
      <c r="C5942" s="528" t="s">
        <v>14678</v>
      </c>
      <c r="D5942" s="541" t="s">
        <v>14677</v>
      </c>
      <c r="E5942" s="531" t="s">
        <v>14734</v>
      </c>
      <c r="F5942" s="531" t="s">
        <v>14735</v>
      </c>
      <c r="G5942" s="542" t="s">
        <v>14679</v>
      </c>
      <c r="H5942" s="522"/>
      <c r="I5942" s="671" t="s">
        <v>14853</v>
      </c>
    </row>
    <row r="5943" spans="1:9" ht="39.6" x14ac:dyDescent="0.25">
      <c r="A5943" s="528">
        <f t="shared" si="97"/>
        <v>5942</v>
      </c>
      <c r="B5943" s="528">
        <v>2017</v>
      </c>
      <c r="C5943" s="528" t="s">
        <v>14678</v>
      </c>
      <c r="D5943" s="541" t="s">
        <v>14677</v>
      </c>
      <c r="E5943" s="531" t="s">
        <v>14736</v>
      </c>
      <c r="F5943" s="531" t="s">
        <v>14737</v>
      </c>
      <c r="G5943" s="542" t="s">
        <v>14679</v>
      </c>
      <c r="H5943" s="522"/>
      <c r="I5943" s="671" t="s">
        <v>14853</v>
      </c>
    </row>
    <row r="5944" spans="1:9" ht="26.4" x14ac:dyDescent="0.25">
      <c r="A5944" s="528">
        <f t="shared" si="97"/>
        <v>5943</v>
      </c>
      <c r="B5944" s="528">
        <v>2017</v>
      </c>
      <c r="C5944" s="528" t="s">
        <v>14678</v>
      </c>
      <c r="D5944" s="541" t="s">
        <v>14677</v>
      </c>
      <c r="E5944" s="531" t="s">
        <v>14738</v>
      </c>
      <c r="F5944" s="531" t="s">
        <v>14739</v>
      </c>
      <c r="G5944" s="542" t="s">
        <v>14679</v>
      </c>
      <c r="H5944" s="522"/>
      <c r="I5944" s="522" t="s">
        <v>14854</v>
      </c>
    </row>
    <row r="5945" spans="1:9" ht="26.4" x14ac:dyDescent="0.25">
      <c r="A5945" s="528">
        <f t="shared" si="97"/>
        <v>5944</v>
      </c>
      <c r="B5945" s="528">
        <v>2017</v>
      </c>
      <c r="C5945" s="528" t="s">
        <v>14678</v>
      </c>
      <c r="D5945" s="541" t="s">
        <v>14677</v>
      </c>
      <c r="E5945" s="531" t="s">
        <v>14740</v>
      </c>
      <c r="F5945" s="531" t="s">
        <v>14741</v>
      </c>
      <c r="G5945" s="542" t="s">
        <v>14679</v>
      </c>
      <c r="H5945" s="522"/>
      <c r="I5945" s="522" t="s">
        <v>14854</v>
      </c>
    </row>
    <row r="5946" spans="1:9" ht="26.4" x14ac:dyDescent="0.25">
      <c r="A5946" s="528">
        <f t="shared" si="97"/>
        <v>5945</v>
      </c>
      <c r="B5946" s="528">
        <v>2017</v>
      </c>
      <c r="C5946" s="528" t="s">
        <v>14678</v>
      </c>
      <c r="D5946" s="541" t="s">
        <v>14677</v>
      </c>
      <c r="E5946" s="531" t="s">
        <v>14742</v>
      </c>
      <c r="F5946" s="531" t="s">
        <v>14743</v>
      </c>
      <c r="G5946" s="542" t="s">
        <v>14679</v>
      </c>
      <c r="H5946" s="522"/>
      <c r="I5946" s="522" t="s">
        <v>14854</v>
      </c>
    </row>
    <row r="5947" spans="1:9" ht="39.6" x14ac:dyDescent="0.25">
      <c r="A5947" s="528">
        <f t="shared" si="97"/>
        <v>5946</v>
      </c>
      <c r="B5947" s="528">
        <v>2017</v>
      </c>
      <c r="C5947" s="528" t="s">
        <v>14678</v>
      </c>
      <c r="D5947" s="541" t="s">
        <v>14677</v>
      </c>
      <c r="E5947" s="531" t="s">
        <v>14744</v>
      </c>
      <c r="F5947" s="531" t="s">
        <v>14745</v>
      </c>
      <c r="G5947" s="542" t="s">
        <v>14679</v>
      </c>
      <c r="H5947" s="522"/>
      <c r="I5947" s="522" t="s">
        <v>14854</v>
      </c>
    </row>
    <row r="5948" spans="1:9" ht="26.4" x14ac:dyDescent="0.25">
      <c r="A5948" s="528">
        <f t="shared" si="97"/>
        <v>5947</v>
      </c>
      <c r="B5948" s="528">
        <v>2017</v>
      </c>
      <c r="C5948" s="528" t="s">
        <v>14678</v>
      </c>
      <c r="D5948" s="541" t="s">
        <v>14677</v>
      </c>
      <c r="E5948" s="531" t="s">
        <v>14746</v>
      </c>
      <c r="F5948" s="531" t="s">
        <v>14747</v>
      </c>
      <c r="G5948" s="542" t="s">
        <v>14679</v>
      </c>
      <c r="H5948" s="522"/>
      <c r="I5948" s="522" t="s">
        <v>14855</v>
      </c>
    </row>
    <row r="5949" spans="1:9" ht="26.4" x14ac:dyDescent="0.25">
      <c r="A5949" s="528">
        <f t="shared" si="97"/>
        <v>5948</v>
      </c>
      <c r="B5949" s="528">
        <v>2017</v>
      </c>
      <c r="C5949" s="528" t="s">
        <v>14678</v>
      </c>
      <c r="D5949" s="541" t="s">
        <v>14677</v>
      </c>
      <c r="E5949" s="531" t="s">
        <v>14748</v>
      </c>
      <c r="F5949" s="531" t="s">
        <v>14749</v>
      </c>
      <c r="G5949" s="542" t="s">
        <v>14679</v>
      </c>
      <c r="H5949" s="522"/>
      <c r="I5949" s="522" t="s">
        <v>14855</v>
      </c>
    </row>
    <row r="5950" spans="1:9" ht="39.6" x14ac:dyDescent="0.25">
      <c r="A5950" s="528">
        <f t="shared" si="97"/>
        <v>5949</v>
      </c>
      <c r="B5950" s="528">
        <v>2017</v>
      </c>
      <c r="C5950" s="528" t="s">
        <v>14678</v>
      </c>
      <c r="D5950" s="541" t="s">
        <v>14677</v>
      </c>
      <c r="E5950" s="531" t="s">
        <v>14750</v>
      </c>
      <c r="F5950" s="531" t="s">
        <v>14751</v>
      </c>
      <c r="G5950" s="542" t="s">
        <v>14679</v>
      </c>
      <c r="H5950" s="522"/>
      <c r="I5950" s="522" t="s">
        <v>14856</v>
      </c>
    </row>
    <row r="5951" spans="1:9" ht="26.4" x14ac:dyDescent="0.25">
      <c r="A5951" s="528">
        <f t="shared" si="97"/>
        <v>5950</v>
      </c>
      <c r="B5951" s="528">
        <v>2017</v>
      </c>
      <c r="C5951" s="528" t="s">
        <v>14678</v>
      </c>
      <c r="D5951" s="541" t="s">
        <v>14677</v>
      </c>
      <c r="E5951" s="531" t="s">
        <v>10931</v>
      </c>
      <c r="F5951" s="531" t="s">
        <v>14752</v>
      </c>
      <c r="G5951" s="542" t="s">
        <v>14679</v>
      </c>
      <c r="H5951" s="522"/>
      <c r="I5951" s="522" t="s">
        <v>14856</v>
      </c>
    </row>
    <row r="5952" spans="1:9" ht="26.4" x14ac:dyDescent="0.25">
      <c r="A5952" s="528">
        <f t="shared" si="97"/>
        <v>5951</v>
      </c>
      <c r="B5952" s="528">
        <v>2017</v>
      </c>
      <c r="C5952" s="528" t="s">
        <v>14678</v>
      </c>
      <c r="D5952" s="541" t="s">
        <v>14677</v>
      </c>
      <c r="E5952" s="531" t="s">
        <v>10931</v>
      </c>
      <c r="F5952" s="531" t="s">
        <v>14753</v>
      </c>
      <c r="G5952" s="542" t="s">
        <v>14679</v>
      </c>
      <c r="H5952" s="522"/>
      <c r="I5952" s="522" t="s">
        <v>14856</v>
      </c>
    </row>
    <row r="5953" spans="1:9" ht="26.4" x14ac:dyDescent="0.25">
      <c r="A5953" s="528">
        <f t="shared" si="97"/>
        <v>5952</v>
      </c>
      <c r="B5953" s="528">
        <v>2017</v>
      </c>
      <c r="C5953" s="528" t="s">
        <v>14678</v>
      </c>
      <c r="D5953" s="541" t="s">
        <v>14677</v>
      </c>
      <c r="E5953" s="531" t="s">
        <v>14754</v>
      </c>
      <c r="F5953" s="531" t="s">
        <v>14755</v>
      </c>
      <c r="G5953" s="542" t="s">
        <v>14679</v>
      </c>
      <c r="H5953" s="522"/>
      <c r="I5953" s="522" t="s">
        <v>14857</v>
      </c>
    </row>
    <row r="5954" spans="1:9" ht="39.6" x14ac:dyDescent="0.25">
      <c r="A5954" s="528">
        <f t="shared" si="97"/>
        <v>5953</v>
      </c>
      <c r="B5954" s="528">
        <v>2017</v>
      </c>
      <c r="C5954" s="528" t="s">
        <v>14678</v>
      </c>
      <c r="D5954" s="541" t="s">
        <v>14677</v>
      </c>
      <c r="E5954" s="531" t="s">
        <v>14756</v>
      </c>
      <c r="F5954" s="531" t="s">
        <v>14757</v>
      </c>
      <c r="G5954" s="542" t="s">
        <v>14679</v>
      </c>
      <c r="H5954" s="522"/>
      <c r="I5954" s="522" t="s">
        <v>14857</v>
      </c>
    </row>
    <row r="5955" spans="1:9" ht="26.4" x14ac:dyDescent="0.25">
      <c r="A5955" s="528">
        <f t="shared" si="97"/>
        <v>5954</v>
      </c>
      <c r="B5955" s="528">
        <v>2017</v>
      </c>
      <c r="C5955" s="528" t="s">
        <v>14678</v>
      </c>
      <c r="D5955" s="541" t="s">
        <v>14677</v>
      </c>
      <c r="E5955" s="531" t="s">
        <v>14758</v>
      </c>
      <c r="F5955" s="531" t="s">
        <v>14759</v>
      </c>
      <c r="G5955" s="542" t="s">
        <v>14679</v>
      </c>
      <c r="H5955" s="522"/>
      <c r="I5955" s="522" t="s">
        <v>14857</v>
      </c>
    </row>
    <row r="5956" spans="1:9" ht="52.8" x14ac:dyDescent="0.25">
      <c r="A5956" s="528">
        <f t="shared" si="97"/>
        <v>5955</v>
      </c>
      <c r="B5956" s="528">
        <v>2017</v>
      </c>
      <c r="C5956" s="528" t="s">
        <v>14678</v>
      </c>
      <c r="D5956" s="541" t="s">
        <v>14677</v>
      </c>
      <c r="E5956" s="531" t="s">
        <v>14760</v>
      </c>
      <c r="F5956" s="531" t="s">
        <v>14761</v>
      </c>
      <c r="G5956" s="542" t="s">
        <v>14679</v>
      </c>
      <c r="H5956" s="522"/>
      <c r="I5956" s="522" t="s">
        <v>14857</v>
      </c>
    </row>
    <row r="5957" spans="1:9" ht="39.6" x14ac:dyDescent="0.25">
      <c r="A5957" s="528">
        <f t="shared" si="97"/>
        <v>5956</v>
      </c>
      <c r="B5957" s="528">
        <v>2017</v>
      </c>
      <c r="C5957" s="528" t="s">
        <v>14678</v>
      </c>
      <c r="D5957" s="541" t="s">
        <v>14677</v>
      </c>
      <c r="E5957" s="531" t="s">
        <v>14762</v>
      </c>
      <c r="F5957" s="531" t="s">
        <v>14763</v>
      </c>
      <c r="G5957" s="542" t="s">
        <v>14679</v>
      </c>
      <c r="H5957" s="522"/>
      <c r="I5957" s="522" t="s">
        <v>14858</v>
      </c>
    </row>
    <row r="5958" spans="1:9" ht="26.4" x14ac:dyDescent="0.25">
      <c r="A5958" s="528">
        <f t="shared" si="97"/>
        <v>5957</v>
      </c>
      <c r="B5958" s="528">
        <v>2017</v>
      </c>
      <c r="C5958" s="528" t="s">
        <v>14678</v>
      </c>
      <c r="D5958" s="541" t="s">
        <v>14677</v>
      </c>
      <c r="E5958" s="531" t="s">
        <v>14764</v>
      </c>
      <c r="F5958" s="531" t="s">
        <v>14765</v>
      </c>
      <c r="G5958" s="542" t="s">
        <v>14679</v>
      </c>
      <c r="H5958" s="522"/>
      <c r="I5958" s="522" t="s">
        <v>14858</v>
      </c>
    </row>
    <row r="5959" spans="1:9" ht="39.6" x14ac:dyDescent="0.25">
      <c r="A5959" s="528">
        <f t="shared" si="97"/>
        <v>5958</v>
      </c>
      <c r="B5959" s="528">
        <v>2017</v>
      </c>
      <c r="C5959" s="528" t="s">
        <v>14678</v>
      </c>
      <c r="D5959" s="541" t="s">
        <v>14677</v>
      </c>
      <c r="E5959" s="531" t="s">
        <v>14766</v>
      </c>
      <c r="F5959" s="531" t="s">
        <v>14767</v>
      </c>
      <c r="G5959" s="542" t="s">
        <v>14679</v>
      </c>
      <c r="H5959" s="522"/>
      <c r="I5959" s="522" t="s">
        <v>14858</v>
      </c>
    </row>
    <row r="5960" spans="1:9" ht="39.6" x14ac:dyDescent="0.25">
      <c r="A5960" s="528">
        <f t="shared" si="97"/>
        <v>5959</v>
      </c>
      <c r="B5960" s="528">
        <v>2017</v>
      </c>
      <c r="C5960" s="528" t="s">
        <v>14678</v>
      </c>
      <c r="D5960" s="541" t="s">
        <v>14677</v>
      </c>
      <c r="E5960" s="531" t="s">
        <v>14764</v>
      </c>
      <c r="F5960" s="531" t="s">
        <v>14768</v>
      </c>
      <c r="G5960" s="542" t="s">
        <v>14679</v>
      </c>
      <c r="H5960" s="522"/>
      <c r="I5960" s="522" t="s">
        <v>14858</v>
      </c>
    </row>
    <row r="5961" spans="1:9" ht="26.4" x14ac:dyDescent="0.25">
      <c r="A5961" s="528">
        <f t="shared" si="97"/>
        <v>5960</v>
      </c>
      <c r="B5961" s="528">
        <v>2017</v>
      </c>
      <c r="C5961" s="528" t="s">
        <v>14678</v>
      </c>
      <c r="D5961" s="541" t="s">
        <v>14677</v>
      </c>
      <c r="E5961" s="531" t="s">
        <v>14769</v>
      </c>
      <c r="F5961" s="531" t="s">
        <v>14770</v>
      </c>
      <c r="G5961" s="542" t="s">
        <v>14679</v>
      </c>
      <c r="H5961" s="522"/>
      <c r="I5961" s="522" t="s">
        <v>14859</v>
      </c>
    </row>
    <row r="5962" spans="1:9" ht="26.4" x14ac:dyDescent="0.25">
      <c r="A5962" s="528">
        <f t="shared" si="97"/>
        <v>5961</v>
      </c>
      <c r="B5962" s="528">
        <v>2017</v>
      </c>
      <c r="C5962" s="528" t="s">
        <v>14678</v>
      </c>
      <c r="D5962" s="541" t="s">
        <v>14677</v>
      </c>
      <c r="E5962" s="531" t="s">
        <v>14771</v>
      </c>
      <c r="F5962" s="531" t="s">
        <v>14772</v>
      </c>
      <c r="G5962" s="542" t="s">
        <v>14679</v>
      </c>
      <c r="H5962" s="522"/>
      <c r="I5962" s="522" t="s">
        <v>14859</v>
      </c>
    </row>
    <row r="5963" spans="1:9" ht="26.4" x14ac:dyDescent="0.25">
      <c r="A5963" s="528">
        <f t="shared" si="97"/>
        <v>5962</v>
      </c>
      <c r="B5963" s="528">
        <v>2017</v>
      </c>
      <c r="C5963" s="528" t="s">
        <v>14678</v>
      </c>
      <c r="D5963" s="541" t="s">
        <v>14677</v>
      </c>
      <c r="E5963" s="531" t="s">
        <v>11386</v>
      </c>
      <c r="F5963" s="531" t="s">
        <v>14773</v>
      </c>
      <c r="G5963" s="542" t="s">
        <v>14679</v>
      </c>
      <c r="H5963" s="522"/>
      <c r="I5963" s="522" t="s">
        <v>14859</v>
      </c>
    </row>
    <row r="5964" spans="1:9" ht="39.6" x14ac:dyDescent="0.25">
      <c r="A5964" s="528">
        <f t="shared" si="97"/>
        <v>5963</v>
      </c>
      <c r="B5964" s="528">
        <v>2017</v>
      </c>
      <c r="C5964" s="528" t="s">
        <v>14678</v>
      </c>
      <c r="D5964" s="541" t="s">
        <v>14677</v>
      </c>
      <c r="E5964" s="531" t="s">
        <v>14774</v>
      </c>
      <c r="F5964" s="531" t="s">
        <v>14775</v>
      </c>
      <c r="G5964" s="542" t="s">
        <v>14679</v>
      </c>
      <c r="H5964" s="522"/>
      <c r="I5964" s="522" t="s">
        <v>14860</v>
      </c>
    </row>
    <row r="5965" spans="1:9" ht="26.4" x14ac:dyDescent="0.25">
      <c r="A5965" s="528">
        <f t="shared" si="97"/>
        <v>5964</v>
      </c>
      <c r="B5965" s="528">
        <v>2017</v>
      </c>
      <c r="C5965" s="528" t="s">
        <v>14678</v>
      </c>
      <c r="D5965" s="541" t="s">
        <v>14677</v>
      </c>
      <c r="E5965" s="531" t="s">
        <v>14776</v>
      </c>
      <c r="F5965" s="531" t="s">
        <v>14777</v>
      </c>
      <c r="G5965" s="542" t="s">
        <v>14679</v>
      </c>
      <c r="H5965" s="522"/>
      <c r="I5965" s="522" t="s">
        <v>14860</v>
      </c>
    </row>
    <row r="5966" spans="1:9" ht="26.4" x14ac:dyDescent="0.25">
      <c r="A5966" s="528">
        <f t="shared" si="97"/>
        <v>5965</v>
      </c>
      <c r="B5966" s="528">
        <v>2017</v>
      </c>
      <c r="C5966" s="528" t="s">
        <v>14678</v>
      </c>
      <c r="D5966" s="541" t="s">
        <v>14677</v>
      </c>
      <c r="E5966" s="531" t="s">
        <v>14778</v>
      </c>
      <c r="F5966" s="531" t="s">
        <v>14779</v>
      </c>
      <c r="G5966" s="542" t="s">
        <v>14679</v>
      </c>
      <c r="H5966" s="522"/>
      <c r="I5966" s="522" t="s">
        <v>14860</v>
      </c>
    </row>
    <row r="5967" spans="1:9" ht="26.4" x14ac:dyDescent="0.25">
      <c r="A5967" s="528">
        <f t="shared" si="97"/>
        <v>5966</v>
      </c>
      <c r="B5967" s="528">
        <v>2017</v>
      </c>
      <c r="C5967" s="528" t="s">
        <v>14678</v>
      </c>
      <c r="D5967" s="541" t="s">
        <v>14677</v>
      </c>
      <c r="E5967" s="531" t="s">
        <v>324</v>
      </c>
      <c r="F5967" s="531" t="s">
        <v>14780</v>
      </c>
      <c r="G5967" s="542" t="s">
        <v>14679</v>
      </c>
      <c r="H5967" s="522"/>
      <c r="I5967" s="522" t="s">
        <v>14860</v>
      </c>
    </row>
    <row r="5968" spans="1:9" ht="26.4" x14ac:dyDescent="0.25">
      <c r="A5968" s="528">
        <f t="shared" si="97"/>
        <v>5967</v>
      </c>
      <c r="B5968" s="528">
        <v>2017</v>
      </c>
      <c r="C5968" s="528" t="s">
        <v>14678</v>
      </c>
      <c r="D5968" s="541" t="s">
        <v>14677</v>
      </c>
      <c r="E5968" s="531" t="s">
        <v>1377</v>
      </c>
      <c r="F5968" s="531" t="s">
        <v>14781</v>
      </c>
      <c r="G5968" s="542" t="s">
        <v>14679</v>
      </c>
      <c r="H5968" s="522"/>
      <c r="I5968" s="522" t="s">
        <v>14860</v>
      </c>
    </row>
    <row r="5969" spans="1:9" ht="39.6" x14ac:dyDescent="0.25">
      <c r="A5969" s="528">
        <f t="shared" si="97"/>
        <v>5968</v>
      </c>
      <c r="B5969" s="528">
        <v>2017</v>
      </c>
      <c r="C5969" s="528" t="s">
        <v>14678</v>
      </c>
      <c r="D5969" s="541" t="s">
        <v>14677</v>
      </c>
      <c r="E5969" s="531" t="s">
        <v>14782</v>
      </c>
      <c r="F5969" s="531" t="s">
        <v>14783</v>
      </c>
      <c r="G5969" s="542" t="s">
        <v>14679</v>
      </c>
      <c r="H5969" s="522"/>
      <c r="I5969" s="522" t="s">
        <v>14860</v>
      </c>
    </row>
    <row r="5970" spans="1:9" ht="52.8" x14ac:dyDescent="0.25">
      <c r="A5970" s="528">
        <f t="shared" si="97"/>
        <v>5969</v>
      </c>
      <c r="B5970" s="528">
        <v>2017</v>
      </c>
      <c r="C5970" s="528" t="s">
        <v>14678</v>
      </c>
      <c r="D5970" s="541" t="s">
        <v>14677</v>
      </c>
      <c r="E5970" s="531" t="s">
        <v>14784</v>
      </c>
      <c r="F5970" s="531" t="s">
        <v>14785</v>
      </c>
      <c r="G5970" s="542" t="s">
        <v>14679</v>
      </c>
      <c r="H5970" s="522"/>
      <c r="I5970" s="522" t="s">
        <v>14861</v>
      </c>
    </row>
    <row r="5971" spans="1:9" ht="26.4" x14ac:dyDescent="0.25">
      <c r="A5971" s="528">
        <f t="shared" si="97"/>
        <v>5970</v>
      </c>
      <c r="B5971" s="528">
        <v>2017</v>
      </c>
      <c r="C5971" s="528" t="s">
        <v>14678</v>
      </c>
      <c r="D5971" s="541" t="s">
        <v>14677</v>
      </c>
      <c r="E5971" s="531" t="s">
        <v>14786</v>
      </c>
      <c r="F5971" s="531" t="s">
        <v>14787</v>
      </c>
      <c r="G5971" s="542" t="s">
        <v>14679</v>
      </c>
      <c r="H5971" s="522"/>
      <c r="I5971" s="522" t="s">
        <v>14861</v>
      </c>
    </row>
    <row r="5972" spans="1:9" ht="52.8" x14ac:dyDescent="0.25">
      <c r="A5972" s="528">
        <f t="shared" si="97"/>
        <v>5971</v>
      </c>
      <c r="B5972" s="528">
        <v>2017</v>
      </c>
      <c r="C5972" s="528" t="s">
        <v>14678</v>
      </c>
      <c r="D5972" s="541" t="s">
        <v>14677</v>
      </c>
      <c r="E5972" s="531" t="s">
        <v>14788</v>
      </c>
      <c r="F5972" s="531" t="s">
        <v>14789</v>
      </c>
      <c r="G5972" s="542" t="s">
        <v>14679</v>
      </c>
      <c r="H5972" s="522"/>
      <c r="I5972" s="522" t="s">
        <v>14861</v>
      </c>
    </row>
    <row r="5973" spans="1:9" ht="39.6" x14ac:dyDescent="0.25">
      <c r="A5973" s="528">
        <f t="shared" si="97"/>
        <v>5972</v>
      </c>
      <c r="B5973" s="528">
        <v>2017</v>
      </c>
      <c r="C5973" s="528" t="s">
        <v>14678</v>
      </c>
      <c r="D5973" s="541" t="s">
        <v>14677</v>
      </c>
      <c r="E5973" s="531" t="s">
        <v>14790</v>
      </c>
      <c r="F5973" s="531" t="s">
        <v>14791</v>
      </c>
      <c r="G5973" s="542" t="s">
        <v>14679</v>
      </c>
      <c r="H5973" s="522"/>
      <c r="I5973" s="522" t="s">
        <v>14861</v>
      </c>
    </row>
    <row r="5974" spans="1:9" ht="26.4" x14ac:dyDescent="0.25">
      <c r="A5974" s="528">
        <f t="shared" si="97"/>
        <v>5973</v>
      </c>
      <c r="B5974" s="528">
        <v>2017</v>
      </c>
      <c r="C5974" s="528" t="s">
        <v>14678</v>
      </c>
      <c r="D5974" s="541" t="s">
        <v>14677</v>
      </c>
      <c r="E5974" s="531" t="s">
        <v>324</v>
      </c>
      <c r="F5974" s="531" t="s">
        <v>14792</v>
      </c>
      <c r="G5974" s="542" t="s">
        <v>14679</v>
      </c>
      <c r="H5974" s="522"/>
      <c r="I5974" s="671" t="s">
        <v>14862</v>
      </c>
    </row>
    <row r="5975" spans="1:9" ht="39.6" x14ac:dyDescent="0.25">
      <c r="A5975" s="528">
        <f t="shared" si="97"/>
        <v>5974</v>
      </c>
      <c r="B5975" s="528">
        <v>2017</v>
      </c>
      <c r="C5975" s="528" t="s">
        <v>14678</v>
      </c>
      <c r="D5975" s="541" t="s">
        <v>14677</v>
      </c>
      <c r="E5975" s="531" t="s">
        <v>14782</v>
      </c>
      <c r="F5975" s="531" t="s">
        <v>14793</v>
      </c>
      <c r="G5975" s="542" t="s">
        <v>14679</v>
      </c>
      <c r="H5975" s="522"/>
      <c r="I5975" s="671" t="s">
        <v>14863</v>
      </c>
    </row>
    <row r="5976" spans="1:9" ht="52.8" x14ac:dyDescent="0.25">
      <c r="A5976" s="528">
        <f t="shared" ref="A5976:A6003" si="98">+A5975+1</f>
        <v>5975</v>
      </c>
      <c r="B5976" s="528">
        <v>2017</v>
      </c>
      <c r="C5976" s="528" t="s">
        <v>14678</v>
      </c>
      <c r="D5976" s="541" t="s">
        <v>14677</v>
      </c>
      <c r="E5976" s="531" t="s">
        <v>14794</v>
      </c>
      <c r="F5976" s="531" t="s">
        <v>14795</v>
      </c>
      <c r="G5976" s="542" t="s">
        <v>14679</v>
      </c>
      <c r="H5976" s="522"/>
      <c r="I5976" s="671" t="s">
        <v>14863</v>
      </c>
    </row>
    <row r="5977" spans="1:9" ht="66" x14ac:dyDescent="0.25">
      <c r="A5977" s="528">
        <f t="shared" si="98"/>
        <v>5976</v>
      </c>
      <c r="B5977" s="528">
        <v>2017</v>
      </c>
      <c r="C5977" s="528" t="s">
        <v>14678</v>
      </c>
      <c r="D5977" s="541" t="s">
        <v>14677</v>
      </c>
      <c r="E5977" s="531" t="s">
        <v>14796</v>
      </c>
      <c r="F5977" s="531" t="s">
        <v>14797</v>
      </c>
      <c r="G5977" s="542" t="s">
        <v>14679</v>
      </c>
      <c r="H5977" s="522"/>
      <c r="I5977" s="671" t="s">
        <v>14863</v>
      </c>
    </row>
    <row r="5978" spans="1:9" ht="39.6" x14ac:dyDescent="0.25">
      <c r="A5978" s="528">
        <f t="shared" si="98"/>
        <v>5977</v>
      </c>
      <c r="B5978" s="528">
        <v>2017</v>
      </c>
      <c r="C5978" s="528" t="s">
        <v>14678</v>
      </c>
      <c r="D5978" s="541" t="s">
        <v>14677</v>
      </c>
      <c r="E5978" s="531" t="s">
        <v>14798</v>
      </c>
      <c r="F5978" s="531" t="s">
        <v>14799</v>
      </c>
      <c r="G5978" s="542" t="s">
        <v>14679</v>
      </c>
      <c r="H5978" s="522"/>
      <c r="I5978" s="671" t="s">
        <v>14863</v>
      </c>
    </row>
    <row r="5979" spans="1:9" ht="26.4" x14ac:dyDescent="0.25">
      <c r="A5979" s="528">
        <f t="shared" si="98"/>
        <v>5978</v>
      </c>
      <c r="B5979" s="528">
        <v>2017</v>
      </c>
      <c r="C5979" s="528" t="s">
        <v>14678</v>
      </c>
      <c r="D5979" s="541" t="s">
        <v>14677</v>
      </c>
      <c r="E5979" s="531" t="s">
        <v>6445</v>
      </c>
      <c r="F5979" s="531" t="s">
        <v>14800</v>
      </c>
      <c r="G5979" s="542" t="s">
        <v>14679</v>
      </c>
      <c r="H5979" s="522"/>
      <c r="I5979" s="671" t="s">
        <v>14863</v>
      </c>
    </row>
    <row r="5980" spans="1:9" ht="26.4" x14ac:dyDescent="0.25">
      <c r="A5980" s="528">
        <f t="shared" si="98"/>
        <v>5979</v>
      </c>
      <c r="B5980" s="528">
        <v>2017</v>
      </c>
      <c r="C5980" s="528" t="s">
        <v>14678</v>
      </c>
      <c r="D5980" s="541" t="s">
        <v>14677</v>
      </c>
      <c r="E5980" s="531" t="s">
        <v>14801</v>
      </c>
      <c r="F5980" s="531" t="s">
        <v>14802</v>
      </c>
      <c r="G5980" s="542" t="s">
        <v>14679</v>
      </c>
      <c r="H5980" s="522"/>
      <c r="I5980" s="671" t="s">
        <v>14863</v>
      </c>
    </row>
    <row r="5981" spans="1:9" ht="39.6" x14ac:dyDescent="0.25">
      <c r="A5981" s="528">
        <f t="shared" si="98"/>
        <v>5980</v>
      </c>
      <c r="B5981" s="528">
        <v>2017</v>
      </c>
      <c r="C5981" s="528" t="s">
        <v>14678</v>
      </c>
      <c r="D5981" s="541" t="s">
        <v>14677</v>
      </c>
      <c r="E5981" s="531" t="s">
        <v>14803</v>
      </c>
      <c r="F5981" s="531" t="s">
        <v>14804</v>
      </c>
      <c r="G5981" s="542" t="s">
        <v>14679</v>
      </c>
      <c r="H5981" s="522"/>
      <c r="I5981" s="522" t="s">
        <v>14864</v>
      </c>
    </row>
    <row r="5982" spans="1:9" ht="26.4" x14ac:dyDescent="0.25">
      <c r="A5982" s="528">
        <f t="shared" si="98"/>
        <v>5981</v>
      </c>
      <c r="B5982" s="528">
        <v>2017</v>
      </c>
      <c r="C5982" s="528" t="s">
        <v>14678</v>
      </c>
      <c r="D5982" s="541" t="s">
        <v>14677</v>
      </c>
      <c r="E5982" s="531" t="s">
        <v>14805</v>
      </c>
      <c r="F5982" s="531" t="s">
        <v>14806</v>
      </c>
      <c r="G5982" s="542" t="s">
        <v>14679</v>
      </c>
      <c r="H5982" s="522"/>
      <c r="I5982" s="522" t="s">
        <v>14864</v>
      </c>
    </row>
    <row r="5983" spans="1:9" ht="26.4" x14ac:dyDescent="0.25">
      <c r="A5983" s="528">
        <f t="shared" si="98"/>
        <v>5982</v>
      </c>
      <c r="B5983" s="528">
        <v>2017</v>
      </c>
      <c r="C5983" s="528" t="s">
        <v>14678</v>
      </c>
      <c r="D5983" s="541" t="s">
        <v>14677</v>
      </c>
      <c r="E5983" s="531" t="s">
        <v>14807</v>
      </c>
      <c r="F5983" s="531" t="s">
        <v>14808</v>
      </c>
      <c r="G5983" s="542" t="s">
        <v>14679</v>
      </c>
      <c r="H5983" s="522"/>
      <c r="I5983" s="522" t="s">
        <v>14864</v>
      </c>
    </row>
    <row r="5984" spans="1:9" ht="39.6" x14ac:dyDescent="0.25">
      <c r="A5984" s="528">
        <f t="shared" si="98"/>
        <v>5983</v>
      </c>
      <c r="B5984" s="528">
        <v>2017</v>
      </c>
      <c r="C5984" s="528" t="s">
        <v>14678</v>
      </c>
      <c r="D5984" s="541" t="s">
        <v>14677</v>
      </c>
      <c r="E5984" s="531" t="s">
        <v>14809</v>
      </c>
      <c r="F5984" s="531" t="s">
        <v>14810</v>
      </c>
      <c r="G5984" s="542" t="s">
        <v>14679</v>
      </c>
      <c r="H5984" s="522"/>
      <c r="I5984" s="522" t="s">
        <v>14864</v>
      </c>
    </row>
    <row r="5985" spans="1:9" ht="26.4" x14ac:dyDescent="0.25">
      <c r="A5985" s="528">
        <f t="shared" si="98"/>
        <v>5984</v>
      </c>
      <c r="B5985" s="528">
        <v>2017</v>
      </c>
      <c r="C5985" s="528" t="s">
        <v>14678</v>
      </c>
      <c r="D5985" s="541" t="s">
        <v>14677</v>
      </c>
      <c r="E5985" s="531" t="s">
        <v>14811</v>
      </c>
      <c r="F5985" s="531" t="s">
        <v>14812</v>
      </c>
      <c r="G5985" s="542" t="s">
        <v>14679</v>
      </c>
      <c r="H5985" s="522"/>
      <c r="I5985" s="522" t="s">
        <v>14865</v>
      </c>
    </row>
    <row r="5986" spans="1:9" ht="26.4" x14ac:dyDescent="0.25">
      <c r="A5986" s="528">
        <f t="shared" si="98"/>
        <v>5985</v>
      </c>
      <c r="B5986" s="528">
        <v>2017</v>
      </c>
      <c r="C5986" s="528" t="s">
        <v>14678</v>
      </c>
      <c r="D5986" s="541" t="s">
        <v>14677</v>
      </c>
      <c r="E5986" s="531" t="s">
        <v>14732</v>
      </c>
      <c r="F5986" s="531" t="s">
        <v>14813</v>
      </c>
      <c r="G5986" s="542" t="s">
        <v>14679</v>
      </c>
      <c r="H5986" s="522"/>
      <c r="I5986" s="522" t="s">
        <v>14865</v>
      </c>
    </row>
    <row r="5987" spans="1:9" ht="39.6" x14ac:dyDescent="0.25">
      <c r="A5987" s="528">
        <f t="shared" si="98"/>
        <v>5986</v>
      </c>
      <c r="B5987" s="528">
        <v>2017</v>
      </c>
      <c r="C5987" s="528" t="s">
        <v>14678</v>
      </c>
      <c r="D5987" s="541" t="s">
        <v>14677</v>
      </c>
      <c r="E5987" s="531" t="s">
        <v>14814</v>
      </c>
      <c r="F5987" s="531" t="s">
        <v>14815</v>
      </c>
      <c r="G5987" s="542" t="s">
        <v>14679</v>
      </c>
      <c r="H5987" s="522"/>
      <c r="I5987" s="522" t="s">
        <v>9705</v>
      </c>
    </row>
    <row r="5988" spans="1:9" ht="26.4" x14ac:dyDescent="0.25">
      <c r="A5988" s="528">
        <f t="shared" si="98"/>
        <v>5987</v>
      </c>
      <c r="B5988" s="528">
        <v>2017</v>
      </c>
      <c r="C5988" s="528" t="s">
        <v>14678</v>
      </c>
      <c r="D5988" s="541" t="s">
        <v>14677</v>
      </c>
      <c r="E5988" s="531" t="s">
        <v>14816</v>
      </c>
      <c r="F5988" s="531" t="s">
        <v>14817</v>
      </c>
      <c r="G5988" s="542" t="s">
        <v>14679</v>
      </c>
      <c r="H5988" s="522"/>
      <c r="I5988" s="522" t="s">
        <v>9705</v>
      </c>
    </row>
    <row r="5989" spans="1:9" ht="39.6" x14ac:dyDescent="0.25">
      <c r="A5989" s="528">
        <f t="shared" si="98"/>
        <v>5988</v>
      </c>
      <c r="B5989" s="528">
        <v>2017</v>
      </c>
      <c r="C5989" s="528" t="s">
        <v>14678</v>
      </c>
      <c r="D5989" s="541" t="s">
        <v>14677</v>
      </c>
      <c r="E5989" s="531" t="s">
        <v>14818</v>
      </c>
      <c r="F5989" s="531" t="s">
        <v>14819</v>
      </c>
      <c r="G5989" s="542" t="s">
        <v>14679</v>
      </c>
      <c r="H5989" s="522"/>
      <c r="I5989" s="522" t="s">
        <v>9705</v>
      </c>
    </row>
    <row r="5990" spans="1:9" ht="52.8" x14ac:dyDescent="0.25">
      <c r="A5990" s="528">
        <f t="shared" si="98"/>
        <v>5989</v>
      </c>
      <c r="B5990" s="528">
        <v>2017</v>
      </c>
      <c r="C5990" s="528" t="s">
        <v>14678</v>
      </c>
      <c r="D5990" s="541" t="s">
        <v>14677</v>
      </c>
      <c r="E5990" s="531" t="s">
        <v>14820</v>
      </c>
      <c r="F5990" s="531" t="s">
        <v>14821</v>
      </c>
      <c r="G5990" s="542" t="s">
        <v>14679</v>
      </c>
      <c r="H5990" s="522"/>
      <c r="I5990" s="522" t="s">
        <v>9705</v>
      </c>
    </row>
    <row r="5991" spans="1:9" ht="26.4" x14ac:dyDescent="0.25">
      <c r="A5991" s="528">
        <f t="shared" si="98"/>
        <v>5990</v>
      </c>
      <c r="B5991" s="528">
        <v>2017</v>
      </c>
      <c r="C5991" s="528" t="s">
        <v>14678</v>
      </c>
      <c r="D5991" s="541" t="s">
        <v>14677</v>
      </c>
      <c r="E5991" s="531" t="s">
        <v>14822</v>
      </c>
      <c r="F5991" s="531" t="s">
        <v>14823</v>
      </c>
      <c r="G5991" s="542" t="s">
        <v>14679</v>
      </c>
      <c r="H5991" s="522"/>
      <c r="I5991" s="522" t="s">
        <v>9705</v>
      </c>
    </row>
    <row r="5992" spans="1:9" ht="26.4" x14ac:dyDescent="0.25">
      <c r="A5992" s="528">
        <f t="shared" si="98"/>
        <v>5991</v>
      </c>
      <c r="B5992" s="528">
        <v>2017</v>
      </c>
      <c r="C5992" s="528" t="s">
        <v>14678</v>
      </c>
      <c r="D5992" s="541" t="s">
        <v>14677</v>
      </c>
      <c r="E5992" s="531" t="s">
        <v>14824</v>
      </c>
      <c r="F5992" s="531" t="s">
        <v>14825</v>
      </c>
      <c r="G5992" s="542" t="s">
        <v>14679</v>
      </c>
      <c r="H5992" s="522"/>
      <c r="I5992" s="522" t="s">
        <v>9705</v>
      </c>
    </row>
    <row r="5993" spans="1:9" ht="26.4" x14ac:dyDescent="0.25">
      <c r="A5993" s="528">
        <f t="shared" si="98"/>
        <v>5992</v>
      </c>
      <c r="B5993" s="528">
        <v>2017</v>
      </c>
      <c r="C5993" s="528" t="s">
        <v>14678</v>
      </c>
      <c r="D5993" s="541" t="s">
        <v>14677</v>
      </c>
      <c r="E5993" s="531" t="s">
        <v>14826</v>
      </c>
      <c r="F5993" s="531" t="s">
        <v>14827</v>
      </c>
      <c r="G5993" s="542" t="s">
        <v>14679</v>
      </c>
      <c r="H5993" s="522"/>
      <c r="I5993" s="522" t="s">
        <v>9705</v>
      </c>
    </row>
    <row r="5994" spans="1:9" ht="26.4" x14ac:dyDescent="0.25">
      <c r="A5994" s="528">
        <f t="shared" si="98"/>
        <v>5993</v>
      </c>
      <c r="B5994" s="528">
        <v>2017</v>
      </c>
      <c r="C5994" s="528" t="s">
        <v>14678</v>
      </c>
      <c r="D5994" s="541" t="s">
        <v>14677</v>
      </c>
      <c r="E5994" s="531" t="s">
        <v>14828</v>
      </c>
      <c r="F5994" s="531" t="s">
        <v>14829</v>
      </c>
      <c r="G5994" s="542" t="s">
        <v>14679</v>
      </c>
      <c r="H5994" s="522"/>
      <c r="I5994" s="522" t="s">
        <v>9705</v>
      </c>
    </row>
    <row r="5995" spans="1:9" ht="52.8" x14ac:dyDescent="0.25">
      <c r="A5995" s="528">
        <f t="shared" si="98"/>
        <v>5994</v>
      </c>
      <c r="B5995" s="528">
        <v>2017</v>
      </c>
      <c r="C5995" s="528" t="s">
        <v>14678</v>
      </c>
      <c r="D5995" s="541" t="s">
        <v>14677</v>
      </c>
      <c r="E5995" s="531" t="s">
        <v>14830</v>
      </c>
      <c r="F5995" s="531" t="s">
        <v>14831</v>
      </c>
      <c r="G5995" s="542" t="s">
        <v>14679</v>
      </c>
      <c r="H5995" s="522"/>
      <c r="I5995" s="522" t="s">
        <v>9705</v>
      </c>
    </row>
    <row r="5996" spans="1:9" ht="26.4" x14ac:dyDescent="0.25">
      <c r="A5996" s="528">
        <f t="shared" si="98"/>
        <v>5995</v>
      </c>
      <c r="B5996" s="528">
        <v>2017</v>
      </c>
      <c r="C5996" s="528" t="s">
        <v>14678</v>
      </c>
      <c r="D5996" s="541" t="s">
        <v>14677</v>
      </c>
      <c r="E5996" s="531" t="s">
        <v>14832</v>
      </c>
      <c r="F5996" s="531" t="s">
        <v>14833</v>
      </c>
      <c r="G5996" s="542" t="s">
        <v>14679</v>
      </c>
      <c r="H5996" s="522"/>
      <c r="I5996" s="522" t="s">
        <v>9705</v>
      </c>
    </row>
    <row r="5997" spans="1:9" ht="39.6" x14ac:dyDescent="0.25">
      <c r="A5997" s="528">
        <f t="shared" si="98"/>
        <v>5996</v>
      </c>
      <c r="B5997" s="528">
        <v>2017</v>
      </c>
      <c r="C5997" s="528" t="s">
        <v>14678</v>
      </c>
      <c r="D5997" s="541" t="s">
        <v>14677</v>
      </c>
      <c r="E5997" s="531" t="s">
        <v>14834</v>
      </c>
      <c r="F5997" s="531" t="s">
        <v>14835</v>
      </c>
      <c r="G5997" s="542" t="s">
        <v>14679</v>
      </c>
      <c r="H5997" s="522"/>
      <c r="I5997" s="522" t="s">
        <v>9705</v>
      </c>
    </row>
    <row r="5998" spans="1:9" ht="39.6" x14ac:dyDescent="0.25">
      <c r="A5998" s="528">
        <f t="shared" si="98"/>
        <v>5997</v>
      </c>
      <c r="B5998" s="528">
        <v>2017</v>
      </c>
      <c r="C5998" s="528" t="s">
        <v>14678</v>
      </c>
      <c r="D5998" s="541" t="s">
        <v>14677</v>
      </c>
      <c r="E5998" s="531" t="s">
        <v>14836</v>
      </c>
      <c r="F5998" s="531" t="s">
        <v>14837</v>
      </c>
      <c r="G5998" s="542" t="s">
        <v>14679</v>
      </c>
      <c r="H5998" s="522"/>
      <c r="I5998" s="522" t="s">
        <v>9705</v>
      </c>
    </row>
    <row r="5999" spans="1:9" ht="39.6" x14ac:dyDescent="0.25">
      <c r="A5999" s="528">
        <f t="shared" si="98"/>
        <v>5998</v>
      </c>
      <c r="B5999" s="528">
        <v>2017</v>
      </c>
      <c r="C5999" s="528" t="s">
        <v>14678</v>
      </c>
      <c r="D5999" s="541" t="s">
        <v>14677</v>
      </c>
      <c r="E5999" s="531" t="s">
        <v>14838</v>
      </c>
      <c r="F5999" s="531" t="s">
        <v>14839</v>
      </c>
      <c r="G5999" s="542" t="s">
        <v>14679</v>
      </c>
      <c r="H5999" s="522"/>
      <c r="I5999" s="522" t="s">
        <v>9705</v>
      </c>
    </row>
    <row r="6000" spans="1:9" ht="26.4" x14ac:dyDescent="0.25">
      <c r="A6000" s="528">
        <f t="shared" si="98"/>
        <v>5999</v>
      </c>
      <c r="B6000" s="528">
        <v>2017</v>
      </c>
      <c r="C6000" s="528" t="s">
        <v>14678</v>
      </c>
      <c r="D6000" s="541" t="s">
        <v>14677</v>
      </c>
      <c r="E6000" s="531" t="s">
        <v>14847</v>
      </c>
      <c r="F6000" s="532" t="s">
        <v>14846</v>
      </c>
      <c r="G6000" s="542" t="s">
        <v>14679</v>
      </c>
      <c r="H6000" s="522"/>
      <c r="I6000" s="522" t="s">
        <v>9705</v>
      </c>
    </row>
    <row r="6001" spans="1:11" ht="26.4" x14ac:dyDescent="0.25">
      <c r="A6001" s="528">
        <f t="shared" si="98"/>
        <v>6000</v>
      </c>
      <c r="B6001" s="528">
        <v>2017</v>
      </c>
      <c r="C6001" s="528" t="s">
        <v>14678</v>
      </c>
      <c r="D6001" s="541" t="s">
        <v>14677</v>
      </c>
      <c r="E6001" s="531" t="s">
        <v>14840</v>
      </c>
      <c r="F6001" s="531" t="s">
        <v>14841</v>
      </c>
      <c r="G6001" s="542" t="s">
        <v>14679</v>
      </c>
      <c r="H6001" s="522"/>
      <c r="I6001" s="522" t="s">
        <v>9705</v>
      </c>
    </row>
    <row r="6002" spans="1:11" ht="39.6" x14ac:dyDescent="0.25">
      <c r="A6002" s="528">
        <f t="shared" si="98"/>
        <v>6001</v>
      </c>
      <c r="B6002" s="528">
        <v>2017</v>
      </c>
      <c r="C6002" s="528" t="s">
        <v>14678</v>
      </c>
      <c r="D6002" s="541" t="s">
        <v>14677</v>
      </c>
      <c r="E6002" s="531" t="s">
        <v>14842</v>
      </c>
      <c r="F6002" s="531" t="s">
        <v>14843</v>
      </c>
      <c r="G6002" s="542" t="s">
        <v>14679</v>
      </c>
      <c r="H6002" s="522"/>
      <c r="I6002" s="522" t="s">
        <v>9705</v>
      </c>
    </row>
    <row r="6003" spans="1:11" ht="39.6" x14ac:dyDescent="0.25">
      <c r="A6003" s="528">
        <f t="shared" si="98"/>
        <v>6002</v>
      </c>
      <c r="B6003" s="528">
        <v>2017</v>
      </c>
      <c r="C6003" s="528" t="s">
        <v>14678</v>
      </c>
      <c r="D6003" s="541" t="s">
        <v>14677</v>
      </c>
      <c r="E6003" s="531" t="s">
        <v>14844</v>
      </c>
      <c r="F6003" s="531" t="s">
        <v>14845</v>
      </c>
      <c r="G6003" s="542" t="s">
        <v>14679</v>
      </c>
      <c r="H6003" s="522"/>
      <c r="I6003" s="522" t="s">
        <v>9705</v>
      </c>
    </row>
    <row r="6004" spans="1:11" ht="52.8" x14ac:dyDescent="0.25">
      <c r="A6004" s="528">
        <f>+A6003+1</f>
        <v>6003</v>
      </c>
      <c r="B6004" s="522">
        <v>2017</v>
      </c>
      <c r="C6004" s="541" t="s">
        <v>15235</v>
      </c>
      <c r="D6004" s="593" t="s">
        <v>15339</v>
      </c>
      <c r="E6004" s="531" t="s">
        <v>15241</v>
      </c>
      <c r="F6004" s="531" t="s">
        <v>15236</v>
      </c>
      <c r="G6004" s="522" t="s">
        <v>12482</v>
      </c>
      <c r="H6004" s="522" t="s">
        <v>15245</v>
      </c>
      <c r="I6004" s="542" t="s">
        <v>15341</v>
      </c>
      <c r="J6004" s="544" t="s">
        <v>14087</v>
      </c>
    </row>
    <row r="6005" spans="1:11" ht="66" x14ac:dyDescent="0.25">
      <c r="A6005" s="528">
        <f t="shared" ref="A6005:A6013" si="99">+A6004+1</f>
        <v>6004</v>
      </c>
      <c r="B6005" s="522">
        <v>2017</v>
      </c>
      <c r="C6005" s="541" t="s">
        <v>15235</v>
      </c>
      <c r="D6005" s="593" t="s">
        <v>15339</v>
      </c>
      <c r="E6005" s="531" t="s">
        <v>15240</v>
      </c>
      <c r="F6005" s="531" t="s">
        <v>15237</v>
      </c>
      <c r="G6005" s="522" t="s">
        <v>12482</v>
      </c>
      <c r="H6005" s="542" t="s">
        <v>15247</v>
      </c>
      <c r="I6005" s="542" t="s">
        <v>15341</v>
      </c>
      <c r="J6005" s="544" t="s">
        <v>14087</v>
      </c>
    </row>
    <row r="6006" spans="1:11" ht="40.799999999999997" x14ac:dyDescent="0.25">
      <c r="A6006" s="528">
        <f t="shared" si="99"/>
        <v>6005</v>
      </c>
      <c r="B6006" s="522">
        <v>2017</v>
      </c>
      <c r="C6006" s="541" t="s">
        <v>15235</v>
      </c>
      <c r="D6006" s="593" t="s">
        <v>15339</v>
      </c>
      <c r="E6006" s="531" t="s">
        <v>15239</v>
      </c>
      <c r="F6006" s="531" t="s">
        <v>15238</v>
      </c>
      <c r="G6006" s="522" t="s">
        <v>12482</v>
      </c>
      <c r="H6006" s="522" t="s">
        <v>15246</v>
      </c>
      <c r="I6006" s="542" t="s">
        <v>15341</v>
      </c>
      <c r="J6006" s="544" t="s">
        <v>14087</v>
      </c>
    </row>
    <row r="6007" spans="1:11" ht="40.799999999999997" x14ac:dyDescent="0.25">
      <c r="A6007" s="528">
        <f t="shared" si="99"/>
        <v>6006</v>
      </c>
      <c r="B6007" s="522">
        <v>2017</v>
      </c>
      <c r="C6007" s="541" t="s">
        <v>15235</v>
      </c>
      <c r="D6007" s="593" t="s">
        <v>15339</v>
      </c>
      <c r="E6007" s="531" t="s">
        <v>15250</v>
      </c>
      <c r="F6007" s="531" t="s">
        <v>15243</v>
      </c>
      <c r="G6007" s="522" t="s">
        <v>15242</v>
      </c>
      <c r="H6007" s="522" t="s">
        <v>15249</v>
      </c>
      <c r="I6007" s="542" t="s">
        <v>15341</v>
      </c>
      <c r="J6007" s="544" t="s">
        <v>14087</v>
      </c>
    </row>
    <row r="6008" spans="1:11" ht="40.799999999999997" x14ac:dyDescent="0.25">
      <c r="A6008" s="528">
        <f t="shared" si="99"/>
        <v>6007</v>
      </c>
      <c r="B6008" s="522">
        <v>2017</v>
      </c>
      <c r="C6008" s="541" t="s">
        <v>15235</v>
      </c>
      <c r="D6008" s="593" t="s">
        <v>15339</v>
      </c>
      <c r="E6008" s="531" t="s">
        <v>15251</v>
      </c>
      <c r="F6008" s="531" t="s">
        <v>15244</v>
      </c>
      <c r="G6008" s="522" t="s">
        <v>15242</v>
      </c>
      <c r="H6008" s="522" t="s">
        <v>15248</v>
      </c>
      <c r="I6008" s="542" t="s">
        <v>15341</v>
      </c>
      <c r="J6008" s="544" t="s">
        <v>14087</v>
      </c>
    </row>
    <row r="6009" spans="1:11" ht="66" x14ac:dyDescent="0.25">
      <c r="A6009" s="528">
        <f t="shared" si="99"/>
        <v>6008</v>
      </c>
      <c r="B6009" s="522">
        <v>2017</v>
      </c>
      <c r="C6009" s="872" t="s">
        <v>15235</v>
      </c>
      <c r="D6009" s="593" t="s">
        <v>15339</v>
      </c>
      <c r="E6009" s="531" t="s">
        <v>15259</v>
      </c>
      <c r="F6009" s="531" t="s">
        <v>15252</v>
      </c>
      <c r="G6009" s="522" t="s">
        <v>12482</v>
      </c>
      <c r="H6009" s="543" t="s">
        <v>14634</v>
      </c>
      <c r="I6009" s="542" t="s">
        <v>15342</v>
      </c>
      <c r="J6009" s="544" t="s">
        <v>14087</v>
      </c>
      <c r="K6009" s="761" t="s">
        <v>16130</v>
      </c>
    </row>
    <row r="6010" spans="1:11" ht="52.8" x14ac:dyDescent="0.25">
      <c r="A6010" s="528">
        <f t="shared" si="99"/>
        <v>6009</v>
      </c>
      <c r="B6010" s="522">
        <v>2017</v>
      </c>
      <c r="C6010" s="541" t="s">
        <v>15235</v>
      </c>
      <c r="D6010" s="593" t="s">
        <v>15339</v>
      </c>
      <c r="E6010" s="531" t="s">
        <v>15260</v>
      </c>
      <c r="F6010" s="531" t="s">
        <v>15253</v>
      </c>
      <c r="G6010" s="522" t="s">
        <v>12482</v>
      </c>
      <c r="H6010" s="543" t="s">
        <v>15261</v>
      </c>
      <c r="I6010" s="542" t="s">
        <v>15342</v>
      </c>
      <c r="J6010" s="544" t="s">
        <v>14087</v>
      </c>
    </row>
    <row r="6011" spans="1:11" ht="40.799999999999997" x14ac:dyDescent="0.25">
      <c r="A6011" s="528">
        <f t="shared" si="99"/>
        <v>6010</v>
      </c>
      <c r="B6011" s="522">
        <v>2017</v>
      </c>
      <c r="C6011" s="541" t="s">
        <v>15235</v>
      </c>
      <c r="D6011" s="593" t="s">
        <v>15339</v>
      </c>
      <c r="E6011" s="531" t="s">
        <v>15262</v>
      </c>
      <c r="F6011" s="531" t="s">
        <v>15254</v>
      </c>
      <c r="G6011" s="542" t="s">
        <v>12482</v>
      </c>
      <c r="H6011" s="543" t="s">
        <v>15263</v>
      </c>
      <c r="I6011" s="542" t="s">
        <v>15342</v>
      </c>
      <c r="J6011" s="544" t="s">
        <v>14087</v>
      </c>
    </row>
    <row r="6012" spans="1:11" ht="66" x14ac:dyDescent="0.25">
      <c r="A6012" s="528">
        <f t="shared" si="99"/>
        <v>6011</v>
      </c>
      <c r="B6012" s="522">
        <v>2017</v>
      </c>
      <c r="C6012" s="541" t="s">
        <v>15235</v>
      </c>
      <c r="D6012" s="593" t="s">
        <v>15339</v>
      </c>
      <c r="E6012" s="531" t="s">
        <v>15264</v>
      </c>
      <c r="F6012" s="531" t="s">
        <v>15256</v>
      </c>
      <c r="G6012" s="522" t="s">
        <v>15255</v>
      </c>
      <c r="H6012" s="543" t="s">
        <v>15265</v>
      </c>
      <c r="I6012" s="542" t="s">
        <v>15342</v>
      </c>
      <c r="J6012" s="544" t="s">
        <v>14087</v>
      </c>
    </row>
    <row r="6013" spans="1:11" ht="40.799999999999997" x14ac:dyDescent="0.25">
      <c r="A6013" s="528">
        <f t="shared" si="99"/>
        <v>6012</v>
      </c>
      <c r="B6013" s="522">
        <v>2017</v>
      </c>
      <c r="C6013" s="541" t="s">
        <v>15235</v>
      </c>
      <c r="D6013" s="593" t="s">
        <v>15339</v>
      </c>
      <c r="E6013" s="531" t="s">
        <v>15266</v>
      </c>
      <c r="F6013" s="531" t="s">
        <v>15258</v>
      </c>
      <c r="G6013" s="522" t="s">
        <v>15257</v>
      </c>
      <c r="H6013" s="543" t="s">
        <v>15267</v>
      </c>
      <c r="I6013" s="542" t="s">
        <v>15342</v>
      </c>
      <c r="J6013" s="544" t="s">
        <v>14087</v>
      </c>
    </row>
    <row r="6014" spans="1:11" ht="15.6" x14ac:dyDescent="0.25">
      <c r="A6014" s="600" t="s">
        <v>15378</v>
      </c>
      <c r="B6014" s="594"/>
      <c r="C6014" s="595"/>
      <c r="D6014" s="596"/>
      <c r="E6014" s="592"/>
      <c r="F6014" s="592"/>
      <c r="G6014" s="594"/>
      <c r="H6014" s="597"/>
      <c r="I6014" s="598"/>
      <c r="J6014" s="599"/>
    </row>
    <row r="6015" spans="1:11" ht="30.6" x14ac:dyDescent="0.25">
      <c r="A6015" s="535">
        <f>+A6013+1</f>
        <v>6013</v>
      </c>
      <c r="B6015" s="536">
        <v>2018</v>
      </c>
      <c r="C6015" s="552" t="s">
        <v>15308</v>
      </c>
      <c r="D6015" s="536" t="s">
        <v>10587</v>
      </c>
      <c r="E6015" s="538" t="s">
        <v>15292</v>
      </c>
      <c r="F6015" s="539" t="s">
        <v>15307</v>
      </c>
      <c r="G6015" s="656"/>
      <c r="H6015" s="536"/>
      <c r="I6015" s="536"/>
    </row>
    <row r="6016" spans="1:11" ht="30.6" x14ac:dyDescent="0.25">
      <c r="A6016" s="535">
        <f>+A6015+1</f>
        <v>6014</v>
      </c>
      <c r="B6016" s="536">
        <v>2018</v>
      </c>
      <c r="C6016" s="552" t="s">
        <v>15308</v>
      </c>
      <c r="D6016" s="536" t="s">
        <v>10587</v>
      </c>
      <c r="E6016" s="538" t="s">
        <v>15298</v>
      </c>
      <c r="F6016" s="539" t="s">
        <v>15309</v>
      </c>
      <c r="G6016" s="656"/>
      <c r="H6016" s="536"/>
      <c r="I6016" s="536"/>
    </row>
    <row r="6017" spans="1:10" ht="30.6" x14ac:dyDescent="0.25">
      <c r="A6017" s="535">
        <f t="shared" ref="A6017:A6030" si="100">+A6016+1</f>
        <v>6015</v>
      </c>
      <c r="B6017" s="536">
        <v>2018</v>
      </c>
      <c r="C6017" s="552" t="s">
        <v>15308</v>
      </c>
      <c r="D6017" s="536" t="s">
        <v>10587</v>
      </c>
      <c r="E6017" s="538" t="s">
        <v>15299</v>
      </c>
      <c r="F6017" s="539" t="s">
        <v>15293</v>
      </c>
      <c r="G6017" s="656"/>
      <c r="H6017" s="536"/>
      <c r="I6017" s="536"/>
    </row>
    <row r="6018" spans="1:10" ht="30.6" x14ac:dyDescent="0.25">
      <c r="A6018" s="535">
        <f t="shared" si="100"/>
        <v>6016</v>
      </c>
      <c r="B6018" s="536">
        <v>2018</v>
      </c>
      <c r="C6018" s="552" t="s">
        <v>15308</v>
      </c>
      <c r="D6018" s="536" t="s">
        <v>10587</v>
      </c>
      <c r="E6018" s="538" t="s">
        <v>15300</v>
      </c>
      <c r="F6018" s="539" t="s">
        <v>15310</v>
      </c>
      <c r="G6018" s="656"/>
      <c r="H6018" s="536"/>
      <c r="I6018" s="536"/>
    </row>
    <row r="6019" spans="1:10" ht="30.6" x14ac:dyDescent="0.25">
      <c r="A6019" s="535">
        <f t="shared" si="100"/>
        <v>6017</v>
      </c>
      <c r="B6019" s="536">
        <v>2018</v>
      </c>
      <c r="C6019" s="552" t="s">
        <v>15308</v>
      </c>
      <c r="D6019" s="536" t="s">
        <v>10587</v>
      </c>
      <c r="E6019" s="538" t="s">
        <v>5903</v>
      </c>
      <c r="F6019" s="539" t="s">
        <v>15311</v>
      </c>
      <c r="G6019" s="656"/>
      <c r="H6019" s="536"/>
      <c r="I6019" s="656" t="s">
        <v>15301</v>
      </c>
    </row>
    <row r="6020" spans="1:10" ht="30.6" x14ac:dyDescent="0.25">
      <c r="A6020" s="535">
        <f t="shared" si="100"/>
        <v>6018</v>
      </c>
      <c r="B6020" s="536">
        <v>2018</v>
      </c>
      <c r="C6020" s="552" t="s">
        <v>15308</v>
      </c>
      <c r="D6020" s="536" t="s">
        <v>10587</v>
      </c>
      <c r="E6020" s="538" t="s">
        <v>1890</v>
      </c>
      <c r="F6020" s="539" t="s">
        <v>15312</v>
      </c>
      <c r="G6020" s="656"/>
      <c r="H6020" s="536"/>
      <c r="I6020" s="656" t="s">
        <v>15301</v>
      </c>
    </row>
    <row r="6021" spans="1:10" ht="30.6" x14ac:dyDescent="0.25">
      <c r="A6021" s="535">
        <f t="shared" si="100"/>
        <v>6019</v>
      </c>
      <c r="B6021" s="536">
        <v>2018</v>
      </c>
      <c r="C6021" s="552" t="s">
        <v>15308</v>
      </c>
      <c r="D6021" s="536" t="s">
        <v>10587</v>
      </c>
      <c r="E6021" s="538" t="s">
        <v>15302</v>
      </c>
      <c r="F6021" s="539" t="s">
        <v>15313</v>
      </c>
      <c r="G6021" s="656"/>
      <c r="H6021" s="536"/>
      <c r="I6021" s="656" t="s">
        <v>15301</v>
      </c>
    </row>
    <row r="6022" spans="1:10" ht="30.6" x14ac:dyDescent="0.25">
      <c r="A6022" s="535">
        <f t="shared" si="100"/>
        <v>6020</v>
      </c>
      <c r="B6022" s="536">
        <v>2018</v>
      </c>
      <c r="C6022" s="552" t="s">
        <v>15308</v>
      </c>
      <c r="D6022" s="536" t="s">
        <v>10587</v>
      </c>
      <c r="E6022" s="538" t="s">
        <v>15303</v>
      </c>
      <c r="F6022" s="539" t="s">
        <v>15314</v>
      </c>
      <c r="G6022" s="656"/>
      <c r="H6022" s="536"/>
      <c r="I6022" s="656" t="s">
        <v>15301</v>
      </c>
    </row>
    <row r="6023" spans="1:10" ht="30.6" x14ac:dyDescent="0.25">
      <c r="A6023" s="535">
        <f t="shared" si="100"/>
        <v>6021</v>
      </c>
      <c r="B6023" s="536">
        <v>2018</v>
      </c>
      <c r="C6023" s="552" t="s">
        <v>15308</v>
      </c>
      <c r="D6023" s="536" t="s">
        <v>10587</v>
      </c>
      <c r="E6023" s="538" t="s">
        <v>15294</v>
      </c>
      <c r="F6023" s="539" t="s">
        <v>15315</v>
      </c>
      <c r="G6023" s="656"/>
      <c r="H6023" s="536"/>
      <c r="I6023" s="656" t="s">
        <v>15301</v>
      </c>
    </row>
    <row r="6024" spans="1:10" ht="30.6" x14ac:dyDescent="0.25">
      <c r="A6024" s="535">
        <f t="shared" si="100"/>
        <v>6022</v>
      </c>
      <c r="B6024" s="536">
        <v>2018</v>
      </c>
      <c r="C6024" s="552" t="s">
        <v>15308</v>
      </c>
      <c r="D6024" s="536" t="s">
        <v>10587</v>
      </c>
      <c r="E6024" s="538" t="s">
        <v>15295</v>
      </c>
      <c r="F6024" s="539" t="s">
        <v>15316</v>
      </c>
      <c r="G6024" s="656"/>
      <c r="H6024" s="536"/>
      <c r="I6024" s="536"/>
    </row>
    <row r="6025" spans="1:10" ht="30.6" x14ac:dyDescent="0.25">
      <c r="A6025" s="535">
        <f t="shared" si="100"/>
        <v>6023</v>
      </c>
      <c r="B6025" s="536">
        <v>2018</v>
      </c>
      <c r="C6025" s="552" t="s">
        <v>15308</v>
      </c>
      <c r="D6025" s="536" t="s">
        <v>10587</v>
      </c>
      <c r="E6025" s="538" t="s">
        <v>15296</v>
      </c>
      <c r="F6025" s="539" t="s">
        <v>15317</v>
      </c>
      <c r="G6025" s="656"/>
      <c r="H6025" s="536"/>
      <c r="I6025" s="536"/>
    </row>
    <row r="6026" spans="1:10" ht="30.6" x14ac:dyDescent="0.25">
      <c r="A6026" s="535">
        <f t="shared" si="100"/>
        <v>6024</v>
      </c>
      <c r="B6026" s="536">
        <v>2018</v>
      </c>
      <c r="C6026" s="552" t="s">
        <v>15308</v>
      </c>
      <c r="D6026" s="536" t="s">
        <v>10587</v>
      </c>
      <c r="E6026" s="538" t="s">
        <v>15304</v>
      </c>
      <c r="F6026" s="539" t="s">
        <v>15318</v>
      </c>
      <c r="G6026" s="656"/>
      <c r="H6026" s="536"/>
      <c r="I6026" s="536"/>
    </row>
    <row r="6027" spans="1:10" ht="30.6" x14ac:dyDescent="0.25">
      <c r="A6027" s="535">
        <f t="shared" si="100"/>
        <v>6025</v>
      </c>
      <c r="B6027" s="536">
        <v>2018</v>
      </c>
      <c r="C6027" s="552" t="s">
        <v>15308</v>
      </c>
      <c r="D6027" s="536" t="s">
        <v>10587</v>
      </c>
      <c r="E6027" s="538" t="s">
        <v>15305</v>
      </c>
      <c r="F6027" s="539" t="s">
        <v>15319</v>
      </c>
      <c r="G6027" s="656" t="s">
        <v>15383</v>
      </c>
      <c r="H6027" s="536"/>
      <c r="I6027" s="536"/>
    </row>
    <row r="6028" spans="1:10" ht="30.6" x14ac:dyDescent="0.25">
      <c r="A6028" s="535">
        <f t="shared" si="100"/>
        <v>6026</v>
      </c>
      <c r="B6028" s="536">
        <v>2018</v>
      </c>
      <c r="C6028" s="552" t="s">
        <v>15308</v>
      </c>
      <c r="D6028" s="536" t="s">
        <v>10587</v>
      </c>
      <c r="E6028" s="538" t="s">
        <v>2700</v>
      </c>
      <c r="F6028" s="539" t="s">
        <v>15320</v>
      </c>
      <c r="G6028" s="656"/>
      <c r="H6028" s="536"/>
      <c r="I6028" s="536"/>
    </row>
    <row r="6029" spans="1:10" ht="30.6" x14ac:dyDescent="0.25">
      <c r="A6029" s="535">
        <f t="shared" si="100"/>
        <v>6027</v>
      </c>
      <c r="B6029" s="536">
        <v>2018</v>
      </c>
      <c r="C6029" s="552" t="s">
        <v>15308</v>
      </c>
      <c r="D6029" s="536" t="s">
        <v>10587</v>
      </c>
      <c r="E6029" s="538" t="s">
        <v>15306</v>
      </c>
      <c r="F6029" s="539" t="s">
        <v>15321</v>
      </c>
      <c r="G6029" s="656"/>
      <c r="H6029" s="536"/>
      <c r="I6029" s="536"/>
    </row>
    <row r="6030" spans="1:10" ht="30.6" x14ac:dyDescent="0.25">
      <c r="A6030" s="535">
        <f t="shared" si="100"/>
        <v>6028</v>
      </c>
      <c r="B6030" s="536">
        <v>2018</v>
      </c>
      <c r="C6030" s="552" t="s">
        <v>15308</v>
      </c>
      <c r="D6030" s="536" t="s">
        <v>10587</v>
      </c>
      <c r="E6030" s="538" t="s">
        <v>15297</v>
      </c>
      <c r="F6030" s="539" t="s">
        <v>15322</v>
      </c>
      <c r="G6030" s="656"/>
      <c r="H6030" s="536"/>
      <c r="I6030" s="536"/>
    </row>
    <row r="6031" spans="1:10" ht="40.799999999999997" x14ac:dyDescent="0.25">
      <c r="A6031" s="535">
        <f>+A6030+1</f>
        <v>6029</v>
      </c>
      <c r="B6031" s="548">
        <v>2018</v>
      </c>
      <c r="C6031" s="536" t="s">
        <v>15270</v>
      </c>
      <c r="D6031" s="536" t="s">
        <v>15339</v>
      </c>
      <c r="E6031" s="538" t="s">
        <v>15269</v>
      </c>
      <c r="F6031" s="538" t="s">
        <v>15268</v>
      </c>
      <c r="G6031" s="548"/>
      <c r="H6031" s="550" t="s">
        <v>15274</v>
      </c>
      <c r="I6031" s="549" t="s">
        <v>16125</v>
      </c>
      <c r="J6031" s="536" t="s">
        <v>14087</v>
      </c>
    </row>
    <row r="6032" spans="1:10" ht="52.8" x14ac:dyDescent="0.25">
      <c r="A6032" s="535">
        <f t="shared" ref="A6032:A6038" si="101">+A6031+1</f>
        <v>6030</v>
      </c>
      <c r="B6032" s="548">
        <v>2018</v>
      </c>
      <c r="C6032" s="536" t="s">
        <v>15270</v>
      </c>
      <c r="D6032" s="536" t="s">
        <v>15339</v>
      </c>
      <c r="E6032" s="538" t="s">
        <v>15272</v>
      </c>
      <c r="F6032" s="538" t="s">
        <v>15271</v>
      </c>
      <c r="G6032" s="548"/>
      <c r="H6032" s="548" t="s">
        <v>15273</v>
      </c>
      <c r="I6032" s="549" t="s">
        <v>16125</v>
      </c>
      <c r="J6032" s="536" t="s">
        <v>14087</v>
      </c>
    </row>
    <row r="6033" spans="1:10" ht="40.799999999999997" x14ac:dyDescent="0.25">
      <c r="A6033" s="535">
        <f t="shared" si="101"/>
        <v>6031</v>
      </c>
      <c r="B6033" s="548">
        <v>2018</v>
      </c>
      <c r="C6033" s="536" t="s">
        <v>15270</v>
      </c>
      <c r="D6033" s="536" t="s">
        <v>15339</v>
      </c>
      <c r="E6033" s="538" t="s">
        <v>15276</v>
      </c>
      <c r="F6033" s="538" t="s">
        <v>15275</v>
      </c>
      <c r="G6033" s="548"/>
      <c r="H6033" s="548" t="s">
        <v>15277</v>
      </c>
      <c r="I6033" s="549" t="s">
        <v>16126</v>
      </c>
      <c r="J6033" s="536" t="s">
        <v>14087</v>
      </c>
    </row>
    <row r="6034" spans="1:10" ht="52.8" x14ac:dyDescent="0.25">
      <c r="A6034" s="535">
        <f t="shared" si="101"/>
        <v>6032</v>
      </c>
      <c r="B6034" s="548">
        <v>2018</v>
      </c>
      <c r="C6034" s="536" t="s">
        <v>15270</v>
      </c>
      <c r="D6034" s="536" t="s">
        <v>15339</v>
      </c>
      <c r="E6034" s="538" t="s">
        <v>15279</v>
      </c>
      <c r="F6034" s="538" t="s">
        <v>15278</v>
      </c>
      <c r="G6034" s="548"/>
      <c r="H6034" s="548" t="s">
        <v>15280</v>
      </c>
      <c r="I6034" s="549" t="s">
        <v>16127</v>
      </c>
      <c r="J6034" s="536" t="s">
        <v>14087</v>
      </c>
    </row>
    <row r="6035" spans="1:10" ht="51" x14ac:dyDescent="0.25">
      <c r="A6035" s="535">
        <f t="shared" si="101"/>
        <v>6033</v>
      </c>
      <c r="B6035" s="548">
        <v>2018</v>
      </c>
      <c r="C6035" s="536" t="s">
        <v>15285</v>
      </c>
      <c r="D6035" s="536" t="s">
        <v>15339</v>
      </c>
      <c r="E6035" s="538" t="s">
        <v>15283</v>
      </c>
      <c r="F6035" s="538" t="s">
        <v>15282</v>
      </c>
      <c r="G6035" s="548" t="s">
        <v>4695</v>
      </c>
      <c r="H6035" s="548" t="s">
        <v>15284</v>
      </c>
      <c r="I6035" s="549" t="s">
        <v>15338</v>
      </c>
      <c r="J6035" s="536" t="s">
        <v>14087</v>
      </c>
    </row>
    <row r="6036" spans="1:10" ht="52.8" x14ac:dyDescent="0.25">
      <c r="A6036" s="535">
        <f t="shared" si="101"/>
        <v>6034</v>
      </c>
      <c r="B6036" s="548">
        <v>2018</v>
      </c>
      <c r="C6036" s="536" t="s">
        <v>15285</v>
      </c>
      <c r="D6036" s="536" t="s">
        <v>15339</v>
      </c>
      <c r="E6036" s="538" t="s">
        <v>15287</v>
      </c>
      <c r="F6036" s="538" t="s">
        <v>15286</v>
      </c>
      <c r="G6036" s="548" t="s">
        <v>4695</v>
      </c>
      <c r="H6036" s="548" t="s">
        <v>15284</v>
      </c>
      <c r="I6036" s="549" t="s">
        <v>15338</v>
      </c>
      <c r="J6036" s="536" t="s">
        <v>14087</v>
      </c>
    </row>
    <row r="6037" spans="1:10" ht="52.8" x14ac:dyDescent="0.25">
      <c r="A6037" s="535">
        <f t="shared" si="101"/>
        <v>6035</v>
      </c>
      <c r="B6037" s="548">
        <v>2018</v>
      </c>
      <c r="C6037" s="536" t="s">
        <v>15285</v>
      </c>
      <c r="D6037" s="536" t="s">
        <v>15339</v>
      </c>
      <c r="E6037" s="538" t="s">
        <v>15289</v>
      </c>
      <c r="F6037" s="538" t="s">
        <v>15288</v>
      </c>
      <c r="G6037" s="548" t="s">
        <v>4695</v>
      </c>
      <c r="H6037" s="548" t="s">
        <v>15284</v>
      </c>
      <c r="I6037" s="549" t="s">
        <v>15338</v>
      </c>
      <c r="J6037" s="536" t="s">
        <v>14087</v>
      </c>
    </row>
    <row r="6038" spans="1:10" ht="51" x14ac:dyDescent="0.25">
      <c r="A6038" s="535">
        <f t="shared" si="101"/>
        <v>6036</v>
      </c>
      <c r="B6038" s="548">
        <v>2018</v>
      </c>
      <c r="C6038" s="536" t="s">
        <v>15285</v>
      </c>
      <c r="D6038" s="536" t="s">
        <v>15339</v>
      </c>
      <c r="E6038" s="538" t="s">
        <v>15291</v>
      </c>
      <c r="F6038" s="538" t="s">
        <v>15290</v>
      </c>
      <c r="G6038" s="548" t="s">
        <v>15255</v>
      </c>
      <c r="H6038" s="548" t="s">
        <v>15284</v>
      </c>
      <c r="I6038" s="549" t="s">
        <v>15338</v>
      </c>
      <c r="J6038" s="536" t="s">
        <v>14087</v>
      </c>
    </row>
    <row r="6039" spans="1:10" ht="34.200000000000003" x14ac:dyDescent="0.25">
      <c r="A6039" s="535">
        <f>+A6038+1</f>
        <v>6037</v>
      </c>
      <c r="B6039" s="535">
        <v>2018</v>
      </c>
      <c r="C6039" s="552" t="s">
        <v>15791</v>
      </c>
      <c r="D6039" s="536" t="s">
        <v>15775</v>
      </c>
      <c r="E6039" s="655" t="s">
        <v>15413</v>
      </c>
      <c r="F6039" s="539" t="s">
        <v>15414</v>
      </c>
      <c r="G6039" s="656"/>
      <c r="H6039" s="657">
        <v>3</v>
      </c>
      <c r="I6039" s="657" t="s">
        <v>16128</v>
      </c>
      <c r="J6039" s="536"/>
    </row>
    <row r="6040" spans="1:10" ht="30.6" x14ac:dyDescent="0.25">
      <c r="A6040" s="535">
        <f>A6039+1</f>
        <v>6038</v>
      </c>
      <c r="B6040" s="535">
        <v>2018</v>
      </c>
      <c r="C6040" s="552" t="s">
        <v>15791</v>
      </c>
      <c r="D6040" s="536" t="s">
        <v>15775</v>
      </c>
      <c r="E6040" s="655" t="s">
        <v>15415</v>
      </c>
      <c r="F6040" s="539" t="s">
        <v>15416</v>
      </c>
      <c r="G6040" s="656"/>
      <c r="H6040" s="656">
        <v>9</v>
      </c>
      <c r="I6040" s="657" t="s">
        <v>16128</v>
      </c>
      <c r="J6040" s="536"/>
    </row>
    <row r="6041" spans="1:10" ht="30.6" x14ac:dyDescent="0.25">
      <c r="A6041" s="535">
        <f t="shared" ref="A6041:A6104" si="102">A6040+1</f>
        <v>6039</v>
      </c>
      <c r="B6041" s="535">
        <v>2018</v>
      </c>
      <c r="C6041" s="552" t="s">
        <v>15791</v>
      </c>
      <c r="D6041" s="536" t="s">
        <v>15775</v>
      </c>
      <c r="E6041" s="655" t="s">
        <v>15417</v>
      </c>
      <c r="F6041" s="539" t="s">
        <v>15418</v>
      </c>
      <c r="G6041" s="656"/>
      <c r="H6041" s="656">
        <v>17</v>
      </c>
      <c r="I6041" s="657" t="s">
        <v>16128</v>
      </c>
      <c r="J6041" s="536"/>
    </row>
    <row r="6042" spans="1:10" ht="45.6" x14ac:dyDescent="0.25">
      <c r="A6042" s="535">
        <f t="shared" si="102"/>
        <v>6040</v>
      </c>
      <c r="B6042" s="535">
        <v>2018</v>
      </c>
      <c r="C6042" s="552" t="s">
        <v>15791</v>
      </c>
      <c r="D6042" s="536" t="s">
        <v>15775</v>
      </c>
      <c r="E6042" s="655" t="s">
        <v>15419</v>
      </c>
      <c r="F6042" s="539" t="s">
        <v>15420</v>
      </c>
      <c r="G6042" s="656"/>
      <c r="H6042" s="656">
        <v>21</v>
      </c>
      <c r="I6042" s="657" t="s">
        <v>16128</v>
      </c>
      <c r="J6042" s="536"/>
    </row>
    <row r="6043" spans="1:10" ht="34.200000000000003" x14ac:dyDescent="0.25">
      <c r="A6043" s="535">
        <f t="shared" si="102"/>
        <v>6041</v>
      </c>
      <c r="B6043" s="535">
        <v>2018</v>
      </c>
      <c r="C6043" s="552" t="s">
        <v>15791</v>
      </c>
      <c r="D6043" s="536" t="s">
        <v>15775</v>
      </c>
      <c r="E6043" s="655" t="s">
        <v>15421</v>
      </c>
      <c r="F6043" s="539" t="s">
        <v>15422</v>
      </c>
      <c r="G6043" s="656"/>
      <c r="H6043" s="656">
        <v>27</v>
      </c>
      <c r="I6043" s="657" t="s">
        <v>16128</v>
      </c>
      <c r="J6043" s="536"/>
    </row>
    <row r="6044" spans="1:10" ht="34.200000000000003" x14ac:dyDescent="0.25">
      <c r="A6044" s="535">
        <f t="shared" si="102"/>
        <v>6042</v>
      </c>
      <c r="B6044" s="535">
        <v>2018</v>
      </c>
      <c r="C6044" s="552" t="s">
        <v>15791</v>
      </c>
      <c r="D6044" s="536" t="s">
        <v>15775</v>
      </c>
      <c r="E6044" s="655" t="s">
        <v>15423</v>
      </c>
      <c r="F6044" s="539" t="s">
        <v>15424</v>
      </c>
      <c r="G6044" s="656"/>
      <c r="H6044" s="656">
        <v>34</v>
      </c>
      <c r="I6044" s="657" t="s">
        <v>16128</v>
      </c>
      <c r="J6044" s="536"/>
    </row>
    <row r="6045" spans="1:10" ht="30.6" x14ac:dyDescent="0.25">
      <c r="A6045" s="535">
        <f t="shared" si="102"/>
        <v>6043</v>
      </c>
      <c r="B6045" s="535">
        <v>2018</v>
      </c>
      <c r="C6045" s="552" t="s">
        <v>15791</v>
      </c>
      <c r="D6045" s="536" t="s">
        <v>15775</v>
      </c>
      <c r="E6045" s="655" t="s">
        <v>15598</v>
      </c>
      <c r="F6045" s="539" t="s">
        <v>15425</v>
      </c>
      <c r="G6045" s="656"/>
      <c r="H6045" s="656">
        <v>41</v>
      </c>
      <c r="I6045" s="657" t="s">
        <v>16128</v>
      </c>
      <c r="J6045" s="536"/>
    </row>
    <row r="6046" spans="1:10" ht="30.6" x14ac:dyDescent="0.25">
      <c r="A6046" s="535">
        <f t="shared" si="102"/>
        <v>6044</v>
      </c>
      <c r="B6046" s="535">
        <v>2018</v>
      </c>
      <c r="C6046" s="552" t="s">
        <v>15791</v>
      </c>
      <c r="D6046" s="536" t="s">
        <v>15775</v>
      </c>
      <c r="E6046" s="655" t="s">
        <v>15426</v>
      </c>
      <c r="F6046" s="539" t="s">
        <v>15428</v>
      </c>
      <c r="G6046" s="656"/>
      <c r="H6046" s="656">
        <v>47</v>
      </c>
      <c r="I6046" s="657" t="s">
        <v>16128</v>
      </c>
      <c r="J6046" s="536"/>
    </row>
    <row r="6047" spans="1:10" ht="30.6" x14ac:dyDescent="0.25">
      <c r="A6047" s="535">
        <f t="shared" si="102"/>
        <v>6045</v>
      </c>
      <c r="B6047" s="535">
        <v>2018</v>
      </c>
      <c r="C6047" s="552" t="s">
        <v>15791</v>
      </c>
      <c r="D6047" s="536" t="s">
        <v>15775</v>
      </c>
      <c r="E6047" s="655" t="s">
        <v>15427</v>
      </c>
      <c r="F6047" s="539" t="s">
        <v>15429</v>
      </c>
      <c r="G6047" s="656"/>
      <c r="H6047" s="656">
        <v>52</v>
      </c>
      <c r="I6047" s="657" t="s">
        <v>16128</v>
      </c>
      <c r="J6047" s="536"/>
    </row>
    <row r="6048" spans="1:10" ht="34.200000000000003" x14ac:dyDescent="0.25">
      <c r="A6048" s="535">
        <f t="shared" si="102"/>
        <v>6046</v>
      </c>
      <c r="B6048" s="535">
        <v>2018</v>
      </c>
      <c r="C6048" s="552" t="s">
        <v>15791</v>
      </c>
      <c r="D6048" s="536" t="s">
        <v>15775</v>
      </c>
      <c r="E6048" s="655" t="s">
        <v>15430</v>
      </c>
      <c r="F6048" s="539" t="s">
        <v>15431</v>
      </c>
      <c r="G6048" s="656"/>
      <c r="H6048" s="656">
        <v>57</v>
      </c>
      <c r="I6048" s="657" t="s">
        <v>16128</v>
      </c>
      <c r="J6048" s="536"/>
    </row>
    <row r="6049" spans="1:10" ht="34.200000000000003" x14ac:dyDescent="0.25">
      <c r="A6049" s="535">
        <f t="shared" si="102"/>
        <v>6047</v>
      </c>
      <c r="B6049" s="535">
        <v>2018</v>
      </c>
      <c r="C6049" s="552" t="s">
        <v>15791</v>
      </c>
      <c r="D6049" s="536" t="s">
        <v>15775</v>
      </c>
      <c r="E6049" s="655" t="s">
        <v>15432</v>
      </c>
      <c r="F6049" s="539" t="s">
        <v>15433</v>
      </c>
      <c r="G6049" s="656"/>
      <c r="H6049" s="656">
        <v>64</v>
      </c>
      <c r="I6049" s="657" t="s">
        <v>16128</v>
      </c>
      <c r="J6049" s="536"/>
    </row>
    <row r="6050" spans="1:10" ht="45.6" x14ac:dyDescent="0.25">
      <c r="A6050" s="535">
        <f t="shared" si="102"/>
        <v>6048</v>
      </c>
      <c r="B6050" s="535">
        <v>2018</v>
      </c>
      <c r="C6050" s="552" t="s">
        <v>15791</v>
      </c>
      <c r="D6050" s="536" t="s">
        <v>15775</v>
      </c>
      <c r="E6050" s="655" t="s">
        <v>15434</v>
      </c>
      <c r="F6050" s="539" t="s">
        <v>15435</v>
      </c>
      <c r="G6050" s="656"/>
      <c r="H6050" s="656">
        <v>70</v>
      </c>
      <c r="I6050" s="657" t="s">
        <v>16128</v>
      </c>
      <c r="J6050" s="536"/>
    </row>
    <row r="6051" spans="1:10" ht="34.200000000000003" x14ac:dyDescent="0.25">
      <c r="A6051" s="535">
        <f t="shared" si="102"/>
        <v>6049</v>
      </c>
      <c r="B6051" s="535">
        <v>2018</v>
      </c>
      <c r="C6051" s="552" t="s">
        <v>15791</v>
      </c>
      <c r="D6051" s="536" t="s">
        <v>15775</v>
      </c>
      <c r="E6051" s="655" t="s">
        <v>15436</v>
      </c>
      <c r="F6051" s="539" t="s">
        <v>15437</v>
      </c>
      <c r="G6051" s="656"/>
      <c r="H6051" s="656">
        <v>74</v>
      </c>
      <c r="I6051" s="657" t="s">
        <v>16128</v>
      </c>
      <c r="J6051" s="536"/>
    </row>
    <row r="6052" spans="1:10" ht="34.200000000000003" x14ac:dyDescent="0.25">
      <c r="A6052" s="535">
        <f t="shared" si="102"/>
        <v>6050</v>
      </c>
      <c r="B6052" s="535">
        <v>2018</v>
      </c>
      <c r="C6052" s="552" t="s">
        <v>15791</v>
      </c>
      <c r="D6052" s="536" t="s">
        <v>15775</v>
      </c>
      <c r="E6052" s="655" t="s">
        <v>15438</v>
      </c>
      <c r="F6052" s="539" t="s">
        <v>15439</v>
      </c>
      <c r="G6052" s="656"/>
      <c r="H6052" s="656">
        <v>80</v>
      </c>
      <c r="I6052" s="657" t="s">
        <v>16128</v>
      </c>
      <c r="J6052" s="536"/>
    </row>
    <row r="6053" spans="1:10" ht="45.6" x14ac:dyDescent="0.25">
      <c r="A6053" s="535">
        <f t="shared" si="102"/>
        <v>6051</v>
      </c>
      <c r="B6053" s="535">
        <v>2018</v>
      </c>
      <c r="C6053" s="552" t="s">
        <v>15791</v>
      </c>
      <c r="D6053" s="536" t="s">
        <v>15775</v>
      </c>
      <c r="E6053" s="655" t="s">
        <v>15440</v>
      </c>
      <c r="F6053" s="539" t="s">
        <v>15441</v>
      </c>
      <c r="G6053" s="656" t="s">
        <v>15777</v>
      </c>
      <c r="H6053" s="656">
        <v>83</v>
      </c>
      <c r="I6053" s="657">
        <v>1</v>
      </c>
      <c r="J6053" s="536"/>
    </row>
    <row r="6054" spans="1:10" ht="30.6" x14ac:dyDescent="0.25">
      <c r="A6054" s="535">
        <f t="shared" si="102"/>
        <v>6052</v>
      </c>
      <c r="B6054" s="535">
        <v>2018</v>
      </c>
      <c r="C6054" s="552" t="s">
        <v>15791</v>
      </c>
      <c r="D6054" s="536" t="s">
        <v>15775</v>
      </c>
      <c r="E6054" s="655" t="s">
        <v>15442</v>
      </c>
      <c r="F6054" s="539" t="s">
        <v>15443</v>
      </c>
      <c r="G6054" s="656" t="s">
        <v>15777</v>
      </c>
      <c r="H6054" s="656">
        <v>84</v>
      </c>
      <c r="I6054" s="657">
        <v>1</v>
      </c>
      <c r="J6054" s="536"/>
    </row>
    <row r="6055" spans="1:10" ht="30.6" x14ac:dyDescent="0.25">
      <c r="A6055" s="535">
        <f t="shared" si="102"/>
        <v>6053</v>
      </c>
      <c r="B6055" s="535">
        <v>2018</v>
      </c>
      <c r="C6055" s="552" t="s">
        <v>15791</v>
      </c>
      <c r="D6055" s="536" t="s">
        <v>15775</v>
      </c>
      <c r="E6055" s="655" t="s">
        <v>15444</v>
      </c>
      <c r="F6055" s="539" t="s">
        <v>15445</v>
      </c>
      <c r="G6055" s="656" t="s">
        <v>15777</v>
      </c>
      <c r="H6055" s="656">
        <v>91</v>
      </c>
      <c r="I6055" s="657">
        <v>1</v>
      </c>
      <c r="J6055" s="536"/>
    </row>
    <row r="6056" spans="1:10" ht="34.200000000000003" x14ac:dyDescent="0.25">
      <c r="A6056" s="535">
        <f t="shared" si="102"/>
        <v>6054</v>
      </c>
      <c r="B6056" s="535">
        <v>2018</v>
      </c>
      <c r="C6056" s="552" t="s">
        <v>15791</v>
      </c>
      <c r="D6056" s="536" t="s">
        <v>15775</v>
      </c>
      <c r="E6056" s="655" t="s">
        <v>15446</v>
      </c>
      <c r="F6056" s="539" t="s">
        <v>15447</v>
      </c>
      <c r="G6056" s="656" t="s">
        <v>15777</v>
      </c>
      <c r="H6056" s="657">
        <v>97</v>
      </c>
      <c r="I6056" s="657">
        <v>1</v>
      </c>
      <c r="J6056" s="536"/>
    </row>
    <row r="6057" spans="1:10" ht="30.6" x14ac:dyDescent="0.25">
      <c r="A6057" s="535">
        <f t="shared" si="102"/>
        <v>6055</v>
      </c>
      <c r="B6057" s="535">
        <v>2018</v>
      </c>
      <c r="C6057" s="552" t="s">
        <v>15791</v>
      </c>
      <c r="D6057" s="536" t="s">
        <v>15775</v>
      </c>
      <c r="E6057" s="655" t="s">
        <v>15448</v>
      </c>
      <c r="F6057" s="539" t="s">
        <v>15449</v>
      </c>
      <c r="G6057" s="656" t="s">
        <v>15777</v>
      </c>
      <c r="H6057" s="657">
        <v>103</v>
      </c>
      <c r="I6057" s="657">
        <v>1</v>
      </c>
      <c r="J6057" s="536"/>
    </row>
    <row r="6058" spans="1:10" ht="34.200000000000003" x14ac:dyDescent="0.25">
      <c r="A6058" s="535">
        <f t="shared" si="102"/>
        <v>6056</v>
      </c>
      <c r="B6058" s="535">
        <v>2018</v>
      </c>
      <c r="C6058" s="552" t="s">
        <v>15791</v>
      </c>
      <c r="D6058" s="536" t="s">
        <v>15775</v>
      </c>
      <c r="E6058" s="655" t="s">
        <v>15450</v>
      </c>
      <c r="F6058" s="539" t="s">
        <v>15792</v>
      </c>
      <c r="G6058" s="656" t="s">
        <v>15777</v>
      </c>
      <c r="H6058" s="657">
        <v>109</v>
      </c>
      <c r="I6058" s="657">
        <v>1</v>
      </c>
      <c r="J6058" s="536"/>
    </row>
    <row r="6059" spans="1:10" ht="34.200000000000003" x14ac:dyDescent="0.25">
      <c r="A6059" s="535">
        <f t="shared" si="102"/>
        <v>6057</v>
      </c>
      <c r="B6059" s="535">
        <v>2018</v>
      </c>
      <c r="C6059" s="552" t="s">
        <v>15791</v>
      </c>
      <c r="D6059" s="536" t="s">
        <v>15775</v>
      </c>
      <c r="E6059" s="655" t="s">
        <v>15451</v>
      </c>
      <c r="F6059" s="539" t="s">
        <v>15452</v>
      </c>
      <c r="G6059" s="656" t="s">
        <v>15777</v>
      </c>
      <c r="H6059" s="657">
        <v>114</v>
      </c>
      <c r="I6059" s="657">
        <v>1</v>
      </c>
      <c r="J6059" s="536"/>
    </row>
    <row r="6060" spans="1:10" ht="34.200000000000003" x14ac:dyDescent="0.25">
      <c r="A6060" s="535">
        <f t="shared" si="102"/>
        <v>6058</v>
      </c>
      <c r="B6060" s="535">
        <v>2018</v>
      </c>
      <c r="C6060" s="552" t="s">
        <v>15791</v>
      </c>
      <c r="D6060" s="536" t="s">
        <v>15775</v>
      </c>
      <c r="E6060" s="655" t="s">
        <v>15453</v>
      </c>
      <c r="F6060" s="539" t="s">
        <v>15454</v>
      </c>
      <c r="G6060" s="656" t="s">
        <v>15777</v>
      </c>
      <c r="H6060" s="657">
        <v>116</v>
      </c>
      <c r="I6060" s="657">
        <v>1</v>
      </c>
      <c r="J6060" s="536"/>
    </row>
    <row r="6061" spans="1:10" ht="30.6" x14ac:dyDescent="0.25">
      <c r="A6061" s="535">
        <f t="shared" si="102"/>
        <v>6059</v>
      </c>
      <c r="B6061" s="535">
        <v>2018</v>
      </c>
      <c r="C6061" s="552" t="s">
        <v>15791</v>
      </c>
      <c r="D6061" s="536" t="s">
        <v>15775</v>
      </c>
      <c r="E6061" s="655" t="s">
        <v>15455</v>
      </c>
      <c r="F6061" s="539" t="s">
        <v>15456</v>
      </c>
      <c r="G6061" s="656" t="s">
        <v>15777</v>
      </c>
      <c r="H6061" s="657">
        <v>121</v>
      </c>
      <c r="I6061" s="657">
        <v>1</v>
      </c>
      <c r="J6061" s="536"/>
    </row>
    <row r="6062" spans="1:10" ht="45.6" x14ac:dyDescent="0.25">
      <c r="A6062" s="535">
        <f t="shared" si="102"/>
        <v>6060</v>
      </c>
      <c r="B6062" s="535">
        <v>2018</v>
      </c>
      <c r="C6062" s="552" t="s">
        <v>15791</v>
      </c>
      <c r="D6062" s="536" t="s">
        <v>15775</v>
      </c>
      <c r="E6062" s="655" t="s">
        <v>15457</v>
      </c>
      <c r="F6062" s="539" t="s">
        <v>15458</v>
      </c>
      <c r="G6062" s="656" t="s">
        <v>15777</v>
      </c>
      <c r="H6062" s="657">
        <v>128</v>
      </c>
      <c r="I6062" s="657">
        <v>1</v>
      </c>
      <c r="J6062" s="536"/>
    </row>
    <row r="6063" spans="1:10" ht="34.200000000000003" x14ac:dyDescent="0.25">
      <c r="A6063" s="535">
        <f t="shared" si="102"/>
        <v>6061</v>
      </c>
      <c r="B6063" s="535">
        <v>2018</v>
      </c>
      <c r="C6063" s="552" t="s">
        <v>15791</v>
      </c>
      <c r="D6063" s="536" t="s">
        <v>15775</v>
      </c>
      <c r="E6063" s="655" t="s">
        <v>15459</v>
      </c>
      <c r="F6063" s="539" t="s">
        <v>15460</v>
      </c>
      <c r="G6063" s="656" t="s">
        <v>15777</v>
      </c>
      <c r="H6063" s="657">
        <v>133</v>
      </c>
      <c r="I6063" s="657">
        <v>1</v>
      </c>
      <c r="J6063" s="536"/>
    </row>
    <row r="6064" spans="1:10" ht="45.6" x14ac:dyDescent="0.25">
      <c r="A6064" s="535">
        <f t="shared" si="102"/>
        <v>6062</v>
      </c>
      <c r="B6064" s="535">
        <v>2018</v>
      </c>
      <c r="C6064" s="552" t="s">
        <v>15791</v>
      </c>
      <c r="D6064" s="536" t="s">
        <v>15775</v>
      </c>
      <c r="E6064" s="655" t="s">
        <v>15461</v>
      </c>
      <c r="F6064" s="539" t="s">
        <v>15462</v>
      </c>
      <c r="G6064" s="656" t="s">
        <v>15777</v>
      </c>
      <c r="H6064" s="657">
        <v>140</v>
      </c>
      <c r="I6064" s="657">
        <v>1</v>
      </c>
      <c r="J6064" s="536"/>
    </row>
    <row r="6065" spans="1:10" ht="45.6" x14ac:dyDescent="0.25">
      <c r="A6065" s="535">
        <f t="shared" si="102"/>
        <v>6063</v>
      </c>
      <c r="B6065" s="535">
        <v>2018</v>
      </c>
      <c r="C6065" s="552" t="s">
        <v>15791</v>
      </c>
      <c r="D6065" s="536" t="s">
        <v>15775</v>
      </c>
      <c r="E6065" s="655" t="s">
        <v>15463</v>
      </c>
      <c r="F6065" s="539" t="s">
        <v>15793</v>
      </c>
      <c r="G6065" s="656" t="s">
        <v>15777</v>
      </c>
      <c r="H6065" s="657">
        <v>146</v>
      </c>
      <c r="I6065" s="657">
        <v>1</v>
      </c>
      <c r="J6065" s="536"/>
    </row>
    <row r="6066" spans="1:10" ht="30.6" x14ac:dyDescent="0.25">
      <c r="A6066" s="535">
        <f t="shared" si="102"/>
        <v>6064</v>
      </c>
      <c r="B6066" s="535">
        <v>2018</v>
      </c>
      <c r="C6066" s="552" t="s">
        <v>15791</v>
      </c>
      <c r="D6066" s="536" t="s">
        <v>15775</v>
      </c>
      <c r="E6066" s="655" t="s">
        <v>15464</v>
      </c>
      <c r="F6066" s="539" t="s">
        <v>15465</v>
      </c>
      <c r="G6066" s="656" t="s">
        <v>15777</v>
      </c>
      <c r="H6066" s="657">
        <v>151</v>
      </c>
      <c r="I6066" s="657">
        <v>1</v>
      </c>
      <c r="J6066" s="536"/>
    </row>
    <row r="6067" spans="1:10" ht="34.200000000000003" x14ac:dyDescent="0.25">
      <c r="A6067" s="535">
        <f t="shared" si="102"/>
        <v>6065</v>
      </c>
      <c r="B6067" s="535">
        <v>2018</v>
      </c>
      <c r="C6067" s="552" t="s">
        <v>15791</v>
      </c>
      <c r="D6067" s="536" t="s">
        <v>15775</v>
      </c>
      <c r="E6067" s="655" t="s">
        <v>15466</v>
      </c>
      <c r="F6067" s="539" t="s">
        <v>15467</v>
      </c>
      <c r="G6067" s="656" t="s">
        <v>15777</v>
      </c>
      <c r="H6067" s="657">
        <v>157</v>
      </c>
      <c r="I6067" s="657">
        <v>1</v>
      </c>
      <c r="J6067" s="536"/>
    </row>
    <row r="6068" spans="1:10" ht="34.200000000000003" x14ac:dyDescent="0.25">
      <c r="A6068" s="535">
        <f t="shared" si="102"/>
        <v>6066</v>
      </c>
      <c r="B6068" s="535">
        <v>2018</v>
      </c>
      <c r="C6068" s="552" t="s">
        <v>15791</v>
      </c>
      <c r="D6068" s="536" t="s">
        <v>15775</v>
      </c>
      <c r="E6068" s="655" t="s">
        <v>15468</v>
      </c>
      <c r="F6068" s="539" t="s">
        <v>15469</v>
      </c>
      <c r="G6068" s="656" t="s">
        <v>15777</v>
      </c>
      <c r="H6068" s="657">
        <v>164</v>
      </c>
      <c r="I6068" s="657">
        <v>1</v>
      </c>
      <c r="J6068" s="536"/>
    </row>
    <row r="6069" spans="1:10" ht="45.6" x14ac:dyDescent="0.25">
      <c r="A6069" s="535">
        <f t="shared" si="102"/>
        <v>6067</v>
      </c>
      <c r="B6069" s="535">
        <v>2018</v>
      </c>
      <c r="C6069" s="552" t="s">
        <v>15791</v>
      </c>
      <c r="D6069" s="536" t="s">
        <v>15775</v>
      </c>
      <c r="E6069" s="655" t="s">
        <v>15470</v>
      </c>
      <c r="F6069" s="539" t="s">
        <v>15794</v>
      </c>
      <c r="G6069" s="656" t="s">
        <v>15777</v>
      </c>
      <c r="H6069" s="657">
        <v>171</v>
      </c>
      <c r="I6069" s="657">
        <v>1</v>
      </c>
      <c r="J6069" s="536"/>
    </row>
    <row r="6070" spans="1:10" ht="34.200000000000003" x14ac:dyDescent="0.25">
      <c r="A6070" s="535">
        <f t="shared" si="102"/>
        <v>6068</v>
      </c>
      <c r="B6070" s="535">
        <v>2018</v>
      </c>
      <c r="C6070" s="552" t="s">
        <v>15791</v>
      </c>
      <c r="D6070" s="536" t="s">
        <v>15775</v>
      </c>
      <c r="E6070" s="655" t="s">
        <v>15471</v>
      </c>
      <c r="F6070" s="539" t="s">
        <v>15472</v>
      </c>
      <c r="G6070" s="656" t="s">
        <v>15777</v>
      </c>
      <c r="H6070" s="657">
        <v>177</v>
      </c>
      <c r="I6070" s="657">
        <v>1</v>
      </c>
      <c r="J6070" s="536"/>
    </row>
    <row r="6071" spans="1:10" ht="30.6" x14ac:dyDescent="0.25">
      <c r="A6071" s="535">
        <f t="shared" si="102"/>
        <v>6069</v>
      </c>
      <c r="B6071" s="535">
        <v>2018</v>
      </c>
      <c r="C6071" s="552" t="s">
        <v>15791</v>
      </c>
      <c r="D6071" s="536" t="s">
        <v>15775</v>
      </c>
      <c r="E6071" s="655" t="s">
        <v>15473</v>
      </c>
      <c r="F6071" s="539" t="s">
        <v>15474</v>
      </c>
      <c r="G6071" s="656" t="s">
        <v>15777</v>
      </c>
      <c r="H6071" s="657">
        <v>182</v>
      </c>
      <c r="I6071" s="657">
        <v>1</v>
      </c>
      <c r="J6071" s="536"/>
    </row>
    <row r="6072" spans="1:10" ht="45.6" x14ac:dyDescent="0.25">
      <c r="A6072" s="535">
        <f t="shared" si="102"/>
        <v>6070</v>
      </c>
      <c r="B6072" s="535">
        <v>2018</v>
      </c>
      <c r="C6072" s="552" t="s">
        <v>15791</v>
      </c>
      <c r="D6072" s="536" t="s">
        <v>15775</v>
      </c>
      <c r="E6072" s="655" t="s">
        <v>15475</v>
      </c>
      <c r="F6072" s="539" t="s">
        <v>15476</v>
      </c>
      <c r="G6072" s="656" t="s">
        <v>15777</v>
      </c>
      <c r="H6072" s="657">
        <v>188</v>
      </c>
      <c r="I6072" s="657">
        <v>1</v>
      </c>
      <c r="J6072" s="536"/>
    </row>
    <row r="6073" spans="1:10" ht="45.6" x14ac:dyDescent="0.25">
      <c r="A6073" s="535">
        <f t="shared" si="102"/>
        <v>6071</v>
      </c>
      <c r="B6073" s="535">
        <v>2018</v>
      </c>
      <c r="C6073" s="552" t="s">
        <v>15791</v>
      </c>
      <c r="D6073" s="536" t="s">
        <v>15775</v>
      </c>
      <c r="E6073" s="655" t="s">
        <v>15477</v>
      </c>
      <c r="F6073" s="539" t="s">
        <v>15478</v>
      </c>
      <c r="G6073" s="656" t="s">
        <v>15777</v>
      </c>
      <c r="H6073" s="657">
        <v>193</v>
      </c>
      <c r="I6073" s="657">
        <v>1</v>
      </c>
      <c r="J6073" s="536"/>
    </row>
    <row r="6074" spans="1:10" ht="30.6" x14ac:dyDescent="0.25">
      <c r="A6074" s="535">
        <f t="shared" si="102"/>
        <v>6072</v>
      </c>
      <c r="B6074" s="535">
        <v>2018</v>
      </c>
      <c r="C6074" s="552" t="s">
        <v>15791</v>
      </c>
      <c r="D6074" s="536" t="s">
        <v>15775</v>
      </c>
      <c r="E6074" s="655" t="s">
        <v>15479</v>
      </c>
      <c r="F6074" s="539" t="s">
        <v>15480</v>
      </c>
      <c r="G6074" s="656" t="s">
        <v>15777</v>
      </c>
      <c r="H6074" s="657">
        <v>199</v>
      </c>
      <c r="I6074" s="657">
        <v>1</v>
      </c>
      <c r="J6074" s="536"/>
    </row>
    <row r="6075" spans="1:10" ht="45.6" x14ac:dyDescent="0.25">
      <c r="A6075" s="535">
        <f t="shared" si="102"/>
        <v>6073</v>
      </c>
      <c r="B6075" s="535">
        <v>2018</v>
      </c>
      <c r="C6075" s="552" t="s">
        <v>15791</v>
      </c>
      <c r="D6075" s="536" t="s">
        <v>15775</v>
      </c>
      <c r="E6075" s="655" t="s">
        <v>15481</v>
      </c>
      <c r="F6075" s="539" t="s">
        <v>15482</v>
      </c>
      <c r="G6075" s="656" t="s">
        <v>15777</v>
      </c>
      <c r="H6075" s="657">
        <v>204</v>
      </c>
      <c r="I6075" s="657">
        <v>1</v>
      </c>
      <c r="J6075" s="536"/>
    </row>
    <row r="6076" spans="1:10" ht="45.6" x14ac:dyDescent="0.25">
      <c r="A6076" s="535">
        <f t="shared" si="102"/>
        <v>6074</v>
      </c>
      <c r="B6076" s="535">
        <v>2018</v>
      </c>
      <c r="C6076" s="552" t="s">
        <v>15791</v>
      </c>
      <c r="D6076" s="536" t="s">
        <v>15775</v>
      </c>
      <c r="E6076" s="655" t="s">
        <v>15483</v>
      </c>
      <c r="F6076" s="539" t="s">
        <v>15484</v>
      </c>
      <c r="G6076" s="656" t="s">
        <v>15777</v>
      </c>
      <c r="H6076" s="657">
        <v>210</v>
      </c>
      <c r="I6076" s="657">
        <v>1</v>
      </c>
      <c r="J6076" s="536"/>
    </row>
    <row r="6077" spans="1:10" ht="30.6" x14ac:dyDescent="0.25">
      <c r="A6077" s="535">
        <f t="shared" si="102"/>
        <v>6075</v>
      </c>
      <c r="B6077" s="535">
        <v>2018</v>
      </c>
      <c r="C6077" s="552" t="s">
        <v>15791</v>
      </c>
      <c r="D6077" s="536" t="s">
        <v>15775</v>
      </c>
      <c r="E6077" s="655" t="s">
        <v>15485</v>
      </c>
      <c r="F6077" s="539" t="s">
        <v>15486</v>
      </c>
      <c r="G6077" s="656" t="s">
        <v>15777</v>
      </c>
      <c r="H6077" s="657">
        <v>215</v>
      </c>
      <c r="I6077" s="657">
        <v>1</v>
      </c>
      <c r="J6077" s="536"/>
    </row>
    <row r="6078" spans="1:10" ht="34.200000000000003" x14ac:dyDescent="0.25">
      <c r="A6078" s="535">
        <f t="shared" si="102"/>
        <v>6076</v>
      </c>
      <c r="B6078" s="535">
        <v>2018</v>
      </c>
      <c r="C6078" s="552" t="s">
        <v>15791</v>
      </c>
      <c r="D6078" s="536" t="s">
        <v>15775</v>
      </c>
      <c r="E6078" s="655" t="s">
        <v>15487</v>
      </c>
      <c r="F6078" s="539" t="s">
        <v>15488</v>
      </c>
      <c r="G6078" s="656" t="s">
        <v>15777</v>
      </c>
      <c r="H6078" s="657">
        <v>221</v>
      </c>
      <c r="I6078" s="657">
        <v>1</v>
      </c>
      <c r="J6078" s="536"/>
    </row>
    <row r="6079" spans="1:10" ht="34.200000000000003" x14ac:dyDescent="0.25">
      <c r="A6079" s="535">
        <f t="shared" si="102"/>
        <v>6077</v>
      </c>
      <c r="B6079" s="535">
        <v>2018</v>
      </c>
      <c r="C6079" s="552" t="s">
        <v>15791</v>
      </c>
      <c r="D6079" s="536" t="s">
        <v>15775</v>
      </c>
      <c r="E6079" s="655" t="s">
        <v>15489</v>
      </c>
      <c r="F6079" s="539" t="s">
        <v>15490</v>
      </c>
      <c r="G6079" s="656" t="s">
        <v>15778</v>
      </c>
      <c r="H6079" s="657">
        <v>231</v>
      </c>
      <c r="I6079" s="657">
        <v>1</v>
      </c>
      <c r="J6079" s="536"/>
    </row>
    <row r="6080" spans="1:10" ht="30.6" x14ac:dyDescent="0.25">
      <c r="A6080" s="535">
        <f t="shared" si="102"/>
        <v>6078</v>
      </c>
      <c r="B6080" s="535">
        <v>2018</v>
      </c>
      <c r="C6080" s="552" t="s">
        <v>15791</v>
      </c>
      <c r="D6080" s="536" t="s">
        <v>15775</v>
      </c>
      <c r="E6080" s="655" t="s">
        <v>15491</v>
      </c>
      <c r="F6080" s="539" t="s">
        <v>15492</v>
      </c>
      <c r="G6080" s="656" t="s">
        <v>15779</v>
      </c>
      <c r="H6080" s="657">
        <v>239</v>
      </c>
      <c r="I6080" s="657">
        <v>1</v>
      </c>
      <c r="J6080" s="536"/>
    </row>
    <row r="6081" spans="1:10" ht="45.6" x14ac:dyDescent="0.25">
      <c r="A6081" s="535">
        <f t="shared" si="102"/>
        <v>6079</v>
      </c>
      <c r="B6081" s="535">
        <v>2018</v>
      </c>
      <c r="C6081" s="552" t="s">
        <v>15791</v>
      </c>
      <c r="D6081" s="536" t="s">
        <v>15775</v>
      </c>
      <c r="E6081" s="655" t="s">
        <v>15493</v>
      </c>
      <c r="F6081" s="539" t="s">
        <v>15494</v>
      </c>
      <c r="G6081" s="656" t="s">
        <v>15779</v>
      </c>
      <c r="H6081" s="657">
        <v>245</v>
      </c>
      <c r="I6081" s="657">
        <v>1</v>
      </c>
      <c r="J6081" s="536"/>
    </row>
    <row r="6082" spans="1:10" ht="30.6" x14ac:dyDescent="0.25">
      <c r="A6082" s="535">
        <f t="shared" si="102"/>
        <v>6080</v>
      </c>
      <c r="B6082" s="535">
        <v>2018</v>
      </c>
      <c r="C6082" s="552" t="s">
        <v>15791</v>
      </c>
      <c r="D6082" s="536" t="s">
        <v>15775</v>
      </c>
      <c r="E6082" s="655" t="s">
        <v>15495</v>
      </c>
      <c r="F6082" s="539" t="s">
        <v>15496</v>
      </c>
      <c r="G6082" s="656" t="s">
        <v>15779</v>
      </c>
      <c r="H6082" s="657">
        <v>252</v>
      </c>
      <c r="I6082" s="657">
        <v>1</v>
      </c>
      <c r="J6082" s="536"/>
    </row>
    <row r="6083" spans="1:10" ht="34.200000000000003" x14ac:dyDescent="0.25">
      <c r="A6083" s="535">
        <f t="shared" si="102"/>
        <v>6081</v>
      </c>
      <c r="B6083" s="535">
        <v>2018</v>
      </c>
      <c r="C6083" s="552" t="s">
        <v>15791</v>
      </c>
      <c r="D6083" s="536" t="s">
        <v>15775</v>
      </c>
      <c r="E6083" s="655" t="s">
        <v>15497</v>
      </c>
      <c r="F6083" s="539" t="s">
        <v>15498</v>
      </c>
      <c r="G6083" s="656" t="s">
        <v>15779</v>
      </c>
      <c r="H6083" s="657">
        <v>258</v>
      </c>
      <c r="I6083" s="657">
        <v>1</v>
      </c>
      <c r="J6083" s="536"/>
    </row>
    <row r="6084" spans="1:10" ht="34.200000000000003" x14ac:dyDescent="0.25">
      <c r="A6084" s="535">
        <f t="shared" si="102"/>
        <v>6082</v>
      </c>
      <c r="B6084" s="535">
        <v>2018</v>
      </c>
      <c r="C6084" s="552" t="s">
        <v>15791</v>
      </c>
      <c r="D6084" s="536" t="s">
        <v>15775</v>
      </c>
      <c r="E6084" s="655" t="s">
        <v>15499</v>
      </c>
      <c r="F6084" s="539" t="s">
        <v>15500</v>
      </c>
      <c r="G6084" s="656" t="s">
        <v>15780</v>
      </c>
      <c r="H6084" s="657">
        <v>267</v>
      </c>
      <c r="I6084" s="657">
        <v>1</v>
      </c>
      <c r="J6084" s="536"/>
    </row>
    <row r="6085" spans="1:10" ht="34.200000000000003" x14ac:dyDescent="0.25">
      <c r="A6085" s="535">
        <f t="shared" si="102"/>
        <v>6083</v>
      </c>
      <c r="B6085" s="535">
        <v>2018</v>
      </c>
      <c r="C6085" s="552" t="s">
        <v>15791</v>
      </c>
      <c r="D6085" s="536" t="s">
        <v>15775</v>
      </c>
      <c r="E6085" s="655" t="s">
        <v>15459</v>
      </c>
      <c r="F6085" s="539" t="s">
        <v>15501</v>
      </c>
      <c r="G6085" s="656" t="s">
        <v>15781</v>
      </c>
      <c r="H6085" s="657">
        <v>275</v>
      </c>
      <c r="I6085" s="657">
        <v>1</v>
      </c>
      <c r="J6085" s="536"/>
    </row>
    <row r="6086" spans="1:10" ht="30.6" x14ac:dyDescent="0.25">
      <c r="A6086" s="535">
        <f t="shared" si="102"/>
        <v>6084</v>
      </c>
      <c r="B6086" s="535">
        <v>2018</v>
      </c>
      <c r="C6086" s="552" t="s">
        <v>15791</v>
      </c>
      <c r="D6086" s="536" t="s">
        <v>15775</v>
      </c>
      <c r="E6086" s="655" t="s">
        <v>15502</v>
      </c>
      <c r="F6086" s="539" t="s">
        <v>15795</v>
      </c>
      <c r="G6086" s="656" t="s">
        <v>15781</v>
      </c>
      <c r="H6086" s="657">
        <v>282</v>
      </c>
      <c r="I6086" s="657">
        <v>1</v>
      </c>
      <c r="J6086" s="536"/>
    </row>
    <row r="6087" spans="1:10" ht="30.6" x14ac:dyDescent="0.25">
      <c r="A6087" s="535">
        <f t="shared" si="102"/>
        <v>6085</v>
      </c>
      <c r="B6087" s="535">
        <v>2018</v>
      </c>
      <c r="C6087" s="552" t="s">
        <v>15791</v>
      </c>
      <c r="D6087" s="536" t="s">
        <v>15775</v>
      </c>
      <c r="E6087" s="655" t="s">
        <v>15503</v>
      </c>
      <c r="F6087" s="539" t="s">
        <v>15504</v>
      </c>
      <c r="G6087" s="656" t="s">
        <v>15781</v>
      </c>
      <c r="H6087" s="657">
        <v>283</v>
      </c>
      <c r="I6087" s="657">
        <v>1</v>
      </c>
      <c r="J6087" s="536"/>
    </row>
    <row r="6088" spans="1:10" ht="34.200000000000003" x14ac:dyDescent="0.25">
      <c r="A6088" s="535">
        <f t="shared" si="102"/>
        <v>6086</v>
      </c>
      <c r="B6088" s="535">
        <v>2018</v>
      </c>
      <c r="C6088" s="552" t="s">
        <v>15791</v>
      </c>
      <c r="D6088" s="536" t="s">
        <v>15775</v>
      </c>
      <c r="E6088" s="655" t="s">
        <v>15505</v>
      </c>
      <c r="F6088" s="539" t="s">
        <v>15506</v>
      </c>
      <c r="G6088" s="656" t="s">
        <v>15781</v>
      </c>
      <c r="H6088" s="657">
        <v>288</v>
      </c>
      <c r="I6088" s="657">
        <v>1</v>
      </c>
      <c r="J6088" s="536"/>
    </row>
    <row r="6089" spans="1:10" ht="34.200000000000003" x14ac:dyDescent="0.25">
      <c r="A6089" s="535">
        <f t="shared" si="102"/>
        <v>6087</v>
      </c>
      <c r="B6089" s="535">
        <v>2018</v>
      </c>
      <c r="C6089" s="552" t="s">
        <v>15791</v>
      </c>
      <c r="D6089" s="536" t="s">
        <v>15775</v>
      </c>
      <c r="E6089" s="655" t="s">
        <v>15507</v>
      </c>
      <c r="F6089" s="539" t="s">
        <v>15508</v>
      </c>
      <c r="G6089" s="656" t="s">
        <v>15781</v>
      </c>
      <c r="H6089" s="657">
        <v>295</v>
      </c>
      <c r="I6089" s="657">
        <v>1</v>
      </c>
      <c r="J6089" s="536"/>
    </row>
    <row r="6090" spans="1:10" ht="34.200000000000003" x14ac:dyDescent="0.25">
      <c r="A6090" s="535">
        <f t="shared" si="102"/>
        <v>6088</v>
      </c>
      <c r="B6090" s="535">
        <v>2018</v>
      </c>
      <c r="C6090" s="552" t="s">
        <v>15791</v>
      </c>
      <c r="D6090" s="536" t="s">
        <v>15775</v>
      </c>
      <c r="E6090" s="655" t="s">
        <v>15509</v>
      </c>
      <c r="F6090" s="539" t="s">
        <v>15510</v>
      </c>
      <c r="G6090" s="657" t="s">
        <v>7721</v>
      </c>
      <c r="H6090" s="657">
        <v>303</v>
      </c>
      <c r="I6090" s="657">
        <v>1</v>
      </c>
      <c r="J6090" s="536"/>
    </row>
    <row r="6091" spans="1:10" ht="57" x14ac:dyDescent="0.25">
      <c r="A6091" s="535">
        <f t="shared" si="102"/>
        <v>6089</v>
      </c>
      <c r="B6091" s="535">
        <v>2018</v>
      </c>
      <c r="C6091" s="552" t="s">
        <v>15791</v>
      </c>
      <c r="D6091" s="536" t="s">
        <v>15775</v>
      </c>
      <c r="E6091" s="655" t="s">
        <v>15511</v>
      </c>
      <c r="F6091" s="539" t="s">
        <v>15796</v>
      </c>
      <c r="G6091" s="657" t="s">
        <v>7721</v>
      </c>
      <c r="H6091" s="657">
        <v>309</v>
      </c>
      <c r="I6091" s="657">
        <v>1</v>
      </c>
      <c r="J6091" s="536"/>
    </row>
    <row r="6092" spans="1:10" ht="34.200000000000003" x14ac:dyDescent="0.25">
      <c r="A6092" s="535">
        <f t="shared" si="102"/>
        <v>6090</v>
      </c>
      <c r="B6092" s="535">
        <v>2018</v>
      </c>
      <c r="C6092" s="552" t="s">
        <v>15791</v>
      </c>
      <c r="D6092" s="536" t="s">
        <v>15775</v>
      </c>
      <c r="E6092" s="655" t="s">
        <v>15512</v>
      </c>
      <c r="F6092" s="539" t="s">
        <v>15513</v>
      </c>
      <c r="G6092" s="657" t="s">
        <v>7721</v>
      </c>
      <c r="H6092" s="657">
        <v>315</v>
      </c>
      <c r="I6092" s="657">
        <v>1</v>
      </c>
      <c r="J6092" s="536"/>
    </row>
    <row r="6093" spans="1:10" ht="34.200000000000003" x14ac:dyDescent="0.25">
      <c r="A6093" s="535">
        <f t="shared" si="102"/>
        <v>6091</v>
      </c>
      <c r="B6093" s="535">
        <v>2018</v>
      </c>
      <c r="C6093" s="552" t="s">
        <v>15791</v>
      </c>
      <c r="D6093" s="536" t="s">
        <v>15775</v>
      </c>
      <c r="E6093" s="655" t="s">
        <v>15514</v>
      </c>
      <c r="F6093" s="539" t="s">
        <v>15515</v>
      </c>
      <c r="G6093" s="657" t="s">
        <v>7721</v>
      </c>
      <c r="H6093" s="657">
        <v>321</v>
      </c>
      <c r="I6093" s="657">
        <v>1</v>
      </c>
      <c r="J6093" s="536"/>
    </row>
    <row r="6094" spans="1:10" ht="30.6" x14ac:dyDescent="0.25">
      <c r="A6094" s="535">
        <f t="shared" si="102"/>
        <v>6092</v>
      </c>
      <c r="B6094" s="535">
        <v>2018</v>
      </c>
      <c r="C6094" s="552" t="s">
        <v>15791</v>
      </c>
      <c r="D6094" s="536" t="s">
        <v>15775</v>
      </c>
      <c r="E6094" s="655" t="s">
        <v>15516</v>
      </c>
      <c r="F6094" s="539" t="s">
        <v>15517</v>
      </c>
      <c r="G6094" s="657" t="s">
        <v>7721</v>
      </c>
      <c r="H6094" s="657">
        <v>328</v>
      </c>
      <c r="I6094" s="657">
        <v>1</v>
      </c>
      <c r="J6094" s="536"/>
    </row>
    <row r="6095" spans="1:10" ht="34.200000000000003" x14ac:dyDescent="0.25">
      <c r="A6095" s="535">
        <f t="shared" si="102"/>
        <v>6093</v>
      </c>
      <c r="B6095" s="535">
        <v>2018</v>
      </c>
      <c r="C6095" s="552" t="s">
        <v>15791</v>
      </c>
      <c r="D6095" s="536" t="s">
        <v>15775</v>
      </c>
      <c r="E6095" s="655" t="s">
        <v>15518</v>
      </c>
      <c r="F6095" s="539" t="s">
        <v>15519</v>
      </c>
      <c r="G6095" s="657" t="s">
        <v>7721</v>
      </c>
      <c r="H6095" s="657">
        <v>332</v>
      </c>
      <c r="I6095" s="657">
        <v>1</v>
      </c>
      <c r="J6095" s="536"/>
    </row>
    <row r="6096" spans="1:10" ht="34.200000000000003" x14ac:dyDescent="0.25">
      <c r="A6096" s="535">
        <f t="shared" si="102"/>
        <v>6094</v>
      </c>
      <c r="B6096" s="535">
        <v>2018</v>
      </c>
      <c r="C6096" s="552" t="s">
        <v>15791</v>
      </c>
      <c r="D6096" s="536" t="s">
        <v>15775</v>
      </c>
      <c r="E6096" s="655" t="s">
        <v>15520</v>
      </c>
      <c r="F6096" s="539" t="s">
        <v>15521</v>
      </c>
      <c r="G6096" s="657" t="s">
        <v>7721</v>
      </c>
      <c r="H6096" s="657">
        <v>339</v>
      </c>
      <c r="I6096" s="657">
        <v>1</v>
      </c>
      <c r="J6096" s="536"/>
    </row>
    <row r="6097" spans="1:10" ht="45.6" x14ac:dyDescent="0.25">
      <c r="A6097" s="535">
        <f t="shared" si="102"/>
        <v>6095</v>
      </c>
      <c r="B6097" s="535">
        <v>2018</v>
      </c>
      <c r="C6097" s="552" t="s">
        <v>15791</v>
      </c>
      <c r="D6097" s="536" t="s">
        <v>15775</v>
      </c>
      <c r="E6097" s="655" t="s">
        <v>15522</v>
      </c>
      <c r="F6097" s="539" t="s">
        <v>15523</v>
      </c>
      <c r="G6097" s="657" t="s">
        <v>7721</v>
      </c>
      <c r="H6097" s="657">
        <v>345</v>
      </c>
      <c r="I6097" s="657">
        <v>1</v>
      </c>
      <c r="J6097" s="536"/>
    </row>
    <row r="6098" spans="1:10" ht="34.200000000000003" x14ac:dyDescent="0.25">
      <c r="A6098" s="535">
        <f t="shared" si="102"/>
        <v>6096</v>
      </c>
      <c r="B6098" s="535">
        <v>2018</v>
      </c>
      <c r="C6098" s="552" t="s">
        <v>15791</v>
      </c>
      <c r="D6098" s="536" t="s">
        <v>15775</v>
      </c>
      <c r="E6098" s="655" t="s">
        <v>15524</v>
      </c>
      <c r="F6098" s="539" t="s">
        <v>15525</v>
      </c>
      <c r="G6098" s="657" t="s">
        <v>7721</v>
      </c>
      <c r="H6098" s="657">
        <v>351</v>
      </c>
      <c r="I6098" s="657">
        <v>1</v>
      </c>
      <c r="J6098" s="536"/>
    </row>
    <row r="6099" spans="1:10" ht="34.200000000000003" x14ac:dyDescent="0.25">
      <c r="A6099" s="535">
        <f t="shared" si="102"/>
        <v>6097</v>
      </c>
      <c r="B6099" s="535">
        <v>2018</v>
      </c>
      <c r="C6099" s="552" t="s">
        <v>15791</v>
      </c>
      <c r="D6099" s="536" t="s">
        <v>15775</v>
      </c>
      <c r="E6099" s="655" t="s">
        <v>15526</v>
      </c>
      <c r="F6099" s="539" t="s">
        <v>15527</v>
      </c>
      <c r="G6099" s="657" t="s">
        <v>7721</v>
      </c>
      <c r="H6099" s="657">
        <v>357</v>
      </c>
      <c r="I6099" s="657">
        <v>1</v>
      </c>
      <c r="J6099" s="536"/>
    </row>
    <row r="6100" spans="1:10" ht="30.6" x14ac:dyDescent="0.25">
      <c r="A6100" s="535">
        <f t="shared" si="102"/>
        <v>6098</v>
      </c>
      <c r="B6100" s="535">
        <v>2018</v>
      </c>
      <c r="C6100" s="552" t="s">
        <v>15791</v>
      </c>
      <c r="D6100" s="536" t="s">
        <v>15775</v>
      </c>
      <c r="E6100" s="655" t="s">
        <v>15528</v>
      </c>
      <c r="F6100" s="539" t="s">
        <v>15529</v>
      </c>
      <c r="G6100" s="657" t="s">
        <v>7721</v>
      </c>
      <c r="H6100" s="657">
        <v>363</v>
      </c>
      <c r="I6100" s="657">
        <v>1</v>
      </c>
      <c r="J6100" s="536"/>
    </row>
    <row r="6101" spans="1:10" ht="34.200000000000003" x14ac:dyDescent="0.25">
      <c r="A6101" s="535">
        <f t="shared" si="102"/>
        <v>6099</v>
      </c>
      <c r="B6101" s="535">
        <v>2018</v>
      </c>
      <c r="C6101" s="552" t="s">
        <v>15791</v>
      </c>
      <c r="D6101" s="536" t="s">
        <v>15775</v>
      </c>
      <c r="E6101" s="655" t="s">
        <v>15530</v>
      </c>
      <c r="F6101" s="539" t="s">
        <v>15531</v>
      </c>
      <c r="G6101" s="657" t="s">
        <v>7721</v>
      </c>
      <c r="H6101" s="657">
        <v>369</v>
      </c>
      <c r="I6101" s="657">
        <v>1</v>
      </c>
      <c r="J6101" s="536"/>
    </row>
    <row r="6102" spans="1:10" ht="34.200000000000003" x14ac:dyDescent="0.25">
      <c r="A6102" s="535">
        <f t="shared" si="102"/>
        <v>6100</v>
      </c>
      <c r="B6102" s="535">
        <v>2018</v>
      </c>
      <c r="C6102" s="552" t="s">
        <v>15791</v>
      </c>
      <c r="D6102" s="536" t="s">
        <v>15775</v>
      </c>
      <c r="E6102" s="655" t="s">
        <v>15532</v>
      </c>
      <c r="F6102" s="539" t="s">
        <v>15533</v>
      </c>
      <c r="G6102" s="657" t="s">
        <v>7721</v>
      </c>
      <c r="H6102" s="657">
        <v>375</v>
      </c>
      <c r="I6102" s="657">
        <v>1</v>
      </c>
      <c r="J6102" s="536"/>
    </row>
    <row r="6103" spans="1:10" ht="45.6" x14ac:dyDescent="0.25">
      <c r="A6103" s="535">
        <f t="shared" si="102"/>
        <v>6101</v>
      </c>
      <c r="B6103" s="535">
        <v>2018</v>
      </c>
      <c r="C6103" s="552" t="s">
        <v>15791</v>
      </c>
      <c r="D6103" s="536" t="s">
        <v>15775</v>
      </c>
      <c r="E6103" s="655" t="s">
        <v>15534</v>
      </c>
      <c r="F6103" s="539" t="s">
        <v>15535</v>
      </c>
      <c r="G6103" s="657" t="s">
        <v>7721</v>
      </c>
      <c r="H6103" s="657">
        <v>381</v>
      </c>
      <c r="I6103" s="657">
        <v>1</v>
      </c>
      <c r="J6103" s="536"/>
    </row>
    <row r="6104" spans="1:10" ht="30.6" x14ac:dyDescent="0.25">
      <c r="A6104" s="535">
        <f t="shared" si="102"/>
        <v>6102</v>
      </c>
      <c r="B6104" s="535">
        <v>2018</v>
      </c>
      <c r="C6104" s="552" t="s">
        <v>15791</v>
      </c>
      <c r="D6104" s="536" t="s">
        <v>15775</v>
      </c>
      <c r="E6104" s="655" t="s">
        <v>15536</v>
      </c>
      <c r="F6104" s="539" t="s">
        <v>15537</v>
      </c>
      <c r="G6104" s="657" t="s">
        <v>7721</v>
      </c>
      <c r="H6104" s="657">
        <v>387</v>
      </c>
      <c r="I6104" s="657">
        <v>1</v>
      </c>
      <c r="J6104" s="536"/>
    </row>
    <row r="6105" spans="1:10" ht="45.6" x14ac:dyDescent="0.25">
      <c r="A6105" s="535">
        <f t="shared" ref="A6105:A6168" si="103">A6104+1</f>
        <v>6103</v>
      </c>
      <c r="B6105" s="535">
        <v>2018</v>
      </c>
      <c r="C6105" s="552" t="s">
        <v>15791</v>
      </c>
      <c r="D6105" s="536" t="s">
        <v>15775</v>
      </c>
      <c r="E6105" s="655" t="s">
        <v>15538</v>
      </c>
      <c r="F6105" s="539" t="s">
        <v>15539</v>
      </c>
      <c r="G6105" s="657" t="s">
        <v>7721</v>
      </c>
      <c r="H6105" s="657">
        <v>392</v>
      </c>
      <c r="I6105" s="657">
        <v>1</v>
      </c>
      <c r="J6105" s="536"/>
    </row>
    <row r="6106" spans="1:10" ht="57" x14ac:dyDescent="0.25">
      <c r="A6106" s="535">
        <f t="shared" si="103"/>
        <v>6104</v>
      </c>
      <c r="B6106" s="535">
        <v>2018</v>
      </c>
      <c r="C6106" s="552" t="s">
        <v>15791</v>
      </c>
      <c r="D6106" s="536" t="s">
        <v>15775</v>
      </c>
      <c r="E6106" s="655" t="s">
        <v>15540</v>
      </c>
      <c r="F6106" s="539" t="s">
        <v>15541</v>
      </c>
      <c r="G6106" s="657" t="s">
        <v>7721</v>
      </c>
      <c r="H6106" s="657">
        <v>399</v>
      </c>
      <c r="I6106" s="657">
        <v>1</v>
      </c>
      <c r="J6106" s="536"/>
    </row>
    <row r="6107" spans="1:10" ht="45.6" x14ac:dyDescent="0.25">
      <c r="A6107" s="535">
        <f t="shared" si="103"/>
        <v>6105</v>
      </c>
      <c r="B6107" s="535">
        <v>2018</v>
      </c>
      <c r="C6107" s="552" t="s">
        <v>15791</v>
      </c>
      <c r="D6107" s="536" t="s">
        <v>15775</v>
      </c>
      <c r="E6107" s="655" t="s">
        <v>15542</v>
      </c>
      <c r="F6107" s="539" t="s">
        <v>15543</v>
      </c>
      <c r="G6107" s="657" t="s">
        <v>7721</v>
      </c>
      <c r="H6107" s="657">
        <v>406</v>
      </c>
      <c r="I6107" s="657">
        <v>1</v>
      </c>
      <c r="J6107" s="536"/>
    </row>
    <row r="6108" spans="1:10" ht="34.200000000000003" x14ac:dyDescent="0.25">
      <c r="A6108" s="535">
        <f t="shared" si="103"/>
        <v>6106</v>
      </c>
      <c r="B6108" s="535">
        <v>2018</v>
      </c>
      <c r="C6108" s="552" t="s">
        <v>15791</v>
      </c>
      <c r="D6108" s="536" t="s">
        <v>15775</v>
      </c>
      <c r="E6108" s="655" t="s">
        <v>15544</v>
      </c>
      <c r="F6108" s="539" t="s">
        <v>15545</v>
      </c>
      <c r="G6108" s="657" t="s">
        <v>7721</v>
      </c>
      <c r="H6108" s="657">
        <v>411</v>
      </c>
      <c r="I6108" s="657">
        <v>1</v>
      </c>
      <c r="J6108" s="536"/>
    </row>
    <row r="6109" spans="1:10" ht="45.6" x14ac:dyDescent="0.25">
      <c r="A6109" s="535">
        <f t="shared" si="103"/>
        <v>6107</v>
      </c>
      <c r="B6109" s="535">
        <v>2018</v>
      </c>
      <c r="C6109" s="552" t="s">
        <v>15791</v>
      </c>
      <c r="D6109" s="536" t="s">
        <v>15775</v>
      </c>
      <c r="E6109" s="655" t="s">
        <v>15546</v>
      </c>
      <c r="F6109" s="539" t="s">
        <v>15547</v>
      </c>
      <c r="G6109" s="657" t="s">
        <v>7721</v>
      </c>
      <c r="H6109" s="657">
        <v>417</v>
      </c>
      <c r="I6109" s="657">
        <v>1</v>
      </c>
      <c r="J6109" s="536"/>
    </row>
    <row r="6110" spans="1:10" ht="34.200000000000003" x14ac:dyDescent="0.25">
      <c r="A6110" s="535">
        <f t="shared" si="103"/>
        <v>6108</v>
      </c>
      <c r="B6110" s="535">
        <v>2018</v>
      </c>
      <c r="C6110" s="552" t="s">
        <v>15791</v>
      </c>
      <c r="D6110" s="536" t="s">
        <v>15775</v>
      </c>
      <c r="E6110" s="655" t="s">
        <v>15548</v>
      </c>
      <c r="F6110" s="539" t="s">
        <v>15549</v>
      </c>
      <c r="G6110" s="657" t="s">
        <v>7721</v>
      </c>
      <c r="H6110" s="657">
        <v>424</v>
      </c>
      <c r="I6110" s="657">
        <v>1</v>
      </c>
      <c r="J6110" s="536"/>
    </row>
    <row r="6111" spans="1:10" ht="30.6" x14ac:dyDescent="0.25">
      <c r="A6111" s="535">
        <f t="shared" si="103"/>
        <v>6109</v>
      </c>
      <c r="B6111" s="535">
        <v>2018</v>
      </c>
      <c r="C6111" s="552" t="s">
        <v>15791</v>
      </c>
      <c r="D6111" s="536" t="s">
        <v>15775</v>
      </c>
      <c r="E6111" s="655" t="s">
        <v>15550</v>
      </c>
      <c r="F6111" s="539" t="s">
        <v>15551</v>
      </c>
      <c r="G6111" s="657" t="s">
        <v>7721</v>
      </c>
      <c r="H6111" s="657">
        <v>430</v>
      </c>
      <c r="I6111" s="657">
        <v>1</v>
      </c>
      <c r="J6111" s="536"/>
    </row>
    <row r="6112" spans="1:10" ht="57" x14ac:dyDescent="0.25">
      <c r="A6112" s="535">
        <f t="shared" si="103"/>
        <v>6110</v>
      </c>
      <c r="B6112" s="535">
        <v>2018</v>
      </c>
      <c r="C6112" s="552" t="s">
        <v>15791</v>
      </c>
      <c r="D6112" s="536" t="s">
        <v>15775</v>
      </c>
      <c r="E6112" s="659" t="s">
        <v>15552</v>
      </c>
      <c r="F6112" s="539" t="s">
        <v>15553</v>
      </c>
      <c r="G6112" s="657" t="s">
        <v>7721</v>
      </c>
      <c r="H6112" s="657">
        <v>436</v>
      </c>
      <c r="I6112" s="657">
        <v>1</v>
      </c>
      <c r="J6112" s="536"/>
    </row>
    <row r="6113" spans="1:10" ht="30.6" x14ac:dyDescent="0.25">
      <c r="A6113" s="535">
        <f t="shared" si="103"/>
        <v>6111</v>
      </c>
      <c r="B6113" s="535">
        <v>2018</v>
      </c>
      <c r="C6113" s="552" t="s">
        <v>15791</v>
      </c>
      <c r="D6113" s="536" t="s">
        <v>15775</v>
      </c>
      <c r="E6113" s="655" t="s">
        <v>15554</v>
      </c>
      <c r="F6113" s="539" t="s">
        <v>15555</v>
      </c>
      <c r="G6113" s="657" t="s">
        <v>7721</v>
      </c>
      <c r="H6113" s="657">
        <v>442</v>
      </c>
      <c r="I6113" s="657">
        <v>1</v>
      </c>
      <c r="J6113" s="536"/>
    </row>
    <row r="6114" spans="1:10" ht="34.200000000000003" x14ac:dyDescent="0.25">
      <c r="A6114" s="535">
        <f t="shared" si="103"/>
        <v>6112</v>
      </c>
      <c r="B6114" s="535">
        <v>2018</v>
      </c>
      <c r="C6114" s="552" t="s">
        <v>15791</v>
      </c>
      <c r="D6114" s="536" t="s">
        <v>15775</v>
      </c>
      <c r="E6114" s="655" t="s">
        <v>15556</v>
      </c>
      <c r="F6114" s="539" t="s">
        <v>15557</v>
      </c>
      <c r="G6114" s="657" t="s">
        <v>7721</v>
      </c>
      <c r="H6114" s="657">
        <v>447</v>
      </c>
      <c r="I6114" s="657">
        <v>1</v>
      </c>
      <c r="J6114" s="536"/>
    </row>
    <row r="6115" spans="1:10" ht="34.200000000000003" x14ac:dyDescent="0.25">
      <c r="A6115" s="535">
        <f t="shared" si="103"/>
        <v>6113</v>
      </c>
      <c r="B6115" s="535">
        <v>2018</v>
      </c>
      <c r="C6115" s="552" t="s">
        <v>15791</v>
      </c>
      <c r="D6115" s="536" t="s">
        <v>15775</v>
      </c>
      <c r="E6115" s="655" t="s">
        <v>16809</v>
      </c>
      <c r="F6115" s="539" t="s">
        <v>16808</v>
      </c>
      <c r="G6115" s="657" t="s">
        <v>7721</v>
      </c>
      <c r="H6115" s="657">
        <v>452</v>
      </c>
      <c r="I6115" s="657">
        <v>1</v>
      </c>
      <c r="J6115" s="536"/>
    </row>
    <row r="6116" spans="1:10" ht="34.200000000000003" x14ac:dyDescent="0.25">
      <c r="A6116" s="535">
        <f t="shared" si="103"/>
        <v>6114</v>
      </c>
      <c r="B6116" s="535">
        <v>2018</v>
      </c>
      <c r="C6116" s="552" t="s">
        <v>15791</v>
      </c>
      <c r="D6116" s="536" t="s">
        <v>15775</v>
      </c>
      <c r="E6116" s="655" t="s">
        <v>15560</v>
      </c>
      <c r="F6116" s="539" t="s">
        <v>15561</v>
      </c>
      <c r="G6116" s="657" t="s">
        <v>7721</v>
      </c>
      <c r="H6116" s="657">
        <v>458</v>
      </c>
      <c r="I6116" s="657">
        <v>1</v>
      </c>
      <c r="J6116" s="536"/>
    </row>
    <row r="6117" spans="1:10" ht="34.200000000000003" x14ac:dyDescent="0.25">
      <c r="A6117" s="535">
        <f t="shared" si="103"/>
        <v>6115</v>
      </c>
      <c r="B6117" s="535">
        <v>2018</v>
      </c>
      <c r="C6117" s="552" t="s">
        <v>15791</v>
      </c>
      <c r="D6117" s="536" t="s">
        <v>15775</v>
      </c>
      <c r="E6117" s="655" t="s">
        <v>15562</v>
      </c>
      <c r="F6117" s="539" t="s">
        <v>15563</v>
      </c>
      <c r="G6117" s="657" t="s">
        <v>7721</v>
      </c>
      <c r="H6117" s="657">
        <v>465</v>
      </c>
      <c r="I6117" s="657">
        <v>1</v>
      </c>
      <c r="J6117" s="536"/>
    </row>
    <row r="6118" spans="1:10" ht="34.200000000000003" x14ac:dyDescent="0.25">
      <c r="A6118" s="535">
        <f t="shared" si="103"/>
        <v>6116</v>
      </c>
      <c r="B6118" s="535">
        <v>2018</v>
      </c>
      <c r="C6118" s="552" t="s">
        <v>15791</v>
      </c>
      <c r="D6118" s="536" t="s">
        <v>15775</v>
      </c>
      <c r="E6118" s="655" t="s">
        <v>15564</v>
      </c>
      <c r="F6118" s="539" t="s">
        <v>15565</v>
      </c>
      <c r="G6118" s="657" t="s">
        <v>7721</v>
      </c>
      <c r="H6118" s="657">
        <v>471</v>
      </c>
      <c r="I6118" s="657">
        <v>1</v>
      </c>
      <c r="J6118" s="536"/>
    </row>
    <row r="6119" spans="1:10" ht="45.6" x14ac:dyDescent="0.25">
      <c r="A6119" s="535">
        <f t="shared" si="103"/>
        <v>6117</v>
      </c>
      <c r="B6119" s="535">
        <v>2018</v>
      </c>
      <c r="C6119" s="552" t="s">
        <v>15791</v>
      </c>
      <c r="D6119" s="536" t="s">
        <v>15775</v>
      </c>
      <c r="E6119" s="655" t="s">
        <v>15566</v>
      </c>
      <c r="F6119" s="539" t="s">
        <v>15567</v>
      </c>
      <c r="G6119" s="657" t="s">
        <v>7721</v>
      </c>
      <c r="H6119" s="657">
        <v>476</v>
      </c>
      <c r="I6119" s="657">
        <v>1</v>
      </c>
      <c r="J6119" s="536"/>
    </row>
    <row r="6120" spans="1:10" ht="45.6" x14ac:dyDescent="0.25">
      <c r="A6120" s="535">
        <f t="shared" si="103"/>
        <v>6118</v>
      </c>
      <c r="B6120" s="535">
        <v>2018</v>
      </c>
      <c r="C6120" s="552" t="s">
        <v>15791</v>
      </c>
      <c r="D6120" s="536" t="s">
        <v>15775</v>
      </c>
      <c r="E6120" s="655" t="s">
        <v>15568</v>
      </c>
      <c r="F6120" s="539" t="s">
        <v>15569</v>
      </c>
      <c r="G6120" s="657" t="s">
        <v>7721</v>
      </c>
      <c r="H6120" s="657">
        <v>481</v>
      </c>
      <c r="I6120" s="657">
        <v>1</v>
      </c>
      <c r="J6120" s="536"/>
    </row>
    <row r="6121" spans="1:10" ht="45.6" x14ac:dyDescent="0.25">
      <c r="A6121" s="535">
        <f t="shared" si="103"/>
        <v>6119</v>
      </c>
      <c r="B6121" s="535">
        <v>2018</v>
      </c>
      <c r="C6121" s="552" t="s">
        <v>15791</v>
      </c>
      <c r="D6121" s="536" t="s">
        <v>15775</v>
      </c>
      <c r="E6121" s="655" t="s">
        <v>15570</v>
      </c>
      <c r="F6121" s="539" t="s">
        <v>15571</v>
      </c>
      <c r="G6121" s="657" t="s">
        <v>7721</v>
      </c>
      <c r="H6121" s="657">
        <v>487</v>
      </c>
      <c r="I6121" s="657">
        <v>1</v>
      </c>
      <c r="J6121" s="536"/>
    </row>
    <row r="6122" spans="1:10" ht="45.6" x14ac:dyDescent="0.25">
      <c r="A6122" s="535">
        <f t="shared" si="103"/>
        <v>6120</v>
      </c>
      <c r="B6122" s="535">
        <v>2018</v>
      </c>
      <c r="C6122" s="552" t="s">
        <v>15791</v>
      </c>
      <c r="D6122" s="536" t="s">
        <v>15775</v>
      </c>
      <c r="E6122" s="655" t="s">
        <v>15572</v>
      </c>
      <c r="F6122" s="539" t="s">
        <v>15573</v>
      </c>
      <c r="G6122" s="657" t="s">
        <v>7721</v>
      </c>
      <c r="H6122" s="657">
        <v>493</v>
      </c>
      <c r="I6122" s="657">
        <v>1</v>
      </c>
      <c r="J6122" s="536"/>
    </row>
    <row r="6123" spans="1:10" ht="45.6" x14ac:dyDescent="0.25">
      <c r="A6123" s="535">
        <f t="shared" si="103"/>
        <v>6121</v>
      </c>
      <c r="B6123" s="535">
        <v>2018</v>
      </c>
      <c r="C6123" s="552" t="s">
        <v>15791</v>
      </c>
      <c r="D6123" s="536" t="s">
        <v>15775</v>
      </c>
      <c r="E6123" s="655" t="s">
        <v>15574</v>
      </c>
      <c r="F6123" s="539" t="s">
        <v>15575</v>
      </c>
      <c r="G6123" s="657" t="s">
        <v>10359</v>
      </c>
      <c r="H6123" s="657">
        <v>501</v>
      </c>
      <c r="I6123" s="657">
        <v>1</v>
      </c>
      <c r="J6123" s="536"/>
    </row>
    <row r="6124" spans="1:10" ht="34.200000000000003" x14ac:dyDescent="0.25">
      <c r="A6124" s="535">
        <f t="shared" si="103"/>
        <v>6122</v>
      </c>
      <c r="B6124" s="535">
        <v>2018</v>
      </c>
      <c r="C6124" s="552" t="s">
        <v>15791</v>
      </c>
      <c r="D6124" s="536" t="s">
        <v>15775</v>
      </c>
      <c r="E6124" s="655" t="s">
        <v>15576</v>
      </c>
      <c r="F6124" s="539" t="s">
        <v>15577</v>
      </c>
      <c r="G6124" s="657" t="s">
        <v>10359</v>
      </c>
      <c r="H6124" s="657">
        <v>507</v>
      </c>
      <c r="I6124" s="657">
        <v>1</v>
      </c>
      <c r="J6124" s="536"/>
    </row>
    <row r="6125" spans="1:10" ht="30.6" x14ac:dyDescent="0.25">
      <c r="A6125" s="535">
        <f t="shared" si="103"/>
        <v>6123</v>
      </c>
      <c r="B6125" s="535">
        <v>2018</v>
      </c>
      <c r="C6125" s="552" t="s">
        <v>15791</v>
      </c>
      <c r="D6125" s="536" t="s">
        <v>15775</v>
      </c>
      <c r="E6125" s="655" t="s">
        <v>15578</v>
      </c>
      <c r="F6125" s="539" t="s">
        <v>15579</v>
      </c>
      <c r="G6125" s="657" t="s">
        <v>10359</v>
      </c>
      <c r="H6125" s="657">
        <v>512</v>
      </c>
      <c r="I6125" s="657">
        <v>1</v>
      </c>
      <c r="J6125" s="536"/>
    </row>
    <row r="6126" spans="1:10" ht="30.6" x14ac:dyDescent="0.25">
      <c r="A6126" s="535">
        <f t="shared" si="103"/>
        <v>6124</v>
      </c>
      <c r="B6126" s="535">
        <v>2018</v>
      </c>
      <c r="C6126" s="552" t="s">
        <v>15791</v>
      </c>
      <c r="D6126" s="536" t="s">
        <v>15775</v>
      </c>
      <c r="E6126" s="655" t="s">
        <v>15580</v>
      </c>
      <c r="F6126" s="539" t="s">
        <v>15581</v>
      </c>
      <c r="G6126" s="657" t="s">
        <v>10359</v>
      </c>
      <c r="H6126" s="657">
        <v>518</v>
      </c>
      <c r="I6126" s="657">
        <v>1</v>
      </c>
      <c r="J6126" s="536"/>
    </row>
    <row r="6127" spans="1:10" ht="30.6" x14ac:dyDescent="0.25">
      <c r="A6127" s="535">
        <f t="shared" si="103"/>
        <v>6125</v>
      </c>
      <c r="B6127" s="535">
        <v>2018</v>
      </c>
      <c r="C6127" s="552" t="s">
        <v>15791</v>
      </c>
      <c r="D6127" s="536" t="s">
        <v>15775</v>
      </c>
      <c r="E6127" s="655" t="s">
        <v>15582</v>
      </c>
      <c r="F6127" s="539" t="s">
        <v>15583</v>
      </c>
      <c r="G6127" s="657" t="s">
        <v>10359</v>
      </c>
      <c r="H6127" s="657">
        <v>524</v>
      </c>
      <c r="I6127" s="657">
        <v>1</v>
      </c>
      <c r="J6127" s="536"/>
    </row>
    <row r="6128" spans="1:10" ht="34.200000000000003" x14ac:dyDescent="0.25">
      <c r="A6128" s="535">
        <f t="shared" si="103"/>
        <v>6126</v>
      </c>
      <c r="B6128" s="535">
        <v>2018</v>
      </c>
      <c r="C6128" s="552" t="s">
        <v>15791</v>
      </c>
      <c r="D6128" s="536" t="s">
        <v>15775</v>
      </c>
      <c r="E6128" s="655" t="s">
        <v>15584</v>
      </c>
      <c r="F6128" s="539" t="s">
        <v>15585</v>
      </c>
      <c r="G6128" s="657" t="s">
        <v>10359</v>
      </c>
      <c r="H6128" s="657">
        <v>529</v>
      </c>
      <c r="I6128" s="657">
        <v>1</v>
      </c>
      <c r="J6128" s="536"/>
    </row>
    <row r="6129" spans="1:10" ht="30.6" x14ac:dyDescent="0.25">
      <c r="A6129" s="535">
        <f t="shared" si="103"/>
        <v>6127</v>
      </c>
      <c r="B6129" s="535">
        <v>2018</v>
      </c>
      <c r="C6129" s="552" t="s">
        <v>15791</v>
      </c>
      <c r="D6129" s="536" t="s">
        <v>15775</v>
      </c>
      <c r="E6129" s="655" t="s">
        <v>15586</v>
      </c>
      <c r="F6129" s="539" t="s">
        <v>15587</v>
      </c>
      <c r="G6129" s="657" t="s">
        <v>10359</v>
      </c>
      <c r="H6129" s="657">
        <v>535</v>
      </c>
      <c r="I6129" s="657">
        <v>1</v>
      </c>
      <c r="J6129" s="536"/>
    </row>
    <row r="6130" spans="1:10" ht="34.200000000000003" x14ac:dyDescent="0.25">
      <c r="A6130" s="535">
        <f t="shared" si="103"/>
        <v>6128</v>
      </c>
      <c r="B6130" s="535">
        <v>2018</v>
      </c>
      <c r="C6130" s="552" t="s">
        <v>15791</v>
      </c>
      <c r="D6130" s="536" t="s">
        <v>15775</v>
      </c>
      <c r="E6130" s="655" t="s">
        <v>15588</v>
      </c>
      <c r="F6130" s="539" t="s">
        <v>15589</v>
      </c>
      <c r="G6130" s="657" t="s">
        <v>10359</v>
      </c>
      <c r="H6130" s="657">
        <v>541</v>
      </c>
      <c r="I6130" s="657">
        <v>1</v>
      </c>
      <c r="J6130" s="536"/>
    </row>
    <row r="6131" spans="1:10" ht="45.6" x14ac:dyDescent="0.25">
      <c r="A6131" s="535">
        <f t="shared" si="103"/>
        <v>6129</v>
      </c>
      <c r="B6131" s="535">
        <v>2018</v>
      </c>
      <c r="C6131" s="552" t="s">
        <v>15791</v>
      </c>
      <c r="D6131" s="536" t="s">
        <v>15775</v>
      </c>
      <c r="E6131" s="655" t="s">
        <v>15590</v>
      </c>
      <c r="F6131" s="539" t="s">
        <v>15591</v>
      </c>
      <c r="G6131" s="657" t="s">
        <v>10359</v>
      </c>
      <c r="H6131" s="657">
        <v>548</v>
      </c>
      <c r="I6131" s="657">
        <v>1</v>
      </c>
      <c r="J6131" s="536"/>
    </row>
    <row r="6132" spans="1:10" ht="45.6" x14ac:dyDescent="0.25">
      <c r="A6132" s="535">
        <f t="shared" si="103"/>
        <v>6130</v>
      </c>
      <c r="B6132" s="535">
        <v>2018</v>
      </c>
      <c r="C6132" s="552" t="s">
        <v>15791</v>
      </c>
      <c r="D6132" s="536" t="s">
        <v>15775</v>
      </c>
      <c r="E6132" s="655" t="s">
        <v>15592</v>
      </c>
      <c r="F6132" s="539" t="s">
        <v>15593</v>
      </c>
      <c r="G6132" s="657" t="s">
        <v>10359</v>
      </c>
      <c r="H6132" s="657">
        <v>553</v>
      </c>
      <c r="I6132" s="657">
        <v>1</v>
      </c>
      <c r="J6132" s="536"/>
    </row>
    <row r="6133" spans="1:10" ht="34.200000000000003" x14ac:dyDescent="0.25">
      <c r="A6133" s="535">
        <f t="shared" si="103"/>
        <v>6131</v>
      </c>
      <c r="B6133" s="535">
        <v>2018</v>
      </c>
      <c r="C6133" s="552" t="s">
        <v>15791</v>
      </c>
      <c r="D6133" s="536" t="s">
        <v>15775</v>
      </c>
      <c r="E6133" s="655" t="s">
        <v>15594</v>
      </c>
      <c r="F6133" s="539" t="s">
        <v>15595</v>
      </c>
      <c r="G6133" s="657" t="s">
        <v>10359</v>
      </c>
      <c r="H6133" s="657">
        <v>559</v>
      </c>
      <c r="I6133" s="657">
        <v>1</v>
      </c>
      <c r="J6133" s="536"/>
    </row>
    <row r="6134" spans="1:10" ht="34.200000000000003" x14ac:dyDescent="0.25">
      <c r="A6134" s="535">
        <f t="shared" si="103"/>
        <v>6132</v>
      </c>
      <c r="B6134" s="535">
        <v>2018</v>
      </c>
      <c r="C6134" s="552" t="s">
        <v>15791</v>
      </c>
      <c r="D6134" s="536" t="s">
        <v>15775</v>
      </c>
      <c r="E6134" s="655" t="s">
        <v>15596</v>
      </c>
      <c r="F6134" s="539" t="s">
        <v>15597</v>
      </c>
      <c r="G6134" s="657" t="s">
        <v>10359</v>
      </c>
      <c r="H6134" s="657">
        <v>565</v>
      </c>
      <c r="I6134" s="657">
        <v>1</v>
      </c>
      <c r="J6134" s="536"/>
    </row>
    <row r="6135" spans="1:10" ht="34.200000000000003" x14ac:dyDescent="0.25">
      <c r="A6135" s="535">
        <f t="shared" si="103"/>
        <v>6133</v>
      </c>
      <c r="B6135" s="535">
        <v>2018</v>
      </c>
      <c r="C6135" s="552" t="s">
        <v>15791</v>
      </c>
      <c r="D6135" s="536" t="s">
        <v>15775</v>
      </c>
      <c r="E6135" s="655" t="s">
        <v>15599</v>
      </c>
      <c r="F6135" s="539" t="s">
        <v>15600</v>
      </c>
      <c r="G6135" s="656" t="s">
        <v>15782</v>
      </c>
      <c r="H6135" s="657">
        <v>573</v>
      </c>
      <c r="I6135" s="657">
        <v>2</v>
      </c>
      <c r="J6135" s="536"/>
    </row>
    <row r="6136" spans="1:10" ht="68.400000000000006" x14ac:dyDescent="0.25">
      <c r="A6136" s="535">
        <f t="shared" si="103"/>
        <v>6134</v>
      </c>
      <c r="B6136" s="535">
        <v>2018</v>
      </c>
      <c r="C6136" s="552" t="s">
        <v>15791</v>
      </c>
      <c r="D6136" s="536" t="s">
        <v>15775</v>
      </c>
      <c r="E6136" s="655" t="s">
        <v>15601</v>
      </c>
      <c r="F6136" s="539" t="s">
        <v>15602</v>
      </c>
      <c r="G6136" s="656" t="s">
        <v>15782</v>
      </c>
      <c r="H6136" s="657">
        <v>579</v>
      </c>
      <c r="I6136" s="657">
        <v>2</v>
      </c>
      <c r="J6136" s="536"/>
    </row>
    <row r="6137" spans="1:10" ht="30.6" x14ac:dyDescent="0.25">
      <c r="A6137" s="535">
        <f t="shared" si="103"/>
        <v>6135</v>
      </c>
      <c r="B6137" s="535">
        <v>2018</v>
      </c>
      <c r="C6137" s="552" t="s">
        <v>15791</v>
      </c>
      <c r="D6137" s="536" t="s">
        <v>15775</v>
      </c>
      <c r="E6137" s="655" t="s">
        <v>15603</v>
      </c>
      <c r="F6137" s="539" t="s">
        <v>15604</v>
      </c>
      <c r="G6137" s="656" t="s">
        <v>15782</v>
      </c>
      <c r="H6137" s="657">
        <v>585</v>
      </c>
      <c r="I6137" s="657">
        <v>2</v>
      </c>
      <c r="J6137" s="536"/>
    </row>
    <row r="6138" spans="1:10" ht="30.6" x14ac:dyDescent="0.25">
      <c r="A6138" s="535">
        <f t="shared" si="103"/>
        <v>6136</v>
      </c>
      <c r="B6138" s="535">
        <v>2018</v>
      </c>
      <c r="C6138" s="552" t="s">
        <v>15791</v>
      </c>
      <c r="D6138" s="536" t="s">
        <v>15775</v>
      </c>
      <c r="E6138" s="655" t="s">
        <v>15605</v>
      </c>
      <c r="F6138" s="539" t="s">
        <v>15606</v>
      </c>
      <c r="G6138" s="656" t="s">
        <v>15782</v>
      </c>
      <c r="H6138" s="657">
        <v>591</v>
      </c>
      <c r="I6138" s="657">
        <v>2</v>
      </c>
      <c r="J6138" s="536"/>
    </row>
    <row r="6139" spans="1:10" ht="45.6" x14ac:dyDescent="0.25">
      <c r="A6139" s="535">
        <f t="shared" si="103"/>
        <v>6137</v>
      </c>
      <c r="B6139" s="535">
        <v>2018</v>
      </c>
      <c r="C6139" s="552" t="s">
        <v>15791</v>
      </c>
      <c r="D6139" s="536" t="s">
        <v>15775</v>
      </c>
      <c r="E6139" s="655" t="s">
        <v>15607</v>
      </c>
      <c r="F6139" s="539" t="s">
        <v>15608</v>
      </c>
      <c r="G6139" s="656" t="s">
        <v>15782</v>
      </c>
      <c r="H6139" s="657">
        <v>598</v>
      </c>
      <c r="I6139" s="657">
        <v>2</v>
      </c>
      <c r="J6139" s="536"/>
    </row>
    <row r="6140" spans="1:10" ht="34.200000000000003" x14ac:dyDescent="0.25">
      <c r="A6140" s="535">
        <f t="shared" si="103"/>
        <v>6138</v>
      </c>
      <c r="B6140" s="535">
        <v>2018</v>
      </c>
      <c r="C6140" s="552" t="s">
        <v>15791</v>
      </c>
      <c r="D6140" s="536" t="s">
        <v>15775</v>
      </c>
      <c r="E6140" s="655" t="s">
        <v>15609</v>
      </c>
      <c r="F6140" s="539" t="s">
        <v>15610</v>
      </c>
      <c r="G6140" s="656" t="s">
        <v>15782</v>
      </c>
      <c r="H6140" s="657">
        <v>604</v>
      </c>
      <c r="I6140" s="657">
        <v>2</v>
      </c>
      <c r="J6140" s="536"/>
    </row>
    <row r="6141" spans="1:10" ht="45.6" x14ac:dyDescent="0.25">
      <c r="A6141" s="535">
        <f t="shared" si="103"/>
        <v>6139</v>
      </c>
      <c r="B6141" s="535">
        <v>2018</v>
      </c>
      <c r="C6141" s="552" t="s">
        <v>15791</v>
      </c>
      <c r="D6141" s="536" t="s">
        <v>15775</v>
      </c>
      <c r="E6141" s="655" t="s">
        <v>15611</v>
      </c>
      <c r="F6141" s="539" t="s">
        <v>15612</v>
      </c>
      <c r="G6141" s="656" t="s">
        <v>15782</v>
      </c>
      <c r="H6141" s="657">
        <v>611</v>
      </c>
      <c r="I6141" s="657">
        <v>2</v>
      </c>
      <c r="J6141" s="536"/>
    </row>
    <row r="6142" spans="1:10" ht="30.6" x14ac:dyDescent="0.25">
      <c r="A6142" s="535">
        <f t="shared" si="103"/>
        <v>6140</v>
      </c>
      <c r="B6142" s="535">
        <v>2018</v>
      </c>
      <c r="C6142" s="552" t="s">
        <v>15791</v>
      </c>
      <c r="D6142" s="536" t="s">
        <v>15775</v>
      </c>
      <c r="E6142" s="655" t="s">
        <v>15613</v>
      </c>
      <c r="F6142" s="539" t="s">
        <v>15615</v>
      </c>
      <c r="G6142" s="656" t="s">
        <v>15782</v>
      </c>
      <c r="H6142" s="657">
        <v>617</v>
      </c>
      <c r="I6142" s="657">
        <v>2</v>
      </c>
      <c r="J6142" s="536"/>
    </row>
    <row r="6143" spans="1:10" ht="45.6" x14ac:dyDescent="0.25">
      <c r="A6143" s="535">
        <f t="shared" si="103"/>
        <v>6141</v>
      </c>
      <c r="B6143" s="535">
        <v>2018</v>
      </c>
      <c r="C6143" s="552" t="s">
        <v>15791</v>
      </c>
      <c r="D6143" s="536" t="s">
        <v>15775</v>
      </c>
      <c r="E6143" s="655" t="s">
        <v>15614</v>
      </c>
      <c r="F6143" s="539" t="s">
        <v>15616</v>
      </c>
      <c r="G6143" s="656" t="s">
        <v>15782</v>
      </c>
      <c r="H6143" s="657">
        <v>623</v>
      </c>
      <c r="I6143" s="657">
        <v>2</v>
      </c>
      <c r="J6143" s="536"/>
    </row>
    <row r="6144" spans="1:10" ht="45.6" x14ac:dyDescent="0.25">
      <c r="A6144" s="535">
        <f t="shared" si="103"/>
        <v>6142</v>
      </c>
      <c r="B6144" s="535">
        <v>2018</v>
      </c>
      <c r="C6144" s="552" t="s">
        <v>15791</v>
      </c>
      <c r="D6144" s="536" t="s">
        <v>15775</v>
      </c>
      <c r="E6144" s="655" t="s">
        <v>15617</v>
      </c>
      <c r="F6144" s="539" t="s">
        <v>15618</v>
      </c>
      <c r="G6144" s="656" t="s">
        <v>15782</v>
      </c>
      <c r="H6144" s="657">
        <v>629</v>
      </c>
      <c r="I6144" s="657">
        <v>2</v>
      </c>
      <c r="J6144" s="536"/>
    </row>
    <row r="6145" spans="1:10" ht="34.200000000000003" x14ac:dyDescent="0.25">
      <c r="A6145" s="535">
        <f t="shared" si="103"/>
        <v>6143</v>
      </c>
      <c r="B6145" s="535">
        <v>2018</v>
      </c>
      <c r="C6145" s="552" t="s">
        <v>15791</v>
      </c>
      <c r="D6145" s="536" t="s">
        <v>15775</v>
      </c>
      <c r="E6145" s="655" t="s">
        <v>15619</v>
      </c>
      <c r="F6145" s="539" t="s">
        <v>15620</v>
      </c>
      <c r="G6145" s="656" t="s">
        <v>15782</v>
      </c>
      <c r="H6145" s="657">
        <v>635</v>
      </c>
      <c r="I6145" s="657">
        <v>2</v>
      </c>
      <c r="J6145" s="536"/>
    </row>
    <row r="6146" spans="1:10" ht="45.6" x14ac:dyDescent="0.25">
      <c r="A6146" s="535">
        <f t="shared" si="103"/>
        <v>6144</v>
      </c>
      <c r="B6146" s="535">
        <v>2018</v>
      </c>
      <c r="C6146" s="552" t="s">
        <v>15791</v>
      </c>
      <c r="D6146" s="536" t="s">
        <v>15775</v>
      </c>
      <c r="E6146" s="655" t="s">
        <v>15621</v>
      </c>
      <c r="F6146" s="539" t="s">
        <v>15797</v>
      </c>
      <c r="G6146" s="656" t="s">
        <v>15782</v>
      </c>
      <c r="H6146" s="657">
        <v>641</v>
      </c>
      <c r="I6146" s="657">
        <v>2</v>
      </c>
      <c r="J6146" s="536"/>
    </row>
    <row r="6147" spans="1:10" ht="30.6" x14ac:dyDescent="0.25">
      <c r="A6147" s="535">
        <f t="shared" si="103"/>
        <v>6145</v>
      </c>
      <c r="B6147" s="535">
        <v>2018</v>
      </c>
      <c r="C6147" s="552" t="s">
        <v>15791</v>
      </c>
      <c r="D6147" s="536" t="s">
        <v>15775</v>
      </c>
      <c r="E6147" s="655" t="s">
        <v>15622</v>
      </c>
      <c r="F6147" s="539" t="s">
        <v>15623</v>
      </c>
      <c r="G6147" s="656" t="s">
        <v>15782</v>
      </c>
      <c r="H6147" s="657">
        <v>647</v>
      </c>
      <c r="I6147" s="657">
        <v>2</v>
      </c>
      <c r="J6147" s="536"/>
    </row>
    <row r="6148" spans="1:10" ht="34.200000000000003" x14ac:dyDescent="0.25">
      <c r="A6148" s="535">
        <f t="shared" si="103"/>
        <v>6146</v>
      </c>
      <c r="B6148" s="535">
        <v>2018</v>
      </c>
      <c r="C6148" s="552" t="s">
        <v>15791</v>
      </c>
      <c r="D6148" s="536" t="s">
        <v>15775</v>
      </c>
      <c r="E6148" s="655" t="s">
        <v>15624</v>
      </c>
      <c r="F6148" s="539" t="s">
        <v>15625</v>
      </c>
      <c r="G6148" s="656" t="s">
        <v>15782</v>
      </c>
      <c r="H6148" s="657">
        <v>654</v>
      </c>
      <c r="I6148" s="657">
        <v>2</v>
      </c>
      <c r="J6148" s="536"/>
    </row>
    <row r="6149" spans="1:10" ht="30.6" x14ac:dyDescent="0.25">
      <c r="A6149" s="535">
        <f t="shared" si="103"/>
        <v>6147</v>
      </c>
      <c r="B6149" s="535">
        <v>2018</v>
      </c>
      <c r="C6149" s="552" t="s">
        <v>15791</v>
      </c>
      <c r="D6149" s="536" t="s">
        <v>15775</v>
      </c>
      <c r="E6149" s="655" t="s">
        <v>15626</v>
      </c>
      <c r="F6149" s="539" t="s">
        <v>15627</v>
      </c>
      <c r="G6149" s="656" t="s">
        <v>15782</v>
      </c>
      <c r="H6149" s="657">
        <v>660</v>
      </c>
      <c r="I6149" s="657">
        <v>2</v>
      </c>
      <c r="J6149" s="536"/>
    </row>
    <row r="6150" spans="1:10" ht="57" x14ac:dyDescent="0.25">
      <c r="A6150" s="535">
        <f t="shared" si="103"/>
        <v>6148</v>
      </c>
      <c r="B6150" s="535">
        <v>2018</v>
      </c>
      <c r="C6150" s="552" t="s">
        <v>15791</v>
      </c>
      <c r="D6150" s="536" t="s">
        <v>15775</v>
      </c>
      <c r="E6150" s="655" t="s">
        <v>15628</v>
      </c>
      <c r="F6150" s="539" t="s">
        <v>15629</v>
      </c>
      <c r="G6150" s="656" t="s">
        <v>15782</v>
      </c>
      <c r="H6150" s="657">
        <v>666</v>
      </c>
      <c r="I6150" s="657">
        <v>2</v>
      </c>
      <c r="J6150" s="536"/>
    </row>
    <row r="6151" spans="1:10" ht="45.6" x14ac:dyDescent="0.25">
      <c r="A6151" s="535">
        <f t="shared" si="103"/>
        <v>6149</v>
      </c>
      <c r="B6151" s="535">
        <v>2018</v>
      </c>
      <c r="C6151" s="552" t="s">
        <v>15791</v>
      </c>
      <c r="D6151" s="536" t="s">
        <v>15775</v>
      </c>
      <c r="E6151" s="655" t="s">
        <v>15630</v>
      </c>
      <c r="F6151" s="539" t="s">
        <v>15631</v>
      </c>
      <c r="G6151" s="656" t="s">
        <v>15782</v>
      </c>
      <c r="H6151" s="657">
        <v>672</v>
      </c>
      <c r="I6151" s="657">
        <v>2</v>
      </c>
      <c r="J6151" s="536"/>
    </row>
    <row r="6152" spans="1:10" ht="30.6" x14ac:dyDescent="0.25">
      <c r="A6152" s="535">
        <f t="shared" si="103"/>
        <v>6150</v>
      </c>
      <c r="B6152" s="535">
        <v>2018</v>
      </c>
      <c r="C6152" s="552" t="s">
        <v>15791</v>
      </c>
      <c r="D6152" s="536" t="s">
        <v>15775</v>
      </c>
      <c r="E6152" s="655" t="s">
        <v>15632</v>
      </c>
      <c r="F6152" s="539" t="s">
        <v>15633</v>
      </c>
      <c r="G6152" s="656" t="s">
        <v>15782</v>
      </c>
      <c r="H6152" s="657">
        <v>679</v>
      </c>
      <c r="I6152" s="657">
        <v>2</v>
      </c>
      <c r="J6152" s="536"/>
    </row>
    <row r="6153" spans="1:10" ht="30.6" x14ac:dyDescent="0.25">
      <c r="A6153" s="535">
        <f t="shared" si="103"/>
        <v>6151</v>
      </c>
      <c r="B6153" s="535">
        <v>2018</v>
      </c>
      <c r="C6153" s="552" t="s">
        <v>15791</v>
      </c>
      <c r="D6153" s="536" t="s">
        <v>15775</v>
      </c>
      <c r="E6153" s="655" t="s">
        <v>15634</v>
      </c>
      <c r="F6153" s="539" t="s">
        <v>15635</v>
      </c>
      <c r="G6153" s="656" t="s">
        <v>15782</v>
      </c>
      <c r="H6153" s="657">
        <v>685</v>
      </c>
      <c r="I6153" s="657">
        <v>2</v>
      </c>
      <c r="J6153" s="536"/>
    </row>
    <row r="6154" spans="1:10" ht="45.6" x14ac:dyDescent="0.25">
      <c r="A6154" s="535">
        <f t="shared" si="103"/>
        <v>6152</v>
      </c>
      <c r="B6154" s="535">
        <v>2018</v>
      </c>
      <c r="C6154" s="552" t="s">
        <v>15791</v>
      </c>
      <c r="D6154" s="536" t="s">
        <v>15775</v>
      </c>
      <c r="E6154" s="655" t="s">
        <v>15636</v>
      </c>
      <c r="F6154" s="539" t="s">
        <v>15637</v>
      </c>
      <c r="G6154" s="656" t="s">
        <v>15782</v>
      </c>
      <c r="H6154" s="657">
        <v>692</v>
      </c>
      <c r="I6154" s="657">
        <v>2</v>
      </c>
      <c r="J6154" s="536"/>
    </row>
    <row r="6155" spans="1:10" ht="45.6" x14ac:dyDescent="0.25">
      <c r="A6155" s="535">
        <f t="shared" si="103"/>
        <v>6153</v>
      </c>
      <c r="B6155" s="535">
        <v>2018</v>
      </c>
      <c r="C6155" s="552" t="s">
        <v>15791</v>
      </c>
      <c r="D6155" s="536" t="s">
        <v>15775</v>
      </c>
      <c r="E6155" s="655" t="s">
        <v>15638</v>
      </c>
      <c r="F6155" s="539" t="s">
        <v>15639</v>
      </c>
      <c r="G6155" s="656" t="s">
        <v>15782</v>
      </c>
      <c r="H6155" s="657">
        <v>699</v>
      </c>
      <c r="I6155" s="657">
        <v>2</v>
      </c>
      <c r="J6155" s="536"/>
    </row>
    <row r="6156" spans="1:10" ht="30.6" x14ac:dyDescent="0.25">
      <c r="A6156" s="535">
        <f t="shared" si="103"/>
        <v>6154</v>
      </c>
      <c r="B6156" s="535">
        <v>2018</v>
      </c>
      <c r="C6156" s="552" t="s">
        <v>15791</v>
      </c>
      <c r="D6156" s="536" t="s">
        <v>15775</v>
      </c>
      <c r="E6156" s="655" t="s">
        <v>15640</v>
      </c>
      <c r="F6156" s="539" t="s">
        <v>15641</v>
      </c>
      <c r="G6156" s="656" t="s">
        <v>15782</v>
      </c>
      <c r="H6156" s="657">
        <v>705</v>
      </c>
      <c r="I6156" s="657">
        <v>2</v>
      </c>
      <c r="J6156" s="536"/>
    </row>
    <row r="6157" spans="1:10" ht="57" x14ac:dyDescent="0.25">
      <c r="A6157" s="535">
        <f t="shared" si="103"/>
        <v>6155</v>
      </c>
      <c r="B6157" s="535">
        <v>2018</v>
      </c>
      <c r="C6157" s="552" t="s">
        <v>15791</v>
      </c>
      <c r="D6157" s="536" t="s">
        <v>15775</v>
      </c>
      <c r="E6157" s="655" t="s">
        <v>15552</v>
      </c>
      <c r="F6157" s="539" t="s">
        <v>15642</v>
      </c>
      <c r="G6157" s="656" t="s">
        <v>15782</v>
      </c>
      <c r="H6157" s="657">
        <v>711</v>
      </c>
      <c r="I6157" s="657">
        <v>2</v>
      </c>
      <c r="J6157" s="536"/>
    </row>
    <row r="6158" spans="1:10" ht="34.200000000000003" x14ac:dyDescent="0.25">
      <c r="A6158" s="535">
        <f t="shared" si="103"/>
        <v>6156</v>
      </c>
      <c r="B6158" s="535">
        <v>2018</v>
      </c>
      <c r="C6158" s="552" t="s">
        <v>15791</v>
      </c>
      <c r="D6158" s="536" t="s">
        <v>15775</v>
      </c>
      <c r="E6158" s="655" t="s">
        <v>15643</v>
      </c>
      <c r="F6158" s="539" t="s">
        <v>15644</v>
      </c>
      <c r="G6158" s="656" t="s">
        <v>15782</v>
      </c>
      <c r="H6158" s="657">
        <v>717</v>
      </c>
      <c r="I6158" s="657">
        <v>2</v>
      </c>
      <c r="J6158" s="536"/>
    </row>
    <row r="6159" spans="1:10" ht="34.200000000000003" x14ac:dyDescent="0.25">
      <c r="A6159" s="535">
        <f t="shared" si="103"/>
        <v>6157</v>
      </c>
      <c r="B6159" s="535">
        <v>2018</v>
      </c>
      <c r="C6159" s="552" t="s">
        <v>15791</v>
      </c>
      <c r="D6159" s="536" t="s">
        <v>15775</v>
      </c>
      <c r="E6159" s="655" t="s">
        <v>15645</v>
      </c>
      <c r="F6159" s="539" t="s">
        <v>15646</v>
      </c>
      <c r="G6159" s="656" t="s">
        <v>15782</v>
      </c>
      <c r="H6159" s="657">
        <v>723</v>
      </c>
      <c r="I6159" s="657">
        <v>2</v>
      </c>
      <c r="J6159" s="536"/>
    </row>
    <row r="6160" spans="1:10" ht="30.6" x14ac:dyDescent="0.25">
      <c r="A6160" s="535">
        <f t="shared" si="103"/>
        <v>6158</v>
      </c>
      <c r="B6160" s="535">
        <v>2018</v>
      </c>
      <c r="C6160" s="552" t="s">
        <v>15791</v>
      </c>
      <c r="D6160" s="536" t="s">
        <v>15775</v>
      </c>
      <c r="E6160" s="655" t="s">
        <v>15647</v>
      </c>
      <c r="F6160" s="539" t="s">
        <v>15648</v>
      </c>
      <c r="G6160" s="656" t="s">
        <v>15782</v>
      </c>
      <c r="H6160" s="657">
        <v>729</v>
      </c>
      <c r="I6160" s="657">
        <v>2</v>
      </c>
      <c r="J6160" s="536"/>
    </row>
    <row r="6161" spans="1:10" ht="34.200000000000003" x14ac:dyDescent="0.25">
      <c r="A6161" s="535">
        <f t="shared" si="103"/>
        <v>6159</v>
      </c>
      <c r="B6161" s="535">
        <v>2018</v>
      </c>
      <c r="C6161" s="552" t="s">
        <v>15791</v>
      </c>
      <c r="D6161" s="536" t="s">
        <v>15775</v>
      </c>
      <c r="E6161" s="655" t="s">
        <v>15649</v>
      </c>
      <c r="F6161" s="539" t="s">
        <v>15650</v>
      </c>
      <c r="G6161" s="656" t="s">
        <v>15782</v>
      </c>
      <c r="H6161" s="657">
        <v>733</v>
      </c>
      <c r="I6161" s="657">
        <v>2</v>
      </c>
      <c r="J6161" s="536"/>
    </row>
    <row r="6162" spans="1:10" ht="45.6" x14ac:dyDescent="0.25">
      <c r="A6162" s="535">
        <f t="shared" si="103"/>
        <v>6160</v>
      </c>
      <c r="B6162" s="535">
        <v>2018</v>
      </c>
      <c r="C6162" s="552" t="s">
        <v>15791</v>
      </c>
      <c r="D6162" s="536" t="s">
        <v>15775</v>
      </c>
      <c r="E6162" s="655" t="s">
        <v>15651</v>
      </c>
      <c r="F6162" s="539" t="s">
        <v>15652</v>
      </c>
      <c r="G6162" s="656" t="s">
        <v>15782</v>
      </c>
      <c r="H6162" s="657">
        <v>738</v>
      </c>
      <c r="I6162" s="657">
        <v>2</v>
      </c>
      <c r="J6162" s="536"/>
    </row>
    <row r="6163" spans="1:10" ht="34.200000000000003" x14ac:dyDescent="0.25">
      <c r="A6163" s="535">
        <f t="shared" si="103"/>
        <v>6161</v>
      </c>
      <c r="B6163" s="535">
        <v>2018</v>
      </c>
      <c r="C6163" s="552" t="s">
        <v>15791</v>
      </c>
      <c r="D6163" s="536" t="s">
        <v>15775</v>
      </c>
      <c r="E6163" s="655" t="s">
        <v>15653</v>
      </c>
      <c r="F6163" s="539" t="s">
        <v>15654</v>
      </c>
      <c r="G6163" s="656" t="s">
        <v>15782</v>
      </c>
      <c r="H6163" s="657">
        <v>744</v>
      </c>
      <c r="I6163" s="657">
        <v>2</v>
      </c>
      <c r="J6163" s="536"/>
    </row>
    <row r="6164" spans="1:10" ht="34.200000000000003" x14ac:dyDescent="0.25">
      <c r="A6164" s="535">
        <f t="shared" si="103"/>
        <v>6162</v>
      </c>
      <c r="B6164" s="535">
        <v>2018</v>
      </c>
      <c r="C6164" s="552" t="s">
        <v>15791</v>
      </c>
      <c r="D6164" s="536" t="s">
        <v>15775</v>
      </c>
      <c r="E6164" s="655" t="s">
        <v>15655</v>
      </c>
      <c r="F6164" s="539" t="s">
        <v>15656</v>
      </c>
      <c r="G6164" s="656" t="s">
        <v>15782</v>
      </c>
      <c r="H6164" s="657">
        <v>751</v>
      </c>
      <c r="I6164" s="657">
        <v>2</v>
      </c>
      <c r="J6164" s="536"/>
    </row>
    <row r="6165" spans="1:10" ht="34.200000000000003" x14ac:dyDescent="0.25">
      <c r="A6165" s="535">
        <f t="shared" si="103"/>
        <v>6163</v>
      </c>
      <c r="B6165" s="535">
        <v>2018</v>
      </c>
      <c r="C6165" s="552" t="s">
        <v>15791</v>
      </c>
      <c r="D6165" s="536" t="s">
        <v>15775</v>
      </c>
      <c r="E6165" s="655" t="s">
        <v>15657</v>
      </c>
      <c r="F6165" s="539" t="s">
        <v>15658</v>
      </c>
      <c r="G6165" s="656" t="s">
        <v>15782</v>
      </c>
      <c r="H6165" s="657">
        <v>757</v>
      </c>
      <c r="I6165" s="657">
        <v>2</v>
      </c>
      <c r="J6165" s="536"/>
    </row>
    <row r="6166" spans="1:10" ht="34.200000000000003" x14ac:dyDescent="0.25">
      <c r="A6166" s="535">
        <f t="shared" si="103"/>
        <v>6164</v>
      </c>
      <c r="B6166" s="535">
        <v>2018</v>
      </c>
      <c r="C6166" s="552" t="s">
        <v>15791</v>
      </c>
      <c r="D6166" s="536" t="s">
        <v>15775</v>
      </c>
      <c r="E6166" s="655" t="s">
        <v>15659</v>
      </c>
      <c r="F6166" s="539" t="s">
        <v>15660</v>
      </c>
      <c r="G6166" s="656" t="s">
        <v>15782</v>
      </c>
      <c r="H6166" s="657">
        <v>763</v>
      </c>
      <c r="I6166" s="657">
        <v>2</v>
      </c>
      <c r="J6166" s="536"/>
    </row>
    <row r="6167" spans="1:10" ht="30.6" x14ac:dyDescent="0.25">
      <c r="A6167" s="535">
        <f t="shared" si="103"/>
        <v>6165</v>
      </c>
      <c r="B6167" s="535">
        <v>2018</v>
      </c>
      <c r="C6167" s="552" t="s">
        <v>15791</v>
      </c>
      <c r="D6167" s="536" t="s">
        <v>15775</v>
      </c>
      <c r="E6167" s="655" t="s">
        <v>15661</v>
      </c>
      <c r="F6167" s="539" t="s">
        <v>15662</v>
      </c>
      <c r="G6167" s="656" t="s">
        <v>15782</v>
      </c>
      <c r="H6167" s="657">
        <v>769</v>
      </c>
      <c r="I6167" s="657">
        <v>2</v>
      </c>
      <c r="J6167" s="536"/>
    </row>
    <row r="6168" spans="1:10" ht="34.200000000000003" x14ac:dyDescent="0.25">
      <c r="A6168" s="535">
        <f t="shared" si="103"/>
        <v>6166</v>
      </c>
      <c r="B6168" s="535">
        <v>2018</v>
      </c>
      <c r="C6168" s="552" t="s">
        <v>15791</v>
      </c>
      <c r="D6168" s="536" t="s">
        <v>15775</v>
      </c>
      <c r="E6168" s="655" t="s">
        <v>15663</v>
      </c>
      <c r="F6168" s="539" t="s">
        <v>15798</v>
      </c>
      <c r="G6168" s="656" t="s">
        <v>15782</v>
      </c>
      <c r="H6168" s="657">
        <v>775</v>
      </c>
      <c r="I6168" s="657">
        <v>2</v>
      </c>
      <c r="J6168" s="536"/>
    </row>
    <row r="6169" spans="1:10" ht="34.200000000000003" x14ac:dyDescent="0.25">
      <c r="A6169" s="535">
        <f t="shared" ref="A6169:A6226" si="104">A6168+1</f>
        <v>6167</v>
      </c>
      <c r="B6169" s="535">
        <v>2018</v>
      </c>
      <c r="C6169" s="552" t="s">
        <v>15791</v>
      </c>
      <c r="D6169" s="536" t="s">
        <v>15775</v>
      </c>
      <c r="E6169" s="655" t="s">
        <v>15664</v>
      </c>
      <c r="F6169" s="539" t="s">
        <v>15665</v>
      </c>
      <c r="G6169" s="656" t="s">
        <v>15782</v>
      </c>
      <c r="H6169" s="657">
        <v>782</v>
      </c>
      <c r="I6169" s="657">
        <v>2</v>
      </c>
      <c r="J6169" s="536"/>
    </row>
    <row r="6170" spans="1:10" ht="34.200000000000003" x14ac:dyDescent="0.25">
      <c r="A6170" s="535">
        <f t="shared" si="104"/>
        <v>6168</v>
      </c>
      <c r="B6170" s="535">
        <v>2018</v>
      </c>
      <c r="C6170" s="552" t="s">
        <v>15791</v>
      </c>
      <c r="D6170" s="536" t="s">
        <v>15775</v>
      </c>
      <c r="E6170" s="655" t="s">
        <v>15666</v>
      </c>
      <c r="F6170" s="539" t="s">
        <v>15667</v>
      </c>
      <c r="G6170" s="656" t="s">
        <v>15783</v>
      </c>
      <c r="H6170" s="657">
        <v>791</v>
      </c>
      <c r="I6170" s="657">
        <v>2</v>
      </c>
      <c r="J6170" s="536"/>
    </row>
    <row r="6171" spans="1:10" ht="30.6" x14ac:dyDescent="0.25">
      <c r="A6171" s="535">
        <f t="shared" si="104"/>
        <v>6169</v>
      </c>
      <c r="B6171" s="535">
        <v>2018</v>
      </c>
      <c r="C6171" s="552" t="s">
        <v>15791</v>
      </c>
      <c r="D6171" s="536" t="s">
        <v>15775</v>
      </c>
      <c r="E6171" s="659" t="s">
        <v>15668</v>
      </c>
      <c r="F6171" s="539" t="s">
        <v>15669</v>
      </c>
      <c r="G6171" s="656" t="s">
        <v>15783</v>
      </c>
      <c r="H6171" s="657">
        <v>797</v>
      </c>
      <c r="I6171" s="657">
        <v>2</v>
      </c>
      <c r="J6171" s="536"/>
    </row>
    <row r="6172" spans="1:10" ht="45.6" x14ac:dyDescent="0.25">
      <c r="A6172" s="535">
        <f t="shared" si="104"/>
        <v>6170</v>
      </c>
      <c r="B6172" s="535">
        <v>2018</v>
      </c>
      <c r="C6172" s="552" t="s">
        <v>15791</v>
      </c>
      <c r="D6172" s="536" t="s">
        <v>15775</v>
      </c>
      <c r="E6172" s="659" t="s">
        <v>15670</v>
      </c>
      <c r="F6172" s="539" t="s">
        <v>15671</v>
      </c>
      <c r="G6172" s="656" t="s">
        <v>15783</v>
      </c>
      <c r="H6172" s="657">
        <v>803</v>
      </c>
      <c r="I6172" s="657">
        <v>2</v>
      </c>
      <c r="J6172" s="536"/>
    </row>
    <row r="6173" spans="1:10" ht="34.200000000000003" x14ac:dyDescent="0.25">
      <c r="A6173" s="535">
        <f t="shared" si="104"/>
        <v>6171</v>
      </c>
      <c r="B6173" s="535">
        <v>2018</v>
      </c>
      <c r="C6173" s="552" t="s">
        <v>15791</v>
      </c>
      <c r="D6173" s="536" t="s">
        <v>15775</v>
      </c>
      <c r="E6173" s="655" t="s">
        <v>15672</v>
      </c>
      <c r="F6173" s="539" t="s">
        <v>15673</v>
      </c>
      <c r="G6173" s="656" t="s">
        <v>15783</v>
      </c>
      <c r="H6173" s="657">
        <v>808</v>
      </c>
      <c r="I6173" s="657">
        <v>2</v>
      </c>
      <c r="J6173" s="536"/>
    </row>
    <row r="6174" spans="1:10" ht="30.6" x14ac:dyDescent="0.25">
      <c r="A6174" s="535">
        <f t="shared" si="104"/>
        <v>6172</v>
      </c>
      <c r="B6174" s="535">
        <v>2018</v>
      </c>
      <c r="C6174" s="552" t="s">
        <v>15791</v>
      </c>
      <c r="D6174" s="536" t="s">
        <v>15775</v>
      </c>
      <c r="E6174" s="655" t="s">
        <v>15674</v>
      </c>
      <c r="F6174" s="539" t="s">
        <v>15675</v>
      </c>
      <c r="G6174" s="656" t="s">
        <v>15783</v>
      </c>
      <c r="H6174" s="657">
        <v>815</v>
      </c>
      <c r="I6174" s="657">
        <v>2</v>
      </c>
      <c r="J6174" s="536"/>
    </row>
    <row r="6175" spans="1:10" ht="57" x14ac:dyDescent="0.25">
      <c r="A6175" s="535">
        <f t="shared" si="104"/>
        <v>6173</v>
      </c>
      <c r="B6175" s="535">
        <v>2018</v>
      </c>
      <c r="C6175" s="552" t="s">
        <v>15791</v>
      </c>
      <c r="D6175" s="536" t="s">
        <v>15775</v>
      </c>
      <c r="E6175" s="655" t="s">
        <v>15676</v>
      </c>
      <c r="F6175" s="539" t="s">
        <v>15677</v>
      </c>
      <c r="G6175" s="656" t="s">
        <v>15783</v>
      </c>
      <c r="H6175" s="657">
        <v>820</v>
      </c>
      <c r="I6175" s="657">
        <v>2</v>
      </c>
      <c r="J6175" s="536"/>
    </row>
    <row r="6176" spans="1:10" ht="34.200000000000003" x14ac:dyDescent="0.25">
      <c r="A6176" s="535">
        <f t="shared" si="104"/>
        <v>6174</v>
      </c>
      <c r="B6176" s="535">
        <v>2018</v>
      </c>
      <c r="C6176" s="552" t="s">
        <v>15791</v>
      </c>
      <c r="D6176" s="536" t="s">
        <v>15775</v>
      </c>
      <c r="E6176" s="655" t="s">
        <v>15678</v>
      </c>
      <c r="F6176" s="539" t="s">
        <v>15679</v>
      </c>
      <c r="G6176" s="656" t="s">
        <v>15783</v>
      </c>
      <c r="H6176" s="657">
        <v>826</v>
      </c>
      <c r="I6176" s="657">
        <v>2</v>
      </c>
      <c r="J6176" s="536"/>
    </row>
    <row r="6177" spans="1:10" ht="30.6" x14ac:dyDescent="0.25">
      <c r="A6177" s="535">
        <f t="shared" si="104"/>
        <v>6175</v>
      </c>
      <c r="B6177" s="535">
        <v>2018</v>
      </c>
      <c r="C6177" s="552" t="s">
        <v>15791</v>
      </c>
      <c r="D6177" s="536" t="s">
        <v>15775</v>
      </c>
      <c r="E6177" s="655" t="s">
        <v>15680</v>
      </c>
      <c r="F6177" s="539" t="s">
        <v>15681</v>
      </c>
      <c r="G6177" s="656" t="s">
        <v>15783</v>
      </c>
      <c r="H6177" s="657">
        <v>833</v>
      </c>
      <c r="I6177" s="657">
        <v>2</v>
      </c>
      <c r="J6177" s="536"/>
    </row>
    <row r="6178" spans="1:10" ht="34.200000000000003" x14ac:dyDescent="0.25">
      <c r="A6178" s="535">
        <f t="shared" si="104"/>
        <v>6176</v>
      </c>
      <c r="B6178" s="535">
        <v>2018</v>
      </c>
      <c r="C6178" s="552" t="s">
        <v>15791</v>
      </c>
      <c r="D6178" s="536" t="s">
        <v>15775</v>
      </c>
      <c r="E6178" s="655" t="s">
        <v>15682</v>
      </c>
      <c r="F6178" s="539" t="s">
        <v>15683</v>
      </c>
      <c r="G6178" s="656" t="s">
        <v>15783</v>
      </c>
      <c r="H6178" s="657">
        <v>838</v>
      </c>
      <c r="I6178" s="657">
        <v>2</v>
      </c>
      <c r="J6178" s="536"/>
    </row>
    <row r="6179" spans="1:10" ht="34.200000000000003" x14ac:dyDescent="0.25">
      <c r="A6179" s="535">
        <f t="shared" si="104"/>
        <v>6177</v>
      </c>
      <c r="B6179" s="535">
        <v>2018</v>
      </c>
      <c r="C6179" s="552" t="s">
        <v>15791</v>
      </c>
      <c r="D6179" s="536" t="s">
        <v>15775</v>
      </c>
      <c r="E6179" s="655" t="s">
        <v>15684</v>
      </c>
      <c r="F6179" s="539" t="s">
        <v>15685</v>
      </c>
      <c r="G6179" s="656" t="s">
        <v>15783</v>
      </c>
      <c r="H6179" s="657">
        <v>843</v>
      </c>
      <c r="I6179" s="657">
        <v>2</v>
      </c>
      <c r="J6179" s="536"/>
    </row>
    <row r="6180" spans="1:10" ht="34.200000000000003" x14ac:dyDescent="0.25">
      <c r="A6180" s="535">
        <f t="shared" si="104"/>
        <v>6178</v>
      </c>
      <c r="B6180" s="535">
        <v>2018</v>
      </c>
      <c r="C6180" s="552" t="s">
        <v>15791</v>
      </c>
      <c r="D6180" s="536" t="s">
        <v>15775</v>
      </c>
      <c r="E6180" s="655" t="s">
        <v>15686</v>
      </c>
      <c r="F6180" s="539" t="s">
        <v>15687</v>
      </c>
      <c r="G6180" s="656" t="s">
        <v>15783</v>
      </c>
      <c r="H6180" s="657">
        <v>849</v>
      </c>
      <c r="I6180" s="657">
        <v>2</v>
      </c>
      <c r="J6180" s="536"/>
    </row>
    <row r="6181" spans="1:10" ht="34.200000000000003" x14ac:dyDescent="0.25">
      <c r="A6181" s="535">
        <f t="shared" si="104"/>
        <v>6179</v>
      </c>
      <c r="B6181" s="535">
        <v>2018</v>
      </c>
      <c r="C6181" s="552" t="s">
        <v>15791</v>
      </c>
      <c r="D6181" s="536" t="s">
        <v>15775</v>
      </c>
      <c r="E6181" s="655" t="s">
        <v>15688</v>
      </c>
      <c r="F6181" s="539" t="s">
        <v>15689</v>
      </c>
      <c r="G6181" s="656" t="s">
        <v>15784</v>
      </c>
      <c r="H6181" s="657">
        <v>859</v>
      </c>
      <c r="I6181" s="657">
        <v>2</v>
      </c>
      <c r="J6181" s="536"/>
    </row>
    <row r="6182" spans="1:10" ht="30.6" x14ac:dyDescent="0.25">
      <c r="A6182" s="535">
        <f t="shared" si="104"/>
        <v>6180</v>
      </c>
      <c r="B6182" s="535">
        <v>2018</v>
      </c>
      <c r="C6182" s="552" t="s">
        <v>15791</v>
      </c>
      <c r="D6182" s="536" t="s">
        <v>15775</v>
      </c>
      <c r="E6182" s="655" t="s">
        <v>15690</v>
      </c>
      <c r="F6182" s="539" t="s">
        <v>15691</v>
      </c>
      <c r="G6182" s="656" t="s">
        <v>15784</v>
      </c>
      <c r="H6182" s="657">
        <v>865</v>
      </c>
      <c r="I6182" s="657">
        <v>2</v>
      </c>
      <c r="J6182" s="536"/>
    </row>
    <row r="6183" spans="1:10" ht="34.200000000000003" x14ac:dyDescent="0.25">
      <c r="A6183" s="535">
        <f t="shared" si="104"/>
        <v>6181</v>
      </c>
      <c r="B6183" s="535">
        <v>2018</v>
      </c>
      <c r="C6183" s="552" t="s">
        <v>15791</v>
      </c>
      <c r="D6183" s="536" t="s">
        <v>15775</v>
      </c>
      <c r="E6183" s="655" t="s">
        <v>15692</v>
      </c>
      <c r="F6183" s="539" t="s">
        <v>15693</v>
      </c>
      <c r="G6183" s="656" t="s">
        <v>15784</v>
      </c>
      <c r="H6183" s="657">
        <v>871</v>
      </c>
      <c r="I6183" s="657">
        <v>2</v>
      </c>
      <c r="J6183" s="536"/>
    </row>
    <row r="6184" spans="1:10" ht="34.200000000000003" x14ac:dyDescent="0.25">
      <c r="A6184" s="535">
        <f t="shared" si="104"/>
        <v>6182</v>
      </c>
      <c r="B6184" s="535">
        <v>2018</v>
      </c>
      <c r="C6184" s="552" t="s">
        <v>15791</v>
      </c>
      <c r="D6184" s="536" t="s">
        <v>15775</v>
      </c>
      <c r="E6184" s="659" t="s">
        <v>15694</v>
      </c>
      <c r="F6184" s="539" t="s">
        <v>15695</v>
      </c>
      <c r="G6184" s="656" t="s">
        <v>15784</v>
      </c>
      <c r="H6184" s="657">
        <v>878</v>
      </c>
      <c r="I6184" s="657">
        <v>2</v>
      </c>
      <c r="J6184" s="536"/>
    </row>
    <row r="6185" spans="1:10" ht="45.6" x14ac:dyDescent="0.25">
      <c r="A6185" s="535">
        <f t="shared" si="104"/>
        <v>6183</v>
      </c>
      <c r="B6185" s="535">
        <v>2018</v>
      </c>
      <c r="C6185" s="552" t="s">
        <v>15791</v>
      </c>
      <c r="D6185" s="536" t="s">
        <v>15775</v>
      </c>
      <c r="E6185" s="655" t="s">
        <v>15696</v>
      </c>
      <c r="F6185" s="539" t="s">
        <v>15697</v>
      </c>
      <c r="G6185" s="656" t="s">
        <v>15784</v>
      </c>
      <c r="H6185" s="657">
        <v>884</v>
      </c>
      <c r="I6185" s="657">
        <v>2</v>
      </c>
      <c r="J6185" s="536"/>
    </row>
    <row r="6186" spans="1:10" ht="45.6" x14ac:dyDescent="0.25">
      <c r="A6186" s="535">
        <f t="shared" si="104"/>
        <v>6184</v>
      </c>
      <c r="B6186" s="535">
        <v>2018</v>
      </c>
      <c r="C6186" s="552" t="s">
        <v>15791</v>
      </c>
      <c r="D6186" s="536" t="s">
        <v>15775</v>
      </c>
      <c r="E6186" s="655" t="s">
        <v>15698</v>
      </c>
      <c r="F6186" s="539" t="s">
        <v>15699</v>
      </c>
      <c r="G6186" s="656" t="s">
        <v>15785</v>
      </c>
      <c r="H6186" s="657">
        <v>893</v>
      </c>
      <c r="I6186" s="657">
        <v>2</v>
      </c>
      <c r="J6186" s="536"/>
    </row>
    <row r="6187" spans="1:10" ht="45.6" x14ac:dyDescent="0.25">
      <c r="A6187" s="535">
        <f t="shared" si="104"/>
        <v>6185</v>
      </c>
      <c r="B6187" s="535">
        <v>2018</v>
      </c>
      <c r="C6187" s="552" t="s">
        <v>15791</v>
      </c>
      <c r="D6187" s="536" t="s">
        <v>15775</v>
      </c>
      <c r="E6187" s="655" t="s">
        <v>15700</v>
      </c>
      <c r="F6187" s="539" t="s">
        <v>15701</v>
      </c>
      <c r="G6187" s="656" t="s">
        <v>15785</v>
      </c>
      <c r="H6187" s="657">
        <v>899</v>
      </c>
      <c r="I6187" s="657">
        <v>2</v>
      </c>
      <c r="J6187" s="536"/>
    </row>
    <row r="6188" spans="1:10" ht="34.200000000000003" x14ac:dyDescent="0.25">
      <c r="A6188" s="535">
        <f t="shared" si="104"/>
        <v>6186</v>
      </c>
      <c r="B6188" s="535">
        <v>2018</v>
      </c>
      <c r="C6188" s="552" t="s">
        <v>15791</v>
      </c>
      <c r="D6188" s="536" t="s">
        <v>15775</v>
      </c>
      <c r="E6188" s="655" t="s">
        <v>15702</v>
      </c>
      <c r="F6188" s="539" t="s">
        <v>15703</v>
      </c>
      <c r="G6188" s="656" t="s">
        <v>15785</v>
      </c>
      <c r="H6188" s="657">
        <v>904</v>
      </c>
      <c r="I6188" s="657">
        <v>2</v>
      </c>
      <c r="J6188" s="536"/>
    </row>
    <row r="6189" spans="1:10" ht="68.400000000000006" x14ac:dyDescent="0.25">
      <c r="A6189" s="535">
        <f t="shared" si="104"/>
        <v>6187</v>
      </c>
      <c r="B6189" s="535">
        <v>2018</v>
      </c>
      <c r="C6189" s="552" t="s">
        <v>15791</v>
      </c>
      <c r="D6189" s="536" t="s">
        <v>15775</v>
      </c>
      <c r="E6189" s="655" t="s">
        <v>15704</v>
      </c>
      <c r="F6189" s="539" t="s">
        <v>15705</v>
      </c>
      <c r="G6189" s="656" t="s">
        <v>15785</v>
      </c>
      <c r="H6189" s="657">
        <v>911</v>
      </c>
      <c r="I6189" s="657">
        <v>2</v>
      </c>
      <c r="J6189" s="536"/>
    </row>
    <row r="6190" spans="1:10" ht="34.200000000000003" x14ac:dyDescent="0.25">
      <c r="A6190" s="535">
        <f t="shared" si="104"/>
        <v>6188</v>
      </c>
      <c r="B6190" s="535">
        <v>2018</v>
      </c>
      <c r="C6190" s="552" t="s">
        <v>15791</v>
      </c>
      <c r="D6190" s="536" t="s">
        <v>15775</v>
      </c>
      <c r="E6190" s="655" t="s">
        <v>15706</v>
      </c>
      <c r="F6190" s="539" t="s">
        <v>15707</v>
      </c>
      <c r="G6190" s="656" t="s">
        <v>15785</v>
      </c>
      <c r="H6190" s="657">
        <v>916</v>
      </c>
      <c r="I6190" s="657">
        <v>2</v>
      </c>
      <c r="J6190" s="536"/>
    </row>
    <row r="6191" spans="1:10" ht="30.6" x14ac:dyDescent="0.25">
      <c r="A6191" s="535">
        <f t="shared" si="104"/>
        <v>6189</v>
      </c>
      <c r="B6191" s="535">
        <v>2018</v>
      </c>
      <c r="C6191" s="552" t="s">
        <v>15791</v>
      </c>
      <c r="D6191" s="536" t="s">
        <v>15775</v>
      </c>
      <c r="E6191" s="655" t="s">
        <v>15708</v>
      </c>
      <c r="F6191" s="539" t="s">
        <v>15709</v>
      </c>
      <c r="G6191" s="656" t="s">
        <v>15785</v>
      </c>
      <c r="H6191" s="657">
        <v>923</v>
      </c>
      <c r="I6191" s="657">
        <v>2</v>
      </c>
      <c r="J6191" s="536"/>
    </row>
    <row r="6192" spans="1:10" ht="34.200000000000003" x14ac:dyDescent="0.25">
      <c r="A6192" s="535">
        <f t="shared" si="104"/>
        <v>6190</v>
      </c>
      <c r="B6192" s="535">
        <v>2018</v>
      </c>
      <c r="C6192" s="552" t="s">
        <v>15791</v>
      </c>
      <c r="D6192" s="536" t="s">
        <v>15775</v>
      </c>
      <c r="E6192" s="655" t="s">
        <v>15710</v>
      </c>
      <c r="F6192" s="539" t="s">
        <v>15711</v>
      </c>
      <c r="G6192" s="656" t="s">
        <v>15785</v>
      </c>
      <c r="H6192" s="657">
        <v>929</v>
      </c>
      <c r="I6192" s="657">
        <v>2</v>
      </c>
      <c r="J6192" s="536"/>
    </row>
    <row r="6193" spans="1:10" ht="30.6" x14ac:dyDescent="0.25">
      <c r="A6193" s="535">
        <f t="shared" si="104"/>
        <v>6191</v>
      </c>
      <c r="B6193" s="535">
        <v>2018</v>
      </c>
      <c r="C6193" s="552" t="s">
        <v>15791</v>
      </c>
      <c r="D6193" s="536" t="s">
        <v>15775</v>
      </c>
      <c r="E6193" s="655" t="s">
        <v>15712</v>
      </c>
      <c r="F6193" s="539" t="s">
        <v>15713</v>
      </c>
      <c r="G6193" s="656" t="s">
        <v>15785</v>
      </c>
      <c r="H6193" s="657">
        <v>934</v>
      </c>
      <c r="I6193" s="657">
        <v>2</v>
      </c>
      <c r="J6193" s="536"/>
    </row>
    <row r="6194" spans="1:10" ht="45.6" x14ac:dyDescent="0.25">
      <c r="A6194" s="535">
        <f t="shared" si="104"/>
        <v>6192</v>
      </c>
      <c r="B6194" s="535">
        <v>2018</v>
      </c>
      <c r="C6194" s="552" t="s">
        <v>15791</v>
      </c>
      <c r="D6194" s="536" t="s">
        <v>15775</v>
      </c>
      <c r="E6194" s="655" t="s">
        <v>15714</v>
      </c>
      <c r="F6194" s="539" t="s">
        <v>15715</v>
      </c>
      <c r="G6194" s="656" t="s">
        <v>15785</v>
      </c>
      <c r="H6194" s="657">
        <v>940</v>
      </c>
      <c r="I6194" s="657">
        <v>2</v>
      </c>
      <c r="J6194" s="536"/>
    </row>
    <row r="6195" spans="1:10" ht="34.200000000000003" x14ac:dyDescent="0.25">
      <c r="A6195" s="535">
        <f t="shared" si="104"/>
        <v>6193</v>
      </c>
      <c r="B6195" s="535">
        <v>2018</v>
      </c>
      <c r="C6195" s="552" t="s">
        <v>15791</v>
      </c>
      <c r="D6195" s="536" t="s">
        <v>15775</v>
      </c>
      <c r="E6195" s="655" t="s">
        <v>15716</v>
      </c>
      <c r="F6195" s="539" t="s">
        <v>15717</v>
      </c>
      <c r="G6195" s="656" t="s">
        <v>15786</v>
      </c>
      <c r="H6195" s="657">
        <v>949</v>
      </c>
      <c r="I6195" s="657">
        <v>2</v>
      </c>
      <c r="J6195" s="536"/>
    </row>
    <row r="6196" spans="1:10" ht="34.200000000000003" x14ac:dyDescent="0.25">
      <c r="A6196" s="535">
        <f t="shared" si="104"/>
        <v>6194</v>
      </c>
      <c r="B6196" s="535">
        <v>2018</v>
      </c>
      <c r="C6196" s="552" t="s">
        <v>15791</v>
      </c>
      <c r="D6196" s="536" t="s">
        <v>15775</v>
      </c>
      <c r="E6196" s="655" t="s">
        <v>15718</v>
      </c>
      <c r="F6196" s="539" t="s">
        <v>15719</v>
      </c>
      <c r="G6196" s="656" t="s">
        <v>15786</v>
      </c>
      <c r="H6196" s="657">
        <v>956</v>
      </c>
      <c r="I6196" s="657">
        <v>2</v>
      </c>
      <c r="J6196" s="536"/>
    </row>
    <row r="6197" spans="1:10" ht="30.6" x14ac:dyDescent="0.25">
      <c r="A6197" s="535">
        <f t="shared" si="104"/>
        <v>6195</v>
      </c>
      <c r="B6197" s="535">
        <v>2018</v>
      </c>
      <c r="C6197" s="552" t="s">
        <v>15791</v>
      </c>
      <c r="D6197" s="536" t="s">
        <v>15775</v>
      </c>
      <c r="E6197" s="655" t="s">
        <v>15720</v>
      </c>
      <c r="F6197" s="539" t="s">
        <v>15721</v>
      </c>
      <c r="G6197" s="656" t="s">
        <v>15786</v>
      </c>
      <c r="H6197" s="657">
        <v>962</v>
      </c>
      <c r="I6197" s="657">
        <v>2</v>
      </c>
      <c r="J6197" s="536"/>
    </row>
    <row r="6198" spans="1:10" ht="30.6" x14ac:dyDescent="0.25">
      <c r="A6198" s="535">
        <f t="shared" si="104"/>
        <v>6196</v>
      </c>
      <c r="B6198" s="535">
        <v>2018</v>
      </c>
      <c r="C6198" s="552" t="s">
        <v>15791</v>
      </c>
      <c r="D6198" s="536" t="s">
        <v>15775</v>
      </c>
      <c r="E6198" s="655" t="s">
        <v>15722</v>
      </c>
      <c r="F6198" s="539" t="s">
        <v>15723</v>
      </c>
      <c r="G6198" s="656" t="s">
        <v>15787</v>
      </c>
      <c r="H6198" s="657">
        <v>971</v>
      </c>
      <c r="I6198" s="657">
        <v>2</v>
      </c>
      <c r="J6198" s="536"/>
    </row>
    <row r="6199" spans="1:10" ht="34.200000000000003" x14ac:dyDescent="0.25">
      <c r="A6199" s="535">
        <f t="shared" si="104"/>
        <v>6197</v>
      </c>
      <c r="B6199" s="535">
        <v>2018</v>
      </c>
      <c r="C6199" s="552" t="s">
        <v>15791</v>
      </c>
      <c r="D6199" s="536" t="s">
        <v>15775</v>
      </c>
      <c r="E6199" s="655" t="s">
        <v>15724</v>
      </c>
      <c r="F6199" s="539" t="s">
        <v>15725</v>
      </c>
      <c r="G6199" s="656" t="s">
        <v>15787</v>
      </c>
      <c r="H6199" s="657">
        <v>977</v>
      </c>
      <c r="I6199" s="657">
        <v>2</v>
      </c>
      <c r="J6199" s="536"/>
    </row>
    <row r="6200" spans="1:10" ht="30.6" x14ac:dyDescent="0.25">
      <c r="A6200" s="535">
        <f t="shared" si="104"/>
        <v>6198</v>
      </c>
      <c r="B6200" s="535">
        <v>2018</v>
      </c>
      <c r="C6200" s="552" t="s">
        <v>15791</v>
      </c>
      <c r="D6200" s="536" t="s">
        <v>15775</v>
      </c>
      <c r="E6200" s="655" t="s">
        <v>15722</v>
      </c>
      <c r="F6200" s="539" t="s">
        <v>15726</v>
      </c>
      <c r="G6200" s="656" t="s">
        <v>15787</v>
      </c>
      <c r="H6200" s="657">
        <v>983</v>
      </c>
      <c r="I6200" s="657">
        <v>2</v>
      </c>
      <c r="J6200" s="536"/>
    </row>
    <row r="6201" spans="1:10" ht="34.200000000000003" x14ac:dyDescent="0.25">
      <c r="A6201" s="535">
        <f t="shared" si="104"/>
        <v>6199</v>
      </c>
      <c r="B6201" s="535">
        <v>2018</v>
      </c>
      <c r="C6201" s="552" t="s">
        <v>15791</v>
      </c>
      <c r="D6201" s="536" t="s">
        <v>15775</v>
      </c>
      <c r="E6201" s="655" t="s">
        <v>15727</v>
      </c>
      <c r="F6201" s="539" t="s">
        <v>15728</v>
      </c>
      <c r="G6201" s="656" t="s">
        <v>15788</v>
      </c>
      <c r="H6201" s="657">
        <v>993</v>
      </c>
      <c r="I6201" s="657">
        <v>2</v>
      </c>
      <c r="J6201" s="536"/>
    </row>
    <row r="6202" spans="1:10" ht="30.6" x14ac:dyDescent="0.25">
      <c r="A6202" s="535">
        <f t="shared" si="104"/>
        <v>6200</v>
      </c>
      <c r="B6202" s="535">
        <v>2018</v>
      </c>
      <c r="C6202" s="552" t="s">
        <v>15791</v>
      </c>
      <c r="D6202" s="536" t="s">
        <v>15775</v>
      </c>
      <c r="E6202" s="655" t="s">
        <v>15729</v>
      </c>
      <c r="F6202" s="539" t="s">
        <v>15730</v>
      </c>
      <c r="G6202" s="656" t="s">
        <v>15789</v>
      </c>
      <c r="H6202" s="657">
        <v>1001</v>
      </c>
      <c r="I6202" s="657">
        <v>2</v>
      </c>
      <c r="J6202" s="536"/>
    </row>
    <row r="6203" spans="1:10" ht="34.200000000000003" x14ac:dyDescent="0.25">
      <c r="A6203" s="535">
        <f t="shared" si="104"/>
        <v>6201</v>
      </c>
      <c r="B6203" s="535">
        <v>2018</v>
      </c>
      <c r="C6203" s="552" t="s">
        <v>15791</v>
      </c>
      <c r="D6203" s="536" t="s">
        <v>15775</v>
      </c>
      <c r="E6203" s="655" t="s">
        <v>15731</v>
      </c>
      <c r="F6203" s="539" t="s">
        <v>15732</v>
      </c>
      <c r="G6203" s="656" t="s">
        <v>15789</v>
      </c>
      <c r="H6203" s="657">
        <v>1005</v>
      </c>
      <c r="I6203" s="657">
        <v>2</v>
      </c>
      <c r="J6203" s="536"/>
    </row>
    <row r="6204" spans="1:10" ht="34.200000000000003" x14ac:dyDescent="0.25">
      <c r="A6204" s="535">
        <f t="shared" si="104"/>
        <v>6202</v>
      </c>
      <c r="B6204" s="535">
        <v>2018</v>
      </c>
      <c r="C6204" s="552" t="s">
        <v>15791</v>
      </c>
      <c r="D6204" s="536" t="s">
        <v>15775</v>
      </c>
      <c r="E6204" s="655" t="s">
        <v>15733</v>
      </c>
      <c r="F6204" s="539" t="s">
        <v>15734</v>
      </c>
      <c r="G6204" s="656" t="s">
        <v>15789</v>
      </c>
      <c r="H6204" s="657">
        <v>1011</v>
      </c>
      <c r="I6204" s="657">
        <v>2</v>
      </c>
      <c r="J6204" s="536"/>
    </row>
    <row r="6205" spans="1:10" ht="34.200000000000003" x14ac:dyDescent="0.25">
      <c r="A6205" s="535">
        <f t="shared" si="104"/>
        <v>6203</v>
      </c>
      <c r="B6205" s="535">
        <v>2018</v>
      </c>
      <c r="C6205" s="552" t="s">
        <v>15791</v>
      </c>
      <c r="D6205" s="536" t="s">
        <v>15775</v>
      </c>
      <c r="E6205" s="655" t="s">
        <v>15590</v>
      </c>
      <c r="F6205" s="539" t="s">
        <v>15735</v>
      </c>
      <c r="G6205" s="656" t="s">
        <v>15789</v>
      </c>
      <c r="H6205" s="657">
        <v>1017</v>
      </c>
      <c r="I6205" s="657">
        <v>2</v>
      </c>
      <c r="J6205" s="536"/>
    </row>
    <row r="6206" spans="1:10" ht="34.200000000000003" x14ac:dyDescent="0.25">
      <c r="A6206" s="535">
        <f t="shared" si="104"/>
        <v>6204</v>
      </c>
      <c r="B6206" s="535">
        <v>2018</v>
      </c>
      <c r="C6206" s="552" t="s">
        <v>15791</v>
      </c>
      <c r="D6206" s="536" t="s">
        <v>15775</v>
      </c>
      <c r="E6206" s="655" t="s">
        <v>15736</v>
      </c>
      <c r="F6206" s="539" t="s">
        <v>15737</v>
      </c>
      <c r="G6206" s="656" t="s">
        <v>15789</v>
      </c>
      <c r="H6206" s="657">
        <v>1024</v>
      </c>
      <c r="I6206" s="657">
        <v>2</v>
      </c>
      <c r="J6206" s="536"/>
    </row>
    <row r="6207" spans="1:10" ht="30.6" x14ac:dyDescent="0.25">
      <c r="A6207" s="535">
        <f t="shared" si="104"/>
        <v>6205</v>
      </c>
      <c r="B6207" s="535">
        <v>2018</v>
      </c>
      <c r="C6207" s="552" t="s">
        <v>15791</v>
      </c>
      <c r="D6207" s="536" t="s">
        <v>15775</v>
      </c>
      <c r="E6207" s="659" t="s">
        <v>12030</v>
      </c>
      <c r="F6207" s="539" t="s">
        <v>15738</v>
      </c>
      <c r="G6207" s="656" t="s">
        <v>15790</v>
      </c>
      <c r="H6207" s="657">
        <v>1029</v>
      </c>
      <c r="I6207" s="657">
        <v>2</v>
      </c>
      <c r="J6207" s="536"/>
    </row>
    <row r="6208" spans="1:10" ht="34.200000000000003" x14ac:dyDescent="0.25">
      <c r="A6208" s="535">
        <f t="shared" si="104"/>
        <v>6206</v>
      </c>
      <c r="B6208" s="535">
        <v>2018</v>
      </c>
      <c r="C6208" s="552" t="s">
        <v>15791</v>
      </c>
      <c r="D6208" s="536" t="s">
        <v>15775</v>
      </c>
      <c r="E6208" s="655" t="s">
        <v>15739</v>
      </c>
      <c r="F6208" s="539" t="s">
        <v>15740</v>
      </c>
      <c r="G6208" s="656" t="s">
        <v>15790</v>
      </c>
      <c r="H6208" s="657">
        <v>1036</v>
      </c>
      <c r="I6208" s="657">
        <v>2</v>
      </c>
      <c r="J6208" s="536"/>
    </row>
    <row r="6209" spans="1:10" ht="30.6" x14ac:dyDescent="0.25">
      <c r="A6209" s="535">
        <f t="shared" si="104"/>
        <v>6207</v>
      </c>
      <c r="B6209" s="535">
        <v>2018</v>
      </c>
      <c r="C6209" s="552" t="s">
        <v>15791</v>
      </c>
      <c r="D6209" s="536" t="s">
        <v>15775</v>
      </c>
      <c r="E6209" s="655" t="s">
        <v>15741</v>
      </c>
      <c r="F6209" s="539" t="s">
        <v>15742</v>
      </c>
      <c r="G6209" s="656" t="s">
        <v>15790</v>
      </c>
      <c r="H6209" s="657">
        <v>1042</v>
      </c>
      <c r="I6209" s="657">
        <v>2</v>
      </c>
      <c r="J6209" s="536"/>
    </row>
    <row r="6210" spans="1:10" ht="34.200000000000003" x14ac:dyDescent="0.25">
      <c r="A6210" s="535">
        <f t="shared" si="104"/>
        <v>6208</v>
      </c>
      <c r="B6210" s="535">
        <v>2018</v>
      </c>
      <c r="C6210" s="552" t="s">
        <v>15791</v>
      </c>
      <c r="D6210" s="536" t="s">
        <v>15775</v>
      </c>
      <c r="E6210" s="655" t="s">
        <v>15743</v>
      </c>
      <c r="F6210" s="539" t="s">
        <v>15744</v>
      </c>
      <c r="G6210" s="656" t="s">
        <v>15790</v>
      </c>
      <c r="H6210" s="657">
        <v>1049</v>
      </c>
      <c r="I6210" s="657">
        <v>2</v>
      </c>
      <c r="J6210" s="536"/>
    </row>
    <row r="6211" spans="1:10" ht="34.200000000000003" x14ac:dyDescent="0.25">
      <c r="A6211" s="535">
        <f t="shared" si="104"/>
        <v>6209</v>
      </c>
      <c r="B6211" s="535">
        <v>2018</v>
      </c>
      <c r="C6211" s="552" t="s">
        <v>15791</v>
      </c>
      <c r="D6211" s="536" t="s">
        <v>15775</v>
      </c>
      <c r="E6211" s="655" t="s">
        <v>15745</v>
      </c>
      <c r="F6211" s="539" t="s">
        <v>15746</v>
      </c>
      <c r="G6211" s="656" t="s">
        <v>15790</v>
      </c>
      <c r="H6211" s="657">
        <v>1056</v>
      </c>
      <c r="I6211" s="657">
        <v>2</v>
      </c>
      <c r="J6211" s="536"/>
    </row>
    <row r="6212" spans="1:10" ht="34.200000000000003" x14ac:dyDescent="0.25">
      <c r="A6212" s="535">
        <f t="shared" si="104"/>
        <v>6210</v>
      </c>
      <c r="B6212" s="535">
        <v>2018</v>
      </c>
      <c r="C6212" s="552" t="s">
        <v>15791</v>
      </c>
      <c r="D6212" s="536" t="s">
        <v>15775</v>
      </c>
      <c r="E6212" s="655" t="s">
        <v>15747</v>
      </c>
      <c r="F6212" s="539" t="s">
        <v>15748</v>
      </c>
      <c r="G6212" s="656" t="s">
        <v>15790</v>
      </c>
      <c r="H6212" s="657">
        <v>1057</v>
      </c>
      <c r="I6212" s="657">
        <v>2</v>
      </c>
      <c r="J6212" s="536"/>
    </row>
    <row r="6213" spans="1:10" ht="45.6" x14ac:dyDescent="0.25">
      <c r="A6213" s="535">
        <f t="shared" si="104"/>
        <v>6211</v>
      </c>
      <c r="B6213" s="535">
        <v>2018</v>
      </c>
      <c r="C6213" s="552" t="s">
        <v>15791</v>
      </c>
      <c r="D6213" s="536" t="s">
        <v>15775</v>
      </c>
      <c r="E6213" s="655" t="s">
        <v>15749</v>
      </c>
      <c r="F6213" s="539" t="s">
        <v>15750</v>
      </c>
      <c r="G6213" s="656" t="s">
        <v>15790</v>
      </c>
      <c r="H6213" s="657">
        <v>1063</v>
      </c>
      <c r="I6213" s="657">
        <v>2</v>
      </c>
      <c r="J6213" s="536"/>
    </row>
    <row r="6214" spans="1:10" ht="34.200000000000003" x14ac:dyDescent="0.25">
      <c r="A6214" s="535">
        <f t="shared" si="104"/>
        <v>6212</v>
      </c>
      <c r="B6214" s="535">
        <v>2018</v>
      </c>
      <c r="C6214" s="552" t="s">
        <v>15791</v>
      </c>
      <c r="D6214" s="536" t="s">
        <v>15775</v>
      </c>
      <c r="E6214" s="655" t="s">
        <v>15751</v>
      </c>
      <c r="F6214" s="539" t="s">
        <v>15752</v>
      </c>
      <c r="G6214" s="656" t="s">
        <v>15790</v>
      </c>
      <c r="H6214" s="657">
        <v>1069</v>
      </c>
      <c r="I6214" s="657">
        <v>2</v>
      </c>
      <c r="J6214" s="536"/>
    </row>
    <row r="6215" spans="1:10" ht="34.200000000000003" x14ac:dyDescent="0.25">
      <c r="A6215" s="535">
        <f t="shared" si="104"/>
        <v>6213</v>
      </c>
      <c r="B6215" s="535">
        <v>2018</v>
      </c>
      <c r="C6215" s="552" t="s">
        <v>15791</v>
      </c>
      <c r="D6215" s="536" t="s">
        <v>15775</v>
      </c>
      <c r="E6215" s="655" t="s">
        <v>15753</v>
      </c>
      <c r="F6215" s="539" t="s">
        <v>15754</v>
      </c>
      <c r="G6215" s="656" t="s">
        <v>15790</v>
      </c>
      <c r="H6215" s="657">
        <v>1075</v>
      </c>
      <c r="I6215" s="657">
        <v>2</v>
      </c>
      <c r="J6215" s="536"/>
    </row>
    <row r="6216" spans="1:10" ht="34.200000000000003" x14ac:dyDescent="0.25">
      <c r="A6216" s="535">
        <f t="shared" si="104"/>
        <v>6214</v>
      </c>
      <c r="B6216" s="535">
        <v>2018</v>
      </c>
      <c r="C6216" s="552" t="s">
        <v>15791</v>
      </c>
      <c r="D6216" s="536" t="s">
        <v>15775</v>
      </c>
      <c r="E6216" s="655" t="s">
        <v>15755</v>
      </c>
      <c r="F6216" s="539" t="s">
        <v>15756</v>
      </c>
      <c r="G6216" s="656" t="s">
        <v>15790</v>
      </c>
      <c r="H6216" s="657">
        <v>1081</v>
      </c>
      <c r="I6216" s="657">
        <v>2</v>
      </c>
      <c r="J6216" s="536"/>
    </row>
    <row r="6217" spans="1:10" ht="30.6" x14ac:dyDescent="0.25">
      <c r="A6217" s="535">
        <f t="shared" si="104"/>
        <v>6215</v>
      </c>
      <c r="B6217" s="535">
        <v>2018</v>
      </c>
      <c r="C6217" s="552" t="s">
        <v>15791</v>
      </c>
      <c r="D6217" s="536" t="s">
        <v>15775</v>
      </c>
      <c r="E6217" s="655" t="s">
        <v>15757</v>
      </c>
      <c r="F6217" s="539" t="s">
        <v>15758</v>
      </c>
      <c r="G6217" s="656" t="s">
        <v>15790</v>
      </c>
      <c r="H6217" s="657">
        <v>1087</v>
      </c>
      <c r="I6217" s="657">
        <v>2</v>
      </c>
      <c r="J6217" s="536"/>
    </row>
    <row r="6218" spans="1:10" ht="30.6" x14ac:dyDescent="0.25">
      <c r="A6218" s="535">
        <f t="shared" si="104"/>
        <v>6216</v>
      </c>
      <c r="B6218" s="535">
        <v>2018</v>
      </c>
      <c r="C6218" s="552" t="s">
        <v>15791</v>
      </c>
      <c r="D6218" s="536" t="s">
        <v>15775</v>
      </c>
      <c r="E6218" s="655" t="s">
        <v>15759</v>
      </c>
      <c r="F6218" s="539" t="s">
        <v>15760</v>
      </c>
      <c r="G6218" s="656" t="s">
        <v>15790</v>
      </c>
      <c r="H6218" s="657">
        <v>1093</v>
      </c>
      <c r="I6218" s="657">
        <v>2</v>
      </c>
      <c r="J6218" s="536"/>
    </row>
    <row r="6219" spans="1:10" ht="34.200000000000003" x14ac:dyDescent="0.25">
      <c r="A6219" s="535">
        <f t="shared" si="104"/>
        <v>6217</v>
      </c>
      <c r="B6219" s="535">
        <v>2018</v>
      </c>
      <c r="C6219" s="552" t="s">
        <v>15791</v>
      </c>
      <c r="D6219" s="536" t="s">
        <v>15775</v>
      </c>
      <c r="E6219" s="655" t="s">
        <v>15761</v>
      </c>
      <c r="F6219" s="539" t="s">
        <v>15762</v>
      </c>
      <c r="G6219" s="656" t="s">
        <v>15790</v>
      </c>
      <c r="H6219" s="657">
        <v>1099</v>
      </c>
      <c r="I6219" s="657">
        <v>2</v>
      </c>
      <c r="J6219" s="536"/>
    </row>
    <row r="6220" spans="1:10" ht="30.6" x14ac:dyDescent="0.25">
      <c r="A6220" s="535">
        <f t="shared" si="104"/>
        <v>6218</v>
      </c>
      <c r="B6220" s="535">
        <v>2018</v>
      </c>
      <c r="C6220" s="552" t="s">
        <v>15791</v>
      </c>
      <c r="D6220" s="536" t="s">
        <v>15775</v>
      </c>
      <c r="E6220" s="655" t="s">
        <v>15763</v>
      </c>
      <c r="F6220" s="539" t="s">
        <v>15764</v>
      </c>
      <c r="G6220" s="656" t="s">
        <v>15790</v>
      </c>
      <c r="H6220" s="657">
        <v>1105</v>
      </c>
      <c r="I6220" s="657">
        <v>2</v>
      </c>
      <c r="J6220" s="536"/>
    </row>
    <row r="6221" spans="1:10" ht="34.200000000000003" x14ac:dyDescent="0.25">
      <c r="A6221" s="535">
        <f t="shared" si="104"/>
        <v>6219</v>
      </c>
      <c r="B6221" s="535">
        <v>2018</v>
      </c>
      <c r="C6221" s="552" t="s">
        <v>15791</v>
      </c>
      <c r="D6221" s="536" t="s">
        <v>15775</v>
      </c>
      <c r="E6221" s="655" t="s">
        <v>15765</v>
      </c>
      <c r="F6221" s="539" t="s">
        <v>15766</v>
      </c>
      <c r="G6221" s="656" t="s">
        <v>15790</v>
      </c>
      <c r="H6221" s="657">
        <v>1111</v>
      </c>
      <c r="I6221" s="657">
        <v>2</v>
      </c>
      <c r="J6221" s="536"/>
    </row>
    <row r="6222" spans="1:10" ht="30.6" x14ac:dyDescent="0.25">
      <c r="A6222" s="535">
        <f t="shared" si="104"/>
        <v>6220</v>
      </c>
      <c r="B6222" s="535">
        <v>2018</v>
      </c>
      <c r="C6222" s="552" t="s">
        <v>15791</v>
      </c>
      <c r="D6222" s="536" t="s">
        <v>15775</v>
      </c>
      <c r="E6222" s="655" t="s">
        <v>15767</v>
      </c>
      <c r="F6222" s="539" t="s">
        <v>15768</v>
      </c>
      <c r="G6222" s="656" t="s">
        <v>15790</v>
      </c>
      <c r="H6222" s="657">
        <v>1117</v>
      </c>
      <c r="I6222" s="657">
        <v>2</v>
      </c>
      <c r="J6222" s="536"/>
    </row>
    <row r="6223" spans="1:10" ht="34.200000000000003" x14ac:dyDescent="0.25">
      <c r="A6223" s="535">
        <f t="shared" si="104"/>
        <v>6221</v>
      </c>
      <c r="B6223" s="535">
        <v>2018</v>
      </c>
      <c r="C6223" s="552" t="s">
        <v>15791</v>
      </c>
      <c r="D6223" s="536" t="s">
        <v>15775</v>
      </c>
      <c r="E6223" s="655" t="s">
        <v>15769</v>
      </c>
      <c r="F6223" s="539" t="s">
        <v>15770</v>
      </c>
      <c r="G6223" s="656" t="s">
        <v>15790</v>
      </c>
      <c r="H6223" s="657">
        <v>1124</v>
      </c>
      <c r="I6223" s="657">
        <v>2</v>
      </c>
      <c r="J6223" s="536"/>
    </row>
    <row r="6224" spans="1:10" ht="34.200000000000003" x14ac:dyDescent="0.25">
      <c r="A6224" s="535">
        <f t="shared" si="104"/>
        <v>6222</v>
      </c>
      <c r="B6224" s="535">
        <v>2018</v>
      </c>
      <c r="C6224" s="552" t="s">
        <v>15791</v>
      </c>
      <c r="D6224" s="536" t="s">
        <v>15775</v>
      </c>
      <c r="E6224" s="655" t="s">
        <v>15771</v>
      </c>
      <c r="F6224" s="539" t="s">
        <v>15772</v>
      </c>
      <c r="G6224" s="656" t="s">
        <v>15790</v>
      </c>
      <c r="H6224" s="657">
        <v>1130</v>
      </c>
      <c r="I6224" s="657">
        <v>2</v>
      </c>
      <c r="J6224" s="536"/>
    </row>
    <row r="6225" spans="1:10" ht="34.200000000000003" x14ac:dyDescent="0.25">
      <c r="A6225" s="535">
        <f t="shared" si="104"/>
        <v>6223</v>
      </c>
      <c r="B6225" s="535">
        <v>2018</v>
      </c>
      <c r="C6225" s="552" t="s">
        <v>15791</v>
      </c>
      <c r="D6225" s="536" t="s">
        <v>15775</v>
      </c>
      <c r="E6225" s="655" t="s">
        <v>15773</v>
      </c>
      <c r="F6225" s="539" t="s">
        <v>15774</v>
      </c>
      <c r="G6225" s="656" t="s">
        <v>15790</v>
      </c>
      <c r="H6225" s="657">
        <v>1136</v>
      </c>
      <c r="I6225" s="657">
        <v>2</v>
      </c>
      <c r="J6225" s="536"/>
    </row>
    <row r="6226" spans="1:10" ht="34.200000000000003" x14ac:dyDescent="0.25">
      <c r="A6226" s="535">
        <f t="shared" si="104"/>
        <v>6224</v>
      </c>
      <c r="B6226" s="536">
        <v>2018</v>
      </c>
      <c r="C6226" s="536" t="s">
        <v>15233</v>
      </c>
      <c r="D6226" s="537" t="s">
        <v>15234</v>
      </c>
      <c r="E6226" s="538" t="s">
        <v>15043</v>
      </c>
      <c r="F6226" s="539" t="s">
        <v>15042</v>
      </c>
      <c r="G6226" s="656" t="s">
        <v>14679</v>
      </c>
      <c r="H6226" s="536"/>
      <c r="I6226" s="536" t="s">
        <v>15041</v>
      </c>
    </row>
    <row r="6227" spans="1:10" ht="22.8" x14ac:dyDescent="0.25">
      <c r="A6227" s="535">
        <f t="shared" ref="A6227:A6290" si="105">+A6226+1</f>
        <v>6225</v>
      </c>
      <c r="B6227" s="536">
        <v>2018</v>
      </c>
      <c r="C6227" s="536" t="s">
        <v>15233</v>
      </c>
      <c r="D6227" s="537" t="s">
        <v>15234</v>
      </c>
      <c r="E6227" s="538" t="s">
        <v>15045</v>
      </c>
      <c r="F6227" s="539" t="s">
        <v>15044</v>
      </c>
      <c r="G6227" s="656" t="s">
        <v>1902</v>
      </c>
      <c r="H6227" s="536"/>
      <c r="I6227" s="536" t="s">
        <v>15041</v>
      </c>
    </row>
    <row r="6228" spans="1:10" ht="22.8" x14ac:dyDescent="0.25">
      <c r="A6228" s="535">
        <f t="shared" si="105"/>
        <v>6226</v>
      </c>
      <c r="B6228" s="536">
        <v>2018</v>
      </c>
      <c r="C6228" s="536" t="s">
        <v>15233</v>
      </c>
      <c r="D6228" s="537" t="s">
        <v>15234</v>
      </c>
      <c r="E6228" s="538" t="s">
        <v>15047</v>
      </c>
      <c r="F6228" s="539" t="s">
        <v>15046</v>
      </c>
      <c r="G6228" s="656" t="s">
        <v>14679</v>
      </c>
      <c r="H6228" s="536"/>
      <c r="I6228" s="536" t="s">
        <v>15041</v>
      </c>
    </row>
    <row r="6229" spans="1:10" ht="45.6" x14ac:dyDescent="0.25">
      <c r="A6229" s="535">
        <f t="shared" si="105"/>
        <v>6227</v>
      </c>
      <c r="B6229" s="536">
        <v>2018</v>
      </c>
      <c r="C6229" s="536" t="s">
        <v>15233</v>
      </c>
      <c r="D6229" s="537" t="s">
        <v>15234</v>
      </c>
      <c r="E6229" s="538" t="s">
        <v>15049</v>
      </c>
      <c r="F6229" s="539" t="s">
        <v>15048</v>
      </c>
      <c r="G6229" s="656" t="s">
        <v>14679</v>
      </c>
      <c r="H6229" s="536"/>
      <c r="I6229" s="536" t="s">
        <v>15041</v>
      </c>
    </row>
    <row r="6230" spans="1:10" ht="45.6" x14ac:dyDescent="0.25">
      <c r="A6230" s="535">
        <f t="shared" si="105"/>
        <v>6228</v>
      </c>
      <c r="B6230" s="536">
        <v>2018</v>
      </c>
      <c r="C6230" s="536" t="s">
        <v>15233</v>
      </c>
      <c r="D6230" s="537" t="s">
        <v>15234</v>
      </c>
      <c r="E6230" s="538" t="s">
        <v>15051</v>
      </c>
      <c r="F6230" s="539" t="s">
        <v>15050</v>
      </c>
      <c r="G6230" s="656" t="s">
        <v>14679</v>
      </c>
      <c r="H6230" s="536"/>
      <c r="I6230" s="536" t="s">
        <v>15041</v>
      </c>
    </row>
    <row r="6231" spans="1:10" ht="22.8" x14ac:dyDescent="0.25">
      <c r="A6231" s="535">
        <f t="shared" si="105"/>
        <v>6229</v>
      </c>
      <c r="B6231" s="536">
        <v>2018</v>
      </c>
      <c r="C6231" s="536" t="s">
        <v>15233</v>
      </c>
      <c r="D6231" s="537" t="s">
        <v>15234</v>
      </c>
      <c r="E6231" s="538" t="s">
        <v>15053</v>
      </c>
      <c r="F6231" s="539" t="s">
        <v>15052</v>
      </c>
      <c r="G6231" s="656" t="s">
        <v>14679</v>
      </c>
      <c r="H6231" s="536"/>
      <c r="I6231" s="536" t="s">
        <v>15041</v>
      </c>
    </row>
    <row r="6232" spans="1:10" ht="22.8" x14ac:dyDescent="0.25">
      <c r="A6232" s="535">
        <f t="shared" si="105"/>
        <v>6230</v>
      </c>
      <c r="B6232" s="536">
        <v>2018</v>
      </c>
      <c r="C6232" s="536" t="s">
        <v>15233</v>
      </c>
      <c r="D6232" s="537" t="s">
        <v>15234</v>
      </c>
      <c r="E6232" s="538" t="s">
        <v>15056</v>
      </c>
      <c r="F6232" s="539" t="s">
        <v>15055</v>
      </c>
      <c r="G6232" s="656" t="s">
        <v>14679</v>
      </c>
      <c r="H6232" s="536"/>
      <c r="I6232" s="536" t="s">
        <v>15054</v>
      </c>
    </row>
    <row r="6233" spans="1:10" ht="34.200000000000003" x14ac:dyDescent="0.25">
      <c r="A6233" s="535">
        <f t="shared" si="105"/>
        <v>6231</v>
      </c>
      <c r="B6233" s="536">
        <v>2018</v>
      </c>
      <c r="C6233" s="536" t="s">
        <v>15233</v>
      </c>
      <c r="D6233" s="537" t="s">
        <v>15234</v>
      </c>
      <c r="E6233" s="538" t="s">
        <v>15058</v>
      </c>
      <c r="F6233" s="539" t="s">
        <v>15057</v>
      </c>
      <c r="G6233" s="656" t="s">
        <v>14679</v>
      </c>
      <c r="H6233" s="536"/>
      <c r="I6233" s="536" t="s">
        <v>15054</v>
      </c>
    </row>
    <row r="6234" spans="1:10" ht="26.4" x14ac:dyDescent="0.25">
      <c r="A6234" s="535">
        <f t="shared" si="105"/>
        <v>6232</v>
      </c>
      <c r="B6234" s="536">
        <v>2018</v>
      </c>
      <c r="C6234" s="536" t="s">
        <v>15233</v>
      </c>
      <c r="D6234" s="537" t="s">
        <v>15234</v>
      </c>
      <c r="E6234" s="538" t="s">
        <v>15060</v>
      </c>
      <c r="F6234" s="539" t="s">
        <v>15059</v>
      </c>
      <c r="G6234" s="656" t="s">
        <v>1902</v>
      </c>
      <c r="H6234" s="536"/>
      <c r="I6234" s="536" t="s">
        <v>15054</v>
      </c>
    </row>
    <row r="6235" spans="1:10" ht="45.6" x14ac:dyDescent="0.25">
      <c r="A6235" s="535">
        <f t="shared" si="105"/>
        <v>6233</v>
      </c>
      <c r="B6235" s="536">
        <v>2018</v>
      </c>
      <c r="C6235" s="536" t="s">
        <v>15233</v>
      </c>
      <c r="D6235" s="537" t="s">
        <v>15234</v>
      </c>
      <c r="E6235" s="538" t="s">
        <v>15062</v>
      </c>
      <c r="F6235" s="539" t="s">
        <v>15061</v>
      </c>
      <c r="G6235" s="656" t="s">
        <v>14679</v>
      </c>
      <c r="H6235" s="536"/>
      <c r="I6235" s="536" t="s">
        <v>15054</v>
      </c>
    </row>
    <row r="6236" spans="1:10" ht="34.200000000000003" x14ac:dyDescent="0.25">
      <c r="A6236" s="535">
        <f t="shared" si="105"/>
        <v>6234</v>
      </c>
      <c r="B6236" s="536">
        <v>2018</v>
      </c>
      <c r="C6236" s="536" t="s">
        <v>15233</v>
      </c>
      <c r="D6236" s="537" t="s">
        <v>15234</v>
      </c>
      <c r="E6236" s="538" t="s">
        <v>15064</v>
      </c>
      <c r="F6236" s="539" t="s">
        <v>15063</v>
      </c>
      <c r="G6236" s="656" t="s">
        <v>14679</v>
      </c>
      <c r="H6236" s="536"/>
      <c r="I6236" s="536" t="s">
        <v>15054</v>
      </c>
    </row>
    <row r="6237" spans="1:10" ht="34.200000000000003" x14ac:dyDescent="0.25">
      <c r="A6237" s="535">
        <f t="shared" si="105"/>
        <v>6235</v>
      </c>
      <c r="B6237" s="536">
        <v>2018</v>
      </c>
      <c r="C6237" s="536" t="s">
        <v>15233</v>
      </c>
      <c r="D6237" s="537" t="s">
        <v>15234</v>
      </c>
      <c r="E6237" s="538" t="s">
        <v>15066</v>
      </c>
      <c r="F6237" s="539" t="s">
        <v>15065</v>
      </c>
      <c r="G6237" s="656" t="s">
        <v>14679</v>
      </c>
      <c r="H6237" s="536"/>
      <c r="I6237" s="536" t="s">
        <v>15054</v>
      </c>
    </row>
    <row r="6238" spans="1:10" ht="34.200000000000003" x14ac:dyDescent="0.25">
      <c r="A6238" s="535">
        <f t="shared" si="105"/>
        <v>6236</v>
      </c>
      <c r="B6238" s="536">
        <v>2018</v>
      </c>
      <c r="C6238" s="536" t="s">
        <v>15233</v>
      </c>
      <c r="D6238" s="537" t="s">
        <v>15234</v>
      </c>
      <c r="E6238" s="538" t="s">
        <v>15069</v>
      </c>
      <c r="F6238" s="539" t="s">
        <v>15068</v>
      </c>
      <c r="G6238" s="656" t="s">
        <v>14679</v>
      </c>
      <c r="H6238" s="536"/>
      <c r="I6238" s="536" t="s">
        <v>15067</v>
      </c>
    </row>
    <row r="6239" spans="1:10" ht="22.8" x14ac:dyDescent="0.25">
      <c r="A6239" s="535">
        <f t="shared" si="105"/>
        <v>6237</v>
      </c>
      <c r="B6239" s="536">
        <v>2018</v>
      </c>
      <c r="C6239" s="536" t="s">
        <v>15233</v>
      </c>
      <c r="D6239" s="537" t="s">
        <v>15234</v>
      </c>
      <c r="E6239" s="538" t="s">
        <v>15071</v>
      </c>
      <c r="F6239" s="539" t="s">
        <v>15070</v>
      </c>
      <c r="G6239" s="656" t="s">
        <v>14679</v>
      </c>
      <c r="H6239" s="536"/>
      <c r="I6239" s="536" t="s">
        <v>15067</v>
      </c>
    </row>
    <row r="6240" spans="1:10" ht="34.200000000000003" x14ac:dyDescent="0.25">
      <c r="A6240" s="535">
        <f t="shared" si="105"/>
        <v>6238</v>
      </c>
      <c r="B6240" s="536">
        <v>2018</v>
      </c>
      <c r="C6240" s="536" t="s">
        <v>15233</v>
      </c>
      <c r="D6240" s="537" t="s">
        <v>15234</v>
      </c>
      <c r="E6240" s="538" t="s">
        <v>15073</v>
      </c>
      <c r="F6240" s="539" t="s">
        <v>15072</v>
      </c>
      <c r="G6240" s="656" t="s">
        <v>14679</v>
      </c>
      <c r="H6240" s="536"/>
      <c r="I6240" s="536" t="s">
        <v>15067</v>
      </c>
    </row>
    <row r="6241" spans="1:9" ht="39.6" x14ac:dyDescent="0.25">
      <c r="A6241" s="535">
        <f t="shared" si="105"/>
        <v>6239</v>
      </c>
      <c r="B6241" s="536">
        <v>2018</v>
      </c>
      <c r="C6241" s="536" t="s">
        <v>15233</v>
      </c>
      <c r="D6241" s="537" t="s">
        <v>15234</v>
      </c>
      <c r="E6241" s="538" t="s">
        <v>15075</v>
      </c>
      <c r="F6241" s="539" t="s">
        <v>15074</v>
      </c>
      <c r="G6241" s="656" t="s">
        <v>14679</v>
      </c>
      <c r="H6241" s="536"/>
      <c r="I6241" s="536" t="s">
        <v>15067</v>
      </c>
    </row>
    <row r="6242" spans="1:9" ht="22.8" x14ac:dyDescent="0.25">
      <c r="A6242" s="535">
        <f t="shared" si="105"/>
        <v>6240</v>
      </c>
      <c r="B6242" s="536">
        <v>2018</v>
      </c>
      <c r="C6242" s="536" t="s">
        <v>15233</v>
      </c>
      <c r="D6242" s="537" t="s">
        <v>15234</v>
      </c>
      <c r="E6242" s="538" t="s">
        <v>15077</v>
      </c>
      <c r="F6242" s="539" t="s">
        <v>15076</v>
      </c>
      <c r="G6242" s="656" t="s">
        <v>14679</v>
      </c>
      <c r="H6242" s="536"/>
      <c r="I6242" s="536" t="s">
        <v>15067</v>
      </c>
    </row>
    <row r="6243" spans="1:9" ht="22.8" x14ac:dyDescent="0.25">
      <c r="A6243" s="535">
        <f t="shared" si="105"/>
        <v>6241</v>
      </c>
      <c r="B6243" s="536">
        <v>2018</v>
      </c>
      <c r="C6243" s="536" t="s">
        <v>15233</v>
      </c>
      <c r="D6243" s="537" t="s">
        <v>15234</v>
      </c>
      <c r="E6243" s="538" t="s">
        <v>15079</v>
      </c>
      <c r="F6243" s="539" t="s">
        <v>15078</v>
      </c>
      <c r="G6243" s="656" t="s">
        <v>14679</v>
      </c>
      <c r="H6243" s="536"/>
      <c r="I6243" s="536" t="s">
        <v>7791</v>
      </c>
    </row>
    <row r="6244" spans="1:9" ht="34.200000000000003" x14ac:dyDescent="0.25">
      <c r="A6244" s="535">
        <f t="shared" si="105"/>
        <v>6242</v>
      </c>
      <c r="B6244" s="536">
        <v>2018</v>
      </c>
      <c r="C6244" s="536" t="s">
        <v>15233</v>
      </c>
      <c r="D6244" s="537" t="s">
        <v>15234</v>
      </c>
      <c r="E6244" s="538" t="s">
        <v>15081</v>
      </c>
      <c r="F6244" s="539" t="s">
        <v>15080</v>
      </c>
      <c r="G6244" s="656" t="s">
        <v>1902</v>
      </c>
      <c r="H6244" s="536"/>
      <c r="I6244" s="536" t="s">
        <v>7791</v>
      </c>
    </row>
    <row r="6245" spans="1:9" ht="34.200000000000003" x14ac:dyDescent="0.25">
      <c r="A6245" s="535">
        <f t="shared" si="105"/>
        <v>6243</v>
      </c>
      <c r="B6245" s="536">
        <v>2018</v>
      </c>
      <c r="C6245" s="536" t="s">
        <v>15233</v>
      </c>
      <c r="D6245" s="537" t="s">
        <v>15234</v>
      </c>
      <c r="E6245" s="538" t="s">
        <v>15084</v>
      </c>
      <c r="F6245" s="539" t="s">
        <v>15083</v>
      </c>
      <c r="G6245" s="656" t="s">
        <v>14679</v>
      </c>
      <c r="H6245" s="536"/>
      <c r="I6245" s="536" t="s">
        <v>15082</v>
      </c>
    </row>
    <row r="6246" spans="1:9" ht="34.200000000000003" x14ac:dyDescent="0.25">
      <c r="A6246" s="535">
        <f t="shared" si="105"/>
        <v>6244</v>
      </c>
      <c r="B6246" s="536">
        <v>2018</v>
      </c>
      <c r="C6246" s="536" t="s">
        <v>15233</v>
      </c>
      <c r="D6246" s="537" t="s">
        <v>15234</v>
      </c>
      <c r="E6246" s="538" t="s">
        <v>15086</v>
      </c>
      <c r="F6246" s="539" t="s">
        <v>15085</v>
      </c>
      <c r="G6246" s="656" t="s">
        <v>14679</v>
      </c>
      <c r="H6246" s="536"/>
      <c r="I6246" s="536" t="s">
        <v>15082</v>
      </c>
    </row>
    <row r="6247" spans="1:9" ht="34.200000000000003" x14ac:dyDescent="0.25">
      <c r="A6247" s="535">
        <f t="shared" si="105"/>
        <v>6245</v>
      </c>
      <c r="B6247" s="536">
        <v>2018</v>
      </c>
      <c r="C6247" s="536" t="s">
        <v>15233</v>
      </c>
      <c r="D6247" s="537" t="s">
        <v>15234</v>
      </c>
      <c r="E6247" s="538" t="s">
        <v>15088</v>
      </c>
      <c r="F6247" s="539" t="s">
        <v>15087</v>
      </c>
      <c r="G6247" s="656" t="s">
        <v>14679</v>
      </c>
      <c r="H6247" s="536"/>
      <c r="I6247" s="536" t="s">
        <v>15082</v>
      </c>
    </row>
    <row r="6248" spans="1:9" ht="34.200000000000003" x14ac:dyDescent="0.25">
      <c r="A6248" s="535">
        <f t="shared" si="105"/>
        <v>6246</v>
      </c>
      <c r="B6248" s="536">
        <v>2018</v>
      </c>
      <c r="C6248" s="536" t="s">
        <v>15233</v>
      </c>
      <c r="D6248" s="537" t="s">
        <v>15234</v>
      </c>
      <c r="E6248" s="538" t="s">
        <v>15091</v>
      </c>
      <c r="F6248" s="539" t="s">
        <v>15090</v>
      </c>
      <c r="G6248" s="656" t="s">
        <v>14679</v>
      </c>
      <c r="H6248" s="536"/>
      <c r="I6248" s="536" t="s">
        <v>15089</v>
      </c>
    </row>
    <row r="6249" spans="1:9" ht="26.4" x14ac:dyDescent="0.25">
      <c r="A6249" s="535">
        <f t="shared" si="105"/>
        <v>6247</v>
      </c>
      <c r="B6249" s="536">
        <v>2018</v>
      </c>
      <c r="C6249" s="536" t="s">
        <v>15233</v>
      </c>
      <c r="D6249" s="537" t="s">
        <v>15234</v>
      </c>
      <c r="E6249" s="538" t="s">
        <v>15093</v>
      </c>
      <c r="F6249" s="539" t="s">
        <v>15092</v>
      </c>
      <c r="G6249" s="656" t="s">
        <v>14679</v>
      </c>
      <c r="H6249" s="536"/>
      <c r="I6249" s="536" t="s">
        <v>15089</v>
      </c>
    </row>
    <row r="6250" spans="1:9" ht="34.200000000000003" x14ac:dyDescent="0.25">
      <c r="A6250" s="535">
        <f t="shared" si="105"/>
        <v>6248</v>
      </c>
      <c r="B6250" s="536">
        <v>2018</v>
      </c>
      <c r="C6250" s="536" t="s">
        <v>15233</v>
      </c>
      <c r="D6250" s="537" t="s">
        <v>15234</v>
      </c>
      <c r="E6250" s="538" t="s">
        <v>15095</v>
      </c>
      <c r="F6250" s="539" t="s">
        <v>15094</v>
      </c>
      <c r="G6250" s="656" t="s">
        <v>14679</v>
      </c>
      <c r="H6250" s="536"/>
      <c r="I6250" s="536" t="s">
        <v>15089</v>
      </c>
    </row>
    <row r="6251" spans="1:9" ht="39.6" x14ac:dyDescent="0.25">
      <c r="A6251" s="535">
        <f t="shared" si="105"/>
        <v>6249</v>
      </c>
      <c r="B6251" s="536">
        <v>2018</v>
      </c>
      <c r="C6251" s="536" t="s">
        <v>15233</v>
      </c>
      <c r="D6251" s="537" t="s">
        <v>15234</v>
      </c>
      <c r="E6251" s="538" t="s">
        <v>15098</v>
      </c>
      <c r="F6251" s="539" t="s">
        <v>15097</v>
      </c>
      <c r="G6251" s="656" t="s">
        <v>14679</v>
      </c>
      <c r="H6251" s="536"/>
      <c r="I6251" s="536" t="s">
        <v>15096</v>
      </c>
    </row>
    <row r="6252" spans="1:9" ht="39.6" x14ac:dyDescent="0.25">
      <c r="A6252" s="535">
        <f t="shared" si="105"/>
        <v>6250</v>
      </c>
      <c r="B6252" s="536">
        <v>2018</v>
      </c>
      <c r="C6252" s="536" t="s">
        <v>15233</v>
      </c>
      <c r="D6252" s="537" t="s">
        <v>15234</v>
      </c>
      <c r="E6252" s="538" t="s">
        <v>15100</v>
      </c>
      <c r="F6252" s="539" t="s">
        <v>15099</v>
      </c>
      <c r="G6252" s="656" t="s">
        <v>14679</v>
      </c>
      <c r="H6252" s="536"/>
      <c r="I6252" s="536" t="s">
        <v>15096</v>
      </c>
    </row>
    <row r="6253" spans="1:9" ht="39.6" x14ac:dyDescent="0.25">
      <c r="A6253" s="535">
        <f t="shared" si="105"/>
        <v>6251</v>
      </c>
      <c r="B6253" s="536">
        <v>2018</v>
      </c>
      <c r="C6253" s="536" t="s">
        <v>15233</v>
      </c>
      <c r="D6253" s="537" t="s">
        <v>15234</v>
      </c>
      <c r="E6253" s="538" t="s">
        <v>15102</v>
      </c>
      <c r="F6253" s="539" t="s">
        <v>15101</v>
      </c>
      <c r="G6253" s="656" t="s">
        <v>14679</v>
      </c>
      <c r="H6253" s="536"/>
      <c r="I6253" s="536" t="s">
        <v>15096</v>
      </c>
    </row>
    <row r="6254" spans="1:9" ht="22.8" x14ac:dyDescent="0.25">
      <c r="A6254" s="535">
        <f t="shared" si="105"/>
        <v>6252</v>
      </c>
      <c r="B6254" s="536">
        <v>2018</v>
      </c>
      <c r="C6254" s="536" t="s">
        <v>15233</v>
      </c>
      <c r="D6254" s="537" t="s">
        <v>15234</v>
      </c>
      <c r="E6254" s="538" t="s">
        <v>14762</v>
      </c>
      <c r="F6254" s="539" t="s">
        <v>15104</v>
      </c>
      <c r="G6254" s="656" t="s">
        <v>14679</v>
      </c>
      <c r="H6254" s="536"/>
      <c r="I6254" s="536" t="s">
        <v>15103</v>
      </c>
    </row>
    <row r="6255" spans="1:9" ht="22.8" x14ac:dyDescent="0.25">
      <c r="A6255" s="535">
        <f t="shared" si="105"/>
        <v>6253</v>
      </c>
      <c r="B6255" s="536">
        <v>2018</v>
      </c>
      <c r="C6255" s="536" t="s">
        <v>15233</v>
      </c>
      <c r="D6255" s="537" t="s">
        <v>15234</v>
      </c>
      <c r="E6255" s="538" t="s">
        <v>15106</v>
      </c>
      <c r="F6255" s="539" t="s">
        <v>15105</v>
      </c>
      <c r="G6255" s="656" t="s">
        <v>14679</v>
      </c>
      <c r="H6255" s="536"/>
      <c r="I6255" s="536" t="s">
        <v>15103</v>
      </c>
    </row>
    <row r="6256" spans="1:9" ht="34.200000000000003" x14ac:dyDescent="0.25">
      <c r="A6256" s="535">
        <f t="shared" si="105"/>
        <v>6254</v>
      </c>
      <c r="B6256" s="536">
        <v>2018</v>
      </c>
      <c r="C6256" s="536" t="s">
        <v>15233</v>
      </c>
      <c r="D6256" s="537" t="s">
        <v>15234</v>
      </c>
      <c r="E6256" s="538" t="s">
        <v>15108</v>
      </c>
      <c r="F6256" s="539" t="s">
        <v>15107</v>
      </c>
      <c r="G6256" s="656" t="s">
        <v>14679</v>
      </c>
      <c r="H6256" s="536"/>
      <c r="I6256" s="536" t="s">
        <v>15103</v>
      </c>
    </row>
    <row r="6257" spans="1:9" ht="34.200000000000003" x14ac:dyDescent="0.25">
      <c r="A6257" s="535">
        <f t="shared" si="105"/>
        <v>6255</v>
      </c>
      <c r="B6257" s="536">
        <v>2018</v>
      </c>
      <c r="C6257" s="536" t="s">
        <v>15233</v>
      </c>
      <c r="D6257" s="537" t="s">
        <v>15234</v>
      </c>
      <c r="E6257" s="538" t="s">
        <v>15110</v>
      </c>
      <c r="F6257" s="539" t="s">
        <v>15109</v>
      </c>
      <c r="G6257" s="656" t="s">
        <v>14679</v>
      </c>
      <c r="H6257" s="536"/>
      <c r="I6257" s="536" t="s">
        <v>14883</v>
      </c>
    </row>
    <row r="6258" spans="1:9" ht="34.200000000000003" x14ac:dyDescent="0.25">
      <c r="A6258" s="535">
        <f t="shared" si="105"/>
        <v>6256</v>
      </c>
      <c r="B6258" s="536">
        <v>2018</v>
      </c>
      <c r="C6258" s="536" t="s">
        <v>15233</v>
      </c>
      <c r="D6258" s="537" t="s">
        <v>15234</v>
      </c>
      <c r="E6258" s="538" t="s">
        <v>15112</v>
      </c>
      <c r="F6258" s="539" t="s">
        <v>15111</v>
      </c>
      <c r="G6258" s="656" t="s">
        <v>14679</v>
      </c>
      <c r="H6258" s="536"/>
      <c r="I6258" s="536" t="s">
        <v>14883</v>
      </c>
    </row>
    <row r="6259" spans="1:9" ht="34.200000000000003" x14ac:dyDescent="0.25">
      <c r="A6259" s="535">
        <f t="shared" si="105"/>
        <v>6257</v>
      </c>
      <c r="B6259" s="536">
        <v>2018</v>
      </c>
      <c r="C6259" s="536" t="s">
        <v>15233</v>
      </c>
      <c r="D6259" s="537" t="s">
        <v>15234</v>
      </c>
      <c r="E6259" s="538" t="s">
        <v>15114</v>
      </c>
      <c r="F6259" s="539" t="s">
        <v>15113</v>
      </c>
      <c r="G6259" s="656" t="s">
        <v>14679</v>
      </c>
      <c r="H6259" s="536"/>
      <c r="I6259" s="536" t="s">
        <v>14883</v>
      </c>
    </row>
    <row r="6260" spans="1:9" ht="34.200000000000003" x14ac:dyDescent="0.25">
      <c r="A6260" s="535">
        <f t="shared" si="105"/>
        <v>6258</v>
      </c>
      <c r="B6260" s="536">
        <v>2018</v>
      </c>
      <c r="C6260" s="536" t="s">
        <v>15233</v>
      </c>
      <c r="D6260" s="537" t="s">
        <v>15234</v>
      </c>
      <c r="E6260" s="538" t="s">
        <v>15116</v>
      </c>
      <c r="F6260" s="539" t="s">
        <v>15115</v>
      </c>
      <c r="G6260" s="656" t="s">
        <v>1902</v>
      </c>
      <c r="H6260" s="536"/>
      <c r="I6260" s="536" t="s">
        <v>14883</v>
      </c>
    </row>
    <row r="6261" spans="1:9" ht="34.200000000000003" x14ac:dyDescent="0.25">
      <c r="A6261" s="535">
        <f t="shared" si="105"/>
        <v>6259</v>
      </c>
      <c r="B6261" s="536">
        <v>2018</v>
      </c>
      <c r="C6261" s="536" t="s">
        <v>15233</v>
      </c>
      <c r="D6261" s="537" t="s">
        <v>15234</v>
      </c>
      <c r="E6261" s="538" t="s">
        <v>15118</v>
      </c>
      <c r="F6261" s="539" t="s">
        <v>15117</v>
      </c>
      <c r="G6261" s="656" t="s">
        <v>14679</v>
      </c>
      <c r="H6261" s="536"/>
      <c r="I6261" s="536" t="s">
        <v>14883</v>
      </c>
    </row>
    <row r="6262" spans="1:9" ht="26.4" x14ac:dyDescent="0.25">
      <c r="A6262" s="535">
        <f t="shared" si="105"/>
        <v>6260</v>
      </c>
      <c r="B6262" s="536">
        <v>2018</v>
      </c>
      <c r="C6262" s="536" t="s">
        <v>15233</v>
      </c>
      <c r="D6262" s="537" t="s">
        <v>15234</v>
      </c>
      <c r="E6262" s="538" t="s">
        <v>15120</v>
      </c>
      <c r="F6262" s="539" t="s">
        <v>15119</v>
      </c>
      <c r="G6262" s="656" t="s">
        <v>1902</v>
      </c>
      <c r="H6262" s="536"/>
      <c r="I6262" s="536" t="s">
        <v>14883</v>
      </c>
    </row>
    <row r="6263" spans="1:9" ht="45.6" x14ac:dyDescent="0.25">
      <c r="A6263" s="535">
        <f t="shared" si="105"/>
        <v>6261</v>
      </c>
      <c r="B6263" s="536">
        <v>2018</v>
      </c>
      <c r="C6263" s="536" t="s">
        <v>15233</v>
      </c>
      <c r="D6263" s="537" t="s">
        <v>15234</v>
      </c>
      <c r="E6263" s="538" t="s">
        <v>15122</v>
      </c>
      <c r="F6263" s="539" t="s">
        <v>15121</v>
      </c>
      <c r="G6263" s="656" t="s">
        <v>14679</v>
      </c>
      <c r="H6263" s="536"/>
      <c r="I6263" s="536" t="s">
        <v>14883</v>
      </c>
    </row>
    <row r="6264" spans="1:9" ht="34.200000000000003" x14ac:dyDescent="0.25">
      <c r="A6264" s="535">
        <f t="shared" si="105"/>
        <v>6262</v>
      </c>
      <c r="B6264" s="536">
        <v>2018</v>
      </c>
      <c r="C6264" s="536" t="s">
        <v>15233</v>
      </c>
      <c r="D6264" s="537" t="s">
        <v>15234</v>
      </c>
      <c r="E6264" s="538" t="s">
        <v>15124</v>
      </c>
      <c r="F6264" s="539" t="s">
        <v>15123</v>
      </c>
      <c r="G6264" s="656" t="s">
        <v>14679</v>
      </c>
      <c r="H6264" s="536"/>
      <c r="I6264" s="536" t="s">
        <v>14883</v>
      </c>
    </row>
    <row r="6265" spans="1:9" ht="34.200000000000003" x14ac:dyDescent="0.25">
      <c r="A6265" s="535">
        <f t="shared" si="105"/>
        <v>6263</v>
      </c>
      <c r="B6265" s="536">
        <v>2018</v>
      </c>
      <c r="C6265" s="536" t="s">
        <v>15233</v>
      </c>
      <c r="D6265" s="537" t="s">
        <v>15234</v>
      </c>
      <c r="E6265" s="538" t="s">
        <v>15126</v>
      </c>
      <c r="F6265" s="539" t="s">
        <v>15125</v>
      </c>
      <c r="G6265" s="656" t="s">
        <v>14679</v>
      </c>
      <c r="H6265" s="536"/>
      <c r="I6265" s="536" t="s">
        <v>14883</v>
      </c>
    </row>
    <row r="6266" spans="1:9" ht="34.200000000000003" x14ac:dyDescent="0.25">
      <c r="A6266" s="535">
        <f t="shared" si="105"/>
        <v>6264</v>
      </c>
      <c r="B6266" s="536">
        <v>2018</v>
      </c>
      <c r="C6266" s="536" t="s">
        <v>15233</v>
      </c>
      <c r="D6266" s="537" t="s">
        <v>15234</v>
      </c>
      <c r="E6266" s="538" t="s">
        <v>15128</v>
      </c>
      <c r="F6266" s="539" t="s">
        <v>15127</v>
      </c>
      <c r="G6266" s="656" t="s">
        <v>14679</v>
      </c>
      <c r="H6266" s="536"/>
      <c r="I6266" s="536" t="s">
        <v>14883</v>
      </c>
    </row>
    <row r="6267" spans="1:9" ht="22.8" x14ac:dyDescent="0.25">
      <c r="A6267" s="535">
        <f t="shared" si="105"/>
        <v>6265</v>
      </c>
      <c r="B6267" s="536">
        <v>2018</v>
      </c>
      <c r="C6267" s="536" t="s">
        <v>15233</v>
      </c>
      <c r="D6267" s="537" t="s">
        <v>15234</v>
      </c>
      <c r="E6267" s="538" t="s">
        <v>15130</v>
      </c>
      <c r="F6267" s="539" t="s">
        <v>15129</v>
      </c>
      <c r="G6267" s="656" t="s">
        <v>14679</v>
      </c>
      <c r="H6267" s="536"/>
      <c r="I6267" s="536" t="s">
        <v>14883</v>
      </c>
    </row>
    <row r="6268" spans="1:9" ht="34.200000000000003" x14ac:dyDescent="0.25">
      <c r="A6268" s="535">
        <f t="shared" si="105"/>
        <v>6266</v>
      </c>
      <c r="B6268" s="536">
        <v>2018</v>
      </c>
      <c r="C6268" s="536" t="s">
        <v>15233</v>
      </c>
      <c r="D6268" s="537" t="s">
        <v>15234</v>
      </c>
      <c r="E6268" s="538" t="s">
        <v>15132</v>
      </c>
      <c r="F6268" s="539" t="s">
        <v>15131</v>
      </c>
      <c r="G6268" s="656" t="s">
        <v>14679</v>
      </c>
      <c r="H6268" s="536"/>
      <c r="I6268" s="536" t="s">
        <v>14883</v>
      </c>
    </row>
    <row r="6269" spans="1:9" ht="22.8" x14ac:dyDescent="0.25">
      <c r="A6269" s="535">
        <f t="shared" si="105"/>
        <v>6267</v>
      </c>
      <c r="B6269" s="536">
        <v>2018</v>
      </c>
      <c r="C6269" s="536" t="s">
        <v>15233</v>
      </c>
      <c r="D6269" s="537" t="s">
        <v>15234</v>
      </c>
      <c r="E6269" s="538" t="s">
        <v>15135</v>
      </c>
      <c r="F6269" s="539" t="s">
        <v>15134</v>
      </c>
      <c r="G6269" s="656" t="s">
        <v>14679</v>
      </c>
      <c r="H6269" s="536"/>
      <c r="I6269" s="536" t="s">
        <v>15133</v>
      </c>
    </row>
    <row r="6270" spans="1:9" ht="34.200000000000003" x14ac:dyDescent="0.25">
      <c r="A6270" s="535">
        <f t="shared" si="105"/>
        <v>6268</v>
      </c>
      <c r="B6270" s="536">
        <v>2018</v>
      </c>
      <c r="C6270" s="536" t="s">
        <v>15233</v>
      </c>
      <c r="D6270" s="537" t="s">
        <v>15234</v>
      </c>
      <c r="E6270" s="538" t="s">
        <v>15137</v>
      </c>
      <c r="F6270" s="539" t="s">
        <v>15136</v>
      </c>
      <c r="G6270" s="656" t="s">
        <v>14679</v>
      </c>
      <c r="H6270" s="536"/>
      <c r="I6270" s="536" t="s">
        <v>15133</v>
      </c>
    </row>
    <row r="6271" spans="1:9" ht="34.200000000000003" x14ac:dyDescent="0.25">
      <c r="A6271" s="535">
        <f t="shared" si="105"/>
        <v>6269</v>
      </c>
      <c r="B6271" s="536">
        <v>2018</v>
      </c>
      <c r="C6271" s="536" t="s">
        <v>15233</v>
      </c>
      <c r="D6271" s="537" t="s">
        <v>15234</v>
      </c>
      <c r="E6271" s="538" t="s">
        <v>15139</v>
      </c>
      <c r="F6271" s="539" t="s">
        <v>15138</v>
      </c>
      <c r="G6271" s="656" t="s">
        <v>14679</v>
      </c>
      <c r="H6271" s="536"/>
      <c r="I6271" s="536" t="s">
        <v>15133</v>
      </c>
    </row>
    <row r="6272" spans="1:9" ht="26.4" x14ac:dyDescent="0.25">
      <c r="A6272" s="535">
        <f t="shared" si="105"/>
        <v>6270</v>
      </c>
      <c r="B6272" s="536">
        <v>2018</v>
      </c>
      <c r="C6272" s="536" t="s">
        <v>15233</v>
      </c>
      <c r="D6272" s="537" t="s">
        <v>15234</v>
      </c>
      <c r="E6272" s="538" t="s">
        <v>15142</v>
      </c>
      <c r="F6272" s="539" t="s">
        <v>15141</v>
      </c>
      <c r="G6272" s="656" t="s">
        <v>14679</v>
      </c>
      <c r="H6272" s="536"/>
      <c r="I6272" s="536" t="s">
        <v>15140</v>
      </c>
    </row>
    <row r="6273" spans="1:11" ht="34.200000000000003" x14ac:dyDescent="0.25">
      <c r="A6273" s="535">
        <f t="shared" si="105"/>
        <v>6271</v>
      </c>
      <c r="B6273" s="536">
        <v>2018</v>
      </c>
      <c r="C6273" s="536" t="s">
        <v>15233</v>
      </c>
      <c r="D6273" s="537" t="s">
        <v>15234</v>
      </c>
      <c r="E6273" s="538" t="s">
        <v>15144</v>
      </c>
      <c r="F6273" s="539" t="s">
        <v>15143</v>
      </c>
      <c r="G6273" s="656" t="s">
        <v>14679</v>
      </c>
      <c r="H6273" s="536"/>
      <c r="I6273" s="536" t="s">
        <v>15140</v>
      </c>
    </row>
    <row r="6274" spans="1:11" ht="26.4" x14ac:dyDescent="0.25">
      <c r="A6274" s="535">
        <f t="shared" si="105"/>
        <v>6272</v>
      </c>
      <c r="B6274" s="536">
        <v>2018</v>
      </c>
      <c r="C6274" s="536" t="s">
        <v>15233</v>
      </c>
      <c r="D6274" s="537" t="s">
        <v>15234</v>
      </c>
      <c r="E6274" s="538" t="s">
        <v>15146</v>
      </c>
      <c r="F6274" s="539" t="s">
        <v>15145</v>
      </c>
      <c r="G6274" s="656" t="s">
        <v>14679</v>
      </c>
      <c r="H6274" s="536"/>
      <c r="I6274" s="536" t="s">
        <v>15140</v>
      </c>
    </row>
    <row r="6275" spans="1:11" ht="26.4" x14ac:dyDescent="0.25">
      <c r="A6275" s="535">
        <f t="shared" si="105"/>
        <v>6273</v>
      </c>
      <c r="B6275" s="536">
        <v>2018</v>
      </c>
      <c r="C6275" s="536" t="s">
        <v>15233</v>
      </c>
      <c r="D6275" s="537" t="s">
        <v>15234</v>
      </c>
      <c r="E6275" s="538" t="s">
        <v>15149</v>
      </c>
      <c r="F6275" s="539" t="s">
        <v>15148</v>
      </c>
      <c r="G6275" s="656" t="s">
        <v>14679</v>
      </c>
      <c r="H6275" s="536"/>
      <c r="I6275" s="536" t="s">
        <v>15147</v>
      </c>
    </row>
    <row r="6276" spans="1:11" ht="45.6" x14ac:dyDescent="0.25">
      <c r="A6276" s="535">
        <f t="shared" si="105"/>
        <v>6274</v>
      </c>
      <c r="B6276" s="536">
        <v>2018</v>
      </c>
      <c r="C6276" s="536" t="s">
        <v>15233</v>
      </c>
      <c r="D6276" s="537" t="s">
        <v>15234</v>
      </c>
      <c r="E6276" s="538" t="s">
        <v>15151</v>
      </c>
      <c r="F6276" s="539" t="s">
        <v>15150</v>
      </c>
      <c r="G6276" s="656" t="s">
        <v>14679</v>
      </c>
      <c r="H6276" s="536"/>
      <c r="I6276" s="536" t="s">
        <v>15147</v>
      </c>
    </row>
    <row r="6277" spans="1:11" ht="45.6" x14ac:dyDescent="0.25">
      <c r="A6277" s="535">
        <f t="shared" si="105"/>
        <v>6275</v>
      </c>
      <c r="B6277" s="536">
        <v>2018</v>
      </c>
      <c r="C6277" s="536" t="s">
        <v>15233</v>
      </c>
      <c r="D6277" s="537" t="s">
        <v>15234</v>
      </c>
      <c r="E6277" s="538" t="s">
        <v>15153</v>
      </c>
      <c r="F6277" s="539" t="s">
        <v>15152</v>
      </c>
      <c r="G6277" s="656" t="s">
        <v>14679</v>
      </c>
      <c r="H6277" s="536"/>
      <c r="I6277" s="536" t="s">
        <v>15147</v>
      </c>
    </row>
    <row r="6278" spans="1:11" ht="39.6" x14ac:dyDescent="0.25">
      <c r="A6278" s="535">
        <f t="shared" si="105"/>
        <v>6276</v>
      </c>
      <c r="B6278" s="536">
        <v>2018</v>
      </c>
      <c r="C6278" s="536" t="s">
        <v>15233</v>
      </c>
      <c r="D6278" s="537" t="s">
        <v>15234</v>
      </c>
      <c r="E6278" s="538" t="s">
        <v>15156</v>
      </c>
      <c r="F6278" s="539" t="s">
        <v>15155</v>
      </c>
      <c r="G6278" s="656" t="s">
        <v>14679</v>
      </c>
      <c r="H6278" s="536"/>
      <c r="I6278" s="536" t="s">
        <v>15154</v>
      </c>
    </row>
    <row r="6279" spans="1:11" ht="22.8" x14ac:dyDescent="0.25">
      <c r="A6279" s="535">
        <f t="shared" si="105"/>
        <v>6277</v>
      </c>
      <c r="B6279" s="536">
        <v>2018</v>
      </c>
      <c r="C6279" s="536" t="s">
        <v>15233</v>
      </c>
      <c r="D6279" s="537" t="s">
        <v>15234</v>
      </c>
      <c r="E6279" s="538" t="s">
        <v>15158</v>
      </c>
      <c r="F6279" s="539" t="s">
        <v>15157</v>
      </c>
      <c r="G6279" s="656" t="s">
        <v>14679</v>
      </c>
      <c r="H6279" s="536"/>
      <c r="I6279" s="536" t="s">
        <v>15154</v>
      </c>
    </row>
    <row r="6280" spans="1:11" ht="22.8" x14ac:dyDescent="0.25">
      <c r="A6280" s="535">
        <f t="shared" si="105"/>
        <v>6278</v>
      </c>
      <c r="B6280" s="536">
        <v>2018</v>
      </c>
      <c r="C6280" s="536" t="s">
        <v>15233</v>
      </c>
      <c r="D6280" s="537" t="s">
        <v>15234</v>
      </c>
      <c r="E6280" s="538" t="s">
        <v>15160</v>
      </c>
      <c r="F6280" s="539" t="s">
        <v>15159</v>
      </c>
      <c r="G6280" s="656" t="s">
        <v>14679</v>
      </c>
      <c r="H6280" s="536"/>
      <c r="I6280" s="536" t="s">
        <v>15154</v>
      </c>
      <c r="K6280" s="761" t="s">
        <v>16130</v>
      </c>
    </row>
    <row r="6281" spans="1:11" ht="34.200000000000003" x14ac:dyDescent="0.25">
      <c r="A6281" s="535">
        <f t="shared" si="105"/>
        <v>6279</v>
      </c>
      <c r="B6281" s="536">
        <v>2018</v>
      </c>
      <c r="C6281" s="536" t="s">
        <v>15233</v>
      </c>
      <c r="D6281" s="537" t="s">
        <v>15234</v>
      </c>
      <c r="E6281" s="538" t="s">
        <v>15163</v>
      </c>
      <c r="F6281" s="539" t="s">
        <v>15162</v>
      </c>
      <c r="G6281" s="656" t="s">
        <v>14679</v>
      </c>
      <c r="H6281" s="536"/>
      <c r="I6281" s="536" t="s">
        <v>15161</v>
      </c>
    </row>
    <row r="6282" spans="1:11" ht="22.8" x14ac:dyDescent="0.25">
      <c r="A6282" s="535">
        <f t="shared" si="105"/>
        <v>6280</v>
      </c>
      <c r="B6282" s="536">
        <v>2018</v>
      </c>
      <c r="C6282" s="536" t="s">
        <v>15233</v>
      </c>
      <c r="D6282" s="537" t="s">
        <v>15234</v>
      </c>
      <c r="E6282" s="538" t="s">
        <v>15165</v>
      </c>
      <c r="F6282" s="539" t="s">
        <v>15164</v>
      </c>
      <c r="G6282" s="656" t="s">
        <v>14679</v>
      </c>
      <c r="H6282" s="536"/>
      <c r="I6282" s="536" t="s">
        <v>15161</v>
      </c>
    </row>
    <row r="6283" spans="1:11" ht="22.8" x14ac:dyDescent="0.25">
      <c r="A6283" s="535">
        <f t="shared" si="105"/>
        <v>6281</v>
      </c>
      <c r="B6283" s="536">
        <v>2018</v>
      </c>
      <c r="C6283" s="536" t="s">
        <v>15233</v>
      </c>
      <c r="D6283" s="537" t="s">
        <v>15234</v>
      </c>
      <c r="E6283" s="538" t="s">
        <v>15167</v>
      </c>
      <c r="F6283" s="539" t="s">
        <v>15166</v>
      </c>
      <c r="G6283" s="656" t="s">
        <v>14679</v>
      </c>
      <c r="H6283" s="536"/>
      <c r="I6283" s="536" t="s">
        <v>15161</v>
      </c>
    </row>
    <row r="6284" spans="1:11" ht="22.8" x14ac:dyDescent="0.25">
      <c r="A6284" s="535">
        <f t="shared" si="105"/>
        <v>6282</v>
      </c>
      <c r="B6284" s="536">
        <v>2018</v>
      </c>
      <c r="C6284" s="536" t="s">
        <v>15233</v>
      </c>
      <c r="D6284" s="537" t="s">
        <v>15234</v>
      </c>
      <c r="E6284" s="538" t="s">
        <v>13482</v>
      </c>
      <c r="F6284" s="539" t="s">
        <v>15169</v>
      </c>
      <c r="G6284" s="656" t="s">
        <v>14679</v>
      </c>
      <c r="H6284" s="536"/>
      <c r="I6284" s="536" t="s">
        <v>15168</v>
      </c>
    </row>
    <row r="6285" spans="1:11" ht="22.8" x14ac:dyDescent="0.25">
      <c r="A6285" s="535">
        <f t="shared" si="105"/>
        <v>6283</v>
      </c>
      <c r="B6285" s="536">
        <v>2018</v>
      </c>
      <c r="C6285" s="536" t="s">
        <v>15233</v>
      </c>
      <c r="D6285" s="537" t="s">
        <v>15234</v>
      </c>
      <c r="E6285" s="538" t="s">
        <v>15171</v>
      </c>
      <c r="F6285" s="539" t="s">
        <v>15170</v>
      </c>
      <c r="G6285" s="656" t="s">
        <v>14679</v>
      </c>
      <c r="H6285" s="536"/>
      <c r="I6285" s="536" t="s">
        <v>15168</v>
      </c>
    </row>
    <row r="6286" spans="1:11" ht="34.200000000000003" x14ac:dyDescent="0.25">
      <c r="A6286" s="535">
        <f t="shared" si="105"/>
        <v>6284</v>
      </c>
      <c r="B6286" s="536">
        <v>2018</v>
      </c>
      <c r="C6286" s="536" t="s">
        <v>15233</v>
      </c>
      <c r="D6286" s="537" t="s">
        <v>15234</v>
      </c>
      <c r="E6286" s="538" t="s">
        <v>15173</v>
      </c>
      <c r="F6286" s="539" t="s">
        <v>15172</v>
      </c>
      <c r="G6286" s="656" t="s">
        <v>14679</v>
      </c>
      <c r="H6286" s="536"/>
      <c r="I6286" s="536" t="s">
        <v>15168</v>
      </c>
    </row>
    <row r="6287" spans="1:11" ht="34.200000000000003" x14ac:dyDescent="0.25">
      <c r="A6287" s="535">
        <f t="shared" si="105"/>
        <v>6285</v>
      </c>
      <c r="B6287" s="536">
        <v>2018</v>
      </c>
      <c r="C6287" s="536" t="s">
        <v>15233</v>
      </c>
      <c r="D6287" s="537" t="s">
        <v>15234</v>
      </c>
      <c r="E6287" s="538" t="s">
        <v>15175</v>
      </c>
      <c r="F6287" s="539" t="s">
        <v>15174</v>
      </c>
      <c r="G6287" s="656" t="s">
        <v>14679</v>
      </c>
      <c r="H6287" s="536"/>
      <c r="I6287" s="536" t="s">
        <v>15168</v>
      </c>
    </row>
    <row r="6288" spans="1:11" ht="26.4" x14ac:dyDescent="0.25">
      <c r="A6288" s="535">
        <f t="shared" si="105"/>
        <v>6286</v>
      </c>
      <c r="B6288" s="536">
        <v>2018</v>
      </c>
      <c r="C6288" s="536" t="s">
        <v>15233</v>
      </c>
      <c r="D6288" s="537" t="s">
        <v>15234</v>
      </c>
      <c r="E6288" s="538" t="s">
        <v>15177</v>
      </c>
      <c r="F6288" s="539" t="s">
        <v>15176</v>
      </c>
      <c r="G6288" s="656" t="s">
        <v>14679</v>
      </c>
      <c r="H6288" s="536"/>
      <c r="I6288" s="536" t="s">
        <v>15168</v>
      </c>
    </row>
    <row r="6289" spans="1:9" ht="26.4" x14ac:dyDescent="0.25">
      <c r="A6289" s="535">
        <f t="shared" si="105"/>
        <v>6287</v>
      </c>
      <c r="B6289" s="536">
        <v>2018</v>
      </c>
      <c r="C6289" s="536" t="s">
        <v>15233</v>
      </c>
      <c r="D6289" s="537" t="s">
        <v>15234</v>
      </c>
      <c r="E6289" s="538" t="s">
        <v>15179</v>
      </c>
      <c r="F6289" s="539" t="s">
        <v>15178</v>
      </c>
      <c r="G6289" s="656" t="s">
        <v>14679</v>
      </c>
      <c r="H6289" s="536"/>
      <c r="I6289" s="536" t="s">
        <v>15168</v>
      </c>
    </row>
    <row r="6290" spans="1:9" ht="34.200000000000003" x14ac:dyDescent="0.25">
      <c r="A6290" s="535">
        <f t="shared" si="105"/>
        <v>6288</v>
      </c>
      <c r="B6290" s="536">
        <v>2018</v>
      </c>
      <c r="C6290" s="536" t="s">
        <v>15233</v>
      </c>
      <c r="D6290" s="537" t="s">
        <v>15234</v>
      </c>
      <c r="E6290" s="538" t="s">
        <v>15181</v>
      </c>
      <c r="F6290" s="539" t="s">
        <v>15180</v>
      </c>
      <c r="G6290" s="656" t="s">
        <v>14679</v>
      </c>
      <c r="H6290" s="536"/>
      <c r="I6290" s="536" t="s">
        <v>949</v>
      </c>
    </row>
    <row r="6291" spans="1:9" ht="22.8" x14ac:dyDescent="0.25">
      <c r="A6291" s="535">
        <f t="shared" ref="A6291:A6315" si="106">+A6290+1</f>
        <v>6289</v>
      </c>
      <c r="B6291" s="536">
        <v>2018</v>
      </c>
      <c r="C6291" s="536" t="s">
        <v>15233</v>
      </c>
      <c r="D6291" s="537" t="s">
        <v>15234</v>
      </c>
      <c r="E6291" s="538" t="s">
        <v>14687</v>
      </c>
      <c r="F6291" s="539" t="s">
        <v>15182</v>
      </c>
      <c r="G6291" s="656" t="s">
        <v>14679</v>
      </c>
      <c r="H6291" s="536"/>
      <c r="I6291" s="536" t="s">
        <v>949</v>
      </c>
    </row>
    <row r="6292" spans="1:9" ht="22.8" x14ac:dyDescent="0.25">
      <c r="A6292" s="535">
        <f t="shared" si="106"/>
        <v>6290</v>
      </c>
      <c r="B6292" s="536">
        <v>2018</v>
      </c>
      <c r="C6292" s="536" t="s">
        <v>15233</v>
      </c>
      <c r="D6292" s="537" t="s">
        <v>15234</v>
      </c>
      <c r="E6292" s="538" t="s">
        <v>15184</v>
      </c>
      <c r="F6292" s="539" t="s">
        <v>15183</v>
      </c>
      <c r="G6292" s="656" t="s">
        <v>14679</v>
      </c>
      <c r="H6292" s="536"/>
      <c r="I6292" s="536" t="s">
        <v>949</v>
      </c>
    </row>
    <row r="6293" spans="1:9" x14ac:dyDescent="0.25">
      <c r="A6293" s="535">
        <f t="shared" si="106"/>
        <v>6291</v>
      </c>
      <c r="B6293" s="536">
        <v>2018</v>
      </c>
      <c r="C6293" s="536" t="s">
        <v>15233</v>
      </c>
      <c r="D6293" s="537" t="s">
        <v>15234</v>
      </c>
      <c r="E6293" s="538" t="s">
        <v>15187</v>
      </c>
      <c r="F6293" s="539" t="s">
        <v>15186</v>
      </c>
      <c r="G6293" s="656" t="s">
        <v>14679</v>
      </c>
      <c r="H6293" s="536"/>
      <c r="I6293" s="536" t="s">
        <v>15185</v>
      </c>
    </row>
    <row r="6294" spans="1:9" ht="26.4" x14ac:dyDescent="0.25">
      <c r="A6294" s="535">
        <f t="shared" si="106"/>
        <v>6292</v>
      </c>
      <c r="B6294" s="536">
        <v>2018</v>
      </c>
      <c r="C6294" s="536" t="s">
        <v>15233</v>
      </c>
      <c r="D6294" s="537" t="s">
        <v>15234</v>
      </c>
      <c r="E6294" s="538" t="s">
        <v>15189</v>
      </c>
      <c r="F6294" s="539" t="s">
        <v>15188</v>
      </c>
      <c r="G6294" s="656" t="s">
        <v>14679</v>
      </c>
      <c r="H6294" s="536"/>
      <c r="I6294" s="536" t="s">
        <v>15185</v>
      </c>
    </row>
    <row r="6295" spans="1:9" ht="22.8" x14ac:dyDescent="0.25">
      <c r="A6295" s="535">
        <f t="shared" si="106"/>
        <v>6293</v>
      </c>
      <c r="B6295" s="536">
        <v>2018</v>
      </c>
      <c r="C6295" s="536" t="s">
        <v>15233</v>
      </c>
      <c r="D6295" s="537" t="s">
        <v>15234</v>
      </c>
      <c r="E6295" s="538" t="s">
        <v>15192</v>
      </c>
      <c r="F6295" s="539" t="s">
        <v>15191</v>
      </c>
      <c r="G6295" s="656" t="s">
        <v>14679</v>
      </c>
      <c r="H6295" s="536"/>
      <c r="I6295" s="536" t="s">
        <v>15190</v>
      </c>
    </row>
    <row r="6296" spans="1:9" ht="22.8" x14ac:dyDescent="0.25">
      <c r="A6296" s="535">
        <f t="shared" si="106"/>
        <v>6294</v>
      </c>
      <c r="B6296" s="536">
        <v>2018</v>
      </c>
      <c r="C6296" s="536" t="s">
        <v>15233</v>
      </c>
      <c r="D6296" s="537" t="s">
        <v>15234</v>
      </c>
      <c r="E6296" s="538" t="s">
        <v>15194</v>
      </c>
      <c r="F6296" s="539" t="s">
        <v>15193</v>
      </c>
      <c r="G6296" s="656" t="s">
        <v>14679</v>
      </c>
      <c r="H6296" s="536"/>
      <c r="I6296" s="536" t="s">
        <v>15190</v>
      </c>
    </row>
    <row r="6297" spans="1:9" ht="34.200000000000003" x14ac:dyDescent="0.25">
      <c r="A6297" s="535">
        <f t="shared" si="106"/>
        <v>6295</v>
      </c>
      <c r="B6297" s="536">
        <v>2018</v>
      </c>
      <c r="C6297" s="536" t="s">
        <v>15233</v>
      </c>
      <c r="D6297" s="537" t="s">
        <v>15234</v>
      </c>
      <c r="E6297" s="538" t="s">
        <v>15196</v>
      </c>
      <c r="F6297" s="539" t="s">
        <v>15195</v>
      </c>
      <c r="G6297" s="656" t="s">
        <v>1902</v>
      </c>
      <c r="H6297" s="536"/>
      <c r="I6297" s="536" t="s">
        <v>2384</v>
      </c>
    </row>
    <row r="6298" spans="1:9" ht="26.4" x14ac:dyDescent="0.25">
      <c r="A6298" s="535">
        <f t="shared" si="106"/>
        <v>6296</v>
      </c>
      <c r="B6298" s="536">
        <v>2018</v>
      </c>
      <c r="C6298" s="536" t="s">
        <v>15233</v>
      </c>
      <c r="D6298" s="537" t="s">
        <v>15234</v>
      </c>
      <c r="E6298" s="538" t="s">
        <v>15198</v>
      </c>
      <c r="F6298" s="539" t="s">
        <v>15197</v>
      </c>
      <c r="G6298" s="656" t="s">
        <v>1902</v>
      </c>
      <c r="H6298" s="536"/>
      <c r="I6298" s="536" t="s">
        <v>2384</v>
      </c>
    </row>
    <row r="6299" spans="1:9" ht="22.8" x14ac:dyDescent="0.25">
      <c r="A6299" s="535">
        <f t="shared" si="106"/>
        <v>6297</v>
      </c>
      <c r="B6299" s="536">
        <v>2018</v>
      </c>
      <c r="C6299" s="536" t="s">
        <v>15233</v>
      </c>
      <c r="D6299" s="537" t="s">
        <v>15234</v>
      </c>
      <c r="E6299" s="538" t="s">
        <v>15200</v>
      </c>
      <c r="F6299" s="539" t="s">
        <v>15199</v>
      </c>
      <c r="G6299" s="656" t="s">
        <v>1902</v>
      </c>
      <c r="H6299" s="536"/>
      <c r="I6299" s="536" t="s">
        <v>2384</v>
      </c>
    </row>
    <row r="6300" spans="1:9" ht="34.200000000000003" x14ac:dyDescent="0.25">
      <c r="A6300" s="535">
        <f t="shared" si="106"/>
        <v>6298</v>
      </c>
      <c r="B6300" s="536">
        <v>2018</v>
      </c>
      <c r="C6300" s="536" t="s">
        <v>15233</v>
      </c>
      <c r="D6300" s="537" t="s">
        <v>15234</v>
      </c>
      <c r="E6300" s="538" t="s">
        <v>15202</v>
      </c>
      <c r="F6300" s="539" t="s">
        <v>15201</v>
      </c>
      <c r="G6300" s="656" t="s">
        <v>1902</v>
      </c>
      <c r="H6300" s="536"/>
      <c r="I6300" s="536" t="s">
        <v>2384</v>
      </c>
    </row>
    <row r="6301" spans="1:9" ht="34.200000000000003" x14ac:dyDescent="0.25">
      <c r="A6301" s="535">
        <f t="shared" si="106"/>
        <v>6299</v>
      </c>
      <c r="B6301" s="536">
        <v>2018</v>
      </c>
      <c r="C6301" s="536" t="s">
        <v>15233</v>
      </c>
      <c r="D6301" s="537" t="s">
        <v>15234</v>
      </c>
      <c r="E6301" s="538" t="s">
        <v>15204</v>
      </c>
      <c r="F6301" s="539" t="s">
        <v>15203</v>
      </c>
      <c r="G6301" s="656" t="s">
        <v>1902</v>
      </c>
      <c r="H6301" s="536"/>
      <c r="I6301" s="536" t="s">
        <v>2384</v>
      </c>
    </row>
    <row r="6302" spans="1:9" ht="52.8" x14ac:dyDescent="0.25">
      <c r="A6302" s="535">
        <f t="shared" si="106"/>
        <v>6300</v>
      </c>
      <c r="B6302" s="536">
        <v>2018</v>
      </c>
      <c r="C6302" s="536" t="s">
        <v>15233</v>
      </c>
      <c r="D6302" s="537" t="s">
        <v>15234</v>
      </c>
      <c r="E6302" s="538" t="s">
        <v>15206</v>
      </c>
      <c r="F6302" s="539" t="s">
        <v>15205</v>
      </c>
      <c r="G6302" s="656" t="s">
        <v>1902</v>
      </c>
      <c r="H6302" s="536"/>
      <c r="I6302" s="536" t="s">
        <v>2384</v>
      </c>
    </row>
    <row r="6303" spans="1:9" ht="39.6" x14ac:dyDescent="0.25">
      <c r="A6303" s="535">
        <f t="shared" si="106"/>
        <v>6301</v>
      </c>
      <c r="B6303" s="536">
        <v>2018</v>
      </c>
      <c r="C6303" s="536" t="s">
        <v>15233</v>
      </c>
      <c r="D6303" s="537" t="s">
        <v>15234</v>
      </c>
      <c r="E6303" s="538" t="s">
        <v>15208</v>
      </c>
      <c r="F6303" s="539" t="s">
        <v>15207</v>
      </c>
      <c r="G6303" s="656" t="s">
        <v>1902</v>
      </c>
      <c r="H6303" s="536"/>
      <c r="I6303" s="536" t="s">
        <v>2384</v>
      </c>
    </row>
    <row r="6304" spans="1:9" ht="22.8" x14ac:dyDescent="0.25">
      <c r="A6304" s="535">
        <f t="shared" si="106"/>
        <v>6302</v>
      </c>
      <c r="B6304" s="536">
        <v>2018</v>
      </c>
      <c r="C6304" s="536" t="s">
        <v>15233</v>
      </c>
      <c r="D6304" s="537" t="s">
        <v>15234</v>
      </c>
      <c r="E6304" s="538" t="s">
        <v>15210</v>
      </c>
      <c r="F6304" s="539" t="s">
        <v>15209</v>
      </c>
      <c r="G6304" s="656" t="s">
        <v>1902</v>
      </c>
      <c r="H6304" s="536"/>
      <c r="I6304" s="536" t="s">
        <v>2384</v>
      </c>
    </row>
    <row r="6305" spans="1:9" ht="26.4" x14ac:dyDescent="0.25">
      <c r="A6305" s="535">
        <f t="shared" si="106"/>
        <v>6303</v>
      </c>
      <c r="B6305" s="536">
        <v>2018</v>
      </c>
      <c r="C6305" s="536" t="s">
        <v>15233</v>
      </c>
      <c r="D6305" s="537" t="s">
        <v>15234</v>
      </c>
      <c r="E6305" s="538" t="s">
        <v>15212</v>
      </c>
      <c r="F6305" s="539" t="s">
        <v>15211</v>
      </c>
      <c r="G6305" s="656" t="s">
        <v>1902</v>
      </c>
      <c r="H6305" s="536"/>
      <c r="I6305" s="536" t="s">
        <v>2384</v>
      </c>
    </row>
    <row r="6306" spans="1:9" ht="39.6" x14ac:dyDescent="0.25">
      <c r="A6306" s="535">
        <f t="shared" si="106"/>
        <v>6304</v>
      </c>
      <c r="B6306" s="536">
        <v>2018</v>
      </c>
      <c r="C6306" s="536" t="s">
        <v>15233</v>
      </c>
      <c r="D6306" s="537" t="s">
        <v>15234</v>
      </c>
      <c r="E6306" s="538" t="s">
        <v>15214</v>
      </c>
      <c r="F6306" s="539" t="s">
        <v>15213</v>
      </c>
      <c r="G6306" s="656" t="s">
        <v>1902</v>
      </c>
      <c r="H6306" s="536"/>
      <c r="I6306" s="536" t="s">
        <v>2384</v>
      </c>
    </row>
    <row r="6307" spans="1:9" ht="39.6" x14ac:dyDescent="0.25">
      <c r="A6307" s="535">
        <f t="shared" si="106"/>
        <v>6305</v>
      </c>
      <c r="B6307" s="536">
        <v>2018</v>
      </c>
      <c r="C6307" s="536" t="s">
        <v>15233</v>
      </c>
      <c r="D6307" s="537" t="s">
        <v>15234</v>
      </c>
      <c r="E6307" s="538" t="s">
        <v>15216</v>
      </c>
      <c r="F6307" s="539" t="s">
        <v>15215</v>
      </c>
      <c r="G6307" s="656" t="s">
        <v>1902</v>
      </c>
      <c r="H6307" s="536"/>
      <c r="I6307" s="536" t="s">
        <v>2384</v>
      </c>
    </row>
    <row r="6308" spans="1:9" ht="26.4" x14ac:dyDescent="0.25">
      <c r="A6308" s="535">
        <f t="shared" si="106"/>
        <v>6306</v>
      </c>
      <c r="B6308" s="536">
        <v>2018</v>
      </c>
      <c r="C6308" s="536" t="s">
        <v>15233</v>
      </c>
      <c r="D6308" s="537" t="s">
        <v>15234</v>
      </c>
      <c r="E6308" s="538" t="s">
        <v>15218</v>
      </c>
      <c r="F6308" s="539" t="s">
        <v>15217</v>
      </c>
      <c r="G6308" s="656" t="s">
        <v>1902</v>
      </c>
      <c r="H6308" s="536"/>
      <c r="I6308" s="536" t="s">
        <v>2384</v>
      </c>
    </row>
    <row r="6309" spans="1:9" ht="26.4" x14ac:dyDescent="0.25">
      <c r="A6309" s="535">
        <f t="shared" si="106"/>
        <v>6307</v>
      </c>
      <c r="B6309" s="536">
        <v>2018</v>
      </c>
      <c r="C6309" s="536" t="s">
        <v>15233</v>
      </c>
      <c r="D6309" s="537" t="s">
        <v>15234</v>
      </c>
      <c r="E6309" s="538" t="s">
        <v>15220</v>
      </c>
      <c r="F6309" s="539" t="s">
        <v>15219</v>
      </c>
      <c r="G6309" s="656" t="s">
        <v>1902</v>
      </c>
      <c r="H6309" s="536"/>
      <c r="I6309" s="536" t="s">
        <v>2384</v>
      </c>
    </row>
    <row r="6310" spans="1:9" x14ac:dyDescent="0.25">
      <c r="A6310" s="535">
        <f t="shared" si="106"/>
        <v>6308</v>
      </c>
      <c r="B6310" s="536">
        <v>2018</v>
      </c>
      <c r="C6310" s="536" t="s">
        <v>15233</v>
      </c>
      <c r="D6310" s="537" t="s">
        <v>15234</v>
      </c>
      <c r="E6310" s="538" t="s">
        <v>15222</v>
      </c>
      <c r="F6310" s="539" t="s">
        <v>15221</v>
      </c>
      <c r="G6310" s="656" t="s">
        <v>1902</v>
      </c>
      <c r="H6310" s="536"/>
      <c r="I6310" s="536" t="s">
        <v>2384</v>
      </c>
    </row>
    <row r="6311" spans="1:9" ht="39.6" x14ac:dyDescent="0.25">
      <c r="A6311" s="535">
        <f t="shared" si="106"/>
        <v>6309</v>
      </c>
      <c r="B6311" s="536">
        <v>2018</v>
      </c>
      <c r="C6311" s="536" t="s">
        <v>15233</v>
      </c>
      <c r="D6311" s="537" t="s">
        <v>15234</v>
      </c>
      <c r="E6311" s="538" t="s">
        <v>15224</v>
      </c>
      <c r="F6311" s="539" t="s">
        <v>15223</v>
      </c>
      <c r="G6311" s="656" t="s">
        <v>1902</v>
      </c>
      <c r="H6311" s="536"/>
      <c r="I6311" s="536" t="s">
        <v>2384</v>
      </c>
    </row>
    <row r="6312" spans="1:9" ht="26.4" x14ac:dyDescent="0.25">
      <c r="A6312" s="535">
        <f t="shared" si="106"/>
        <v>6310</v>
      </c>
      <c r="B6312" s="536">
        <v>2018</v>
      </c>
      <c r="C6312" s="536" t="s">
        <v>15233</v>
      </c>
      <c r="D6312" s="537" t="s">
        <v>15234</v>
      </c>
      <c r="E6312" s="538" t="s">
        <v>15226</v>
      </c>
      <c r="F6312" s="539" t="s">
        <v>15225</v>
      </c>
      <c r="G6312" s="656" t="s">
        <v>1902</v>
      </c>
      <c r="H6312" s="536"/>
      <c r="I6312" s="536" t="s">
        <v>2384</v>
      </c>
    </row>
    <row r="6313" spans="1:9" ht="22.8" x14ac:dyDescent="0.25">
      <c r="A6313" s="535">
        <f t="shared" si="106"/>
        <v>6311</v>
      </c>
      <c r="B6313" s="536">
        <v>2018</v>
      </c>
      <c r="C6313" s="536" t="s">
        <v>15233</v>
      </c>
      <c r="D6313" s="537" t="s">
        <v>15234</v>
      </c>
      <c r="E6313" s="538" t="s">
        <v>15228</v>
      </c>
      <c r="F6313" s="539" t="s">
        <v>15227</v>
      </c>
      <c r="G6313" s="656" t="s">
        <v>1902</v>
      </c>
      <c r="H6313" s="536"/>
      <c r="I6313" s="536" t="s">
        <v>2384</v>
      </c>
    </row>
    <row r="6314" spans="1:9" ht="22.8" x14ac:dyDescent="0.25">
      <c r="A6314" s="535">
        <f t="shared" si="106"/>
        <v>6312</v>
      </c>
      <c r="B6314" s="536">
        <v>2018</v>
      </c>
      <c r="C6314" s="536" t="s">
        <v>15233</v>
      </c>
      <c r="D6314" s="537" t="s">
        <v>15234</v>
      </c>
      <c r="E6314" s="538" t="s">
        <v>15230</v>
      </c>
      <c r="F6314" s="539" t="s">
        <v>15229</v>
      </c>
      <c r="G6314" s="656" t="s">
        <v>1902</v>
      </c>
      <c r="H6314" s="536"/>
      <c r="I6314" s="536" t="s">
        <v>2384</v>
      </c>
    </row>
    <row r="6315" spans="1:9" ht="34.200000000000003" x14ac:dyDescent="0.25">
      <c r="A6315" s="535">
        <f t="shared" si="106"/>
        <v>6313</v>
      </c>
      <c r="B6315" s="536">
        <v>2018</v>
      </c>
      <c r="C6315" s="536" t="s">
        <v>15233</v>
      </c>
      <c r="D6315" s="537" t="s">
        <v>15234</v>
      </c>
      <c r="E6315" s="538" t="s">
        <v>15232</v>
      </c>
      <c r="F6315" s="539" t="s">
        <v>15231</v>
      </c>
      <c r="G6315" s="656" t="s">
        <v>1902</v>
      </c>
      <c r="H6315" s="536"/>
      <c r="I6315" s="536" t="s">
        <v>2384</v>
      </c>
    </row>
    <row r="6316" spans="1:9" ht="26.4" x14ac:dyDescent="0.25">
      <c r="A6316" s="535">
        <f t="shared" ref="A6316:A6360" si="107">+A6315+1</f>
        <v>6314</v>
      </c>
      <c r="B6316" s="536">
        <v>2018</v>
      </c>
      <c r="C6316" s="536" t="s">
        <v>13250</v>
      </c>
      <c r="D6316" s="537" t="s">
        <v>899</v>
      </c>
      <c r="E6316" s="538" t="s">
        <v>14892</v>
      </c>
      <c r="F6316" s="539" t="s">
        <v>14943</v>
      </c>
      <c r="G6316" s="656"/>
      <c r="H6316" s="536">
        <v>221</v>
      </c>
      <c r="I6316" s="536" t="s">
        <v>14881</v>
      </c>
    </row>
    <row r="6317" spans="1:9" ht="26.4" x14ac:dyDescent="0.25">
      <c r="A6317" s="535">
        <f t="shared" si="107"/>
        <v>6315</v>
      </c>
      <c r="B6317" s="536">
        <v>2018</v>
      </c>
      <c r="C6317" s="536" t="s">
        <v>13250</v>
      </c>
      <c r="D6317" s="537" t="s">
        <v>899</v>
      </c>
      <c r="E6317" s="538" t="s">
        <v>14893</v>
      </c>
      <c r="F6317" s="539" t="s">
        <v>14942</v>
      </c>
      <c r="G6317" s="656"/>
      <c r="H6317" s="536">
        <v>233</v>
      </c>
      <c r="I6317" s="536" t="s">
        <v>14881</v>
      </c>
    </row>
    <row r="6318" spans="1:9" ht="22.8" x14ac:dyDescent="0.25">
      <c r="A6318" s="535">
        <f t="shared" si="107"/>
        <v>6316</v>
      </c>
      <c r="B6318" s="536">
        <v>2018</v>
      </c>
      <c r="C6318" s="536" t="s">
        <v>13250</v>
      </c>
      <c r="D6318" s="537" t="s">
        <v>899</v>
      </c>
      <c r="E6318" s="538" t="s">
        <v>14894</v>
      </c>
      <c r="F6318" s="539" t="s">
        <v>14941</v>
      </c>
      <c r="G6318" s="656"/>
      <c r="H6318" s="536">
        <v>245</v>
      </c>
      <c r="I6318" s="536" t="s">
        <v>14881</v>
      </c>
    </row>
    <row r="6319" spans="1:9" ht="22.8" x14ac:dyDescent="0.25">
      <c r="A6319" s="535">
        <f t="shared" si="107"/>
        <v>6317</v>
      </c>
      <c r="B6319" s="536">
        <v>2018</v>
      </c>
      <c r="C6319" s="536" t="s">
        <v>13250</v>
      </c>
      <c r="D6319" s="537" t="s">
        <v>899</v>
      </c>
      <c r="E6319" s="538" t="s">
        <v>14895</v>
      </c>
      <c r="F6319" s="539" t="s">
        <v>14940</v>
      </c>
      <c r="G6319" s="656"/>
      <c r="H6319" s="536">
        <v>259</v>
      </c>
      <c r="I6319" s="536" t="s">
        <v>14881</v>
      </c>
    </row>
    <row r="6320" spans="1:9" ht="20.399999999999999" x14ac:dyDescent="0.25">
      <c r="A6320" s="535">
        <f t="shared" si="107"/>
        <v>6318</v>
      </c>
      <c r="B6320" s="536">
        <v>2018</v>
      </c>
      <c r="C6320" s="536" t="s">
        <v>13250</v>
      </c>
      <c r="D6320" s="537" t="s">
        <v>899</v>
      </c>
      <c r="E6320" s="538" t="s">
        <v>14896</v>
      </c>
      <c r="F6320" s="539" t="s">
        <v>14939</v>
      </c>
      <c r="G6320" s="656"/>
      <c r="H6320" s="536">
        <v>267</v>
      </c>
      <c r="I6320" s="536" t="s">
        <v>14881</v>
      </c>
    </row>
    <row r="6321" spans="1:11" ht="26.4" x14ac:dyDescent="0.25">
      <c r="A6321" s="535">
        <f t="shared" si="107"/>
        <v>6319</v>
      </c>
      <c r="B6321" s="536">
        <v>2018</v>
      </c>
      <c r="C6321" s="536" t="s">
        <v>13250</v>
      </c>
      <c r="D6321" s="537" t="s">
        <v>899</v>
      </c>
      <c r="E6321" s="538" t="s">
        <v>14897</v>
      </c>
      <c r="F6321" s="539" t="s">
        <v>14938</v>
      </c>
      <c r="G6321" s="656"/>
      <c r="H6321" s="536">
        <v>277</v>
      </c>
      <c r="I6321" s="536" t="s">
        <v>14881</v>
      </c>
    </row>
    <row r="6322" spans="1:11" ht="22.8" x14ac:dyDescent="0.25">
      <c r="A6322" s="535">
        <f t="shared" si="107"/>
        <v>6320</v>
      </c>
      <c r="B6322" s="536">
        <v>2018</v>
      </c>
      <c r="C6322" s="536" t="s">
        <v>13250</v>
      </c>
      <c r="D6322" s="537" t="s">
        <v>899</v>
      </c>
      <c r="E6322" s="538" t="s">
        <v>14898</v>
      </c>
      <c r="F6322" s="539" t="s">
        <v>14937</v>
      </c>
      <c r="G6322" s="656"/>
      <c r="H6322" s="536">
        <v>287</v>
      </c>
      <c r="I6322" s="536" t="s">
        <v>14881</v>
      </c>
    </row>
    <row r="6323" spans="1:11" ht="22.8" x14ac:dyDescent="0.25">
      <c r="A6323" s="535">
        <f t="shared" si="107"/>
        <v>6321</v>
      </c>
      <c r="B6323" s="536">
        <v>2018</v>
      </c>
      <c r="C6323" s="536" t="s">
        <v>13250</v>
      </c>
      <c r="D6323" s="537" t="s">
        <v>899</v>
      </c>
      <c r="E6323" s="538" t="s">
        <v>14899</v>
      </c>
      <c r="F6323" s="539" t="s">
        <v>14936</v>
      </c>
      <c r="G6323" s="656"/>
      <c r="H6323" s="536">
        <v>301</v>
      </c>
      <c r="I6323" s="536" t="s">
        <v>14881</v>
      </c>
    </row>
    <row r="6324" spans="1:11" ht="22.8" x14ac:dyDescent="0.25">
      <c r="A6324" s="535">
        <f t="shared" si="107"/>
        <v>6322</v>
      </c>
      <c r="B6324" s="536">
        <v>2018</v>
      </c>
      <c r="C6324" s="536" t="s">
        <v>13250</v>
      </c>
      <c r="D6324" s="537" t="s">
        <v>899</v>
      </c>
      <c r="E6324" s="538" t="s">
        <v>14900</v>
      </c>
      <c r="F6324" s="539" t="s">
        <v>14935</v>
      </c>
      <c r="G6324" s="656"/>
      <c r="H6324" s="536">
        <v>309</v>
      </c>
      <c r="I6324" s="536" t="s">
        <v>14881</v>
      </c>
    </row>
    <row r="6325" spans="1:11" ht="26.4" x14ac:dyDescent="0.25">
      <c r="A6325" s="535">
        <f t="shared" si="107"/>
        <v>6323</v>
      </c>
      <c r="B6325" s="536">
        <v>2018</v>
      </c>
      <c r="C6325" s="536" t="s">
        <v>13250</v>
      </c>
      <c r="D6325" s="537" t="s">
        <v>899</v>
      </c>
      <c r="E6325" s="538" t="s">
        <v>14901</v>
      </c>
      <c r="F6325" s="539" t="s">
        <v>14934</v>
      </c>
      <c r="G6325" s="656"/>
      <c r="H6325" s="536">
        <v>319</v>
      </c>
      <c r="I6325" s="536" t="s">
        <v>14881</v>
      </c>
    </row>
    <row r="6326" spans="1:11" ht="22.8" x14ac:dyDescent="0.25">
      <c r="A6326" s="535">
        <f t="shared" si="107"/>
        <v>6324</v>
      </c>
      <c r="B6326" s="536">
        <v>2018</v>
      </c>
      <c r="C6326" s="536" t="s">
        <v>13250</v>
      </c>
      <c r="D6326" s="537" t="s">
        <v>899</v>
      </c>
      <c r="E6326" s="538" t="s">
        <v>14902</v>
      </c>
      <c r="F6326" s="539" t="s">
        <v>14933</v>
      </c>
      <c r="G6326" s="656"/>
      <c r="H6326" s="536">
        <v>333</v>
      </c>
      <c r="I6326" s="536" t="s">
        <v>14881</v>
      </c>
    </row>
    <row r="6327" spans="1:11" ht="26.4" x14ac:dyDescent="0.25">
      <c r="A6327" s="535">
        <f t="shared" si="107"/>
        <v>6325</v>
      </c>
      <c r="B6327" s="536">
        <v>2018</v>
      </c>
      <c r="C6327" s="536" t="s">
        <v>13250</v>
      </c>
      <c r="D6327" s="537" t="s">
        <v>899</v>
      </c>
      <c r="E6327" s="538" t="s">
        <v>14903</v>
      </c>
      <c r="F6327" s="539" t="s">
        <v>14932</v>
      </c>
      <c r="G6327" s="656"/>
      <c r="H6327" s="536">
        <v>347</v>
      </c>
      <c r="I6327" s="536" t="s">
        <v>14881</v>
      </c>
    </row>
    <row r="6328" spans="1:11" ht="20.399999999999999" x14ac:dyDescent="0.25">
      <c r="A6328" s="535">
        <f t="shared" si="107"/>
        <v>6326</v>
      </c>
      <c r="B6328" s="536">
        <v>2018</v>
      </c>
      <c r="C6328" s="536" t="s">
        <v>13250</v>
      </c>
      <c r="D6328" s="537" t="s">
        <v>899</v>
      </c>
      <c r="E6328" s="538" t="s">
        <v>14904</v>
      </c>
      <c r="F6328" s="539" t="s">
        <v>14931</v>
      </c>
      <c r="G6328" s="656"/>
      <c r="H6328" s="536">
        <v>357</v>
      </c>
      <c r="I6328" s="536" t="s">
        <v>14881</v>
      </c>
    </row>
    <row r="6329" spans="1:11" ht="26.4" x14ac:dyDescent="0.25">
      <c r="A6329" s="535">
        <f t="shared" si="107"/>
        <v>6327</v>
      </c>
      <c r="B6329" s="536">
        <v>2018</v>
      </c>
      <c r="C6329" s="536" t="s">
        <v>13250</v>
      </c>
      <c r="D6329" s="537" t="s">
        <v>899</v>
      </c>
      <c r="E6329" s="538" t="s">
        <v>14905</v>
      </c>
      <c r="F6329" s="539" t="s">
        <v>14930</v>
      </c>
      <c r="G6329" s="656"/>
      <c r="H6329" s="536">
        <v>365</v>
      </c>
      <c r="I6329" s="536" t="s">
        <v>14881</v>
      </c>
    </row>
    <row r="6330" spans="1:11" ht="26.4" x14ac:dyDescent="0.25">
      <c r="A6330" s="535">
        <f t="shared" si="107"/>
        <v>6328</v>
      </c>
      <c r="B6330" s="536">
        <v>2018</v>
      </c>
      <c r="C6330" s="536" t="s">
        <v>13250</v>
      </c>
      <c r="D6330" s="537" t="s">
        <v>899</v>
      </c>
      <c r="E6330" s="538" t="s">
        <v>14907</v>
      </c>
      <c r="F6330" s="539" t="s">
        <v>14929</v>
      </c>
      <c r="G6330" s="656"/>
      <c r="H6330" s="536">
        <v>377</v>
      </c>
      <c r="I6330" s="536" t="s">
        <v>14906</v>
      </c>
    </row>
    <row r="6331" spans="1:11" ht="26.4" x14ac:dyDescent="0.25">
      <c r="A6331" s="535">
        <f t="shared" si="107"/>
        <v>6329</v>
      </c>
      <c r="B6331" s="536">
        <v>2018</v>
      </c>
      <c r="C6331" s="536" t="s">
        <v>13250</v>
      </c>
      <c r="D6331" s="537" t="s">
        <v>899</v>
      </c>
      <c r="E6331" s="538" t="s">
        <v>14908</v>
      </c>
      <c r="F6331" s="539" t="s">
        <v>14928</v>
      </c>
      <c r="G6331" s="656"/>
      <c r="H6331" s="536">
        <v>387</v>
      </c>
      <c r="I6331" s="536" t="s">
        <v>14906</v>
      </c>
    </row>
    <row r="6332" spans="1:11" ht="22.8" x14ac:dyDescent="0.25">
      <c r="A6332" s="535">
        <f t="shared" si="107"/>
        <v>6330</v>
      </c>
      <c r="B6332" s="536">
        <v>2018</v>
      </c>
      <c r="C6332" s="536" t="s">
        <v>13250</v>
      </c>
      <c r="D6332" s="537" t="s">
        <v>899</v>
      </c>
      <c r="E6332" s="538" t="s">
        <v>14909</v>
      </c>
      <c r="F6332" s="539" t="s">
        <v>14927</v>
      </c>
      <c r="G6332" s="656"/>
      <c r="H6332" s="536">
        <v>399</v>
      </c>
      <c r="I6332" s="536" t="s">
        <v>14906</v>
      </c>
    </row>
    <row r="6333" spans="1:11" ht="22.8" x14ac:dyDescent="0.25">
      <c r="A6333" s="535">
        <f t="shared" si="107"/>
        <v>6331</v>
      </c>
      <c r="B6333" s="536">
        <v>2018</v>
      </c>
      <c r="C6333" s="536" t="s">
        <v>13250</v>
      </c>
      <c r="D6333" s="537" t="s">
        <v>899</v>
      </c>
      <c r="E6333" s="538" t="s">
        <v>14910</v>
      </c>
      <c r="F6333" s="539" t="s">
        <v>14926</v>
      </c>
      <c r="G6333" s="656"/>
      <c r="H6333" s="536">
        <v>409</v>
      </c>
      <c r="I6333" s="536" t="s">
        <v>14906</v>
      </c>
    </row>
    <row r="6334" spans="1:11" ht="22.8" x14ac:dyDescent="0.25">
      <c r="A6334" s="535">
        <f t="shared" si="107"/>
        <v>6332</v>
      </c>
      <c r="B6334" s="536">
        <v>2018</v>
      </c>
      <c r="C6334" s="536" t="s">
        <v>13250</v>
      </c>
      <c r="D6334" s="537" t="s">
        <v>899</v>
      </c>
      <c r="E6334" s="538" t="s">
        <v>14911</v>
      </c>
      <c r="F6334" s="539" t="s">
        <v>14925</v>
      </c>
      <c r="G6334" s="656"/>
      <c r="H6334" s="536">
        <v>419</v>
      </c>
      <c r="I6334" s="536" t="s">
        <v>14906</v>
      </c>
      <c r="K6334" s="761" t="s">
        <v>16130</v>
      </c>
    </row>
    <row r="6335" spans="1:11" ht="26.4" x14ac:dyDescent="0.25">
      <c r="A6335" s="535">
        <f t="shared" si="107"/>
        <v>6333</v>
      </c>
      <c r="B6335" s="536">
        <v>2018</v>
      </c>
      <c r="C6335" s="536" t="s">
        <v>13250</v>
      </c>
      <c r="D6335" s="537" t="s">
        <v>899</v>
      </c>
      <c r="E6335" s="538" t="s">
        <v>14912</v>
      </c>
      <c r="F6335" s="539" t="s">
        <v>14924</v>
      </c>
      <c r="G6335" s="656"/>
      <c r="H6335" s="536">
        <v>427</v>
      </c>
      <c r="I6335" s="536" t="s">
        <v>14906</v>
      </c>
    </row>
    <row r="6336" spans="1:11" ht="34.200000000000003" x14ac:dyDescent="0.25">
      <c r="A6336" s="535">
        <f t="shared" si="107"/>
        <v>6334</v>
      </c>
      <c r="B6336" s="536">
        <v>2018</v>
      </c>
      <c r="C6336" s="536" t="s">
        <v>13250</v>
      </c>
      <c r="D6336" s="537" t="s">
        <v>899</v>
      </c>
      <c r="E6336" s="538" t="s">
        <v>14913</v>
      </c>
      <c r="F6336" s="539" t="s">
        <v>14923</v>
      </c>
      <c r="G6336" s="656"/>
      <c r="H6336" s="536">
        <v>435</v>
      </c>
      <c r="I6336" s="536" t="s">
        <v>14906</v>
      </c>
    </row>
    <row r="6337" spans="1:9" ht="34.200000000000003" x14ac:dyDescent="0.25">
      <c r="A6337" s="535">
        <f t="shared" si="107"/>
        <v>6335</v>
      </c>
      <c r="B6337" s="536">
        <v>2018</v>
      </c>
      <c r="C6337" s="536" t="s">
        <v>13250</v>
      </c>
      <c r="D6337" s="537" t="s">
        <v>899</v>
      </c>
      <c r="E6337" s="538" t="s">
        <v>14915</v>
      </c>
      <c r="F6337" s="539" t="s">
        <v>14922</v>
      </c>
      <c r="G6337" s="656"/>
      <c r="H6337" s="536">
        <v>451</v>
      </c>
      <c r="I6337" s="536" t="s">
        <v>14914</v>
      </c>
    </row>
    <row r="6338" spans="1:9" ht="22.8" x14ac:dyDescent="0.25">
      <c r="A6338" s="535">
        <f t="shared" si="107"/>
        <v>6336</v>
      </c>
      <c r="B6338" s="536">
        <v>2018</v>
      </c>
      <c r="C6338" s="536" t="s">
        <v>13250</v>
      </c>
      <c r="D6338" s="537" t="s">
        <v>899</v>
      </c>
      <c r="E6338" s="538" t="s">
        <v>14916</v>
      </c>
      <c r="F6338" s="539" t="s">
        <v>14921</v>
      </c>
      <c r="G6338" s="656"/>
      <c r="H6338" s="536">
        <v>463</v>
      </c>
      <c r="I6338" s="536" t="s">
        <v>14914</v>
      </c>
    </row>
    <row r="6339" spans="1:9" ht="39.6" x14ac:dyDescent="0.25">
      <c r="A6339" s="535">
        <f t="shared" si="107"/>
        <v>6337</v>
      </c>
      <c r="B6339" s="536">
        <v>2018</v>
      </c>
      <c r="C6339" s="536" t="s">
        <v>13250</v>
      </c>
      <c r="D6339" s="537" t="s">
        <v>899</v>
      </c>
      <c r="E6339" s="538" t="s">
        <v>14917</v>
      </c>
      <c r="F6339" s="539" t="s">
        <v>14920</v>
      </c>
      <c r="G6339" s="656"/>
      <c r="H6339" s="536">
        <v>477</v>
      </c>
      <c r="I6339" s="536" t="s">
        <v>14914</v>
      </c>
    </row>
    <row r="6340" spans="1:9" ht="22.8" x14ac:dyDescent="0.25">
      <c r="A6340" s="535">
        <f t="shared" si="107"/>
        <v>6338</v>
      </c>
      <c r="B6340" s="536">
        <v>2018</v>
      </c>
      <c r="C6340" s="536" t="s">
        <v>13250</v>
      </c>
      <c r="D6340" s="537" t="s">
        <v>899</v>
      </c>
      <c r="E6340" s="538" t="s">
        <v>14918</v>
      </c>
      <c r="F6340" s="539" t="s">
        <v>14919</v>
      </c>
      <c r="G6340" s="656"/>
      <c r="H6340" s="536">
        <v>489</v>
      </c>
      <c r="I6340" s="536" t="s">
        <v>14914</v>
      </c>
    </row>
    <row r="6341" spans="1:9" ht="26.4" x14ac:dyDescent="0.25">
      <c r="A6341" s="535">
        <f t="shared" si="107"/>
        <v>6339</v>
      </c>
      <c r="B6341" s="536">
        <v>2018</v>
      </c>
      <c r="C6341" s="536" t="s">
        <v>13250</v>
      </c>
      <c r="D6341" s="537" t="s">
        <v>899</v>
      </c>
      <c r="E6341" s="538" t="s">
        <v>14963</v>
      </c>
      <c r="F6341" s="539" t="s">
        <v>15374</v>
      </c>
      <c r="G6341" s="656"/>
      <c r="H6341" s="536">
        <v>503</v>
      </c>
      <c r="I6341" s="536" t="s">
        <v>14914</v>
      </c>
    </row>
    <row r="6342" spans="1:9" ht="26.4" x14ac:dyDescent="0.25">
      <c r="A6342" s="535">
        <f t="shared" si="107"/>
        <v>6340</v>
      </c>
      <c r="B6342" s="536">
        <v>2018</v>
      </c>
      <c r="C6342" s="536" t="s">
        <v>13250</v>
      </c>
      <c r="D6342" s="537" t="s">
        <v>899</v>
      </c>
      <c r="E6342" s="538" t="s">
        <v>14966</v>
      </c>
      <c r="F6342" s="539" t="s">
        <v>15375</v>
      </c>
      <c r="G6342" s="656"/>
      <c r="H6342" s="536">
        <v>519</v>
      </c>
      <c r="I6342" s="536" t="s">
        <v>14964</v>
      </c>
    </row>
    <row r="6343" spans="1:9" ht="22.8" x14ac:dyDescent="0.25">
      <c r="A6343" s="535">
        <f t="shared" si="107"/>
        <v>6341</v>
      </c>
      <c r="B6343" s="536">
        <v>2018</v>
      </c>
      <c r="C6343" s="536" t="s">
        <v>13250</v>
      </c>
      <c r="D6343" s="537" t="s">
        <v>899</v>
      </c>
      <c r="E6343" s="538" t="s">
        <v>14968</v>
      </c>
      <c r="F6343" s="539" t="s">
        <v>15373</v>
      </c>
      <c r="G6343" s="656"/>
      <c r="H6343" s="536">
        <v>527</v>
      </c>
      <c r="I6343" s="536" t="s">
        <v>14964</v>
      </c>
    </row>
    <row r="6344" spans="1:9" ht="26.4" x14ac:dyDescent="0.25">
      <c r="A6344" s="535">
        <f t="shared" si="107"/>
        <v>6342</v>
      </c>
      <c r="B6344" s="536">
        <v>2018</v>
      </c>
      <c r="C6344" s="536" t="s">
        <v>13250</v>
      </c>
      <c r="D6344" s="537" t="s">
        <v>899</v>
      </c>
      <c r="E6344" s="538" t="s">
        <v>14971</v>
      </c>
      <c r="F6344" s="539" t="s">
        <v>15372</v>
      </c>
      <c r="G6344" s="656"/>
      <c r="H6344" s="536">
        <v>535</v>
      </c>
      <c r="I6344" s="536" t="s">
        <v>14969</v>
      </c>
    </row>
    <row r="6345" spans="1:9" ht="26.4" x14ac:dyDescent="0.25">
      <c r="A6345" s="535">
        <f t="shared" si="107"/>
        <v>6343</v>
      </c>
      <c r="B6345" s="536">
        <v>2018</v>
      </c>
      <c r="C6345" s="536" t="s">
        <v>13250</v>
      </c>
      <c r="D6345" s="537" t="s">
        <v>899</v>
      </c>
      <c r="E6345" s="538" t="s">
        <v>14973</v>
      </c>
      <c r="F6345" s="539" t="s">
        <v>15371</v>
      </c>
      <c r="G6345" s="656"/>
      <c r="H6345" s="536">
        <v>547</v>
      </c>
      <c r="I6345" s="536" t="s">
        <v>14969</v>
      </c>
    </row>
    <row r="6346" spans="1:9" ht="26.4" x14ac:dyDescent="0.25">
      <c r="A6346" s="535">
        <f t="shared" si="107"/>
        <v>6344</v>
      </c>
      <c r="B6346" s="536">
        <v>2018</v>
      </c>
      <c r="C6346" s="536" t="s">
        <v>13250</v>
      </c>
      <c r="D6346" s="537" t="s">
        <v>899</v>
      </c>
      <c r="E6346" s="538" t="s">
        <v>14975</v>
      </c>
      <c r="F6346" s="539" t="s">
        <v>15370</v>
      </c>
      <c r="G6346" s="656"/>
      <c r="H6346" s="536">
        <v>557</v>
      </c>
      <c r="I6346" s="536" t="s">
        <v>14974</v>
      </c>
    </row>
    <row r="6347" spans="1:9" ht="22.8" x14ac:dyDescent="0.25">
      <c r="A6347" s="535">
        <f t="shared" si="107"/>
        <v>6345</v>
      </c>
      <c r="B6347" s="536">
        <v>2018</v>
      </c>
      <c r="C6347" s="536" t="s">
        <v>13250</v>
      </c>
      <c r="D6347" s="537" t="s">
        <v>899</v>
      </c>
      <c r="E6347" s="538" t="s">
        <v>14977</v>
      </c>
      <c r="F6347" s="539" t="s">
        <v>15369</v>
      </c>
      <c r="G6347" s="656"/>
      <c r="H6347" s="536">
        <v>569</v>
      </c>
      <c r="I6347" s="536" t="s">
        <v>14974</v>
      </c>
    </row>
    <row r="6348" spans="1:9" ht="26.4" x14ac:dyDescent="0.25">
      <c r="A6348" s="535">
        <f t="shared" si="107"/>
        <v>6346</v>
      </c>
      <c r="B6348" s="536">
        <v>2018</v>
      </c>
      <c r="C6348" s="536" t="s">
        <v>13250</v>
      </c>
      <c r="D6348" s="537" t="s">
        <v>899</v>
      </c>
      <c r="E6348" s="538" t="s">
        <v>14979</v>
      </c>
      <c r="F6348" s="539" t="s">
        <v>15368</v>
      </c>
      <c r="G6348" s="656"/>
      <c r="H6348" s="536">
        <v>583</v>
      </c>
      <c r="I6348" s="536" t="s">
        <v>14974</v>
      </c>
    </row>
    <row r="6349" spans="1:9" ht="34.200000000000003" x14ac:dyDescent="0.25">
      <c r="A6349" s="535">
        <f t="shared" si="107"/>
        <v>6347</v>
      </c>
      <c r="B6349" s="536">
        <v>2018</v>
      </c>
      <c r="C6349" s="536" t="s">
        <v>13250</v>
      </c>
      <c r="D6349" s="537" t="s">
        <v>899</v>
      </c>
      <c r="E6349" s="538" t="s">
        <v>14980</v>
      </c>
      <c r="F6349" s="539" t="s">
        <v>15367</v>
      </c>
      <c r="G6349" s="656"/>
      <c r="H6349" s="536">
        <v>595</v>
      </c>
      <c r="I6349" s="536" t="s">
        <v>14974</v>
      </c>
    </row>
    <row r="6350" spans="1:9" ht="22.8" x14ac:dyDescent="0.25">
      <c r="A6350" s="535">
        <f t="shared" si="107"/>
        <v>6348</v>
      </c>
      <c r="B6350" s="536">
        <v>2018</v>
      </c>
      <c r="C6350" s="536" t="s">
        <v>13250</v>
      </c>
      <c r="D6350" s="537" t="s">
        <v>899</v>
      </c>
      <c r="E6350" s="538" t="s">
        <v>14982</v>
      </c>
      <c r="F6350" s="539" t="s">
        <v>15366</v>
      </c>
      <c r="G6350" s="656"/>
      <c r="H6350" s="536">
        <v>607</v>
      </c>
      <c r="I6350" s="536" t="s">
        <v>14974</v>
      </c>
    </row>
    <row r="6351" spans="1:9" ht="26.4" x14ac:dyDescent="0.25">
      <c r="A6351" s="535">
        <f t="shared" si="107"/>
        <v>6349</v>
      </c>
      <c r="B6351" s="536">
        <v>2018</v>
      </c>
      <c r="C6351" s="536" t="s">
        <v>13250</v>
      </c>
      <c r="D6351" s="537" t="s">
        <v>899</v>
      </c>
      <c r="E6351" s="538" t="s">
        <v>14983</v>
      </c>
      <c r="F6351" s="539" t="s">
        <v>14995</v>
      </c>
      <c r="G6351" s="656"/>
      <c r="H6351" s="536">
        <v>619</v>
      </c>
      <c r="I6351" s="536" t="s">
        <v>14974</v>
      </c>
    </row>
    <row r="6352" spans="1:9" ht="26.4" x14ac:dyDescent="0.25">
      <c r="A6352" s="535">
        <f t="shared" si="107"/>
        <v>6350</v>
      </c>
      <c r="B6352" s="536">
        <v>2018</v>
      </c>
      <c r="C6352" s="536" t="s">
        <v>13250</v>
      </c>
      <c r="D6352" s="537" t="s">
        <v>899</v>
      </c>
      <c r="E6352" s="538" t="s">
        <v>14985</v>
      </c>
      <c r="F6352" s="539" t="s">
        <v>15365</v>
      </c>
      <c r="G6352" s="656"/>
      <c r="H6352" s="536">
        <v>631</v>
      </c>
      <c r="I6352" s="536" t="s">
        <v>14974</v>
      </c>
    </row>
    <row r="6353" spans="1:9" ht="22.8" x14ac:dyDescent="0.25">
      <c r="A6353" s="535">
        <f t="shared" si="107"/>
        <v>6351</v>
      </c>
      <c r="B6353" s="536">
        <v>2018</v>
      </c>
      <c r="C6353" s="536" t="s">
        <v>13250</v>
      </c>
      <c r="D6353" s="537" t="s">
        <v>899</v>
      </c>
      <c r="E6353" s="538" t="s">
        <v>14987</v>
      </c>
      <c r="F6353" s="539" t="s">
        <v>15364</v>
      </c>
      <c r="G6353" s="656"/>
      <c r="H6353" s="536">
        <v>643</v>
      </c>
      <c r="I6353" s="536" t="s">
        <v>14974</v>
      </c>
    </row>
    <row r="6354" spans="1:9" ht="22.8" x14ac:dyDescent="0.25">
      <c r="A6354" s="535">
        <f t="shared" si="107"/>
        <v>6352</v>
      </c>
      <c r="B6354" s="536">
        <v>2018</v>
      </c>
      <c r="C6354" s="536" t="s">
        <v>13250</v>
      </c>
      <c r="D6354" s="537" t="s">
        <v>899</v>
      </c>
      <c r="E6354" s="538" t="s">
        <v>14988</v>
      </c>
      <c r="F6354" s="539" t="s">
        <v>15363</v>
      </c>
      <c r="G6354" s="656"/>
      <c r="H6354" s="536">
        <v>649</v>
      </c>
      <c r="I6354" s="536" t="s">
        <v>14974</v>
      </c>
    </row>
    <row r="6355" spans="1:9" ht="22.8" x14ac:dyDescent="0.25">
      <c r="A6355" s="535">
        <f t="shared" si="107"/>
        <v>6353</v>
      </c>
      <c r="B6355" s="536">
        <v>2018</v>
      </c>
      <c r="C6355" s="536" t="s">
        <v>13250</v>
      </c>
      <c r="D6355" s="537" t="s">
        <v>899</v>
      </c>
      <c r="E6355" s="538" t="s">
        <v>14990</v>
      </c>
      <c r="F6355" s="539" t="s">
        <v>15362</v>
      </c>
      <c r="G6355" s="656"/>
      <c r="H6355" s="536">
        <v>659</v>
      </c>
      <c r="I6355" s="536" t="s">
        <v>14974</v>
      </c>
    </row>
    <row r="6356" spans="1:9" ht="26.4" x14ac:dyDescent="0.25">
      <c r="A6356" s="535">
        <f t="shared" si="107"/>
        <v>6354</v>
      </c>
      <c r="B6356" s="536">
        <v>2018</v>
      </c>
      <c r="C6356" s="536" t="s">
        <v>13250</v>
      </c>
      <c r="D6356" s="537" t="s">
        <v>899</v>
      </c>
      <c r="E6356" s="538" t="s">
        <v>14992</v>
      </c>
      <c r="F6356" s="539" t="s">
        <v>15361</v>
      </c>
      <c r="G6356" s="656"/>
      <c r="H6356" s="536">
        <v>671</v>
      </c>
      <c r="I6356" s="536" t="s">
        <v>14974</v>
      </c>
    </row>
    <row r="6357" spans="1:9" ht="22.8" x14ac:dyDescent="0.25">
      <c r="A6357" s="535">
        <f t="shared" si="107"/>
        <v>6355</v>
      </c>
      <c r="B6357" s="536">
        <v>2018</v>
      </c>
      <c r="C6357" s="536" t="s">
        <v>13250</v>
      </c>
      <c r="D6357" s="537" t="s">
        <v>899</v>
      </c>
      <c r="E6357" s="538" t="s">
        <v>14999</v>
      </c>
      <c r="F6357" s="539" t="s">
        <v>15376</v>
      </c>
      <c r="G6357" s="656"/>
      <c r="H6357" s="536">
        <v>685</v>
      </c>
      <c r="I6357" s="536" t="s">
        <v>14997</v>
      </c>
    </row>
    <row r="6358" spans="1:9" ht="26.4" x14ac:dyDescent="0.25">
      <c r="A6358" s="535">
        <f t="shared" si="107"/>
        <v>6356</v>
      </c>
      <c r="B6358" s="536">
        <v>2018</v>
      </c>
      <c r="C6358" s="536" t="s">
        <v>13250</v>
      </c>
      <c r="D6358" s="537" t="s">
        <v>899</v>
      </c>
      <c r="E6358" s="538" t="s">
        <v>15001</v>
      </c>
      <c r="F6358" s="539" t="s">
        <v>15360</v>
      </c>
      <c r="G6358" s="656"/>
      <c r="H6358" s="536">
        <v>699</v>
      </c>
      <c r="I6358" s="536" t="s">
        <v>15000</v>
      </c>
    </row>
    <row r="6359" spans="1:9" ht="26.4" x14ac:dyDescent="0.25">
      <c r="A6359" s="535">
        <f t="shared" si="107"/>
        <v>6357</v>
      </c>
      <c r="B6359" s="536">
        <v>2018</v>
      </c>
      <c r="C6359" s="536" t="s">
        <v>13250</v>
      </c>
      <c r="D6359" s="537" t="s">
        <v>899</v>
      </c>
      <c r="E6359" s="538" t="s">
        <v>15003</v>
      </c>
      <c r="F6359" s="539" t="s">
        <v>15359</v>
      </c>
      <c r="G6359" s="656"/>
      <c r="H6359" s="536">
        <v>707</v>
      </c>
      <c r="I6359" s="536" t="s">
        <v>15000</v>
      </c>
    </row>
    <row r="6360" spans="1:9" ht="22.8" x14ac:dyDescent="0.25">
      <c r="A6360" s="535">
        <f t="shared" si="107"/>
        <v>6358</v>
      </c>
      <c r="B6360" s="536">
        <v>2018</v>
      </c>
      <c r="C6360" s="536" t="s">
        <v>13250</v>
      </c>
      <c r="D6360" s="537" t="s">
        <v>899</v>
      </c>
      <c r="E6360" s="538" t="s">
        <v>15005</v>
      </c>
      <c r="F6360" s="539" t="s">
        <v>15358</v>
      </c>
      <c r="G6360" s="656"/>
      <c r="H6360" s="536">
        <v>721</v>
      </c>
      <c r="I6360" s="536" t="s">
        <v>15000</v>
      </c>
    </row>
    <row r="6361" spans="1:9" ht="20.399999999999999" x14ac:dyDescent="0.25">
      <c r="A6361" s="535">
        <f t="shared" ref="A6361:A6393" si="108">+A6360+1</f>
        <v>6359</v>
      </c>
      <c r="B6361" s="536">
        <v>2018</v>
      </c>
      <c r="C6361" s="536" t="s">
        <v>13250</v>
      </c>
      <c r="D6361" s="537" t="s">
        <v>899</v>
      </c>
      <c r="E6361" s="538" t="s">
        <v>15007</v>
      </c>
      <c r="F6361" s="539" t="s">
        <v>15357</v>
      </c>
      <c r="G6361" s="656"/>
      <c r="H6361" s="536">
        <v>733</v>
      </c>
      <c r="I6361" s="536" t="s">
        <v>15000</v>
      </c>
    </row>
    <row r="6362" spans="1:9" ht="34.200000000000003" x14ac:dyDescent="0.25">
      <c r="A6362" s="535">
        <f t="shared" si="108"/>
        <v>6360</v>
      </c>
      <c r="B6362" s="536">
        <v>2018</v>
      </c>
      <c r="C6362" s="536" t="s">
        <v>13250</v>
      </c>
      <c r="D6362" s="537" t="s">
        <v>899</v>
      </c>
      <c r="E6362" s="538" t="s">
        <v>15009</v>
      </c>
      <c r="F6362" s="539" t="s">
        <v>15356</v>
      </c>
      <c r="G6362" s="656"/>
      <c r="H6362" s="536">
        <v>739</v>
      </c>
      <c r="I6362" s="536" t="s">
        <v>15008</v>
      </c>
    </row>
    <row r="6363" spans="1:9" ht="22.8" x14ac:dyDescent="0.25">
      <c r="A6363" s="535">
        <f t="shared" si="108"/>
        <v>6361</v>
      </c>
      <c r="B6363" s="536">
        <v>2018</v>
      </c>
      <c r="C6363" s="536" t="s">
        <v>13250</v>
      </c>
      <c r="D6363" s="537" t="s">
        <v>899</v>
      </c>
      <c r="E6363" s="538" t="s">
        <v>15011</v>
      </c>
      <c r="F6363" s="539" t="s">
        <v>15355</v>
      </c>
      <c r="G6363" s="656"/>
      <c r="H6363" s="536">
        <v>747</v>
      </c>
      <c r="I6363" s="536" t="s">
        <v>15008</v>
      </c>
    </row>
    <row r="6364" spans="1:9" ht="22.8" x14ac:dyDescent="0.25">
      <c r="A6364" s="535">
        <f t="shared" si="108"/>
        <v>6362</v>
      </c>
      <c r="B6364" s="536">
        <v>2018</v>
      </c>
      <c r="C6364" s="536" t="s">
        <v>13250</v>
      </c>
      <c r="D6364" s="537" t="s">
        <v>899</v>
      </c>
      <c r="E6364" s="538" t="s">
        <v>15013</v>
      </c>
      <c r="F6364" s="539" t="s">
        <v>15354</v>
      </c>
      <c r="G6364" s="656"/>
      <c r="H6364" s="536">
        <v>757</v>
      </c>
      <c r="I6364" s="536" t="s">
        <v>15008</v>
      </c>
    </row>
    <row r="6365" spans="1:9" ht="34.200000000000003" x14ac:dyDescent="0.25">
      <c r="A6365" s="535">
        <f t="shared" si="108"/>
        <v>6363</v>
      </c>
      <c r="B6365" s="536">
        <v>2018</v>
      </c>
      <c r="C6365" s="536" t="s">
        <v>13250</v>
      </c>
      <c r="D6365" s="537" t="s">
        <v>899</v>
      </c>
      <c r="E6365" s="538" t="s">
        <v>15014</v>
      </c>
      <c r="F6365" s="539" t="s">
        <v>15353</v>
      </c>
      <c r="G6365" s="656"/>
      <c r="H6365" s="536">
        <v>767</v>
      </c>
      <c r="I6365" s="536" t="s">
        <v>15008</v>
      </c>
    </row>
    <row r="6366" spans="1:9" ht="26.4" x14ac:dyDescent="0.25">
      <c r="A6366" s="535">
        <f t="shared" si="108"/>
        <v>6364</v>
      </c>
      <c r="B6366" s="536">
        <v>2018</v>
      </c>
      <c r="C6366" s="536" t="s">
        <v>13250</v>
      </c>
      <c r="D6366" s="537" t="s">
        <v>899</v>
      </c>
      <c r="E6366" s="538" t="s">
        <v>15016</v>
      </c>
      <c r="F6366" s="539" t="s">
        <v>15352</v>
      </c>
      <c r="G6366" s="656"/>
      <c r="H6366" s="536">
        <v>775</v>
      </c>
      <c r="I6366" s="536" t="s">
        <v>15008</v>
      </c>
    </row>
    <row r="6367" spans="1:9" ht="20.399999999999999" x14ac:dyDescent="0.25">
      <c r="A6367" s="535">
        <f t="shared" si="108"/>
        <v>6365</v>
      </c>
      <c r="B6367" s="536">
        <v>2018</v>
      </c>
      <c r="C6367" s="536" t="s">
        <v>13250</v>
      </c>
      <c r="D6367" s="537" t="s">
        <v>899</v>
      </c>
      <c r="E6367" s="538" t="s">
        <v>15018</v>
      </c>
      <c r="F6367" s="539" t="s">
        <v>15351</v>
      </c>
      <c r="G6367" s="656"/>
      <c r="H6367" s="536">
        <v>781</v>
      </c>
      <c r="I6367" s="536" t="s">
        <v>15008</v>
      </c>
    </row>
    <row r="6368" spans="1:9" ht="26.4" x14ac:dyDescent="0.25">
      <c r="A6368" s="535">
        <f t="shared" si="108"/>
        <v>6366</v>
      </c>
      <c r="B6368" s="536">
        <v>2018</v>
      </c>
      <c r="C6368" s="536" t="s">
        <v>13250</v>
      </c>
      <c r="D6368" s="537" t="s">
        <v>899</v>
      </c>
      <c r="E6368" s="538" t="s">
        <v>15020</v>
      </c>
      <c r="F6368" s="539" t="s">
        <v>15350</v>
      </c>
      <c r="G6368" s="656"/>
      <c r="H6368" s="536">
        <v>791</v>
      </c>
      <c r="I6368" s="536" t="s">
        <v>15008</v>
      </c>
    </row>
    <row r="6369" spans="1:9" ht="34.200000000000003" x14ac:dyDescent="0.25">
      <c r="A6369" s="535">
        <f t="shared" si="108"/>
        <v>6367</v>
      </c>
      <c r="B6369" s="536">
        <v>2018</v>
      </c>
      <c r="C6369" s="536" t="s">
        <v>13250</v>
      </c>
      <c r="D6369" s="537" t="s">
        <v>899</v>
      </c>
      <c r="E6369" s="538" t="s">
        <v>15022</v>
      </c>
      <c r="F6369" s="539" t="s">
        <v>15349</v>
      </c>
      <c r="G6369" s="656"/>
      <c r="H6369" s="536">
        <v>799</v>
      </c>
      <c r="I6369" s="536" t="s">
        <v>15021</v>
      </c>
    </row>
    <row r="6370" spans="1:9" ht="45.6" x14ac:dyDescent="0.25">
      <c r="A6370" s="535">
        <f t="shared" si="108"/>
        <v>6368</v>
      </c>
      <c r="B6370" s="536">
        <v>2018</v>
      </c>
      <c r="C6370" s="536" t="s">
        <v>13250</v>
      </c>
      <c r="D6370" s="537" t="s">
        <v>899</v>
      </c>
      <c r="E6370" s="538" t="s">
        <v>15030</v>
      </c>
      <c r="F6370" s="539" t="s">
        <v>15348</v>
      </c>
      <c r="G6370" s="656"/>
      <c r="H6370" s="536">
        <v>811</v>
      </c>
      <c r="I6370" s="536" t="s">
        <v>15021</v>
      </c>
    </row>
    <row r="6371" spans="1:9" ht="22.8" x14ac:dyDescent="0.25">
      <c r="A6371" s="535">
        <f t="shared" si="108"/>
        <v>6369</v>
      </c>
      <c r="B6371" s="536">
        <v>2018</v>
      </c>
      <c r="C6371" s="536" t="s">
        <v>13250</v>
      </c>
      <c r="D6371" s="537" t="s">
        <v>899</v>
      </c>
      <c r="E6371" s="538" t="s">
        <v>15024</v>
      </c>
      <c r="F6371" s="539" t="s">
        <v>15347</v>
      </c>
      <c r="G6371" s="656"/>
      <c r="H6371" s="536">
        <v>823</v>
      </c>
      <c r="I6371" s="536" t="s">
        <v>15021</v>
      </c>
    </row>
    <row r="6372" spans="1:9" ht="34.200000000000003" x14ac:dyDescent="0.25">
      <c r="A6372" s="535">
        <f t="shared" si="108"/>
        <v>6370</v>
      </c>
      <c r="B6372" s="536">
        <v>2018</v>
      </c>
      <c r="C6372" s="536" t="s">
        <v>13250</v>
      </c>
      <c r="D6372" s="537" t="s">
        <v>899</v>
      </c>
      <c r="E6372" s="538" t="s">
        <v>15031</v>
      </c>
      <c r="F6372" s="539" t="s">
        <v>15346</v>
      </c>
      <c r="G6372" s="656"/>
      <c r="H6372" s="536">
        <v>829</v>
      </c>
      <c r="I6372" s="536" t="s">
        <v>15021</v>
      </c>
    </row>
    <row r="6373" spans="1:9" ht="20.399999999999999" x14ac:dyDescent="0.25">
      <c r="A6373" s="535">
        <f t="shared" si="108"/>
        <v>6371</v>
      </c>
      <c r="B6373" s="536">
        <v>2018</v>
      </c>
      <c r="C6373" s="536" t="s">
        <v>13250</v>
      </c>
      <c r="D6373" s="537" t="s">
        <v>899</v>
      </c>
      <c r="E6373" s="538" t="s">
        <v>15033</v>
      </c>
      <c r="F6373" s="539" t="s">
        <v>15377</v>
      </c>
      <c r="G6373" s="656"/>
      <c r="H6373" s="536">
        <v>841</v>
      </c>
      <c r="I6373" s="536" t="s">
        <v>15021</v>
      </c>
    </row>
    <row r="6374" spans="1:9" ht="22.8" x14ac:dyDescent="0.25">
      <c r="A6374" s="535">
        <f t="shared" si="108"/>
        <v>6372</v>
      </c>
      <c r="B6374" s="536">
        <v>2018</v>
      </c>
      <c r="C6374" s="536" t="s">
        <v>13250</v>
      </c>
      <c r="D6374" s="537" t="s">
        <v>899</v>
      </c>
      <c r="E6374" s="538" t="s">
        <v>15035</v>
      </c>
      <c r="F6374" s="539" t="s">
        <v>15345</v>
      </c>
      <c r="G6374" s="656"/>
      <c r="H6374" s="536">
        <v>853</v>
      </c>
      <c r="I6374" s="536" t="s">
        <v>15021</v>
      </c>
    </row>
    <row r="6375" spans="1:9" ht="22.8" x14ac:dyDescent="0.25">
      <c r="A6375" s="535">
        <f t="shared" si="108"/>
        <v>6373</v>
      </c>
      <c r="B6375" s="536">
        <v>2018</v>
      </c>
      <c r="C6375" s="536" t="s">
        <v>13250</v>
      </c>
      <c r="D6375" s="537" t="s">
        <v>899</v>
      </c>
      <c r="E6375" s="538" t="s">
        <v>15037</v>
      </c>
      <c r="F6375" s="539" t="s">
        <v>15344</v>
      </c>
      <c r="G6375" s="656"/>
      <c r="H6375" s="536">
        <v>861</v>
      </c>
      <c r="I6375" s="536" t="s">
        <v>15021</v>
      </c>
    </row>
    <row r="6376" spans="1:9" ht="22.8" x14ac:dyDescent="0.25">
      <c r="A6376" s="535">
        <f t="shared" si="108"/>
        <v>6374</v>
      </c>
      <c r="B6376" s="536">
        <v>2018</v>
      </c>
      <c r="C6376" s="536" t="s">
        <v>13250</v>
      </c>
      <c r="D6376" s="537" t="s">
        <v>899</v>
      </c>
      <c r="E6376" s="538" t="s">
        <v>15039</v>
      </c>
      <c r="F6376" s="539" t="s">
        <v>15343</v>
      </c>
      <c r="G6376" s="656"/>
      <c r="H6376" s="536">
        <v>873</v>
      </c>
      <c r="I6376" s="536" t="s">
        <v>15021</v>
      </c>
    </row>
    <row r="6377" spans="1:9" ht="30.6" x14ac:dyDescent="0.2">
      <c r="A6377" s="147">
        <f t="shared" si="108"/>
        <v>6375</v>
      </c>
      <c r="B6377" s="618">
        <v>2019</v>
      </c>
      <c r="C6377" s="678" t="s">
        <v>15412</v>
      </c>
      <c r="D6377" s="619" t="s">
        <v>10587</v>
      </c>
      <c r="E6377" s="611" t="s">
        <v>15384</v>
      </c>
      <c r="F6377" s="755" t="s">
        <v>12617</v>
      </c>
      <c r="G6377" s="634"/>
      <c r="H6377" s="618"/>
      <c r="I6377" s="632"/>
    </row>
    <row r="6378" spans="1:9" ht="30.6" x14ac:dyDescent="0.2">
      <c r="A6378" s="147">
        <f t="shared" si="108"/>
        <v>6376</v>
      </c>
      <c r="B6378" s="618">
        <v>2019</v>
      </c>
      <c r="C6378" s="678" t="s">
        <v>15412</v>
      </c>
      <c r="D6378" s="619" t="s">
        <v>10587</v>
      </c>
      <c r="E6378" s="611" t="s">
        <v>15385</v>
      </c>
      <c r="F6378" s="708" t="s">
        <v>15396</v>
      </c>
      <c r="G6378" s="634"/>
      <c r="H6378" s="618"/>
      <c r="I6378" s="632"/>
    </row>
    <row r="6379" spans="1:9" ht="30.6" x14ac:dyDescent="0.2">
      <c r="A6379" s="147">
        <f t="shared" si="108"/>
        <v>6377</v>
      </c>
      <c r="B6379" s="618">
        <v>2019</v>
      </c>
      <c r="C6379" s="678" t="s">
        <v>15412</v>
      </c>
      <c r="D6379" s="619" t="s">
        <v>10587</v>
      </c>
      <c r="E6379" s="611" t="s">
        <v>5224</v>
      </c>
      <c r="F6379" s="615" t="s">
        <v>15397</v>
      </c>
      <c r="G6379" s="634"/>
      <c r="H6379" s="618"/>
      <c r="I6379" s="632"/>
    </row>
    <row r="6380" spans="1:9" ht="30.6" x14ac:dyDescent="0.2">
      <c r="A6380" s="147">
        <f t="shared" si="108"/>
        <v>6378</v>
      </c>
      <c r="B6380" s="618">
        <v>2019</v>
      </c>
      <c r="C6380" s="678" t="s">
        <v>15412</v>
      </c>
      <c r="D6380" s="619" t="s">
        <v>10587</v>
      </c>
      <c r="E6380" s="611" t="s">
        <v>15386</v>
      </c>
      <c r="F6380" s="708" t="s">
        <v>15398</v>
      </c>
      <c r="G6380" s="634"/>
      <c r="H6380" s="618"/>
      <c r="I6380" s="632"/>
    </row>
    <row r="6381" spans="1:9" ht="30.6" x14ac:dyDescent="0.2">
      <c r="A6381" s="147">
        <f t="shared" si="108"/>
        <v>6379</v>
      </c>
      <c r="B6381" s="618">
        <v>2019</v>
      </c>
      <c r="C6381" s="678" t="s">
        <v>15412</v>
      </c>
      <c r="D6381" s="619" t="s">
        <v>10587</v>
      </c>
      <c r="E6381" s="611" t="s">
        <v>15387</v>
      </c>
      <c r="F6381" s="756" t="s">
        <v>15399</v>
      </c>
      <c r="G6381" s="634"/>
      <c r="H6381" s="618"/>
      <c r="I6381" s="632"/>
    </row>
    <row r="6382" spans="1:9" ht="30.6" x14ac:dyDescent="0.2">
      <c r="A6382" s="147">
        <f t="shared" si="108"/>
        <v>6380</v>
      </c>
      <c r="B6382" s="618">
        <v>2019</v>
      </c>
      <c r="C6382" s="678" t="s">
        <v>15412</v>
      </c>
      <c r="D6382" s="619" t="s">
        <v>10587</v>
      </c>
      <c r="E6382" s="798" t="s">
        <v>7902</v>
      </c>
      <c r="F6382" s="615" t="s">
        <v>15400</v>
      </c>
      <c r="G6382" s="634"/>
      <c r="H6382" s="618"/>
      <c r="I6382" s="632"/>
    </row>
    <row r="6383" spans="1:9" ht="30.6" x14ac:dyDescent="0.2">
      <c r="A6383" s="147">
        <f t="shared" si="108"/>
        <v>6381</v>
      </c>
      <c r="B6383" s="618">
        <v>2019</v>
      </c>
      <c r="C6383" s="678" t="s">
        <v>15412</v>
      </c>
      <c r="D6383" s="619" t="s">
        <v>10587</v>
      </c>
      <c r="E6383" s="611" t="s">
        <v>15388</v>
      </c>
      <c r="F6383" s="708" t="s">
        <v>15401</v>
      </c>
      <c r="G6383" s="634"/>
      <c r="H6383" s="618"/>
      <c r="I6383" s="632"/>
    </row>
    <row r="6384" spans="1:9" ht="30.6" x14ac:dyDescent="0.2">
      <c r="A6384" s="147">
        <f t="shared" si="108"/>
        <v>6382</v>
      </c>
      <c r="B6384" s="618">
        <v>2019</v>
      </c>
      <c r="C6384" s="678" t="s">
        <v>15412</v>
      </c>
      <c r="D6384" s="619" t="s">
        <v>10587</v>
      </c>
      <c r="E6384" s="611" t="s">
        <v>14358</v>
      </c>
      <c r="F6384" s="708" t="s">
        <v>15402</v>
      </c>
      <c r="G6384" s="634"/>
      <c r="H6384" s="618"/>
      <c r="I6384" s="632"/>
    </row>
    <row r="6385" spans="1:11" ht="30.6" x14ac:dyDescent="0.2">
      <c r="A6385" s="147">
        <f t="shared" si="108"/>
        <v>6383</v>
      </c>
      <c r="B6385" s="618">
        <v>2019</v>
      </c>
      <c r="C6385" s="678" t="s">
        <v>15412</v>
      </c>
      <c r="D6385" s="619" t="s">
        <v>10587</v>
      </c>
      <c r="E6385" s="611" t="s">
        <v>15389</v>
      </c>
      <c r="F6385" s="708" t="s">
        <v>15403</v>
      </c>
      <c r="G6385" s="634"/>
      <c r="H6385" s="618"/>
      <c r="I6385" s="632"/>
    </row>
    <row r="6386" spans="1:11" ht="30.6" x14ac:dyDescent="0.2">
      <c r="A6386" s="147">
        <f t="shared" si="108"/>
        <v>6384</v>
      </c>
      <c r="B6386" s="618">
        <v>2019</v>
      </c>
      <c r="C6386" s="678" t="s">
        <v>15412</v>
      </c>
      <c r="D6386" s="619" t="s">
        <v>10587</v>
      </c>
      <c r="E6386" s="611" t="s">
        <v>5224</v>
      </c>
      <c r="F6386" s="708" t="s">
        <v>15404</v>
      </c>
      <c r="G6386" s="634"/>
      <c r="H6386" s="618"/>
      <c r="I6386" s="632"/>
    </row>
    <row r="6387" spans="1:11" ht="30.6" x14ac:dyDescent="0.2">
      <c r="A6387" s="147">
        <f t="shared" si="108"/>
        <v>6385</v>
      </c>
      <c r="B6387" s="618">
        <v>2019</v>
      </c>
      <c r="C6387" s="678" t="s">
        <v>15412</v>
      </c>
      <c r="D6387" s="619" t="s">
        <v>10587</v>
      </c>
      <c r="E6387" s="611" t="s">
        <v>15390</v>
      </c>
      <c r="F6387" s="708" t="s">
        <v>15405</v>
      </c>
      <c r="G6387" s="634"/>
      <c r="H6387" s="618"/>
      <c r="I6387" s="632"/>
    </row>
    <row r="6388" spans="1:11" ht="30.6" x14ac:dyDescent="0.2">
      <c r="A6388" s="147">
        <f t="shared" si="108"/>
        <v>6386</v>
      </c>
      <c r="B6388" s="618">
        <v>2019</v>
      </c>
      <c r="C6388" s="678" t="s">
        <v>15412</v>
      </c>
      <c r="D6388" s="619" t="s">
        <v>10587</v>
      </c>
      <c r="E6388" s="611" t="s">
        <v>15391</v>
      </c>
      <c r="F6388" s="708" t="s">
        <v>15406</v>
      </c>
      <c r="G6388" s="634"/>
      <c r="H6388" s="618"/>
      <c r="I6388" s="632"/>
    </row>
    <row r="6389" spans="1:11" ht="30.6" x14ac:dyDescent="0.2">
      <c r="A6389" s="147">
        <f t="shared" si="108"/>
        <v>6387</v>
      </c>
      <c r="B6389" s="618">
        <v>2019</v>
      </c>
      <c r="C6389" s="678" t="s">
        <v>15412</v>
      </c>
      <c r="D6389" s="619" t="s">
        <v>10587</v>
      </c>
      <c r="E6389" s="611" t="s">
        <v>15392</v>
      </c>
      <c r="F6389" s="708" t="s">
        <v>15407</v>
      </c>
      <c r="G6389" s="634"/>
      <c r="H6389" s="618"/>
      <c r="I6389" s="632"/>
    </row>
    <row r="6390" spans="1:11" ht="30.6" x14ac:dyDescent="0.2">
      <c r="A6390" s="147">
        <f t="shared" si="108"/>
        <v>6388</v>
      </c>
      <c r="B6390" s="618">
        <v>2019</v>
      </c>
      <c r="C6390" s="678" t="s">
        <v>15412</v>
      </c>
      <c r="D6390" s="619" t="s">
        <v>10587</v>
      </c>
      <c r="E6390" s="611" t="s">
        <v>15393</v>
      </c>
      <c r="F6390" s="708" t="s">
        <v>15408</v>
      </c>
      <c r="G6390" s="634"/>
      <c r="H6390" s="618"/>
      <c r="I6390" s="632"/>
    </row>
    <row r="6391" spans="1:11" ht="34.200000000000003" x14ac:dyDescent="0.2">
      <c r="A6391" s="147">
        <f t="shared" si="108"/>
        <v>6389</v>
      </c>
      <c r="B6391" s="618">
        <v>2019</v>
      </c>
      <c r="C6391" s="678" t="s">
        <v>15412</v>
      </c>
      <c r="D6391" s="619" t="s">
        <v>10587</v>
      </c>
      <c r="E6391" s="611" t="s">
        <v>15394</v>
      </c>
      <c r="F6391" s="708" t="s">
        <v>15409</v>
      </c>
      <c r="G6391" s="634"/>
      <c r="H6391" s="618"/>
      <c r="I6391" s="632"/>
    </row>
    <row r="6392" spans="1:11" ht="30.6" x14ac:dyDescent="0.2">
      <c r="A6392" s="147">
        <f t="shared" si="108"/>
        <v>6390</v>
      </c>
      <c r="B6392" s="618">
        <v>2019</v>
      </c>
      <c r="C6392" s="678" t="s">
        <v>15412</v>
      </c>
      <c r="D6392" s="619" t="s">
        <v>10587</v>
      </c>
      <c r="E6392" s="611" t="s">
        <v>15395</v>
      </c>
      <c r="F6392" s="708" t="s">
        <v>15410</v>
      </c>
      <c r="G6392" s="634"/>
      <c r="H6392" s="618"/>
      <c r="I6392" s="632"/>
    </row>
    <row r="6393" spans="1:11" ht="30.6" x14ac:dyDescent="0.2">
      <c r="A6393" s="147">
        <f t="shared" si="108"/>
        <v>6391</v>
      </c>
      <c r="B6393" s="618">
        <v>2019</v>
      </c>
      <c r="C6393" s="678" t="s">
        <v>15412</v>
      </c>
      <c r="D6393" s="619" t="s">
        <v>10587</v>
      </c>
      <c r="E6393" s="611" t="s">
        <v>3017</v>
      </c>
      <c r="F6393" s="708" t="s">
        <v>15411</v>
      </c>
      <c r="G6393" s="634"/>
      <c r="H6393" s="618"/>
      <c r="I6393" s="632"/>
      <c r="K6393" s="761" t="s">
        <v>16130</v>
      </c>
    </row>
    <row r="6394" spans="1:11" ht="22.8" x14ac:dyDescent="0.2">
      <c r="A6394" s="602">
        <f>A6393+1</f>
        <v>6392</v>
      </c>
      <c r="B6394" s="643">
        <v>2019</v>
      </c>
      <c r="C6394" s="613" t="s">
        <v>15233</v>
      </c>
      <c r="D6394" s="632" t="s">
        <v>15799</v>
      </c>
      <c r="E6394" s="611" t="s">
        <v>15800</v>
      </c>
      <c r="F6394" s="613" t="s">
        <v>15801</v>
      </c>
      <c r="G6394" s="619" t="s">
        <v>15802</v>
      </c>
      <c r="H6394" s="633"/>
      <c r="I6394" s="633"/>
    </row>
    <row r="6395" spans="1:11" ht="34.200000000000003" x14ac:dyDescent="0.2">
      <c r="A6395" s="602">
        <f t="shared" ref="A6395:A6458" si="109">+A6394+1</f>
        <v>6393</v>
      </c>
      <c r="B6395" s="643">
        <v>2019</v>
      </c>
      <c r="C6395" s="613" t="s">
        <v>15233</v>
      </c>
      <c r="D6395" s="632" t="s">
        <v>15799</v>
      </c>
      <c r="E6395" s="611" t="s">
        <v>15803</v>
      </c>
      <c r="F6395" s="613" t="s">
        <v>15804</v>
      </c>
      <c r="G6395" s="619" t="s">
        <v>15805</v>
      </c>
      <c r="H6395" s="634"/>
      <c r="I6395" s="633"/>
    </row>
    <row r="6396" spans="1:11" ht="34.200000000000003" x14ac:dyDescent="0.2">
      <c r="A6396" s="602">
        <f t="shared" si="109"/>
        <v>6394</v>
      </c>
      <c r="B6396" s="643">
        <v>2019</v>
      </c>
      <c r="C6396" s="613" t="s">
        <v>15233</v>
      </c>
      <c r="D6396" s="632" t="s">
        <v>15799</v>
      </c>
      <c r="E6396" s="611" t="s">
        <v>15806</v>
      </c>
      <c r="F6396" s="635" t="s">
        <v>15807</v>
      </c>
      <c r="G6396" s="619" t="s">
        <v>15808</v>
      </c>
      <c r="H6396" s="634"/>
      <c r="I6396" s="633"/>
    </row>
    <row r="6397" spans="1:11" ht="40.799999999999997" x14ac:dyDescent="0.2">
      <c r="A6397" s="602">
        <f t="shared" si="109"/>
        <v>6395</v>
      </c>
      <c r="B6397" s="643">
        <v>2019</v>
      </c>
      <c r="C6397" s="613" t="s">
        <v>15233</v>
      </c>
      <c r="D6397" s="632" t="s">
        <v>15799</v>
      </c>
      <c r="E6397" s="611" t="s">
        <v>15809</v>
      </c>
      <c r="F6397" s="613" t="s">
        <v>15810</v>
      </c>
      <c r="G6397" s="619" t="s">
        <v>15811</v>
      </c>
      <c r="H6397" s="634"/>
      <c r="I6397" s="633"/>
    </row>
    <row r="6398" spans="1:11" ht="22.8" x14ac:dyDescent="0.2">
      <c r="A6398" s="602">
        <f t="shared" si="109"/>
        <v>6396</v>
      </c>
      <c r="B6398" s="643">
        <v>2019</v>
      </c>
      <c r="C6398" s="613" t="s">
        <v>15233</v>
      </c>
      <c r="D6398" s="632" t="s">
        <v>15799</v>
      </c>
      <c r="E6398" s="799" t="s">
        <v>15812</v>
      </c>
      <c r="F6398" s="637" t="s">
        <v>15813</v>
      </c>
      <c r="G6398" s="619" t="s">
        <v>15814</v>
      </c>
      <c r="H6398" s="634"/>
      <c r="I6398" s="633"/>
    </row>
    <row r="6399" spans="1:11" ht="20.399999999999999" x14ac:dyDescent="0.2">
      <c r="A6399" s="602">
        <f t="shared" si="109"/>
        <v>6397</v>
      </c>
      <c r="B6399" s="643">
        <v>2019</v>
      </c>
      <c r="C6399" s="613" t="s">
        <v>15233</v>
      </c>
      <c r="D6399" s="632" t="s">
        <v>15799</v>
      </c>
      <c r="E6399" s="800" t="s">
        <v>15815</v>
      </c>
      <c r="F6399" s="615" t="s">
        <v>15816</v>
      </c>
      <c r="G6399" s="619" t="s">
        <v>15817</v>
      </c>
      <c r="H6399" s="634"/>
      <c r="I6399" s="633"/>
    </row>
    <row r="6400" spans="1:11" ht="34.200000000000003" x14ac:dyDescent="0.2">
      <c r="A6400" s="602">
        <f t="shared" si="109"/>
        <v>6398</v>
      </c>
      <c r="B6400" s="643">
        <v>2019</v>
      </c>
      <c r="C6400" s="613" t="s">
        <v>15233</v>
      </c>
      <c r="D6400" s="632" t="s">
        <v>15799</v>
      </c>
      <c r="E6400" s="611" t="s">
        <v>15818</v>
      </c>
      <c r="F6400" s="637" t="s">
        <v>15819</v>
      </c>
      <c r="G6400" s="619" t="s">
        <v>15820</v>
      </c>
      <c r="H6400" s="634"/>
      <c r="I6400" s="633"/>
    </row>
    <row r="6401" spans="1:9" ht="57" x14ac:dyDescent="0.2">
      <c r="A6401" s="602">
        <f t="shared" si="109"/>
        <v>6399</v>
      </c>
      <c r="B6401" s="643">
        <v>2019</v>
      </c>
      <c r="C6401" s="613" t="s">
        <v>15233</v>
      </c>
      <c r="D6401" s="632" t="s">
        <v>15799</v>
      </c>
      <c r="E6401" s="611" t="s">
        <v>15821</v>
      </c>
      <c r="F6401" s="613" t="s">
        <v>15822</v>
      </c>
      <c r="G6401" s="619" t="s">
        <v>15823</v>
      </c>
      <c r="H6401" s="634"/>
      <c r="I6401" s="633"/>
    </row>
    <row r="6402" spans="1:9" ht="30.6" x14ac:dyDescent="0.2">
      <c r="A6402" s="602">
        <f t="shared" si="109"/>
        <v>6400</v>
      </c>
      <c r="B6402" s="643">
        <v>2019</v>
      </c>
      <c r="C6402" s="613" t="s">
        <v>15233</v>
      </c>
      <c r="D6402" s="632" t="s">
        <v>15799</v>
      </c>
      <c r="E6402" s="611" t="s">
        <v>15824</v>
      </c>
      <c r="F6402" s="637" t="s">
        <v>15825</v>
      </c>
      <c r="G6402" s="619" t="s">
        <v>15826</v>
      </c>
      <c r="H6402" s="634"/>
      <c r="I6402" s="633"/>
    </row>
    <row r="6403" spans="1:9" ht="30.6" x14ac:dyDescent="0.2">
      <c r="A6403" s="602">
        <f t="shared" si="109"/>
        <v>6401</v>
      </c>
      <c r="B6403" s="643">
        <v>2019</v>
      </c>
      <c r="C6403" s="613" t="s">
        <v>15233</v>
      </c>
      <c r="D6403" s="632" t="s">
        <v>15799</v>
      </c>
      <c r="E6403" s="611" t="s">
        <v>15827</v>
      </c>
      <c r="F6403" s="613" t="s">
        <v>15828</v>
      </c>
      <c r="G6403" s="619" t="s">
        <v>15829</v>
      </c>
      <c r="H6403" s="634"/>
      <c r="I6403" s="633"/>
    </row>
    <row r="6404" spans="1:9" ht="34.200000000000003" x14ac:dyDescent="0.2">
      <c r="A6404" s="602">
        <f t="shared" si="109"/>
        <v>6402</v>
      </c>
      <c r="B6404" s="643">
        <v>2019</v>
      </c>
      <c r="C6404" s="613" t="s">
        <v>15233</v>
      </c>
      <c r="D6404" s="632" t="s">
        <v>15799</v>
      </c>
      <c r="E6404" s="611" t="s">
        <v>15830</v>
      </c>
      <c r="F6404" s="613" t="s">
        <v>15831</v>
      </c>
      <c r="G6404" s="619" t="s">
        <v>15832</v>
      </c>
      <c r="H6404" s="634"/>
      <c r="I6404" s="633"/>
    </row>
    <row r="6405" spans="1:9" ht="30.6" x14ac:dyDescent="0.2">
      <c r="A6405" s="602">
        <f t="shared" si="109"/>
        <v>6403</v>
      </c>
      <c r="B6405" s="643">
        <v>2019</v>
      </c>
      <c r="C6405" s="613" t="s">
        <v>15233</v>
      </c>
      <c r="D6405" s="632" t="s">
        <v>15799</v>
      </c>
      <c r="E6405" s="611" t="s">
        <v>15833</v>
      </c>
      <c r="F6405" s="637" t="s">
        <v>15834</v>
      </c>
      <c r="G6405" s="619" t="s">
        <v>15835</v>
      </c>
      <c r="H6405" s="634"/>
      <c r="I6405" s="633"/>
    </row>
    <row r="6406" spans="1:9" ht="30.6" x14ac:dyDescent="0.2">
      <c r="A6406" s="602">
        <f t="shared" si="109"/>
        <v>6404</v>
      </c>
      <c r="B6406" s="643">
        <v>2019</v>
      </c>
      <c r="C6406" s="613" t="s">
        <v>15233</v>
      </c>
      <c r="D6406" s="632" t="s">
        <v>15799</v>
      </c>
      <c r="E6406" s="611" t="s">
        <v>15836</v>
      </c>
      <c r="F6406" s="637" t="s">
        <v>15837</v>
      </c>
      <c r="G6406" s="619" t="s">
        <v>15838</v>
      </c>
      <c r="H6406" s="634"/>
      <c r="I6406" s="633"/>
    </row>
    <row r="6407" spans="1:9" ht="34.200000000000003" x14ac:dyDescent="0.2">
      <c r="A6407" s="602">
        <f t="shared" si="109"/>
        <v>6405</v>
      </c>
      <c r="B6407" s="643">
        <v>2019</v>
      </c>
      <c r="C6407" s="613" t="s">
        <v>15233</v>
      </c>
      <c r="D6407" s="632" t="s">
        <v>15799</v>
      </c>
      <c r="E6407" s="611" t="s">
        <v>15839</v>
      </c>
      <c r="F6407" s="613" t="s">
        <v>15840</v>
      </c>
      <c r="G6407" s="619" t="s">
        <v>15841</v>
      </c>
      <c r="H6407" s="634"/>
      <c r="I6407" s="633"/>
    </row>
    <row r="6408" spans="1:9" ht="45.6" x14ac:dyDescent="0.25">
      <c r="A6408" s="602">
        <f t="shared" si="109"/>
        <v>6406</v>
      </c>
      <c r="B6408" s="643">
        <v>2019</v>
      </c>
      <c r="C6408" s="613" t="s">
        <v>15233</v>
      </c>
      <c r="D6408" s="632" t="s">
        <v>15799</v>
      </c>
      <c r="E6408" s="611" t="s">
        <v>15842</v>
      </c>
      <c r="F6408" s="613" t="s">
        <v>15843</v>
      </c>
      <c r="G6408" s="632" t="s">
        <v>15844</v>
      </c>
      <c r="H6408" s="634"/>
      <c r="I6408" s="633"/>
    </row>
    <row r="6409" spans="1:9" ht="22.8" x14ac:dyDescent="0.25">
      <c r="A6409" s="602">
        <f t="shared" si="109"/>
        <v>6407</v>
      </c>
      <c r="B6409" s="643">
        <v>2019</v>
      </c>
      <c r="C6409" s="613" t="s">
        <v>15233</v>
      </c>
      <c r="D6409" s="632" t="s">
        <v>15799</v>
      </c>
      <c r="E6409" s="611" t="s">
        <v>14687</v>
      </c>
      <c r="F6409" s="613" t="s">
        <v>15845</v>
      </c>
      <c r="G6409" s="632" t="s">
        <v>15846</v>
      </c>
      <c r="H6409" s="634"/>
      <c r="I6409" s="633"/>
    </row>
    <row r="6410" spans="1:9" ht="45.6" x14ac:dyDescent="0.25">
      <c r="A6410" s="602">
        <f t="shared" si="109"/>
        <v>6408</v>
      </c>
      <c r="B6410" s="643">
        <v>2019</v>
      </c>
      <c r="C6410" s="613" t="s">
        <v>15233</v>
      </c>
      <c r="D6410" s="632" t="s">
        <v>15799</v>
      </c>
      <c r="E6410" s="611" t="s">
        <v>15847</v>
      </c>
      <c r="F6410" s="613" t="s">
        <v>15848</v>
      </c>
      <c r="G6410" s="632" t="s">
        <v>15849</v>
      </c>
      <c r="H6410" s="634"/>
      <c r="I6410" s="633"/>
    </row>
    <row r="6411" spans="1:9" ht="34.200000000000003" x14ac:dyDescent="0.2">
      <c r="A6411" s="602">
        <f t="shared" si="109"/>
        <v>6409</v>
      </c>
      <c r="B6411" s="643">
        <v>2019</v>
      </c>
      <c r="C6411" s="613" t="s">
        <v>15233</v>
      </c>
      <c r="D6411" s="632" t="s">
        <v>15799</v>
      </c>
      <c r="E6411" s="611" t="s">
        <v>15850</v>
      </c>
      <c r="F6411" s="635" t="s">
        <v>15851</v>
      </c>
      <c r="G6411" s="632" t="s">
        <v>15852</v>
      </c>
      <c r="H6411" s="633"/>
      <c r="I6411" s="633"/>
    </row>
    <row r="6412" spans="1:9" ht="45.6" x14ac:dyDescent="0.25">
      <c r="A6412" s="602">
        <f t="shared" si="109"/>
        <v>6410</v>
      </c>
      <c r="B6412" s="643">
        <v>2019</v>
      </c>
      <c r="C6412" s="613" t="s">
        <v>15233</v>
      </c>
      <c r="D6412" s="632" t="s">
        <v>15799</v>
      </c>
      <c r="E6412" s="611" t="s">
        <v>15853</v>
      </c>
      <c r="F6412" s="613" t="s">
        <v>15854</v>
      </c>
      <c r="G6412" s="632" t="s">
        <v>15855</v>
      </c>
      <c r="H6412" s="633"/>
      <c r="I6412" s="633"/>
    </row>
    <row r="6413" spans="1:9" ht="30.6" x14ac:dyDescent="0.25">
      <c r="A6413" s="602">
        <f t="shared" si="109"/>
        <v>6411</v>
      </c>
      <c r="B6413" s="643">
        <v>2019</v>
      </c>
      <c r="C6413" s="613" t="s">
        <v>15233</v>
      </c>
      <c r="D6413" s="632" t="s">
        <v>15799</v>
      </c>
      <c r="E6413" s="611" t="s">
        <v>15856</v>
      </c>
      <c r="F6413" s="613" t="s">
        <v>15857</v>
      </c>
      <c r="G6413" s="632" t="s">
        <v>15858</v>
      </c>
      <c r="H6413" s="633"/>
      <c r="I6413" s="633"/>
    </row>
    <row r="6414" spans="1:9" ht="34.200000000000003" x14ac:dyDescent="0.25">
      <c r="A6414" s="602">
        <f t="shared" si="109"/>
        <v>6412</v>
      </c>
      <c r="B6414" s="643">
        <v>2019</v>
      </c>
      <c r="C6414" s="613" t="s">
        <v>15233</v>
      </c>
      <c r="D6414" s="632" t="s">
        <v>15799</v>
      </c>
      <c r="E6414" s="611" t="s">
        <v>15859</v>
      </c>
      <c r="F6414" s="613" t="s">
        <v>15860</v>
      </c>
      <c r="G6414" s="632" t="s">
        <v>15861</v>
      </c>
      <c r="H6414" s="633"/>
      <c r="I6414" s="633"/>
    </row>
    <row r="6415" spans="1:9" ht="30.6" x14ac:dyDescent="0.25">
      <c r="A6415" s="602">
        <f t="shared" si="109"/>
        <v>6413</v>
      </c>
      <c r="B6415" s="643">
        <v>2019</v>
      </c>
      <c r="C6415" s="613" t="s">
        <v>15233</v>
      </c>
      <c r="D6415" s="632" t="s">
        <v>15799</v>
      </c>
      <c r="E6415" s="611" t="s">
        <v>15862</v>
      </c>
      <c r="F6415" s="613" t="s">
        <v>15863</v>
      </c>
      <c r="G6415" s="632" t="s">
        <v>15864</v>
      </c>
      <c r="H6415" s="633"/>
      <c r="I6415" s="633"/>
    </row>
    <row r="6416" spans="1:9" ht="45.6" x14ac:dyDescent="0.2">
      <c r="A6416" s="602">
        <f t="shared" si="109"/>
        <v>6414</v>
      </c>
      <c r="B6416" s="643">
        <v>2019</v>
      </c>
      <c r="C6416" s="613" t="s">
        <v>15233</v>
      </c>
      <c r="D6416" s="632" t="s">
        <v>15799</v>
      </c>
      <c r="E6416" s="611" t="s">
        <v>15865</v>
      </c>
      <c r="F6416" s="637" t="s">
        <v>15866</v>
      </c>
      <c r="G6416" s="632" t="s">
        <v>15867</v>
      </c>
      <c r="H6416" s="633"/>
      <c r="I6416" s="633"/>
    </row>
    <row r="6417" spans="1:9" ht="34.200000000000003" x14ac:dyDescent="0.25">
      <c r="A6417" s="602">
        <f t="shared" si="109"/>
        <v>6415</v>
      </c>
      <c r="B6417" s="643">
        <v>2019</v>
      </c>
      <c r="C6417" s="613" t="s">
        <v>15233</v>
      </c>
      <c r="D6417" s="632" t="s">
        <v>15799</v>
      </c>
      <c r="E6417" s="611" t="s">
        <v>15868</v>
      </c>
      <c r="F6417" s="613" t="s">
        <v>15869</v>
      </c>
      <c r="G6417" s="632" t="s">
        <v>15870</v>
      </c>
      <c r="H6417" s="633"/>
      <c r="I6417" s="633"/>
    </row>
    <row r="6418" spans="1:9" ht="39.6" x14ac:dyDescent="0.25">
      <c r="A6418" s="602">
        <f t="shared" si="109"/>
        <v>6416</v>
      </c>
      <c r="B6418" s="643">
        <v>2019</v>
      </c>
      <c r="C6418" s="613" t="s">
        <v>15233</v>
      </c>
      <c r="D6418" s="632" t="s">
        <v>15799</v>
      </c>
      <c r="E6418" s="611" t="s">
        <v>15871</v>
      </c>
      <c r="F6418" s="613" t="s">
        <v>15872</v>
      </c>
      <c r="G6418" s="632" t="s">
        <v>15873</v>
      </c>
      <c r="H6418" s="633"/>
      <c r="I6418" s="633"/>
    </row>
    <row r="6419" spans="1:9" ht="30.6" x14ac:dyDescent="0.25">
      <c r="A6419" s="602">
        <f t="shared" si="109"/>
        <v>6417</v>
      </c>
      <c r="B6419" s="643">
        <v>2019</v>
      </c>
      <c r="C6419" s="613" t="s">
        <v>15233</v>
      </c>
      <c r="D6419" s="632" t="s">
        <v>15799</v>
      </c>
      <c r="E6419" s="611" t="s">
        <v>15874</v>
      </c>
      <c r="F6419" s="613" t="s">
        <v>15875</v>
      </c>
      <c r="G6419" s="632" t="s">
        <v>15876</v>
      </c>
      <c r="H6419" s="633"/>
      <c r="I6419" s="633"/>
    </row>
    <row r="6420" spans="1:9" ht="26.4" x14ac:dyDescent="0.25">
      <c r="A6420" s="602">
        <f t="shared" si="109"/>
        <v>6418</v>
      </c>
      <c r="B6420" s="643">
        <v>2019</v>
      </c>
      <c r="C6420" s="613" t="s">
        <v>15233</v>
      </c>
      <c r="D6420" s="632" t="s">
        <v>15799</v>
      </c>
      <c r="E6420" s="611" t="s">
        <v>15877</v>
      </c>
      <c r="F6420" s="613" t="s">
        <v>15878</v>
      </c>
      <c r="G6420" s="632" t="s">
        <v>15879</v>
      </c>
      <c r="H6420" s="633"/>
      <c r="I6420" s="633"/>
    </row>
    <row r="6421" spans="1:9" ht="22.8" x14ac:dyDescent="0.2">
      <c r="A6421" s="602">
        <f t="shared" si="109"/>
        <v>6419</v>
      </c>
      <c r="B6421" s="643">
        <v>2019</v>
      </c>
      <c r="C6421" s="613" t="s">
        <v>15233</v>
      </c>
      <c r="D6421" s="632" t="s">
        <v>15799</v>
      </c>
      <c r="E6421" s="611" t="s">
        <v>15880</v>
      </c>
      <c r="F6421" s="637" t="s">
        <v>15881</v>
      </c>
      <c r="G6421" s="632" t="s">
        <v>15882</v>
      </c>
      <c r="H6421" s="633"/>
      <c r="I6421" s="633"/>
    </row>
    <row r="6422" spans="1:9" ht="39.6" x14ac:dyDescent="0.25">
      <c r="A6422" s="602">
        <f t="shared" si="109"/>
        <v>6420</v>
      </c>
      <c r="B6422" s="643">
        <v>2019</v>
      </c>
      <c r="C6422" s="613" t="s">
        <v>15233</v>
      </c>
      <c r="D6422" s="632" t="s">
        <v>15799</v>
      </c>
      <c r="E6422" s="611" t="s">
        <v>15883</v>
      </c>
      <c r="F6422" s="613" t="s">
        <v>15884</v>
      </c>
      <c r="G6422" s="632" t="s">
        <v>15879</v>
      </c>
      <c r="H6422" s="633"/>
      <c r="I6422" s="633"/>
    </row>
    <row r="6423" spans="1:9" ht="26.4" x14ac:dyDescent="0.25">
      <c r="A6423" s="602">
        <f t="shared" si="109"/>
        <v>6421</v>
      </c>
      <c r="B6423" s="643">
        <v>2019</v>
      </c>
      <c r="C6423" s="613" t="s">
        <v>15233</v>
      </c>
      <c r="D6423" s="632" t="s">
        <v>15799</v>
      </c>
      <c r="E6423" s="611" t="s">
        <v>15885</v>
      </c>
      <c r="F6423" s="613" t="s">
        <v>15886</v>
      </c>
      <c r="G6423" s="634" t="s">
        <v>15887</v>
      </c>
      <c r="H6423" s="633"/>
      <c r="I6423" s="633"/>
    </row>
    <row r="6424" spans="1:9" ht="34.200000000000003" x14ac:dyDescent="0.25">
      <c r="A6424" s="602">
        <f t="shared" si="109"/>
        <v>6422</v>
      </c>
      <c r="B6424" s="643">
        <v>2019</v>
      </c>
      <c r="C6424" s="613" t="s">
        <v>15233</v>
      </c>
      <c r="D6424" s="632" t="s">
        <v>15799</v>
      </c>
      <c r="E6424" s="611" t="s">
        <v>15888</v>
      </c>
      <c r="F6424" s="613" t="s">
        <v>15889</v>
      </c>
      <c r="G6424" s="634" t="s">
        <v>15890</v>
      </c>
      <c r="H6424" s="633"/>
      <c r="I6424" s="633"/>
    </row>
    <row r="6425" spans="1:9" ht="45.6" x14ac:dyDescent="0.25">
      <c r="A6425" s="602">
        <f t="shared" si="109"/>
        <v>6423</v>
      </c>
      <c r="B6425" s="643">
        <v>2019</v>
      </c>
      <c r="C6425" s="613" t="s">
        <v>15233</v>
      </c>
      <c r="D6425" s="632" t="s">
        <v>15799</v>
      </c>
      <c r="E6425" s="611" t="s">
        <v>15891</v>
      </c>
      <c r="F6425" s="613" t="s">
        <v>15892</v>
      </c>
      <c r="G6425" s="634" t="s">
        <v>15893</v>
      </c>
      <c r="H6425" s="633"/>
      <c r="I6425" s="633"/>
    </row>
    <row r="6426" spans="1:9" ht="22.8" x14ac:dyDescent="0.2">
      <c r="A6426" s="602">
        <f t="shared" si="109"/>
        <v>6424</v>
      </c>
      <c r="B6426" s="643">
        <v>2019</v>
      </c>
      <c r="C6426" s="613" t="s">
        <v>15233</v>
      </c>
      <c r="D6426" s="632" t="s">
        <v>15799</v>
      </c>
      <c r="E6426" s="611" t="s">
        <v>15894</v>
      </c>
      <c r="F6426" s="637" t="s">
        <v>15895</v>
      </c>
      <c r="G6426" s="634" t="s">
        <v>15896</v>
      </c>
      <c r="H6426" s="633"/>
      <c r="I6426" s="633"/>
    </row>
    <row r="6427" spans="1:9" ht="34.200000000000003" x14ac:dyDescent="0.25">
      <c r="A6427" s="602">
        <f t="shared" si="109"/>
        <v>6425</v>
      </c>
      <c r="B6427" s="643">
        <v>2019</v>
      </c>
      <c r="C6427" s="613" t="s">
        <v>15233</v>
      </c>
      <c r="D6427" s="632" t="s">
        <v>15799</v>
      </c>
      <c r="E6427" s="611" t="s">
        <v>15897</v>
      </c>
      <c r="F6427" s="613" t="s">
        <v>15898</v>
      </c>
      <c r="G6427" s="634" t="s">
        <v>15899</v>
      </c>
      <c r="H6427" s="633"/>
      <c r="I6427" s="633"/>
    </row>
    <row r="6428" spans="1:9" ht="34.200000000000003" x14ac:dyDescent="0.25">
      <c r="A6428" s="602">
        <f t="shared" si="109"/>
        <v>6426</v>
      </c>
      <c r="B6428" s="643">
        <v>2019</v>
      </c>
      <c r="C6428" s="613" t="s">
        <v>15233</v>
      </c>
      <c r="D6428" s="632" t="s">
        <v>15799</v>
      </c>
      <c r="E6428" s="611" t="s">
        <v>15900</v>
      </c>
      <c r="F6428" s="613" t="s">
        <v>15901</v>
      </c>
      <c r="G6428" s="634" t="s">
        <v>15902</v>
      </c>
      <c r="H6428" s="633"/>
      <c r="I6428" s="633"/>
    </row>
    <row r="6429" spans="1:9" ht="45.6" x14ac:dyDescent="0.25">
      <c r="A6429" s="602">
        <f t="shared" si="109"/>
        <v>6427</v>
      </c>
      <c r="B6429" s="643">
        <v>2019</v>
      </c>
      <c r="C6429" s="613" t="s">
        <v>15233</v>
      </c>
      <c r="D6429" s="632" t="s">
        <v>15799</v>
      </c>
      <c r="E6429" s="611" t="s">
        <v>15903</v>
      </c>
      <c r="F6429" s="613" t="s">
        <v>15904</v>
      </c>
      <c r="G6429" s="634" t="s">
        <v>15905</v>
      </c>
      <c r="H6429" s="633"/>
      <c r="I6429" s="633"/>
    </row>
    <row r="6430" spans="1:9" ht="34.200000000000003" x14ac:dyDescent="0.25">
      <c r="A6430" s="602">
        <f t="shared" si="109"/>
        <v>6428</v>
      </c>
      <c r="B6430" s="643">
        <v>2019</v>
      </c>
      <c r="C6430" s="613" t="s">
        <v>15233</v>
      </c>
      <c r="D6430" s="632" t="s">
        <v>15799</v>
      </c>
      <c r="E6430" s="611" t="s">
        <v>15906</v>
      </c>
      <c r="F6430" s="613" t="s">
        <v>15907</v>
      </c>
      <c r="G6430" s="634" t="s">
        <v>15908</v>
      </c>
      <c r="H6430" s="633"/>
      <c r="I6430" s="633"/>
    </row>
    <row r="6431" spans="1:9" ht="26.4" x14ac:dyDescent="0.25">
      <c r="A6431" s="602">
        <f t="shared" si="109"/>
        <v>6429</v>
      </c>
      <c r="B6431" s="643">
        <v>2019</v>
      </c>
      <c r="C6431" s="613" t="s">
        <v>15233</v>
      </c>
      <c r="D6431" s="632" t="s">
        <v>15799</v>
      </c>
      <c r="E6431" s="611" t="s">
        <v>15909</v>
      </c>
      <c r="F6431" s="613" t="s">
        <v>15910</v>
      </c>
      <c r="G6431" s="634" t="s">
        <v>15911</v>
      </c>
      <c r="H6431" s="633"/>
      <c r="I6431" s="633"/>
    </row>
    <row r="6432" spans="1:9" ht="22.8" x14ac:dyDescent="0.25">
      <c r="A6432" s="602">
        <f t="shared" si="109"/>
        <v>6430</v>
      </c>
      <c r="B6432" s="643">
        <v>2019</v>
      </c>
      <c r="C6432" s="613" t="s">
        <v>15233</v>
      </c>
      <c r="D6432" s="632" t="s">
        <v>15799</v>
      </c>
      <c r="E6432" s="611" t="s">
        <v>15912</v>
      </c>
      <c r="F6432" s="613" t="s">
        <v>15913</v>
      </c>
      <c r="G6432" s="634" t="s">
        <v>15914</v>
      </c>
      <c r="H6432" s="633"/>
      <c r="I6432" s="633"/>
    </row>
    <row r="6433" spans="1:9" ht="22.8" x14ac:dyDescent="0.2">
      <c r="A6433" s="602">
        <f t="shared" si="109"/>
        <v>6431</v>
      </c>
      <c r="B6433" s="643">
        <v>2019</v>
      </c>
      <c r="C6433" s="613" t="s">
        <v>15233</v>
      </c>
      <c r="D6433" s="632" t="s">
        <v>15799</v>
      </c>
      <c r="E6433" s="611" t="s">
        <v>14732</v>
      </c>
      <c r="F6433" s="635" t="s">
        <v>15915</v>
      </c>
      <c r="G6433" s="634" t="s">
        <v>15916</v>
      </c>
      <c r="H6433" s="633"/>
      <c r="I6433" s="633"/>
    </row>
    <row r="6434" spans="1:9" ht="39.6" x14ac:dyDescent="0.2">
      <c r="A6434" s="602">
        <f t="shared" si="109"/>
        <v>6432</v>
      </c>
      <c r="B6434" s="643">
        <v>2019</v>
      </c>
      <c r="C6434" s="613" t="s">
        <v>15233</v>
      </c>
      <c r="D6434" s="632" t="s">
        <v>15799</v>
      </c>
      <c r="E6434" s="611" t="s">
        <v>15917</v>
      </c>
      <c r="F6434" s="613" t="s">
        <v>15918</v>
      </c>
      <c r="G6434" s="639" t="s">
        <v>15919</v>
      </c>
      <c r="H6434" s="633"/>
      <c r="I6434" s="633"/>
    </row>
    <row r="6435" spans="1:9" ht="26.4" x14ac:dyDescent="0.2">
      <c r="A6435" s="602">
        <f t="shared" si="109"/>
        <v>6433</v>
      </c>
      <c r="B6435" s="643">
        <v>2019</v>
      </c>
      <c r="C6435" s="613" t="s">
        <v>15233</v>
      </c>
      <c r="D6435" s="632" t="s">
        <v>15799</v>
      </c>
      <c r="E6435" s="801" t="s">
        <v>15920</v>
      </c>
      <c r="F6435" s="613" t="s">
        <v>15921</v>
      </c>
      <c r="G6435" s="639" t="s">
        <v>15922</v>
      </c>
      <c r="H6435" s="633"/>
      <c r="I6435" s="633"/>
    </row>
    <row r="6436" spans="1:9" ht="34.200000000000003" x14ac:dyDescent="0.2">
      <c r="A6436" s="602">
        <f t="shared" si="109"/>
        <v>6434</v>
      </c>
      <c r="B6436" s="643">
        <v>2019</v>
      </c>
      <c r="C6436" s="613" t="s">
        <v>15233</v>
      </c>
      <c r="D6436" s="632" t="s">
        <v>15799</v>
      </c>
      <c r="E6436" s="611" t="s">
        <v>15923</v>
      </c>
      <c r="F6436" s="613" t="s">
        <v>15924</v>
      </c>
      <c r="G6436" s="639" t="s">
        <v>15925</v>
      </c>
      <c r="H6436" s="633"/>
      <c r="I6436" s="633"/>
    </row>
    <row r="6437" spans="1:9" ht="45.6" x14ac:dyDescent="0.2">
      <c r="A6437" s="602">
        <f t="shared" si="109"/>
        <v>6435</v>
      </c>
      <c r="B6437" s="643">
        <v>2019</v>
      </c>
      <c r="C6437" s="613" t="s">
        <v>15233</v>
      </c>
      <c r="D6437" s="632" t="s">
        <v>15799</v>
      </c>
      <c r="E6437" s="611" t="s">
        <v>15926</v>
      </c>
      <c r="F6437" s="635" t="s">
        <v>15927</v>
      </c>
      <c r="G6437" s="639" t="s">
        <v>15928</v>
      </c>
      <c r="H6437" s="633"/>
      <c r="I6437" s="633"/>
    </row>
    <row r="6438" spans="1:9" ht="26.4" x14ac:dyDescent="0.2">
      <c r="A6438" s="602">
        <f t="shared" si="109"/>
        <v>6436</v>
      </c>
      <c r="B6438" s="643">
        <v>2019</v>
      </c>
      <c r="C6438" s="613" t="s">
        <v>15233</v>
      </c>
      <c r="D6438" s="632" t="s">
        <v>15799</v>
      </c>
      <c r="E6438" s="611" t="s">
        <v>15929</v>
      </c>
      <c r="F6438" s="613" t="s">
        <v>15930</v>
      </c>
      <c r="G6438" s="639" t="s">
        <v>15931</v>
      </c>
      <c r="H6438" s="633"/>
      <c r="I6438" s="633"/>
    </row>
    <row r="6439" spans="1:9" ht="22.8" x14ac:dyDescent="0.2">
      <c r="A6439" s="602">
        <f t="shared" si="109"/>
        <v>6437</v>
      </c>
      <c r="B6439" s="643">
        <v>2019</v>
      </c>
      <c r="C6439" s="613" t="s">
        <v>15233</v>
      </c>
      <c r="D6439" s="632" t="s">
        <v>15799</v>
      </c>
      <c r="E6439" s="611" t="s">
        <v>15932</v>
      </c>
      <c r="F6439" s="613" t="s">
        <v>15933</v>
      </c>
      <c r="G6439" s="639" t="s">
        <v>15934</v>
      </c>
      <c r="H6439" s="633"/>
      <c r="I6439" s="633"/>
    </row>
    <row r="6440" spans="1:9" ht="34.200000000000003" x14ac:dyDescent="0.2">
      <c r="A6440" s="602">
        <f t="shared" si="109"/>
        <v>6438</v>
      </c>
      <c r="B6440" s="643">
        <v>2019</v>
      </c>
      <c r="C6440" s="613" t="s">
        <v>15233</v>
      </c>
      <c r="D6440" s="632" t="s">
        <v>15799</v>
      </c>
      <c r="E6440" s="611" t="s">
        <v>15935</v>
      </c>
      <c r="F6440" s="613" t="s">
        <v>15936</v>
      </c>
      <c r="G6440" s="639" t="s">
        <v>15937</v>
      </c>
      <c r="H6440" s="633"/>
      <c r="I6440" s="633"/>
    </row>
    <row r="6441" spans="1:9" ht="34.200000000000003" x14ac:dyDescent="0.2">
      <c r="A6441" s="602">
        <f t="shared" si="109"/>
        <v>6439</v>
      </c>
      <c r="B6441" s="643">
        <v>2019</v>
      </c>
      <c r="C6441" s="613" t="s">
        <v>15233</v>
      </c>
      <c r="D6441" s="632" t="s">
        <v>15799</v>
      </c>
      <c r="E6441" s="611" t="s">
        <v>15938</v>
      </c>
      <c r="F6441" s="613" t="s">
        <v>15939</v>
      </c>
      <c r="G6441" s="639" t="s">
        <v>15940</v>
      </c>
      <c r="H6441" s="633"/>
      <c r="I6441" s="633"/>
    </row>
    <row r="6442" spans="1:9" ht="45.6" x14ac:dyDescent="0.2">
      <c r="A6442" s="602">
        <f t="shared" si="109"/>
        <v>6440</v>
      </c>
      <c r="B6442" s="643">
        <v>2019</v>
      </c>
      <c r="C6442" s="613" t="s">
        <v>15233</v>
      </c>
      <c r="D6442" s="632" t="s">
        <v>15799</v>
      </c>
      <c r="E6442" s="611" t="s">
        <v>15941</v>
      </c>
      <c r="F6442" s="637" t="s">
        <v>15942</v>
      </c>
      <c r="G6442" s="639" t="s">
        <v>15943</v>
      </c>
      <c r="H6442" s="633"/>
      <c r="I6442" s="633"/>
    </row>
    <row r="6443" spans="1:9" ht="45.6" x14ac:dyDescent="0.2">
      <c r="A6443" s="602">
        <f t="shared" si="109"/>
        <v>6441</v>
      </c>
      <c r="B6443" s="643">
        <v>2019</v>
      </c>
      <c r="C6443" s="613" t="s">
        <v>15233</v>
      </c>
      <c r="D6443" s="632" t="s">
        <v>15799</v>
      </c>
      <c r="E6443" s="611" t="s">
        <v>15944</v>
      </c>
      <c r="F6443" s="613" t="s">
        <v>15945</v>
      </c>
      <c r="G6443" s="639" t="s">
        <v>15946</v>
      </c>
      <c r="H6443" s="633"/>
      <c r="I6443" s="633"/>
    </row>
    <row r="6444" spans="1:9" ht="34.200000000000003" x14ac:dyDescent="0.2">
      <c r="A6444" s="602">
        <f t="shared" si="109"/>
        <v>6442</v>
      </c>
      <c r="B6444" s="643">
        <v>2019</v>
      </c>
      <c r="C6444" s="613" t="s">
        <v>15233</v>
      </c>
      <c r="D6444" s="632" t="s">
        <v>15799</v>
      </c>
      <c r="E6444" s="611" t="s">
        <v>15947</v>
      </c>
      <c r="F6444" s="635" t="s">
        <v>15948</v>
      </c>
      <c r="G6444" s="639" t="s">
        <v>15949</v>
      </c>
      <c r="H6444" s="633"/>
      <c r="I6444" s="633"/>
    </row>
    <row r="6445" spans="1:9" ht="39.6" x14ac:dyDescent="0.2">
      <c r="A6445" s="602">
        <f t="shared" si="109"/>
        <v>6443</v>
      </c>
      <c r="B6445" s="643">
        <v>2019</v>
      </c>
      <c r="C6445" s="613" t="s">
        <v>15233</v>
      </c>
      <c r="D6445" s="632" t="s">
        <v>15799</v>
      </c>
      <c r="E6445" s="611" t="s">
        <v>15950</v>
      </c>
      <c r="F6445" s="613" t="s">
        <v>15951</v>
      </c>
      <c r="G6445" s="639" t="s">
        <v>15952</v>
      </c>
      <c r="H6445" s="633"/>
      <c r="I6445" s="633"/>
    </row>
    <row r="6446" spans="1:9" ht="45.6" x14ac:dyDescent="0.2">
      <c r="A6446" s="602">
        <f t="shared" si="109"/>
        <v>6444</v>
      </c>
      <c r="B6446" s="643">
        <v>2019</v>
      </c>
      <c r="C6446" s="613" t="s">
        <v>15233</v>
      </c>
      <c r="D6446" s="632" t="s">
        <v>15799</v>
      </c>
      <c r="E6446" s="611" t="s">
        <v>15953</v>
      </c>
      <c r="F6446" s="613" t="s">
        <v>15954</v>
      </c>
      <c r="G6446" s="639" t="s">
        <v>15955</v>
      </c>
      <c r="H6446" s="633"/>
      <c r="I6446" s="633"/>
    </row>
    <row r="6447" spans="1:9" ht="34.200000000000003" x14ac:dyDescent="0.2">
      <c r="A6447" s="602">
        <f t="shared" si="109"/>
        <v>6445</v>
      </c>
      <c r="B6447" s="643">
        <v>2019</v>
      </c>
      <c r="C6447" s="613" t="s">
        <v>15233</v>
      </c>
      <c r="D6447" s="632" t="s">
        <v>15799</v>
      </c>
      <c r="E6447" s="611" t="s">
        <v>15956</v>
      </c>
      <c r="F6447" s="613" t="s">
        <v>15957</v>
      </c>
      <c r="G6447" s="639" t="s">
        <v>15958</v>
      </c>
      <c r="H6447" s="633"/>
      <c r="I6447" s="633"/>
    </row>
    <row r="6448" spans="1:9" ht="34.200000000000003" x14ac:dyDescent="0.2">
      <c r="A6448" s="602">
        <f t="shared" si="109"/>
        <v>6446</v>
      </c>
      <c r="B6448" s="643">
        <v>2019</v>
      </c>
      <c r="C6448" s="613" t="s">
        <v>15233</v>
      </c>
      <c r="D6448" s="632" t="s">
        <v>15799</v>
      </c>
      <c r="E6448" s="611" t="s">
        <v>15959</v>
      </c>
      <c r="F6448" s="613" t="s">
        <v>15960</v>
      </c>
      <c r="G6448" s="639" t="s">
        <v>15961</v>
      </c>
      <c r="H6448" s="633"/>
      <c r="I6448" s="633"/>
    </row>
    <row r="6449" spans="1:9" ht="34.200000000000003" x14ac:dyDescent="0.2">
      <c r="A6449" s="602">
        <f t="shared" si="109"/>
        <v>6447</v>
      </c>
      <c r="B6449" s="643">
        <v>2019</v>
      </c>
      <c r="C6449" s="613" t="s">
        <v>15233</v>
      </c>
      <c r="D6449" s="632" t="s">
        <v>15799</v>
      </c>
      <c r="E6449" s="611" t="s">
        <v>15962</v>
      </c>
      <c r="F6449" s="635" t="s">
        <v>15963</v>
      </c>
      <c r="G6449" s="639" t="s">
        <v>15964</v>
      </c>
      <c r="H6449" s="633"/>
      <c r="I6449" s="633"/>
    </row>
    <row r="6450" spans="1:9" ht="45.6" x14ac:dyDescent="0.2">
      <c r="A6450" s="602">
        <f t="shared" si="109"/>
        <v>6448</v>
      </c>
      <c r="B6450" s="643">
        <v>2019</v>
      </c>
      <c r="C6450" s="613" t="s">
        <v>15233</v>
      </c>
      <c r="D6450" s="632" t="s">
        <v>15799</v>
      </c>
      <c r="E6450" s="611" t="s">
        <v>8590</v>
      </c>
      <c r="F6450" s="635" t="s">
        <v>15965</v>
      </c>
      <c r="G6450" s="639" t="s">
        <v>15966</v>
      </c>
      <c r="H6450" s="633"/>
      <c r="I6450" s="633"/>
    </row>
    <row r="6451" spans="1:9" ht="34.200000000000003" x14ac:dyDescent="0.2">
      <c r="A6451" s="602">
        <f t="shared" si="109"/>
        <v>6449</v>
      </c>
      <c r="B6451" s="643">
        <v>2019</v>
      </c>
      <c r="C6451" s="613" t="s">
        <v>15233</v>
      </c>
      <c r="D6451" s="632" t="s">
        <v>15799</v>
      </c>
      <c r="E6451" s="611" t="s">
        <v>15967</v>
      </c>
      <c r="F6451" s="613" t="s">
        <v>15968</v>
      </c>
      <c r="G6451" s="639" t="s">
        <v>15969</v>
      </c>
      <c r="H6451" s="633"/>
      <c r="I6451" s="633"/>
    </row>
    <row r="6452" spans="1:9" ht="34.200000000000003" x14ac:dyDescent="0.2">
      <c r="A6452" s="602">
        <f t="shared" si="109"/>
        <v>6450</v>
      </c>
      <c r="B6452" s="643">
        <v>2019</v>
      </c>
      <c r="C6452" s="613" t="s">
        <v>15233</v>
      </c>
      <c r="D6452" s="632" t="s">
        <v>15799</v>
      </c>
      <c r="E6452" s="611" t="s">
        <v>15970</v>
      </c>
      <c r="F6452" s="613" t="s">
        <v>15971</v>
      </c>
      <c r="G6452" s="639" t="s">
        <v>15972</v>
      </c>
      <c r="H6452" s="633"/>
      <c r="I6452" s="633"/>
    </row>
    <row r="6453" spans="1:9" ht="22.8" x14ac:dyDescent="0.2">
      <c r="A6453" s="602">
        <f t="shared" si="109"/>
        <v>6451</v>
      </c>
      <c r="B6453" s="643">
        <v>2019</v>
      </c>
      <c r="C6453" s="613" t="s">
        <v>15233</v>
      </c>
      <c r="D6453" s="632" t="s">
        <v>15799</v>
      </c>
      <c r="E6453" s="611" t="s">
        <v>15973</v>
      </c>
      <c r="F6453" s="613" t="s">
        <v>15974</v>
      </c>
      <c r="G6453" s="639" t="s">
        <v>15975</v>
      </c>
      <c r="H6453" s="633"/>
      <c r="I6453" s="633"/>
    </row>
    <row r="6454" spans="1:9" ht="57" x14ac:dyDescent="0.2">
      <c r="A6454" s="602">
        <f t="shared" si="109"/>
        <v>6452</v>
      </c>
      <c r="B6454" s="643">
        <v>2019</v>
      </c>
      <c r="C6454" s="613" t="s">
        <v>15233</v>
      </c>
      <c r="D6454" s="632" t="s">
        <v>15799</v>
      </c>
      <c r="E6454" s="611" t="s">
        <v>15976</v>
      </c>
      <c r="F6454" s="613" t="s">
        <v>15977</v>
      </c>
      <c r="G6454" s="639" t="s">
        <v>15978</v>
      </c>
      <c r="H6454" s="633"/>
      <c r="I6454" s="633"/>
    </row>
    <row r="6455" spans="1:9" ht="22.8" x14ac:dyDescent="0.2">
      <c r="A6455" s="602">
        <f t="shared" si="109"/>
        <v>6453</v>
      </c>
      <c r="B6455" s="643">
        <v>2019</v>
      </c>
      <c r="C6455" s="613" t="s">
        <v>15233</v>
      </c>
      <c r="D6455" s="632" t="s">
        <v>15799</v>
      </c>
      <c r="E6455" s="611" t="s">
        <v>15979</v>
      </c>
      <c r="F6455" s="613" t="s">
        <v>15980</v>
      </c>
      <c r="G6455" s="639" t="s">
        <v>15981</v>
      </c>
      <c r="H6455" s="633"/>
      <c r="I6455" s="633"/>
    </row>
    <row r="6456" spans="1:9" ht="22.8" x14ac:dyDescent="0.2">
      <c r="A6456" s="602">
        <f t="shared" si="109"/>
        <v>6454</v>
      </c>
      <c r="B6456" s="643">
        <v>2019</v>
      </c>
      <c r="C6456" s="613" t="s">
        <v>15233</v>
      </c>
      <c r="D6456" s="632" t="s">
        <v>15799</v>
      </c>
      <c r="E6456" s="611" t="s">
        <v>15982</v>
      </c>
      <c r="F6456" s="613" t="s">
        <v>15983</v>
      </c>
      <c r="G6456" s="639" t="s">
        <v>15984</v>
      </c>
      <c r="H6456" s="633"/>
      <c r="I6456" s="633"/>
    </row>
    <row r="6457" spans="1:9" ht="34.200000000000003" x14ac:dyDescent="0.2">
      <c r="A6457" s="602">
        <f t="shared" si="109"/>
        <v>6455</v>
      </c>
      <c r="B6457" s="643">
        <v>2019</v>
      </c>
      <c r="C6457" s="613" t="s">
        <v>15233</v>
      </c>
      <c r="D6457" s="632" t="s">
        <v>15799</v>
      </c>
      <c r="E6457" s="611" t="s">
        <v>15985</v>
      </c>
      <c r="F6457" s="613" t="s">
        <v>15986</v>
      </c>
      <c r="G6457" s="639" t="s">
        <v>15987</v>
      </c>
      <c r="H6457" s="633"/>
      <c r="I6457" s="633"/>
    </row>
    <row r="6458" spans="1:9" ht="34.200000000000003" x14ac:dyDescent="0.2">
      <c r="A6458" s="602">
        <f t="shared" si="109"/>
        <v>6456</v>
      </c>
      <c r="B6458" s="643">
        <v>2019</v>
      </c>
      <c r="C6458" s="613" t="s">
        <v>15233</v>
      </c>
      <c r="D6458" s="632" t="s">
        <v>15799</v>
      </c>
      <c r="E6458" s="611" t="s">
        <v>15988</v>
      </c>
      <c r="F6458" s="613" t="s">
        <v>15989</v>
      </c>
      <c r="G6458" s="639" t="s">
        <v>15990</v>
      </c>
      <c r="H6458" s="633"/>
      <c r="I6458" s="633"/>
    </row>
    <row r="6459" spans="1:9" ht="34.200000000000003" x14ac:dyDescent="0.2">
      <c r="A6459" s="602">
        <f t="shared" ref="A6459:A6505" si="110">+A6458+1</f>
        <v>6457</v>
      </c>
      <c r="B6459" s="643">
        <v>2019</v>
      </c>
      <c r="C6459" s="613" t="s">
        <v>15233</v>
      </c>
      <c r="D6459" s="632" t="s">
        <v>15799</v>
      </c>
      <c r="E6459" s="611" t="s">
        <v>15991</v>
      </c>
      <c r="F6459" s="613" t="s">
        <v>15992</v>
      </c>
      <c r="G6459" s="639" t="s">
        <v>15993</v>
      </c>
      <c r="H6459" s="633"/>
      <c r="I6459" s="633"/>
    </row>
    <row r="6460" spans="1:9" ht="22.8" x14ac:dyDescent="0.2">
      <c r="A6460" s="602">
        <f t="shared" si="110"/>
        <v>6458</v>
      </c>
      <c r="B6460" s="643">
        <v>2019</v>
      </c>
      <c r="C6460" s="613" t="s">
        <v>15233</v>
      </c>
      <c r="D6460" s="632" t="s">
        <v>15799</v>
      </c>
      <c r="E6460" s="611" t="s">
        <v>15994</v>
      </c>
      <c r="F6460" s="613" t="s">
        <v>15995</v>
      </c>
      <c r="G6460" s="639" t="s">
        <v>15996</v>
      </c>
      <c r="H6460" s="633"/>
      <c r="I6460" s="633"/>
    </row>
    <row r="6461" spans="1:9" ht="22.8" x14ac:dyDescent="0.2">
      <c r="A6461" s="602">
        <f t="shared" si="110"/>
        <v>6459</v>
      </c>
      <c r="B6461" s="643">
        <v>2019</v>
      </c>
      <c r="C6461" s="613" t="s">
        <v>15233</v>
      </c>
      <c r="D6461" s="632" t="s">
        <v>15799</v>
      </c>
      <c r="E6461" s="611" t="s">
        <v>15997</v>
      </c>
      <c r="F6461" s="613" t="s">
        <v>15998</v>
      </c>
      <c r="G6461" s="639" t="s">
        <v>15996</v>
      </c>
      <c r="H6461" s="633"/>
      <c r="I6461" s="633"/>
    </row>
    <row r="6462" spans="1:9" ht="22.8" x14ac:dyDescent="0.2">
      <c r="A6462" s="602">
        <f t="shared" si="110"/>
        <v>6460</v>
      </c>
      <c r="B6462" s="643">
        <v>2019</v>
      </c>
      <c r="C6462" s="613" t="s">
        <v>15233</v>
      </c>
      <c r="D6462" s="632" t="s">
        <v>15799</v>
      </c>
      <c r="E6462" s="611" t="s">
        <v>15999</v>
      </c>
      <c r="F6462" s="613" t="s">
        <v>16000</v>
      </c>
      <c r="G6462" s="639" t="s">
        <v>15996</v>
      </c>
      <c r="H6462" s="633"/>
      <c r="I6462" s="633"/>
    </row>
    <row r="6463" spans="1:9" ht="34.200000000000003" x14ac:dyDescent="0.2">
      <c r="A6463" s="602">
        <f t="shared" si="110"/>
        <v>6461</v>
      </c>
      <c r="B6463" s="643">
        <v>2019</v>
      </c>
      <c r="C6463" s="613" t="s">
        <v>15233</v>
      </c>
      <c r="D6463" s="632" t="s">
        <v>15799</v>
      </c>
      <c r="E6463" s="611" t="s">
        <v>16001</v>
      </c>
      <c r="F6463" s="613" t="s">
        <v>16002</v>
      </c>
      <c r="G6463" s="639" t="s">
        <v>16003</v>
      </c>
      <c r="H6463" s="633"/>
      <c r="I6463" s="633"/>
    </row>
    <row r="6464" spans="1:9" ht="57" x14ac:dyDescent="0.2">
      <c r="A6464" s="602">
        <f t="shared" si="110"/>
        <v>6462</v>
      </c>
      <c r="B6464" s="643">
        <v>2019</v>
      </c>
      <c r="C6464" s="613" t="s">
        <v>15233</v>
      </c>
      <c r="D6464" s="632" t="s">
        <v>15799</v>
      </c>
      <c r="E6464" s="611" t="s">
        <v>16004</v>
      </c>
      <c r="F6464" s="613" t="s">
        <v>16005</v>
      </c>
      <c r="G6464" s="639" t="s">
        <v>16006</v>
      </c>
      <c r="H6464" s="633"/>
      <c r="I6464" s="633"/>
    </row>
    <row r="6465" spans="1:9" ht="22.8" x14ac:dyDescent="0.2">
      <c r="A6465" s="602">
        <f t="shared" si="110"/>
        <v>6463</v>
      </c>
      <c r="B6465" s="643">
        <v>2019</v>
      </c>
      <c r="C6465" s="613" t="s">
        <v>15233</v>
      </c>
      <c r="D6465" s="632" t="s">
        <v>15799</v>
      </c>
      <c r="E6465" s="611" t="s">
        <v>16007</v>
      </c>
      <c r="F6465" s="637" t="s">
        <v>16008</v>
      </c>
      <c r="G6465" s="639" t="s">
        <v>16009</v>
      </c>
      <c r="H6465" s="633"/>
      <c r="I6465" s="633"/>
    </row>
    <row r="6466" spans="1:9" ht="26.4" x14ac:dyDescent="0.2">
      <c r="A6466" s="602">
        <f t="shared" si="110"/>
        <v>6464</v>
      </c>
      <c r="B6466" s="643">
        <v>2019</v>
      </c>
      <c r="C6466" s="613" t="s">
        <v>15233</v>
      </c>
      <c r="D6466" s="632" t="s">
        <v>15799</v>
      </c>
      <c r="E6466" s="611" t="s">
        <v>16010</v>
      </c>
      <c r="F6466" s="637" t="s">
        <v>16011</v>
      </c>
      <c r="G6466" s="639" t="s">
        <v>16012</v>
      </c>
      <c r="H6466" s="633"/>
      <c r="I6466" s="633"/>
    </row>
    <row r="6467" spans="1:9" ht="26.4" x14ac:dyDescent="0.2">
      <c r="A6467" s="602">
        <f t="shared" si="110"/>
        <v>6465</v>
      </c>
      <c r="B6467" s="643">
        <v>2019</v>
      </c>
      <c r="C6467" s="613" t="s">
        <v>15233</v>
      </c>
      <c r="D6467" s="632" t="s">
        <v>15799</v>
      </c>
      <c r="E6467" s="611" t="s">
        <v>16013</v>
      </c>
      <c r="F6467" s="635" t="s">
        <v>16014</v>
      </c>
      <c r="G6467" s="639" t="s">
        <v>16015</v>
      </c>
      <c r="H6467" s="633"/>
      <c r="I6467" s="633"/>
    </row>
    <row r="6468" spans="1:9" ht="45.6" x14ac:dyDescent="0.2">
      <c r="A6468" s="602">
        <f t="shared" si="110"/>
        <v>6466</v>
      </c>
      <c r="B6468" s="643">
        <v>2019</v>
      </c>
      <c r="C6468" s="613" t="s">
        <v>15233</v>
      </c>
      <c r="D6468" s="632" t="s">
        <v>15799</v>
      </c>
      <c r="E6468" s="611" t="s">
        <v>16016</v>
      </c>
      <c r="F6468" s="613" t="s">
        <v>16017</v>
      </c>
      <c r="G6468" s="639" t="s">
        <v>16018</v>
      </c>
      <c r="H6468" s="633"/>
      <c r="I6468" s="633"/>
    </row>
    <row r="6469" spans="1:9" ht="34.200000000000003" x14ac:dyDescent="0.2">
      <c r="A6469" s="602">
        <f t="shared" si="110"/>
        <v>6467</v>
      </c>
      <c r="B6469" s="643">
        <v>2019</v>
      </c>
      <c r="C6469" s="613" t="s">
        <v>15233</v>
      </c>
      <c r="D6469" s="632" t="s">
        <v>15799</v>
      </c>
      <c r="E6469" s="611" t="s">
        <v>16019</v>
      </c>
      <c r="F6469" s="635" t="s">
        <v>16020</v>
      </c>
      <c r="G6469" s="639" t="s">
        <v>16021</v>
      </c>
      <c r="H6469" s="633"/>
      <c r="I6469" s="633"/>
    </row>
    <row r="6470" spans="1:9" ht="22.8" x14ac:dyDescent="0.2">
      <c r="A6470" s="602">
        <f t="shared" si="110"/>
        <v>6468</v>
      </c>
      <c r="B6470" s="643">
        <v>2019</v>
      </c>
      <c r="C6470" s="613" t="s">
        <v>15233</v>
      </c>
      <c r="D6470" s="632" t="s">
        <v>15799</v>
      </c>
      <c r="E6470" s="611" t="s">
        <v>9268</v>
      </c>
      <c r="F6470" s="613" t="s">
        <v>16022</v>
      </c>
      <c r="G6470" s="639" t="s">
        <v>16023</v>
      </c>
      <c r="H6470" s="633"/>
      <c r="I6470" s="633"/>
    </row>
    <row r="6471" spans="1:9" ht="22.8" x14ac:dyDescent="0.2">
      <c r="A6471" s="602">
        <f t="shared" si="110"/>
        <v>6469</v>
      </c>
      <c r="B6471" s="643">
        <v>2019</v>
      </c>
      <c r="C6471" s="613" t="s">
        <v>15233</v>
      </c>
      <c r="D6471" s="632" t="s">
        <v>15799</v>
      </c>
      <c r="E6471" s="611" t="s">
        <v>16024</v>
      </c>
      <c r="F6471" s="635" t="s">
        <v>16025</v>
      </c>
      <c r="G6471" s="639" t="s">
        <v>16026</v>
      </c>
      <c r="H6471" s="633"/>
      <c r="I6471" s="633"/>
    </row>
    <row r="6472" spans="1:9" ht="34.200000000000003" x14ac:dyDescent="0.2">
      <c r="A6472" s="602">
        <f t="shared" si="110"/>
        <v>6470</v>
      </c>
      <c r="B6472" s="643">
        <v>2019</v>
      </c>
      <c r="C6472" s="613" t="s">
        <v>15233</v>
      </c>
      <c r="D6472" s="632" t="s">
        <v>15799</v>
      </c>
      <c r="E6472" s="611" t="s">
        <v>16027</v>
      </c>
      <c r="F6472" s="613" t="s">
        <v>16028</v>
      </c>
      <c r="G6472" s="639" t="s">
        <v>16029</v>
      </c>
      <c r="H6472" s="633"/>
      <c r="I6472" s="633"/>
    </row>
    <row r="6473" spans="1:9" ht="26.4" x14ac:dyDescent="0.2">
      <c r="A6473" s="602">
        <f t="shared" si="110"/>
        <v>6471</v>
      </c>
      <c r="B6473" s="643">
        <v>2019</v>
      </c>
      <c r="C6473" s="613" t="s">
        <v>15233</v>
      </c>
      <c r="D6473" s="632" t="s">
        <v>15799</v>
      </c>
      <c r="E6473" s="611" t="s">
        <v>16030</v>
      </c>
      <c r="F6473" s="613" t="s">
        <v>16031</v>
      </c>
      <c r="G6473" s="639" t="s">
        <v>16032</v>
      </c>
      <c r="H6473" s="633"/>
      <c r="I6473" s="633"/>
    </row>
    <row r="6474" spans="1:9" ht="45.6" x14ac:dyDescent="0.2">
      <c r="A6474" s="602">
        <f t="shared" si="110"/>
        <v>6472</v>
      </c>
      <c r="B6474" s="643">
        <v>2019</v>
      </c>
      <c r="C6474" s="613" t="s">
        <v>15233</v>
      </c>
      <c r="D6474" s="632" t="s">
        <v>15799</v>
      </c>
      <c r="E6474" s="611" t="s">
        <v>16033</v>
      </c>
      <c r="F6474" s="613" t="s">
        <v>16034</v>
      </c>
      <c r="G6474" s="639" t="s">
        <v>16035</v>
      </c>
      <c r="H6474" s="633"/>
      <c r="I6474" s="633"/>
    </row>
    <row r="6475" spans="1:9" ht="68.400000000000006" x14ac:dyDescent="0.2">
      <c r="A6475" s="602">
        <f t="shared" si="110"/>
        <v>6473</v>
      </c>
      <c r="B6475" s="643">
        <v>2019</v>
      </c>
      <c r="C6475" s="613" t="s">
        <v>15233</v>
      </c>
      <c r="D6475" s="632" t="s">
        <v>15799</v>
      </c>
      <c r="E6475" s="611" t="s">
        <v>16036</v>
      </c>
      <c r="F6475" s="613" t="s">
        <v>16037</v>
      </c>
      <c r="G6475" s="639" t="s">
        <v>16038</v>
      </c>
      <c r="H6475" s="633"/>
      <c r="I6475" s="633"/>
    </row>
    <row r="6476" spans="1:9" ht="39.6" x14ac:dyDescent="0.2">
      <c r="A6476" s="602">
        <f t="shared" si="110"/>
        <v>6474</v>
      </c>
      <c r="B6476" s="643">
        <v>2019</v>
      </c>
      <c r="C6476" s="613" t="s">
        <v>15233</v>
      </c>
      <c r="D6476" s="632" t="s">
        <v>15799</v>
      </c>
      <c r="E6476" s="611" t="s">
        <v>16039</v>
      </c>
      <c r="F6476" s="613" t="s">
        <v>16040</v>
      </c>
      <c r="G6476" s="639" t="s">
        <v>16041</v>
      </c>
      <c r="H6476" s="633"/>
      <c r="I6476" s="633"/>
    </row>
    <row r="6477" spans="1:9" ht="39.6" x14ac:dyDescent="0.2">
      <c r="A6477" s="602">
        <f t="shared" si="110"/>
        <v>6475</v>
      </c>
      <c r="B6477" s="643">
        <v>2019</v>
      </c>
      <c r="C6477" s="613" t="s">
        <v>15233</v>
      </c>
      <c r="D6477" s="632" t="s">
        <v>15799</v>
      </c>
      <c r="E6477" s="611" t="s">
        <v>16042</v>
      </c>
      <c r="F6477" s="613" t="s">
        <v>16043</v>
      </c>
      <c r="G6477" s="639" t="s">
        <v>16044</v>
      </c>
      <c r="H6477" s="633"/>
      <c r="I6477" s="633"/>
    </row>
    <row r="6478" spans="1:9" ht="34.200000000000003" x14ac:dyDescent="0.2">
      <c r="A6478" s="602">
        <f t="shared" si="110"/>
        <v>6476</v>
      </c>
      <c r="B6478" s="643">
        <v>2019</v>
      </c>
      <c r="C6478" s="613" t="s">
        <v>15233</v>
      </c>
      <c r="D6478" s="632" t="s">
        <v>15799</v>
      </c>
      <c r="E6478" s="611" t="s">
        <v>16045</v>
      </c>
      <c r="F6478" s="613" t="s">
        <v>16046</v>
      </c>
      <c r="G6478" s="639" t="s">
        <v>16047</v>
      </c>
      <c r="H6478" s="633"/>
      <c r="I6478" s="633"/>
    </row>
    <row r="6479" spans="1:9" ht="34.200000000000003" x14ac:dyDescent="0.2">
      <c r="A6479" s="602">
        <f t="shared" si="110"/>
        <v>6477</v>
      </c>
      <c r="B6479" s="643">
        <v>2019</v>
      </c>
      <c r="C6479" s="613" t="s">
        <v>15233</v>
      </c>
      <c r="D6479" s="632" t="s">
        <v>15799</v>
      </c>
      <c r="E6479" s="802" t="s">
        <v>16048</v>
      </c>
      <c r="F6479" s="613" t="s">
        <v>16049</v>
      </c>
      <c r="G6479" s="639" t="s">
        <v>16050</v>
      </c>
      <c r="H6479" s="633"/>
      <c r="I6479" s="633"/>
    </row>
    <row r="6480" spans="1:9" ht="34.200000000000003" x14ac:dyDescent="0.2">
      <c r="A6480" s="602">
        <f t="shared" si="110"/>
        <v>6478</v>
      </c>
      <c r="B6480" s="643">
        <v>2019</v>
      </c>
      <c r="C6480" s="613" t="s">
        <v>15233</v>
      </c>
      <c r="D6480" s="632" t="s">
        <v>15799</v>
      </c>
      <c r="E6480" s="611" t="s">
        <v>16051</v>
      </c>
      <c r="F6480" s="635" t="s">
        <v>16052</v>
      </c>
      <c r="G6480" s="639" t="s">
        <v>16053</v>
      </c>
      <c r="H6480" s="633"/>
      <c r="I6480" s="633"/>
    </row>
    <row r="6481" spans="1:9" ht="45.6" x14ac:dyDescent="0.2">
      <c r="A6481" s="602">
        <f t="shared" si="110"/>
        <v>6479</v>
      </c>
      <c r="B6481" s="643">
        <v>2019</v>
      </c>
      <c r="C6481" s="613" t="s">
        <v>15233</v>
      </c>
      <c r="D6481" s="632" t="s">
        <v>15799</v>
      </c>
      <c r="E6481" s="611" t="s">
        <v>16054</v>
      </c>
      <c r="F6481" s="613" t="s">
        <v>16055</v>
      </c>
      <c r="G6481" s="639" t="s">
        <v>16056</v>
      </c>
      <c r="H6481" s="633"/>
      <c r="I6481" s="633"/>
    </row>
    <row r="6482" spans="1:9" ht="22.8" x14ac:dyDescent="0.2">
      <c r="A6482" s="602">
        <f t="shared" si="110"/>
        <v>6480</v>
      </c>
      <c r="B6482" s="643">
        <v>2019</v>
      </c>
      <c r="C6482" s="613" t="s">
        <v>15233</v>
      </c>
      <c r="D6482" s="632" t="s">
        <v>15799</v>
      </c>
      <c r="E6482" s="611" t="s">
        <v>16057</v>
      </c>
      <c r="F6482" s="635" t="s">
        <v>16058</v>
      </c>
      <c r="G6482" s="639" t="s">
        <v>16059</v>
      </c>
      <c r="H6482" s="633"/>
      <c r="I6482" s="633"/>
    </row>
    <row r="6483" spans="1:9" ht="34.200000000000003" x14ac:dyDescent="0.2">
      <c r="A6483" s="602">
        <f t="shared" si="110"/>
        <v>6481</v>
      </c>
      <c r="B6483" s="643">
        <v>2019</v>
      </c>
      <c r="C6483" s="613" t="s">
        <v>15233</v>
      </c>
      <c r="D6483" s="632" t="s">
        <v>15799</v>
      </c>
      <c r="E6483" s="611" t="s">
        <v>16060</v>
      </c>
      <c r="F6483" s="613" t="s">
        <v>12182</v>
      </c>
      <c r="G6483" s="639" t="s">
        <v>16061</v>
      </c>
      <c r="H6483" s="633"/>
      <c r="I6483" s="633"/>
    </row>
    <row r="6484" spans="1:9" ht="34.200000000000003" x14ac:dyDescent="0.2">
      <c r="A6484" s="602">
        <f t="shared" si="110"/>
        <v>6482</v>
      </c>
      <c r="B6484" s="643">
        <v>2019</v>
      </c>
      <c r="C6484" s="613" t="s">
        <v>15233</v>
      </c>
      <c r="D6484" s="632" t="s">
        <v>15799</v>
      </c>
      <c r="E6484" s="611" t="s">
        <v>16062</v>
      </c>
      <c r="F6484" s="635" t="s">
        <v>16063</v>
      </c>
      <c r="G6484" s="639" t="s">
        <v>16064</v>
      </c>
      <c r="H6484" s="633"/>
      <c r="I6484" s="633"/>
    </row>
    <row r="6485" spans="1:9" ht="34.200000000000003" x14ac:dyDescent="0.2">
      <c r="A6485" s="602">
        <f t="shared" si="110"/>
        <v>6483</v>
      </c>
      <c r="B6485" s="643">
        <v>2019</v>
      </c>
      <c r="C6485" s="613" t="s">
        <v>15233</v>
      </c>
      <c r="D6485" s="632" t="s">
        <v>15799</v>
      </c>
      <c r="E6485" s="611" t="s">
        <v>16065</v>
      </c>
      <c r="F6485" s="613" t="s">
        <v>16066</v>
      </c>
      <c r="G6485" s="639" t="s">
        <v>16067</v>
      </c>
      <c r="H6485" s="633"/>
      <c r="I6485" s="633"/>
    </row>
    <row r="6486" spans="1:9" ht="34.200000000000003" x14ac:dyDescent="0.2">
      <c r="A6486" s="602">
        <f t="shared" si="110"/>
        <v>6484</v>
      </c>
      <c r="B6486" s="643">
        <v>2019</v>
      </c>
      <c r="C6486" s="613" t="s">
        <v>15233</v>
      </c>
      <c r="D6486" s="632" t="s">
        <v>15799</v>
      </c>
      <c r="E6486" s="803" t="s">
        <v>16068</v>
      </c>
      <c r="F6486" s="635" t="s">
        <v>16069</v>
      </c>
      <c r="G6486" s="639" t="s">
        <v>16070</v>
      </c>
      <c r="H6486" s="633"/>
      <c r="I6486" s="633"/>
    </row>
    <row r="6487" spans="1:9" ht="34.200000000000003" x14ac:dyDescent="0.2">
      <c r="A6487" s="602">
        <f t="shared" si="110"/>
        <v>6485</v>
      </c>
      <c r="B6487" s="643">
        <v>2019</v>
      </c>
      <c r="C6487" s="613" t="s">
        <v>15233</v>
      </c>
      <c r="D6487" s="632" t="s">
        <v>15799</v>
      </c>
      <c r="E6487" s="611" t="s">
        <v>16071</v>
      </c>
      <c r="F6487" s="613" t="s">
        <v>16072</v>
      </c>
      <c r="G6487" s="639" t="s">
        <v>16073</v>
      </c>
      <c r="H6487" s="633"/>
      <c r="I6487" s="633"/>
    </row>
    <row r="6488" spans="1:9" ht="34.200000000000003" x14ac:dyDescent="0.2">
      <c r="A6488" s="602">
        <f t="shared" si="110"/>
        <v>6486</v>
      </c>
      <c r="B6488" s="643">
        <v>2019</v>
      </c>
      <c r="C6488" s="613" t="s">
        <v>15233</v>
      </c>
      <c r="D6488" s="632" t="s">
        <v>15799</v>
      </c>
      <c r="E6488" s="802" t="s">
        <v>16074</v>
      </c>
      <c r="F6488" s="637" t="s">
        <v>16075</v>
      </c>
      <c r="G6488" s="639" t="s">
        <v>16076</v>
      </c>
      <c r="H6488" s="633"/>
      <c r="I6488" s="633"/>
    </row>
    <row r="6489" spans="1:9" x14ac:dyDescent="0.2">
      <c r="A6489" s="602">
        <f t="shared" si="110"/>
        <v>6487</v>
      </c>
      <c r="B6489" s="643">
        <v>2019</v>
      </c>
      <c r="C6489" s="613" t="s">
        <v>15233</v>
      </c>
      <c r="D6489" s="632" t="s">
        <v>15799</v>
      </c>
      <c r="E6489" s="611" t="s">
        <v>16077</v>
      </c>
      <c r="F6489" s="637" t="s">
        <v>16078</v>
      </c>
      <c r="G6489" s="639" t="s">
        <v>16076</v>
      </c>
      <c r="H6489" s="633"/>
      <c r="I6489" s="633"/>
    </row>
    <row r="6490" spans="1:9" ht="34.200000000000003" x14ac:dyDescent="0.2">
      <c r="A6490" s="602">
        <f t="shared" si="110"/>
        <v>6488</v>
      </c>
      <c r="B6490" s="643">
        <v>2019</v>
      </c>
      <c r="C6490" s="613" t="s">
        <v>15233</v>
      </c>
      <c r="D6490" s="632" t="s">
        <v>15799</v>
      </c>
      <c r="E6490" s="611" t="s">
        <v>16079</v>
      </c>
      <c r="F6490" s="637" t="s">
        <v>16080</v>
      </c>
      <c r="G6490" s="639" t="s">
        <v>16081</v>
      </c>
      <c r="H6490" s="633"/>
      <c r="I6490" s="633"/>
    </row>
    <row r="6491" spans="1:9" ht="22.8" x14ac:dyDescent="0.2">
      <c r="A6491" s="602">
        <f t="shared" si="110"/>
        <v>6489</v>
      </c>
      <c r="B6491" s="643">
        <v>2019</v>
      </c>
      <c r="C6491" s="613" t="s">
        <v>15233</v>
      </c>
      <c r="D6491" s="632" t="s">
        <v>15799</v>
      </c>
      <c r="E6491" s="611" t="s">
        <v>16082</v>
      </c>
      <c r="F6491" s="613" t="s">
        <v>16083</v>
      </c>
      <c r="G6491" s="639" t="s">
        <v>16084</v>
      </c>
      <c r="H6491" s="633"/>
      <c r="I6491" s="633"/>
    </row>
    <row r="6492" spans="1:9" ht="34.200000000000003" x14ac:dyDescent="0.2">
      <c r="A6492" s="602">
        <f t="shared" si="110"/>
        <v>6490</v>
      </c>
      <c r="B6492" s="643">
        <v>2019</v>
      </c>
      <c r="C6492" s="613" t="s">
        <v>15233</v>
      </c>
      <c r="D6492" s="632" t="s">
        <v>15799</v>
      </c>
      <c r="E6492" s="611" t="s">
        <v>16085</v>
      </c>
      <c r="F6492" s="637" t="s">
        <v>16086</v>
      </c>
      <c r="G6492" s="639" t="s">
        <v>16087</v>
      </c>
      <c r="H6492" s="633"/>
      <c r="I6492" s="633"/>
    </row>
    <row r="6493" spans="1:9" ht="22.8" x14ac:dyDescent="0.2">
      <c r="A6493" s="602">
        <f t="shared" si="110"/>
        <v>6491</v>
      </c>
      <c r="B6493" s="643">
        <v>2019</v>
      </c>
      <c r="C6493" s="613" t="s">
        <v>15233</v>
      </c>
      <c r="D6493" s="632" t="s">
        <v>15799</v>
      </c>
      <c r="E6493" s="611" t="s">
        <v>16088</v>
      </c>
      <c r="F6493" s="637" t="s">
        <v>16089</v>
      </c>
      <c r="G6493" s="639" t="s">
        <v>16090</v>
      </c>
      <c r="H6493" s="633"/>
      <c r="I6493" s="633"/>
    </row>
    <row r="6494" spans="1:9" ht="34.200000000000003" x14ac:dyDescent="0.2">
      <c r="A6494" s="602">
        <f t="shared" si="110"/>
        <v>6492</v>
      </c>
      <c r="B6494" s="643">
        <v>2019</v>
      </c>
      <c r="C6494" s="613" t="s">
        <v>15233</v>
      </c>
      <c r="D6494" s="632" t="s">
        <v>15799</v>
      </c>
      <c r="E6494" s="611" t="s">
        <v>16091</v>
      </c>
      <c r="F6494" s="635" t="s">
        <v>16092</v>
      </c>
      <c r="G6494" s="639" t="s">
        <v>16093</v>
      </c>
      <c r="H6494" s="633"/>
      <c r="I6494" s="633"/>
    </row>
    <row r="6495" spans="1:9" ht="45.6" x14ac:dyDescent="0.2">
      <c r="A6495" s="602">
        <f t="shared" si="110"/>
        <v>6493</v>
      </c>
      <c r="B6495" s="643">
        <v>2019</v>
      </c>
      <c r="C6495" s="613" t="s">
        <v>15233</v>
      </c>
      <c r="D6495" s="632" t="s">
        <v>15799</v>
      </c>
      <c r="E6495" s="802" t="s">
        <v>16094</v>
      </c>
      <c r="F6495" s="637" t="s">
        <v>16095</v>
      </c>
      <c r="G6495" s="639" t="s">
        <v>16096</v>
      </c>
      <c r="H6495" s="633"/>
      <c r="I6495" s="633"/>
    </row>
    <row r="6496" spans="1:9" ht="34.200000000000003" x14ac:dyDescent="0.2">
      <c r="A6496" s="602">
        <f t="shared" si="110"/>
        <v>6494</v>
      </c>
      <c r="B6496" s="643">
        <v>2019</v>
      </c>
      <c r="C6496" s="613" t="s">
        <v>15233</v>
      </c>
      <c r="D6496" s="632" t="s">
        <v>15799</v>
      </c>
      <c r="E6496" s="611" t="s">
        <v>16097</v>
      </c>
      <c r="F6496" s="637" t="s">
        <v>16098</v>
      </c>
      <c r="G6496" s="639" t="s">
        <v>16099</v>
      </c>
      <c r="H6496" s="633"/>
      <c r="I6496" s="633"/>
    </row>
    <row r="6497" spans="1:11" ht="34.200000000000003" x14ac:dyDescent="0.2">
      <c r="A6497" s="602">
        <f t="shared" si="110"/>
        <v>6495</v>
      </c>
      <c r="B6497" s="643">
        <v>2019</v>
      </c>
      <c r="C6497" s="613" t="s">
        <v>15233</v>
      </c>
      <c r="D6497" s="632" t="s">
        <v>15799</v>
      </c>
      <c r="E6497" s="611" t="s">
        <v>16100</v>
      </c>
      <c r="F6497" s="637" t="s">
        <v>16101</v>
      </c>
      <c r="G6497" s="639" t="s">
        <v>16102</v>
      </c>
      <c r="H6497" s="633"/>
      <c r="I6497" s="633"/>
    </row>
    <row r="6498" spans="1:11" x14ac:dyDescent="0.2">
      <c r="A6498" s="602">
        <f t="shared" si="110"/>
        <v>6496</v>
      </c>
      <c r="B6498" s="643">
        <v>2019</v>
      </c>
      <c r="C6498" s="613" t="s">
        <v>15233</v>
      </c>
      <c r="D6498" s="632" t="s">
        <v>15799</v>
      </c>
      <c r="E6498" s="802" t="s">
        <v>16027</v>
      </c>
      <c r="F6498" s="613" t="s">
        <v>16103</v>
      </c>
      <c r="G6498" s="639" t="s">
        <v>16104</v>
      </c>
      <c r="H6498" s="633"/>
      <c r="I6498" s="633"/>
    </row>
    <row r="6499" spans="1:11" ht="39.6" x14ac:dyDescent="0.2">
      <c r="A6499" s="602">
        <f t="shared" si="110"/>
        <v>6497</v>
      </c>
      <c r="B6499" s="643">
        <v>2019</v>
      </c>
      <c r="C6499" s="613" t="s">
        <v>15233</v>
      </c>
      <c r="D6499" s="632" t="s">
        <v>15799</v>
      </c>
      <c r="E6499" s="611" t="s">
        <v>16105</v>
      </c>
      <c r="F6499" s="613" t="s">
        <v>16106</v>
      </c>
      <c r="G6499" s="639" t="s">
        <v>16107</v>
      </c>
      <c r="H6499" s="633"/>
      <c r="I6499" s="633"/>
    </row>
    <row r="6500" spans="1:11" ht="22.8" x14ac:dyDescent="0.2">
      <c r="A6500" s="602">
        <f t="shared" si="110"/>
        <v>6498</v>
      </c>
      <c r="B6500" s="643">
        <v>2019</v>
      </c>
      <c r="C6500" s="613" t="s">
        <v>15233</v>
      </c>
      <c r="D6500" s="632" t="s">
        <v>15799</v>
      </c>
      <c r="E6500" s="611" t="s">
        <v>16108</v>
      </c>
      <c r="F6500" s="613" t="s">
        <v>16109</v>
      </c>
      <c r="G6500" s="639" t="s">
        <v>16110</v>
      </c>
      <c r="H6500" s="633"/>
      <c r="I6500" s="633"/>
    </row>
    <row r="6501" spans="1:11" x14ac:dyDescent="0.2">
      <c r="A6501" s="602">
        <f t="shared" si="110"/>
        <v>6499</v>
      </c>
      <c r="B6501" s="643">
        <v>2019</v>
      </c>
      <c r="C6501" s="613" t="s">
        <v>15233</v>
      </c>
      <c r="D6501" s="632" t="s">
        <v>15799</v>
      </c>
      <c r="E6501" s="611" t="s">
        <v>16111</v>
      </c>
      <c r="F6501" s="613" t="s">
        <v>16112</v>
      </c>
      <c r="G6501" s="639" t="s">
        <v>16113</v>
      </c>
      <c r="H6501" s="633"/>
      <c r="I6501" s="633"/>
    </row>
    <row r="6502" spans="1:11" ht="26.4" x14ac:dyDescent="0.2">
      <c r="A6502" s="602">
        <f t="shared" si="110"/>
        <v>6500</v>
      </c>
      <c r="B6502" s="643">
        <v>2019</v>
      </c>
      <c r="C6502" s="613" t="s">
        <v>15233</v>
      </c>
      <c r="D6502" s="632" t="s">
        <v>15799</v>
      </c>
      <c r="E6502" s="611" t="s">
        <v>16114</v>
      </c>
      <c r="F6502" s="613" t="s">
        <v>16115</v>
      </c>
      <c r="G6502" s="639" t="s">
        <v>16116</v>
      </c>
      <c r="H6502" s="633"/>
      <c r="I6502" s="633"/>
    </row>
    <row r="6503" spans="1:11" ht="52.8" x14ac:dyDescent="0.2">
      <c r="A6503" s="602">
        <f t="shared" si="110"/>
        <v>6501</v>
      </c>
      <c r="B6503" s="643">
        <v>2019</v>
      </c>
      <c r="C6503" s="613" t="s">
        <v>15233</v>
      </c>
      <c r="D6503" s="632" t="s">
        <v>15799</v>
      </c>
      <c r="E6503" s="611" t="s">
        <v>16117</v>
      </c>
      <c r="F6503" s="635" t="s">
        <v>16118</v>
      </c>
      <c r="G6503" s="639" t="s">
        <v>16119</v>
      </c>
      <c r="H6503" s="633"/>
      <c r="I6503" s="633"/>
    </row>
    <row r="6504" spans="1:11" ht="22.8" x14ac:dyDescent="0.2">
      <c r="A6504" s="602">
        <f t="shared" si="110"/>
        <v>6502</v>
      </c>
      <c r="B6504" s="643">
        <v>2019</v>
      </c>
      <c r="C6504" s="613" t="s">
        <v>15233</v>
      </c>
      <c r="D6504" s="632" t="s">
        <v>15799</v>
      </c>
      <c r="E6504" s="611" t="s">
        <v>16120</v>
      </c>
      <c r="F6504" s="613" t="s">
        <v>16121</v>
      </c>
      <c r="G6504" s="639" t="s">
        <v>16113</v>
      </c>
      <c r="H6504" s="633"/>
      <c r="I6504" s="633"/>
    </row>
    <row r="6505" spans="1:11" x14ac:dyDescent="0.2">
      <c r="A6505" s="602">
        <f t="shared" si="110"/>
        <v>6503</v>
      </c>
      <c r="B6505" s="643">
        <v>2019</v>
      </c>
      <c r="C6505" s="613" t="s">
        <v>15233</v>
      </c>
      <c r="D6505" s="632" t="s">
        <v>15799</v>
      </c>
      <c r="E6505" s="611" t="s">
        <v>16122</v>
      </c>
      <c r="F6505" s="613" t="s">
        <v>16123</v>
      </c>
      <c r="G6505" s="639" t="s">
        <v>16113</v>
      </c>
      <c r="H6505" s="633"/>
      <c r="I6505" s="633"/>
    </row>
    <row r="6506" spans="1:11" ht="10.199999999999999" x14ac:dyDescent="0.25">
      <c r="A6506" s="973" t="s">
        <v>16143</v>
      </c>
      <c r="B6506" s="974"/>
      <c r="C6506" s="974"/>
      <c r="D6506" s="974"/>
      <c r="E6506" s="974"/>
      <c r="F6506" s="974"/>
      <c r="G6506" s="974"/>
      <c r="H6506" s="974"/>
      <c r="I6506" s="974"/>
      <c r="J6506" s="974"/>
      <c r="K6506" s="975"/>
    </row>
    <row r="6507" spans="1:11" ht="39.6" x14ac:dyDescent="0.25">
      <c r="A6507" s="853">
        <f>+A6505+1</f>
        <v>6504</v>
      </c>
      <c r="B6507" s="853">
        <v>2021</v>
      </c>
      <c r="C6507" s="853" t="s">
        <v>16327</v>
      </c>
      <c r="D6507" s="856" t="s">
        <v>16669</v>
      </c>
      <c r="E6507" s="854" t="s">
        <v>16615</v>
      </c>
      <c r="F6507" s="854" t="s">
        <v>16616</v>
      </c>
      <c r="G6507" s="855" t="s">
        <v>16670</v>
      </c>
      <c r="H6507" s="845"/>
      <c r="I6507" s="845"/>
      <c r="J6507" s="852"/>
      <c r="K6507" s="430"/>
    </row>
    <row r="6508" spans="1:11" ht="39.6" x14ac:dyDescent="0.25">
      <c r="A6508" s="853">
        <f t="shared" ref="A6508:A6533" si="111">+A6507+1</f>
        <v>6505</v>
      </c>
      <c r="B6508" s="853">
        <v>2021</v>
      </c>
      <c r="C6508" s="853" t="s">
        <v>16327</v>
      </c>
      <c r="D6508" s="856" t="s">
        <v>16669</v>
      </c>
      <c r="E6508" s="848" t="s">
        <v>16617</v>
      </c>
      <c r="F6508" s="857" t="s">
        <v>16618</v>
      </c>
      <c r="G6508" s="855" t="s">
        <v>16671</v>
      </c>
      <c r="H6508" s="845"/>
      <c r="I6508" s="845"/>
      <c r="J6508" s="852"/>
      <c r="K6508" s="430"/>
    </row>
    <row r="6509" spans="1:11" ht="39.6" x14ac:dyDescent="0.25">
      <c r="A6509" s="853">
        <f t="shared" si="111"/>
        <v>6506</v>
      </c>
      <c r="B6509" s="853">
        <v>2021</v>
      </c>
      <c r="C6509" s="853" t="s">
        <v>16327</v>
      </c>
      <c r="D6509" s="856" t="s">
        <v>16669</v>
      </c>
      <c r="E6509" s="848" t="s">
        <v>16619</v>
      </c>
      <c r="F6509" s="857" t="s">
        <v>16620</v>
      </c>
      <c r="G6509" s="855" t="s">
        <v>16672</v>
      </c>
      <c r="H6509" s="845"/>
      <c r="I6509" s="845"/>
      <c r="J6509" s="852"/>
      <c r="K6509" s="430"/>
    </row>
    <row r="6510" spans="1:11" ht="39.6" x14ac:dyDescent="0.25">
      <c r="A6510" s="853">
        <f t="shared" si="111"/>
        <v>6507</v>
      </c>
      <c r="B6510" s="853">
        <v>2021</v>
      </c>
      <c r="C6510" s="853" t="s">
        <v>16327</v>
      </c>
      <c r="D6510" s="856" t="s">
        <v>16669</v>
      </c>
      <c r="E6510" s="850" t="s">
        <v>16621</v>
      </c>
      <c r="F6510" s="858" t="s">
        <v>16622</v>
      </c>
      <c r="G6510" s="855" t="s">
        <v>16673</v>
      </c>
      <c r="H6510" s="845"/>
      <c r="I6510" s="845"/>
      <c r="J6510" s="852"/>
      <c r="K6510" s="430"/>
    </row>
    <row r="6511" spans="1:11" ht="39.6" x14ac:dyDescent="0.25">
      <c r="A6511" s="853">
        <f t="shared" si="111"/>
        <v>6508</v>
      </c>
      <c r="B6511" s="853">
        <v>2021</v>
      </c>
      <c r="C6511" s="853" t="s">
        <v>16327</v>
      </c>
      <c r="D6511" s="856" t="s">
        <v>16669</v>
      </c>
      <c r="E6511" s="848" t="s">
        <v>16623</v>
      </c>
      <c r="F6511" s="857" t="s">
        <v>16624</v>
      </c>
      <c r="G6511" s="855" t="s">
        <v>16674</v>
      </c>
      <c r="H6511" s="845"/>
      <c r="I6511" s="845"/>
      <c r="J6511" s="852"/>
      <c r="K6511" s="430"/>
    </row>
    <row r="6512" spans="1:11" ht="39.6" x14ac:dyDescent="0.25">
      <c r="A6512" s="853">
        <f t="shared" si="111"/>
        <v>6509</v>
      </c>
      <c r="B6512" s="853">
        <v>2021</v>
      </c>
      <c r="C6512" s="853" t="s">
        <v>16327</v>
      </c>
      <c r="D6512" s="856" t="s">
        <v>16669</v>
      </c>
      <c r="E6512" s="849" t="s">
        <v>16625</v>
      </c>
      <c r="F6512" s="857" t="s">
        <v>16626</v>
      </c>
      <c r="G6512" s="855" t="s">
        <v>16675</v>
      </c>
      <c r="H6512" s="845"/>
      <c r="I6512" s="845"/>
      <c r="J6512" s="852"/>
      <c r="K6512" s="430"/>
    </row>
    <row r="6513" spans="1:11" ht="39.6" x14ac:dyDescent="0.25">
      <c r="A6513" s="853">
        <f t="shared" si="111"/>
        <v>6510</v>
      </c>
      <c r="B6513" s="853">
        <v>2021</v>
      </c>
      <c r="C6513" s="853" t="s">
        <v>16327</v>
      </c>
      <c r="D6513" s="856" t="s">
        <v>16669</v>
      </c>
      <c r="E6513" s="848" t="s">
        <v>16627</v>
      </c>
      <c r="F6513" s="857" t="s">
        <v>16628</v>
      </c>
      <c r="G6513" s="855" t="s">
        <v>16676</v>
      </c>
      <c r="H6513" s="845"/>
      <c r="I6513" s="845"/>
      <c r="J6513" s="852"/>
      <c r="K6513" s="430"/>
    </row>
    <row r="6514" spans="1:11" ht="79.2" x14ac:dyDescent="0.25">
      <c r="A6514" s="853">
        <f t="shared" si="111"/>
        <v>6511</v>
      </c>
      <c r="B6514" s="853">
        <v>2021</v>
      </c>
      <c r="C6514" s="853" t="s">
        <v>16327</v>
      </c>
      <c r="D6514" s="856" t="s">
        <v>16669</v>
      </c>
      <c r="E6514" s="848" t="s">
        <v>16629</v>
      </c>
      <c r="F6514" s="857" t="s">
        <v>16630</v>
      </c>
      <c r="G6514" s="855" t="s">
        <v>16677</v>
      </c>
      <c r="H6514" s="845"/>
      <c r="I6514" s="845"/>
      <c r="J6514" s="852"/>
      <c r="K6514" s="430"/>
    </row>
    <row r="6515" spans="1:11" ht="39.6" x14ac:dyDescent="0.25">
      <c r="A6515" s="853">
        <f t="shared" si="111"/>
        <v>6512</v>
      </c>
      <c r="B6515" s="853">
        <v>2021</v>
      </c>
      <c r="C6515" s="853" t="s">
        <v>16327</v>
      </c>
      <c r="D6515" s="856" t="s">
        <v>16669</v>
      </c>
      <c r="E6515" s="848" t="s">
        <v>16631</v>
      </c>
      <c r="F6515" s="857" t="s">
        <v>16632</v>
      </c>
      <c r="G6515" s="855" t="s">
        <v>16678</v>
      </c>
      <c r="H6515" s="845"/>
      <c r="I6515" s="845"/>
      <c r="J6515" s="852"/>
      <c r="K6515" s="430"/>
    </row>
    <row r="6516" spans="1:11" ht="39.6" x14ac:dyDescent="0.25">
      <c r="A6516" s="853">
        <f t="shared" si="111"/>
        <v>6513</v>
      </c>
      <c r="B6516" s="853">
        <v>2021</v>
      </c>
      <c r="C6516" s="853" t="s">
        <v>16327</v>
      </c>
      <c r="D6516" s="856" t="s">
        <v>16669</v>
      </c>
      <c r="E6516" s="848" t="s">
        <v>16633</v>
      </c>
      <c r="F6516" s="857" t="s">
        <v>16634</v>
      </c>
      <c r="G6516" s="855" t="s">
        <v>16679</v>
      </c>
      <c r="H6516" s="845"/>
      <c r="I6516" s="845"/>
      <c r="J6516" s="852"/>
      <c r="K6516" s="430"/>
    </row>
    <row r="6517" spans="1:11" ht="39.6" x14ac:dyDescent="0.25">
      <c r="A6517" s="853">
        <f t="shared" si="111"/>
        <v>6514</v>
      </c>
      <c r="B6517" s="853">
        <v>2021</v>
      </c>
      <c r="C6517" s="853" t="s">
        <v>16327</v>
      </c>
      <c r="D6517" s="856" t="s">
        <v>16669</v>
      </c>
      <c r="E6517" s="848" t="s">
        <v>16635</v>
      </c>
      <c r="F6517" s="857" t="s">
        <v>16636</v>
      </c>
      <c r="G6517" s="855" t="s">
        <v>1902</v>
      </c>
      <c r="H6517" s="845"/>
      <c r="I6517" s="845"/>
      <c r="J6517" s="852"/>
      <c r="K6517" s="430"/>
    </row>
    <row r="6518" spans="1:11" ht="52.8" x14ac:dyDescent="0.25">
      <c r="A6518" s="853">
        <f t="shared" si="111"/>
        <v>6515</v>
      </c>
      <c r="B6518" s="853">
        <v>2021</v>
      </c>
      <c r="C6518" s="853" t="s">
        <v>16327</v>
      </c>
      <c r="D6518" s="856" t="s">
        <v>16669</v>
      </c>
      <c r="E6518" s="848" t="s">
        <v>16637</v>
      </c>
      <c r="F6518" s="857" t="s">
        <v>16638</v>
      </c>
      <c r="G6518" s="855" t="s">
        <v>16680</v>
      </c>
      <c r="H6518" s="845"/>
      <c r="I6518" s="845"/>
      <c r="J6518" s="852"/>
      <c r="K6518" s="430"/>
    </row>
    <row r="6519" spans="1:11" ht="39.6" x14ac:dyDescent="0.25">
      <c r="A6519" s="853">
        <f t="shared" si="111"/>
        <v>6516</v>
      </c>
      <c r="B6519" s="853">
        <v>2021</v>
      </c>
      <c r="C6519" s="853" t="s">
        <v>16327</v>
      </c>
      <c r="D6519" s="856" t="s">
        <v>16669</v>
      </c>
      <c r="E6519" s="848" t="s">
        <v>16639</v>
      </c>
      <c r="F6519" s="857" t="s">
        <v>16640</v>
      </c>
      <c r="G6519" s="855" t="s">
        <v>16681</v>
      </c>
      <c r="H6519" s="845"/>
      <c r="I6519" s="845"/>
      <c r="J6519" s="852"/>
      <c r="K6519" s="430"/>
    </row>
    <row r="6520" spans="1:11" ht="52.8" x14ac:dyDescent="0.25">
      <c r="A6520" s="853">
        <f t="shared" si="111"/>
        <v>6517</v>
      </c>
      <c r="B6520" s="853">
        <v>2021</v>
      </c>
      <c r="C6520" s="853" t="s">
        <v>16327</v>
      </c>
      <c r="D6520" s="856" t="s">
        <v>16669</v>
      </c>
      <c r="E6520" s="848" t="s">
        <v>16641</v>
      </c>
      <c r="F6520" s="857" t="s">
        <v>16642</v>
      </c>
      <c r="G6520" s="855" t="s">
        <v>16682</v>
      </c>
      <c r="H6520" s="845"/>
      <c r="I6520" s="845"/>
      <c r="J6520" s="852"/>
      <c r="K6520" s="430"/>
    </row>
    <row r="6521" spans="1:11" ht="39.6" x14ac:dyDescent="0.25">
      <c r="A6521" s="853">
        <f t="shared" si="111"/>
        <v>6518</v>
      </c>
      <c r="B6521" s="853">
        <v>2021</v>
      </c>
      <c r="C6521" s="853" t="s">
        <v>16327</v>
      </c>
      <c r="D6521" s="856" t="s">
        <v>16669</v>
      </c>
      <c r="E6521" s="848" t="s">
        <v>16643</v>
      </c>
      <c r="F6521" s="857" t="s">
        <v>16644</v>
      </c>
      <c r="G6521" s="855" t="s">
        <v>16683</v>
      </c>
      <c r="H6521" s="845"/>
      <c r="I6521" s="845"/>
      <c r="J6521" s="852"/>
      <c r="K6521" s="430"/>
    </row>
    <row r="6522" spans="1:11" ht="39.6" x14ac:dyDescent="0.25">
      <c r="A6522" s="853">
        <f t="shared" si="111"/>
        <v>6519</v>
      </c>
      <c r="B6522" s="853">
        <v>2021</v>
      </c>
      <c r="C6522" s="853" t="s">
        <v>16327</v>
      </c>
      <c r="D6522" s="856" t="s">
        <v>16669</v>
      </c>
      <c r="E6522" s="848" t="s">
        <v>16645</v>
      </c>
      <c r="F6522" s="857" t="s">
        <v>16646</v>
      </c>
      <c r="G6522" s="855" t="s">
        <v>16684</v>
      </c>
      <c r="H6522" s="845"/>
      <c r="I6522" s="845"/>
      <c r="J6522" s="852"/>
      <c r="K6522" s="430"/>
    </row>
    <row r="6523" spans="1:11" ht="39.6" x14ac:dyDescent="0.25">
      <c r="A6523" s="853">
        <f t="shared" si="111"/>
        <v>6520</v>
      </c>
      <c r="B6523" s="853">
        <v>2021</v>
      </c>
      <c r="C6523" s="853" t="s">
        <v>16327</v>
      </c>
      <c r="D6523" s="856" t="s">
        <v>16669</v>
      </c>
      <c r="E6523" s="848" t="s">
        <v>16647</v>
      </c>
      <c r="F6523" s="857" t="s">
        <v>16648</v>
      </c>
      <c r="G6523" s="855" t="s">
        <v>16685</v>
      </c>
      <c r="H6523" s="845"/>
      <c r="I6523" s="845"/>
      <c r="J6523" s="852"/>
      <c r="K6523" s="430"/>
    </row>
    <row r="6524" spans="1:11" ht="39.6" x14ac:dyDescent="0.25">
      <c r="A6524" s="853">
        <f t="shared" si="111"/>
        <v>6521</v>
      </c>
      <c r="B6524" s="853">
        <v>2021</v>
      </c>
      <c r="C6524" s="853" t="s">
        <v>16327</v>
      </c>
      <c r="D6524" s="856" t="s">
        <v>16669</v>
      </c>
      <c r="E6524" s="848" t="s">
        <v>16649</v>
      </c>
      <c r="F6524" s="857" t="s">
        <v>16650</v>
      </c>
      <c r="G6524" s="855" t="s">
        <v>16686</v>
      </c>
      <c r="H6524" s="845"/>
      <c r="I6524" s="845"/>
      <c r="J6524" s="852"/>
      <c r="K6524" s="430"/>
    </row>
    <row r="6525" spans="1:11" ht="52.8" x14ac:dyDescent="0.25">
      <c r="A6525" s="853">
        <f t="shared" si="111"/>
        <v>6522</v>
      </c>
      <c r="B6525" s="853">
        <v>2021</v>
      </c>
      <c r="C6525" s="853" t="s">
        <v>16327</v>
      </c>
      <c r="D6525" s="856" t="s">
        <v>16669</v>
      </c>
      <c r="E6525" s="848" t="s">
        <v>16651</v>
      </c>
      <c r="F6525" s="857" t="s">
        <v>16652</v>
      </c>
      <c r="G6525" s="855" t="s">
        <v>16687</v>
      </c>
      <c r="H6525" s="845"/>
      <c r="I6525" s="845"/>
      <c r="J6525" s="852"/>
      <c r="K6525" s="430"/>
    </row>
    <row r="6526" spans="1:11" ht="39.6" x14ac:dyDescent="0.25">
      <c r="A6526" s="853">
        <f t="shared" si="111"/>
        <v>6523</v>
      </c>
      <c r="B6526" s="853">
        <v>2021</v>
      </c>
      <c r="C6526" s="853" t="s">
        <v>16327</v>
      </c>
      <c r="D6526" s="856" t="s">
        <v>16669</v>
      </c>
      <c r="E6526" s="849" t="s">
        <v>16653</v>
      </c>
      <c r="F6526" s="857" t="s">
        <v>16654</v>
      </c>
      <c r="G6526" s="855" t="s">
        <v>16688</v>
      </c>
      <c r="H6526" s="845"/>
      <c r="I6526" s="845"/>
      <c r="J6526" s="852"/>
      <c r="K6526" s="430"/>
    </row>
    <row r="6527" spans="1:11" ht="39.6" x14ac:dyDescent="0.25">
      <c r="A6527" s="853">
        <f t="shared" si="111"/>
        <v>6524</v>
      </c>
      <c r="B6527" s="853">
        <v>2021</v>
      </c>
      <c r="C6527" s="853" t="s">
        <v>16327</v>
      </c>
      <c r="D6527" s="856" t="s">
        <v>16669</v>
      </c>
      <c r="E6527" s="848" t="s">
        <v>16655</v>
      </c>
      <c r="F6527" s="857" t="s">
        <v>16656</v>
      </c>
      <c r="G6527" s="855" t="s">
        <v>16689</v>
      </c>
      <c r="H6527" s="845"/>
      <c r="I6527" s="845"/>
      <c r="J6527" s="852"/>
      <c r="K6527" s="430"/>
    </row>
    <row r="6528" spans="1:11" ht="39.6" x14ac:dyDescent="0.25">
      <c r="A6528" s="853">
        <f t="shared" si="111"/>
        <v>6525</v>
      </c>
      <c r="B6528" s="853">
        <v>2021</v>
      </c>
      <c r="C6528" s="853" t="s">
        <v>16327</v>
      </c>
      <c r="D6528" s="856" t="s">
        <v>16669</v>
      </c>
      <c r="E6528" s="848" t="s">
        <v>16657</v>
      </c>
      <c r="F6528" s="857" t="s">
        <v>16658</v>
      </c>
      <c r="G6528" s="855" t="s">
        <v>1902</v>
      </c>
      <c r="H6528" s="845"/>
      <c r="I6528" s="845"/>
      <c r="J6528" s="852"/>
      <c r="K6528" s="430"/>
    </row>
    <row r="6529" spans="1:11" ht="52.8" x14ac:dyDescent="0.25">
      <c r="A6529" s="853">
        <f t="shared" si="111"/>
        <v>6526</v>
      </c>
      <c r="B6529" s="853">
        <v>2021</v>
      </c>
      <c r="C6529" s="853" t="s">
        <v>16327</v>
      </c>
      <c r="D6529" s="856" t="s">
        <v>16669</v>
      </c>
      <c r="E6529" s="848" t="s">
        <v>16659</v>
      </c>
      <c r="F6529" s="857" t="s">
        <v>16660</v>
      </c>
      <c r="G6529" s="855" t="s">
        <v>16690</v>
      </c>
      <c r="H6529" s="845"/>
      <c r="I6529" s="845"/>
      <c r="J6529" s="852"/>
      <c r="K6529" s="430"/>
    </row>
    <row r="6530" spans="1:11" ht="39.6" x14ac:dyDescent="0.25">
      <c r="A6530" s="853">
        <f t="shared" si="111"/>
        <v>6527</v>
      </c>
      <c r="B6530" s="853">
        <v>2021</v>
      </c>
      <c r="C6530" s="853" t="s">
        <v>16327</v>
      </c>
      <c r="D6530" s="856" t="s">
        <v>16669</v>
      </c>
      <c r="E6530" s="848" t="s">
        <v>16661</v>
      </c>
      <c r="F6530" s="857" t="s">
        <v>16662</v>
      </c>
      <c r="G6530" s="855" t="s">
        <v>16691</v>
      </c>
      <c r="H6530" s="845"/>
      <c r="I6530" s="845"/>
      <c r="J6530" s="852"/>
      <c r="K6530" s="430"/>
    </row>
    <row r="6531" spans="1:11" ht="39.6" x14ac:dyDescent="0.25">
      <c r="A6531" s="853">
        <f t="shared" si="111"/>
        <v>6528</v>
      </c>
      <c r="B6531" s="853">
        <v>2021</v>
      </c>
      <c r="C6531" s="853" t="s">
        <v>16327</v>
      </c>
      <c r="D6531" s="856" t="s">
        <v>16669</v>
      </c>
      <c r="E6531" s="849" t="s">
        <v>16663</v>
      </c>
      <c r="F6531" s="857" t="s">
        <v>16664</v>
      </c>
      <c r="G6531" s="855" t="s">
        <v>16692</v>
      </c>
      <c r="H6531" s="845"/>
      <c r="I6531" s="845"/>
      <c r="J6531" s="852"/>
      <c r="K6531" s="430"/>
    </row>
    <row r="6532" spans="1:11" ht="52.8" x14ac:dyDescent="0.25">
      <c r="A6532" s="853">
        <f t="shared" si="111"/>
        <v>6529</v>
      </c>
      <c r="B6532" s="853">
        <v>2021</v>
      </c>
      <c r="C6532" s="853" t="s">
        <v>16327</v>
      </c>
      <c r="D6532" s="856" t="s">
        <v>16669</v>
      </c>
      <c r="E6532" s="848" t="s">
        <v>16665</v>
      </c>
      <c r="F6532" s="857" t="s">
        <v>16666</v>
      </c>
      <c r="G6532" s="855" t="s">
        <v>16693</v>
      </c>
      <c r="H6532" s="845"/>
      <c r="I6532" s="845"/>
      <c r="J6532" s="852"/>
      <c r="K6532" s="430"/>
    </row>
    <row r="6533" spans="1:11" ht="39.6" x14ac:dyDescent="0.25">
      <c r="A6533" s="853">
        <f t="shared" si="111"/>
        <v>6530</v>
      </c>
      <c r="B6533" s="853">
        <v>2021</v>
      </c>
      <c r="C6533" s="853" t="s">
        <v>16327</v>
      </c>
      <c r="D6533" s="856" t="s">
        <v>16669</v>
      </c>
      <c r="E6533" s="848" t="s">
        <v>16667</v>
      </c>
      <c r="F6533" s="857" t="s">
        <v>16668</v>
      </c>
      <c r="G6533" s="855" t="s">
        <v>16694</v>
      </c>
      <c r="H6533" s="845"/>
      <c r="I6533" s="845"/>
      <c r="J6533" s="852"/>
      <c r="K6533" s="430"/>
    </row>
    <row r="6534" spans="1:11" ht="39.6" x14ac:dyDescent="0.25">
      <c r="A6534" s="901">
        <f>+A6533+1</f>
        <v>6531</v>
      </c>
      <c r="B6534" s="901">
        <v>2022</v>
      </c>
      <c r="C6534" s="901" t="s">
        <v>16166</v>
      </c>
      <c r="D6534" s="902" t="s">
        <v>16167</v>
      </c>
      <c r="E6534" s="903" t="s">
        <v>16168</v>
      </c>
      <c r="F6534" s="904" t="s">
        <v>16169</v>
      </c>
      <c r="G6534" s="901"/>
      <c r="H6534" s="901"/>
      <c r="I6534" s="901" t="s">
        <v>7269</v>
      </c>
    </row>
    <row r="6535" spans="1:11" ht="39.6" x14ac:dyDescent="0.25">
      <c r="A6535" s="901">
        <f t="shared" ref="A6535:A6597" si="112">+A6534+1</f>
        <v>6532</v>
      </c>
      <c r="B6535" s="901">
        <v>2022</v>
      </c>
      <c r="C6535" s="901" t="s">
        <v>16166</v>
      </c>
      <c r="D6535" s="902" t="s">
        <v>16167</v>
      </c>
      <c r="E6535" s="903" t="s">
        <v>16170</v>
      </c>
      <c r="F6535" s="904" t="s">
        <v>16171</v>
      </c>
      <c r="G6535" s="901"/>
      <c r="H6535" s="905"/>
      <c r="I6535" s="901" t="s">
        <v>7269</v>
      </c>
    </row>
    <row r="6536" spans="1:11" ht="52.8" x14ac:dyDescent="0.25">
      <c r="A6536" s="901">
        <f t="shared" si="112"/>
        <v>6533</v>
      </c>
      <c r="B6536" s="901">
        <v>2022</v>
      </c>
      <c r="C6536" s="901" t="s">
        <v>16166</v>
      </c>
      <c r="D6536" s="902" t="s">
        <v>16167</v>
      </c>
      <c r="E6536" s="903" t="s">
        <v>16800</v>
      </c>
      <c r="F6536" s="904" t="s">
        <v>16172</v>
      </c>
      <c r="G6536" s="906" t="s">
        <v>16801</v>
      </c>
      <c r="H6536" s="901" t="s">
        <v>16173</v>
      </c>
      <c r="I6536" s="902" t="s">
        <v>16174</v>
      </c>
    </row>
    <row r="6537" spans="1:11" ht="52.8" x14ac:dyDescent="0.25">
      <c r="A6537" s="901">
        <f t="shared" si="112"/>
        <v>6534</v>
      </c>
      <c r="B6537" s="901">
        <v>2022</v>
      </c>
      <c r="C6537" s="901" t="s">
        <v>16166</v>
      </c>
      <c r="D6537" s="902" t="s">
        <v>16167</v>
      </c>
      <c r="E6537" s="906" t="s">
        <v>16803</v>
      </c>
      <c r="F6537" s="904" t="s">
        <v>16175</v>
      </c>
      <c r="G6537" s="906" t="s">
        <v>16802</v>
      </c>
      <c r="H6537" s="901" t="s">
        <v>16173</v>
      </c>
      <c r="I6537" s="902" t="s">
        <v>16174</v>
      </c>
    </row>
    <row r="6538" spans="1:11" ht="52.8" x14ac:dyDescent="0.25">
      <c r="A6538" s="901">
        <f t="shared" si="112"/>
        <v>6535</v>
      </c>
      <c r="B6538" s="901">
        <v>2022</v>
      </c>
      <c r="C6538" s="901" t="s">
        <v>16166</v>
      </c>
      <c r="D6538" s="902" t="s">
        <v>16167</v>
      </c>
      <c r="E6538" s="906" t="s">
        <v>16804</v>
      </c>
      <c r="F6538" s="904" t="s">
        <v>16176</v>
      </c>
      <c r="G6538" s="906" t="s">
        <v>16805</v>
      </c>
      <c r="H6538" s="901" t="s">
        <v>16173</v>
      </c>
      <c r="I6538" s="902" t="s">
        <v>16174</v>
      </c>
    </row>
    <row r="6539" spans="1:11" ht="52.8" x14ac:dyDescent="0.25">
      <c r="A6539" s="901">
        <f t="shared" si="112"/>
        <v>6536</v>
      </c>
      <c r="B6539" s="901">
        <v>2022</v>
      </c>
      <c r="C6539" s="901" t="s">
        <v>16166</v>
      </c>
      <c r="D6539" s="902" t="s">
        <v>16167</v>
      </c>
      <c r="E6539" s="906" t="s">
        <v>16806</v>
      </c>
      <c r="F6539" s="906" t="s">
        <v>16177</v>
      </c>
      <c r="G6539" s="906" t="s">
        <v>16807</v>
      </c>
      <c r="H6539" s="901" t="s">
        <v>16173</v>
      </c>
      <c r="I6539" s="902" t="s">
        <v>16174</v>
      </c>
    </row>
    <row r="6540" spans="1:11" ht="52.8" x14ac:dyDescent="0.25">
      <c r="A6540" s="901">
        <f t="shared" si="112"/>
        <v>6537</v>
      </c>
      <c r="B6540" s="901">
        <v>2022</v>
      </c>
      <c r="C6540" s="901" t="s">
        <v>16166</v>
      </c>
      <c r="D6540" s="902" t="s">
        <v>16167</v>
      </c>
      <c r="E6540" s="906" t="s">
        <v>16811</v>
      </c>
      <c r="F6540" s="904" t="s">
        <v>16178</v>
      </c>
      <c r="G6540" s="906" t="s">
        <v>16810</v>
      </c>
      <c r="H6540" s="901" t="s">
        <v>16173</v>
      </c>
      <c r="I6540" s="902" t="s">
        <v>16174</v>
      </c>
    </row>
    <row r="6541" spans="1:11" ht="39.6" x14ac:dyDescent="0.25">
      <c r="A6541" s="901">
        <f t="shared" si="112"/>
        <v>6538</v>
      </c>
      <c r="B6541" s="901">
        <v>2022</v>
      </c>
      <c r="C6541" s="901" t="s">
        <v>16166</v>
      </c>
      <c r="D6541" s="902" t="s">
        <v>16167</v>
      </c>
      <c r="E6541" s="903" t="s">
        <v>16179</v>
      </c>
      <c r="F6541" s="906" t="s">
        <v>16180</v>
      </c>
      <c r="G6541" s="906" t="s">
        <v>16840</v>
      </c>
      <c r="H6541" s="901" t="s">
        <v>16173</v>
      </c>
      <c r="I6541" s="902" t="s">
        <v>16181</v>
      </c>
    </row>
    <row r="6542" spans="1:11" ht="39.6" x14ac:dyDescent="0.25">
      <c r="A6542" s="901">
        <f t="shared" si="112"/>
        <v>6539</v>
      </c>
      <c r="B6542" s="901">
        <v>2022</v>
      </c>
      <c r="C6542" s="901" t="s">
        <v>16166</v>
      </c>
      <c r="D6542" s="902" t="s">
        <v>16167</v>
      </c>
      <c r="E6542" s="903" t="s">
        <v>16841</v>
      </c>
      <c r="F6542" s="904" t="s">
        <v>16182</v>
      </c>
      <c r="G6542" s="906" t="s">
        <v>16842</v>
      </c>
      <c r="H6542" s="901" t="s">
        <v>16173</v>
      </c>
      <c r="I6542" s="902" t="s">
        <v>16181</v>
      </c>
    </row>
    <row r="6543" spans="1:11" ht="39.6" x14ac:dyDescent="0.25">
      <c r="A6543" s="901">
        <f t="shared" si="112"/>
        <v>6540</v>
      </c>
      <c r="B6543" s="901">
        <v>2022</v>
      </c>
      <c r="C6543" s="901" t="s">
        <v>16166</v>
      </c>
      <c r="D6543" s="902" t="s">
        <v>16167</v>
      </c>
      <c r="E6543" s="906" t="s">
        <v>16843</v>
      </c>
      <c r="F6543" s="904" t="s">
        <v>16183</v>
      </c>
      <c r="G6543" s="906" t="s">
        <v>16844</v>
      </c>
      <c r="H6543" s="901" t="s">
        <v>16173</v>
      </c>
      <c r="I6543" s="902" t="s">
        <v>16181</v>
      </c>
    </row>
    <row r="6544" spans="1:11" ht="39.6" x14ac:dyDescent="0.25">
      <c r="A6544" s="901">
        <f t="shared" si="112"/>
        <v>6541</v>
      </c>
      <c r="B6544" s="901">
        <v>2022</v>
      </c>
      <c r="C6544" s="901" t="s">
        <v>16166</v>
      </c>
      <c r="D6544" s="902" t="s">
        <v>16167</v>
      </c>
      <c r="E6544" s="906" t="s">
        <v>16845</v>
      </c>
      <c r="F6544" s="904" t="s">
        <v>16184</v>
      </c>
      <c r="G6544" s="906" t="s">
        <v>16846</v>
      </c>
      <c r="H6544" s="901" t="s">
        <v>16173</v>
      </c>
      <c r="I6544" s="902" t="s">
        <v>16181</v>
      </c>
    </row>
    <row r="6545" spans="1:9" ht="39.6" x14ac:dyDescent="0.25">
      <c r="A6545" s="901">
        <f t="shared" si="112"/>
        <v>6542</v>
      </c>
      <c r="B6545" s="901">
        <v>2022</v>
      </c>
      <c r="C6545" s="901" t="s">
        <v>16166</v>
      </c>
      <c r="D6545" s="902" t="s">
        <v>16167</v>
      </c>
      <c r="E6545" s="903" t="s">
        <v>16185</v>
      </c>
      <c r="F6545" s="904" t="s">
        <v>16186</v>
      </c>
      <c r="G6545" s="906" t="s">
        <v>16724</v>
      </c>
      <c r="H6545" s="901" t="s">
        <v>16173</v>
      </c>
      <c r="I6545" s="902" t="s">
        <v>16187</v>
      </c>
    </row>
    <row r="6546" spans="1:9" ht="52.8" x14ac:dyDescent="0.25">
      <c r="A6546" s="901">
        <f t="shared" si="112"/>
        <v>6543</v>
      </c>
      <c r="B6546" s="901">
        <v>2022</v>
      </c>
      <c r="C6546" s="901" t="s">
        <v>16166</v>
      </c>
      <c r="D6546" s="902" t="s">
        <v>16167</v>
      </c>
      <c r="E6546" s="903" t="s">
        <v>16725</v>
      </c>
      <c r="F6546" s="904" t="s">
        <v>16188</v>
      </c>
      <c r="G6546" s="906" t="s">
        <v>16726</v>
      </c>
      <c r="H6546" s="901" t="s">
        <v>16173</v>
      </c>
      <c r="I6546" s="902" t="s">
        <v>16187</v>
      </c>
    </row>
    <row r="6547" spans="1:9" ht="66" x14ac:dyDescent="0.25">
      <c r="A6547" s="901">
        <f t="shared" si="112"/>
        <v>6544</v>
      </c>
      <c r="B6547" s="901">
        <v>2022</v>
      </c>
      <c r="C6547" s="901" t="s">
        <v>16166</v>
      </c>
      <c r="D6547" s="902" t="s">
        <v>16167</v>
      </c>
      <c r="E6547" s="906" t="s">
        <v>16812</v>
      </c>
      <c r="F6547" s="904" t="s">
        <v>16189</v>
      </c>
      <c r="G6547" s="906" t="s">
        <v>16727</v>
      </c>
      <c r="H6547" s="901" t="s">
        <v>16173</v>
      </c>
      <c r="I6547" s="902" t="s">
        <v>16187</v>
      </c>
    </row>
    <row r="6548" spans="1:9" ht="52.8" x14ac:dyDescent="0.25">
      <c r="A6548" s="901">
        <f t="shared" si="112"/>
        <v>6545</v>
      </c>
      <c r="B6548" s="901">
        <v>2022</v>
      </c>
      <c r="C6548" s="901" t="s">
        <v>16166</v>
      </c>
      <c r="D6548" s="902" t="s">
        <v>16167</v>
      </c>
      <c r="E6548" s="906" t="s">
        <v>16736</v>
      </c>
      <c r="F6548" s="904" t="s">
        <v>16738</v>
      </c>
      <c r="G6548" s="906" t="s">
        <v>16737</v>
      </c>
      <c r="H6548" s="901"/>
      <c r="I6548" s="902"/>
    </row>
    <row r="6549" spans="1:9" ht="39.6" x14ac:dyDescent="0.25">
      <c r="A6549" s="901">
        <f>+A6548+1</f>
        <v>6546</v>
      </c>
      <c r="B6549" s="901">
        <v>2022</v>
      </c>
      <c r="C6549" s="901" t="s">
        <v>16166</v>
      </c>
      <c r="D6549" s="902" t="s">
        <v>16167</v>
      </c>
      <c r="E6549" s="906" t="s">
        <v>16745</v>
      </c>
      <c r="F6549" s="904" t="s">
        <v>16744</v>
      </c>
      <c r="G6549" s="906" t="s">
        <v>16746</v>
      </c>
      <c r="H6549" s="901"/>
      <c r="I6549" s="902"/>
    </row>
    <row r="6550" spans="1:9" ht="39.6" x14ac:dyDescent="0.25">
      <c r="A6550" s="901">
        <f t="shared" ref="A6550:A6553" si="113">+A6549+1</f>
        <v>6547</v>
      </c>
      <c r="B6550" s="901">
        <v>2022</v>
      </c>
      <c r="C6550" s="901" t="s">
        <v>16166</v>
      </c>
      <c r="D6550" s="902" t="s">
        <v>16167</v>
      </c>
      <c r="E6550" s="906" t="s">
        <v>16762</v>
      </c>
      <c r="F6550" s="904" t="s">
        <v>16763</v>
      </c>
      <c r="G6550" s="906" t="s">
        <v>16764</v>
      </c>
      <c r="H6550" s="901"/>
      <c r="I6550" s="902"/>
    </row>
    <row r="6551" spans="1:9" ht="39.6" x14ac:dyDescent="0.25">
      <c r="A6551" s="901">
        <f t="shared" si="113"/>
        <v>6548</v>
      </c>
      <c r="B6551" s="901">
        <v>2022</v>
      </c>
      <c r="C6551" s="901" t="s">
        <v>16166</v>
      </c>
      <c r="D6551" s="902" t="s">
        <v>16167</v>
      </c>
      <c r="E6551" s="906" t="s">
        <v>16795</v>
      </c>
      <c r="F6551" s="904" t="s">
        <v>16794</v>
      </c>
      <c r="G6551" s="906" t="s">
        <v>16796</v>
      </c>
      <c r="H6551" s="901"/>
      <c r="I6551" s="902"/>
    </row>
    <row r="6552" spans="1:9" ht="39.6" x14ac:dyDescent="0.25">
      <c r="A6552" s="901">
        <f t="shared" si="113"/>
        <v>6549</v>
      </c>
      <c r="B6552" s="901">
        <v>2022</v>
      </c>
      <c r="C6552" s="901" t="s">
        <v>16166</v>
      </c>
      <c r="D6552" s="902" t="s">
        <v>16167</v>
      </c>
      <c r="E6552" s="906" t="s">
        <v>16838</v>
      </c>
      <c r="F6552" s="904" t="s">
        <v>16837</v>
      </c>
      <c r="G6552" s="906" t="s">
        <v>16839</v>
      </c>
      <c r="H6552" s="901"/>
      <c r="I6552" s="902"/>
    </row>
    <row r="6553" spans="1:9" ht="39.6" x14ac:dyDescent="0.25">
      <c r="A6553" s="901">
        <f t="shared" si="113"/>
        <v>6550</v>
      </c>
      <c r="B6553" s="901">
        <v>2022</v>
      </c>
      <c r="C6553" s="901" t="s">
        <v>16166</v>
      </c>
      <c r="D6553" s="902" t="s">
        <v>16167</v>
      </c>
      <c r="E6553" s="903" t="s">
        <v>16728</v>
      </c>
      <c r="F6553" s="904" t="s">
        <v>16190</v>
      </c>
      <c r="G6553" s="906" t="s">
        <v>16729</v>
      </c>
      <c r="H6553" s="901" t="s">
        <v>16173</v>
      </c>
      <c r="I6553" s="902" t="s">
        <v>16187</v>
      </c>
    </row>
    <row r="6554" spans="1:9" ht="39.6" x14ac:dyDescent="0.25">
      <c r="A6554" s="901">
        <f t="shared" si="112"/>
        <v>6551</v>
      </c>
      <c r="B6554" s="901">
        <v>2022</v>
      </c>
      <c r="C6554" s="901" t="s">
        <v>16166</v>
      </c>
      <c r="D6554" s="902" t="s">
        <v>16167</v>
      </c>
      <c r="E6554" s="903" t="s">
        <v>16191</v>
      </c>
      <c r="F6554" s="904" t="s">
        <v>16192</v>
      </c>
      <c r="G6554" s="903" t="s">
        <v>16730</v>
      </c>
      <c r="H6554" s="901" t="s">
        <v>16173</v>
      </c>
      <c r="I6554" s="902" t="s">
        <v>16187</v>
      </c>
    </row>
    <row r="6555" spans="1:9" ht="39.6" x14ac:dyDescent="0.25">
      <c r="A6555" s="901">
        <f t="shared" si="112"/>
        <v>6552</v>
      </c>
      <c r="B6555" s="901">
        <v>2022</v>
      </c>
      <c r="C6555" s="901" t="s">
        <v>16166</v>
      </c>
      <c r="D6555" s="902" t="s">
        <v>16167</v>
      </c>
      <c r="E6555" s="903" t="s">
        <v>16195</v>
      </c>
      <c r="F6555" s="904" t="s">
        <v>16196</v>
      </c>
      <c r="G6555" s="901" t="s">
        <v>16850</v>
      </c>
      <c r="H6555" s="901" t="s">
        <v>16173</v>
      </c>
      <c r="I6555" s="902" t="s">
        <v>16193</v>
      </c>
    </row>
    <row r="6556" spans="1:9" ht="39.6" x14ac:dyDescent="0.25">
      <c r="A6556" s="901">
        <f t="shared" si="112"/>
        <v>6553</v>
      </c>
      <c r="B6556" s="901">
        <v>2022</v>
      </c>
      <c r="C6556" s="901" t="s">
        <v>16166</v>
      </c>
      <c r="D6556" s="902" t="s">
        <v>16167</v>
      </c>
      <c r="E6556" s="906" t="s">
        <v>16739</v>
      </c>
      <c r="F6556" s="904" t="s">
        <v>16202</v>
      </c>
      <c r="G6556" s="906" t="s">
        <v>16740</v>
      </c>
      <c r="H6556" s="901" t="s">
        <v>16173</v>
      </c>
      <c r="I6556" s="902" t="s">
        <v>16193</v>
      </c>
    </row>
    <row r="6557" spans="1:9" ht="39.6" x14ac:dyDescent="0.25">
      <c r="A6557" s="901">
        <f t="shared" si="112"/>
        <v>6554</v>
      </c>
      <c r="B6557" s="901">
        <v>2022</v>
      </c>
      <c r="C6557" s="901" t="s">
        <v>16166</v>
      </c>
      <c r="D6557" s="902" t="s">
        <v>16167</v>
      </c>
      <c r="E6557" s="903" t="s">
        <v>16741</v>
      </c>
      <c r="F6557" s="904" t="s">
        <v>16201</v>
      </c>
      <c r="G6557" s="906" t="s">
        <v>16742</v>
      </c>
      <c r="H6557" s="901" t="s">
        <v>16173</v>
      </c>
      <c r="I6557" s="902" t="s">
        <v>16193</v>
      </c>
    </row>
    <row r="6558" spans="1:9" ht="39.6" x14ac:dyDescent="0.25">
      <c r="A6558" s="901">
        <f t="shared" si="112"/>
        <v>6555</v>
      </c>
      <c r="B6558" s="901">
        <v>2022</v>
      </c>
      <c r="C6558" s="901" t="s">
        <v>16166</v>
      </c>
      <c r="D6558" s="902" t="s">
        <v>16167</v>
      </c>
      <c r="E6558" s="906" t="s">
        <v>16743</v>
      </c>
      <c r="F6558" s="904" t="s">
        <v>16200</v>
      </c>
      <c r="G6558" s="906" t="s">
        <v>16788</v>
      </c>
      <c r="H6558" s="901" t="s">
        <v>16173</v>
      </c>
      <c r="I6558" s="902" t="s">
        <v>16193</v>
      </c>
    </row>
    <row r="6559" spans="1:9" ht="39.6" x14ac:dyDescent="0.25">
      <c r="A6559" s="901">
        <f t="shared" si="112"/>
        <v>6556</v>
      </c>
      <c r="B6559" s="901">
        <v>2022</v>
      </c>
      <c r="C6559" s="901" t="s">
        <v>16166</v>
      </c>
      <c r="D6559" s="902" t="s">
        <v>16167</v>
      </c>
      <c r="E6559" s="903" t="s">
        <v>16197</v>
      </c>
      <c r="F6559" s="904" t="s">
        <v>16203</v>
      </c>
      <c r="G6559" s="903" t="s">
        <v>16788</v>
      </c>
      <c r="H6559" s="901" t="s">
        <v>16173</v>
      </c>
      <c r="I6559" s="902" t="s">
        <v>16193</v>
      </c>
    </row>
    <row r="6560" spans="1:9" ht="39.6" x14ac:dyDescent="0.25">
      <c r="A6560" s="901">
        <f t="shared" si="112"/>
        <v>6557</v>
      </c>
      <c r="B6560" s="901">
        <v>2022</v>
      </c>
      <c r="C6560" s="901" t="s">
        <v>16166</v>
      </c>
      <c r="D6560" s="902" t="s">
        <v>16167</v>
      </c>
      <c r="E6560" s="903" t="s">
        <v>16198</v>
      </c>
      <c r="F6560" s="904" t="s">
        <v>16204</v>
      </c>
      <c r="G6560" s="903" t="s">
        <v>16788</v>
      </c>
      <c r="H6560" s="901" t="s">
        <v>16194</v>
      </c>
      <c r="I6560" s="902" t="s">
        <v>7269</v>
      </c>
    </row>
    <row r="6561" spans="1:9" ht="39.6" x14ac:dyDescent="0.25">
      <c r="A6561" s="901">
        <f t="shared" si="112"/>
        <v>6558</v>
      </c>
      <c r="B6561" s="901">
        <v>2022</v>
      </c>
      <c r="C6561" s="901" t="s">
        <v>16166</v>
      </c>
      <c r="D6561" s="902" t="s">
        <v>16167</v>
      </c>
      <c r="E6561" s="906" t="s">
        <v>16789</v>
      </c>
      <c r="F6561" s="904" t="s">
        <v>16199</v>
      </c>
      <c r="G6561" s="906" t="s">
        <v>16695</v>
      </c>
      <c r="H6561" s="901" t="s">
        <v>16194</v>
      </c>
      <c r="I6561" s="902" t="s">
        <v>7269</v>
      </c>
    </row>
    <row r="6562" spans="1:9" ht="39.6" x14ac:dyDescent="0.25">
      <c r="A6562" s="901">
        <f t="shared" si="112"/>
        <v>6559</v>
      </c>
      <c r="B6562" s="901">
        <v>2022</v>
      </c>
      <c r="C6562" s="901" t="s">
        <v>16166</v>
      </c>
      <c r="D6562" s="902" t="s">
        <v>16167</v>
      </c>
      <c r="E6562" s="903" t="s">
        <v>16205</v>
      </c>
      <c r="F6562" s="904" t="s">
        <v>16207</v>
      </c>
      <c r="G6562" s="903"/>
      <c r="H6562" s="901" t="s">
        <v>16194</v>
      </c>
      <c r="I6562" s="902" t="s">
        <v>7269</v>
      </c>
    </row>
    <row r="6563" spans="1:9" ht="39.6" x14ac:dyDescent="0.25">
      <c r="A6563" s="901">
        <f t="shared" si="112"/>
        <v>6560</v>
      </c>
      <c r="B6563" s="901">
        <v>2022</v>
      </c>
      <c r="C6563" s="901" t="s">
        <v>16166</v>
      </c>
      <c r="D6563" s="902" t="s">
        <v>16167</v>
      </c>
      <c r="E6563" s="903" t="s">
        <v>16195</v>
      </c>
      <c r="F6563" s="904" t="s">
        <v>16206</v>
      </c>
      <c r="G6563" s="903"/>
      <c r="H6563" s="901" t="s">
        <v>16194</v>
      </c>
      <c r="I6563" s="902" t="s">
        <v>7269</v>
      </c>
    </row>
    <row r="6564" spans="1:9" ht="52.8" x14ac:dyDescent="0.25">
      <c r="A6564" s="901">
        <f t="shared" si="112"/>
        <v>6561</v>
      </c>
      <c r="B6564" s="901">
        <v>2022</v>
      </c>
      <c r="C6564" s="901" t="s">
        <v>16166</v>
      </c>
      <c r="D6564" s="902" t="s">
        <v>16167</v>
      </c>
      <c r="E6564" s="903" t="s">
        <v>16813</v>
      </c>
      <c r="F6564" s="904" t="s">
        <v>16208</v>
      </c>
      <c r="G6564" s="906" t="s">
        <v>16696</v>
      </c>
      <c r="H6564" s="901" t="s">
        <v>16194</v>
      </c>
      <c r="I6564" s="902" t="s">
        <v>16174</v>
      </c>
    </row>
    <row r="6565" spans="1:9" ht="52.8" x14ac:dyDescent="0.25">
      <c r="A6565" s="901">
        <f t="shared" si="112"/>
        <v>6562</v>
      </c>
      <c r="B6565" s="901">
        <v>2022</v>
      </c>
      <c r="C6565" s="901" t="s">
        <v>16166</v>
      </c>
      <c r="D6565" s="902" t="s">
        <v>16167</v>
      </c>
      <c r="E6565" s="903" t="s">
        <v>16814</v>
      </c>
      <c r="F6565" s="904" t="s">
        <v>16210</v>
      </c>
      <c r="G6565" s="906" t="s">
        <v>16697</v>
      </c>
      <c r="H6565" s="901" t="s">
        <v>16194</v>
      </c>
      <c r="I6565" s="902" t="s">
        <v>16174</v>
      </c>
    </row>
    <row r="6566" spans="1:9" ht="52.8" x14ac:dyDescent="0.25">
      <c r="A6566" s="901">
        <f t="shared" si="112"/>
        <v>6563</v>
      </c>
      <c r="B6566" s="901">
        <v>2022</v>
      </c>
      <c r="C6566" s="901" t="s">
        <v>16166</v>
      </c>
      <c r="D6566" s="902" t="s">
        <v>16167</v>
      </c>
      <c r="E6566" s="903" t="s">
        <v>16815</v>
      </c>
      <c r="F6566" s="904" t="s">
        <v>16211</v>
      </c>
      <c r="G6566" s="904" t="s">
        <v>16816</v>
      </c>
      <c r="H6566" s="901" t="s">
        <v>16194</v>
      </c>
      <c r="I6566" s="902" t="s">
        <v>16174</v>
      </c>
    </row>
    <row r="6567" spans="1:9" ht="52.8" x14ac:dyDescent="0.25">
      <c r="A6567" s="901">
        <f t="shared" si="112"/>
        <v>6564</v>
      </c>
      <c r="B6567" s="901">
        <v>2022</v>
      </c>
      <c r="C6567" s="901" t="s">
        <v>16166</v>
      </c>
      <c r="D6567" s="902" t="s">
        <v>16167</v>
      </c>
      <c r="E6567" s="906" t="s">
        <v>16817</v>
      </c>
      <c r="F6567" s="904" t="s">
        <v>16212</v>
      </c>
      <c r="G6567" s="906" t="s">
        <v>16698</v>
      </c>
      <c r="H6567" s="901" t="s">
        <v>16194</v>
      </c>
      <c r="I6567" s="902" t="s">
        <v>16174</v>
      </c>
    </row>
    <row r="6568" spans="1:9" ht="52.8" x14ac:dyDescent="0.25">
      <c r="A6568" s="901">
        <f t="shared" si="112"/>
        <v>6565</v>
      </c>
      <c r="B6568" s="901">
        <v>2022</v>
      </c>
      <c r="C6568" s="901" t="s">
        <v>16166</v>
      </c>
      <c r="D6568" s="902" t="s">
        <v>16167</v>
      </c>
      <c r="E6568" s="906" t="s">
        <v>16818</v>
      </c>
      <c r="F6568" s="904" t="s">
        <v>16213</v>
      </c>
      <c r="G6568" s="906" t="s">
        <v>16699</v>
      </c>
      <c r="H6568" s="901" t="s">
        <v>16194</v>
      </c>
      <c r="I6568" s="902" t="s">
        <v>16174</v>
      </c>
    </row>
    <row r="6569" spans="1:9" ht="52.8" x14ac:dyDescent="0.25">
      <c r="A6569" s="901">
        <f t="shared" si="112"/>
        <v>6566</v>
      </c>
      <c r="B6569" s="901">
        <v>2022</v>
      </c>
      <c r="C6569" s="901" t="s">
        <v>16166</v>
      </c>
      <c r="D6569" s="902" t="s">
        <v>16167</v>
      </c>
      <c r="E6569" s="903" t="s">
        <v>16847</v>
      </c>
      <c r="F6569" s="904" t="s">
        <v>16214</v>
      </c>
      <c r="G6569" s="906" t="s">
        <v>16700</v>
      </c>
      <c r="H6569" s="901" t="s">
        <v>16194</v>
      </c>
      <c r="I6569" s="902" t="s">
        <v>16181</v>
      </c>
    </row>
    <row r="6570" spans="1:9" ht="39.6" x14ac:dyDescent="0.25">
      <c r="A6570" s="901">
        <f t="shared" si="112"/>
        <v>6567</v>
      </c>
      <c r="B6570" s="901">
        <v>2022</v>
      </c>
      <c r="C6570" s="901" t="s">
        <v>16166</v>
      </c>
      <c r="D6570" s="902" t="s">
        <v>16167</v>
      </c>
      <c r="E6570" s="906" t="s">
        <v>16702</v>
      </c>
      <c r="F6570" s="904" t="s">
        <v>16215</v>
      </c>
      <c r="G6570" s="906" t="s">
        <v>16701</v>
      </c>
      <c r="H6570" s="901" t="s">
        <v>16194</v>
      </c>
      <c r="I6570" s="902" t="s">
        <v>16181</v>
      </c>
    </row>
    <row r="6571" spans="1:9" ht="39.6" x14ac:dyDescent="0.25">
      <c r="A6571" s="901">
        <f t="shared" si="112"/>
        <v>6568</v>
      </c>
      <c r="B6571" s="901">
        <v>2022</v>
      </c>
      <c r="C6571" s="901" t="s">
        <v>16166</v>
      </c>
      <c r="D6571" s="902" t="s">
        <v>16167</v>
      </c>
      <c r="E6571" s="903" t="s">
        <v>16703</v>
      </c>
      <c r="F6571" s="904" t="s">
        <v>16216</v>
      </c>
      <c r="G6571" s="906" t="s">
        <v>16704</v>
      </c>
      <c r="H6571" s="901" t="s">
        <v>16194</v>
      </c>
      <c r="I6571" s="902" t="s">
        <v>16181</v>
      </c>
    </row>
    <row r="6572" spans="1:9" ht="79.2" x14ac:dyDescent="0.25">
      <c r="A6572" s="901">
        <f t="shared" si="112"/>
        <v>6569</v>
      </c>
      <c r="B6572" s="901">
        <v>2022</v>
      </c>
      <c r="C6572" s="901" t="s">
        <v>16166</v>
      </c>
      <c r="D6572" s="902" t="s">
        <v>16167</v>
      </c>
      <c r="E6572" s="906" t="s">
        <v>16705</v>
      </c>
      <c r="F6572" s="904" t="s">
        <v>16217</v>
      </c>
      <c r="G6572" s="903" t="s">
        <v>16788</v>
      </c>
      <c r="H6572" s="901" t="s">
        <v>16194</v>
      </c>
      <c r="I6572" s="902" t="s">
        <v>16181</v>
      </c>
    </row>
    <row r="6573" spans="1:9" ht="39.6" x14ac:dyDescent="0.25">
      <c r="A6573" s="901">
        <f t="shared" si="112"/>
        <v>6570</v>
      </c>
      <c r="B6573" s="901">
        <v>2022</v>
      </c>
      <c r="C6573" s="901" t="s">
        <v>16166</v>
      </c>
      <c r="D6573" s="902" t="s">
        <v>16167</v>
      </c>
      <c r="E6573" s="903" t="s">
        <v>16848</v>
      </c>
      <c r="F6573" s="904" t="s">
        <v>16223</v>
      </c>
      <c r="G6573" s="906" t="s">
        <v>16849</v>
      </c>
      <c r="H6573" s="901" t="s">
        <v>16194</v>
      </c>
      <c r="I6573" s="902" t="s">
        <v>16218</v>
      </c>
    </row>
    <row r="6574" spans="1:9" ht="52.8" x14ac:dyDescent="0.25">
      <c r="A6574" s="901">
        <f t="shared" si="112"/>
        <v>6571</v>
      </c>
      <c r="B6574" s="901">
        <v>2022</v>
      </c>
      <c r="C6574" s="901" t="s">
        <v>16166</v>
      </c>
      <c r="D6574" s="902" t="s">
        <v>16167</v>
      </c>
      <c r="E6574" s="906" t="s">
        <v>16731</v>
      </c>
      <c r="F6574" s="904" t="s">
        <v>16224</v>
      </c>
      <c r="G6574" s="906" t="s">
        <v>16732</v>
      </c>
      <c r="H6574" s="901" t="s">
        <v>16194</v>
      </c>
      <c r="I6574" s="902" t="s">
        <v>16218</v>
      </c>
    </row>
    <row r="6575" spans="1:9" ht="39.6" x14ac:dyDescent="0.25">
      <c r="A6575" s="901">
        <f t="shared" si="112"/>
        <v>6572</v>
      </c>
      <c r="B6575" s="901">
        <v>2022</v>
      </c>
      <c r="C6575" s="901" t="s">
        <v>16166</v>
      </c>
      <c r="D6575" s="902" t="s">
        <v>16167</v>
      </c>
      <c r="E6575" s="906" t="s">
        <v>16733</v>
      </c>
      <c r="F6575" s="904" t="s">
        <v>16225</v>
      </c>
      <c r="G6575" s="906" t="s">
        <v>16734</v>
      </c>
      <c r="H6575" s="901" t="s">
        <v>16194</v>
      </c>
      <c r="I6575" s="902" t="s">
        <v>16218</v>
      </c>
    </row>
    <row r="6576" spans="1:9" ht="39.6" x14ac:dyDescent="0.25">
      <c r="A6576" s="901">
        <f t="shared" si="112"/>
        <v>6573</v>
      </c>
      <c r="B6576" s="901">
        <v>2022</v>
      </c>
      <c r="C6576" s="901" t="s">
        <v>16166</v>
      </c>
      <c r="D6576" s="902" t="s">
        <v>16167</v>
      </c>
      <c r="E6576" s="903" t="s">
        <v>16735</v>
      </c>
      <c r="F6576" s="904" t="s">
        <v>16226</v>
      </c>
      <c r="G6576" s="906" t="s">
        <v>16788</v>
      </c>
      <c r="H6576" s="901" t="s">
        <v>16194</v>
      </c>
      <c r="I6576" s="902" t="s">
        <v>16218</v>
      </c>
    </row>
    <row r="6577" spans="1:9" ht="39.6" x14ac:dyDescent="0.25">
      <c r="A6577" s="901">
        <f t="shared" si="112"/>
        <v>6574</v>
      </c>
      <c r="B6577" s="901">
        <v>2022</v>
      </c>
      <c r="C6577" s="901" t="s">
        <v>16166</v>
      </c>
      <c r="D6577" s="902" t="s">
        <v>16167</v>
      </c>
      <c r="E6577" s="906" t="s">
        <v>16747</v>
      </c>
      <c r="F6577" s="904" t="s">
        <v>16222</v>
      </c>
      <c r="G6577" s="906" t="s">
        <v>16748</v>
      </c>
      <c r="H6577" s="901" t="s">
        <v>16194</v>
      </c>
      <c r="I6577" s="902" t="s">
        <v>16219</v>
      </c>
    </row>
    <row r="6578" spans="1:9" ht="39.6" x14ac:dyDescent="0.25">
      <c r="A6578" s="901">
        <f t="shared" si="112"/>
        <v>6575</v>
      </c>
      <c r="B6578" s="901">
        <v>2022</v>
      </c>
      <c r="C6578" s="901" t="s">
        <v>16166</v>
      </c>
      <c r="D6578" s="902" t="s">
        <v>16167</v>
      </c>
      <c r="E6578" s="903" t="s">
        <v>16749</v>
      </c>
      <c r="F6578" s="904" t="s">
        <v>16221</v>
      </c>
      <c r="G6578" s="906" t="s">
        <v>16750</v>
      </c>
      <c r="H6578" s="901" t="s">
        <v>16194</v>
      </c>
      <c r="I6578" s="902" t="s">
        <v>16219</v>
      </c>
    </row>
    <row r="6579" spans="1:9" ht="39.6" x14ac:dyDescent="0.25">
      <c r="A6579" s="901">
        <f t="shared" si="112"/>
        <v>6576</v>
      </c>
      <c r="B6579" s="901">
        <v>2022</v>
      </c>
      <c r="C6579" s="901" t="s">
        <v>16166</v>
      </c>
      <c r="D6579" s="902" t="s">
        <v>16167</v>
      </c>
      <c r="E6579" s="903" t="s">
        <v>16752</v>
      </c>
      <c r="F6579" s="904" t="s">
        <v>16227</v>
      </c>
      <c r="G6579" s="906" t="s">
        <v>16751</v>
      </c>
      <c r="H6579" s="901" t="s">
        <v>16194</v>
      </c>
      <c r="I6579" s="902" t="s">
        <v>16219</v>
      </c>
    </row>
    <row r="6580" spans="1:9" ht="39.6" x14ac:dyDescent="0.25">
      <c r="A6580" s="901">
        <f t="shared" si="112"/>
        <v>6577</v>
      </c>
      <c r="B6580" s="901">
        <v>2022</v>
      </c>
      <c r="C6580" s="901" t="s">
        <v>16166</v>
      </c>
      <c r="D6580" s="902" t="s">
        <v>16167</v>
      </c>
      <c r="E6580" s="903" t="s">
        <v>16753</v>
      </c>
      <c r="F6580" s="904" t="s">
        <v>16228</v>
      </c>
      <c r="G6580" s="906" t="s">
        <v>16754</v>
      </c>
      <c r="H6580" s="901" t="s">
        <v>16194</v>
      </c>
      <c r="I6580" s="902" t="s">
        <v>16219</v>
      </c>
    </row>
    <row r="6581" spans="1:9" ht="52.8" x14ac:dyDescent="0.25">
      <c r="A6581" s="901">
        <f t="shared" si="112"/>
        <v>6578</v>
      </c>
      <c r="B6581" s="901">
        <v>2022</v>
      </c>
      <c r="C6581" s="901" t="s">
        <v>16166</v>
      </c>
      <c r="D6581" s="902" t="s">
        <v>16167</v>
      </c>
      <c r="E6581" s="906" t="s">
        <v>16759</v>
      </c>
      <c r="F6581" s="904" t="s">
        <v>16229</v>
      </c>
      <c r="G6581" s="906" t="s">
        <v>16760</v>
      </c>
      <c r="H6581" s="901" t="s">
        <v>16194</v>
      </c>
      <c r="I6581" s="902" t="s">
        <v>16219</v>
      </c>
    </row>
    <row r="6582" spans="1:9" ht="39.6" x14ac:dyDescent="0.25">
      <c r="A6582" s="901">
        <f t="shared" si="112"/>
        <v>6579</v>
      </c>
      <c r="B6582" s="901">
        <v>2022</v>
      </c>
      <c r="C6582" s="901" t="s">
        <v>16166</v>
      </c>
      <c r="D6582" s="902" t="s">
        <v>16167</v>
      </c>
      <c r="E6582" s="903" t="s">
        <v>16209</v>
      </c>
      <c r="F6582" s="904" t="s">
        <v>16231</v>
      </c>
      <c r="G6582" s="901" t="s">
        <v>16788</v>
      </c>
      <c r="H6582" s="901" t="s">
        <v>16220</v>
      </c>
      <c r="I6582" s="902" t="s">
        <v>7269</v>
      </c>
    </row>
    <row r="6583" spans="1:9" ht="39.6" x14ac:dyDescent="0.25">
      <c r="A6583" s="901">
        <f t="shared" si="112"/>
        <v>6580</v>
      </c>
      <c r="B6583" s="901">
        <v>2022</v>
      </c>
      <c r="C6583" s="901" t="s">
        <v>16166</v>
      </c>
      <c r="D6583" s="902" t="s">
        <v>16167</v>
      </c>
      <c r="E6583" s="903" t="s">
        <v>16790</v>
      </c>
      <c r="F6583" s="904" t="s">
        <v>16232</v>
      </c>
      <c r="G6583" s="906" t="s">
        <v>16791</v>
      </c>
      <c r="H6583" s="901" t="s">
        <v>16220</v>
      </c>
      <c r="I6583" s="902" t="s">
        <v>7269</v>
      </c>
    </row>
    <row r="6584" spans="1:9" ht="52.8" x14ac:dyDescent="0.25">
      <c r="A6584" s="901">
        <f t="shared" si="112"/>
        <v>6581</v>
      </c>
      <c r="B6584" s="901">
        <v>2022</v>
      </c>
      <c r="C6584" s="901" t="s">
        <v>16166</v>
      </c>
      <c r="D6584" s="902" t="s">
        <v>16167</v>
      </c>
      <c r="E6584" s="906" t="s">
        <v>16820</v>
      </c>
      <c r="F6584" s="904" t="s">
        <v>16233</v>
      </c>
      <c r="G6584" s="906" t="s">
        <v>16821</v>
      </c>
      <c r="H6584" s="901" t="s">
        <v>16220</v>
      </c>
      <c r="I6584" s="902" t="s">
        <v>16174</v>
      </c>
    </row>
    <row r="6585" spans="1:9" ht="52.8" x14ac:dyDescent="0.25">
      <c r="A6585" s="901">
        <f t="shared" si="112"/>
        <v>6582</v>
      </c>
      <c r="B6585" s="901">
        <v>2022</v>
      </c>
      <c r="C6585" s="901" t="s">
        <v>16166</v>
      </c>
      <c r="D6585" s="902" t="s">
        <v>16167</v>
      </c>
      <c r="E6585" s="906" t="s">
        <v>16822</v>
      </c>
      <c r="F6585" s="904" t="s">
        <v>16234</v>
      </c>
      <c r="G6585" s="906" t="s">
        <v>16823</v>
      </c>
      <c r="H6585" s="901" t="s">
        <v>16220</v>
      </c>
      <c r="I6585" s="902" t="s">
        <v>16174</v>
      </c>
    </row>
    <row r="6586" spans="1:9" ht="52.8" x14ac:dyDescent="0.25">
      <c r="A6586" s="901">
        <f t="shared" si="112"/>
        <v>6583</v>
      </c>
      <c r="B6586" s="901">
        <v>2022</v>
      </c>
      <c r="C6586" s="901" t="s">
        <v>16166</v>
      </c>
      <c r="D6586" s="902" t="s">
        <v>16167</v>
      </c>
      <c r="E6586" s="903" t="s">
        <v>16714</v>
      </c>
      <c r="F6586" s="904" t="s">
        <v>16235</v>
      </c>
      <c r="G6586" s="906" t="s">
        <v>16715</v>
      </c>
      <c r="H6586" s="901" t="s">
        <v>16220</v>
      </c>
      <c r="I6586" s="902" t="s">
        <v>16174</v>
      </c>
    </row>
    <row r="6587" spans="1:9" ht="52.8" x14ac:dyDescent="0.25">
      <c r="A6587" s="901">
        <f t="shared" si="112"/>
        <v>6584</v>
      </c>
      <c r="B6587" s="901">
        <v>2022</v>
      </c>
      <c r="C6587" s="901" t="s">
        <v>16166</v>
      </c>
      <c r="D6587" s="902" t="s">
        <v>16167</v>
      </c>
      <c r="E6587" s="903" t="s">
        <v>16824</v>
      </c>
      <c r="F6587" s="904" t="s">
        <v>16236</v>
      </c>
      <c r="G6587" s="906" t="s">
        <v>16825</v>
      </c>
      <c r="H6587" s="901" t="s">
        <v>16220</v>
      </c>
      <c r="I6587" s="902" t="s">
        <v>16174</v>
      </c>
    </row>
    <row r="6588" spans="1:9" ht="52.8" x14ac:dyDescent="0.25">
      <c r="A6588" s="901">
        <f t="shared" si="112"/>
        <v>6585</v>
      </c>
      <c r="B6588" s="901">
        <v>2022</v>
      </c>
      <c r="C6588" s="901" t="s">
        <v>16166</v>
      </c>
      <c r="D6588" s="902" t="s">
        <v>16167</v>
      </c>
      <c r="E6588" s="906" t="s">
        <v>16826</v>
      </c>
      <c r="F6588" s="904" t="s">
        <v>16237</v>
      </c>
      <c r="G6588" s="906" t="s">
        <v>16827</v>
      </c>
      <c r="H6588" s="901" t="s">
        <v>16220</v>
      </c>
      <c r="I6588" s="902" t="s">
        <v>16174</v>
      </c>
    </row>
    <row r="6589" spans="1:9" ht="39.6" x14ac:dyDescent="0.25">
      <c r="A6589" s="901">
        <f t="shared" si="112"/>
        <v>6586</v>
      </c>
      <c r="B6589" s="901">
        <v>2022</v>
      </c>
      <c r="C6589" s="901" t="s">
        <v>16166</v>
      </c>
      <c r="D6589" s="902" t="s">
        <v>16167</v>
      </c>
      <c r="E6589" s="906" t="s">
        <v>16709</v>
      </c>
      <c r="F6589" s="904" t="s">
        <v>16238</v>
      </c>
      <c r="G6589" s="906" t="s">
        <v>16706</v>
      </c>
      <c r="H6589" s="901" t="s">
        <v>16220</v>
      </c>
      <c r="I6589" s="902" t="s">
        <v>16181</v>
      </c>
    </row>
    <row r="6590" spans="1:9" ht="39.6" x14ac:dyDescent="0.25">
      <c r="A6590" s="901">
        <f t="shared" si="112"/>
        <v>6587</v>
      </c>
      <c r="B6590" s="901">
        <v>2022</v>
      </c>
      <c r="C6590" s="901" t="s">
        <v>16166</v>
      </c>
      <c r="D6590" s="902" t="s">
        <v>16167</v>
      </c>
      <c r="E6590" s="906" t="s">
        <v>16710</v>
      </c>
      <c r="F6590" s="904" t="s">
        <v>16239</v>
      </c>
      <c r="G6590" s="906" t="s">
        <v>16707</v>
      </c>
      <c r="H6590" s="901" t="s">
        <v>16220</v>
      </c>
      <c r="I6590" s="902" t="s">
        <v>16181</v>
      </c>
    </row>
    <row r="6591" spans="1:9" ht="39.6" x14ac:dyDescent="0.25">
      <c r="A6591" s="901">
        <f t="shared" si="112"/>
        <v>6588</v>
      </c>
      <c r="B6591" s="901">
        <v>2022</v>
      </c>
      <c r="C6591" s="901" t="s">
        <v>16166</v>
      </c>
      <c r="D6591" s="902" t="s">
        <v>16167</v>
      </c>
      <c r="E6591" s="906" t="s">
        <v>16711</v>
      </c>
      <c r="F6591" s="904" t="s">
        <v>16240</v>
      </c>
      <c r="G6591" s="906" t="s">
        <v>16708</v>
      </c>
      <c r="H6591" s="901" t="s">
        <v>16220</v>
      </c>
      <c r="I6591" s="902" t="s">
        <v>16181</v>
      </c>
    </row>
    <row r="6592" spans="1:9" ht="39.6" x14ac:dyDescent="0.25">
      <c r="A6592" s="901">
        <f t="shared" si="112"/>
        <v>6589</v>
      </c>
      <c r="B6592" s="901">
        <v>2022</v>
      </c>
      <c r="C6592" s="901" t="s">
        <v>16166</v>
      </c>
      <c r="D6592" s="902" t="s">
        <v>16167</v>
      </c>
      <c r="E6592" s="903" t="s">
        <v>16712</v>
      </c>
      <c r="F6592" s="904" t="s">
        <v>16241</v>
      </c>
      <c r="G6592" s="906" t="s">
        <v>16713</v>
      </c>
      <c r="H6592" s="901" t="s">
        <v>16220</v>
      </c>
      <c r="I6592" s="902" t="s">
        <v>16181</v>
      </c>
    </row>
    <row r="6593" spans="1:9" ht="39.6" x14ac:dyDescent="0.25">
      <c r="A6593" s="901">
        <f t="shared" si="112"/>
        <v>6590</v>
      </c>
      <c r="B6593" s="901">
        <v>2022</v>
      </c>
      <c r="C6593" s="901" t="s">
        <v>16166</v>
      </c>
      <c r="D6593" s="902" t="s">
        <v>16167</v>
      </c>
      <c r="E6593" s="906" t="s">
        <v>16755</v>
      </c>
      <c r="F6593" s="904" t="s">
        <v>16242</v>
      </c>
      <c r="G6593" s="906" t="s">
        <v>16756</v>
      </c>
      <c r="H6593" s="901" t="s">
        <v>16220</v>
      </c>
      <c r="I6593" s="902" t="s">
        <v>16230</v>
      </c>
    </row>
    <row r="6594" spans="1:9" ht="39.6" x14ac:dyDescent="0.25">
      <c r="A6594" s="901">
        <f t="shared" si="112"/>
        <v>6591</v>
      </c>
      <c r="B6594" s="901">
        <v>2022</v>
      </c>
      <c r="C6594" s="901" t="s">
        <v>16166</v>
      </c>
      <c r="D6594" s="902" t="s">
        <v>16167</v>
      </c>
      <c r="E6594" s="906" t="s">
        <v>16757</v>
      </c>
      <c r="F6594" s="904" t="s">
        <v>16251</v>
      </c>
      <c r="G6594" s="906" t="s">
        <v>16758</v>
      </c>
      <c r="H6594" s="901" t="s">
        <v>16220</v>
      </c>
      <c r="I6594" s="902" t="s">
        <v>16230</v>
      </c>
    </row>
    <row r="6595" spans="1:9" ht="39.6" x14ac:dyDescent="0.25">
      <c r="A6595" s="901">
        <f t="shared" si="112"/>
        <v>6592</v>
      </c>
      <c r="B6595" s="901">
        <v>2022</v>
      </c>
      <c r="C6595" s="901" t="s">
        <v>16166</v>
      </c>
      <c r="D6595" s="902" t="s">
        <v>16167</v>
      </c>
      <c r="E6595" s="903" t="s">
        <v>16250</v>
      </c>
      <c r="F6595" s="904" t="s">
        <v>16252</v>
      </c>
      <c r="G6595" s="901" t="s">
        <v>16850</v>
      </c>
      <c r="H6595" s="901" t="s">
        <v>16220</v>
      </c>
      <c r="I6595" s="902" t="s">
        <v>16230</v>
      </c>
    </row>
    <row r="6596" spans="1:9" ht="52.8" x14ac:dyDescent="0.25">
      <c r="A6596" s="901">
        <f t="shared" si="112"/>
        <v>6593</v>
      </c>
      <c r="B6596" s="901">
        <v>2022</v>
      </c>
      <c r="C6596" s="901" t="s">
        <v>16166</v>
      </c>
      <c r="D6596" s="902" t="s">
        <v>16167</v>
      </c>
      <c r="E6596" s="903" t="s">
        <v>2700</v>
      </c>
      <c r="F6596" s="904" t="s">
        <v>16253</v>
      </c>
      <c r="G6596" s="906" t="s">
        <v>16761</v>
      </c>
      <c r="H6596" s="901" t="s">
        <v>16220</v>
      </c>
      <c r="I6596" s="902" t="s">
        <v>16230</v>
      </c>
    </row>
    <row r="6597" spans="1:9" ht="39.6" x14ac:dyDescent="0.25">
      <c r="A6597" s="901">
        <f t="shared" si="112"/>
        <v>6594</v>
      </c>
      <c r="B6597" s="901">
        <v>2022</v>
      </c>
      <c r="C6597" s="901" t="s">
        <v>16166</v>
      </c>
      <c r="D6597" s="902" t="s">
        <v>16167</v>
      </c>
      <c r="E6597" s="903" t="s">
        <v>6376</v>
      </c>
      <c r="F6597" s="904" t="s">
        <v>16254</v>
      </c>
      <c r="G6597" s="906" t="s">
        <v>16783</v>
      </c>
      <c r="H6597" s="901" t="s">
        <v>16220</v>
      </c>
      <c r="I6597" s="902" t="s">
        <v>16243</v>
      </c>
    </row>
    <row r="6598" spans="1:9" ht="52.8" x14ac:dyDescent="0.25">
      <c r="A6598" s="901">
        <f t="shared" ref="A6598:A6622" si="114">+A6597+1</f>
        <v>6595</v>
      </c>
      <c r="B6598" s="901">
        <v>2022</v>
      </c>
      <c r="C6598" s="901" t="s">
        <v>16166</v>
      </c>
      <c r="D6598" s="902" t="s">
        <v>16167</v>
      </c>
      <c r="E6598" s="906" t="s">
        <v>16784</v>
      </c>
      <c r="F6598" s="904" t="s">
        <v>16255</v>
      </c>
      <c r="G6598" s="906" t="s">
        <v>16785</v>
      </c>
      <c r="H6598" s="901" t="s">
        <v>16220</v>
      </c>
      <c r="I6598" s="902" t="s">
        <v>16243</v>
      </c>
    </row>
    <row r="6599" spans="1:9" ht="39.6" x14ac:dyDescent="0.25">
      <c r="A6599" s="901">
        <f t="shared" si="114"/>
        <v>6596</v>
      </c>
      <c r="B6599" s="901">
        <v>2022</v>
      </c>
      <c r="C6599" s="901" t="s">
        <v>16166</v>
      </c>
      <c r="D6599" s="902" t="s">
        <v>16167</v>
      </c>
      <c r="E6599" s="903" t="s">
        <v>16786</v>
      </c>
      <c r="F6599" s="904" t="s">
        <v>16256</v>
      </c>
      <c r="G6599" s="906" t="s">
        <v>16787</v>
      </c>
      <c r="H6599" s="901" t="s">
        <v>16220</v>
      </c>
      <c r="I6599" s="902" t="s">
        <v>16243</v>
      </c>
    </row>
    <row r="6600" spans="1:9" ht="39.6" x14ac:dyDescent="0.25">
      <c r="A6600" s="901">
        <f t="shared" si="114"/>
        <v>6597</v>
      </c>
      <c r="B6600" s="901">
        <v>2022</v>
      </c>
      <c r="C6600" s="901" t="s">
        <v>16166</v>
      </c>
      <c r="D6600" s="902" t="s">
        <v>16167</v>
      </c>
      <c r="E6600" s="903" t="s">
        <v>16249</v>
      </c>
      <c r="F6600" s="904" t="s">
        <v>16257</v>
      </c>
      <c r="G6600" s="906" t="s">
        <v>16788</v>
      </c>
      <c r="H6600" s="901" t="s">
        <v>16220</v>
      </c>
      <c r="I6600" s="902" t="s">
        <v>16243</v>
      </c>
    </row>
    <row r="6601" spans="1:9" ht="39.6" x14ac:dyDescent="0.25">
      <c r="A6601" s="901">
        <f t="shared" si="114"/>
        <v>6598</v>
      </c>
      <c r="B6601" s="901">
        <v>2022</v>
      </c>
      <c r="C6601" s="901" t="s">
        <v>16166</v>
      </c>
      <c r="D6601" s="902" t="s">
        <v>16167</v>
      </c>
      <c r="E6601" s="906" t="s">
        <v>16792</v>
      </c>
      <c r="F6601" s="904" t="s">
        <v>16258</v>
      </c>
      <c r="G6601" s="906" t="s">
        <v>16793</v>
      </c>
      <c r="H6601" s="901" t="s">
        <v>16244</v>
      </c>
      <c r="I6601" s="902" t="s">
        <v>7269</v>
      </c>
    </row>
    <row r="6602" spans="1:9" ht="39.6" x14ac:dyDescent="0.25">
      <c r="A6602" s="901">
        <f t="shared" si="114"/>
        <v>6599</v>
      </c>
      <c r="B6602" s="901">
        <v>2022</v>
      </c>
      <c r="C6602" s="901" t="s">
        <v>16166</v>
      </c>
      <c r="D6602" s="902" t="s">
        <v>16167</v>
      </c>
      <c r="E6602" s="903" t="s">
        <v>16798</v>
      </c>
      <c r="F6602" s="904" t="s">
        <v>16259</v>
      </c>
      <c r="G6602" s="906" t="s">
        <v>16797</v>
      </c>
      <c r="H6602" s="901" t="s">
        <v>16244</v>
      </c>
      <c r="I6602" s="902" t="s">
        <v>7269</v>
      </c>
    </row>
    <row r="6603" spans="1:9" ht="39.6" x14ac:dyDescent="0.25">
      <c r="A6603" s="901">
        <f t="shared" si="114"/>
        <v>6600</v>
      </c>
      <c r="B6603" s="901">
        <v>2022</v>
      </c>
      <c r="C6603" s="901" t="s">
        <v>16166</v>
      </c>
      <c r="D6603" s="902" t="s">
        <v>16167</v>
      </c>
      <c r="E6603" s="903" t="s">
        <v>16828</v>
      </c>
      <c r="F6603" s="904" t="s">
        <v>16260</v>
      </c>
      <c r="G6603" s="906" t="s">
        <v>16799</v>
      </c>
      <c r="H6603" s="901" t="s">
        <v>16244</v>
      </c>
      <c r="I6603" s="902" t="s">
        <v>7269</v>
      </c>
    </row>
    <row r="6604" spans="1:9" ht="52.8" x14ac:dyDescent="0.25">
      <c r="A6604" s="901">
        <f t="shared" si="114"/>
        <v>6601</v>
      </c>
      <c r="B6604" s="901">
        <v>2022</v>
      </c>
      <c r="C6604" s="901" t="s">
        <v>16166</v>
      </c>
      <c r="D6604" s="902" t="s">
        <v>16167</v>
      </c>
      <c r="E6604" s="906" t="s">
        <v>16829</v>
      </c>
      <c r="F6604" s="904" t="s">
        <v>16261</v>
      </c>
      <c r="G6604" s="906" t="s">
        <v>16830</v>
      </c>
      <c r="H6604" s="901" t="s">
        <v>16244</v>
      </c>
      <c r="I6604" s="902" t="s">
        <v>16174</v>
      </c>
    </row>
    <row r="6605" spans="1:9" ht="52.8" x14ac:dyDescent="0.25">
      <c r="A6605" s="901">
        <f t="shared" si="114"/>
        <v>6602</v>
      </c>
      <c r="B6605" s="901">
        <v>2022</v>
      </c>
      <c r="C6605" s="901" t="s">
        <v>16166</v>
      </c>
      <c r="D6605" s="902" t="s">
        <v>16167</v>
      </c>
      <c r="E6605" s="906" t="s">
        <v>16831</v>
      </c>
      <c r="F6605" s="904" t="s">
        <v>16262</v>
      </c>
      <c r="G6605" s="906" t="s">
        <v>16832</v>
      </c>
      <c r="H6605" s="901" t="s">
        <v>16244</v>
      </c>
      <c r="I6605" s="902" t="s">
        <v>16174</v>
      </c>
    </row>
    <row r="6606" spans="1:9" ht="52.8" x14ac:dyDescent="0.25">
      <c r="A6606" s="901">
        <f t="shared" si="114"/>
        <v>6603</v>
      </c>
      <c r="B6606" s="901">
        <v>2022</v>
      </c>
      <c r="C6606" s="901" t="s">
        <v>16166</v>
      </c>
      <c r="D6606" s="902" t="s">
        <v>16167</v>
      </c>
      <c r="E6606" s="906" t="s">
        <v>16833</v>
      </c>
      <c r="F6606" s="904" t="s">
        <v>16263</v>
      </c>
      <c r="G6606" s="906" t="s">
        <v>16834</v>
      </c>
      <c r="H6606" s="901" t="s">
        <v>16244</v>
      </c>
      <c r="I6606" s="902" t="s">
        <v>16174</v>
      </c>
    </row>
    <row r="6607" spans="1:9" ht="66" x14ac:dyDescent="0.25">
      <c r="A6607" s="901">
        <f t="shared" si="114"/>
        <v>6604</v>
      </c>
      <c r="B6607" s="901">
        <v>2022</v>
      </c>
      <c r="C6607" s="901" t="s">
        <v>16166</v>
      </c>
      <c r="D6607" s="902" t="s">
        <v>16167</v>
      </c>
      <c r="E6607" s="906" t="s">
        <v>16835</v>
      </c>
      <c r="F6607" s="904" t="s">
        <v>16264</v>
      </c>
      <c r="G6607" s="906" t="s">
        <v>16836</v>
      </c>
      <c r="H6607" s="901" t="s">
        <v>16244</v>
      </c>
      <c r="I6607" s="902" t="s">
        <v>16174</v>
      </c>
    </row>
    <row r="6608" spans="1:9" ht="52.8" x14ac:dyDescent="0.25">
      <c r="A6608" s="901">
        <f t="shared" si="114"/>
        <v>6605</v>
      </c>
      <c r="B6608" s="901">
        <v>2022</v>
      </c>
      <c r="C6608" s="901" t="s">
        <v>16166</v>
      </c>
      <c r="D6608" s="902" t="s">
        <v>16167</v>
      </c>
      <c r="E6608" s="906" t="s">
        <v>16819</v>
      </c>
      <c r="F6608" s="904" t="s">
        <v>16265</v>
      </c>
      <c r="G6608" s="906" t="s">
        <v>1902</v>
      </c>
      <c r="H6608" s="901" t="s">
        <v>16244</v>
      </c>
      <c r="I6608" s="902" t="s">
        <v>16174</v>
      </c>
    </row>
    <row r="6609" spans="1:10" ht="39.6" x14ac:dyDescent="0.25">
      <c r="A6609" s="901">
        <f t="shared" si="114"/>
        <v>6606</v>
      </c>
      <c r="B6609" s="901">
        <v>2022</v>
      </c>
      <c r="C6609" s="901" t="s">
        <v>16166</v>
      </c>
      <c r="D6609" s="902" t="s">
        <v>16167</v>
      </c>
      <c r="E6609" s="906" t="s">
        <v>16716</v>
      </c>
      <c r="F6609" s="904" t="s">
        <v>16266</v>
      </c>
      <c r="G6609" s="906" t="s">
        <v>16717</v>
      </c>
      <c r="H6609" s="901" t="s">
        <v>16244</v>
      </c>
      <c r="I6609" s="902" t="s">
        <v>16245</v>
      </c>
    </row>
    <row r="6610" spans="1:10" ht="39.6" x14ac:dyDescent="0.25">
      <c r="A6610" s="901">
        <f t="shared" si="114"/>
        <v>6607</v>
      </c>
      <c r="B6610" s="901">
        <v>2022</v>
      </c>
      <c r="C6610" s="901" t="s">
        <v>16166</v>
      </c>
      <c r="D6610" s="902" t="s">
        <v>16167</v>
      </c>
      <c r="E6610" s="906" t="s">
        <v>16718</v>
      </c>
      <c r="F6610" s="904" t="s">
        <v>16246</v>
      </c>
      <c r="G6610" s="906" t="s">
        <v>16719</v>
      </c>
      <c r="H6610" s="901" t="s">
        <v>16244</v>
      </c>
      <c r="I6610" s="902" t="s">
        <v>16245</v>
      </c>
    </row>
    <row r="6611" spans="1:10" ht="39.6" x14ac:dyDescent="0.25">
      <c r="A6611" s="901">
        <f t="shared" si="114"/>
        <v>6608</v>
      </c>
      <c r="B6611" s="901">
        <v>2022</v>
      </c>
      <c r="C6611" s="901" t="s">
        <v>16166</v>
      </c>
      <c r="D6611" s="902" t="s">
        <v>16167</v>
      </c>
      <c r="E6611" s="903" t="s">
        <v>16248</v>
      </c>
      <c r="F6611" s="904" t="s">
        <v>16267</v>
      </c>
      <c r="G6611" s="901" t="s">
        <v>16850</v>
      </c>
      <c r="H6611" s="901" t="s">
        <v>16244</v>
      </c>
      <c r="I6611" s="902" t="s">
        <v>16245</v>
      </c>
    </row>
    <row r="6612" spans="1:10" ht="39.6" x14ac:dyDescent="0.25">
      <c r="A6612" s="901">
        <f t="shared" si="114"/>
        <v>6609</v>
      </c>
      <c r="B6612" s="901">
        <v>2022</v>
      </c>
      <c r="C6612" s="901" t="s">
        <v>16166</v>
      </c>
      <c r="D6612" s="902" t="s">
        <v>16167</v>
      </c>
      <c r="E6612" s="906" t="s">
        <v>16720</v>
      </c>
      <c r="F6612" s="904" t="s">
        <v>16268</v>
      </c>
      <c r="G6612" s="906" t="s">
        <v>16721</v>
      </c>
      <c r="H6612" s="901" t="s">
        <v>16244</v>
      </c>
      <c r="I6612" s="902" t="s">
        <v>16245</v>
      </c>
    </row>
    <row r="6613" spans="1:10" ht="39.6" x14ac:dyDescent="0.25">
      <c r="A6613" s="901">
        <f t="shared" si="114"/>
        <v>6610</v>
      </c>
      <c r="B6613" s="901">
        <v>2022</v>
      </c>
      <c r="C6613" s="901" t="s">
        <v>16166</v>
      </c>
      <c r="D6613" s="902" t="s">
        <v>16167</v>
      </c>
      <c r="E6613" s="906" t="s">
        <v>16722</v>
      </c>
      <c r="F6613" s="904" t="s">
        <v>16269</v>
      </c>
      <c r="G6613" s="906" t="s">
        <v>16723</v>
      </c>
      <c r="H6613" s="901" t="s">
        <v>16244</v>
      </c>
      <c r="I6613" s="902" t="s">
        <v>16245</v>
      </c>
    </row>
    <row r="6614" spans="1:10" ht="39.6" x14ac:dyDescent="0.25">
      <c r="A6614" s="901">
        <f t="shared" si="114"/>
        <v>6611</v>
      </c>
      <c r="B6614" s="901">
        <v>2022</v>
      </c>
      <c r="C6614" s="901" t="s">
        <v>16166</v>
      </c>
      <c r="D6614" s="902" t="s">
        <v>16167</v>
      </c>
      <c r="E6614" s="903" t="s">
        <v>16765</v>
      </c>
      <c r="F6614" s="904" t="s">
        <v>16270</v>
      </c>
      <c r="G6614" s="906" t="s">
        <v>16766</v>
      </c>
      <c r="H6614" s="901" t="s">
        <v>16244</v>
      </c>
      <c r="I6614" s="902" t="s">
        <v>16247</v>
      </c>
    </row>
    <row r="6615" spans="1:10" ht="39.6" x14ac:dyDescent="0.25">
      <c r="A6615" s="901">
        <f t="shared" si="114"/>
        <v>6612</v>
      </c>
      <c r="B6615" s="901">
        <v>2022</v>
      </c>
      <c r="C6615" s="901" t="s">
        <v>16166</v>
      </c>
      <c r="D6615" s="902" t="s">
        <v>16167</v>
      </c>
      <c r="E6615" s="903" t="s">
        <v>16767</v>
      </c>
      <c r="F6615" s="904" t="s">
        <v>16271</v>
      </c>
      <c r="G6615" s="906" t="s">
        <v>16768</v>
      </c>
      <c r="H6615" s="901" t="s">
        <v>16244</v>
      </c>
      <c r="I6615" s="902" t="s">
        <v>16247</v>
      </c>
    </row>
    <row r="6616" spans="1:10" ht="39.6" x14ac:dyDescent="0.25">
      <c r="A6616" s="901">
        <f t="shared" si="114"/>
        <v>6613</v>
      </c>
      <c r="B6616" s="901">
        <v>2022</v>
      </c>
      <c r="C6616" s="901" t="s">
        <v>16166</v>
      </c>
      <c r="D6616" s="902" t="s">
        <v>16167</v>
      </c>
      <c r="E6616" s="903" t="s">
        <v>16769</v>
      </c>
      <c r="F6616" s="904" t="s">
        <v>16272</v>
      </c>
      <c r="G6616" s="906" t="s">
        <v>16770</v>
      </c>
      <c r="H6616" s="901" t="s">
        <v>16244</v>
      </c>
      <c r="I6616" s="902" t="s">
        <v>16247</v>
      </c>
    </row>
    <row r="6617" spans="1:10" ht="39.6" x14ac:dyDescent="0.25">
      <c r="A6617" s="901">
        <f t="shared" si="114"/>
        <v>6614</v>
      </c>
      <c r="B6617" s="901">
        <v>2022</v>
      </c>
      <c r="C6617" s="901" t="s">
        <v>16166</v>
      </c>
      <c r="D6617" s="902" t="s">
        <v>16167</v>
      </c>
      <c r="E6617" s="903" t="s">
        <v>16772</v>
      </c>
      <c r="F6617" s="904" t="s">
        <v>16273</v>
      </c>
      <c r="G6617" s="906" t="s">
        <v>16771</v>
      </c>
      <c r="H6617" s="901" t="s">
        <v>16244</v>
      </c>
      <c r="I6617" s="902" t="s">
        <v>16247</v>
      </c>
    </row>
    <row r="6618" spans="1:10" ht="39.6" x14ac:dyDescent="0.25">
      <c r="A6618" s="901">
        <f t="shared" si="114"/>
        <v>6615</v>
      </c>
      <c r="B6618" s="901">
        <v>2022</v>
      </c>
      <c r="C6618" s="901" t="s">
        <v>16166</v>
      </c>
      <c r="D6618" s="902" t="s">
        <v>16167</v>
      </c>
      <c r="E6618" s="903" t="s">
        <v>16773</v>
      </c>
      <c r="F6618" s="904" t="s">
        <v>16275</v>
      </c>
      <c r="G6618" s="906" t="s">
        <v>16774</v>
      </c>
      <c r="H6618" s="901" t="s">
        <v>16244</v>
      </c>
      <c r="I6618" s="902" t="s">
        <v>16274</v>
      </c>
    </row>
    <row r="6619" spans="1:10" ht="39.6" x14ac:dyDescent="0.25">
      <c r="A6619" s="901">
        <f t="shared" si="114"/>
        <v>6616</v>
      </c>
      <c r="B6619" s="901">
        <v>2022</v>
      </c>
      <c r="C6619" s="901" t="s">
        <v>16166</v>
      </c>
      <c r="D6619" s="902" t="s">
        <v>16167</v>
      </c>
      <c r="E6619" s="903" t="s">
        <v>16775</v>
      </c>
      <c r="F6619" s="904" t="s">
        <v>16276</v>
      </c>
      <c r="G6619" s="906" t="s">
        <v>16776</v>
      </c>
      <c r="H6619" s="901" t="s">
        <v>16244</v>
      </c>
      <c r="I6619" s="902" t="s">
        <v>16274</v>
      </c>
    </row>
    <row r="6620" spans="1:10" ht="39.6" x14ac:dyDescent="0.25">
      <c r="A6620" s="901">
        <f t="shared" si="114"/>
        <v>6617</v>
      </c>
      <c r="B6620" s="901">
        <v>2022</v>
      </c>
      <c r="C6620" s="901" t="s">
        <v>16166</v>
      </c>
      <c r="D6620" s="902" t="s">
        <v>16167</v>
      </c>
      <c r="E6620" s="906" t="s">
        <v>16782</v>
      </c>
      <c r="F6620" s="904" t="s">
        <v>16277</v>
      </c>
      <c r="G6620" s="906" t="s">
        <v>16777</v>
      </c>
      <c r="H6620" s="901" t="s">
        <v>16244</v>
      </c>
      <c r="I6620" s="902" t="s">
        <v>16274</v>
      </c>
    </row>
    <row r="6621" spans="1:10" ht="39.6" x14ac:dyDescent="0.25">
      <c r="A6621" s="901">
        <f t="shared" si="114"/>
        <v>6618</v>
      </c>
      <c r="B6621" s="901">
        <v>2022</v>
      </c>
      <c r="C6621" s="901" t="s">
        <v>16166</v>
      </c>
      <c r="D6621" s="902" t="s">
        <v>16167</v>
      </c>
      <c r="E6621" s="906" t="s">
        <v>16781</v>
      </c>
      <c r="F6621" s="904" t="s">
        <v>16278</v>
      </c>
      <c r="G6621" s="906" t="s">
        <v>16778</v>
      </c>
      <c r="H6621" s="901" t="s">
        <v>16244</v>
      </c>
      <c r="I6621" s="902" t="s">
        <v>16274</v>
      </c>
    </row>
    <row r="6622" spans="1:10" ht="52.8" x14ac:dyDescent="0.25">
      <c r="A6622" s="901">
        <f t="shared" si="114"/>
        <v>6619</v>
      </c>
      <c r="B6622" s="901">
        <v>2022</v>
      </c>
      <c r="C6622" s="901" t="s">
        <v>16166</v>
      </c>
      <c r="D6622" s="902" t="s">
        <v>16167</v>
      </c>
      <c r="E6622" s="906" t="s">
        <v>16780</v>
      </c>
      <c r="F6622" s="904" t="s">
        <v>16279</v>
      </c>
      <c r="G6622" s="906" t="s">
        <v>16779</v>
      </c>
      <c r="H6622" s="901" t="s">
        <v>16244</v>
      </c>
      <c r="I6622" s="902" t="s">
        <v>16274</v>
      </c>
    </row>
    <row r="6623" spans="1:10" ht="81" customHeight="1" x14ac:dyDescent="0.25">
      <c r="A6623" s="901">
        <f>+A6622+1</f>
        <v>6620</v>
      </c>
      <c r="B6623" s="901">
        <v>2022</v>
      </c>
      <c r="C6623" s="902" t="s">
        <v>16283</v>
      </c>
      <c r="D6623" s="902" t="s">
        <v>10587</v>
      </c>
      <c r="E6623" s="903" t="s">
        <v>5224</v>
      </c>
      <c r="F6623" s="903" t="s">
        <v>16282</v>
      </c>
      <c r="G6623" s="901" t="s">
        <v>16302</v>
      </c>
      <c r="H6623" s="905"/>
      <c r="I6623" s="905"/>
      <c r="J6623" s="430"/>
    </row>
    <row r="6624" spans="1:10" ht="52.8" x14ac:dyDescent="0.25">
      <c r="A6624" s="901">
        <f>+A6623+1</f>
        <v>6621</v>
      </c>
      <c r="B6624" s="901">
        <v>2022</v>
      </c>
      <c r="C6624" s="902" t="s">
        <v>16283</v>
      </c>
      <c r="D6624" s="902" t="s">
        <v>10587</v>
      </c>
      <c r="E6624" s="906" t="s">
        <v>16286</v>
      </c>
      <c r="F6624" s="903" t="s">
        <v>16287</v>
      </c>
      <c r="G6624" s="901" t="s">
        <v>16285</v>
      </c>
      <c r="H6624" s="905"/>
      <c r="I6624" s="905"/>
      <c r="J6624" s="430"/>
    </row>
    <row r="6625" spans="1:10" ht="52.8" x14ac:dyDescent="0.25">
      <c r="A6625" s="901">
        <f t="shared" ref="A6625:A6644" si="115">+A6624+1</f>
        <v>6622</v>
      </c>
      <c r="B6625" s="901">
        <v>2022</v>
      </c>
      <c r="C6625" s="902" t="s">
        <v>16283</v>
      </c>
      <c r="D6625" s="902" t="s">
        <v>10587</v>
      </c>
      <c r="E6625" s="903" t="s">
        <v>15296</v>
      </c>
      <c r="F6625" s="903" t="s">
        <v>16288</v>
      </c>
      <c r="G6625" s="901" t="s">
        <v>16285</v>
      </c>
      <c r="H6625" s="905"/>
      <c r="I6625" s="905"/>
      <c r="J6625" s="430"/>
    </row>
    <row r="6626" spans="1:10" ht="52.8" x14ac:dyDescent="0.25">
      <c r="A6626" s="901">
        <f t="shared" si="115"/>
        <v>6623</v>
      </c>
      <c r="B6626" s="901">
        <v>2022</v>
      </c>
      <c r="C6626" s="902" t="s">
        <v>16283</v>
      </c>
      <c r="D6626" s="902" t="s">
        <v>10587</v>
      </c>
      <c r="E6626" s="903" t="s">
        <v>7902</v>
      </c>
      <c r="F6626" s="903" t="s">
        <v>16289</v>
      </c>
      <c r="G6626" s="901" t="s">
        <v>16302</v>
      </c>
      <c r="H6626" s="905"/>
      <c r="I6626" s="905"/>
      <c r="J6626" s="430"/>
    </row>
    <row r="6627" spans="1:10" ht="52.8" x14ac:dyDescent="0.25">
      <c r="A6627" s="901">
        <f t="shared" si="115"/>
        <v>6624</v>
      </c>
      <c r="B6627" s="901">
        <v>2022</v>
      </c>
      <c r="C6627" s="902" t="s">
        <v>16283</v>
      </c>
      <c r="D6627" s="902" t="s">
        <v>10587</v>
      </c>
      <c r="E6627" s="903" t="s">
        <v>16291</v>
      </c>
      <c r="F6627" s="903" t="s">
        <v>16290</v>
      </c>
      <c r="G6627" s="901" t="s">
        <v>16285</v>
      </c>
      <c r="H6627" s="905"/>
      <c r="I6627" s="905"/>
      <c r="J6627" s="430"/>
    </row>
    <row r="6628" spans="1:10" ht="52.8" x14ac:dyDescent="0.25">
      <c r="A6628" s="901">
        <f t="shared" si="115"/>
        <v>6625</v>
      </c>
      <c r="B6628" s="901">
        <v>2022</v>
      </c>
      <c r="C6628" s="902" t="s">
        <v>16283</v>
      </c>
      <c r="D6628" s="902" t="s">
        <v>10587</v>
      </c>
      <c r="E6628" s="903" t="s">
        <v>15294</v>
      </c>
      <c r="F6628" s="906" t="s">
        <v>16292</v>
      </c>
      <c r="G6628" s="901" t="s">
        <v>16293</v>
      </c>
      <c r="H6628" s="905"/>
      <c r="I6628" s="905"/>
      <c r="J6628" s="430"/>
    </row>
    <row r="6629" spans="1:10" ht="52.8" x14ac:dyDescent="0.25">
      <c r="A6629" s="901">
        <f t="shared" si="115"/>
        <v>6626</v>
      </c>
      <c r="B6629" s="901">
        <v>2022</v>
      </c>
      <c r="C6629" s="902" t="s">
        <v>16283</v>
      </c>
      <c r="D6629" s="902" t="s">
        <v>10587</v>
      </c>
      <c r="E6629" s="903" t="s">
        <v>16295</v>
      </c>
      <c r="F6629" s="906" t="s">
        <v>16294</v>
      </c>
      <c r="G6629" s="901" t="s">
        <v>16293</v>
      </c>
      <c r="H6629" s="905"/>
      <c r="I6629" s="905"/>
      <c r="J6629" s="430"/>
    </row>
    <row r="6630" spans="1:10" ht="52.8" x14ac:dyDescent="0.25">
      <c r="A6630" s="901">
        <f t="shared" si="115"/>
        <v>6627</v>
      </c>
      <c r="B6630" s="901">
        <v>2022</v>
      </c>
      <c r="C6630" s="902" t="s">
        <v>16283</v>
      </c>
      <c r="D6630" s="902" t="s">
        <v>10587</v>
      </c>
      <c r="E6630" s="903" t="s">
        <v>2700</v>
      </c>
      <c r="F6630" s="906" t="s">
        <v>16296</v>
      </c>
      <c r="G6630" s="901" t="s">
        <v>16285</v>
      </c>
      <c r="H6630" s="905"/>
      <c r="I6630" s="905"/>
      <c r="J6630" s="430"/>
    </row>
    <row r="6631" spans="1:10" ht="52.8" x14ac:dyDescent="0.25">
      <c r="A6631" s="901">
        <f t="shared" si="115"/>
        <v>6628</v>
      </c>
      <c r="B6631" s="901">
        <v>2022</v>
      </c>
      <c r="C6631" s="902" t="s">
        <v>16283</v>
      </c>
      <c r="D6631" s="902" t="s">
        <v>10587</v>
      </c>
      <c r="E6631" s="903" t="s">
        <v>5224</v>
      </c>
      <c r="F6631" s="906" t="s">
        <v>16297</v>
      </c>
      <c r="G6631" s="901" t="s">
        <v>16285</v>
      </c>
      <c r="H6631" s="905"/>
      <c r="I6631" s="905"/>
      <c r="J6631" s="430"/>
    </row>
    <row r="6632" spans="1:10" ht="52.8" x14ac:dyDescent="0.25">
      <c r="A6632" s="901">
        <f t="shared" si="115"/>
        <v>6629</v>
      </c>
      <c r="B6632" s="901">
        <v>2022</v>
      </c>
      <c r="C6632" s="902" t="s">
        <v>16283</v>
      </c>
      <c r="D6632" s="902" t="s">
        <v>10587</v>
      </c>
      <c r="E6632" s="903" t="s">
        <v>16299</v>
      </c>
      <c r="F6632" s="906" t="s">
        <v>16298</v>
      </c>
      <c r="G6632" s="901" t="s">
        <v>16293</v>
      </c>
      <c r="H6632" s="905"/>
      <c r="I6632" s="905"/>
      <c r="J6632" s="430"/>
    </row>
    <row r="6633" spans="1:10" ht="52.8" x14ac:dyDescent="0.25">
      <c r="A6633" s="901">
        <f t="shared" si="115"/>
        <v>6630</v>
      </c>
      <c r="B6633" s="901">
        <v>2022</v>
      </c>
      <c r="C6633" s="902" t="s">
        <v>16283</v>
      </c>
      <c r="D6633" s="902" t="s">
        <v>10587</v>
      </c>
      <c r="E6633" s="903" t="s">
        <v>15296</v>
      </c>
      <c r="F6633" s="906" t="s">
        <v>16300</v>
      </c>
      <c r="G6633" s="901" t="s">
        <v>16293</v>
      </c>
      <c r="H6633" s="905"/>
      <c r="I6633" s="905"/>
      <c r="J6633" s="430"/>
    </row>
    <row r="6634" spans="1:10" ht="52.8" x14ac:dyDescent="0.25">
      <c r="A6634" s="901">
        <f t="shared" si="115"/>
        <v>6631</v>
      </c>
      <c r="B6634" s="901">
        <v>2022</v>
      </c>
      <c r="C6634" s="902" t="s">
        <v>16283</v>
      </c>
      <c r="D6634" s="902" t="s">
        <v>10587</v>
      </c>
      <c r="E6634" s="903" t="s">
        <v>16303</v>
      </c>
      <c r="F6634" s="906" t="s">
        <v>16301</v>
      </c>
      <c r="G6634" s="901" t="s">
        <v>16302</v>
      </c>
      <c r="H6634" s="905"/>
      <c r="I6634" s="905"/>
      <c r="J6634" s="430"/>
    </row>
    <row r="6635" spans="1:10" ht="52.8" x14ac:dyDescent="0.25">
      <c r="A6635" s="901">
        <f t="shared" si="115"/>
        <v>6632</v>
      </c>
      <c r="B6635" s="901">
        <v>2022</v>
      </c>
      <c r="C6635" s="902" t="s">
        <v>16283</v>
      </c>
      <c r="D6635" s="902" t="s">
        <v>10587</v>
      </c>
      <c r="E6635" s="903" t="s">
        <v>16305</v>
      </c>
      <c r="F6635" s="906" t="s">
        <v>16304</v>
      </c>
      <c r="G6635" s="901" t="s">
        <v>16285</v>
      </c>
      <c r="H6635" s="905"/>
      <c r="I6635" s="905"/>
      <c r="J6635" s="430"/>
    </row>
    <row r="6636" spans="1:10" ht="52.8" x14ac:dyDescent="0.25">
      <c r="A6636" s="901">
        <f t="shared" si="115"/>
        <v>6633</v>
      </c>
      <c r="B6636" s="901">
        <v>2022</v>
      </c>
      <c r="C6636" s="902" t="s">
        <v>16283</v>
      </c>
      <c r="D6636" s="902" t="s">
        <v>10587</v>
      </c>
      <c r="E6636" s="906" t="s">
        <v>16307</v>
      </c>
      <c r="F6636" s="906" t="s">
        <v>16306</v>
      </c>
      <c r="G6636" s="901" t="s">
        <v>16293</v>
      </c>
      <c r="H6636" s="905"/>
      <c r="I6636" s="905"/>
      <c r="J6636" s="430"/>
    </row>
    <row r="6637" spans="1:10" ht="52.8" x14ac:dyDescent="0.25">
      <c r="A6637" s="901">
        <f t="shared" si="115"/>
        <v>6634</v>
      </c>
      <c r="B6637" s="901">
        <v>2022</v>
      </c>
      <c r="C6637" s="902" t="s">
        <v>16283</v>
      </c>
      <c r="D6637" s="902" t="s">
        <v>10587</v>
      </c>
      <c r="E6637" s="906" t="s">
        <v>16309</v>
      </c>
      <c r="F6637" s="906" t="s">
        <v>16308</v>
      </c>
      <c r="G6637" s="901" t="s">
        <v>16293</v>
      </c>
      <c r="H6637" s="905"/>
      <c r="I6637" s="905"/>
      <c r="J6637" s="430"/>
    </row>
    <row r="6638" spans="1:10" ht="52.8" x14ac:dyDescent="0.25">
      <c r="A6638" s="901">
        <f t="shared" si="115"/>
        <v>6635</v>
      </c>
      <c r="B6638" s="901">
        <v>2022</v>
      </c>
      <c r="C6638" s="902" t="s">
        <v>16283</v>
      </c>
      <c r="D6638" s="902" t="s">
        <v>10587</v>
      </c>
      <c r="E6638" s="906" t="s">
        <v>16311</v>
      </c>
      <c r="F6638" s="906" t="s">
        <v>16310</v>
      </c>
      <c r="G6638" s="901" t="s">
        <v>16293</v>
      </c>
      <c r="H6638" s="905"/>
      <c r="I6638" s="905"/>
      <c r="J6638" s="430"/>
    </row>
    <row r="6639" spans="1:10" ht="52.8" x14ac:dyDescent="0.25">
      <c r="A6639" s="901">
        <f t="shared" si="115"/>
        <v>6636</v>
      </c>
      <c r="B6639" s="901">
        <v>2022</v>
      </c>
      <c r="C6639" s="902" t="s">
        <v>16283</v>
      </c>
      <c r="D6639" s="902" t="s">
        <v>10587</v>
      </c>
      <c r="E6639" s="903" t="s">
        <v>16313</v>
      </c>
      <c r="F6639" s="906" t="s">
        <v>16312</v>
      </c>
      <c r="G6639" s="901" t="s">
        <v>16302</v>
      </c>
      <c r="H6639" s="905"/>
      <c r="I6639" s="905"/>
      <c r="J6639" s="430"/>
    </row>
    <row r="6640" spans="1:10" ht="52.8" x14ac:dyDescent="0.25">
      <c r="A6640" s="901">
        <f t="shared" si="115"/>
        <v>6637</v>
      </c>
      <c r="B6640" s="901">
        <v>2022</v>
      </c>
      <c r="C6640" s="902" t="s">
        <v>16283</v>
      </c>
      <c r="D6640" s="902" t="s">
        <v>10587</v>
      </c>
      <c r="E6640" s="906" t="s">
        <v>16316</v>
      </c>
      <c r="F6640" s="906" t="s">
        <v>16314</v>
      </c>
      <c r="G6640" s="902" t="s">
        <v>16315</v>
      </c>
      <c r="H6640" s="905"/>
      <c r="I6640" s="905"/>
      <c r="J6640" s="430"/>
    </row>
    <row r="6641" spans="1:10" ht="52.8" x14ac:dyDescent="0.25">
      <c r="A6641" s="901">
        <f t="shared" si="115"/>
        <v>6638</v>
      </c>
      <c r="B6641" s="901">
        <v>2022</v>
      </c>
      <c r="C6641" s="902" t="s">
        <v>16283</v>
      </c>
      <c r="D6641" s="902" t="s">
        <v>10587</v>
      </c>
      <c r="E6641" s="903" t="s">
        <v>16319</v>
      </c>
      <c r="F6641" s="907" t="s">
        <v>16317</v>
      </c>
      <c r="G6641" s="902" t="s">
        <v>16318</v>
      </c>
      <c r="H6641" s="905"/>
      <c r="I6641" s="905"/>
      <c r="J6641" s="430"/>
    </row>
    <row r="6642" spans="1:10" ht="52.8" x14ac:dyDescent="0.25">
      <c r="A6642" s="901">
        <f t="shared" si="115"/>
        <v>6639</v>
      </c>
      <c r="B6642" s="901">
        <v>2022</v>
      </c>
      <c r="C6642" s="902" t="s">
        <v>16283</v>
      </c>
      <c r="D6642" s="902" t="s">
        <v>10587</v>
      </c>
      <c r="E6642" s="906" t="s">
        <v>16321</v>
      </c>
      <c r="F6642" s="906" t="s">
        <v>16320</v>
      </c>
      <c r="G6642" s="902" t="s">
        <v>16322</v>
      </c>
      <c r="H6642" s="905"/>
      <c r="I6642" s="905"/>
      <c r="J6642" s="430"/>
    </row>
    <row r="6643" spans="1:10" ht="34.200000000000003" x14ac:dyDescent="0.25">
      <c r="A6643" s="901">
        <f t="shared" si="115"/>
        <v>6640</v>
      </c>
      <c r="B6643" s="879">
        <v>2022</v>
      </c>
      <c r="C6643" s="880" t="s">
        <v>16149</v>
      </c>
      <c r="D6643" s="880" t="s">
        <v>16940</v>
      </c>
      <c r="E6643" s="881" t="s">
        <v>16947</v>
      </c>
      <c r="F6643" s="881" t="s">
        <v>16959</v>
      </c>
      <c r="G6643" s="881" t="s">
        <v>16942</v>
      </c>
      <c r="H6643" s="882" t="s">
        <v>1902</v>
      </c>
      <c r="I6643" s="883"/>
      <c r="J6643" s="430"/>
    </row>
    <row r="6644" spans="1:10" ht="22.8" x14ac:dyDescent="0.25">
      <c r="A6644" s="901">
        <f t="shared" si="115"/>
        <v>6641</v>
      </c>
      <c r="B6644" s="879">
        <v>2022</v>
      </c>
      <c r="C6644" s="880" t="s">
        <v>16149</v>
      </c>
      <c r="D6644" s="880" t="s">
        <v>16940</v>
      </c>
      <c r="E6644" s="881" t="s">
        <v>16948</v>
      </c>
      <c r="F6644" s="881" t="s">
        <v>16960</v>
      </c>
      <c r="G6644" s="881" t="s">
        <v>16943</v>
      </c>
      <c r="H6644" s="882" t="s">
        <v>1902</v>
      </c>
      <c r="I6644" s="883"/>
      <c r="J6644" s="430"/>
    </row>
    <row r="6645" spans="1:10" ht="34.200000000000003" x14ac:dyDescent="0.25">
      <c r="A6645" s="901">
        <f t="shared" ref="A6645:A6708" si="116">+A6644+1</f>
        <v>6642</v>
      </c>
      <c r="B6645" s="879">
        <v>2022</v>
      </c>
      <c r="C6645" s="880" t="s">
        <v>16149</v>
      </c>
      <c r="D6645" s="880" t="s">
        <v>16940</v>
      </c>
      <c r="E6645" s="881" t="s">
        <v>16949</v>
      </c>
      <c r="F6645" s="881" t="s">
        <v>16961</v>
      </c>
      <c r="G6645" s="881" t="s">
        <v>16944</v>
      </c>
      <c r="H6645" s="882" t="s">
        <v>1902</v>
      </c>
      <c r="I6645" s="883"/>
      <c r="J6645" s="430"/>
    </row>
    <row r="6646" spans="1:10" ht="34.200000000000003" x14ac:dyDescent="0.25">
      <c r="A6646" s="901">
        <f t="shared" si="116"/>
        <v>6643</v>
      </c>
      <c r="B6646" s="879">
        <v>2022</v>
      </c>
      <c r="C6646" s="880" t="s">
        <v>16149</v>
      </c>
      <c r="D6646" s="880" t="s">
        <v>16940</v>
      </c>
      <c r="E6646" s="881" t="s">
        <v>16950</v>
      </c>
      <c r="F6646" s="881" t="s">
        <v>16962</v>
      </c>
      <c r="G6646" s="881"/>
      <c r="H6646" s="882" t="s">
        <v>1902</v>
      </c>
      <c r="I6646" s="883"/>
      <c r="J6646" s="430"/>
    </row>
    <row r="6647" spans="1:10" ht="34.200000000000003" x14ac:dyDescent="0.25">
      <c r="A6647" s="901">
        <f t="shared" si="116"/>
        <v>6644</v>
      </c>
      <c r="B6647" s="879">
        <v>2022</v>
      </c>
      <c r="C6647" s="880" t="s">
        <v>16149</v>
      </c>
      <c r="D6647" s="880" t="s">
        <v>16940</v>
      </c>
      <c r="E6647" s="881" t="s">
        <v>16951</v>
      </c>
      <c r="F6647" s="881" t="s">
        <v>16963</v>
      </c>
      <c r="G6647" s="881"/>
      <c r="H6647" s="882" t="s">
        <v>1902</v>
      </c>
      <c r="I6647" s="883"/>
      <c r="J6647" s="430"/>
    </row>
    <row r="6648" spans="1:10" ht="34.200000000000003" x14ac:dyDescent="0.25">
      <c r="A6648" s="901">
        <f t="shared" si="116"/>
        <v>6645</v>
      </c>
      <c r="B6648" s="879">
        <v>2022</v>
      </c>
      <c r="C6648" s="880" t="s">
        <v>16149</v>
      </c>
      <c r="D6648" s="880" t="s">
        <v>16940</v>
      </c>
      <c r="E6648" s="881" t="s">
        <v>16952</v>
      </c>
      <c r="F6648" s="881" t="s">
        <v>16964</v>
      </c>
      <c r="G6648" s="881" t="s">
        <v>16945</v>
      </c>
      <c r="H6648" s="882" t="s">
        <v>1902</v>
      </c>
      <c r="I6648" s="883"/>
      <c r="J6648" s="430"/>
    </row>
    <row r="6649" spans="1:10" ht="22.8" x14ac:dyDescent="0.25">
      <c r="A6649" s="901">
        <f t="shared" si="116"/>
        <v>6646</v>
      </c>
      <c r="B6649" s="879">
        <v>2022</v>
      </c>
      <c r="C6649" s="880" t="s">
        <v>16149</v>
      </c>
      <c r="D6649" s="880" t="s">
        <v>16940</v>
      </c>
      <c r="E6649" s="881" t="s">
        <v>16953</v>
      </c>
      <c r="F6649" s="881" t="s">
        <v>16965</v>
      </c>
      <c r="G6649" s="881"/>
      <c r="H6649" s="882" t="s">
        <v>1902</v>
      </c>
      <c r="I6649" s="883"/>
      <c r="J6649" s="430"/>
    </row>
    <row r="6650" spans="1:10" ht="22.8" x14ac:dyDescent="0.25">
      <c r="A6650" s="901">
        <f t="shared" si="116"/>
        <v>6647</v>
      </c>
      <c r="B6650" s="879">
        <v>2022</v>
      </c>
      <c r="C6650" s="880" t="s">
        <v>16149</v>
      </c>
      <c r="D6650" s="880" t="s">
        <v>16940</v>
      </c>
      <c r="E6650" s="881" t="s">
        <v>16954</v>
      </c>
      <c r="F6650" s="881" t="s">
        <v>16966</v>
      </c>
      <c r="G6650" s="881"/>
      <c r="H6650" s="882" t="s">
        <v>1902</v>
      </c>
      <c r="I6650" s="883"/>
      <c r="J6650" s="430"/>
    </row>
    <row r="6651" spans="1:10" ht="34.200000000000003" x14ac:dyDescent="0.25">
      <c r="A6651" s="901">
        <f t="shared" si="116"/>
        <v>6648</v>
      </c>
      <c r="B6651" s="879">
        <v>2022</v>
      </c>
      <c r="C6651" s="880" t="s">
        <v>16149</v>
      </c>
      <c r="D6651" s="880" t="s">
        <v>16940</v>
      </c>
      <c r="E6651" s="881" t="s">
        <v>16955</v>
      </c>
      <c r="F6651" s="881" t="s">
        <v>16967</v>
      </c>
      <c r="G6651" s="881" t="s">
        <v>16946</v>
      </c>
      <c r="H6651" s="882" t="s">
        <v>1902</v>
      </c>
      <c r="I6651" s="883"/>
      <c r="J6651" s="430"/>
    </row>
    <row r="6652" spans="1:10" ht="34.200000000000003" x14ac:dyDescent="0.25">
      <c r="A6652" s="901">
        <f t="shared" si="116"/>
        <v>6649</v>
      </c>
      <c r="B6652" s="879">
        <v>2022</v>
      </c>
      <c r="C6652" s="880" t="s">
        <v>16149</v>
      </c>
      <c r="D6652" s="880" t="s">
        <v>16940</v>
      </c>
      <c r="E6652" s="884" t="s">
        <v>16974</v>
      </c>
      <c r="F6652" s="881" t="s">
        <v>16968</v>
      </c>
      <c r="G6652" s="885"/>
      <c r="H6652" s="882" t="s">
        <v>1902</v>
      </c>
      <c r="I6652" s="883"/>
      <c r="J6652" s="430"/>
    </row>
    <row r="6653" spans="1:10" ht="22.8" x14ac:dyDescent="0.25">
      <c r="A6653" s="901">
        <f t="shared" si="116"/>
        <v>6650</v>
      </c>
      <c r="B6653" s="879">
        <v>2022</v>
      </c>
      <c r="C6653" s="880" t="s">
        <v>16149</v>
      </c>
      <c r="D6653" s="880" t="s">
        <v>16940</v>
      </c>
      <c r="E6653" s="884" t="s">
        <v>16975</v>
      </c>
      <c r="F6653" s="881" t="s">
        <v>16969</v>
      </c>
      <c r="G6653" s="881" t="s">
        <v>16956</v>
      </c>
      <c r="H6653" s="882" t="s">
        <v>1902</v>
      </c>
      <c r="I6653" s="883"/>
      <c r="J6653" s="430"/>
    </row>
    <row r="6654" spans="1:10" x14ac:dyDescent="0.25">
      <c r="A6654" s="901">
        <f t="shared" si="116"/>
        <v>6651</v>
      </c>
      <c r="B6654" s="879">
        <v>2022</v>
      </c>
      <c r="C6654" s="880" t="s">
        <v>16149</v>
      </c>
      <c r="D6654" s="880" t="s">
        <v>16940</v>
      </c>
      <c r="E6654" s="880" t="s">
        <v>16976</v>
      </c>
      <c r="F6654" s="881" t="s">
        <v>16970</v>
      </c>
      <c r="G6654" s="881"/>
      <c r="H6654" s="882" t="s">
        <v>1902</v>
      </c>
      <c r="I6654" s="883"/>
      <c r="J6654" s="430"/>
    </row>
    <row r="6655" spans="1:10" x14ac:dyDescent="0.25">
      <c r="A6655" s="901">
        <f t="shared" si="116"/>
        <v>6652</v>
      </c>
      <c r="B6655" s="879">
        <v>2022</v>
      </c>
      <c r="C6655" s="880" t="s">
        <v>16149</v>
      </c>
      <c r="D6655" s="880" t="s">
        <v>16940</v>
      </c>
      <c r="E6655" s="880" t="s">
        <v>16973</v>
      </c>
      <c r="F6655" s="881" t="s">
        <v>16971</v>
      </c>
      <c r="G6655" s="881" t="s">
        <v>16957</v>
      </c>
      <c r="H6655" s="882" t="s">
        <v>1902</v>
      </c>
      <c r="I6655" s="883"/>
      <c r="J6655" s="430"/>
    </row>
    <row r="6656" spans="1:10" ht="22.8" x14ac:dyDescent="0.25">
      <c r="A6656" s="901">
        <f t="shared" si="116"/>
        <v>6653</v>
      </c>
      <c r="B6656" s="879">
        <v>2022</v>
      </c>
      <c r="C6656" s="880" t="s">
        <v>16149</v>
      </c>
      <c r="D6656" s="880" t="s">
        <v>16940</v>
      </c>
      <c r="E6656" s="881" t="s">
        <v>16977</v>
      </c>
      <c r="F6656" s="881" t="s">
        <v>16972</v>
      </c>
      <c r="G6656" s="881" t="s">
        <v>16958</v>
      </c>
      <c r="H6656" s="882" t="s">
        <v>1902</v>
      </c>
      <c r="I6656" s="883"/>
      <c r="J6656" s="430"/>
    </row>
    <row r="6657" spans="1:10" ht="22.8" x14ac:dyDescent="0.25">
      <c r="A6657" s="901">
        <f t="shared" si="116"/>
        <v>6654</v>
      </c>
      <c r="B6657" s="879">
        <v>2022</v>
      </c>
      <c r="C6657" s="880" t="s">
        <v>16149</v>
      </c>
      <c r="D6657" s="880" t="s">
        <v>16940</v>
      </c>
      <c r="E6657" s="881" t="s">
        <v>17026</v>
      </c>
      <c r="F6657" s="881" t="s">
        <v>16998</v>
      </c>
      <c r="G6657" s="881" t="s">
        <v>16978</v>
      </c>
      <c r="H6657" s="882" t="s">
        <v>1902</v>
      </c>
      <c r="I6657" s="883"/>
      <c r="J6657" s="430"/>
    </row>
    <row r="6658" spans="1:10" ht="22.8" x14ac:dyDescent="0.25">
      <c r="A6658" s="901">
        <f t="shared" si="116"/>
        <v>6655</v>
      </c>
      <c r="B6658" s="879">
        <v>2022</v>
      </c>
      <c r="C6658" s="880" t="s">
        <v>16149</v>
      </c>
      <c r="D6658" s="880" t="s">
        <v>16940</v>
      </c>
      <c r="E6658" s="881" t="s">
        <v>17027</v>
      </c>
      <c r="F6658" s="881" t="s">
        <v>16999</v>
      </c>
      <c r="G6658" s="881" t="s">
        <v>16978</v>
      </c>
      <c r="H6658" s="882" t="s">
        <v>1902</v>
      </c>
      <c r="I6658" s="883"/>
      <c r="J6658" s="430"/>
    </row>
    <row r="6659" spans="1:10" ht="22.8" x14ac:dyDescent="0.25">
      <c r="A6659" s="901">
        <f t="shared" si="116"/>
        <v>6656</v>
      </c>
      <c r="B6659" s="879">
        <v>2022</v>
      </c>
      <c r="C6659" s="880" t="s">
        <v>16149</v>
      </c>
      <c r="D6659" s="880" t="s">
        <v>16940</v>
      </c>
      <c r="E6659" s="881" t="s">
        <v>17028</v>
      </c>
      <c r="F6659" s="881" t="s">
        <v>17000</v>
      </c>
      <c r="G6659" s="881" t="s">
        <v>16979</v>
      </c>
      <c r="H6659" s="882" t="s">
        <v>1902</v>
      </c>
      <c r="I6659" s="883"/>
      <c r="J6659" s="430"/>
    </row>
    <row r="6660" spans="1:10" ht="34.200000000000003" x14ac:dyDescent="0.25">
      <c r="A6660" s="901">
        <f t="shared" si="116"/>
        <v>6657</v>
      </c>
      <c r="B6660" s="879">
        <v>2022</v>
      </c>
      <c r="C6660" s="880" t="s">
        <v>16149</v>
      </c>
      <c r="D6660" s="880" t="s">
        <v>16940</v>
      </c>
      <c r="E6660" s="881" t="s">
        <v>17022</v>
      </c>
      <c r="F6660" s="881" t="s">
        <v>17001</v>
      </c>
      <c r="G6660" s="881" t="s">
        <v>16980</v>
      </c>
      <c r="H6660" s="882" t="s">
        <v>1902</v>
      </c>
      <c r="I6660" s="883"/>
      <c r="J6660" s="430"/>
    </row>
    <row r="6661" spans="1:10" ht="22.8" x14ac:dyDescent="0.25">
      <c r="A6661" s="901">
        <f t="shared" si="116"/>
        <v>6658</v>
      </c>
      <c r="B6661" s="879">
        <v>2022</v>
      </c>
      <c r="C6661" s="880" t="s">
        <v>16149</v>
      </c>
      <c r="D6661" s="880" t="s">
        <v>16940</v>
      </c>
      <c r="E6661" s="881" t="s">
        <v>17028</v>
      </c>
      <c r="F6661" s="881" t="s">
        <v>17002</v>
      </c>
      <c r="G6661" s="881" t="s">
        <v>16981</v>
      </c>
      <c r="H6661" s="882" t="s">
        <v>1902</v>
      </c>
      <c r="I6661" s="883"/>
      <c r="J6661" s="430"/>
    </row>
    <row r="6662" spans="1:10" ht="34.200000000000003" x14ac:dyDescent="0.25">
      <c r="A6662" s="901">
        <f t="shared" si="116"/>
        <v>6659</v>
      </c>
      <c r="B6662" s="879">
        <v>2022</v>
      </c>
      <c r="C6662" s="880" t="s">
        <v>16149</v>
      </c>
      <c r="D6662" s="880" t="s">
        <v>16940</v>
      </c>
      <c r="E6662" s="881" t="s">
        <v>17029</v>
      </c>
      <c r="F6662" s="881" t="s">
        <v>17003</v>
      </c>
      <c r="G6662" s="881" t="s">
        <v>16982</v>
      </c>
      <c r="H6662" s="882" t="s">
        <v>1902</v>
      </c>
      <c r="I6662" s="883"/>
      <c r="J6662" s="430"/>
    </row>
    <row r="6663" spans="1:10" ht="22.8" x14ac:dyDescent="0.25">
      <c r="A6663" s="901">
        <f t="shared" si="116"/>
        <v>6660</v>
      </c>
      <c r="B6663" s="879">
        <v>2022</v>
      </c>
      <c r="C6663" s="880" t="s">
        <v>16149</v>
      </c>
      <c r="D6663" s="880" t="s">
        <v>16940</v>
      </c>
      <c r="E6663" s="881" t="s">
        <v>17030</v>
      </c>
      <c r="F6663" s="881" t="s">
        <v>17004</v>
      </c>
      <c r="G6663" s="881" t="s">
        <v>16983</v>
      </c>
      <c r="H6663" s="882" t="s">
        <v>1902</v>
      </c>
      <c r="I6663" s="883"/>
      <c r="J6663" s="430"/>
    </row>
    <row r="6664" spans="1:10" ht="34.200000000000003" x14ac:dyDescent="0.25">
      <c r="A6664" s="901">
        <f t="shared" si="116"/>
        <v>6661</v>
      </c>
      <c r="B6664" s="879">
        <v>2022</v>
      </c>
      <c r="C6664" s="880" t="s">
        <v>16149</v>
      </c>
      <c r="D6664" s="880" t="s">
        <v>16940</v>
      </c>
      <c r="E6664" s="881" t="s">
        <v>17031</v>
      </c>
      <c r="F6664" s="881" t="s">
        <v>17005</v>
      </c>
      <c r="G6664" s="881" t="s">
        <v>16984</v>
      </c>
      <c r="H6664" s="882" t="s">
        <v>1902</v>
      </c>
      <c r="I6664" s="883"/>
      <c r="J6664" s="430"/>
    </row>
    <row r="6665" spans="1:10" ht="22.8" x14ac:dyDescent="0.25">
      <c r="A6665" s="901">
        <f t="shared" si="116"/>
        <v>6662</v>
      </c>
      <c r="B6665" s="879">
        <v>2022</v>
      </c>
      <c r="C6665" s="880" t="s">
        <v>16149</v>
      </c>
      <c r="D6665" s="880" t="s">
        <v>16940</v>
      </c>
      <c r="E6665" s="881" t="s">
        <v>17032</v>
      </c>
      <c r="F6665" s="881" t="s">
        <v>17006</v>
      </c>
      <c r="G6665" s="881"/>
      <c r="H6665" s="882" t="s">
        <v>1902</v>
      </c>
      <c r="I6665" s="883"/>
      <c r="J6665" s="430"/>
    </row>
    <row r="6666" spans="1:10" ht="45.6" x14ac:dyDescent="0.25">
      <c r="A6666" s="901">
        <f t="shared" si="116"/>
        <v>6663</v>
      </c>
      <c r="B6666" s="879">
        <v>2022</v>
      </c>
      <c r="C6666" s="880" t="s">
        <v>16149</v>
      </c>
      <c r="D6666" s="880" t="s">
        <v>16940</v>
      </c>
      <c r="E6666" s="881" t="s">
        <v>17033</v>
      </c>
      <c r="F6666" s="881" t="s">
        <v>17007</v>
      </c>
      <c r="G6666" s="881" t="s">
        <v>16985</v>
      </c>
      <c r="H6666" s="882" t="s">
        <v>1902</v>
      </c>
      <c r="I6666" s="883"/>
      <c r="J6666" s="430"/>
    </row>
    <row r="6667" spans="1:10" ht="57" x14ac:dyDescent="0.25">
      <c r="A6667" s="901">
        <f t="shared" si="116"/>
        <v>6664</v>
      </c>
      <c r="B6667" s="879">
        <v>2022</v>
      </c>
      <c r="C6667" s="880" t="s">
        <v>16149</v>
      </c>
      <c r="D6667" s="880" t="s">
        <v>16940</v>
      </c>
      <c r="E6667" s="881" t="s">
        <v>17034</v>
      </c>
      <c r="F6667" s="881" t="s">
        <v>17008</v>
      </c>
      <c r="G6667" s="881" t="s">
        <v>16986</v>
      </c>
      <c r="H6667" s="882" t="s">
        <v>1902</v>
      </c>
      <c r="I6667" s="883"/>
      <c r="J6667" s="430"/>
    </row>
    <row r="6668" spans="1:10" ht="22.8" x14ac:dyDescent="0.25">
      <c r="A6668" s="901">
        <f t="shared" si="116"/>
        <v>6665</v>
      </c>
      <c r="B6668" s="879">
        <v>2022</v>
      </c>
      <c r="C6668" s="880" t="s">
        <v>16149</v>
      </c>
      <c r="D6668" s="880" t="s">
        <v>16940</v>
      </c>
      <c r="E6668" s="881" t="s">
        <v>17035</v>
      </c>
      <c r="F6668" s="881" t="s">
        <v>17009</v>
      </c>
      <c r="G6668" s="881" t="s">
        <v>16987</v>
      </c>
      <c r="H6668" s="882" t="s">
        <v>1902</v>
      </c>
      <c r="I6668" s="883"/>
      <c r="J6668" s="430"/>
    </row>
    <row r="6669" spans="1:10" ht="22.8" x14ac:dyDescent="0.25">
      <c r="A6669" s="901">
        <f t="shared" si="116"/>
        <v>6666</v>
      </c>
      <c r="B6669" s="879">
        <v>2022</v>
      </c>
      <c r="C6669" s="880" t="s">
        <v>16149</v>
      </c>
      <c r="D6669" s="880" t="s">
        <v>16940</v>
      </c>
      <c r="E6669" s="881" t="s">
        <v>17036</v>
      </c>
      <c r="F6669" s="881" t="s">
        <v>17010</v>
      </c>
      <c r="G6669" s="881"/>
      <c r="H6669" s="882" t="s">
        <v>1902</v>
      </c>
      <c r="I6669" s="883"/>
      <c r="J6669" s="430"/>
    </row>
    <row r="6670" spans="1:10" ht="22.8" x14ac:dyDescent="0.25">
      <c r="A6670" s="901">
        <f t="shared" si="116"/>
        <v>6667</v>
      </c>
      <c r="B6670" s="879">
        <v>2022</v>
      </c>
      <c r="C6670" s="880" t="s">
        <v>16149</v>
      </c>
      <c r="D6670" s="880" t="s">
        <v>16940</v>
      </c>
      <c r="E6670" s="881" t="s">
        <v>17037</v>
      </c>
      <c r="F6670" s="881" t="s">
        <v>17011</v>
      </c>
      <c r="G6670" s="881" t="s">
        <v>16988</v>
      </c>
      <c r="H6670" s="882" t="s">
        <v>1902</v>
      </c>
      <c r="I6670" s="883"/>
      <c r="J6670" s="430"/>
    </row>
    <row r="6671" spans="1:10" ht="22.8" x14ac:dyDescent="0.25">
      <c r="A6671" s="901">
        <f t="shared" si="116"/>
        <v>6668</v>
      </c>
      <c r="B6671" s="879">
        <v>2022</v>
      </c>
      <c r="C6671" s="880" t="s">
        <v>16149</v>
      </c>
      <c r="D6671" s="880" t="s">
        <v>16940</v>
      </c>
      <c r="E6671" s="881" t="s">
        <v>17038</v>
      </c>
      <c r="F6671" s="881" t="s">
        <v>17012</v>
      </c>
      <c r="G6671" s="881" t="s">
        <v>16989</v>
      </c>
      <c r="H6671" s="882" t="s">
        <v>1902</v>
      </c>
      <c r="I6671" s="883"/>
      <c r="J6671" s="430"/>
    </row>
    <row r="6672" spans="1:10" ht="22.8" x14ac:dyDescent="0.25">
      <c r="A6672" s="901">
        <f t="shared" si="116"/>
        <v>6669</v>
      </c>
      <c r="B6672" s="879">
        <v>2022</v>
      </c>
      <c r="C6672" s="880" t="s">
        <v>16149</v>
      </c>
      <c r="D6672" s="880" t="s">
        <v>16940</v>
      </c>
      <c r="E6672" s="881" t="s">
        <v>17039</v>
      </c>
      <c r="F6672" s="881" t="s">
        <v>17013</v>
      </c>
      <c r="G6672" s="881"/>
      <c r="H6672" s="882" t="s">
        <v>1902</v>
      </c>
      <c r="I6672" s="883"/>
      <c r="J6672" s="430"/>
    </row>
    <row r="6673" spans="1:10" ht="22.8" x14ac:dyDescent="0.25">
      <c r="A6673" s="901">
        <f t="shared" si="116"/>
        <v>6670</v>
      </c>
      <c r="B6673" s="879">
        <v>2022</v>
      </c>
      <c r="C6673" s="880" t="s">
        <v>16149</v>
      </c>
      <c r="D6673" s="880" t="s">
        <v>16940</v>
      </c>
      <c r="E6673" s="881" t="s">
        <v>17040</v>
      </c>
      <c r="F6673" s="881" t="s">
        <v>17014</v>
      </c>
      <c r="G6673" s="881" t="s">
        <v>16990</v>
      </c>
      <c r="H6673" s="882" t="s">
        <v>1902</v>
      </c>
      <c r="I6673" s="883"/>
      <c r="J6673" s="430"/>
    </row>
    <row r="6674" spans="1:10" ht="22.8" x14ac:dyDescent="0.25">
      <c r="A6674" s="901">
        <f t="shared" si="116"/>
        <v>6671</v>
      </c>
      <c r="B6674" s="879">
        <v>2022</v>
      </c>
      <c r="C6674" s="880" t="s">
        <v>16149</v>
      </c>
      <c r="D6674" s="880" t="s">
        <v>16940</v>
      </c>
      <c r="E6674" s="881" t="s">
        <v>17041</v>
      </c>
      <c r="F6674" s="881" t="s">
        <v>17015</v>
      </c>
      <c r="G6674" s="881" t="s">
        <v>16991</v>
      </c>
      <c r="H6674" s="882" t="s">
        <v>1902</v>
      </c>
      <c r="I6674" s="883"/>
      <c r="J6674" s="430"/>
    </row>
    <row r="6675" spans="1:10" ht="22.8" x14ac:dyDescent="0.25">
      <c r="A6675" s="901">
        <f t="shared" si="116"/>
        <v>6672</v>
      </c>
      <c r="B6675" s="879">
        <v>2022</v>
      </c>
      <c r="C6675" s="880" t="s">
        <v>16149</v>
      </c>
      <c r="D6675" s="880" t="s">
        <v>16940</v>
      </c>
      <c r="E6675" s="881" t="s">
        <v>17023</v>
      </c>
      <c r="F6675" s="881" t="s">
        <v>17016</v>
      </c>
      <c r="G6675" s="881" t="s">
        <v>16992</v>
      </c>
      <c r="H6675" s="882" t="s">
        <v>1902</v>
      </c>
      <c r="I6675" s="883"/>
      <c r="J6675" s="430"/>
    </row>
    <row r="6676" spans="1:10" ht="22.8" x14ac:dyDescent="0.25">
      <c r="A6676" s="901">
        <f t="shared" si="116"/>
        <v>6673</v>
      </c>
      <c r="B6676" s="879">
        <v>2022</v>
      </c>
      <c r="C6676" s="880" t="s">
        <v>16149</v>
      </c>
      <c r="D6676" s="880" t="s">
        <v>16940</v>
      </c>
      <c r="E6676" s="881" t="s">
        <v>17024</v>
      </c>
      <c r="F6676" s="881" t="s">
        <v>17017</v>
      </c>
      <c r="G6676" s="881" t="s">
        <v>16993</v>
      </c>
      <c r="H6676" s="882" t="s">
        <v>1902</v>
      </c>
      <c r="I6676" s="883"/>
      <c r="J6676" s="430"/>
    </row>
    <row r="6677" spans="1:10" ht="22.8" x14ac:dyDescent="0.25">
      <c r="A6677" s="901">
        <f t="shared" si="116"/>
        <v>6674</v>
      </c>
      <c r="B6677" s="879">
        <v>2022</v>
      </c>
      <c r="C6677" s="880" t="s">
        <v>16149</v>
      </c>
      <c r="D6677" s="880" t="s">
        <v>16940</v>
      </c>
      <c r="E6677" s="881" t="s">
        <v>17025</v>
      </c>
      <c r="F6677" s="881" t="s">
        <v>17018</v>
      </c>
      <c r="G6677" s="881" t="s">
        <v>16994</v>
      </c>
      <c r="H6677" s="882" t="s">
        <v>1902</v>
      </c>
      <c r="I6677" s="883"/>
      <c r="J6677" s="430"/>
    </row>
    <row r="6678" spans="1:10" ht="45.6" x14ac:dyDescent="0.25">
      <c r="A6678" s="901">
        <f t="shared" si="116"/>
        <v>6675</v>
      </c>
      <c r="B6678" s="879">
        <v>2022</v>
      </c>
      <c r="C6678" s="880" t="s">
        <v>16149</v>
      </c>
      <c r="D6678" s="880" t="s">
        <v>16940</v>
      </c>
      <c r="E6678" s="881" t="s">
        <v>17042</v>
      </c>
      <c r="F6678" s="881" t="s">
        <v>17019</v>
      </c>
      <c r="G6678" s="881" t="s">
        <v>16995</v>
      </c>
      <c r="H6678" s="882" t="s">
        <v>1902</v>
      </c>
      <c r="I6678" s="883"/>
      <c r="J6678" s="430"/>
    </row>
    <row r="6679" spans="1:10" ht="22.8" x14ac:dyDescent="0.25">
      <c r="A6679" s="901">
        <f t="shared" si="116"/>
        <v>6676</v>
      </c>
      <c r="B6679" s="879">
        <v>2022</v>
      </c>
      <c r="C6679" s="880" t="s">
        <v>16149</v>
      </c>
      <c r="D6679" s="880" t="s">
        <v>16940</v>
      </c>
      <c r="E6679" s="881" t="s">
        <v>17043</v>
      </c>
      <c r="F6679" s="881" t="s">
        <v>17020</v>
      </c>
      <c r="G6679" s="881" t="s">
        <v>16996</v>
      </c>
      <c r="H6679" s="882" t="s">
        <v>1902</v>
      </c>
      <c r="I6679" s="883"/>
      <c r="J6679" s="430"/>
    </row>
    <row r="6680" spans="1:10" ht="22.8" x14ac:dyDescent="0.25">
      <c r="A6680" s="901">
        <f t="shared" si="116"/>
        <v>6677</v>
      </c>
      <c r="B6680" s="879">
        <v>2022</v>
      </c>
      <c r="C6680" s="880" t="s">
        <v>16149</v>
      </c>
      <c r="D6680" s="880" t="s">
        <v>16940</v>
      </c>
      <c r="E6680" s="881" t="s">
        <v>17044</v>
      </c>
      <c r="F6680" s="881" t="s">
        <v>17021</v>
      </c>
      <c r="G6680" s="881" t="s">
        <v>16997</v>
      </c>
      <c r="H6680" s="882" t="s">
        <v>1902</v>
      </c>
      <c r="I6680" s="883"/>
      <c r="J6680" s="430"/>
    </row>
    <row r="6681" spans="1:10" ht="22.8" x14ac:dyDescent="0.25">
      <c r="A6681" s="901">
        <f t="shared" si="116"/>
        <v>6678</v>
      </c>
      <c r="B6681" s="879">
        <v>2022</v>
      </c>
      <c r="C6681" s="880" t="s">
        <v>16149</v>
      </c>
      <c r="D6681" s="880" t="s">
        <v>16940</v>
      </c>
      <c r="E6681" s="881" t="s">
        <v>17109</v>
      </c>
      <c r="F6681" s="881" t="s">
        <v>17080</v>
      </c>
      <c r="G6681" s="880" t="s">
        <v>17045</v>
      </c>
      <c r="H6681" s="882" t="s">
        <v>1902</v>
      </c>
      <c r="I6681" s="883"/>
      <c r="J6681" s="430"/>
    </row>
    <row r="6682" spans="1:10" ht="34.200000000000003" x14ac:dyDescent="0.25">
      <c r="A6682" s="901">
        <f t="shared" si="116"/>
        <v>6679</v>
      </c>
      <c r="B6682" s="879">
        <v>2022</v>
      </c>
      <c r="C6682" s="880" t="s">
        <v>16149</v>
      </c>
      <c r="D6682" s="880" t="s">
        <v>16940</v>
      </c>
      <c r="E6682" s="881" t="s">
        <v>17180</v>
      </c>
      <c r="F6682" s="881" t="s">
        <v>17081</v>
      </c>
      <c r="G6682" s="881" t="s">
        <v>17046</v>
      </c>
      <c r="H6682" s="882" t="s">
        <v>1902</v>
      </c>
      <c r="I6682" s="883"/>
      <c r="J6682" s="430"/>
    </row>
    <row r="6683" spans="1:10" ht="34.200000000000003" x14ac:dyDescent="0.25">
      <c r="A6683" s="901">
        <f t="shared" si="116"/>
        <v>6680</v>
      </c>
      <c r="B6683" s="879">
        <v>2022</v>
      </c>
      <c r="C6683" s="880" t="s">
        <v>16149</v>
      </c>
      <c r="D6683" s="880" t="s">
        <v>16940</v>
      </c>
      <c r="E6683" s="881" t="s">
        <v>17181</v>
      </c>
      <c r="F6683" s="881" t="s">
        <v>17082</v>
      </c>
      <c r="G6683" s="881" t="s">
        <v>17047</v>
      </c>
      <c r="H6683" s="882" t="s">
        <v>1902</v>
      </c>
      <c r="I6683" s="883"/>
      <c r="J6683" s="430"/>
    </row>
    <row r="6684" spans="1:10" x14ac:dyDescent="0.25">
      <c r="A6684" s="901">
        <f t="shared" si="116"/>
        <v>6681</v>
      </c>
      <c r="B6684" s="879">
        <v>2022</v>
      </c>
      <c r="C6684" s="880" t="s">
        <v>16149</v>
      </c>
      <c r="D6684" s="880" t="s">
        <v>16940</v>
      </c>
      <c r="E6684" s="881" t="s">
        <v>17182</v>
      </c>
      <c r="F6684" s="881" t="s">
        <v>17083</v>
      </c>
      <c r="G6684" s="881" t="s">
        <v>17048</v>
      </c>
      <c r="H6684" s="882" t="s">
        <v>1902</v>
      </c>
      <c r="I6684" s="883"/>
      <c r="J6684" s="430"/>
    </row>
    <row r="6685" spans="1:10" ht="34.200000000000003" x14ac:dyDescent="0.25">
      <c r="A6685" s="901">
        <f t="shared" si="116"/>
        <v>6682</v>
      </c>
      <c r="B6685" s="879">
        <v>2022</v>
      </c>
      <c r="C6685" s="880" t="s">
        <v>16149</v>
      </c>
      <c r="D6685" s="880" t="s">
        <v>16940</v>
      </c>
      <c r="E6685" s="881" t="s">
        <v>17183</v>
      </c>
      <c r="F6685" s="881" t="s">
        <v>17084</v>
      </c>
      <c r="G6685" s="881" t="s">
        <v>17049</v>
      </c>
      <c r="H6685" s="882" t="s">
        <v>1902</v>
      </c>
      <c r="I6685" s="883"/>
      <c r="J6685" s="430"/>
    </row>
    <row r="6686" spans="1:10" x14ac:dyDescent="0.25">
      <c r="A6686" s="901">
        <f t="shared" si="116"/>
        <v>6683</v>
      </c>
      <c r="B6686" s="879">
        <v>2022</v>
      </c>
      <c r="C6686" s="880" t="s">
        <v>16149</v>
      </c>
      <c r="D6686" s="880" t="s">
        <v>16940</v>
      </c>
      <c r="E6686" s="881" t="s">
        <v>17184</v>
      </c>
      <c r="F6686" s="881" t="s">
        <v>17085</v>
      </c>
      <c r="G6686" s="881"/>
      <c r="H6686" s="882" t="s">
        <v>1902</v>
      </c>
      <c r="I6686" s="883"/>
      <c r="J6686" s="430"/>
    </row>
    <row r="6687" spans="1:10" ht="22.8" x14ac:dyDescent="0.25">
      <c r="A6687" s="901">
        <f t="shared" si="116"/>
        <v>6684</v>
      </c>
      <c r="B6687" s="879">
        <v>2022</v>
      </c>
      <c r="C6687" s="880" t="s">
        <v>16149</v>
      </c>
      <c r="D6687" s="880" t="s">
        <v>16940</v>
      </c>
      <c r="E6687" s="881" t="s">
        <v>17185</v>
      </c>
      <c r="F6687" s="881" t="s">
        <v>17086</v>
      </c>
      <c r="G6687" s="881" t="s">
        <v>17050</v>
      </c>
      <c r="H6687" s="882" t="s">
        <v>1902</v>
      </c>
      <c r="I6687" s="883"/>
      <c r="J6687" s="430"/>
    </row>
    <row r="6688" spans="1:10" ht="22.8" x14ac:dyDescent="0.25">
      <c r="A6688" s="901">
        <f t="shared" si="116"/>
        <v>6685</v>
      </c>
      <c r="B6688" s="879">
        <v>2022</v>
      </c>
      <c r="C6688" s="880" t="s">
        <v>16149</v>
      </c>
      <c r="D6688" s="880" t="s">
        <v>16940</v>
      </c>
      <c r="E6688" s="881" t="s">
        <v>17186</v>
      </c>
      <c r="F6688" s="881" t="s">
        <v>17087</v>
      </c>
      <c r="G6688" s="881" t="s">
        <v>17051</v>
      </c>
      <c r="H6688" s="882" t="s">
        <v>1902</v>
      </c>
      <c r="I6688" s="883"/>
      <c r="J6688" s="430"/>
    </row>
    <row r="6689" spans="1:10" ht="45.6" x14ac:dyDescent="0.25">
      <c r="A6689" s="901">
        <f t="shared" si="116"/>
        <v>6686</v>
      </c>
      <c r="B6689" s="879">
        <v>2022</v>
      </c>
      <c r="C6689" s="880" t="s">
        <v>16149</v>
      </c>
      <c r="D6689" s="880" t="s">
        <v>16940</v>
      </c>
      <c r="E6689" s="881" t="s">
        <v>17187</v>
      </c>
      <c r="F6689" s="881" t="s">
        <v>17088</v>
      </c>
      <c r="G6689" s="881" t="s">
        <v>17052</v>
      </c>
      <c r="H6689" s="882" t="s">
        <v>1902</v>
      </c>
      <c r="I6689" s="883"/>
      <c r="J6689" s="430"/>
    </row>
    <row r="6690" spans="1:10" ht="22.8" x14ac:dyDescent="0.25">
      <c r="A6690" s="901">
        <f t="shared" si="116"/>
        <v>6687</v>
      </c>
      <c r="B6690" s="879">
        <v>2022</v>
      </c>
      <c r="C6690" s="880" t="s">
        <v>16149</v>
      </c>
      <c r="D6690" s="880" t="s">
        <v>16940</v>
      </c>
      <c r="E6690" s="881" t="s">
        <v>17188</v>
      </c>
      <c r="F6690" s="881" t="s">
        <v>17089</v>
      </c>
      <c r="G6690" s="881" t="s">
        <v>17053</v>
      </c>
      <c r="H6690" s="882" t="s">
        <v>1902</v>
      </c>
      <c r="I6690" s="883"/>
      <c r="J6690" s="430"/>
    </row>
    <row r="6691" spans="1:10" ht="34.200000000000003" x14ac:dyDescent="0.25">
      <c r="A6691" s="901">
        <f t="shared" si="116"/>
        <v>6688</v>
      </c>
      <c r="B6691" s="879">
        <v>2022</v>
      </c>
      <c r="C6691" s="880" t="s">
        <v>16149</v>
      </c>
      <c r="D6691" s="880" t="s">
        <v>16940</v>
      </c>
      <c r="E6691" s="881" t="s">
        <v>17189</v>
      </c>
      <c r="F6691" s="881" t="s">
        <v>16938</v>
      </c>
      <c r="G6691" s="881" t="s">
        <v>17054</v>
      </c>
      <c r="H6691" s="882" t="s">
        <v>1902</v>
      </c>
      <c r="I6691" s="883"/>
      <c r="J6691" s="430"/>
    </row>
    <row r="6692" spans="1:10" ht="22.8" x14ac:dyDescent="0.25">
      <c r="A6692" s="901">
        <f t="shared" si="116"/>
        <v>6689</v>
      </c>
      <c r="B6692" s="879">
        <v>2022</v>
      </c>
      <c r="C6692" s="880" t="s">
        <v>16149</v>
      </c>
      <c r="D6692" s="880" t="s">
        <v>16940</v>
      </c>
      <c r="E6692" s="881" t="s">
        <v>17073</v>
      </c>
      <c r="F6692" s="881" t="s">
        <v>17090</v>
      </c>
      <c r="G6692" s="881"/>
      <c r="H6692" s="882" t="s">
        <v>1902</v>
      </c>
      <c r="I6692" s="883"/>
      <c r="J6692" s="430"/>
    </row>
    <row r="6693" spans="1:10" ht="34.200000000000003" x14ac:dyDescent="0.25">
      <c r="A6693" s="901">
        <f t="shared" si="116"/>
        <v>6690</v>
      </c>
      <c r="B6693" s="879">
        <v>2022</v>
      </c>
      <c r="C6693" s="880" t="s">
        <v>16149</v>
      </c>
      <c r="D6693" s="880" t="s">
        <v>16940</v>
      </c>
      <c r="E6693" s="881" t="s">
        <v>17074</v>
      </c>
      <c r="F6693" s="881" t="s">
        <v>17091</v>
      </c>
      <c r="G6693" s="881" t="s">
        <v>17055</v>
      </c>
      <c r="H6693" s="882" t="s">
        <v>1902</v>
      </c>
      <c r="I6693" s="883"/>
      <c r="J6693" s="430"/>
    </row>
    <row r="6694" spans="1:10" ht="22.8" x14ac:dyDescent="0.25">
      <c r="A6694" s="901">
        <f t="shared" si="116"/>
        <v>6691</v>
      </c>
      <c r="B6694" s="879">
        <v>2022</v>
      </c>
      <c r="C6694" s="880" t="s">
        <v>16149</v>
      </c>
      <c r="D6694" s="880" t="s">
        <v>16940</v>
      </c>
      <c r="E6694" s="881" t="s">
        <v>17075</v>
      </c>
      <c r="F6694" s="881" t="s">
        <v>17092</v>
      </c>
      <c r="G6694" s="881" t="s">
        <v>17056</v>
      </c>
      <c r="H6694" s="882" t="s">
        <v>1902</v>
      </c>
      <c r="I6694" s="883"/>
      <c r="J6694" s="430"/>
    </row>
    <row r="6695" spans="1:10" ht="22.8" x14ac:dyDescent="0.25">
      <c r="A6695" s="901">
        <f t="shared" si="116"/>
        <v>6692</v>
      </c>
      <c r="B6695" s="879">
        <v>2022</v>
      </c>
      <c r="C6695" s="880" t="s">
        <v>16149</v>
      </c>
      <c r="D6695" s="880" t="s">
        <v>16940</v>
      </c>
      <c r="E6695" s="881" t="s">
        <v>5891</v>
      </c>
      <c r="F6695" s="881" t="s">
        <v>17093</v>
      </c>
      <c r="G6695" s="881" t="s">
        <v>17057</v>
      </c>
      <c r="H6695" s="882" t="s">
        <v>1902</v>
      </c>
      <c r="I6695" s="883"/>
      <c r="J6695" s="430"/>
    </row>
    <row r="6696" spans="1:10" ht="22.8" x14ac:dyDescent="0.25">
      <c r="A6696" s="901">
        <f t="shared" si="116"/>
        <v>6693</v>
      </c>
      <c r="B6696" s="879">
        <v>2022</v>
      </c>
      <c r="C6696" s="880" t="s">
        <v>16149</v>
      </c>
      <c r="D6696" s="880" t="s">
        <v>16940</v>
      </c>
      <c r="E6696" s="881" t="s">
        <v>17076</v>
      </c>
      <c r="F6696" s="881" t="s">
        <v>17094</v>
      </c>
      <c r="G6696" s="881" t="s">
        <v>17058</v>
      </c>
      <c r="H6696" s="882" t="s">
        <v>1902</v>
      </c>
      <c r="I6696" s="883"/>
      <c r="J6696" s="430"/>
    </row>
    <row r="6697" spans="1:10" ht="45.6" x14ac:dyDescent="0.25">
      <c r="A6697" s="901">
        <f t="shared" si="116"/>
        <v>6694</v>
      </c>
      <c r="B6697" s="879">
        <v>2022</v>
      </c>
      <c r="C6697" s="880" t="s">
        <v>16149</v>
      </c>
      <c r="D6697" s="880" t="s">
        <v>16940</v>
      </c>
      <c r="E6697" s="881" t="s">
        <v>17190</v>
      </c>
      <c r="F6697" s="881" t="s">
        <v>17095</v>
      </c>
      <c r="G6697" s="881" t="s">
        <v>17059</v>
      </c>
      <c r="H6697" s="882" t="s">
        <v>1902</v>
      </c>
      <c r="I6697" s="883"/>
      <c r="J6697" s="430"/>
    </row>
    <row r="6698" spans="1:10" ht="22.8" x14ac:dyDescent="0.25">
      <c r="A6698" s="901">
        <f t="shared" si="116"/>
        <v>6695</v>
      </c>
      <c r="B6698" s="879">
        <v>2022</v>
      </c>
      <c r="C6698" s="880" t="s">
        <v>16149</v>
      </c>
      <c r="D6698" s="880" t="s">
        <v>16940</v>
      </c>
      <c r="E6698" s="881" t="s">
        <v>17077</v>
      </c>
      <c r="F6698" s="881" t="s">
        <v>17096</v>
      </c>
      <c r="G6698" s="881" t="s">
        <v>17060</v>
      </c>
      <c r="H6698" s="882" t="s">
        <v>1902</v>
      </c>
      <c r="I6698" s="883"/>
      <c r="J6698" s="430"/>
    </row>
    <row r="6699" spans="1:10" ht="22.8" x14ac:dyDescent="0.25">
      <c r="A6699" s="901">
        <f t="shared" si="116"/>
        <v>6696</v>
      </c>
      <c r="B6699" s="879">
        <v>2022</v>
      </c>
      <c r="C6699" s="880" t="s">
        <v>16149</v>
      </c>
      <c r="D6699" s="880" t="s">
        <v>16940</v>
      </c>
      <c r="E6699" s="881" t="s">
        <v>17078</v>
      </c>
      <c r="F6699" s="881" t="s">
        <v>17097</v>
      </c>
      <c r="G6699" s="881" t="s">
        <v>17061</v>
      </c>
      <c r="H6699" s="882" t="s">
        <v>1902</v>
      </c>
      <c r="I6699" s="883"/>
      <c r="J6699" s="430"/>
    </row>
    <row r="6700" spans="1:10" ht="22.8" x14ac:dyDescent="0.25">
      <c r="A6700" s="901">
        <f t="shared" si="116"/>
        <v>6697</v>
      </c>
      <c r="B6700" s="879">
        <v>2022</v>
      </c>
      <c r="C6700" s="880" t="s">
        <v>16149</v>
      </c>
      <c r="D6700" s="880" t="s">
        <v>16940</v>
      </c>
      <c r="E6700" s="881" t="s">
        <v>17130</v>
      </c>
      <c r="F6700" s="881" t="s">
        <v>17098</v>
      </c>
      <c r="G6700" s="881" t="s">
        <v>17062</v>
      </c>
      <c r="H6700" s="882" t="s">
        <v>1902</v>
      </c>
      <c r="I6700" s="883"/>
      <c r="J6700" s="430"/>
    </row>
    <row r="6701" spans="1:10" ht="34.200000000000003" x14ac:dyDescent="0.25">
      <c r="A6701" s="901">
        <f t="shared" si="116"/>
        <v>6698</v>
      </c>
      <c r="B6701" s="879">
        <v>2022</v>
      </c>
      <c r="C6701" s="880" t="s">
        <v>16149</v>
      </c>
      <c r="D6701" s="880" t="s">
        <v>16940</v>
      </c>
      <c r="E6701" s="881" t="s">
        <v>17131</v>
      </c>
      <c r="F6701" s="881" t="s">
        <v>16225</v>
      </c>
      <c r="G6701" s="881" t="s">
        <v>17063</v>
      </c>
      <c r="H6701" s="882" t="s">
        <v>1902</v>
      </c>
      <c r="I6701" s="883"/>
      <c r="J6701" s="430"/>
    </row>
    <row r="6702" spans="1:10" ht="34.200000000000003" x14ac:dyDescent="0.25">
      <c r="A6702" s="901">
        <f t="shared" si="116"/>
        <v>6699</v>
      </c>
      <c r="B6702" s="879">
        <v>2022</v>
      </c>
      <c r="C6702" s="880" t="s">
        <v>16149</v>
      </c>
      <c r="D6702" s="880" t="s">
        <v>16940</v>
      </c>
      <c r="E6702" s="881" t="s">
        <v>17132</v>
      </c>
      <c r="F6702" s="881" t="s">
        <v>17099</v>
      </c>
      <c r="G6702" s="881" t="s">
        <v>17064</v>
      </c>
      <c r="H6702" s="882" t="s">
        <v>1902</v>
      </c>
      <c r="I6702" s="883"/>
      <c r="J6702" s="430"/>
    </row>
    <row r="6703" spans="1:10" ht="22.8" x14ac:dyDescent="0.25">
      <c r="A6703" s="901">
        <f t="shared" si="116"/>
        <v>6700</v>
      </c>
      <c r="B6703" s="879">
        <v>2022</v>
      </c>
      <c r="C6703" s="880" t="s">
        <v>16149</v>
      </c>
      <c r="D6703" s="880" t="s">
        <v>16940</v>
      </c>
      <c r="E6703" s="881" t="s">
        <v>17133</v>
      </c>
      <c r="F6703" s="881" t="s">
        <v>17100</v>
      </c>
      <c r="G6703" s="881" t="s">
        <v>17065</v>
      </c>
      <c r="H6703" s="882" t="s">
        <v>1902</v>
      </c>
      <c r="I6703" s="883"/>
      <c r="J6703" s="430"/>
    </row>
    <row r="6704" spans="1:10" ht="22.8" x14ac:dyDescent="0.25">
      <c r="A6704" s="901">
        <f t="shared" si="116"/>
        <v>6701</v>
      </c>
      <c r="B6704" s="879">
        <v>2022</v>
      </c>
      <c r="C6704" s="880" t="s">
        <v>16149</v>
      </c>
      <c r="D6704" s="880" t="s">
        <v>16940</v>
      </c>
      <c r="E6704" s="881" t="s">
        <v>17134</v>
      </c>
      <c r="F6704" s="881" t="s">
        <v>17101</v>
      </c>
      <c r="G6704" s="881" t="s">
        <v>17066</v>
      </c>
      <c r="H6704" s="882" t="s">
        <v>1902</v>
      </c>
      <c r="I6704" s="883"/>
      <c r="J6704" s="430"/>
    </row>
    <row r="6705" spans="1:10" ht="34.200000000000003" x14ac:dyDescent="0.25">
      <c r="A6705" s="901">
        <f t="shared" si="116"/>
        <v>6702</v>
      </c>
      <c r="B6705" s="879">
        <v>2022</v>
      </c>
      <c r="C6705" s="880" t="s">
        <v>16149</v>
      </c>
      <c r="D6705" s="880" t="s">
        <v>16940</v>
      </c>
      <c r="E6705" s="881" t="s">
        <v>17135</v>
      </c>
      <c r="F6705" s="881" t="s">
        <v>17102</v>
      </c>
      <c r="G6705" s="881" t="s">
        <v>17067</v>
      </c>
      <c r="H6705" s="882" t="s">
        <v>1902</v>
      </c>
      <c r="I6705" s="883"/>
      <c r="J6705" s="430"/>
    </row>
    <row r="6706" spans="1:10" ht="22.8" x14ac:dyDescent="0.25">
      <c r="A6706" s="901">
        <f t="shared" si="116"/>
        <v>6703</v>
      </c>
      <c r="B6706" s="879">
        <v>2022</v>
      </c>
      <c r="C6706" s="880" t="s">
        <v>16149</v>
      </c>
      <c r="D6706" s="880" t="s">
        <v>16940</v>
      </c>
      <c r="E6706" s="881" t="s">
        <v>17136</v>
      </c>
      <c r="F6706" s="881" t="s">
        <v>17103</v>
      </c>
      <c r="G6706" s="881"/>
      <c r="H6706" s="882" t="s">
        <v>1902</v>
      </c>
      <c r="I6706" s="883"/>
      <c r="J6706" s="430"/>
    </row>
    <row r="6707" spans="1:10" ht="22.8" x14ac:dyDescent="0.25">
      <c r="A6707" s="901">
        <f t="shared" si="116"/>
        <v>6704</v>
      </c>
      <c r="B6707" s="879">
        <v>2022</v>
      </c>
      <c r="C6707" s="880" t="s">
        <v>16149</v>
      </c>
      <c r="D6707" s="880" t="s">
        <v>16940</v>
      </c>
      <c r="E6707" s="881" t="s">
        <v>17137</v>
      </c>
      <c r="F6707" s="881" t="s">
        <v>17104</v>
      </c>
      <c r="G6707" s="881" t="s">
        <v>17068</v>
      </c>
      <c r="H6707" s="882" t="s">
        <v>1902</v>
      </c>
      <c r="I6707" s="883"/>
      <c r="J6707" s="430"/>
    </row>
    <row r="6708" spans="1:10" ht="22.8" x14ac:dyDescent="0.25">
      <c r="A6708" s="901">
        <f t="shared" si="116"/>
        <v>6705</v>
      </c>
      <c r="B6708" s="879">
        <v>2022</v>
      </c>
      <c r="C6708" s="880" t="s">
        <v>16149</v>
      </c>
      <c r="D6708" s="880" t="s">
        <v>16940</v>
      </c>
      <c r="E6708" s="881" t="s">
        <v>17079</v>
      </c>
      <c r="F6708" s="881" t="s">
        <v>17105</v>
      </c>
      <c r="G6708" s="881" t="s">
        <v>17069</v>
      </c>
      <c r="H6708" s="882" t="s">
        <v>1902</v>
      </c>
      <c r="I6708" s="883"/>
      <c r="J6708" s="430"/>
    </row>
    <row r="6709" spans="1:10" ht="45.6" x14ac:dyDescent="0.25">
      <c r="A6709" s="901">
        <f t="shared" ref="A6709:A6731" si="117">+A6708+1</f>
        <v>6706</v>
      </c>
      <c r="B6709" s="879">
        <v>2022</v>
      </c>
      <c r="C6709" s="880" t="s">
        <v>16149</v>
      </c>
      <c r="D6709" s="880" t="s">
        <v>16940</v>
      </c>
      <c r="E6709" s="881" t="s">
        <v>17138</v>
      </c>
      <c r="F6709" s="881" t="s">
        <v>17106</v>
      </c>
      <c r="G6709" s="881" t="s">
        <v>17070</v>
      </c>
      <c r="H6709" s="882" t="s">
        <v>1902</v>
      </c>
      <c r="I6709" s="883"/>
      <c r="J6709" s="430"/>
    </row>
    <row r="6710" spans="1:10" ht="34.200000000000003" x14ac:dyDescent="0.25">
      <c r="A6710" s="901">
        <f t="shared" si="117"/>
        <v>6707</v>
      </c>
      <c r="B6710" s="879">
        <v>2022</v>
      </c>
      <c r="C6710" s="880" t="s">
        <v>16149</v>
      </c>
      <c r="D6710" s="880" t="s">
        <v>16940</v>
      </c>
      <c r="E6710" s="881" t="s">
        <v>17139</v>
      </c>
      <c r="F6710" s="881" t="s">
        <v>17107</v>
      </c>
      <c r="G6710" s="881" t="s">
        <v>17071</v>
      </c>
      <c r="H6710" s="882" t="s">
        <v>1902</v>
      </c>
      <c r="I6710" s="883"/>
      <c r="J6710" s="430"/>
    </row>
    <row r="6711" spans="1:10" ht="34.200000000000003" x14ac:dyDescent="0.25">
      <c r="A6711" s="901">
        <f t="shared" si="117"/>
        <v>6708</v>
      </c>
      <c r="B6711" s="879">
        <v>2022</v>
      </c>
      <c r="C6711" s="880" t="s">
        <v>16149</v>
      </c>
      <c r="D6711" s="880" t="s">
        <v>16940</v>
      </c>
      <c r="E6711" s="881" t="s">
        <v>17140</v>
      </c>
      <c r="F6711" s="881" t="s">
        <v>17108</v>
      </c>
      <c r="G6711" s="881" t="s">
        <v>17072</v>
      </c>
      <c r="H6711" s="882" t="s">
        <v>1902</v>
      </c>
      <c r="I6711" s="883"/>
      <c r="J6711" s="430"/>
    </row>
    <row r="6712" spans="1:10" ht="22.8" x14ac:dyDescent="0.25">
      <c r="A6712" s="901">
        <f t="shared" si="117"/>
        <v>6709</v>
      </c>
      <c r="B6712" s="879">
        <v>2022</v>
      </c>
      <c r="C6712" s="880" t="s">
        <v>16149</v>
      </c>
      <c r="D6712" s="880" t="s">
        <v>16940</v>
      </c>
      <c r="E6712" s="881" t="s">
        <v>17142</v>
      </c>
      <c r="F6712" s="881" t="s">
        <v>17145</v>
      </c>
      <c r="G6712" s="881" t="s">
        <v>17110</v>
      </c>
      <c r="H6712" s="882" t="s">
        <v>1902</v>
      </c>
      <c r="I6712" s="883"/>
      <c r="J6712" s="430"/>
    </row>
    <row r="6713" spans="1:10" ht="34.200000000000003" x14ac:dyDescent="0.25">
      <c r="A6713" s="901">
        <f t="shared" si="117"/>
        <v>6710</v>
      </c>
      <c r="B6713" s="879">
        <v>2022</v>
      </c>
      <c r="C6713" s="880" t="s">
        <v>16149</v>
      </c>
      <c r="D6713" s="880" t="s">
        <v>16940</v>
      </c>
      <c r="E6713" s="881" t="s">
        <v>17143</v>
      </c>
      <c r="F6713" s="881" t="s">
        <v>17146</v>
      </c>
      <c r="G6713" s="881" t="s">
        <v>17111</v>
      </c>
      <c r="H6713" s="882" t="s">
        <v>1902</v>
      </c>
      <c r="I6713" s="883"/>
      <c r="J6713" s="430"/>
    </row>
    <row r="6714" spans="1:10" ht="34.200000000000003" x14ac:dyDescent="0.25">
      <c r="A6714" s="901">
        <f t="shared" si="117"/>
        <v>6711</v>
      </c>
      <c r="B6714" s="879">
        <v>2022</v>
      </c>
      <c r="C6714" s="880" t="s">
        <v>16149</v>
      </c>
      <c r="D6714" s="880" t="s">
        <v>16940</v>
      </c>
      <c r="E6714" s="881" t="s">
        <v>17141</v>
      </c>
      <c r="F6714" s="881" t="s">
        <v>17147</v>
      </c>
      <c r="G6714" s="881" t="s">
        <v>17112</v>
      </c>
      <c r="H6714" s="882" t="s">
        <v>1902</v>
      </c>
      <c r="I6714" s="883"/>
      <c r="J6714" s="430"/>
    </row>
    <row r="6715" spans="1:10" ht="34.200000000000003" x14ac:dyDescent="0.25">
      <c r="A6715" s="901">
        <f t="shared" si="117"/>
        <v>6712</v>
      </c>
      <c r="B6715" s="879">
        <v>2022</v>
      </c>
      <c r="C6715" s="880" t="s">
        <v>16149</v>
      </c>
      <c r="D6715" s="880" t="s">
        <v>16940</v>
      </c>
      <c r="E6715" s="881" t="s">
        <v>17164</v>
      </c>
      <c r="F6715" s="881" t="s">
        <v>17148</v>
      </c>
      <c r="G6715" s="881" t="s">
        <v>17113</v>
      </c>
      <c r="H6715" s="882" t="s">
        <v>1902</v>
      </c>
      <c r="I6715" s="883"/>
      <c r="J6715" s="430"/>
    </row>
    <row r="6716" spans="1:10" ht="34.200000000000003" x14ac:dyDescent="0.25">
      <c r="A6716" s="901">
        <f t="shared" si="117"/>
        <v>6713</v>
      </c>
      <c r="B6716" s="879">
        <v>2022</v>
      </c>
      <c r="C6716" s="880" t="s">
        <v>16149</v>
      </c>
      <c r="D6716" s="880" t="s">
        <v>16940</v>
      </c>
      <c r="E6716" s="881" t="s">
        <v>17165</v>
      </c>
      <c r="F6716" s="881" t="s">
        <v>17149</v>
      </c>
      <c r="G6716" s="881" t="s">
        <v>17114</v>
      </c>
      <c r="H6716" s="882" t="s">
        <v>1902</v>
      </c>
      <c r="I6716" s="883"/>
      <c r="J6716" s="430"/>
    </row>
    <row r="6717" spans="1:10" ht="34.200000000000003" x14ac:dyDescent="0.25">
      <c r="A6717" s="901">
        <f t="shared" si="117"/>
        <v>6714</v>
      </c>
      <c r="B6717" s="879">
        <v>2022</v>
      </c>
      <c r="C6717" s="880" t="s">
        <v>16149</v>
      </c>
      <c r="D6717" s="880" t="s">
        <v>16940</v>
      </c>
      <c r="E6717" s="881" t="s">
        <v>17166</v>
      </c>
      <c r="F6717" s="881" t="s">
        <v>17150</v>
      </c>
      <c r="G6717" s="881" t="s">
        <v>17115</v>
      </c>
      <c r="H6717" s="882" t="s">
        <v>1902</v>
      </c>
      <c r="I6717" s="883"/>
      <c r="J6717" s="430"/>
    </row>
    <row r="6718" spans="1:10" ht="22.8" x14ac:dyDescent="0.25">
      <c r="A6718" s="901">
        <f t="shared" si="117"/>
        <v>6715</v>
      </c>
      <c r="B6718" s="879">
        <v>2022</v>
      </c>
      <c r="C6718" s="880" t="s">
        <v>16149</v>
      </c>
      <c r="D6718" s="880" t="s">
        <v>16940</v>
      </c>
      <c r="E6718" s="881" t="s">
        <v>17167</v>
      </c>
      <c r="F6718" s="881" t="s">
        <v>17151</v>
      </c>
      <c r="G6718" s="881" t="s">
        <v>17116</v>
      </c>
      <c r="H6718" s="882" t="s">
        <v>1902</v>
      </c>
      <c r="I6718" s="883" t="s">
        <v>9705</v>
      </c>
      <c r="J6718" s="430"/>
    </row>
    <row r="6719" spans="1:10" ht="22.8" x14ac:dyDescent="0.25">
      <c r="A6719" s="901">
        <f t="shared" si="117"/>
        <v>6716</v>
      </c>
      <c r="B6719" s="879">
        <v>2022</v>
      </c>
      <c r="C6719" s="880" t="s">
        <v>16149</v>
      </c>
      <c r="D6719" s="880" t="s">
        <v>16940</v>
      </c>
      <c r="E6719" s="881" t="s">
        <v>17168</v>
      </c>
      <c r="F6719" s="881" t="s">
        <v>17152</v>
      </c>
      <c r="G6719" s="881" t="s">
        <v>17117</v>
      </c>
      <c r="H6719" s="882" t="s">
        <v>1902</v>
      </c>
      <c r="I6719" s="883" t="s">
        <v>9705</v>
      </c>
      <c r="J6719" s="430"/>
    </row>
    <row r="6720" spans="1:10" ht="45.6" x14ac:dyDescent="0.25">
      <c r="A6720" s="901">
        <f t="shared" si="117"/>
        <v>6717</v>
      </c>
      <c r="B6720" s="879">
        <v>2022</v>
      </c>
      <c r="C6720" s="880" t="s">
        <v>16149</v>
      </c>
      <c r="D6720" s="880" t="s">
        <v>16940</v>
      </c>
      <c r="E6720" s="881" t="s">
        <v>17169</v>
      </c>
      <c r="F6720" s="881" t="s">
        <v>17153</v>
      </c>
      <c r="G6720" s="881" t="s">
        <v>17118</v>
      </c>
      <c r="H6720" s="882" t="s">
        <v>1902</v>
      </c>
      <c r="I6720" s="883" t="s">
        <v>9705</v>
      </c>
      <c r="J6720" s="430"/>
    </row>
    <row r="6721" spans="1:10" ht="34.200000000000003" x14ac:dyDescent="0.25">
      <c r="A6721" s="901">
        <f t="shared" si="117"/>
        <v>6718</v>
      </c>
      <c r="B6721" s="879">
        <v>2022</v>
      </c>
      <c r="C6721" s="880" t="s">
        <v>16149</v>
      </c>
      <c r="D6721" s="880" t="s">
        <v>16940</v>
      </c>
      <c r="E6721" s="881" t="s">
        <v>17170</v>
      </c>
      <c r="F6721" s="881" t="s">
        <v>17154</v>
      </c>
      <c r="G6721" s="881" t="s">
        <v>17119</v>
      </c>
      <c r="H6721" s="882" t="s">
        <v>1902</v>
      </c>
      <c r="I6721" s="883" t="s">
        <v>9705</v>
      </c>
      <c r="J6721" s="430"/>
    </row>
    <row r="6722" spans="1:10" ht="34.200000000000003" x14ac:dyDescent="0.25">
      <c r="A6722" s="901">
        <f t="shared" si="117"/>
        <v>6719</v>
      </c>
      <c r="B6722" s="879">
        <v>2022</v>
      </c>
      <c r="C6722" s="880" t="s">
        <v>16149</v>
      </c>
      <c r="D6722" s="880" t="s">
        <v>16940</v>
      </c>
      <c r="E6722" s="881" t="s">
        <v>17171</v>
      </c>
      <c r="F6722" s="881" t="s">
        <v>17155</v>
      </c>
      <c r="G6722" s="881" t="s">
        <v>17120</v>
      </c>
      <c r="H6722" s="882" t="s">
        <v>1902</v>
      </c>
      <c r="I6722" s="883" t="s">
        <v>9705</v>
      </c>
      <c r="J6722" s="430"/>
    </row>
    <row r="6723" spans="1:10" ht="22.8" x14ac:dyDescent="0.25">
      <c r="A6723" s="901">
        <f t="shared" si="117"/>
        <v>6720</v>
      </c>
      <c r="B6723" s="879">
        <v>2022</v>
      </c>
      <c r="C6723" s="880" t="s">
        <v>16149</v>
      </c>
      <c r="D6723" s="880" t="s">
        <v>16940</v>
      </c>
      <c r="E6723" s="881" t="s">
        <v>17172</v>
      </c>
      <c r="F6723" s="881" t="s">
        <v>17156</v>
      </c>
      <c r="G6723" s="881" t="s">
        <v>17120</v>
      </c>
      <c r="H6723" s="882" t="s">
        <v>1902</v>
      </c>
      <c r="I6723" s="883" t="s">
        <v>9705</v>
      </c>
      <c r="J6723" s="430"/>
    </row>
    <row r="6724" spans="1:10" ht="22.8" x14ac:dyDescent="0.25">
      <c r="A6724" s="901">
        <f t="shared" si="117"/>
        <v>6721</v>
      </c>
      <c r="B6724" s="879">
        <v>2022</v>
      </c>
      <c r="C6724" s="880" t="s">
        <v>16149</v>
      </c>
      <c r="D6724" s="880" t="s">
        <v>16940</v>
      </c>
      <c r="E6724" s="881" t="s">
        <v>17173</v>
      </c>
      <c r="F6724" s="881" t="s">
        <v>17157</v>
      </c>
      <c r="G6724" s="881" t="s">
        <v>17121</v>
      </c>
      <c r="H6724" s="882" t="s">
        <v>1902</v>
      </c>
      <c r="I6724" s="883" t="s">
        <v>9705</v>
      </c>
      <c r="J6724" s="430"/>
    </row>
    <row r="6725" spans="1:10" ht="22.8" x14ac:dyDescent="0.25">
      <c r="A6725" s="901">
        <f t="shared" si="117"/>
        <v>6722</v>
      </c>
      <c r="B6725" s="879">
        <v>2022</v>
      </c>
      <c r="C6725" s="880" t="s">
        <v>16149</v>
      </c>
      <c r="D6725" s="880" t="s">
        <v>16940</v>
      </c>
      <c r="E6725" s="881" t="s">
        <v>17174</v>
      </c>
      <c r="F6725" s="881" t="s">
        <v>17122</v>
      </c>
      <c r="G6725" s="881" t="s">
        <v>17123</v>
      </c>
      <c r="H6725" s="882" t="s">
        <v>1902</v>
      </c>
      <c r="I6725" s="883" t="s">
        <v>9705</v>
      </c>
      <c r="J6725" s="430"/>
    </row>
    <row r="6726" spans="1:10" ht="22.8" x14ac:dyDescent="0.25">
      <c r="A6726" s="901">
        <f t="shared" si="117"/>
        <v>6723</v>
      </c>
      <c r="B6726" s="879">
        <v>2022</v>
      </c>
      <c r="C6726" s="880" t="s">
        <v>16149</v>
      </c>
      <c r="D6726" s="880" t="s">
        <v>16940</v>
      </c>
      <c r="E6726" s="881" t="s">
        <v>17144</v>
      </c>
      <c r="F6726" s="881" t="s">
        <v>17158</v>
      </c>
      <c r="G6726" s="881" t="s">
        <v>17124</v>
      </c>
      <c r="H6726" s="882" t="s">
        <v>1902</v>
      </c>
      <c r="I6726" s="883" t="s">
        <v>9705</v>
      </c>
      <c r="J6726" s="430"/>
    </row>
    <row r="6727" spans="1:10" ht="34.200000000000003" x14ac:dyDescent="0.25">
      <c r="A6727" s="901">
        <f t="shared" si="117"/>
        <v>6724</v>
      </c>
      <c r="B6727" s="879">
        <v>2022</v>
      </c>
      <c r="C6727" s="880" t="s">
        <v>16149</v>
      </c>
      <c r="D6727" s="880" t="s">
        <v>16940</v>
      </c>
      <c r="E6727" s="881" t="s">
        <v>17175</v>
      </c>
      <c r="F6727" s="881" t="s">
        <v>17159</v>
      </c>
      <c r="G6727" s="881" t="s">
        <v>17125</v>
      </c>
      <c r="H6727" s="882" t="s">
        <v>1902</v>
      </c>
      <c r="I6727" s="883" t="s">
        <v>9705</v>
      </c>
      <c r="J6727" s="430"/>
    </row>
    <row r="6728" spans="1:10" ht="22.8" x14ac:dyDescent="0.25">
      <c r="A6728" s="901">
        <f t="shared" si="117"/>
        <v>6725</v>
      </c>
      <c r="B6728" s="879">
        <v>2022</v>
      </c>
      <c r="C6728" s="880" t="s">
        <v>16149</v>
      </c>
      <c r="D6728" s="880" t="s">
        <v>16940</v>
      </c>
      <c r="E6728" s="881" t="s">
        <v>17176</v>
      </c>
      <c r="F6728" s="881" t="s">
        <v>17160</v>
      </c>
      <c r="G6728" s="881" t="s">
        <v>17126</v>
      </c>
      <c r="H6728" s="882" t="s">
        <v>1902</v>
      </c>
      <c r="I6728" s="883" t="s">
        <v>9705</v>
      </c>
      <c r="J6728" s="430"/>
    </row>
    <row r="6729" spans="1:10" ht="22.8" x14ac:dyDescent="0.25">
      <c r="A6729" s="901">
        <f t="shared" si="117"/>
        <v>6726</v>
      </c>
      <c r="B6729" s="879">
        <v>2022</v>
      </c>
      <c r="C6729" s="880" t="s">
        <v>16149</v>
      </c>
      <c r="D6729" s="880" t="s">
        <v>16940</v>
      </c>
      <c r="E6729" s="881" t="s">
        <v>17177</v>
      </c>
      <c r="F6729" s="881" t="s">
        <v>17161</v>
      </c>
      <c r="G6729" s="881" t="s">
        <v>17127</v>
      </c>
      <c r="H6729" s="882" t="s">
        <v>1902</v>
      </c>
      <c r="I6729" s="883" t="s">
        <v>9705</v>
      </c>
      <c r="J6729" s="430"/>
    </row>
    <row r="6730" spans="1:10" ht="22.8" x14ac:dyDescent="0.25">
      <c r="A6730" s="901">
        <f t="shared" si="117"/>
        <v>6727</v>
      </c>
      <c r="B6730" s="879">
        <v>2022</v>
      </c>
      <c r="C6730" s="880" t="s">
        <v>16149</v>
      </c>
      <c r="D6730" s="880" t="s">
        <v>16940</v>
      </c>
      <c r="E6730" s="881" t="s">
        <v>17178</v>
      </c>
      <c r="F6730" s="881" t="s">
        <v>17162</v>
      </c>
      <c r="G6730" s="881" t="s">
        <v>17128</v>
      </c>
      <c r="H6730" s="882" t="s">
        <v>1902</v>
      </c>
      <c r="I6730" s="883" t="s">
        <v>9705</v>
      </c>
      <c r="J6730" s="430"/>
    </row>
    <row r="6731" spans="1:10" ht="45.6" x14ac:dyDescent="0.25">
      <c r="A6731" s="901">
        <f t="shared" si="117"/>
        <v>6728</v>
      </c>
      <c r="B6731" s="879">
        <v>2022</v>
      </c>
      <c r="C6731" s="880" t="s">
        <v>16149</v>
      </c>
      <c r="D6731" s="880" t="s">
        <v>16940</v>
      </c>
      <c r="E6731" s="881" t="s">
        <v>17179</v>
      </c>
      <c r="F6731" s="881" t="s">
        <v>17163</v>
      </c>
      <c r="G6731" s="881" t="s">
        <v>17129</v>
      </c>
      <c r="H6731" s="882" t="s">
        <v>1902</v>
      </c>
      <c r="I6731" s="883" t="s">
        <v>9705</v>
      </c>
      <c r="J6731" s="430"/>
    </row>
    <row r="6732" spans="1:10" ht="52.8" x14ac:dyDescent="0.25">
      <c r="A6732" s="902">
        <f>+A6731+1</f>
        <v>6729</v>
      </c>
      <c r="B6732" s="902">
        <v>2022</v>
      </c>
      <c r="C6732" s="902" t="s">
        <v>16327</v>
      </c>
      <c r="D6732" s="902" t="s">
        <v>16518</v>
      </c>
      <c r="E6732" s="908" t="s">
        <v>16432</v>
      </c>
      <c r="F6732" s="909" t="s">
        <v>16328</v>
      </c>
      <c r="G6732" s="910" t="s">
        <v>16519</v>
      </c>
      <c r="H6732" s="902">
        <v>1037</v>
      </c>
      <c r="I6732" s="911"/>
    </row>
    <row r="6733" spans="1:10" ht="66" x14ac:dyDescent="0.25">
      <c r="A6733" s="902">
        <f t="shared" ref="A6733:A6796" si="118">+A6732+1</f>
        <v>6730</v>
      </c>
      <c r="B6733" s="902">
        <v>2022</v>
      </c>
      <c r="C6733" s="902" t="s">
        <v>16327</v>
      </c>
      <c r="D6733" s="902" t="s">
        <v>16518</v>
      </c>
      <c r="E6733" s="908" t="s">
        <v>16433</v>
      </c>
      <c r="F6733" s="909" t="s">
        <v>16329</v>
      </c>
      <c r="G6733" s="912" t="s">
        <v>16520</v>
      </c>
      <c r="H6733" s="902">
        <v>341</v>
      </c>
      <c r="I6733" s="911"/>
    </row>
    <row r="6734" spans="1:10" ht="26.4" x14ac:dyDescent="0.25">
      <c r="A6734" s="902">
        <f t="shared" si="118"/>
        <v>6731</v>
      </c>
      <c r="B6734" s="902">
        <v>2022</v>
      </c>
      <c r="C6734" s="902" t="s">
        <v>16327</v>
      </c>
      <c r="D6734" s="902" t="s">
        <v>16518</v>
      </c>
      <c r="E6734" s="908" t="s">
        <v>16434</v>
      </c>
      <c r="F6734" s="909" t="s">
        <v>16330</v>
      </c>
      <c r="G6734" s="912" t="s">
        <v>16521</v>
      </c>
      <c r="H6734" s="902">
        <v>669</v>
      </c>
      <c r="I6734" s="911"/>
    </row>
    <row r="6735" spans="1:10" ht="26.4" x14ac:dyDescent="0.25">
      <c r="A6735" s="902">
        <f t="shared" si="118"/>
        <v>6732</v>
      </c>
      <c r="B6735" s="902">
        <v>2022</v>
      </c>
      <c r="C6735" s="902" t="s">
        <v>16327</v>
      </c>
      <c r="D6735" s="902" t="s">
        <v>16518</v>
      </c>
      <c r="E6735" s="908" t="s">
        <v>16435</v>
      </c>
      <c r="F6735" s="909" t="s">
        <v>16331</v>
      </c>
      <c r="G6735" s="912" t="s">
        <v>16522</v>
      </c>
      <c r="H6735" s="902">
        <v>1203</v>
      </c>
      <c r="I6735" s="911"/>
    </row>
    <row r="6736" spans="1:10" ht="26.4" x14ac:dyDescent="0.25">
      <c r="A6736" s="902">
        <f t="shared" si="118"/>
        <v>6733</v>
      </c>
      <c r="B6736" s="902">
        <v>2022</v>
      </c>
      <c r="C6736" s="902" t="s">
        <v>16327</v>
      </c>
      <c r="D6736" s="902" t="s">
        <v>16518</v>
      </c>
      <c r="E6736" s="908" t="s">
        <v>16436</v>
      </c>
      <c r="F6736" s="909" t="s">
        <v>16332</v>
      </c>
      <c r="G6736" s="912" t="s">
        <v>16523</v>
      </c>
      <c r="H6736" s="902">
        <v>479</v>
      </c>
      <c r="I6736" s="911"/>
    </row>
    <row r="6737" spans="1:9" ht="52.8" x14ac:dyDescent="0.25">
      <c r="A6737" s="902">
        <f t="shared" si="118"/>
        <v>6734</v>
      </c>
      <c r="B6737" s="902">
        <v>2022</v>
      </c>
      <c r="C6737" s="902" t="s">
        <v>16327</v>
      </c>
      <c r="D6737" s="902" t="s">
        <v>16518</v>
      </c>
      <c r="E6737" s="908" t="s">
        <v>16437</v>
      </c>
      <c r="F6737" s="909" t="s">
        <v>16333</v>
      </c>
      <c r="G6737" s="912" t="s">
        <v>16524</v>
      </c>
      <c r="H6737" s="902">
        <v>895</v>
      </c>
      <c r="I6737" s="911"/>
    </row>
    <row r="6738" spans="1:9" ht="26.4" x14ac:dyDescent="0.25">
      <c r="A6738" s="902">
        <f t="shared" si="118"/>
        <v>6735</v>
      </c>
      <c r="B6738" s="902">
        <v>2022</v>
      </c>
      <c r="C6738" s="902" t="s">
        <v>16327</v>
      </c>
      <c r="D6738" s="902" t="s">
        <v>16518</v>
      </c>
      <c r="E6738" s="908" t="s">
        <v>16438</v>
      </c>
      <c r="F6738" s="909" t="s">
        <v>16334</v>
      </c>
      <c r="G6738" s="912" t="s">
        <v>16525</v>
      </c>
      <c r="H6738" s="902">
        <v>829</v>
      </c>
      <c r="I6738" s="911"/>
    </row>
    <row r="6739" spans="1:9" ht="39.6" x14ac:dyDescent="0.25">
      <c r="A6739" s="902">
        <f t="shared" si="118"/>
        <v>6736</v>
      </c>
      <c r="B6739" s="902">
        <v>2022</v>
      </c>
      <c r="C6739" s="902" t="s">
        <v>16327</v>
      </c>
      <c r="D6739" s="902" t="s">
        <v>16518</v>
      </c>
      <c r="E6739" s="908" t="s">
        <v>16439</v>
      </c>
      <c r="F6739" s="909" t="s">
        <v>16335</v>
      </c>
      <c r="G6739" s="912" t="s">
        <v>16526</v>
      </c>
      <c r="H6739" s="902">
        <v>49</v>
      </c>
      <c r="I6739" s="911"/>
    </row>
    <row r="6740" spans="1:9" ht="26.4" x14ac:dyDescent="0.25">
      <c r="A6740" s="902">
        <f t="shared" si="118"/>
        <v>6737</v>
      </c>
      <c r="B6740" s="902">
        <v>2022</v>
      </c>
      <c r="C6740" s="902" t="s">
        <v>16327</v>
      </c>
      <c r="D6740" s="902" t="s">
        <v>16518</v>
      </c>
      <c r="E6740" s="908" t="s">
        <v>16440</v>
      </c>
      <c r="F6740" s="909" t="s">
        <v>16336</v>
      </c>
      <c r="G6740" s="912" t="s">
        <v>16527</v>
      </c>
      <c r="H6740" s="902">
        <v>1155</v>
      </c>
      <c r="I6740" s="911"/>
    </row>
    <row r="6741" spans="1:9" ht="26.4" x14ac:dyDescent="0.25">
      <c r="A6741" s="902">
        <f t="shared" si="118"/>
        <v>6738</v>
      </c>
      <c r="B6741" s="902">
        <v>2022</v>
      </c>
      <c r="C6741" s="902" t="s">
        <v>16327</v>
      </c>
      <c r="D6741" s="902" t="s">
        <v>16518</v>
      </c>
      <c r="E6741" s="908" t="s">
        <v>16441</v>
      </c>
      <c r="F6741" s="909" t="s">
        <v>16337</v>
      </c>
      <c r="G6741" s="912" t="s">
        <v>16528</v>
      </c>
      <c r="H6741" s="902">
        <v>113</v>
      </c>
      <c r="I6741" s="911"/>
    </row>
    <row r="6742" spans="1:9" ht="39.6" x14ac:dyDescent="0.25">
      <c r="A6742" s="902">
        <f t="shared" si="118"/>
        <v>6739</v>
      </c>
      <c r="B6742" s="902">
        <v>2022</v>
      </c>
      <c r="C6742" s="902" t="s">
        <v>16327</v>
      </c>
      <c r="D6742" s="902" t="s">
        <v>16518</v>
      </c>
      <c r="E6742" s="908" t="s">
        <v>16442</v>
      </c>
      <c r="F6742" s="909" t="s">
        <v>16338</v>
      </c>
      <c r="G6742" s="912" t="s">
        <v>16529</v>
      </c>
      <c r="H6742" s="902">
        <v>1131</v>
      </c>
      <c r="I6742" s="911"/>
    </row>
    <row r="6743" spans="1:9" ht="79.2" x14ac:dyDescent="0.25">
      <c r="A6743" s="902">
        <f t="shared" si="118"/>
        <v>6740</v>
      </c>
      <c r="B6743" s="902">
        <v>2022</v>
      </c>
      <c r="C6743" s="902" t="s">
        <v>16327</v>
      </c>
      <c r="D6743" s="902" t="s">
        <v>16518</v>
      </c>
      <c r="E6743" s="908" t="s">
        <v>16443</v>
      </c>
      <c r="F6743" s="909" t="s">
        <v>16339</v>
      </c>
      <c r="G6743" s="912" t="s">
        <v>16530</v>
      </c>
      <c r="H6743" s="902">
        <v>237</v>
      </c>
      <c r="I6743" s="911"/>
    </row>
    <row r="6744" spans="1:9" ht="39.6" x14ac:dyDescent="0.25">
      <c r="A6744" s="902">
        <f t="shared" si="118"/>
        <v>6741</v>
      </c>
      <c r="B6744" s="902">
        <v>2022</v>
      </c>
      <c r="C6744" s="902" t="s">
        <v>16327</v>
      </c>
      <c r="D6744" s="902" t="s">
        <v>16518</v>
      </c>
      <c r="E6744" s="908" t="s">
        <v>16444</v>
      </c>
      <c r="F6744" s="909" t="s">
        <v>16340</v>
      </c>
      <c r="G6744" s="912" t="s">
        <v>16531</v>
      </c>
      <c r="H6744" s="902">
        <v>525</v>
      </c>
      <c r="I6744" s="911"/>
    </row>
    <row r="6745" spans="1:9" ht="52.8" x14ac:dyDescent="0.25">
      <c r="A6745" s="902">
        <f t="shared" si="118"/>
        <v>6742</v>
      </c>
      <c r="B6745" s="902">
        <v>2022</v>
      </c>
      <c r="C6745" s="902" t="s">
        <v>16327</v>
      </c>
      <c r="D6745" s="902" t="s">
        <v>16518</v>
      </c>
      <c r="E6745" s="908" t="s">
        <v>16445</v>
      </c>
      <c r="F6745" s="909" t="s">
        <v>16341</v>
      </c>
      <c r="G6745" s="912" t="s">
        <v>16532</v>
      </c>
      <c r="H6745" s="902">
        <v>949</v>
      </c>
      <c r="I6745" s="911"/>
    </row>
    <row r="6746" spans="1:9" ht="52.8" x14ac:dyDescent="0.25">
      <c r="A6746" s="902">
        <f t="shared" si="118"/>
        <v>6743</v>
      </c>
      <c r="B6746" s="902">
        <v>2022</v>
      </c>
      <c r="C6746" s="902" t="s">
        <v>16327</v>
      </c>
      <c r="D6746" s="902" t="s">
        <v>16518</v>
      </c>
      <c r="E6746" s="908" t="s">
        <v>16446</v>
      </c>
      <c r="F6746" s="909" t="s">
        <v>16342</v>
      </c>
      <c r="G6746" s="912" t="s">
        <v>16533</v>
      </c>
      <c r="H6746" s="902">
        <v>307</v>
      </c>
      <c r="I6746" s="911"/>
    </row>
    <row r="6747" spans="1:9" ht="26.4" x14ac:dyDescent="0.25">
      <c r="A6747" s="902">
        <f t="shared" si="118"/>
        <v>6744</v>
      </c>
      <c r="B6747" s="902">
        <v>2022</v>
      </c>
      <c r="C6747" s="902" t="s">
        <v>16327</v>
      </c>
      <c r="D6747" s="902" t="s">
        <v>16518</v>
      </c>
      <c r="E6747" s="913" t="s">
        <v>16343</v>
      </c>
      <c r="F6747" s="909" t="s">
        <v>16344</v>
      </c>
      <c r="G6747" s="912" t="s">
        <v>16534</v>
      </c>
      <c r="H6747" s="902">
        <v>739</v>
      </c>
      <c r="I6747" s="911"/>
    </row>
    <row r="6748" spans="1:9" ht="52.8" x14ac:dyDescent="0.25">
      <c r="A6748" s="902">
        <f t="shared" si="118"/>
        <v>6745</v>
      </c>
      <c r="B6748" s="902">
        <v>2022</v>
      </c>
      <c r="C6748" s="902" t="s">
        <v>16327</v>
      </c>
      <c r="D6748" s="902" t="s">
        <v>16518</v>
      </c>
      <c r="E6748" s="908" t="s">
        <v>16447</v>
      </c>
      <c r="F6748" s="909" t="s">
        <v>16345</v>
      </c>
      <c r="G6748" s="912" t="s">
        <v>16535</v>
      </c>
      <c r="H6748" s="902">
        <v>389</v>
      </c>
      <c r="I6748" s="911"/>
    </row>
    <row r="6749" spans="1:9" ht="39.6" x14ac:dyDescent="0.25">
      <c r="A6749" s="902">
        <f t="shared" si="118"/>
        <v>6746</v>
      </c>
      <c r="B6749" s="902">
        <v>2022</v>
      </c>
      <c r="C6749" s="902" t="s">
        <v>16327</v>
      </c>
      <c r="D6749" s="902" t="s">
        <v>16518</v>
      </c>
      <c r="E6749" s="908" t="s">
        <v>16448</v>
      </c>
      <c r="F6749" s="909" t="s">
        <v>16346</v>
      </c>
      <c r="G6749" s="912" t="s">
        <v>16536</v>
      </c>
      <c r="H6749" s="902">
        <v>857</v>
      </c>
      <c r="I6749" s="911"/>
    </row>
    <row r="6750" spans="1:9" ht="39.6" x14ac:dyDescent="0.25">
      <c r="A6750" s="902">
        <f t="shared" si="118"/>
        <v>6747</v>
      </c>
      <c r="B6750" s="902">
        <v>2022</v>
      </c>
      <c r="C6750" s="902" t="s">
        <v>16327</v>
      </c>
      <c r="D6750" s="902" t="s">
        <v>16518</v>
      </c>
      <c r="E6750" s="908" t="s">
        <v>16449</v>
      </c>
      <c r="F6750" s="909" t="s">
        <v>16347</v>
      </c>
      <c r="G6750" s="912" t="s">
        <v>16537</v>
      </c>
      <c r="H6750" s="902">
        <v>1219</v>
      </c>
      <c r="I6750" s="911"/>
    </row>
    <row r="6751" spans="1:9" ht="39.6" x14ac:dyDescent="0.25">
      <c r="A6751" s="902">
        <f t="shared" si="118"/>
        <v>6748</v>
      </c>
      <c r="B6751" s="902">
        <v>2022</v>
      </c>
      <c r="C6751" s="902" t="s">
        <v>16327</v>
      </c>
      <c r="D6751" s="902" t="s">
        <v>16518</v>
      </c>
      <c r="E6751" s="908" t="s">
        <v>16450</v>
      </c>
      <c r="F6751" s="909" t="s">
        <v>16348</v>
      </c>
      <c r="G6751" s="912" t="s">
        <v>16538</v>
      </c>
      <c r="H6751" s="902">
        <v>187</v>
      </c>
      <c r="I6751" s="911"/>
    </row>
    <row r="6752" spans="1:9" ht="26.4" x14ac:dyDescent="0.25">
      <c r="A6752" s="902">
        <f t="shared" si="118"/>
        <v>6749</v>
      </c>
      <c r="B6752" s="902">
        <v>2022</v>
      </c>
      <c r="C6752" s="902" t="s">
        <v>16327</v>
      </c>
      <c r="D6752" s="902" t="s">
        <v>16518</v>
      </c>
      <c r="E6752" s="913" t="s">
        <v>16349</v>
      </c>
      <c r="F6752" s="909" t="s">
        <v>16350</v>
      </c>
      <c r="G6752" s="912" t="s">
        <v>16540</v>
      </c>
      <c r="H6752" s="902">
        <v>989</v>
      </c>
      <c r="I6752" s="911"/>
    </row>
    <row r="6753" spans="1:9" ht="39.6" x14ac:dyDescent="0.25">
      <c r="A6753" s="902">
        <f t="shared" si="118"/>
        <v>6750</v>
      </c>
      <c r="B6753" s="902">
        <v>2022</v>
      </c>
      <c r="C6753" s="902" t="s">
        <v>16327</v>
      </c>
      <c r="D6753" s="902" t="s">
        <v>16518</v>
      </c>
      <c r="E6753" s="908" t="s">
        <v>16451</v>
      </c>
      <c r="F6753" s="909" t="s">
        <v>16351</v>
      </c>
      <c r="G6753" s="912" t="s">
        <v>16539</v>
      </c>
      <c r="H6753" s="902">
        <v>93</v>
      </c>
      <c r="I6753" s="911"/>
    </row>
    <row r="6754" spans="1:9" ht="39.6" x14ac:dyDescent="0.25">
      <c r="A6754" s="902">
        <f t="shared" si="118"/>
        <v>6751</v>
      </c>
      <c r="B6754" s="902">
        <v>2022</v>
      </c>
      <c r="C6754" s="902" t="s">
        <v>16327</v>
      </c>
      <c r="D6754" s="902" t="s">
        <v>16518</v>
      </c>
      <c r="E6754" s="908" t="s">
        <v>16452</v>
      </c>
      <c r="F6754" s="909" t="s">
        <v>16352</v>
      </c>
      <c r="G6754" s="912" t="s">
        <v>16541</v>
      </c>
      <c r="H6754" s="902">
        <v>1193</v>
      </c>
      <c r="I6754" s="911"/>
    </row>
    <row r="6755" spans="1:9" ht="52.8" x14ac:dyDescent="0.25">
      <c r="A6755" s="902">
        <f t="shared" si="118"/>
        <v>6752</v>
      </c>
      <c r="B6755" s="902">
        <v>2022</v>
      </c>
      <c r="C6755" s="902" t="s">
        <v>16327</v>
      </c>
      <c r="D6755" s="902" t="s">
        <v>16518</v>
      </c>
      <c r="E6755" s="908" t="s">
        <v>16453</v>
      </c>
      <c r="F6755" s="909" t="s">
        <v>16353</v>
      </c>
      <c r="G6755" s="912" t="s">
        <v>16542</v>
      </c>
      <c r="H6755" s="902">
        <v>489</v>
      </c>
      <c r="I6755" s="911"/>
    </row>
    <row r="6756" spans="1:9" ht="52.8" x14ac:dyDescent="0.25">
      <c r="A6756" s="902">
        <f t="shared" si="118"/>
        <v>6753</v>
      </c>
      <c r="B6756" s="902">
        <v>2022</v>
      </c>
      <c r="C6756" s="902" t="s">
        <v>16327</v>
      </c>
      <c r="D6756" s="902" t="s">
        <v>16518</v>
      </c>
      <c r="E6756" s="908" t="s">
        <v>16454</v>
      </c>
      <c r="F6756" s="909" t="s">
        <v>16354</v>
      </c>
      <c r="G6756" s="912" t="s">
        <v>16543</v>
      </c>
      <c r="H6756" s="902">
        <v>813</v>
      </c>
      <c r="I6756" s="911"/>
    </row>
    <row r="6757" spans="1:9" ht="39.6" x14ac:dyDescent="0.25">
      <c r="A6757" s="902">
        <f t="shared" si="118"/>
        <v>6754</v>
      </c>
      <c r="B6757" s="902">
        <v>2022</v>
      </c>
      <c r="C6757" s="902" t="s">
        <v>16327</v>
      </c>
      <c r="D6757" s="902" t="s">
        <v>16518</v>
      </c>
      <c r="E6757" s="908" t="s">
        <v>16455</v>
      </c>
      <c r="F6757" s="909" t="s">
        <v>16355</v>
      </c>
      <c r="G6757" s="912" t="s">
        <v>16544</v>
      </c>
      <c r="H6757" s="902">
        <v>539</v>
      </c>
      <c r="I6757" s="911"/>
    </row>
    <row r="6758" spans="1:9" ht="39.6" x14ac:dyDescent="0.25">
      <c r="A6758" s="902">
        <f t="shared" si="118"/>
        <v>6755</v>
      </c>
      <c r="B6758" s="902">
        <v>2022</v>
      </c>
      <c r="C6758" s="902" t="s">
        <v>16327</v>
      </c>
      <c r="D6758" s="902" t="s">
        <v>16518</v>
      </c>
      <c r="E6758" s="908" t="s">
        <v>16456</v>
      </c>
      <c r="F6758" s="909" t="s">
        <v>16356</v>
      </c>
      <c r="G6758" s="912" t="s">
        <v>16545</v>
      </c>
      <c r="H6758" s="902">
        <v>295</v>
      </c>
      <c r="I6758" s="911"/>
    </row>
    <row r="6759" spans="1:9" ht="52.8" x14ac:dyDescent="0.25">
      <c r="A6759" s="902">
        <f t="shared" si="118"/>
        <v>6756</v>
      </c>
      <c r="B6759" s="902">
        <v>2022</v>
      </c>
      <c r="C6759" s="902" t="s">
        <v>16327</v>
      </c>
      <c r="D6759" s="902" t="s">
        <v>16518</v>
      </c>
      <c r="E6759" s="908" t="s">
        <v>16457</v>
      </c>
      <c r="F6759" s="909" t="s">
        <v>16357</v>
      </c>
      <c r="G6759" s="912" t="s">
        <v>16546</v>
      </c>
      <c r="H6759" s="902">
        <v>145</v>
      </c>
      <c r="I6759" s="911"/>
    </row>
    <row r="6760" spans="1:9" ht="92.4" x14ac:dyDescent="0.25">
      <c r="A6760" s="902">
        <f t="shared" si="118"/>
        <v>6757</v>
      </c>
      <c r="B6760" s="902">
        <v>2022</v>
      </c>
      <c r="C6760" s="902" t="s">
        <v>16327</v>
      </c>
      <c r="D6760" s="902" t="s">
        <v>16518</v>
      </c>
      <c r="E6760" s="908" t="s">
        <v>16458</v>
      </c>
      <c r="F6760" s="909" t="s">
        <v>16358</v>
      </c>
      <c r="G6760" s="912" t="s">
        <v>16547</v>
      </c>
      <c r="H6760" s="902">
        <v>767</v>
      </c>
      <c r="I6760" s="911"/>
    </row>
    <row r="6761" spans="1:9" ht="52.8" x14ac:dyDescent="0.25">
      <c r="A6761" s="902">
        <f t="shared" si="118"/>
        <v>6758</v>
      </c>
      <c r="B6761" s="902">
        <v>2022</v>
      </c>
      <c r="C6761" s="902" t="s">
        <v>16327</v>
      </c>
      <c r="D6761" s="902" t="s">
        <v>16518</v>
      </c>
      <c r="E6761" s="908" t="s">
        <v>16459</v>
      </c>
      <c r="F6761" s="909" t="s">
        <v>16359</v>
      </c>
      <c r="G6761" s="912" t="s">
        <v>16548</v>
      </c>
      <c r="H6761" s="902">
        <v>1139</v>
      </c>
      <c r="I6761" s="911"/>
    </row>
    <row r="6762" spans="1:9" ht="39.6" x14ac:dyDescent="0.25">
      <c r="A6762" s="902">
        <f t="shared" si="118"/>
        <v>6759</v>
      </c>
      <c r="B6762" s="902">
        <v>2022</v>
      </c>
      <c r="C6762" s="902" t="s">
        <v>16327</v>
      </c>
      <c r="D6762" s="902" t="s">
        <v>16518</v>
      </c>
      <c r="E6762" s="908" t="s">
        <v>16460</v>
      </c>
      <c r="F6762" s="909" t="s">
        <v>16360</v>
      </c>
      <c r="G6762" s="912" t="s">
        <v>16549</v>
      </c>
      <c r="H6762" s="902">
        <v>869</v>
      </c>
      <c r="I6762" s="911"/>
    </row>
    <row r="6763" spans="1:9" ht="26.4" x14ac:dyDescent="0.25">
      <c r="A6763" s="902">
        <f t="shared" si="118"/>
        <v>6760</v>
      </c>
      <c r="B6763" s="902">
        <v>2022</v>
      </c>
      <c r="C6763" s="902" t="s">
        <v>16327</v>
      </c>
      <c r="D6763" s="902" t="s">
        <v>16518</v>
      </c>
      <c r="E6763" s="908" t="s">
        <v>16461</v>
      </c>
      <c r="F6763" s="909" t="s">
        <v>16361</v>
      </c>
      <c r="G6763" s="912" t="s">
        <v>16550</v>
      </c>
      <c r="H6763" s="902">
        <v>1091</v>
      </c>
      <c r="I6763" s="911"/>
    </row>
    <row r="6764" spans="1:9" ht="52.8" x14ac:dyDescent="0.25">
      <c r="A6764" s="902">
        <f t="shared" si="118"/>
        <v>6761</v>
      </c>
      <c r="B6764" s="902">
        <v>2022</v>
      </c>
      <c r="C6764" s="902" t="s">
        <v>16327</v>
      </c>
      <c r="D6764" s="902" t="s">
        <v>16518</v>
      </c>
      <c r="E6764" s="908" t="s">
        <v>16462</v>
      </c>
      <c r="F6764" s="909" t="s">
        <v>16362</v>
      </c>
      <c r="G6764" s="912" t="s">
        <v>16551</v>
      </c>
      <c r="H6764" s="902">
        <v>225</v>
      </c>
      <c r="I6764" s="911"/>
    </row>
    <row r="6765" spans="1:9" ht="39.6" x14ac:dyDescent="0.25">
      <c r="A6765" s="902">
        <f t="shared" si="118"/>
        <v>6762</v>
      </c>
      <c r="B6765" s="902">
        <v>2022</v>
      </c>
      <c r="C6765" s="902" t="s">
        <v>16327</v>
      </c>
      <c r="D6765" s="902" t="s">
        <v>16518</v>
      </c>
      <c r="E6765" s="908" t="s">
        <v>16463</v>
      </c>
      <c r="F6765" s="909" t="s">
        <v>16363</v>
      </c>
      <c r="G6765" s="912" t="s">
        <v>16552</v>
      </c>
      <c r="H6765" s="902">
        <v>1013</v>
      </c>
      <c r="I6765" s="911"/>
    </row>
    <row r="6766" spans="1:9" ht="39.6" x14ac:dyDescent="0.25">
      <c r="A6766" s="902">
        <f t="shared" si="118"/>
        <v>6763</v>
      </c>
      <c r="B6766" s="902">
        <v>2022</v>
      </c>
      <c r="C6766" s="902" t="s">
        <v>16327</v>
      </c>
      <c r="D6766" s="902" t="s">
        <v>16518</v>
      </c>
      <c r="E6766" s="908" t="s">
        <v>16464</v>
      </c>
      <c r="F6766" s="909" t="s">
        <v>16364</v>
      </c>
      <c r="G6766" s="912" t="s">
        <v>16553</v>
      </c>
      <c r="H6766" s="902">
        <v>127</v>
      </c>
      <c r="I6766" s="911"/>
    </row>
    <row r="6767" spans="1:9" ht="52.8" x14ac:dyDescent="0.25">
      <c r="A6767" s="902">
        <f t="shared" si="118"/>
        <v>6764</v>
      </c>
      <c r="B6767" s="902">
        <v>2022</v>
      </c>
      <c r="C6767" s="902" t="s">
        <v>16327</v>
      </c>
      <c r="D6767" s="902" t="s">
        <v>16518</v>
      </c>
      <c r="E6767" s="908" t="s">
        <v>16465</v>
      </c>
      <c r="F6767" s="909" t="s">
        <v>16365</v>
      </c>
      <c r="G6767" s="912" t="s">
        <v>16554</v>
      </c>
      <c r="H6767" s="902">
        <v>753</v>
      </c>
      <c r="I6767" s="911"/>
    </row>
    <row r="6768" spans="1:9" ht="39.6" x14ac:dyDescent="0.25">
      <c r="A6768" s="902">
        <f t="shared" si="118"/>
        <v>6765</v>
      </c>
      <c r="B6768" s="902">
        <v>2022</v>
      </c>
      <c r="C6768" s="902" t="s">
        <v>16327</v>
      </c>
      <c r="D6768" s="902" t="s">
        <v>16518</v>
      </c>
      <c r="E6768" s="908" t="s">
        <v>16466</v>
      </c>
      <c r="F6768" s="909" t="s">
        <v>16366</v>
      </c>
      <c r="G6768" s="912" t="s">
        <v>16555</v>
      </c>
      <c r="H6768" s="902">
        <v>725</v>
      </c>
      <c r="I6768" s="911"/>
    </row>
    <row r="6769" spans="1:9" ht="26.4" x14ac:dyDescent="0.25">
      <c r="A6769" s="902">
        <f t="shared" si="118"/>
        <v>6766</v>
      </c>
      <c r="B6769" s="902">
        <v>2022</v>
      </c>
      <c r="C6769" s="902" t="s">
        <v>16327</v>
      </c>
      <c r="D6769" s="902" t="s">
        <v>16518</v>
      </c>
      <c r="E6769" s="908" t="s">
        <v>16467</v>
      </c>
      <c r="F6769" s="909" t="s">
        <v>16367</v>
      </c>
      <c r="G6769" s="912" t="s">
        <v>16556</v>
      </c>
      <c r="H6769" s="902">
        <v>429</v>
      </c>
      <c r="I6769" s="911"/>
    </row>
    <row r="6770" spans="1:9" ht="39.6" x14ac:dyDescent="0.25">
      <c r="A6770" s="902">
        <f t="shared" si="118"/>
        <v>6767</v>
      </c>
      <c r="B6770" s="902">
        <v>2022</v>
      </c>
      <c r="C6770" s="902" t="s">
        <v>16327</v>
      </c>
      <c r="D6770" s="902" t="s">
        <v>16518</v>
      </c>
      <c r="E6770" s="908" t="s">
        <v>16468</v>
      </c>
      <c r="F6770" s="909" t="s">
        <v>16368</v>
      </c>
      <c r="G6770" s="912" t="s">
        <v>16557</v>
      </c>
      <c r="H6770" s="902">
        <v>19</v>
      </c>
      <c r="I6770" s="911"/>
    </row>
    <row r="6771" spans="1:9" ht="39.6" x14ac:dyDescent="0.25">
      <c r="A6771" s="902">
        <f t="shared" si="118"/>
        <v>6768</v>
      </c>
      <c r="B6771" s="902">
        <v>2022</v>
      </c>
      <c r="C6771" s="902" t="s">
        <v>16327</v>
      </c>
      <c r="D6771" s="902" t="s">
        <v>16518</v>
      </c>
      <c r="E6771" s="908" t="s">
        <v>16469</v>
      </c>
      <c r="F6771" s="909" t="s">
        <v>16369</v>
      </c>
      <c r="G6771" s="912" t="s">
        <v>16558</v>
      </c>
      <c r="H6771" s="902">
        <v>577</v>
      </c>
      <c r="I6771" s="911"/>
    </row>
    <row r="6772" spans="1:9" ht="52.8" x14ac:dyDescent="0.25">
      <c r="A6772" s="902">
        <f t="shared" si="118"/>
        <v>6769</v>
      </c>
      <c r="B6772" s="902">
        <v>2022</v>
      </c>
      <c r="C6772" s="902" t="s">
        <v>16327</v>
      </c>
      <c r="D6772" s="902" t="s">
        <v>16518</v>
      </c>
      <c r="E6772" s="913" t="s">
        <v>16370</v>
      </c>
      <c r="F6772" s="909" t="s">
        <v>16371</v>
      </c>
      <c r="G6772" s="912" t="s">
        <v>16559</v>
      </c>
      <c r="H6772" s="902">
        <v>157</v>
      </c>
      <c r="I6772" s="911"/>
    </row>
    <row r="6773" spans="1:9" ht="52.8" x14ac:dyDescent="0.25">
      <c r="A6773" s="902">
        <f t="shared" si="118"/>
        <v>6770</v>
      </c>
      <c r="B6773" s="902">
        <v>2022</v>
      </c>
      <c r="C6773" s="902" t="s">
        <v>16327</v>
      </c>
      <c r="D6773" s="902" t="s">
        <v>16518</v>
      </c>
      <c r="E6773" s="908" t="s">
        <v>16470</v>
      </c>
      <c r="F6773" s="909" t="s">
        <v>16372</v>
      </c>
      <c r="G6773" s="912" t="s">
        <v>16560</v>
      </c>
      <c r="H6773" s="902">
        <v>29</v>
      </c>
      <c r="I6773" s="911"/>
    </row>
    <row r="6774" spans="1:9" ht="52.8" x14ac:dyDescent="0.25">
      <c r="A6774" s="902">
        <f t="shared" si="118"/>
        <v>6771</v>
      </c>
      <c r="B6774" s="902">
        <v>2022</v>
      </c>
      <c r="C6774" s="902" t="s">
        <v>16327</v>
      </c>
      <c r="D6774" s="902" t="s">
        <v>16518</v>
      </c>
      <c r="E6774" s="913" t="s">
        <v>16373</v>
      </c>
      <c r="F6774" s="909" t="s">
        <v>16374</v>
      </c>
      <c r="G6774" s="912" t="s">
        <v>16561</v>
      </c>
      <c r="H6774" s="902">
        <v>681</v>
      </c>
      <c r="I6774" s="911"/>
    </row>
    <row r="6775" spans="1:9" ht="39.6" x14ac:dyDescent="0.25">
      <c r="A6775" s="902">
        <f t="shared" si="118"/>
        <v>6772</v>
      </c>
      <c r="B6775" s="902">
        <v>2022</v>
      </c>
      <c r="C6775" s="902" t="s">
        <v>16327</v>
      </c>
      <c r="D6775" s="902" t="s">
        <v>16518</v>
      </c>
      <c r="E6775" s="908" t="s">
        <v>16471</v>
      </c>
      <c r="F6775" s="909" t="s">
        <v>16375</v>
      </c>
      <c r="G6775" s="912" t="s">
        <v>16562</v>
      </c>
      <c r="H6775" s="902">
        <v>633</v>
      </c>
      <c r="I6775" s="911"/>
    </row>
    <row r="6776" spans="1:9" ht="39.6" x14ac:dyDescent="0.25">
      <c r="A6776" s="902">
        <f t="shared" si="118"/>
        <v>6773</v>
      </c>
      <c r="B6776" s="902">
        <v>2022</v>
      </c>
      <c r="C6776" s="902" t="s">
        <v>16327</v>
      </c>
      <c r="D6776" s="902" t="s">
        <v>16518</v>
      </c>
      <c r="E6776" s="908" t="s">
        <v>16472</v>
      </c>
      <c r="F6776" s="909" t="s">
        <v>16376</v>
      </c>
      <c r="G6776" s="912" t="s">
        <v>16563</v>
      </c>
      <c r="H6776" s="902">
        <v>397</v>
      </c>
      <c r="I6776" s="911"/>
    </row>
    <row r="6777" spans="1:9" ht="39.6" x14ac:dyDescent="0.25">
      <c r="A6777" s="902">
        <f t="shared" si="118"/>
        <v>6774</v>
      </c>
      <c r="B6777" s="902">
        <v>2022</v>
      </c>
      <c r="C6777" s="902" t="s">
        <v>16327</v>
      </c>
      <c r="D6777" s="902" t="s">
        <v>16518</v>
      </c>
      <c r="E6777" s="908" t="s">
        <v>16473</v>
      </c>
      <c r="F6777" s="909" t="s">
        <v>16377</v>
      </c>
      <c r="G6777" s="912" t="s">
        <v>16564</v>
      </c>
      <c r="H6777" s="902">
        <v>513</v>
      </c>
      <c r="I6777" s="911"/>
    </row>
    <row r="6778" spans="1:9" ht="39.6" x14ac:dyDescent="0.25">
      <c r="A6778" s="902">
        <f t="shared" si="118"/>
        <v>6775</v>
      </c>
      <c r="B6778" s="902">
        <v>2022</v>
      </c>
      <c r="C6778" s="902" t="s">
        <v>16327</v>
      </c>
      <c r="D6778" s="902" t="s">
        <v>16518</v>
      </c>
      <c r="E6778" s="908" t="s">
        <v>16474</v>
      </c>
      <c r="F6778" s="909" t="s">
        <v>16378</v>
      </c>
      <c r="G6778" s="912" t="s">
        <v>16565</v>
      </c>
      <c r="H6778" s="902">
        <v>413</v>
      </c>
      <c r="I6778" s="911"/>
    </row>
    <row r="6779" spans="1:9" ht="26.4" x14ac:dyDescent="0.25">
      <c r="A6779" s="902">
        <f t="shared" si="118"/>
        <v>6776</v>
      </c>
      <c r="B6779" s="902">
        <v>2022</v>
      </c>
      <c r="C6779" s="902" t="s">
        <v>16327</v>
      </c>
      <c r="D6779" s="902" t="s">
        <v>16518</v>
      </c>
      <c r="E6779" s="908" t="s">
        <v>16475</v>
      </c>
      <c r="F6779" s="909" t="s">
        <v>16379</v>
      </c>
      <c r="G6779" s="912" t="s">
        <v>16566</v>
      </c>
      <c r="H6779" s="902">
        <v>489</v>
      </c>
      <c r="I6779" s="911"/>
    </row>
    <row r="6780" spans="1:9" ht="39.6" x14ac:dyDescent="0.25">
      <c r="A6780" s="902">
        <f t="shared" si="118"/>
        <v>6777</v>
      </c>
      <c r="B6780" s="902">
        <v>2022</v>
      </c>
      <c r="C6780" s="902" t="s">
        <v>16327</v>
      </c>
      <c r="D6780" s="902" t="s">
        <v>16518</v>
      </c>
      <c r="E6780" s="908" t="s">
        <v>16476</v>
      </c>
      <c r="F6780" s="909" t="s">
        <v>16380</v>
      </c>
      <c r="G6780" s="912" t="s">
        <v>16567</v>
      </c>
      <c r="H6780" s="902">
        <v>503</v>
      </c>
      <c r="I6780" s="911"/>
    </row>
    <row r="6781" spans="1:9" ht="52.8" x14ac:dyDescent="0.25">
      <c r="A6781" s="902">
        <f t="shared" si="118"/>
        <v>6778</v>
      </c>
      <c r="B6781" s="902">
        <v>2022</v>
      </c>
      <c r="C6781" s="902" t="s">
        <v>16327</v>
      </c>
      <c r="D6781" s="902" t="s">
        <v>16518</v>
      </c>
      <c r="E6781" s="908" t="s">
        <v>16477</v>
      </c>
      <c r="F6781" s="909" t="s">
        <v>16381</v>
      </c>
      <c r="G6781" s="912" t="s">
        <v>16568</v>
      </c>
      <c r="H6781" s="902">
        <v>1169</v>
      </c>
      <c r="I6781" s="911"/>
    </row>
    <row r="6782" spans="1:9" ht="52.8" x14ac:dyDescent="0.25">
      <c r="A6782" s="902">
        <f t="shared" si="118"/>
        <v>6779</v>
      </c>
      <c r="B6782" s="902">
        <v>2022</v>
      </c>
      <c r="C6782" s="902" t="s">
        <v>16327</v>
      </c>
      <c r="D6782" s="902" t="s">
        <v>16518</v>
      </c>
      <c r="E6782" s="908" t="s">
        <v>16478</v>
      </c>
      <c r="F6782" s="909" t="s">
        <v>16382</v>
      </c>
      <c r="G6782" s="912" t="s">
        <v>16569</v>
      </c>
      <c r="H6782" s="902">
        <v>65</v>
      </c>
      <c r="I6782" s="911"/>
    </row>
    <row r="6783" spans="1:9" ht="39.6" x14ac:dyDescent="0.25">
      <c r="A6783" s="902">
        <f t="shared" si="118"/>
        <v>6780</v>
      </c>
      <c r="B6783" s="902">
        <v>2022</v>
      </c>
      <c r="C6783" s="902" t="s">
        <v>16327</v>
      </c>
      <c r="D6783" s="902" t="s">
        <v>16518</v>
      </c>
      <c r="E6783" s="908" t="s">
        <v>16479</v>
      </c>
      <c r="F6783" s="909" t="s">
        <v>16383</v>
      </c>
      <c r="G6783" s="912" t="s">
        <v>16570</v>
      </c>
      <c r="H6783" s="902">
        <v>321</v>
      </c>
      <c r="I6783" s="911"/>
    </row>
    <row r="6784" spans="1:9" ht="26.4" x14ac:dyDescent="0.25">
      <c r="A6784" s="902">
        <f t="shared" si="118"/>
        <v>6781</v>
      </c>
      <c r="B6784" s="902">
        <v>2022</v>
      </c>
      <c r="C6784" s="902" t="s">
        <v>16327</v>
      </c>
      <c r="D6784" s="902" t="s">
        <v>16518</v>
      </c>
      <c r="E6784" s="908" t="s">
        <v>16480</v>
      </c>
      <c r="F6784" s="909" t="s">
        <v>16384</v>
      </c>
      <c r="G6784" s="912" t="s">
        <v>16571</v>
      </c>
      <c r="H6784" s="902">
        <v>101</v>
      </c>
      <c r="I6784" s="911"/>
    </row>
    <row r="6785" spans="1:9" ht="39.6" x14ac:dyDescent="0.25">
      <c r="A6785" s="902">
        <f t="shared" si="118"/>
        <v>6782</v>
      </c>
      <c r="B6785" s="902">
        <v>2022</v>
      </c>
      <c r="C6785" s="902" t="s">
        <v>16327</v>
      </c>
      <c r="D6785" s="902" t="s">
        <v>16518</v>
      </c>
      <c r="E6785" s="908" t="s">
        <v>16481</v>
      </c>
      <c r="F6785" s="909" t="s">
        <v>16385</v>
      </c>
      <c r="G6785" s="912" t="s">
        <v>16572</v>
      </c>
      <c r="H6785" s="902">
        <v>961</v>
      </c>
      <c r="I6785" s="911"/>
    </row>
    <row r="6786" spans="1:9" ht="26.4" x14ac:dyDescent="0.25">
      <c r="A6786" s="902">
        <f t="shared" si="118"/>
        <v>6783</v>
      </c>
      <c r="B6786" s="902">
        <v>2022</v>
      </c>
      <c r="C6786" s="902" t="s">
        <v>16327</v>
      </c>
      <c r="D6786" s="902" t="s">
        <v>16518</v>
      </c>
      <c r="E6786" s="908" t="s">
        <v>16482</v>
      </c>
      <c r="F6786" s="909" t="s">
        <v>16386</v>
      </c>
      <c r="G6786" s="912" t="s">
        <v>16573</v>
      </c>
      <c r="H6786" s="902">
        <v>1063</v>
      </c>
      <c r="I6786" s="911"/>
    </row>
    <row r="6787" spans="1:9" ht="52.8" x14ac:dyDescent="0.25">
      <c r="A6787" s="902">
        <f t="shared" si="118"/>
        <v>6784</v>
      </c>
      <c r="B6787" s="902">
        <v>2022</v>
      </c>
      <c r="C6787" s="902" t="s">
        <v>16327</v>
      </c>
      <c r="D6787" s="902" t="s">
        <v>16518</v>
      </c>
      <c r="E6787" s="908" t="s">
        <v>16483</v>
      </c>
      <c r="F6787" s="909" t="s">
        <v>16387</v>
      </c>
      <c r="G6787" s="912" t="s">
        <v>16574</v>
      </c>
      <c r="H6787" s="902">
        <v>449</v>
      </c>
      <c r="I6787" s="911"/>
    </row>
    <row r="6788" spans="1:9" ht="39.6" x14ac:dyDescent="0.25">
      <c r="A6788" s="902">
        <f t="shared" si="118"/>
        <v>6785</v>
      </c>
      <c r="B6788" s="902">
        <v>2022</v>
      </c>
      <c r="C6788" s="902" t="s">
        <v>16327</v>
      </c>
      <c r="D6788" s="902" t="s">
        <v>16518</v>
      </c>
      <c r="E6788" s="908" t="s">
        <v>16484</v>
      </c>
      <c r="F6788" s="909" t="s">
        <v>16388</v>
      </c>
      <c r="G6788" s="912" t="s">
        <v>16575</v>
      </c>
      <c r="H6788" s="902">
        <v>463</v>
      </c>
      <c r="I6788" s="911"/>
    </row>
    <row r="6789" spans="1:9" ht="39.6" x14ac:dyDescent="0.25">
      <c r="A6789" s="902">
        <f t="shared" si="118"/>
        <v>6786</v>
      </c>
      <c r="B6789" s="902">
        <v>2022</v>
      </c>
      <c r="C6789" s="902" t="s">
        <v>16327</v>
      </c>
      <c r="D6789" s="902" t="s">
        <v>16518</v>
      </c>
      <c r="E6789" s="913" t="s">
        <v>16389</v>
      </c>
      <c r="F6789" s="909" t="s">
        <v>16390</v>
      </c>
      <c r="G6789" s="912" t="s">
        <v>16576</v>
      </c>
      <c r="H6789" s="902">
        <v>1179</v>
      </c>
      <c r="I6789" s="911"/>
    </row>
    <row r="6790" spans="1:9" ht="26.4" x14ac:dyDescent="0.25">
      <c r="A6790" s="902">
        <f t="shared" si="118"/>
        <v>6787</v>
      </c>
      <c r="B6790" s="902">
        <v>2022</v>
      </c>
      <c r="C6790" s="902" t="s">
        <v>16327</v>
      </c>
      <c r="D6790" s="902" t="s">
        <v>16518</v>
      </c>
      <c r="E6790" s="908" t="s">
        <v>16485</v>
      </c>
      <c r="F6790" s="909" t="s">
        <v>16391</v>
      </c>
      <c r="G6790" s="912" t="s">
        <v>16577</v>
      </c>
      <c r="H6790" s="902">
        <v>1047</v>
      </c>
      <c r="I6790" s="911"/>
    </row>
    <row r="6791" spans="1:9" ht="39.6" x14ac:dyDescent="0.25">
      <c r="A6791" s="902">
        <f t="shared" si="118"/>
        <v>6788</v>
      </c>
      <c r="B6791" s="902">
        <v>2022</v>
      </c>
      <c r="C6791" s="902" t="s">
        <v>16327</v>
      </c>
      <c r="D6791" s="902" t="s">
        <v>16518</v>
      </c>
      <c r="E6791" s="908" t="s">
        <v>16486</v>
      </c>
      <c r="F6791" s="909" t="s">
        <v>16392</v>
      </c>
      <c r="G6791" s="912" t="s">
        <v>16578</v>
      </c>
      <c r="H6791" s="902">
        <v>1103</v>
      </c>
      <c r="I6791" s="911"/>
    </row>
    <row r="6792" spans="1:9" ht="39.6" x14ac:dyDescent="0.25">
      <c r="A6792" s="902">
        <f t="shared" si="118"/>
        <v>6789</v>
      </c>
      <c r="B6792" s="902">
        <v>2022</v>
      </c>
      <c r="C6792" s="902" t="s">
        <v>16327</v>
      </c>
      <c r="D6792" s="902" t="s">
        <v>16518</v>
      </c>
      <c r="E6792" s="908" t="s">
        <v>16487</v>
      </c>
      <c r="F6792" s="909" t="s">
        <v>16393</v>
      </c>
      <c r="G6792" s="912" t="s">
        <v>16579</v>
      </c>
      <c r="H6792" s="902">
        <v>645</v>
      </c>
      <c r="I6792" s="911"/>
    </row>
    <row r="6793" spans="1:9" ht="39.6" x14ac:dyDescent="0.25">
      <c r="A6793" s="902">
        <f t="shared" si="118"/>
        <v>6790</v>
      </c>
      <c r="B6793" s="902">
        <v>2022</v>
      </c>
      <c r="C6793" s="902" t="s">
        <v>16327</v>
      </c>
      <c r="D6793" s="902" t="s">
        <v>16518</v>
      </c>
      <c r="E6793" s="913" t="s">
        <v>16394</v>
      </c>
      <c r="F6793" s="909" t="s">
        <v>16395</v>
      </c>
      <c r="G6793" s="912" t="s">
        <v>16580</v>
      </c>
      <c r="H6793" s="902">
        <v>661</v>
      </c>
      <c r="I6793" s="911"/>
    </row>
    <row r="6794" spans="1:9" ht="66" x14ac:dyDescent="0.25">
      <c r="A6794" s="902">
        <f t="shared" si="118"/>
        <v>6791</v>
      </c>
      <c r="B6794" s="902">
        <v>2022</v>
      </c>
      <c r="C6794" s="902" t="s">
        <v>16327</v>
      </c>
      <c r="D6794" s="902" t="s">
        <v>16518</v>
      </c>
      <c r="E6794" s="908" t="s">
        <v>16488</v>
      </c>
      <c r="F6794" s="909" t="s">
        <v>16396</v>
      </c>
      <c r="G6794" s="912" t="s">
        <v>16581</v>
      </c>
      <c r="H6794" s="902">
        <v>209</v>
      </c>
      <c r="I6794" s="911"/>
    </row>
    <row r="6795" spans="1:9" ht="52.8" x14ac:dyDescent="0.25">
      <c r="A6795" s="902">
        <f t="shared" si="118"/>
        <v>6792</v>
      </c>
      <c r="B6795" s="902">
        <v>2022</v>
      </c>
      <c r="C6795" s="902" t="s">
        <v>16327</v>
      </c>
      <c r="D6795" s="902" t="s">
        <v>16518</v>
      </c>
      <c r="E6795" s="908" t="s">
        <v>16489</v>
      </c>
      <c r="F6795" s="909" t="s">
        <v>16397</v>
      </c>
      <c r="G6795" s="912" t="s">
        <v>16582</v>
      </c>
      <c r="H6795" s="902">
        <v>623</v>
      </c>
      <c r="I6795" s="911"/>
    </row>
    <row r="6796" spans="1:9" ht="39.6" x14ac:dyDescent="0.25">
      <c r="A6796" s="902">
        <f t="shared" si="118"/>
        <v>6793</v>
      </c>
      <c r="B6796" s="902">
        <v>2022</v>
      </c>
      <c r="C6796" s="902" t="s">
        <v>16327</v>
      </c>
      <c r="D6796" s="902" t="s">
        <v>16518</v>
      </c>
      <c r="E6796" s="908" t="s">
        <v>16490</v>
      </c>
      <c r="F6796" s="909" t="s">
        <v>16398</v>
      </c>
      <c r="G6796" s="912" t="s">
        <v>16583</v>
      </c>
      <c r="H6796" s="902">
        <v>173</v>
      </c>
      <c r="I6796" s="911"/>
    </row>
    <row r="6797" spans="1:9" ht="39.6" x14ac:dyDescent="0.25">
      <c r="A6797" s="902">
        <f t="shared" ref="A6797:A6826" si="119">+A6796+1</f>
        <v>6794</v>
      </c>
      <c r="B6797" s="902">
        <v>2022</v>
      </c>
      <c r="C6797" s="902" t="s">
        <v>16327</v>
      </c>
      <c r="D6797" s="902" t="s">
        <v>16518</v>
      </c>
      <c r="E6797" s="908" t="s">
        <v>16491</v>
      </c>
      <c r="F6797" s="909" t="s">
        <v>16399</v>
      </c>
      <c r="G6797" s="912" t="s">
        <v>16584</v>
      </c>
      <c r="H6797" s="902">
        <v>613</v>
      </c>
      <c r="I6797" s="911"/>
    </row>
    <row r="6798" spans="1:9" ht="26.4" x14ac:dyDescent="0.25">
      <c r="A6798" s="902">
        <f t="shared" si="119"/>
        <v>6795</v>
      </c>
      <c r="B6798" s="902">
        <v>2022</v>
      </c>
      <c r="C6798" s="902" t="s">
        <v>16327</v>
      </c>
      <c r="D6798" s="902" t="s">
        <v>16518</v>
      </c>
      <c r="E6798" s="908" t="s">
        <v>16492</v>
      </c>
      <c r="F6798" s="909" t="s">
        <v>16400</v>
      </c>
      <c r="G6798" s="912"/>
      <c r="H6798" s="902">
        <v>603</v>
      </c>
      <c r="I6798" s="911"/>
    </row>
    <row r="6799" spans="1:9" ht="26.4" x14ac:dyDescent="0.25">
      <c r="A6799" s="902">
        <f t="shared" si="119"/>
        <v>6796</v>
      </c>
      <c r="B6799" s="902">
        <v>2022</v>
      </c>
      <c r="C6799" s="902" t="s">
        <v>16327</v>
      </c>
      <c r="D6799" s="902" t="s">
        <v>16518</v>
      </c>
      <c r="E6799" s="908" t="s">
        <v>16493</v>
      </c>
      <c r="F6799" s="909" t="s">
        <v>16401</v>
      </c>
      <c r="G6799" s="912" t="s">
        <v>16585</v>
      </c>
      <c r="H6799" s="902">
        <v>367</v>
      </c>
      <c r="I6799" s="911"/>
    </row>
    <row r="6800" spans="1:9" ht="26.4" x14ac:dyDescent="0.25">
      <c r="A6800" s="902">
        <f t="shared" si="119"/>
        <v>6797</v>
      </c>
      <c r="B6800" s="902">
        <v>2022</v>
      </c>
      <c r="C6800" s="902" t="s">
        <v>16327</v>
      </c>
      <c r="D6800" s="902" t="s">
        <v>16518</v>
      </c>
      <c r="E6800" s="908" t="s">
        <v>16494</v>
      </c>
      <c r="F6800" s="909" t="s">
        <v>16402</v>
      </c>
      <c r="G6800" s="912" t="s">
        <v>16578</v>
      </c>
      <c r="H6800" s="902">
        <v>1077</v>
      </c>
      <c r="I6800" s="911"/>
    </row>
    <row r="6801" spans="1:9" ht="26.4" x14ac:dyDescent="0.25">
      <c r="A6801" s="902">
        <f t="shared" si="119"/>
        <v>6798</v>
      </c>
      <c r="B6801" s="902">
        <v>2022</v>
      </c>
      <c r="C6801" s="902" t="s">
        <v>16327</v>
      </c>
      <c r="D6801" s="902" t="s">
        <v>16518</v>
      </c>
      <c r="E6801" s="913" t="s">
        <v>16403</v>
      </c>
      <c r="F6801" s="909" t="s">
        <v>16404</v>
      </c>
      <c r="G6801" s="912" t="s">
        <v>16586</v>
      </c>
      <c r="H6801" s="902">
        <v>1231</v>
      </c>
      <c r="I6801" s="911"/>
    </row>
    <row r="6802" spans="1:9" ht="26.4" x14ac:dyDescent="0.25">
      <c r="A6802" s="902">
        <f t="shared" si="119"/>
        <v>6799</v>
      </c>
      <c r="B6802" s="902">
        <v>2022</v>
      </c>
      <c r="C6802" s="902" t="s">
        <v>16327</v>
      </c>
      <c r="D6802" s="902" t="s">
        <v>16518</v>
      </c>
      <c r="E6802" s="908" t="s">
        <v>16495</v>
      </c>
      <c r="F6802" s="909" t="s">
        <v>16405</v>
      </c>
      <c r="G6802" s="912" t="s">
        <v>16587</v>
      </c>
      <c r="H6802" s="902">
        <v>779</v>
      </c>
      <c r="I6802" s="911"/>
    </row>
    <row r="6803" spans="1:9" ht="26.4" x14ac:dyDescent="0.25">
      <c r="A6803" s="902">
        <f t="shared" si="119"/>
        <v>6800</v>
      </c>
      <c r="B6803" s="902">
        <v>2022</v>
      </c>
      <c r="C6803" s="902" t="s">
        <v>16327</v>
      </c>
      <c r="D6803" s="902" t="s">
        <v>16518</v>
      </c>
      <c r="E6803" s="908" t="s">
        <v>16496</v>
      </c>
      <c r="F6803" s="909" t="s">
        <v>16406</v>
      </c>
      <c r="G6803" s="912" t="s">
        <v>16588</v>
      </c>
      <c r="H6803" s="902">
        <v>713</v>
      </c>
      <c r="I6803" s="911"/>
    </row>
    <row r="6804" spans="1:9" ht="39.6" x14ac:dyDescent="0.25">
      <c r="A6804" s="902">
        <f t="shared" si="119"/>
        <v>6801</v>
      </c>
      <c r="B6804" s="902">
        <v>2022</v>
      </c>
      <c r="C6804" s="902" t="s">
        <v>16327</v>
      </c>
      <c r="D6804" s="902" t="s">
        <v>16518</v>
      </c>
      <c r="E6804" s="908" t="s">
        <v>16497</v>
      </c>
      <c r="F6804" s="909" t="s">
        <v>16407</v>
      </c>
      <c r="G6804" s="912" t="s">
        <v>16589</v>
      </c>
      <c r="H6804" s="902">
        <v>1027</v>
      </c>
      <c r="I6804" s="911"/>
    </row>
    <row r="6805" spans="1:9" ht="39.6" x14ac:dyDescent="0.25">
      <c r="A6805" s="902">
        <f t="shared" si="119"/>
        <v>6802</v>
      </c>
      <c r="B6805" s="902">
        <v>2022</v>
      </c>
      <c r="C6805" s="902" t="s">
        <v>16327</v>
      </c>
      <c r="D6805" s="902" t="s">
        <v>16518</v>
      </c>
      <c r="E6805" s="908" t="s">
        <v>16498</v>
      </c>
      <c r="F6805" s="909" t="s">
        <v>16408</v>
      </c>
      <c r="G6805" s="912" t="s">
        <v>16590</v>
      </c>
      <c r="H6805" s="902">
        <v>803</v>
      </c>
      <c r="I6805" s="911"/>
    </row>
    <row r="6806" spans="1:9" ht="39.6" x14ac:dyDescent="0.25">
      <c r="A6806" s="902">
        <f t="shared" si="119"/>
        <v>6803</v>
      </c>
      <c r="B6806" s="902">
        <v>2022</v>
      </c>
      <c r="C6806" s="902" t="s">
        <v>16327</v>
      </c>
      <c r="D6806" s="902" t="s">
        <v>16518</v>
      </c>
      <c r="E6806" s="908" t="s">
        <v>16499</v>
      </c>
      <c r="F6806" s="909" t="s">
        <v>16409</v>
      </c>
      <c r="G6806" s="912" t="s">
        <v>16591</v>
      </c>
      <c r="H6806" s="902">
        <v>375</v>
      </c>
      <c r="I6806" s="911"/>
    </row>
    <row r="6807" spans="1:9" ht="52.8" x14ac:dyDescent="0.25">
      <c r="A6807" s="902">
        <f t="shared" si="119"/>
        <v>6804</v>
      </c>
      <c r="B6807" s="902">
        <v>2022</v>
      </c>
      <c r="C6807" s="902" t="s">
        <v>16327</v>
      </c>
      <c r="D6807" s="902" t="s">
        <v>16518</v>
      </c>
      <c r="E6807" s="913" t="s">
        <v>16410</v>
      </c>
      <c r="F6807" s="909" t="s">
        <v>16411</v>
      </c>
      <c r="G6807" s="912" t="s">
        <v>16592</v>
      </c>
      <c r="H6807" s="902">
        <v>589</v>
      </c>
      <c r="I6807" s="911"/>
    </row>
    <row r="6808" spans="1:9" ht="52.8" x14ac:dyDescent="0.25">
      <c r="A6808" s="902">
        <f t="shared" si="119"/>
        <v>6805</v>
      </c>
      <c r="B6808" s="902">
        <v>2022</v>
      </c>
      <c r="C6808" s="902" t="s">
        <v>16327</v>
      </c>
      <c r="D6808" s="902" t="s">
        <v>16518</v>
      </c>
      <c r="E6808" s="908" t="s">
        <v>16500</v>
      </c>
      <c r="F6808" s="909" t="s">
        <v>16412</v>
      </c>
      <c r="G6808" s="912" t="s">
        <v>16593</v>
      </c>
      <c r="H6808" s="902">
        <v>1117</v>
      </c>
      <c r="I6808" s="911"/>
    </row>
    <row r="6809" spans="1:9" ht="39.6" x14ac:dyDescent="0.25">
      <c r="A6809" s="902">
        <f t="shared" si="119"/>
        <v>6806</v>
      </c>
      <c r="B6809" s="902">
        <v>2022</v>
      </c>
      <c r="C6809" s="902" t="s">
        <v>16327</v>
      </c>
      <c r="D6809" s="902" t="s">
        <v>16518</v>
      </c>
      <c r="E6809" s="908" t="s">
        <v>16501</v>
      </c>
      <c r="F6809" s="909" t="s">
        <v>16413</v>
      </c>
      <c r="G6809" s="912" t="s">
        <v>16594</v>
      </c>
      <c r="H6809" s="902">
        <v>3</v>
      </c>
      <c r="I6809" s="911"/>
    </row>
    <row r="6810" spans="1:9" ht="39.6" x14ac:dyDescent="0.25">
      <c r="A6810" s="902">
        <f t="shared" si="119"/>
        <v>6807</v>
      </c>
      <c r="B6810" s="902">
        <v>2022</v>
      </c>
      <c r="C6810" s="902" t="s">
        <v>16327</v>
      </c>
      <c r="D6810" s="902" t="s">
        <v>16518</v>
      </c>
      <c r="E6810" s="908" t="s">
        <v>16502</v>
      </c>
      <c r="F6810" s="909" t="s">
        <v>16414</v>
      </c>
      <c r="G6810" s="912" t="s">
        <v>16595</v>
      </c>
      <c r="H6810" s="902">
        <v>883</v>
      </c>
      <c r="I6810" s="911"/>
    </row>
    <row r="6811" spans="1:9" ht="39.6" x14ac:dyDescent="0.25">
      <c r="A6811" s="902">
        <f t="shared" si="119"/>
        <v>6808</v>
      </c>
      <c r="B6811" s="902">
        <v>2022</v>
      </c>
      <c r="C6811" s="902" t="s">
        <v>16327</v>
      </c>
      <c r="D6811" s="902" t="s">
        <v>16518</v>
      </c>
      <c r="E6811" s="908" t="s">
        <v>16503</v>
      </c>
      <c r="F6811" s="909" t="s">
        <v>16415</v>
      </c>
      <c r="G6811" s="912" t="s">
        <v>16596</v>
      </c>
      <c r="H6811" s="902">
        <v>281</v>
      </c>
      <c r="I6811" s="911"/>
    </row>
    <row r="6812" spans="1:9" ht="52.8" x14ac:dyDescent="0.25">
      <c r="A6812" s="902">
        <f t="shared" si="119"/>
        <v>6809</v>
      </c>
      <c r="B6812" s="902">
        <v>2022</v>
      </c>
      <c r="C6812" s="902" t="s">
        <v>16327</v>
      </c>
      <c r="D6812" s="902" t="s">
        <v>16518</v>
      </c>
      <c r="E6812" s="908" t="s">
        <v>16504</v>
      </c>
      <c r="F6812" s="909" t="s">
        <v>16416</v>
      </c>
      <c r="G6812" s="912" t="s">
        <v>16597</v>
      </c>
      <c r="H6812" s="902">
        <v>941</v>
      </c>
      <c r="I6812" s="911"/>
    </row>
    <row r="6813" spans="1:9" ht="26.4" x14ac:dyDescent="0.25">
      <c r="A6813" s="902">
        <f t="shared" si="119"/>
        <v>6810</v>
      </c>
      <c r="B6813" s="902">
        <v>2022</v>
      </c>
      <c r="C6813" s="902" t="s">
        <v>16327</v>
      </c>
      <c r="D6813" s="902" t="s">
        <v>16518</v>
      </c>
      <c r="E6813" s="908" t="s">
        <v>16505</v>
      </c>
      <c r="F6813" s="909" t="s">
        <v>16417</v>
      </c>
      <c r="G6813" s="912" t="s">
        <v>16598</v>
      </c>
      <c r="H6813" s="902">
        <v>845</v>
      </c>
      <c r="I6813" s="911"/>
    </row>
    <row r="6814" spans="1:9" ht="39.6" x14ac:dyDescent="0.25">
      <c r="A6814" s="902">
        <f t="shared" si="119"/>
        <v>6811</v>
      </c>
      <c r="B6814" s="902">
        <v>2022</v>
      </c>
      <c r="C6814" s="902" t="s">
        <v>16327</v>
      </c>
      <c r="D6814" s="902" t="s">
        <v>16518</v>
      </c>
      <c r="E6814" s="908" t="s">
        <v>16506</v>
      </c>
      <c r="F6814" s="909" t="s">
        <v>16418</v>
      </c>
      <c r="G6814" s="912" t="s">
        <v>16599</v>
      </c>
      <c r="H6814" s="902">
        <v>81</v>
      </c>
      <c r="I6814" s="911"/>
    </row>
    <row r="6815" spans="1:9" ht="39.6" x14ac:dyDescent="0.25">
      <c r="A6815" s="902">
        <f t="shared" si="119"/>
        <v>6812</v>
      </c>
      <c r="B6815" s="902">
        <v>2022</v>
      </c>
      <c r="C6815" s="902" t="s">
        <v>16327</v>
      </c>
      <c r="D6815" s="902" t="s">
        <v>16518</v>
      </c>
      <c r="E6815" s="908" t="s">
        <v>16507</v>
      </c>
      <c r="F6815" s="909" t="s">
        <v>16419</v>
      </c>
      <c r="G6815" s="912" t="s">
        <v>16600</v>
      </c>
      <c r="H6815" s="902">
        <v>259</v>
      </c>
      <c r="I6815" s="911"/>
    </row>
    <row r="6816" spans="1:9" ht="39.6" x14ac:dyDescent="0.25">
      <c r="A6816" s="902">
        <f t="shared" si="119"/>
        <v>6813</v>
      </c>
      <c r="B6816" s="902">
        <v>2022</v>
      </c>
      <c r="C6816" s="902" t="s">
        <v>16327</v>
      </c>
      <c r="D6816" s="902" t="s">
        <v>16518</v>
      </c>
      <c r="E6816" s="908" t="s">
        <v>16508</v>
      </c>
      <c r="F6816" s="909" t="s">
        <v>16420</v>
      </c>
      <c r="G6816" s="912" t="s">
        <v>16601</v>
      </c>
      <c r="H6816" s="902">
        <v>907</v>
      </c>
      <c r="I6816" s="911"/>
    </row>
    <row r="6817" spans="1:9" ht="39.6" x14ac:dyDescent="0.25">
      <c r="A6817" s="902">
        <f t="shared" si="119"/>
        <v>6814</v>
      </c>
      <c r="B6817" s="902">
        <v>2022</v>
      </c>
      <c r="C6817" s="902" t="s">
        <v>16327</v>
      </c>
      <c r="D6817" s="902" t="s">
        <v>16518</v>
      </c>
      <c r="E6817" s="908" t="s">
        <v>16509</v>
      </c>
      <c r="F6817" s="909" t="s">
        <v>16421</v>
      </c>
      <c r="G6817" s="912" t="s">
        <v>16602</v>
      </c>
      <c r="H6817" s="902">
        <v>267</v>
      </c>
      <c r="I6817" s="911"/>
    </row>
    <row r="6818" spans="1:9" ht="39.6" x14ac:dyDescent="0.25">
      <c r="A6818" s="902">
        <f t="shared" si="119"/>
        <v>6815</v>
      </c>
      <c r="B6818" s="902">
        <v>2022</v>
      </c>
      <c r="C6818" s="902" t="s">
        <v>16327</v>
      </c>
      <c r="D6818" s="902" t="s">
        <v>16518</v>
      </c>
      <c r="E6818" s="908" t="s">
        <v>16510</v>
      </c>
      <c r="F6818" s="909" t="s">
        <v>16422</v>
      </c>
      <c r="G6818" s="912" t="s">
        <v>16603</v>
      </c>
      <c r="H6818" s="902">
        <v>1237</v>
      </c>
      <c r="I6818" s="911"/>
    </row>
    <row r="6819" spans="1:9" ht="52.8" x14ac:dyDescent="0.25">
      <c r="A6819" s="902">
        <f t="shared" si="119"/>
        <v>6816</v>
      </c>
      <c r="B6819" s="902">
        <v>2022</v>
      </c>
      <c r="C6819" s="902" t="s">
        <v>16327</v>
      </c>
      <c r="D6819" s="902" t="s">
        <v>16518</v>
      </c>
      <c r="E6819" s="908" t="s">
        <v>16511</v>
      </c>
      <c r="F6819" s="909" t="s">
        <v>16423</v>
      </c>
      <c r="G6819" s="912" t="s">
        <v>16604</v>
      </c>
      <c r="H6819" s="902">
        <v>691</v>
      </c>
      <c r="I6819" s="911"/>
    </row>
    <row r="6820" spans="1:9" ht="26.4" x14ac:dyDescent="0.25">
      <c r="A6820" s="902">
        <f t="shared" si="119"/>
        <v>6817</v>
      </c>
      <c r="B6820" s="902">
        <v>2022</v>
      </c>
      <c r="C6820" s="902" t="s">
        <v>16327</v>
      </c>
      <c r="D6820" s="902" t="s">
        <v>16518</v>
      </c>
      <c r="E6820" s="908" t="s">
        <v>16512</v>
      </c>
      <c r="F6820" s="909" t="s">
        <v>16424</v>
      </c>
      <c r="G6820" s="912" t="s">
        <v>16605</v>
      </c>
      <c r="H6820" s="902">
        <v>927</v>
      </c>
      <c r="I6820" s="911"/>
    </row>
    <row r="6821" spans="1:9" ht="39.6" x14ac:dyDescent="0.25">
      <c r="A6821" s="902">
        <f t="shared" si="119"/>
        <v>6818</v>
      </c>
      <c r="B6821" s="902">
        <v>2022</v>
      </c>
      <c r="C6821" s="902" t="s">
        <v>16327</v>
      </c>
      <c r="D6821" s="902" t="s">
        <v>16518</v>
      </c>
      <c r="E6821" s="913" t="s">
        <v>16425</v>
      </c>
      <c r="F6821" s="909" t="s">
        <v>16426</v>
      </c>
      <c r="G6821" s="912" t="s">
        <v>16606</v>
      </c>
      <c r="H6821" s="902">
        <v>999</v>
      </c>
      <c r="I6821" s="911"/>
    </row>
    <row r="6822" spans="1:9" ht="39.6" x14ac:dyDescent="0.25">
      <c r="A6822" s="902">
        <f t="shared" si="119"/>
        <v>6819</v>
      </c>
      <c r="B6822" s="902">
        <v>2022</v>
      </c>
      <c r="C6822" s="902" t="s">
        <v>16327</v>
      </c>
      <c r="D6822" s="902" t="s">
        <v>16518</v>
      </c>
      <c r="E6822" s="908" t="s">
        <v>16513</v>
      </c>
      <c r="F6822" s="909" t="s">
        <v>16427</v>
      </c>
      <c r="G6822" s="912" t="s">
        <v>16607</v>
      </c>
      <c r="H6822" s="902">
        <v>789</v>
      </c>
      <c r="I6822" s="911"/>
    </row>
    <row r="6823" spans="1:9" ht="52.8" x14ac:dyDescent="0.25">
      <c r="A6823" s="902">
        <f t="shared" si="119"/>
        <v>6820</v>
      </c>
      <c r="B6823" s="902">
        <v>2022</v>
      </c>
      <c r="C6823" s="902" t="s">
        <v>16327</v>
      </c>
      <c r="D6823" s="902" t="s">
        <v>16518</v>
      </c>
      <c r="E6823" s="908" t="s">
        <v>16514</v>
      </c>
      <c r="F6823" s="909" t="s">
        <v>16428</v>
      </c>
      <c r="G6823" s="912" t="s">
        <v>16608</v>
      </c>
      <c r="H6823" s="902">
        <v>557</v>
      </c>
      <c r="I6823" s="911"/>
    </row>
    <row r="6824" spans="1:9" ht="39.6" x14ac:dyDescent="0.25">
      <c r="A6824" s="902">
        <f t="shared" si="119"/>
        <v>6821</v>
      </c>
      <c r="B6824" s="902">
        <v>2022</v>
      </c>
      <c r="C6824" s="902" t="s">
        <v>16327</v>
      </c>
      <c r="D6824" s="902" t="s">
        <v>16518</v>
      </c>
      <c r="E6824" s="908" t="s">
        <v>16515</v>
      </c>
      <c r="F6824" s="909" t="s">
        <v>16429</v>
      </c>
      <c r="G6824" s="912" t="s">
        <v>16610</v>
      </c>
      <c r="H6824" s="902">
        <v>199</v>
      </c>
      <c r="I6824" s="911"/>
    </row>
    <row r="6825" spans="1:9" ht="66" x14ac:dyDescent="0.25">
      <c r="A6825" s="902">
        <f t="shared" si="119"/>
        <v>6822</v>
      </c>
      <c r="B6825" s="902">
        <v>2022</v>
      </c>
      <c r="C6825" s="902" t="s">
        <v>16327</v>
      </c>
      <c r="D6825" s="902" t="s">
        <v>16518</v>
      </c>
      <c r="E6825" s="908" t="s">
        <v>16516</v>
      </c>
      <c r="F6825" s="909" t="s">
        <v>16430</v>
      </c>
      <c r="G6825" s="912" t="s">
        <v>16609</v>
      </c>
      <c r="H6825" s="902">
        <v>329</v>
      </c>
      <c r="I6825" s="911"/>
    </row>
    <row r="6826" spans="1:9" ht="39.6" x14ac:dyDescent="0.25">
      <c r="A6826" s="902">
        <f t="shared" si="119"/>
        <v>6823</v>
      </c>
      <c r="B6826" s="902">
        <v>2022</v>
      </c>
      <c r="C6826" s="902" t="s">
        <v>16327</v>
      </c>
      <c r="D6826" s="902" t="s">
        <v>16518</v>
      </c>
      <c r="E6826" s="908" t="s">
        <v>16517</v>
      </c>
      <c r="F6826" s="909" t="s">
        <v>16431</v>
      </c>
      <c r="G6826" s="912" t="s">
        <v>16611</v>
      </c>
      <c r="H6826" s="902">
        <v>973</v>
      </c>
      <c r="I6826" s="911"/>
    </row>
    <row r="6827" spans="1:9" ht="22.8" x14ac:dyDescent="0.25">
      <c r="A6827" s="618">
        <f>+A6826+1</f>
        <v>6824</v>
      </c>
      <c r="B6827" s="633">
        <v>2023</v>
      </c>
      <c r="C6827" s="612" t="s">
        <v>16149</v>
      </c>
      <c r="D6827" s="612" t="s">
        <v>16941</v>
      </c>
      <c r="E6827" s="613" t="s">
        <v>17511</v>
      </c>
      <c r="F6827" s="613" t="s">
        <v>17510</v>
      </c>
      <c r="G6827" s="613" t="s">
        <v>17675</v>
      </c>
      <c r="H6827" s="618"/>
      <c r="I6827" s="887" t="s">
        <v>17515</v>
      </c>
    </row>
    <row r="6828" spans="1:9" ht="22.8" x14ac:dyDescent="0.25">
      <c r="A6828" s="618">
        <f t="shared" ref="A6828:A6891" si="120">+A6827+1</f>
        <v>6825</v>
      </c>
      <c r="B6828" s="633">
        <v>2023</v>
      </c>
      <c r="C6828" s="612" t="s">
        <v>16149</v>
      </c>
      <c r="D6828" s="612" t="s">
        <v>16941</v>
      </c>
      <c r="E6828" s="613" t="s">
        <v>17534</v>
      </c>
      <c r="F6828" s="613" t="s">
        <v>17512</v>
      </c>
      <c r="G6828" s="613" t="s">
        <v>17689</v>
      </c>
      <c r="H6828" s="618"/>
      <c r="I6828" s="887" t="s">
        <v>17515</v>
      </c>
    </row>
    <row r="6829" spans="1:9" ht="22.8" x14ac:dyDescent="0.25">
      <c r="A6829" s="618">
        <f t="shared" si="120"/>
        <v>6826</v>
      </c>
      <c r="B6829" s="633">
        <v>2023</v>
      </c>
      <c r="C6829" s="612" t="s">
        <v>16149</v>
      </c>
      <c r="D6829" s="612" t="s">
        <v>16941</v>
      </c>
      <c r="E6829" s="613" t="s">
        <v>17535</v>
      </c>
      <c r="F6829" s="613" t="s">
        <v>17513</v>
      </c>
      <c r="G6829" s="613" t="s">
        <v>17687</v>
      </c>
      <c r="H6829" s="618"/>
      <c r="I6829" s="887" t="s">
        <v>17515</v>
      </c>
    </row>
    <row r="6830" spans="1:9" ht="22.8" x14ac:dyDescent="0.25">
      <c r="A6830" s="618">
        <f t="shared" si="120"/>
        <v>6827</v>
      </c>
      <c r="B6830" s="633">
        <v>2023</v>
      </c>
      <c r="C6830" s="612" t="s">
        <v>16149</v>
      </c>
      <c r="D6830" s="612" t="s">
        <v>16941</v>
      </c>
      <c r="E6830" s="613" t="s">
        <v>17536</v>
      </c>
      <c r="F6830" s="613" t="s">
        <v>17514</v>
      </c>
      <c r="G6830" s="613" t="s">
        <v>17688</v>
      </c>
      <c r="H6830" s="618"/>
      <c r="I6830" s="887" t="s">
        <v>17515</v>
      </c>
    </row>
    <row r="6831" spans="1:9" ht="34.200000000000003" x14ac:dyDescent="0.25">
      <c r="A6831" s="618">
        <f t="shared" si="120"/>
        <v>6828</v>
      </c>
      <c r="B6831" s="633">
        <v>2023</v>
      </c>
      <c r="C6831" s="612" t="s">
        <v>16149</v>
      </c>
      <c r="D6831" s="612" t="s">
        <v>16941</v>
      </c>
      <c r="E6831" s="613" t="s">
        <v>17696</v>
      </c>
      <c r="F6831" s="613" t="s">
        <v>17695</v>
      </c>
      <c r="G6831" s="613" t="s">
        <v>17697</v>
      </c>
      <c r="H6831" s="618"/>
      <c r="I6831" s="887" t="s">
        <v>1902</v>
      </c>
    </row>
    <row r="6832" spans="1:9" ht="34.200000000000003" x14ac:dyDescent="0.25">
      <c r="A6832" s="618">
        <f t="shared" si="120"/>
        <v>6829</v>
      </c>
      <c r="B6832" s="633">
        <v>2023</v>
      </c>
      <c r="C6832" s="612" t="s">
        <v>16149</v>
      </c>
      <c r="D6832" s="612" t="s">
        <v>16941</v>
      </c>
      <c r="E6832" s="613" t="s">
        <v>17696</v>
      </c>
      <c r="F6832" s="613" t="s">
        <v>17698</v>
      </c>
      <c r="G6832" s="613" t="s">
        <v>17699</v>
      </c>
      <c r="H6832" s="618"/>
      <c r="I6832" s="887" t="s">
        <v>1902</v>
      </c>
    </row>
    <row r="6833" spans="1:9" ht="22.8" x14ac:dyDescent="0.25">
      <c r="A6833" s="618">
        <f t="shared" si="120"/>
        <v>6830</v>
      </c>
      <c r="B6833" s="633">
        <v>2023</v>
      </c>
      <c r="C6833" s="612" t="s">
        <v>16149</v>
      </c>
      <c r="D6833" s="612" t="s">
        <v>16941</v>
      </c>
      <c r="E6833" s="613" t="s">
        <v>17720</v>
      </c>
      <c r="F6833" s="613" t="s">
        <v>17517</v>
      </c>
      <c r="G6833" s="613" t="s">
        <v>17719</v>
      </c>
      <c r="H6833" s="618"/>
      <c r="I6833" s="887" t="s">
        <v>17516</v>
      </c>
    </row>
    <row r="6834" spans="1:9" ht="22.8" x14ac:dyDescent="0.25">
      <c r="A6834" s="618">
        <f t="shared" si="120"/>
        <v>6831</v>
      </c>
      <c r="B6834" s="633">
        <v>2023</v>
      </c>
      <c r="C6834" s="612" t="s">
        <v>16149</v>
      </c>
      <c r="D6834" s="612" t="s">
        <v>16941</v>
      </c>
      <c r="E6834" s="613" t="s">
        <v>5891</v>
      </c>
      <c r="F6834" s="613" t="s">
        <v>17518</v>
      </c>
      <c r="G6834" s="613" t="s">
        <v>17727</v>
      </c>
      <c r="H6834" s="618"/>
      <c r="I6834" s="887" t="s">
        <v>17516</v>
      </c>
    </row>
    <row r="6835" spans="1:9" ht="22.8" x14ac:dyDescent="0.25">
      <c r="A6835" s="618">
        <f t="shared" si="120"/>
        <v>6832</v>
      </c>
      <c r="B6835" s="633">
        <v>2023</v>
      </c>
      <c r="C6835" s="612" t="s">
        <v>16149</v>
      </c>
      <c r="D6835" s="612" t="s">
        <v>16941</v>
      </c>
      <c r="E6835" s="613" t="s">
        <v>17191</v>
      </c>
      <c r="F6835" s="613" t="s">
        <v>17519</v>
      </c>
      <c r="G6835" s="613" t="s">
        <v>17712</v>
      </c>
      <c r="H6835" s="618"/>
      <c r="I6835" s="887" t="s">
        <v>17516</v>
      </c>
    </row>
    <row r="6836" spans="1:9" ht="22.8" x14ac:dyDescent="0.25">
      <c r="A6836" s="618">
        <f t="shared" si="120"/>
        <v>6833</v>
      </c>
      <c r="B6836" s="633">
        <v>2023</v>
      </c>
      <c r="C6836" s="612" t="s">
        <v>16149</v>
      </c>
      <c r="D6836" s="612" t="s">
        <v>16941</v>
      </c>
      <c r="E6836" s="613" t="s">
        <v>17538</v>
      </c>
      <c r="F6836" s="613" t="s">
        <v>17520</v>
      </c>
      <c r="G6836" s="613" t="s">
        <v>17678</v>
      </c>
      <c r="H6836" s="618"/>
      <c r="I6836" s="887" t="s">
        <v>17522</v>
      </c>
    </row>
    <row r="6837" spans="1:9" ht="22.8" x14ac:dyDescent="0.25">
      <c r="A6837" s="618">
        <f t="shared" si="120"/>
        <v>6834</v>
      </c>
      <c r="B6837" s="633">
        <v>2023</v>
      </c>
      <c r="C6837" s="612" t="s">
        <v>16149</v>
      </c>
      <c r="D6837" s="612" t="s">
        <v>16941</v>
      </c>
      <c r="E6837" s="613" t="s">
        <v>14389</v>
      </c>
      <c r="F6837" s="613" t="s">
        <v>17521</v>
      </c>
      <c r="G6837" s="613"/>
      <c r="H6837" s="618"/>
      <c r="I6837" s="887" t="s">
        <v>17522</v>
      </c>
    </row>
    <row r="6838" spans="1:9" ht="22.8" x14ac:dyDescent="0.25">
      <c r="A6838" s="618">
        <f t="shared" si="120"/>
        <v>6835</v>
      </c>
      <c r="B6838" s="633">
        <v>2023</v>
      </c>
      <c r="C6838" s="612" t="s">
        <v>16149</v>
      </c>
      <c r="D6838" s="612" t="s">
        <v>16941</v>
      </c>
      <c r="E6838" s="613" t="s">
        <v>17539</v>
      </c>
      <c r="F6838" s="613" t="s">
        <v>17524</v>
      </c>
      <c r="G6838" s="613" t="s">
        <v>17705</v>
      </c>
      <c r="H6838" s="618"/>
      <c r="I6838" s="887" t="s">
        <v>17523</v>
      </c>
    </row>
    <row r="6839" spans="1:9" ht="22.8" x14ac:dyDescent="0.25">
      <c r="A6839" s="618">
        <f t="shared" si="120"/>
        <v>6836</v>
      </c>
      <c r="B6839" s="633">
        <v>2023</v>
      </c>
      <c r="C6839" s="612" t="s">
        <v>16149</v>
      </c>
      <c r="D6839" s="612" t="s">
        <v>16941</v>
      </c>
      <c r="E6839" s="613" t="s">
        <v>17540</v>
      </c>
      <c r="F6839" s="613" t="s">
        <v>17525</v>
      </c>
      <c r="G6839" s="613" t="s">
        <v>17700</v>
      </c>
      <c r="H6839" s="618"/>
      <c r="I6839" s="887" t="s">
        <v>17523</v>
      </c>
    </row>
    <row r="6840" spans="1:9" ht="22.8" x14ac:dyDescent="0.25">
      <c r="A6840" s="618">
        <f t="shared" si="120"/>
        <v>6837</v>
      </c>
      <c r="B6840" s="633">
        <v>2023</v>
      </c>
      <c r="C6840" s="612" t="s">
        <v>16149</v>
      </c>
      <c r="D6840" s="612" t="s">
        <v>16941</v>
      </c>
      <c r="E6840" s="613" t="s">
        <v>17541</v>
      </c>
      <c r="F6840" s="613" t="s">
        <v>17526</v>
      </c>
      <c r="G6840" s="613" t="s">
        <v>17704</v>
      </c>
      <c r="H6840" s="618"/>
      <c r="I6840" s="887" t="s">
        <v>17523</v>
      </c>
    </row>
    <row r="6841" spans="1:9" ht="22.8" x14ac:dyDescent="0.25">
      <c r="A6841" s="618">
        <f t="shared" si="120"/>
        <v>6838</v>
      </c>
      <c r="B6841" s="633">
        <v>2023</v>
      </c>
      <c r="C6841" s="612" t="s">
        <v>16149</v>
      </c>
      <c r="D6841" s="612" t="s">
        <v>16941</v>
      </c>
      <c r="E6841" s="613" t="s">
        <v>17542</v>
      </c>
      <c r="F6841" s="613" t="s">
        <v>17528</v>
      </c>
      <c r="G6841" s="613" t="s">
        <v>17723</v>
      </c>
      <c r="H6841" s="618"/>
      <c r="I6841" s="887" t="s">
        <v>17527</v>
      </c>
    </row>
    <row r="6842" spans="1:9" ht="22.8" x14ac:dyDescent="0.25">
      <c r="A6842" s="618">
        <f t="shared" si="120"/>
        <v>6839</v>
      </c>
      <c r="B6842" s="633">
        <v>2023</v>
      </c>
      <c r="C6842" s="612" t="s">
        <v>16149</v>
      </c>
      <c r="D6842" s="612" t="s">
        <v>16941</v>
      </c>
      <c r="E6842" s="613" t="s">
        <v>17543</v>
      </c>
      <c r="F6842" s="613" t="s">
        <v>17529</v>
      </c>
      <c r="G6842" s="613" t="s">
        <v>17711</v>
      </c>
      <c r="H6842" s="618"/>
      <c r="I6842" s="887" t="s">
        <v>17527</v>
      </c>
    </row>
    <row r="6843" spans="1:9" ht="34.200000000000003" x14ac:dyDescent="0.25">
      <c r="A6843" s="618">
        <f t="shared" si="120"/>
        <v>6840</v>
      </c>
      <c r="B6843" s="633">
        <v>2023</v>
      </c>
      <c r="C6843" s="612" t="s">
        <v>16149</v>
      </c>
      <c r="D6843" s="612" t="s">
        <v>16941</v>
      </c>
      <c r="E6843" s="613" t="s">
        <v>17544</v>
      </c>
      <c r="F6843" s="613" t="s">
        <v>17530</v>
      </c>
      <c r="G6843" s="613" t="s">
        <v>17713</v>
      </c>
      <c r="H6843" s="618"/>
      <c r="I6843" s="887" t="s">
        <v>17527</v>
      </c>
    </row>
    <row r="6844" spans="1:9" ht="20.399999999999999" x14ac:dyDescent="0.25">
      <c r="A6844" s="618">
        <f t="shared" si="120"/>
        <v>6841</v>
      </c>
      <c r="B6844" s="633">
        <v>2023</v>
      </c>
      <c r="C6844" s="612" t="s">
        <v>16149</v>
      </c>
      <c r="D6844" s="612" t="s">
        <v>16941</v>
      </c>
      <c r="E6844" s="613" t="s">
        <v>17545</v>
      </c>
      <c r="F6844" s="613" t="s">
        <v>17532</v>
      </c>
      <c r="G6844" s="613" t="s">
        <v>17730</v>
      </c>
      <c r="H6844" s="618"/>
      <c r="I6844" s="887" t="s">
        <v>17531</v>
      </c>
    </row>
    <row r="6845" spans="1:9" ht="34.200000000000003" x14ac:dyDescent="0.25">
      <c r="A6845" s="618">
        <f t="shared" si="120"/>
        <v>6842</v>
      </c>
      <c r="B6845" s="633">
        <v>2023</v>
      </c>
      <c r="C6845" s="612" t="s">
        <v>16149</v>
      </c>
      <c r="D6845" s="612" t="s">
        <v>16941</v>
      </c>
      <c r="E6845" s="613" t="s">
        <v>17546</v>
      </c>
      <c r="F6845" s="613" t="s">
        <v>17533</v>
      </c>
      <c r="G6845" s="613" t="s">
        <v>17706</v>
      </c>
      <c r="H6845" s="618"/>
      <c r="I6845" s="887" t="s">
        <v>17531</v>
      </c>
    </row>
    <row r="6846" spans="1:9" ht="22.8" x14ac:dyDescent="0.25">
      <c r="A6846" s="618">
        <f t="shared" si="120"/>
        <v>6843</v>
      </c>
      <c r="B6846" s="633">
        <v>2023</v>
      </c>
      <c r="C6846" s="612" t="s">
        <v>16149</v>
      </c>
      <c r="D6846" s="612" t="s">
        <v>16941</v>
      </c>
      <c r="E6846" s="613" t="s">
        <v>17593</v>
      </c>
      <c r="F6846" s="613" t="s">
        <v>17548</v>
      </c>
      <c r="G6846" s="613" t="s">
        <v>17684</v>
      </c>
      <c r="H6846" s="618"/>
      <c r="I6846" s="887" t="s">
        <v>17547</v>
      </c>
    </row>
    <row r="6847" spans="1:9" ht="22.8" x14ac:dyDescent="0.25">
      <c r="A6847" s="618">
        <f t="shared" si="120"/>
        <v>6844</v>
      </c>
      <c r="B6847" s="633">
        <v>2023</v>
      </c>
      <c r="C6847" s="612" t="s">
        <v>16149</v>
      </c>
      <c r="D6847" s="612" t="s">
        <v>16941</v>
      </c>
      <c r="E6847" s="613" t="s">
        <v>17594</v>
      </c>
      <c r="F6847" s="613" t="s">
        <v>17549</v>
      </c>
      <c r="G6847" s="613"/>
      <c r="H6847" s="618"/>
      <c r="I6847" s="887" t="s">
        <v>17547</v>
      </c>
    </row>
    <row r="6848" spans="1:9" ht="20.399999999999999" x14ac:dyDescent="0.25">
      <c r="A6848" s="618">
        <f t="shared" si="120"/>
        <v>6845</v>
      </c>
      <c r="B6848" s="633">
        <v>2023</v>
      </c>
      <c r="C6848" s="612" t="s">
        <v>16149</v>
      </c>
      <c r="D6848" s="612" t="s">
        <v>16941</v>
      </c>
      <c r="E6848" s="613" t="s">
        <v>17595</v>
      </c>
      <c r="F6848" s="613" t="s">
        <v>17551</v>
      </c>
      <c r="G6848" s="613" t="s">
        <v>17677</v>
      </c>
      <c r="H6848" s="618"/>
      <c r="I6848" s="887" t="s">
        <v>17550</v>
      </c>
    </row>
    <row r="6849" spans="1:9" ht="22.8" x14ac:dyDescent="0.25">
      <c r="A6849" s="618">
        <f t="shared" si="120"/>
        <v>6846</v>
      </c>
      <c r="B6849" s="633">
        <v>2023</v>
      </c>
      <c r="C6849" s="612" t="s">
        <v>16149</v>
      </c>
      <c r="D6849" s="612" t="s">
        <v>16941</v>
      </c>
      <c r="E6849" s="613" t="s">
        <v>17596</v>
      </c>
      <c r="F6849" s="613" t="s">
        <v>17552</v>
      </c>
      <c r="G6849" s="613" t="s">
        <v>17686</v>
      </c>
      <c r="H6849" s="618"/>
      <c r="I6849" s="887" t="s">
        <v>17550</v>
      </c>
    </row>
    <row r="6850" spans="1:9" ht="22.8" x14ac:dyDescent="0.25">
      <c r="A6850" s="618">
        <f t="shared" si="120"/>
        <v>6847</v>
      </c>
      <c r="B6850" s="633">
        <v>2023</v>
      </c>
      <c r="C6850" s="612" t="s">
        <v>16149</v>
      </c>
      <c r="D6850" s="612" t="s">
        <v>16941</v>
      </c>
      <c r="E6850" s="613" t="s">
        <v>17597</v>
      </c>
      <c r="F6850" s="613" t="s">
        <v>17553</v>
      </c>
      <c r="G6850" s="613" t="s">
        <v>17685</v>
      </c>
      <c r="H6850" s="618"/>
      <c r="I6850" s="887" t="s">
        <v>17550</v>
      </c>
    </row>
    <row r="6851" spans="1:9" ht="30.6" x14ac:dyDescent="0.25">
      <c r="A6851" s="618">
        <f t="shared" si="120"/>
        <v>6848</v>
      </c>
      <c r="B6851" s="633">
        <v>2023</v>
      </c>
      <c r="C6851" s="612" t="s">
        <v>16149</v>
      </c>
      <c r="D6851" s="612" t="s">
        <v>16941</v>
      </c>
      <c r="E6851" s="613" t="s">
        <v>17598</v>
      </c>
      <c r="F6851" s="613" t="s">
        <v>17555</v>
      </c>
      <c r="G6851" s="613" t="s">
        <v>17710</v>
      </c>
      <c r="H6851" s="618"/>
      <c r="I6851" s="887" t="s">
        <v>17554</v>
      </c>
    </row>
    <row r="6852" spans="1:9" ht="30.6" x14ac:dyDescent="0.25">
      <c r="A6852" s="618">
        <f t="shared" si="120"/>
        <v>6849</v>
      </c>
      <c r="B6852" s="633">
        <v>2023</v>
      </c>
      <c r="C6852" s="612" t="s">
        <v>16149</v>
      </c>
      <c r="D6852" s="612" t="s">
        <v>16941</v>
      </c>
      <c r="E6852" s="613" t="s">
        <v>17599</v>
      </c>
      <c r="F6852" s="613" t="s">
        <v>17556</v>
      </c>
      <c r="G6852" s="613"/>
      <c r="H6852" s="618"/>
      <c r="I6852" s="887" t="s">
        <v>17554</v>
      </c>
    </row>
    <row r="6853" spans="1:9" ht="22.8" x14ac:dyDescent="0.25">
      <c r="A6853" s="618">
        <f t="shared" si="120"/>
        <v>6850</v>
      </c>
      <c r="B6853" s="633">
        <v>2023</v>
      </c>
      <c r="C6853" s="612" t="s">
        <v>16149</v>
      </c>
      <c r="D6853" s="612" t="s">
        <v>16941</v>
      </c>
      <c r="E6853" s="613" t="s">
        <v>14276</v>
      </c>
      <c r="F6853" s="613" t="s">
        <v>17558</v>
      </c>
      <c r="G6853" s="613"/>
      <c r="H6853" s="618"/>
      <c r="I6853" s="887" t="s">
        <v>17557</v>
      </c>
    </row>
    <row r="6854" spans="1:9" ht="22.8" x14ac:dyDescent="0.25">
      <c r="A6854" s="618">
        <f t="shared" si="120"/>
        <v>6851</v>
      </c>
      <c r="B6854" s="633">
        <v>2023</v>
      </c>
      <c r="C6854" s="612" t="s">
        <v>16149</v>
      </c>
      <c r="D6854" s="612" t="s">
        <v>16941</v>
      </c>
      <c r="E6854" s="613" t="s">
        <v>17600</v>
      </c>
      <c r="F6854" s="613" t="s">
        <v>17559</v>
      </c>
      <c r="G6854" s="613"/>
      <c r="H6854" s="618"/>
      <c r="I6854" s="887" t="s">
        <v>17557</v>
      </c>
    </row>
    <row r="6855" spans="1:9" ht="20.399999999999999" x14ac:dyDescent="0.25">
      <c r="A6855" s="618">
        <f t="shared" si="120"/>
        <v>6852</v>
      </c>
      <c r="B6855" s="633">
        <v>2023</v>
      </c>
      <c r="C6855" s="612" t="s">
        <v>16149</v>
      </c>
      <c r="D6855" s="612" t="s">
        <v>16941</v>
      </c>
      <c r="E6855" s="613" t="s">
        <v>17601</v>
      </c>
      <c r="F6855" s="613" t="s">
        <v>17560</v>
      </c>
      <c r="G6855" s="613"/>
      <c r="H6855" s="618"/>
      <c r="I6855" s="887" t="s">
        <v>17557</v>
      </c>
    </row>
    <row r="6856" spans="1:9" ht="30.6" x14ac:dyDescent="0.25">
      <c r="A6856" s="618">
        <f t="shared" si="120"/>
        <v>6853</v>
      </c>
      <c r="B6856" s="633">
        <v>2023</v>
      </c>
      <c r="C6856" s="612" t="s">
        <v>16149</v>
      </c>
      <c r="D6856" s="612" t="s">
        <v>16941</v>
      </c>
      <c r="E6856" s="613" t="s">
        <v>17602</v>
      </c>
      <c r="F6856" s="613" t="s">
        <v>17562</v>
      </c>
      <c r="G6856" s="613"/>
      <c r="H6856" s="618"/>
      <c r="I6856" s="887" t="s">
        <v>17561</v>
      </c>
    </row>
    <row r="6857" spans="1:9" ht="30.6" x14ac:dyDescent="0.25">
      <c r="A6857" s="618">
        <f t="shared" si="120"/>
        <v>6854</v>
      </c>
      <c r="B6857" s="633">
        <v>2023</v>
      </c>
      <c r="C6857" s="612" t="s">
        <v>16149</v>
      </c>
      <c r="D6857" s="612" t="s">
        <v>16941</v>
      </c>
      <c r="E6857" s="613" t="s">
        <v>17603</v>
      </c>
      <c r="F6857" s="613" t="s">
        <v>17563</v>
      </c>
      <c r="G6857" s="613" t="s">
        <v>17728</v>
      </c>
      <c r="H6857" s="618"/>
      <c r="I6857" s="887" t="s">
        <v>17561</v>
      </c>
    </row>
    <row r="6858" spans="1:9" ht="30.6" x14ac:dyDescent="0.25">
      <c r="A6858" s="618">
        <f t="shared" si="120"/>
        <v>6855</v>
      </c>
      <c r="B6858" s="633">
        <v>2023</v>
      </c>
      <c r="C6858" s="612" t="s">
        <v>16149</v>
      </c>
      <c r="D6858" s="612" t="s">
        <v>16941</v>
      </c>
      <c r="E6858" s="613" t="s">
        <v>17604</v>
      </c>
      <c r="F6858" s="613" t="s">
        <v>17564</v>
      </c>
      <c r="G6858" s="613" t="s">
        <v>17729</v>
      </c>
      <c r="H6858" s="618"/>
      <c r="I6858" s="887" t="s">
        <v>17561</v>
      </c>
    </row>
    <row r="6859" spans="1:9" ht="22.8" x14ac:dyDescent="0.25">
      <c r="A6859" s="618">
        <f t="shared" si="120"/>
        <v>6856</v>
      </c>
      <c r="B6859" s="633">
        <v>2023</v>
      </c>
      <c r="C6859" s="612" t="s">
        <v>16149</v>
      </c>
      <c r="D6859" s="612" t="s">
        <v>16941</v>
      </c>
      <c r="E6859" s="613" t="s">
        <v>17605</v>
      </c>
      <c r="F6859" s="613" t="s">
        <v>17566</v>
      </c>
      <c r="G6859" s="613"/>
      <c r="H6859" s="618"/>
      <c r="I6859" s="887" t="s">
        <v>17565</v>
      </c>
    </row>
    <row r="6860" spans="1:9" ht="22.8" x14ac:dyDescent="0.25">
      <c r="A6860" s="618">
        <f t="shared" si="120"/>
        <v>6857</v>
      </c>
      <c r="B6860" s="633">
        <v>2023</v>
      </c>
      <c r="C6860" s="612" t="s">
        <v>16149</v>
      </c>
      <c r="D6860" s="612" t="s">
        <v>16941</v>
      </c>
      <c r="E6860" s="613" t="s">
        <v>17606</v>
      </c>
      <c r="F6860" s="613" t="s">
        <v>17567</v>
      </c>
      <c r="G6860" s="613"/>
      <c r="H6860" s="618"/>
      <c r="I6860" s="887" t="s">
        <v>17565</v>
      </c>
    </row>
    <row r="6861" spans="1:9" ht="22.8" x14ac:dyDescent="0.25">
      <c r="A6861" s="618">
        <f t="shared" si="120"/>
        <v>6858</v>
      </c>
      <c r="B6861" s="633">
        <v>2023</v>
      </c>
      <c r="C6861" s="612" t="s">
        <v>16149</v>
      </c>
      <c r="D6861" s="612" t="s">
        <v>16941</v>
      </c>
      <c r="E6861" s="613" t="s">
        <v>17073</v>
      </c>
      <c r="F6861" s="613" t="s">
        <v>17568</v>
      </c>
      <c r="G6861" s="613"/>
      <c r="H6861" s="618"/>
      <c r="I6861" s="887" t="s">
        <v>17565</v>
      </c>
    </row>
    <row r="6862" spans="1:9" ht="22.8" x14ac:dyDescent="0.25">
      <c r="A6862" s="618">
        <f t="shared" si="120"/>
        <v>6859</v>
      </c>
      <c r="B6862" s="633">
        <v>2023</v>
      </c>
      <c r="C6862" s="612" t="s">
        <v>16149</v>
      </c>
      <c r="D6862" s="612" t="s">
        <v>16941</v>
      </c>
      <c r="E6862" s="613" t="s">
        <v>17607</v>
      </c>
      <c r="F6862" s="613" t="s">
        <v>17570</v>
      </c>
      <c r="G6862" s="613"/>
      <c r="H6862" s="618"/>
      <c r="I6862" s="887" t="s">
        <v>17569</v>
      </c>
    </row>
    <row r="6863" spans="1:9" ht="34.200000000000003" x14ac:dyDescent="0.25">
      <c r="A6863" s="618">
        <f t="shared" si="120"/>
        <v>6860</v>
      </c>
      <c r="B6863" s="633">
        <v>2023</v>
      </c>
      <c r="C6863" s="612" t="s">
        <v>16149</v>
      </c>
      <c r="D6863" s="612" t="s">
        <v>16941</v>
      </c>
      <c r="E6863" s="613" t="s">
        <v>17608</v>
      </c>
      <c r="F6863" s="613" t="s">
        <v>17571</v>
      </c>
      <c r="G6863" s="613"/>
      <c r="H6863" s="618"/>
      <c r="I6863" s="887" t="s">
        <v>17569</v>
      </c>
    </row>
    <row r="6864" spans="1:9" ht="34.200000000000003" x14ac:dyDescent="0.25">
      <c r="A6864" s="618">
        <f t="shared" si="120"/>
        <v>6861</v>
      </c>
      <c r="B6864" s="633">
        <v>2023</v>
      </c>
      <c r="C6864" s="612" t="s">
        <v>16149</v>
      </c>
      <c r="D6864" s="612" t="s">
        <v>16941</v>
      </c>
      <c r="E6864" s="613" t="s">
        <v>17609</v>
      </c>
      <c r="F6864" s="613" t="s">
        <v>17573</v>
      </c>
      <c r="G6864" s="613" t="s">
        <v>17721</v>
      </c>
      <c r="H6864" s="618"/>
      <c r="I6864" s="887" t="s">
        <v>17572</v>
      </c>
    </row>
    <row r="6865" spans="1:9" ht="22.8" x14ac:dyDescent="0.25">
      <c r="A6865" s="618">
        <f t="shared" si="120"/>
        <v>6862</v>
      </c>
      <c r="B6865" s="633">
        <v>2023</v>
      </c>
      <c r="C6865" s="612" t="s">
        <v>16149</v>
      </c>
      <c r="D6865" s="612" t="s">
        <v>16941</v>
      </c>
      <c r="E6865" s="613" t="s">
        <v>17610</v>
      </c>
      <c r="F6865" s="613" t="s">
        <v>17574</v>
      </c>
      <c r="G6865" s="613" t="s">
        <v>17722</v>
      </c>
      <c r="H6865" s="618"/>
      <c r="I6865" s="887" t="s">
        <v>17572</v>
      </c>
    </row>
    <row r="6866" spans="1:9" ht="22.8" x14ac:dyDescent="0.25">
      <c r="A6866" s="618">
        <f t="shared" si="120"/>
        <v>6863</v>
      </c>
      <c r="B6866" s="633">
        <v>2023</v>
      </c>
      <c r="C6866" s="612" t="s">
        <v>16149</v>
      </c>
      <c r="D6866" s="612" t="s">
        <v>16941</v>
      </c>
      <c r="E6866" s="613" t="s">
        <v>14203</v>
      </c>
      <c r="F6866" s="613" t="s">
        <v>17575</v>
      </c>
      <c r="G6866" s="613" t="s">
        <v>17680</v>
      </c>
      <c r="H6866" s="618"/>
      <c r="I6866" s="887" t="s">
        <v>17572</v>
      </c>
    </row>
    <row r="6867" spans="1:9" ht="22.8" x14ac:dyDescent="0.25">
      <c r="A6867" s="618">
        <f t="shared" si="120"/>
        <v>6864</v>
      </c>
      <c r="B6867" s="633">
        <v>2023</v>
      </c>
      <c r="C6867" s="612" t="s">
        <v>16149</v>
      </c>
      <c r="D6867" s="612" t="s">
        <v>16941</v>
      </c>
      <c r="E6867" s="613" t="s">
        <v>17611</v>
      </c>
      <c r="F6867" s="613" t="s">
        <v>17577</v>
      </c>
      <c r="G6867" s="613"/>
      <c r="H6867" s="618"/>
      <c r="I6867" s="887" t="s">
        <v>17576</v>
      </c>
    </row>
    <row r="6868" spans="1:9" ht="22.8" x14ac:dyDescent="0.25">
      <c r="A6868" s="618">
        <f t="shared" si="120"/>
        <v>6865</v>
      </c>
      <c r="B6868" s="633">
        <v>2023</v>
      </c>
      <c r="C6868" s="612" t="s">
        <v>16149</v>
      </c>
      <c r="D6868" s="612" t="s">
        <v>16941</v>
      </c>
      <c r="E6868" s="613" t="s">
        <v>17612</v>
      </c>
      <c r="F6868" s="613" t="s">
        <v>17578</v>
      </c>
      <c r="G6868" s="613"/>
      <c r="H6868" s="618"/>
      <c r="I6868" s="887" t="s">
        <v>17576</v>
      </c>
    </row>
    <row r="6869" spans="1:9" ht="20.399999999999999" x14ac:dyDescent="0.25">
      <c r="A6869" s="618">
        <f t="shared" si="120"/>
        <v>6866</v>
      </c>
      <c r="B6869" s="633">
        <v>2023</v>
      </c>
      <c r="C6869" s="612" t="s">
        <v>16149</v>
      </c>
      <c r="D6869" s="612" t="s">
        <v>16941</v>
      </c>
      <c r="E6869" s="613" t="s">
        <v>17613</v>
      </c>
      <c r="F6869" s="613" t="s">
        <v>17580</v>
      </c>
      <c r="G6869" s="613" t="s">
        <v>17682</v>
      </c>
      <c r="H6869" s="618"/>
      <c r="I6869" s="887" t="s">
        <v>17579</v>
      </c>
    </row>
    <row r="6870" spans="1:9" ht="22.8" x14ac:dyDescent="0.25">
      <c r="A6870" s="618">
        <f t="shared" si="120"/>
        <v>6867</v>
      </c>
      <c r="B6870" s="633">
        <v>2023</v>
      </c>
      <c r="C6870" s="612" t="s">
        <v>16149</v>
      </c>
      <c r="D6870" s="612" t="s">
        <v>16941</v>
      </c>
      <c r="E6870" s="613" t="s">
        <v>15394</v>
      </c>
      <c r="F6870" s="613" t="s">
        <v>17581</v>
      </c>
      <c r="G6870" s="613"/>
      <c r="H6870" s="618"/>
      <c r="I6870" s="887" t="s">
        <v>17579</v>
      </c>
    </row>
    <row r="6871" spans="1:9" ht="22.8" x14ac:dyDescent="0.25">
      <c r="A6871" s="618">
        <f t="shared" si="120"/>
        <v>6868</v>
      </c>
      <c r="B6871" s="633">
        <v>2023</v>
      </c>
      <c r="C6871" s="612" t="s">
        <v>16149</v>
      </c>
      <c r="D6871" s="612" t="s">
        <v>16941</v>
      </c>
      <c r="E6871" s="613" t="s">
        <v>17614</v>
      </c>
      <c r="F6871" s="613" t="s">
        <v>17582</v>
      </c>
      <c r="G6871" s="613"/>
      <c r="H6871" s="618"/>
      <c r="I6871" s="887" t="s">
        <v>17579</v>
      </c>
    </row>
    <row r="6872" spans="1:9" ht="22.8" x14ac:dyDescent="0.25">
      <c r="A6872" s="618">
        <f t="shared" si="120"/>
        <v>6869</v>
      </c>
      <c r="B6872" s="633">
        <v>2023</v>
      </c>
      <c r="C6872" s="612" t="s">
        <v>16149</v>
      </c>
      <c r="D6872" s="612" t="s">
        <v>16941</v>
      </c>
      <c r="E6872" s="613" t="s">
        <v>17715</v>
      </c>
      <c r="F6872" s="613" t="s">
        <v>17714</v>
      </c>
      <c r="G6872" s="613" t="s">
        <v>17716</v>
      </c>
      <c r="H6872" s="618"/>
      <c r="I6872" s="887" t="s">
        <v>1902</v>
      </c>
    </row>
    <row r="6873" spans="1:9" ht="22.8" x14ac:dyDescent="0.25">
      <c r="A6873" s="618">
        <f t="shared" si="120"/>
        <v>6870</v>
      </c>
      <c r="B6873" s="633">
        <v>2023</v>
      </c>
      <c r="C6873" s="612" t="s">
        <v>16149</v>
      </c>
      <c r="D6873" s="612" t="s">
        <v>16941</v>
      </c>
      <c r="E6873" s="613" t="s">
        <v>17649</v>
      </c>
      <c r="F6873" s="613" t="s">
        <v>17583</v>
      </c>
      <c r="G6873" s="613" t="s">
        <v>17733</v>
      </c>
      <c r="H6873" s="618"/>
      <c r="I6873" s="887" t="s">
        <v>9705</v>
      </c>
    </row>
    <row r="6874" spans="1:9" ht="22.8" x14ac:dyDescent="0.25">
      <c r="A6874" s="618">
        <f t="shared" si="120"/>
        <v>6871</v>
      </c>
      <c r="B6874" s="633">
        <v>2023</v>
      </c>
      <c r="C6874" s="612" t="s">
        <v>16149</v>
      </c>
      <c r="D6874" s="612" t="s">
        <v>16941</v>
      </c>
      <c r="E6874" s="613" t="s">
        <v>17650</v>
      </c>
      <c r="F6874" s="613" t="s">
        <v>17584</v>
      </c>
      <c r="G6874" s="613" t="s">
        <v>17738</v>
      </c>
      <c r="H6874" s="618"/>
      <c r="I6874" s="887" t="s">
        <v>9705</v>
      </c>
    </row>
    <row r="6875" spans="1:9" ht="57" x14ac:dyDescent="0.25">
      <c r="A6875" s="618">
        <f t="shared" si="120"/>
        <v>6872</v>
      </c>
      <c r="B6875" s="633">
        <v>2023</v>
      </c>
      <c r="C6875" s="612" t="s">
        <v>16149</v>
      </c>
      <c r="D6875" s="612" t="s">
        <v>16941</v>
      </c>
      <c r="E6875" s="613" t="s">
        <v>17651</v>
      </c>
      <c r="F6875" s="613" t="s">
        <v>17585</v>
      </c>
      <c r="G6875" s="613"/>
      <c r="H6875" s="618"/>
      <c r="I6875" s="887" t="s">
        <v>9705</v>
      </c>
    </row>
    <row r="6876" spans="1:9" ht="22.8" x14ac:dyDescent="0.25">
      <c r="A6876" s="618">
        <f t="shared" si="120"/>
        <v>6873</v>
      </c>
      <c r="B6876" s="633">
        <v>2023</v>
      </c>
      <c r="C6876" s="612" t="s">
        <v>16149</v>
      </c>
      <c r="D6876" s="612" t="s">
        <v>16941</v>
      </c>
      <c r="E6876" s="613" t="s">
        <v>17652</v>
      </c>
      <c r="F6876" s="613" t="s">
        <v>17586</v>
      </c>
      <c r="G6876" s="613" t="s">
        <v>17731</v>
      </c>
      <c r="H6876" s="618"/>
      <c r="I6876" s="887" t="s">
        <v>9705</v>
      </c>
    </row>
    <row r="6877" spans="1:9" ht="22.8" x14ac:dyDescent="0.25">
      <c r="A6877" s="618">
        <f t="shared" si="120"/>
        <v>6874</v>
      </c>
      <c r="B6877" s="633">
        <v>2023</v>
      </c>
      <c r="C6877" s="612" t="s">
        <v>16149</v>
      </c>
      <c r="D6877" s="612" t="s">
        <v>16941</v>
      </c>
      <c r="E6877" s="613" t="s">
        <v>17653</v>
      </c>
      <c r="F6877" s="613" t="s">
        <v>17587</v>
      </c>
      <c r="G6877" s="613" t="s">
        <v>17736</v>
      </c>
      <c r="H6877" s="618"/>
      <c r="I6877" s="887" t="s">
        <v>9705</v>
      </c>
    </row>
    <row r="6878" spans="1:9" ht="22.8" x14ac:dyDescent="0.25">
      <c r="A6878" s="618">
        <f t="shared" si="120"/>
        <v>6875</v>
      </c>
      <c r="B6878" s="633">
        <v>2023</v>
      </c>
      <c r="C6878" s="612" t="s">
        <v>16149</v>
      </c>
      <c r="D6878" s="612" t="s">
        <v>16941</v>
      </c>
      <c r="E6878" s="613" t="s">
        <v>17654</v>
      </c>
      <c r="F6878" s="613" t="s">
        <v>17588</v>
      </c>
      <c r="G6878" s="613" t="s">
        <v>17737</v>
      </c>
      <c r="H6878" s="618"/>
      <c r="I6878" s="887" t="s">
        <v>9705</v>
      </c>
    </row>
    <row r="6879" spans="1:9" ht="22.8" x14ac:dyDescent="0.25">
      <c r="A6879" s="618">
        <f t="shared" si="120"/>
        <v>6876</v>
      </c>
      <c r="B6879" s="633">
        <v>2023</v>
      </c>
      <c r="C6879" s="612" t="s">
        <v>16149</v>
      </c>
      <c r="D6879" s="612" t="s">
        <v>16941</v>
      </c>
      <c r="E6879" s="613" t="s">
        <v>17655</v>
      </c>
      <c r="F6879" s="613" t="s">
        <v>17589</v>
      </c>
      <c r="G6879" s="613" t="s">
        <v>17734</v>
      </c>
      <c r="H6879" s="618"/>
      <c r="I6879" s="887" t="s">
        <v>9705</v>
      </c>
    </row>
    <row r="6880" spans="1:9" ht="22.8" x14ac:dyDescent="0.25">
      <c r="A6880" s="618">
        <f t="shared" si="120"/>
        <v>6877</v>
      </c>
      <c r="B6880" s="633">
        <v>2023</v>
      </c>
      <c r="C6880" s="612" t="s">
        <v>16149</v>
      </c>
      <c r="D6880" s="612" t="s">
        <v>16941</v>
      </c>
      <c r="E6880" s="613" t="s">
        <v>17656</v>
      </c>
      <c r="F6880" s="613" t="s">
        <v>17590</v>
      </c>
      <c r="G6880" s="613" t="s">
        <v>17735</v>
      </c>
      <c r="H6880" s="618"/>
      <c r="I6880" s="887" t="s">
        <v>9705</v>
      </c>
    </row>
    <row r="6881" spans="1:9" ht="22.8" x14ac:dyDescent="0.25">
      <c r="A6881" s="618">
        <f t="shared" si="120"/>
        <v>6878</v>
      </c>
      <c r="B6881" s="633">
        <v>2023</v>
      </c>
      <c r="C6881" s="612" t="s">
        <v>16149</v>
      </c>
      <c r="D6881" s="612" t="s">
        <v>16941</v>
      </c>
      <c r="E6881" s="613" t="s">
        <v>17657</v>
      </c>
      <c r="F6881" s="613" t="s">
        <v>17591</v>
      </c>
      <c r="G6881" s="613" t="s">
        <v>17739</v>
      </c>
      <c r="H6881" s="618"/>
      <c r="I6881" s="887" t="s">
        <v>9705</v>
      </c>
    </row>
    <row r="6882" spans="1:9" ht="22.8" x14ac:dyDescent="0.25">
      <c r="A6882" s="618">
        <f t="shared" si="120"/>
        <v>6879</v>
      </c>
      <c r="B6882" s="633">
        <v>2023</v>
      </c>
      <c r="C6882" s="612" t="s">
        <v>16149</v>
      </c>
      <c r="D6882" s="612" t="s">
        <v>16941</v>
      </c>
      <c r="E6882" s="613" t="s">
        <v>17658</v>
      </c>
      <c r="F6882" s="613" t="s">
        <v>17592</v>
      </c>
      <c r="G6882" s="613" t="s">
        <v>17732</v>
      </c>
      <c r="H6882" s="618"/>
      <c r="I6882" s="887" t="s">
        <v>9705</v>
      </c>
    </row>
    <row r="6883" spans="1:9" ht="34.200000000000003" x14ac:dyDescent="0.25">
      <c r="A6883" s="618">
        <f t="shared" si="120"/>
        <v>6880</v>
      </c>
      <c r="B6883" s="633">
        <v>2023</v>
      </c>
      <c r="C6883" s="612" t="s">
        <v>16149</v>
      </c>
      <c r="D6883" s="612" t="s">
        <v>16941</v>
      </c>
      <c r="E6883" s="613" t="s">
        <v>17742</v>
      </c>
      <c r="F6883" s="613" t="s">
        <v>17741</v>
      </c>
      <c r="G6883" s="613" t="s">
        <v>17740</v>
      </c>
      <c r="H6883" s="618"/>
      <c r="I6883" s="887" t="s">
        <v>9705</v>
      </c>
    </row>
    <row r="6884" spans="1:9" ht="22.8" x14ac:dyDescent="0.25">
      <c r="A6884" s="618">
        <f t="shared" si="120"/>
        <v>6881</v>
      </c>
      <c r="B6884" s="633">
        <v>2023</v>
      </c>
      <c r="C6884" s="612" t="s">
        <v>16149</v>
      </c>
      <c r="D6884" s="612" t="s">
        <v>16941</v>
      </c>
      <c r="E6884" s="613" t="s">
        <v>5891</v>
      </c>
      <c r="F6884" s="613" t="s">
        <v>17616</v>
      </c>
      <c r="G6884" s="613" t="s">
        <v>17691</v>
      </c>
      <c r="H6884" s="618"/>
      <c r="I6884" s="887" t="s">
        <v>17615</v>
      </c>
    </row>
    <row r="6885" spans="1:9" ht="22.8" x14ac:dyDescent="0.25">
      <c r="A6885" s="618">
        <f t="shared" si="120"/>
        <v>6882</v>
      </c>
      <c r="B6885" s="633">
        <v>2023</v>
      </c>
      <c r="C6885" s="612" t="s">
        <v>16149</v>
      </c>
      <c r="D6885" s="612" t="s">
        <v>16941</v>
      </c>
      <c r="E6885" s="613" t="s">
        <v>17659</v>
      </c>
      <c r="F6885" s="613" t="s">
        <v>17617</v>
      </c>
      <c r="G6885" s="613" t="s">
        <v>17676</v>
      </c>
      <c r="H6885" s="618"/>
      <c r="I6885" s="887" t="s">
        <v>17615</v>
      </c>
    </row>
    <row r="6886" spans="1:9" ht="22.8" x14ac:dyDescent="0.25">
      <c r="A6886" s="618">
        <f t="shared" si="120"/>
        <v>6883</v>
      </c>
      <c r="B6886" s="633">
        <v>2023</v>
      </c>
      <c r="C6886" s="612" t="s">
        <v>16149</v>
      </c>
      <c r="D6886" s="612" t="s">
        <v>16941</v>
      </c>
      <c r="E6886" s="613" t="s">
        <v>17537</v>
      </c>
      <c r="F6886" s="613" t="s">
        <v>17619</v>
      </c>
      <c r="G6886" s="613" t="s">
        <v>17717</v>
      </c>
      <c r="H6886" s="618"/>
      <c r="I6886" s="887" t="s">
        <v>17618</v>
      </c>
    </row>
    <row r="6887" spans="1:9" ht="22.8" x14ac:dyDescent="0.25">
      <c r="A6887" s="618">
        <f t="shared" si="120"/>
        <v>6884</v>
      </c>
      <c r="B6887" s="633">
        <v>2023</v>
      </c>
      <c r="C6887" s="612" t="s">
        <v>16149</v>
      </c>
      <c r="D6887" s="612" t="s">
        <v>16941</v>
      </c>
      <c r="E6887" s="613" t="s">
        <v>17660</v>
      </c>
      <c r="F6887" s="613" t="s">
        <v>17620</v>
      </c>
      <c r="G6887" s="613" t="s">
        <v>17681</v>
      </c>
      <c r="H6887" s="618"/>
      <c r="I6887" s="887" t="s">
        <v>17618</v>
      </c>
    </row>
    <row r="6888" spans="1:9" ht="22.8" x14ac:dyDescent="0.25">
      <c r="A6888" s="618">
        <f t="shared" si="120"/>
        <v>6885</v>
      </c>
      <c r="B6888" s="633">
        <v>2023</v>
      </c>
      <c r="C6888" s="612" t="s">
        <v>16149</v>
      </c>
      <c r="D6888" s="612" t="s">
        <v>16941</v>
      </c>
      <c r="E6888" s="613" t="s">
        <v>17661</v>
      </c>
      <c r="F6888" s="613" t="s">
        <v>17621</v>
      </c>
      <c r="G6888" s="613"/>
      <c r="H6888" s="618"/>
      <c r="I6888" s="887" t="s">
        <v>17618</v>
      </c>
    </row>
    <row r="6889" spans="1:9" ht="22.8" x14ac:dyDescent="0.25">
      <c r="A6889" s="618">
        <f t="shared" si="120"/>
        <v>6886</v>
      </c>
      <c r="B6889" s="633">
        <v>2023</v>
      </c>
      <c r="C6889" s="612" t="s">
        <v>16149</v>
      </c>
      <c r="D6889" s="612" t="s">
        <v>16941</v>
      </c>
      <c r="E6889" s="613" t="s">
        <v>17662</v>
      </c>
      <c r="F6889" s="613" t="s">
        <v>17623</v>
      </c>
      <c r="G6889" s="613" t="s">
        <v>17703</v>
      </c>
      <c r="H6889" s="618"/>
      <c r="I6889" s="887" t="s">
        <v>17622</v>
      </c>
    </row>
    <row r="6890" spans="1:9" ht="22.8" x14ac:dyDescent="0.25">
      <c r="A6890" s="618">
        <f t="shared" si="120"/>
        <v>6887</v>
      </c>
      <c r="B6890" s="633">
        <v>2023</v>
      </c>
      <c r="C6890" s="612" t="s">
        <v>16149</v>
      </c>
      <c r="D6890" s="612" t="s">
        <v>16941</v>
      </c>
      <c r="E6890" s="613" t="s">
        <v>17663</v>
      </c>
      <c r="F6890" s="613" t="s">
        <v>17624</v>
      </c>
      <c r="G6890" s="613" t="s">
        <v>17690</v>
      </c>
      <c r="H6890" s="618"/>
      <c r="I6890" s="887" t="s">
        <v>17622</v>
      </c>
    </row>
    <row r="6891" spans="1:9" ht="22.8" x14ac:dyDescent="0.25">
      <c r="A6891" s="618">
        <f t="shared" si="120"/>
        <v>6888</v>
      </c>
      <c r="B6891" s="633">
        <v>2023</v>
      </c>
      <c r="C6891" s="612" t="s">
        <v>16149</v>
      </c>
      <c r="D6891" s="612" t="s">
        <v>16941</v>
      </c>
      <c r="E6891" s="613" t="s">
        <v>17537</v>
      </c>
      <c r="F6891" s="613" t="s">
        <v>17625</v>
      </c>
      <c r="G6891" s="613" t="s">
        <v>17718</v>
      </c>
      <c r="H6891" s="618"/>
      <c r="I6891" s="887" t="s">
        <v>17622</v>
      </c>
    </row>
    <row r="6892" spans="1:9" ht="20.399999999999999" x14ac:dyDescent="0.25">
      <c r="A6892" s="618">
        <f t="shared" ref="A6892:A6910" si="121">+A6891+1</f>
        <v>6889</v>
      </c>
      <c r="B6892" s="633">
        <v>2023</v>
      </c>
      <c r="C6892" s="612" t="s">
        <v>16149</v>
      </c>
      <c r="D6892" s="612" t="s">
        <v>16941</v>
      </c>
      <c r="E6892" s="613" t="s">
        <v>17664</v>
      </c>
      <c r="F6892" s="613" t="s">
        <v>17627</v>
      </c>
      <c r="G6892" s="613" t="s">
        <v>17683</v>
      </c>
      <c r="H6892" s="618"/>
      <c r="I6892" s="887" t="s">
        <v>17626</v>
      </c>
    </row>
    <row r="6893" spans="1:9" ht="22.8" x14ac:dyDescent="0.25">
      <c r="A6893" s="618">
        <f t="shared" si="121"/>
        <v>6890</v>
      </c>
      <c r="B6893" s="633">
        <v>2023</v>
      </c>
      <c r="C6893" s="612" t="s">
        <v>16149</v>
      </c>
      <c r="D6893" s="612" t="s">
        <v>16941</v>
      </c>
      <c r="E6893" s="613" t="s">
        <v>17665</v>
      </c>
      <c r="F6893" s="613" t="s">
        <v>17628</v>
      </c>
      <c r="G6893" s="613"/>
      <c r="H6893" s="618"/>
      <c r="I6893" s="887" t="s">
        <v>17626</v>
      </c>
    </row>
    <row r="6894" spans="1:9" ht="22.8" x14ac:dyDescent="0.25">
      <c r="A6894" s="618">
        <f t="shared" si="121"/>
        <v>6891</v>
      </c>
      <c r="B6894" s="633">
        <v>2023</v>
      </c>
      <c r="C6894" s="612" t="s">
        <v>16149</v>
      </c>
      <c r="D6894" s="612" t="s">
        <v>16941</v>
      </c>
      <c r="E6894" s="613" t="s">
        <v>17666</v>
      </c>
      <c r="F6894" s="613" t="s">
        <v>17630</v>
      </c>
      <c r="G6894" s="613"/>
      <c r="H6894" s="618"/>
      <c r="I6894" s="887" t="s">
        <v>17629</v>
      </c>
    </row>
    <row r="6895" spans="1:9" ht="22.8" x14ac:dyDescent="0.25">
      <c r="A6895" s="618">
        <f t="shared" si="121"/>
        <v>6892</v>
      </c>
      <c r="B6895" s="633">
        <v>2023</v>
      </c>
      <c r="C6895" s="612" t="s">
        <v>16149</v>
      </c>
      <c r="D6895" s="612" t="s">
        <v>16941</v>
      </c>
      <c r="E6895" s="613" t="s">
        <v>17667</v>
      </c>
      <c r="F6895" s="613" t="s">
        <v>17631</v>
      </c>
      <c r="G6895" s="613"/>
      <c r="H6895" s="618"/>
      <c r="I6895" s="887" t="s">
        <v>17629</v>
      </c>
    </row>
    <row r="6896" spans="1:9" ht="22.8" x14ac:dyDescent="0.25">
      <c r="A6896" s="618">
        <f t="shared" si="121"/>
        <v>6893</v>
      </c>
      <c r="B6896" s="633">
        <v>2023</v>
      </c>
      <c r="C6896" s="612" t="s">
        <v>16149</v>
      </c>
      <c r="D6896" s="612" t="s">
        <v>16941</v>
      </c>
      <c r="E6896" s="613" t="s">
        <v>17668</v>
      </c>
      <c r="F6896" s="613" t="s">
        <v>17632</v>
      </c>
      <c r="G6896" s="613"/>
      <c r="H6896" s="618"/>
      <c r="I6896" s="887" t="s">
        <v>17629</v>
      </c>
    </row>
    <row r="6897" spans="1:10" ht="34.200000000000003" x14ac:dyDescent="0.25">
      <c r="A6897" s="618">
        <f t="shared" si="121"/>
        <v>6894</v>
      </c>
      <c r="B6897" s="633">
        <v>2023</v>
      </c>
      <c r="C6897" s="612" t="s">
        <v>16149</v>
      </c>
      <c r="D6897" s="612" t="s">
        <v>16941</v>
      </c>
      <c r="E6897" s="613" t="s">
        <v>17726</v>
      </c>
      <c r="F6897" s="613" t="s">
        <v>17724</v>
      </c>
      <c r="G6897" s="613" t="s">
        <v>17725</v>
      </c>
      <c r="H6897" s="618"/>
      <c r="I6897" s="887" t="s">
        <v>1902</v>
      </c>
    </row>
    <row r="6898" spans="1:10" ht="22.8" x14ac:dyDescent="0.25">
      <c r="A6898" s="618">
        <f t="shared" si="121"/>
        <v>6895</v>
      </c>
      <c r="B6898" s="633">
        <v>2023</v>
      </c>
      <c r="C6898" s="612" t="s">
        <v>16149</v>
      </c>
      <c r="D6898" s="612" t="s">
        <v>16941</v>
      </c>
      <c r="E6898" s="613" t="s">
        <v>14203</v>
      </c>
      <c r="F6898" s="613" t="s">
        <v>17634</v>
      </c>
      <c r="G6898" s="613" t="s">
        <v>17679</v>
      </c>
      <c r="H6898" s="618"/>
      <c r="I6898" s="887" t="s">
        <v>17633</v>
      </c>
    </row>
    <row r="6899" spans="1:10" ht="22.8" x14ac:dyDescent="0.25">
      <c r="A6899" s="618">
        <f t="shared" si="121"/>
        <v>6896</v>
      </c>
      <c r="B6899" s="633">
        <v>2023</v>
      </c>
      <c r="C6899" s="612" t="s">
        <v>16149</v>
      </c>
      <c r="D6899" s="612" t="s">
        <v>16941</v>
      </c>
      <c r="E6899" s="613" t="s">
        <v>17669</v>
      </c>
      <c r="F6899" s="613" t="s">
        <v>17635</v>
      </c>
      <c r="G6899" s="613" t="s">
        <v>17707</v>
      </c>
      <c r="H6899" s="618"/>
      <c r="I6899" s="887" t="s">
        <v>17633</v>
      </c>
    </row>
    <row r="6900" spans="1:10" ht="22.8" x14ac:dyDescent="0.25">
      <c r="A6900" s="618">
        <f t="shared" si="121"/>
        <v>6897</v>
      </c>
      <c r="B6900" s="633">
        <v>2023</v>
      </c>
      <c r="C6900" s="612" t="s">
        <v>16149</v>
      </c>
      <c r="D6900" s="612" t="s">
        <v>16941</v>
      </c>
      <c r="E6900" s="613" t="s">
        <v>17670</v>
      </c>
      <c r="F6900" s="613" t="s">
        <v>17636</v>
      </c>
      <c r="G6900" s="613"/>
      <c r="H6900" s="618"/>
      <c r="I6900" s="887" t="s">
        <v>17633</v>
      </c>
    </row>
    <row r="6901" spans="1:10" ht="22.8" x14ac:dyDescent="0.25">
      <c r="A6901" s="618">
        <f t="shared" si="121"/>
        <v>6898</v>
      </c>
      <c r="B6901" s="633">
        <v>2023</v>
      </c>
      <c r="C6901" s="612" t="s">
        <v>16149</v>
      </c>
      <c r="D6901" s="612" t="s">
        <v>16941</v>
      </c>
      <c r="E6901" s="613" t="s">
        <v>15394</v>
      </c>
      <c r="F6901" s="613" t="s">
        <v>17638</v>
      </c>
      <c r="G6901" s="613"/>
      <c r="H6901" s="618"/>
      <c r="I6901" s="887" t="s">
        <v>17637</v>
      </c>
    </row>
    <row r="6902" spans="1:10" ht="22.8" x14ac:dyDescent="0.25">
      <c r="A6902" s="618">
        <f t="shared" si="121"/>
        <v>6899</v>
      </c>
      <c r="B6902" s="633">
        <v>2023</v>
      </c>
      <c r="C6902" s="612" t="s">
        <v>16149</v>
      </c>
      <c r="D6902" s="612" t="s">
        <v>16941</v>
      </c>
      <c r="E6902" s="613" t="s">
        <v>17663</v>
      </c>
      <c r="F6902" s="613" t="s">
        <v>17639</v>
      </c>
      <c r="G6902" s="613" t="s">
        <v>17709</v>
      </c>
      <c r="H6902" s="618"/>
      <c r="I6902" s="887" t="s">
        <v>17637</v>
      </c>
    </row>
    <row r="6903" spans="1:10" ht="22.8" x14ac:dyDescent="0.25">
      <c r="A6903" s="618">
        <f t="shared" si="121"/>
        <v>6900</v>
      </c>
      <c r="B6903" s="633">
        <v>2023</v>
      </c>
      <c r="C6903" s="612" t="s">
        <v>16149</v>
      </c>
      <c r="D6903" s="612" t="s">
        <v>16941</v>
      </c>
      <c r="E6903" s="613" t="s">
        <v>17537</v>
      </c>
      <c r="F6903" s="613" t="s">
        <v>17640</v>
      </c>
      <c r="G6903" s="613" t="s">
        <v>17694</v>
      </c>
      <c r="H6903" s="618"/>
      <c r="I6903" s="887" t="s">
        <v>17637</v>
      </c>
    </row>
    <row r="6904" spans="1:10" ht="22.8" x14ac:dyDescent="0.25">
      <c r="A6904" s="618">
        <f t="shared" si="121"/>
        <v>6901</v>
      </c>
      <c r="B6904" s="633">
        <v>2023</v>
      </c>
      <c r="C6904" s="612" t="s">
        <v>16149</v>
      </c>
      <c r="D6904" s="612" t="s">
        <v>16941</v>
      </c>
      <c r="E6904" s="613" t="s">
        <v>17671</v>
      </c>
      <c r="F6904" s="613" t="s">
        <v>17642</v>
      </c>
      <c r="G6904" s="613" t="s">
        <v>17708</v>
      </c>
      <c r="H6904" s="618"/>
      <c r="I6904" s="887" t="s">
        <v>17641</v>
      </c>
    </row>
    <row r="6905" spans="1:10" ht="22.8" x14ac:dyDescent="0.25">
      <c r="A6905" s="618">
        <f t="shared" si="121"/>
        <v>6902</v>
      </c>
      <c r="B6905" s="633">
        <v>2023</v>
      </c>
      <c r="C6905" s="612" t="s">
        <v>16149</v>
      </c>
      <c r="D6905" s="612" t="s">
        <v>16941</v>
      </c>
      <c r="E6905" s="613" t="s">
        <v>17603</v>
      </c>
      <c r="F6905" s="613" t="s">
        <v>17643</v>
      </c>
      <c r="G6905" s="613" t="s">
        <v>17702</v>
      </c>
      <c r="H6905" s="618"/>
      <c r="I6905" s="887" t="s">
        <v>17641</v>
      </c>
    </row>
    <row r="6906" spans="1:10" ht="34.200000000000003" x14ac:dyDescent="0.25">
      <c r="A6906" s="618">
        <f t="shared" si="121"/>
        <v>6903</v>
      </c>
      <c r="B6906" s="633">
        <v>2023</v>
      </c>
      <c r="C6906" s="612" t="s">
        <v>16149</v>
      </c>
      <c r="D6906" s="612" t="s">
        <v>16941</v>
      </c>
      <c r="E6906" s="613" t="s">
        <v>17603</v>
      </c>
      <c r="F6906" s="613" t="s">
        <v>17644</v>
      </c>
      <c r="G6906" s="613" t="s">
        <v>17701</v>
      </c>
      <c r="H6906" s="618"/>
      <c r="I6906" s="887" t="s">
        <v>17641</v>
      </c>
    </row>
    <row r="6907" spans="1:10" ht="22.8" x14ac:dyDescent="0.25">
      <c r="A6907" s="618">
        <f t="shared" si="121"/>
        <v>6904</v>
      </c>
      <c r="B6907" s="633">
        <v>2023</v>
      </c>
      <c r="C6907" s="612" t="s">
        <v>16149</v>
      </c>
      <c r="D6907" s="612" t="s">
        <v>16941</v>
      </c>
      <c r="E6907" s="613" t="s">
        <v>17672</v>
      </c>
      <c r="F6907" s="613" t="s">
        <v>17646</v>
      </c>
      <c r="G6907" s="613" t="s">
        <v>17693</v>
      </c>
      <c r="H6907" s="618"/>
      <c r="I6907" s="887" t="s">
        <v>17645</v>
      </c>
    </row>
    <row r="6908" spans="1:10" ht="34.200000000000003" x14ac:dyDescent="0.25">
      <c r="A6908" s="618">
        <f t="shared" si="121"/>
        <v>6905</v>
      </c>
      <c r="B6908" s="633">
        <v>2023</v>
      </c>
      <c r="C6908" s="612" t="s">
        <v>16149</v>
      </c>
      <c r="D6908" s="612" t="s">
        <v>16941</v>
      </c>
      <c r="E6908" s="613" t="s">
        <v>17673</v>
      </c>
      <c r="F6908" s="613" t="s">
        <v>17647</v>
      </c>
      <c r="G6908" s="613" t="s">
        <v>17692</v>
      </c>
      <c r="H6908" s="618"/>
      <c r="I6908" s="887" t="s">
        <v>17645</v>
      </c>
    </row>
    <row r="6909" spans="1:10" ht="22.8" x14ac:dyDescent="0.25">
      <c r="A6909" s="618">
        <f t="shared" si="121"/>
        <v>6906</v>
      </c>
      <c r="B6909" s="633">
        <v>2023</v>
      </c>
      <c r="C6909" s="612" t="s">
        <v>16149</v>
      </c>
      <c r="D6909" s="612" t="s">
        <v>16941</v>
      </c>
      <c r="E6909" s="613" t="s">
        <v>17674</v>
      </c>
      <c r="F6909" s="613" t="s">
        <v>17648</v>
      </c>
      <c r="G6909" s="613"/>
      <c r="H6909" s="618"/>
      <c r="I6909" s="887" t="s">
        <v>17645</v>
      </c>
    </row>
    <row r="6910" spans="1:10" ht="34.200000000000003" x14ac:dyDescent="0.25">
      <c r="A6910" s="618">
        <f t="shared" si="121"/>
        <v>6907</v>
      </c>
      <c r="B6910" s="632">
        <v>2023</v>
      </c>
      <c r="C6910" s="971" t="s">
        <v>17346</v>
      </c>
      <c r="D6910" s="972" t="s">
        <v>17345</v>
      </c>
      <c r="E6910" s="613" t="s">
        <v>17193</v>
      </c>
      <c r="F6910" s="613" t="s">
        <v>17192</v>
      </c>
      <c r="G6910" s="610"/>
      <c r="H6910" s="632" t="s">
        <v>17347</v>
      </c>
      <c r="I6910" s="612" t="s">
        <v>17194</v>
      </c>
      <c r="J6910" s="430"/>
    </row>
    <row r="6911" spans="1:10" ht="22.8" x14ac:dyDescent="0.25">
      <c r="A6911" s="618">
        <f>+A6910+1</f>
        <v>6908</v>
      </c>
      <c r="B6911" s="632">
        <v>2023</v>
      </c>
      <c r="C6911" s="971"/>
      <c r="D6911" s="972"/>
      <c r="E6911" s="613" t="s">
        <v>17196</v>
      </c>
      <c r="F6911" s="613" t="s">
        <v>17195</v>
      </c>
      <c r="G6911" s="610"/>
      <c r="H6911" s="632" t="s">
        <v>17347</v>
      </c>
      <c r="I6911" s="612" t="s">
        <v>17194</v>
      </c>
      <c r="J6911" s="430"/>
    </row>
    <row r="6912" spans="1:10" ht="45.6" x14ac:dyDescent="0.25">
      <c r="A6912" s="618">
        <f t="shared" ref="A6912:A6975" si="122">+A6911+1</f>
        <v>6909</v>
      </c>
      <c r="B6912" s="632">
        <v>2023</v>
      </c>
      <c r="C6912" s="971"/>
      <c r="D6912" s="972"/>
      <c r="E6912" s="613" t="s">
        <v>17198</v>
      </c>
      <c r="F6912" s="613" t="s">
        <v>17197</v>
      </c>
      <c r="G6912" s="610"/>
      <c r="H6912" s="632" t="s">
        <v>17347</v>
      </c>
      <c r="I6912" s="612" t="s">
        <v>17194</v>
      </c>
      <c r="J6912" s="430"/>
    </row>
    <row r="6913" spans="1:10" ht="22.8" x14ac:dyDescent="0.25">
      <c r="A6913" s="618">
        <f t="shared" si="122"/>
        <v>6910</v>
      </c>
      <c r="B6913" s="632">
        <v>2023</v>
      </c>
      <c r="C6913" s="971"/>
      <c r="D6913" s="972"/>
      <c r="E6913" s="613" t="s">
        <v>17200</v>
      </c>
      <c r="F6913" s="613" t="s">
        <v>17199</v>
      </c>
      <c r="G6913" s="610"/>
      <c r="H6913" s="632" t="s">
        <v>9705</v>
      </c>
      <c r="I6913" s="612" t="s">
        <v>17194</v>
      </c>
      <c r="J6913" s="430"/>
    </row>
    <row r="6914" spans="1:10" ht="22.8" x14ac:dyDescent="0.25">
      <c r="A6914" s="618">
        <f t="shared" si="122"/>
        <v>6911</v>
      </c>
      <c r="B6914" s="632">
        <v>2023</v>
      </c>
      <c r="C6914" s="971"/>
      <c r="D6914" s="972"/>
      <c r="E6914" s="613" t="s">
        <v>17202</v>
      </c>
      <c r="F6914" s="613" t="s">
        <v>17201</v>
      </c>
      <c r="G6914" s="610"/>
      <c r="H6914" s="632" t="s">
        <v>9705</v>
      </c>
      <c r="I6914" s="612" t="s">
        <v>17194</v>
      </c>
      <c r="J6914" s="430"/>
    </row>
    <row r="6915" spans="1:10" ht="22.8" x14ac:dyDescent="0.25">
      <c r="A6915" s="618">
        <f t="shared" si="122"/>
        <v>6912</v>
      </c>
      <c r="B6915" s="632">
        <v>2023</v>
      </c>
      <c r="C6915" s="971"/>
      <c r="D6915" s="972"/>
      <c r="E6915" s="613" t="s">
        <v>17204</v>
      </c>
      <c r="F6915" s="613" t="s">
        <v>17203</v>
      </c>
      <c r="G6915" s="610"/>
      <c r="H6915" s="632" t="s">
        <v>9705</v>
      </c>
      <c r="I6915" s="612" t="s">
        <v>17194</v>
      </c>
      <c r="J6915" s="430"/>
    </row>
    <row r="6916" spans="1:10" ht="22.8" x14ac:dyDescent="0.25">
      <c r="A6916" s="618">
        <f t="shared" si="122"/>
        <v>6913</v>
      </c>
      <c r="B6916" s="632">
        <v>2023</v>
      </c>
      <c r="C6916" s="971"/>
      <c r="D6916" s="972"/>
      <c r="E6916" s="613" t="s">
        <v>17206</v>
      </c>
      <c r="F6916" s="613" t="s">
        <v>17205</v>
      </c>
      <c r="G6916" s="610"/>
      <c r="H6916" s="632" t="s">
        <v>9705</v>
      </c>
      <c r="I6916" s="612" t="s">
        <v>17194</v>
      </c>
      <c r="J6916" s="430"/>
    </row>
    <row r="6917" spans="1:10" ht="22.8" x14ac:dyDescent="0.25">
      <c r="A6917" s="618">
        <f t="shared" si="122"/>
        <v>6914</v>
      </c>
      <c r="B6917" s="632">
        <v>2023</v>
      </c>
      <c r="C6917" s="971"/>
      <c r="D6917" s="972"/>
      <c r="E6917" s="613" t="s">
        <v>17208</v>
      </c>
      <c r="F6917" s="613" t="s">
        <v>17207</v>
      </c>
      <c r="G6917" s="610"/>
      <c r="H6917" s="632" t="s">
        <v>9705</v>
      </c>
      <c r="I6917" s="612" t="s">
        <v>17194</v>
      </c>
      <c r="J6917" s="430"/>
    </row>
    <row r="6918" spans="1:10" ht="22.8" x14ac:dyDescent="0.25">
      <c r="A6918" s="618">
        <f t="shared" si="122"/>
        <v>6915</v>
      </c>
      <c r="B6918" s="632">
        <v>2023</v>
      </c>
      <c r="C6918" s="971"/>
      <c r="D6918" s="972"/>
      <c r="E6918" s="613" t="s">
        <v>17210</v>
      </c>
      <c r="F6918" s="613" t="s">
        <v>17209</v>
      </c>
      <c r="G6918" s="610"/>
      <c r="H6918" s="632" t="s">
        <v>9705</v>
      </c>
      <c r="I6918" s="612" t="s">
        <v>17194</v>
      </c>
      <c r="J6918" s="430"/>
    </row>
    <row r="6919" spans="1:10" ht="34.200000000000003" x14ac:dyDescent="0.25">
      <c r="A6919" s="618">
        <f t="shared" si="122"/>
        <v>6916</v>
      </c>
      <c r="B6919" s="632">
        <v>2023</v>
      </c>
      <c r="C6919" s="971"/>
      <c r="D6919" s="972"/>
      <c r="E6919" s="613" t="s">
        <v>17212</v>
      </c>
      <c r="F6919" s="613" t="s">
        <v>17211</v>
      </c>
      <c r="G6919" s="610"/>
      <c r="H6919" s="632" t="s">
        <v>9705</v>
      </c>
      <c r="I6919" s="612" t="s">
        <v>17194</v>
      </c>
      <c r="J6919" s="430"/>
    </row>
    <row r="6920" spans="1:10" ht="22.8" x14ac:dyDescent="0.25">
      <c r="A6920" s="618">
        <f t="shared" si="122"/>
        <v>6917</v>
      </c>
      <c r="B6920" s="632">
        <v>2023</v>
      </c>
      <c r="C6920" s="971"/>
      <c r="D6920" s="972"/>
      <c r="E6920" s="613" t="s">
        <v>17214</v>
      </c>
      <c r="F6920" s="613" t="s">
        <v>17213</v>
      </c>
      <c r="G6920" s="610"/>
      <c r="H6920" s="632" t="s">
        <v>9705</v>
      </c>
      <c r="I6920" s="612" t="s">
        <v>17194</v>
      </c>
      <c r="J6920" s="430"/>
    </row>
    <row r="6921" spans="1:10" ht="34.200000000000003" x14ac:dyDescent="0.25">
      <c r="A6921" s="618">
        <f t="shared" si="122"/>
        <v>6918</v>
      </c>
      <c r="B6921" s="632">
        <v>2023</v>
      </c>
      <c r="C6921" s="971"/>
      <c r="D6921" s="972"/>
      <c r="E6921" s="613" t="s">
        <v>17216</v>
      </c>
      <c r="F6921" s="613" t="s">
        <v>17215</v>
      </c>
      <c r="G6921" s="610"/>
      <c r="H6921" s="632" t="s">
        <v>9705</v>
      </c>
      <c r="I6921" s="612" t="s">
        <v>17194</v>
      </c>
      <c r="J6921" s="430"/>
    </row>
    <row r="6922" spans="1:10" ht="22.8" x14ac:dyDescent="0.25">
      <c r="A6922" s="618">
        <f t="shared" si="122"/>
        <v>6919</v>
      </c>
      <c r="B6922" s="632">
        <v>2023</v>
      </c>
      <c r="C6922" s="971"/>
      <c r="D6922" s="972"/>
      <c r="E6922" s="613" t="s">
        <v>17218</v>
      </c>
      <c r="F6922" s="613" t="s">
        <v>17217</v>
      </c>
      <c r="G6922" s="610"/>
      <c r="H6922" s="632" t="s">
        <v>17347</v>
      </c>
      <c r="I6922" s="612" t="s">
        <v>17194</v>
      </c>
      <c r="J6922" s="430"/>
    </row>
    <row r="6923" spans="1:10" ht="22.8" x14ac:dyDescent="0.25">
      <c r="A6923" s="618">
        <f t="shared" si="122"/>
        <v>6920</v>
      </c>
      <c r="B6923" s="632">
        <v>2023</v>
      </c>
      <c r="C6923" s="971" t="s">
        <v>17346</v>
      </c>
      <c r="D6923" s="972" t="s">
        <v>17345</v>
      </c>
      <c r="E6923" s="613" t="s">
        <v>17220</v>
      </c>
      <c r="F6923" s="613" t="s">
        <v>17219</v>
      </c>
      <c r="G6923" s="610"/>
      <c r="H6923" s="632" t="s">
        <v>17347</v>
      </c>
      <c r="I6923" s="612" t="s">
        <v>17229</v>
      </c>
      <c r="J6923" s="430"/>
    </row>
    <row r="6924" spans="1:10" ht="22.8" x14ac:dyDescent="0.25">
      <c r="A6924" s="618">
        <f t="shared" si="122"/>
        <v>6921</v>
      </c>
      <c r="B6924" s="632">
        <v>2023</v>
      </c>
      <c r="C6924" s="971"/>
      <c r="D6924" s="972"/>
      <c r="E6924" s="613" t="s">
        <v>17222</v>
      </c>
      <c r="F6924" s="613" t="s">
        <v>17221</v>
      </c>
      <c r="G6924" s="610"/>
      <c r="H6924" s="632" t="s">
        <v>17347</v>
      </c>
      <c r="I6924" s="612" t="s">
        <v>17229</v>
      </c>
      <c r="J6924" s="430"/>
    </row>
    <row r="6925" spans="1:10" ht="45.6" x14ac:dyDescent="0.25">
      <c r="A6925" s="618">
        <f t="shared" si="122"/>
        <v>6922</v>
      </c>
      <c r="B6925" s="632">
        <v>2023</v>
      </c>
      <c r="C6925" s="971"/>
      <c r="D6925" s="972"/>
      <c r="E6925" s="613" t="s">
        <v>17224</v>
      </c>
      <c r="F6925" s="613" t="s">
        <v>17223</v>
      </c>
      <c r="G6925" s="610"/>
      <c r="H6925" s="632" t="s">
        <v>17347</v>
      </c>
      <c r="I6925" s="612" t="s">
        <v>17229</v>
      </c>
      <c r="J6925" s="430"/>
    </row>
    <row r="6926" spans="1:10" ht="22.8" x14ac:dyDescent="0.25">
      <c r="A6926" s="618">
        <f t="shared" si="122"/>
        <v>6923</v>
      </c>
      <c r="B6926" s="632">
        <v>2023</v>
      </c>
      <c r="C6926" s="971"/>
      <c r="D6926" s="972"/>
      <c r="E6926" s="613" t="s">
        <v>17226</v>
      </c>
      <c r="F6926" s="613" t="s">
        <v>17225</v>
      </c>
      <c r="G6926" s="610"/>
      <c r="H6926" s="632" t="s">
        <v>17347</v>
      </c>
      <c r="I6926" s="612" t="s">
        <v>17229</v>
      </c>
      <c r="J6926" s="430"/>
    </row>
    <row r="6927" spans="1:10" ht="22.8" x14ac:dyDescent="0.25">
      <c r="A6927" s="618">
        <f t="shared" si="122"/>
        <v>6924</v>
      </c>
      <c r="B6927" s="632">
        <v>2023</v>
      </c>
      <c r="C6927" s="971"/>
      <c r="D6927" s="972"/>
      <c r="E6927" s="613" t="s">
        <v>17228</v>
      </c>
      <c r="F6927" s="613" t="s">
        <v>17227</v>
      </c>
      <c r="G6927" s="610"/>
      <c r="H6927" s="632" t="s">
        <v>17347</v>
      </c>
      <c r="I6927" s="612" t="s">
        <v>17229</v>
      </c>
      <c r="J6927" s="430"/>
    </row>
    <row r="6928" spans="1:10" ht="20.399999999999999" x14ac:dyDescent="0.25">
      <c r="A6928" s="618">
        <f t="shared" si="122"/>
        <v>6925</v>
      </c>
      <c r="B6928" s="632">
        <v>2023</v>
      </c>
      <c r="C6928" s="971" t="s">
        <v>17346</v>
      </c>
      <c r="D6928" s="972" t="s">
        <v>17345</v>
      </c>
      <c r="E6928" s="613"/>
      <c r="F6928" s="613"/>
      <c r="G6928" s="610"/>
      <c r="H6928" s="632" t="s">
        <v>17347</v>
      </c>
      <c r="I6928" s="612" t="s">
        <v>17230</v>
      </c>
      <c r="J6928" s="430"/>
    </row>
    <row r="6929" spans="1:10" ht="34.200000000000003" x14ac:dyDescent="0.25">
      <c r="A6929" s="618">
        <f t="shared" si="122"/>
        <v>6926</v>
      </c>
      <c r="B6929" s="632">
        <v>2023</v>
      </c>
      <c r="C6929" s="971"/>
      <c r="D6929" s="972"/>
      <c r="E6929" s="613" t="s">
        <v>17232</v>
      </c>
      <c r="F6929" s="613" t="s">
        <v>17231</v>
      </c>
      <c r="G6929" s="610"/>
      <c r="H6929" s="632" t="s">
        <v>17347</v>
      </c>
      <c r="I6929" s="612" t="s">
        <v>17230</v>
      </c>
      <c r="J6929" s="430"/>
    </row>
    <row r="6930" spans="1:10" ht="34.200000000000003" x14ac:dyDescent="0.25">
      <c r="A6930" s="618">
        <f t="shared" si="122"/>
        <v>6927</v>
      </c>
      <c r="B6930" s="632">
        <v>2023</v>
      </c>
      <c r="C6930" s="971"/>
      <c r="D6930" s="972"/>
      <c r="E6930" s="613" t="s">
        <v>17234</v>
      </c>
      <c r="F6930" s="613" t="s">
        <v>17233</v>
      </c>
      <c r="G6930" s="610"/>
      <c r="H6930" s="632" t="s">
        <v>17347</v>
      </c>
      <c r="I6930" s="612" t="s">
        <v>17230</v>
      </c>
      <c r="J6930" s="430"/>
    </row>
    <row r="6931" spans="1:10" ht="45.6" x14ac:dyDescent="0.25">
      <c r="A6931" s="618">
        <f t="shared" si="122"/>
        <v>6928</v>
      </c>
      <c r="B6931" s="632">
        <v>2023</v>
      </c>
      <c r="C6931" s="971"/>
      <c r="D6931" s="972"/>
      <c r="E6931" s="613" t="s">
        <v>17236</v>
      </c>
      <c r="F6931" s="613" t="s">
        <v>17235</v>
      </c>
      <c r="G6931" s="610"/>
      <c r="H6931" s="632" t="s">
        <v>17347</v>
      </c>
      <c r="I6931" s="612" t="s">
        <v>17230</v>
      </c>
      <c r="J6931" s="430"/>
    </row>
    <row r="6932" spans="1:10" ht="22.8" x14ac:dyDescent="0.25">
      <c r="A6932" s="618">
        <f t="shared" si="122"/>
        <v>6929</v>
      </c>
      <c r="B6932" s="632">
        <v>2023</v>
      </c>
      <c r="C6932" s="971"/>
      <c r="D6932" s="972"/>
      <c r="E6932" s="613" t="s">
        <v>17238</v>
      </c>
      <c r="F6932" s="613" t="s">
        <v>17237</v>
      </c>
      <c r="G6932" s="610"/>
      <c r="H6932" s="632" t="s">
        <v>9705</v>
      </c>
      <c r="I6932" s="612" t="s">
        <v>17230</v>
      </c>
      <c r="J6932" s="430"/>
    </row>
    <row r="6933" spans="1:10" ht="34.200000000000003" x14ac:dyDescent="0.25">
      <c r="A6933" s="618">
        <f t="shared" si="122"/>
        <v>6930</v>
      </c>
      <c r="B6933" s="632">
        <v>2023</v>
      </c>
      <c r="C6933" s="971"/>
      <c r="D6933" s="972"/>
      <c r="E6933" s="613" t="s">
        <v>17240</v>
      </c>
      <c r="F6933" s="613" t="s">
        <v>17239</v>
      </c>
      <c r="G6933" s="610"/>
      <c r="H6933" s="632" t="s">
        <v>17347</v>
      </c>
      <c r="I6933" s="612" t="s">
        <v>17230</v>
      </c>
      <c r="J6933" s="430"/>
    </row>
    <row r="6934" spans="1:10" ht="22.8" x14ac:dyDescent="0.25">
      <c r="A6934" s="618">
        <f t="shared" si="122"/>
        <v>6931</v>
      </c>
      <c r="B6934" s="632">
        <v>2023</v>
      </c>
      <c r="C6934" s="971"/>
      <c r="D6934" s="972"/>
      <c r="E6934" s="613" t="s">
        <v>17242</v>
      </c>
      <c r="F6934" s="613" t="s">
        <v>17241</v>
      </c>
      <c r="G6934" s="610"/>
      <c r="H6934" s="632" t="s">
        <v>9705</v>
      </c>
      <c r="I6934" s="612" t="s">
        <v>17230</v>
      </c>
      <c r="J6934" s="430"/>
    </row>
    <row r="6935" spans="1:10" ht="45.6" x14ac:dyDescent="0.25">
      <c r="A6935" s="618">
        <f t="shared" si="122"/>
        <v>6932</v>
      </c>
      <c r="B6935" s="632">
        <v>2023</v>
      </c>
      <c r="C6935" s="971"/>
      <c r="D6935" s="972"/>
      <c r="E6935" s="613" t="s">
        <v>17244</v>
      </c>
      <c r="F6935" s="613" t="s">
        <v>17243</v>
      </c>
      <c r="G6935" s="610"/>
      <c r="H6935" s="632" t="s">
        <v>9705</v>
      </c>
      <c r="I6935" s="612" t="s">
        <v>17230</v>
      </c>
      <c r="J6935" s="430"/>
    </row>
    <row r="6936" spans="1:10" ht="22.8" x14ac:dyDescent="0.25">
      <c r="A6936" s="618">
        <f t="shared" si="122"/>
        <v>6933</v>
      </c>
      <c r="B6936" s="632">
        <v>2023</v>
      </c>
      <c r="C6936" s="971"/>
      <c r="D6936" s="972"/>
      <c r="E6936" s="613" t="s">
        <v>17246</v>
      </c>
      <c r="F6936" s="613" t="s">
        <v>17245</v>
      </c>
      <c r="G6936" s="610"/>
      <c r="H6936" s="632" t="s">
        <v>17347</v>
      </c>
      <c r="I6936" s="612" t="s">
        <v>17230</v>
      </c>
      <c r="J6936" s="430"/>
    </row>
    <row r="6937" spans="1:10" ht="34.200000000000003" x14ac:dyDescent="0.25">
      <c r="A6937" s="618">
        <f t="shared" si="122"/>
        <v>6934</v>
      </c>
      <c r="B6937" s="632">
        <v>2023</v>
      </c>
      <c r="C6937" s="971" t="s">
        <v>17346</v>
      </c>
      <c r="D6937" s="972" t="s">
        <v>17345</v>
      </c>
      <c r="E6937" s="613" t="s">
        <v>17248</v>
      </c>
      <c r="F6937" s="613" t="s">
        <v>17247</v>
      </c>
      <c r="G6937" s="610"/>
      <c r="H6937" s="632" t="s">
        <v>17347</v>
      </c>
      <c r="I6937" s="612" t="s">
        <v>9220</v>
      </c>
      <c r="J6937" s="430"/>
    </row>
    <row r="6938" spans="1:10" ht="22.8" x14ac:dyDescent="0.25">
      <c r="A6938" s="618">
        <f t="shared" si="122"/>
        <v>6935</v>
      </c>
      <c r="B6938" s="632">
        <v>2023</v>
      </c>
      <c r="C6938" s="971"/>
      <c r="D6938" s="972"/>
      <c r="E6938" s="613" t="s">
        <v>17250</v>
      </c>
      <c r="F6938" s="613" t="s">
        <v>17249</v>
      </c>
      <c r="G6938" s="610"/>
      <c r="H6938" s="632" t="s">
        <v>17347</v>
      </c>
      <c r="I6938" s="612" t="s">
        <v>9220</v>
      </c>
      <c r="J6938" s="430"/>
    </row>
    <row r="6939" spans="1:10" ht="34.200000000000003" x14ac:dyDescent="0.25">
      <c r="A6939" s="618">
        <f t="shared" si="122"/>
        <v>6936</v>
      </c>
      <c r="B6939" s="632">
        <v>2023</v>
      </c>
      <c r="C6939" s="971"/>
      <c r="D6939" s="972"/>
      <c r="E6939" s="613" t="s">
        <v>17252</v>
      </c>
      <c r="F6939" s="613" t="s">
        <v>17251</v>
      </c>
      <c r="G6939" s="610"/>
      <c r="H6939" s="632" t="s">
        <v>17347</v>
      </c>
      <c r="I6939" s="612" t="s">
        <v>9220</v>
      </c>
      <c r="J6939" s="430"/>
    </row>
    <row r="6940" spans="1:10" ht="57" x14ac:dyDescent="0.25">
      <c r="A6940" s="618">
        <f t="shared" si="122"/>
        <v>6937</v>
      </c>
      <c r="B6940" s="632">
        <v>2023</v>
      </c>
      <c r="C6940" s="971"/>
      <c r="D6940" s="972"/>
      <c r="E6940" s="613" t="s">
        <v>17254</v>
      </c>
      <c r="F6940" s="613" t="s">
        <v>17253</v>
      </c>
      <c r="G6940" s="610"/>
      <c r="H6940" s="632" t="s">
        <v>17347</v>
      </c>
      <c r="I6940" s="612" t="s">
        <v>9220</v>
      </c>
      <c r="J6940" s="430"/>
    </row>
    <row r="6941" spans="1:10" ht="34.200000000000003" x14ac:dyDescent="0.25">
      <c r="A6941" s="618">
        <f t="shared" si="122"/>
        <v>6938</v>
      </c>
      <c r="B6941" s="632">
        <v>2023</v>
      </c>
      <c r="C6941" s="971"/>
      <c r="D6941" s="972"/>
      <c r="E6941" s="613" t="s">
        <v>17256</v>
      </c>
      <c r="F6941" s="613" t="s">
        <v>17255</v>
      </c>
      <c r="G6941" s="610"/>
      <c r="H6941" s="632" t="s">
        <v>17347</v>
      </c>
      <c r="I6941" s="612" t="s">
        <v>9220</v>
      </c>
      <c r="J6941" s="430"/>
    </row>
    <row r="6942" spans="1:10" ht="22.8" x14ac:dyDescent="0.25">
      <c r="A6942" s="618">
        <f t="shared" si="122"/>
        <v>6939</v>
      </c>
      <c r="B6942" s="632">
        <v>2023</v>
      </c>
      <c r="C6942" s="971"/>
      <c r="D6942" s="972"/>
      <c r="E6942" s="613" t="s">
        <v>17258</v>
      </c>
      <c r="F6942" s="613" t="s">
        <v>17257</v>
      </c>
      <c r="G6942" s="610"/>
      <c r="H6942" s="632" t="s">
        <v>17347</v>
      </c>
      <c r="I6942" s="612" t="s">
        <v>9220</v>
      </c>
      <c r="J6942" s="430"/>
    </row>
    <row r="6943" spans="1:10" ht="22.8" x14ac:dyDescent="0.25">
      <c r="A6943" s="618">
        <f t="shared" si="122"/>
        <v>6940</v>
      </c>
      <c r="B6943" s="632">
        <v>2023</v>
      </c>
      <c r="C6943" s="971"/>
      <c r="D6943" s="972"/>
      <c r="E6943" s="613" t="s">
        <v>17260</v>
      </c>
      <c r="F6943" s="613" t="s">
        <v>17259</v>
      </c>
      <c r="G6943" s="610"/>
      <c r="H6943" s="632" t="s">
        <v>17347</v>
      </c>
      <c r="I6943" s="612" t="s">
        <v>9220</v>
      </c>
      <c r="J6943" s="430"/>
    </row>
    <row r="6944" spans="1:10" ht="57" x14ac:dyDescent="0.25">
      <c r="A6944" s="618">
        <f t="shared" si="122"/>
        <v>6941</v>
      </c>
      <c r="B6944" s="632">
        <v>2023</v>
      </c>
      <c r="C6944" s="971"/>
      <c r="D6944" s="972"/>
      <c r="E6944" s="613" t="s">
        <v>17262</v>
      </c>
      <c r="F6944" s="613" t="s">
        <v>17261</v>
      </c>
      <c r="G6944" s="610"/>
      <c r="H6944" s="632" t="s">
        <v>17347</v>
      </c>
      <c r="I6944" s="612" t="s">
        <v>9220</v>
      </c>
      <c r="J6944" s="430"/>
    </row>
    <row r="6945" spans="1:10" ht="22.8" x14ac:dyDescent="0.25">
      <c r="A6945" s="618">
        <f t="shared" si="122"/>
        <v>6942</v>
      </c>
      <c r="B6945" s="632">
        <v>2023</v>
      </c>
      <c r="C6945" s="971"/>
      <c r="D6945" s="972"/>
      <c r="E6945" s="613" t="s">
        <v>17264</v>
      </c>
      <c r="F6945" s="613" t="s">
        <v>17263</v>
      </c>
      <c r="G6945" s="610"/>
      <c r="H6945" s="632" t="s">
        <v>17347</v>
      </c>
      <c r="I6945" s="612" t="s">
        <v>9220</v>
      </c>
      <c r="J6945" s="430"/>
    </row>
    <row r="6946" spans="1:10" ht="22.8" x14ac:dyDescent="0.25">
      <c r="A6946" s="618">
        <f t="shared" si="122"/>
        <v>6943</v>
      </c>
      <c r="B6946" s="632">
        <v>2023</v>
      </c>
      <c r="C6946" s="971"/>
      <c r="D6946" s="972"/>
      <c r="E6946" s="613" t="s">
        <v>17266</v>
      </c>
      <c r="F6946" s="613" t="s">
        <v>17265</v>
      </c>
      <c r="G6946" s="610"/>
      <c r="H6946" s="632" t="s">
        <v>17347</v>
      </c>
      <c r="I6946" s="612" t="s">
        <v>9220</v>
      </c>
      <c r="J6946" s="430"/>
    </row>
    <row r="6947" spans="1:10" ht="22.8" x14ac:dyDescent="0.25">
      <c r="A6947" s="618">
        <f t="shared" si="122"/>
        <v>6944</v>
      </c>
      <c r="B6947" s="632">
        <v>2023</v>
      </c>
      <c r="C6947" s="971"/>
      <c r="D6947" s="972"/>
      <c r="E6947" s="613" t="s">
        <v>17268</v>
      </c>
      <c r="F6947" s="613" t="s">
        <v>17267</v>
      </c>
      <c r="G6947" s="610"/>
      <c r="H6947" s="632" t="s">
        <v>17347</v>
      </c>
      <c r="I6947" s="612" t="s">
        <v>9220</v>
      </c>
      <c r="J6947" s="430"/>
    </row>
    <row r="6948" spans="1:10" ht="45.6" x14ac:dyDescent="0.25">
      <c r="A6948" s="618">
        <f t="shared" si="122"/>
        <v>6945</v>
      </c>
      <c r="B6948" s="632">
        <v>2023</v>
      </c>
      <c r="C6948" s="971"/>
      <c r="D6948" s="972"/>
      <c r="E6948" s="613" t="s">
        <v>17270</v>
      </c>
      <c r="F6948" s="613" t="s">
        <v>17269</v>
      </c>
      <c r="G6948" s="610"/>
      <c r="H6948" s="632" t="s">
        <v>9705</v>
      </c>
      <c r="I6948" s="612" t="s">
        <v>9220</v>
      </c>
      <c r="J6948" s="430"/>
    </row>
    <row r="6949" spans="1:10" ht="34.200000000000003" x14ac:dyDescent="0.25">
      <c r="A6949" s="618">
        <f t="shared" si="122"/>
        <v>6946</v>
      </c>
      <c r="B6949" s="632">
        <v>2023</v>
      </c>
      <c r="C6949" s="971"/>
      <c r="D6949" s="972"/>
      <c r="E6949" s="613" t="s">
        <v>17272</v>
      </c>
      <c r="F6949" s="613" t="s">
        <v>17271</v>
      </c>
      <c r="G6949" s="610"/>
      <c r="H6949" s="632" t="s">
        <v>9705</v>
      </c>
      <c r="I6949" s="612" t="s">
        <v>9220</v>
      </c>
      <c r="J6949" s="430"/>
    </row>
    <row r="6950" spans="1:10" ht="22.8" x14ac:dyDescent="0.25">
      <c r="A6950" s="618">
        <f t="shared" si="122"/>
        <v>6947</v>
      </c>
      <c r="B6950" s="632">
        <v>2023</v>
      </c>
      <c r="C6950" s="971"/>
      <c r="D6950" s="972"/>
      <c r="E6950" s="613" t="s">
        <v>17274</v>
      </c>
      <c r="F6950" s="613" t="s">
        <v>17273</v>
      </c>
      <c r="G6950" s="610"/>
      <c r="H6950" s="632" t="s">
        <v>9705</v>
      </c>
      <c r="I6950" s="612" t="s">
        <v>9220</v>
      </c>
      <c r="J6950" s="430"/>
    </row>
    <row r="6951" spans="1:10" ht="22.8" x14ac:dyDescent="0.25">
      <c r="A6951" s="618">
        <f t="shared" si="122"/>
        <v>6948</v>
      </c>
      <c r="B6951" s="632">
        <v>2023</v>
      </c>
      <c r="C6951" s="971"/>
      <c r="D6951" s="972"/>
      <c r="E6951" s="613" t="s">
        <v>17276</v>
      </c>
      <c r="F6951" s="613" t="s">
        <v>17275</v>
      </c>
      <c r="G6951" s="610"/>
      <c r="H6951" s="632" t="s">
        <v>9705</v>
      </c>
      <c r="I6951" s="612" t="s">
        <v>9220</v>
      </c>
      <c r="J6951" s="430"/>
    </row>
    <row r="6952" spans="1:10" ht="22.8" x14ac:dyDescent="0.25">
      <c r="A6952" s="618">
        <f t="shared" si="122"/>
        <v>6949</v>
      </c>
      <c r="B6952" s="632">
        <v>2023</v>
      </c>
      <c r="C6952" s="971" t="s">
        <v>17346</v>
      </c>
      <c r="D6952" s="972" t="s">
        <v>17345</v>
      </c>
      <c r="E6952" s="613" t="s">
        <v>17278</v>
      </c>
      <c r="F6952" s="613" t="s">
        <v>17277</v>
      </c>
      <c r="G6952" s="610"/>
      <c r="H6952" s="632" t="s">
        <v>17347</v>
      </c>
      <c r="I6952" s="612" t="s">
        <v>17293</v>
      </c>
      <c r="J6952" s="430"/>
    </row>
    <row r="6953" spans="1:10" ht="22.8" x14ac:dyDescent="0.25">
      <c r="A6953" s="618">
        <f t="shared" si="122"/>
        <v>6950</v>
      </c>
      <c r="B6953" s="632">
        <v>2023</v>
      </c>
      <c r="C6953" s="971"/>
      <c r="D6953" s="972"/>
      <c r="E6953" s="613" t="s">
        <v>17280</v>
      </c>
      <c r="F6953" s="613" t="s">
        <v>17279</v>
      </c>
      <c r="G6953" s="610"/>
      <c r="H6953" s="632" t="s">
        <v>17347</v>
      </c>
      <c r="I6953" s="612" t="s">
        <v>17293</v>
      </c>
      <c r="J6953" s="430"/>
    </row>
    <row r="6954" spans="1:10" ht="22.8" x14ac:dyDescent="0.25">
      <c r="A6954" s="618">
        <f t="shared" si="122"/>
        <v>6951</v>
      </c>
      <c r="B6954" s="632">
        <v>2023</v>
      </c>
      <c r="C6954" s="971"/>
      <c r="D6954" s="972"/>
      <c r="E6954" s="613" t="s">
        <v>17282</v>
      </c>
      <c r="F6954" s="613" t="s">
        <v>17281</v>
      </c>
      <c r="G6954" s="610"/>
      <c r="H6954" s="632" t="s">
        <v>17347</v>
      </c>
      <c r="I6954" s="612" t="s">
        <v>17293</v>
      </c>
      <c r="J6954" s="430"/>
    </row>
    <row r="6955" spans="1:10" ht="34.200000000000003" x14ac:dyDescent="0.25">
      <c r="A6955" s="618">
        <f t="shared" si="122"/>
        <v>6952</v>
      </c>
      <c r="B6955" s="632">
        <v>2023</v>
      </c>
      <c r="C6955" s="971"/>
      <c r="D6955" s="972"/>
      <c r="E6955" s="613" t="s">
        <v>17284</v>
      </c>
      <c r="F6955" s="613" t="s">
        <v>17283</v>
      </c>
      <c r="G6955" s="610"/>
      <c r="H6955" s="632" t="s">
        <v>17347</v>
      </c>
      <c r="I6955" s="612" t="s">
        <v>17293</v>
      </c>
      <c r="J6955" s="430"/>
    </row>
    <row r="6956" spans="1:10" ht="20.399999999999999" x14ac:dyDescent="0.25">
      <c r="A6956" s="618">
        <f t="shared" si="122"/>
        <v>6953</v>
      </c>
      <c r="B6956" s="632">
        <v>2023</v>
      </c>
      <c r="C6956" s="971"/>
      <c r="D6956" s="972"/>
      <c r="E6956" s="613" t="s">
        <v>17286</v>
      </c>
      <c r="F6956" s="613" t="s">
        <v>17285</v>
      </c>
      <c r="G6956" s="610"/>
      <c r="H6956" s="632" t="s">
        <v>17347</v>
      </c>
      <c r="I6956" s="612" t="s">
        <v>17293</v>
      </c>
      <c r="J6956" s="430"/>
    </row>
    <row r="6957" spans="1:10" ht="22.8" x14ac:dyDescent="0.25">
      <c r="A6957" s="618">
        <f t="shared" si="122"/>
        <v>6954</v>
      </c>
      <c r="B6957" s="632">
        <v>2023</v>
      </c>
      <c r="C6957" s="971"/>
      <c r="D6957" s="972"/>
      <c r="E6957" s="613" t="s">
        <v>17288</v>
      </c>
      <c r="F6957" s="613" t="s">
        <v>17287</v>
      </c>
      <c r="G6957" s="610"/>
      <c r="H6957" s="632" t="s">
        <v>17347</v>
      </c>
      <c r="I6957" s="612" t="s">
        <v>17293</v>
      </c>
      <c r="J6957" s="430"/>
    </row>
    <row r="6958" spans="1:10" ht="34.200000000000003" x14ac:dyDescent="0.25">
      <c r="A6958" s="618">
        <f t="shared" si="122"/>
        <v>6955</v>
      </c>
      <c r="B6958" s="632">
        <v>2023</v>
      </c>
      <c r="C6958" s="971"/>
      <c r="D6958" s="972"/>
      <c r="E6958" s="613" t="s">
        <v>17290</v>
      </c>
      <c r="F6958" s="613" t="s">
        <v>17289</v>
      </c>
      <c r="G6958" s="610"/>
      <c r="H6958" s="632" t="s">
        <v>17347</v>
      </c>
      <c r="I6958" s="612" t="s">
        <v>17293</v>
      </c>
      <c r="J6958" s="430"/>
    </row>
    <row r="6959" spans="1:10" ht="22.8" x14ac:dyDescent="0.25">
      <c r="A6959" s="618">
        <f t="shared" si="122"/>
        <v>6956</v>
      </c>
      <c r="B6959" s="632">
        <v>2023</v>
      </c>
      <c r="C6959" s="971"/>
      <c r="D6959" s="972"/>
      <c r="E6959" s="613" t="s">
        <v>17292</v>
      </c>
      <c r="F6959" s="613" t="s">
        <v>17291</v>
      </c>
      <c r="G6959" s="610"/>
      <c r="H6959" s="632" t="s">
        <v>17347</v>
      </c>
      <c r="I6959" s="612" t="s">
        <v>17293</v>
      </c>
      <c r="J6959" s="430"/>
    </row>
    <row r="6960" spans="1:10" ht="22.8" x14ac:dyDescent="0.25">
      <c r="A6960" s="618">
        <f t="shared" si="122"/>
        <v>6957</v>
      </c>
      <c r="B6960" s="632">
        <v>2023</v>
      </c>
      <c r="C6960" s="971" t="s">
        <v>17346</v>
      </c>
      <c r="D6960" s="972" t="s">
        <v>17345</v>
      </c>
      <c r="E6960" s="613" t="s">
        <v>17295</v>
      </c>
      <c r="F6960" s="613" t="s">
        <v>17294</v>
      </c>
      <c r="G6960" s="610"/>
      <c r="H6960" s="632" t="s">
        <v>17347</v>
      </c>
      <c r="I6960" s="612" t="s">
        <v>17318</v>
      </c>
      <c r="J6960" s="430"/>
    </row>
    <row r="6961" spans="1:10" ht="22.8" x14ac:dyDescent="0.25">
      <c r="A6961" s="618">
        <f t="shared" si="122"/>
        <v>6958</v>
      </c>
      <c r="B6961" s="632">
        <v>2023</v>
      </c>
      <c r="C6961" s="971"/>
      <c r="D6961" s="972"/>
      <c r="E6961" s="613" t="s">
        <v>17297</v>
      </c>
      <c r="F6961" s="613" t="s">
        <v>17296</v>
      </c>
      <c r="G6961" s="610"/>
      <c r="H6961" s="632" t="s">
        <v>17347</v>
      </c>
      <c r="I6961" s="612" t="s">
        <v>17318</v>
      </c>
      <c r="J6961" s="430"/>
    </row>
    <row r="6962" spans="1:10" ht="34.200000000000003" x14ac:dyDescent="0.25">
      <c r="A6962" s="618">
        <f t="shared" si="122"/>
        <v>6959</v>
      </c>
      <c r="B6962" s="632">
        <v>2023</v>
      </c>
      <c r="C6962" s="971"/>
      <c r="D6962" s="972"/>
      <c r="E6962" s="613" t="s">
        <v>17299</v>
      </c>
      <c r="F6962" s="613" t="s">
        <v>17298</v>
      </c>
      <c r="G6962" s="610"/>
      <c r="H6962" s="632" t="s">
        <v>17347</v>
      </c>
      <c r="I6962" s="612" t="s">
        <v>17318</v>
      </c>
      <c r="J6962" s="430"/>
    </row>
    <row r="6963" spans="1:10" ht="22.8" x14ac:dyDescent="0.25">
      <c r="A6963" s="618">
        <f t="shared" si="122"/>
        <v>6960</v>
      </c>
      <c r="B6963" s="632">
        <v>2023</v>
      </c>
      <c r="C6963" s="971"/>
      <c r="D6963" s="972"/>
      <c r="E6963" s="613" t="s">
        <v>17301</v>
      </c>
      <c r="F6963" s="613" t="s">
        <v>17300</v>
      </c>
      <c r="G6963" s="610"/>
      <c r="H6963" s="632" t="s">
        <v>17347</v>
      </c>
      <c r="I6963" s="612" t="s">
        <v>17318</v>
      </c>
      <c r="J6963" s="430"/>
    </row>
    <row r="6964" spans="1:10" ht="34.200000000000003" x14ac:dyDescent="0.25">
      <c r="A6964" s="618">
        <f t="shared" si="122"/>
        <v>6961</v>
      </c>
      <c r="B6964" s="632">
        <v>2023</v>
      </c>
      <c r="C6964" s="971"/>
      <c r="D6964" s="972"/>
      <c r="E6964" s="613" t="s">
        <v>17303</v>
      </c>
      <c r="F6964" s="613" t="s">
        <v>17302</v>
      </c>
      <c r="G6964" s="610"/>
      <c r="H6964" s="632" t="s">
        <v>17347</v>
      </c>
      <c r="I6964" s="612" t="s">
        <v>17318</v>
      </c>
      <c r="J6964" s="430"/>
    </row>
    <row r="6965" spans="1:10" ht="22.8" x14ac:dyDescent="0.25">
      <c r="A6965" s="618">
        <f t="shared" si="122"/>
        <v>6962</v>
      </c>
      <c r="B6965" s="632">
        <v>2023</v>
      </c>
      <c r="C6965" s="971"/>
      <c r="D6965" s="972"/>
      <c r="E6965" s="613" t="s">
        <v>17305</v>
      </c>
      <c r="F6965" s="613" t="s">
        <v>17304</v>
      </c>
      <c r="G6965" s="610"/>
      <c r="H6965" s="632" t="s">
        <v>9705</v>
      </c>
      <c r="I6965" s="612" t="s">
        <v>17318</v>
      </c>
      <c r="J6965" s="430"/>
    </row>
    <row r="6966" spans="1:10" ht="22.8" x14ac:dyDescent="0.25">
      <c r="A6966" s="618">
        <f t="shared" si="122"/>
        <v>6963</v>
      </c>
      <c r="B6966" s="632">
        <v>2023</v>
      </c>
      <c r="C6966" s="971"/>
      <c r="D6966" s="972"/>
      <c r="E6966" s="613" t="s">
        <v>17307</v>
      </c>
      <c r="F6966" s="613" t="s">
        <v>17306</v>
      </c>
      <c r="G6966" s="610"/>
      <c r="H6966" s="632" t="s">
        <v>9705</v>
      </c>
      <c r="I6966" s="612" t="s">
        <v>17318</v>
      </c>
      <c r="J6966" s="430"/>
    </row>
    <row r="6967" spans="1:10" ht="22.8" x14ac:dyDescent="0.25">
      <c r="A6967" s="618">
        <f t="shared" si="122"/>
        <v>6964</v>
      </c>
      <c r="B6967" s="632">
        <v>2023</v>
      </c>
      <c r="C6967" s="971"/>
      <c r="D6967" s="972"/>
      <c r="E6967" s="613" t="s">
        <v>17309</v>
      </c>
      <c r="F6967" s="613" t="s">
        <v>17308</v>
      </c>
      <c r="G6967" s="610"/>
      <c r="H6967" s="632" t="s">
        <v>9705</v>
      </c>
      <c r="I6967" s="612" t="s">
        <v>17318</v>
      </c>
      <c r="J6967" s="430"/>
    </row>
    <row r="6968" spans="1:10" ht="22.8" x14ac:dyDescent="0.25">
      <c r="A6968" s="618">
        <f t="shared" si="122"/>
        <v>6965</v>
      </c>
      <c r="B6968" s="632">
        <v>2023</v>
      </c>
      <c r="C6968" s="971"/>
      <c r="D6968" s="972"/>
      <c r="E6968" s="613" t="s">
        <v>17311</v>
      </c>
      <c r="F6968" s="613" t="s">
        <v>17310</v>
      </c>
      <c r="G6968" s="610"/>
      <c r="H6968" s="632" t="s">
        <v>9705</v>
      </c>
      <c r="I6968" s="612" t="s">
        <v>17318</v>
      </c>
      <c r="J6968" s="430"/>
    </row>
    <row r="6969" spans="1:10" ht="22.8" x14ac:dyDescent="0.25">
      <c r="A6969" s="618">
        <f t="shared" si="122"/>
        <v>6966</v>
      </c>
      <c r="B6969" s="632">
        <v>2023</v>
      </c>
      <c r="C6969" s="971"/>
      <c r="D6969" s="972"/>
      <c r="E6969" s="613" t="s">
        <v>17313</v>
      </c>
      <c r="F6969" s="613" t="s">
        <v>17312</v>
      </c>
      <c r="G6969" s="610"/>
      <c r="H6969" s="632" t="s">
        <v>9705</v>
      </c>
      <c r="I6969" s="612" t="s">
        <v>17318</v>
      </c>
      <c r="J6969" s="430"/>
    </row>
    <row r="6970" spans="1:10" ht="22.8" x14ac:dyDescent="0.25">
      <c r="A6970" s="618">
        <f t="shared" si="122"/>
        <v>6967</v>
      </c>
      <c r="B6970" s="632">
        <v>2023</v>
      </c>
      <c r="C6970" s="971"/>
      <c r="D6970" s="972"/>
      <c r="E6970" s="613" t="s">
        <v>17315</v>
      </c>
      <c r="F6970" s="613" t="s">
        <v>17314</v>
      </c>
      <c r="G6970" s="610"/>
      <c r="H6970" s="632" t="s">
        <v>9705</v>
      </c>
      <c r="I6970" s="612" t="s">
        <v>17318</v>
      </c>
      <c r="J6970" s="430"/>
    </row>
    <row r="6971" spans="1:10" ht="22.8" x14ac:dyDescent="0.25">
      <c r="A6971" s="618">
        <f t="shared" si="122"/>
        <v>6968</v>
      </c>
      <c r="B6971" s="632">
        <v>2023</v>
      </c>
      <c r="C6971" s="971"/>
      <c r="D6971" s="972"/>
      <c r="E6971" s="613" t="s">
        <v>17317</v>
      </c>
      <c r="F6971" s="613" t="s">
        <v>17316</v>
      </c>
      <c r="G6971" s="610"/>
      <c r="H6971" s="632" t="s">
        <v>17319</v>
      </c>
      <c r="I6971" s="612" t="s">
        <v>17318</v>
      </c>
      <c r="J6971" s="430"/>
    </row>
    <row r="6972" spans="1:10" ht="34.200000000000003" x14ac:dyDescent="0.25">
      <c r="A6972" s="618">
        <f t="shared" si="122"/>
        <v>6969</v>
      </c>
      <c r="B6972" s="632">
        <v>2023</v>
      </c>
      <c r="C6972" s="971" t="s">
        <v>17346</v>
      </c>
      <c r="D6972" s="972" t="s">
        <v>17345</v>
      </c>
      <c r="E6972" s="613" t="s">
        <v>17321</v>
      </c>
      <c r="F6972" s="613" t="s">
        <v>17320</v>
      </c>
      <c r="G6972" s="610"/>
      <c r="H6972" s="632" t="s">
        <v>17347</v>
      </c>
      <c r="I6972" s="612" t="s">
        <v>17344</v>
      </c>
      <c r="J6972" s="430"/>
    </row>
    <row r="6973" spans="1:10" ht="22.8" x14ac:dyDescent="0.25">
      <c r="A6973" s="618">
        <f t="shared" si="122"/>
        <v>6970</v>
      </c>
      <c r="B6973" s="632">
        <v>2023</v>
      </c>
      <c r="C6973" s="971"/>
      <c r="D6973" s="972"/>
      <c r="E6973" s="613" t="s">
        <v>17323</v>
      </c>
      <c r="F6973" s="613" t="s">
        <v>17322</v>
      </c>
      <c r="G6973" s="610"/>
      <c r="H6973" s="632" t="s">
        <v>17347</v>
      </c>
      <c r="I6973" s="612" t="s">
        <v>17344</v>
      </c>
      <c r="J6973" s="430"/>
    </row>
    <row r="6974" spans="1:10" ht="22.8" x14ac:dyDescent="0.25">
      <c r="A6974" s="618">
        <f t="shared" si="122"/>
        <v>6971</v>
      </c>
      <c r="B6974" s="632">
        <v>2023</v>
      </c>
      <c r="C6974" s="971"/>
      <c r="D6974" s="972"/>
      <c r="E6974" s="613" t="s">
        <v>17325</v>
      </c>
      <c r="F6974" s="613" t="s">
        <v>17324</v>
      </c>
      <c r="G6974" s="610"/>
      <c r="H6974" s="632" t="s">
        <v>17347</v>
      </c>
      <c r="I6974" s="612" t="s">
        <v>17344</v>
      </c>
      <c r="J6974" s="430"/>
    </row>
    <row r="6975" spans="1:10" ht="34.200000000000003" x14ac:dyDescent="0.25">
      <c r="A6975" s="618">
        <f t="shared" si="122"/>
        <v>6972</v>
      </c>
      <c r="B6975" s="632">
        <v>2023</v>
      </c>
      <c r="C6975" s="971"/>
      <c r="D6975" s="972"/>
      <c r="E6975" s="613" t="s">
        <v>17327</v>
      </c>
      <c r="F6975" s="613" t="s">
        <v>17326</v>
      </c>
      <c r="G6975" s="610"/>
      <c r="H6975" s="632" t="s">
        <v>17347</v>
      </c>
      <c r="I6975" s="612" t="s">
        <v>17344</v>
      </c>
      <c r="J6975" s="430"/>
    </row>
    <row r="6976" spans="1:10" ht="34.200000000000003" x14ac:dyDescent="0.25">
      <c r="A6976" s="618">
        <f t="shared" ref="A6976:A7039" si="123">+A6975+1</f>
        <v>6973</v>
      </c>
      <c r="B6976" s="632">
        <v>2023</v>
      </c>
      <c r="C6976" s="971"/>
      <c r="D6976" s="972"/>
      <c r="E6976" s="613" t="s">
        <v>17329</v>
      </c>
      <c r="F6976" s="613" t="s">
        <v>17328</v>
      </c>
      <c r="G6976" s="610"/>
      <c r="H6976" s="632" t="s">
        <v>17347</v>
      </c>
      <c r="I6976" s="612" t="s">
        <v>17344</v>
      </c>
      <c r="J6976" s="430"/>
    </row>
    <row r="6977" spans="1:10" ht="22.8" x14ac:dyDescent="0.25">
      <c r="A6977" s="618">
        <f t="shared" si="123"/>
        <v>6974</v>
      </c>
      <c r="B6977" s="632">
        <v>2023</v>
      </c>
      <c r="C6977" s="971"/>
      <c r="D6977" s="972"/>
      <c r="E6977" s="613" t="s">
        <v>17331</v>
      </c>
      <c r="F6977" s="613" t="s">
        <v>17330</v>
      </c>
      <c r="G6977" s="610"/>
      <c r="H6977" s="632" t="s">
        <v>9705</v>
      </c>
      <c r="I6977" s="612" t="s">
        <v>17344</v>
      </c>
      <c r="J6977" s="430"/>
    </row>
    <row r="6978" spans="1:10" ht="34.200000000000003" x14ac:dyDescent="0.25">
      <c r="A6978" s="618">
        <f t="shared" si="123"/>
        <v>6975</v>
      </c>
      <c r="B6978" s="632">
        <v>2023</v>
      </c>
      <c r="C6978" s="971"/>
      <c r="D6978" s="972"/>
      <c r="E6978" s="613" t="s">
        <v>17333</v>
      </c>
      <c r="F6978" s="613" t="s">
        <v>17332</v>
      </c>
      <c r="G6978" s="610"/>
      <c r="H6978" s="632" t="s">
        <v>9705</v>
      </c>
      <c r="I6978" s="612" t="s">
        <v>17344</v>
      </c>
      <c r="J6978" s="430"/>
    </row>
    <row r="6979" spans="1:10" ht="22.8" x14ac:dyDescent="0.25">
      <c r="A6979" s="618">
        <f t="shared" si="123"/>
        <v>6976</v>
      </c>
      <c r="B6979" s="632">
        <v>2023</v>
      </c>
      <c r="C6979" s="971"/>
      <c r="D6979" s="972"/>
      <c r="E6979" s="613" t="s">
        <v>17335</v>
      </c>
      <c r="F6979" s="613" t="s">
        <v>17334</v>
      </c>
      <c r="G6979" s="610"/>
      <c r="H6979" s="632" t="s">
        <v>9705</v>
      </c>
      <c r="I6979" s="612" t="s">
        <v>17344</v>
      </c>
      <c r="J6979" s="430"/>
    </row>
    <row r="6980" spans="1:10" ht="34.200000000000003" x14ac:dyDescent="0.25">
      <c r="A6980" s="618">
        <f t="shared" si="123"/>
        <v>6977</v>
      </c>
      <c r="B6980" s="632">
        <v>2023</v>
      </c>
      <c r="C6980" s="971"/>
      <c r="D6980" s="972"/>
      <c r="E6980" s="613" t="s">
        <v>17337</v>
      </c>
      <c r="F6980" s="613" t="s">
        <v>17336</v>
      </c>
      <c r="G6980" s="610"/>
      <c r="H6980" s="632" t="s">
        <v>9705</v>
      </c>
      <c r="I6980" s="612" t="s">
        <v>17344</v>
      </c>
      <c r="J6980" s="430"/>
    </row>
    <row r="6981" spans="1:10" ht="22.8" x14ac:dyDescent="0.25">
      <c r="A6981" s="618">
        <f t="shared" si="123"/>
        <v>6978</v>
      </c>
      <c r="B6981" s="632">
        <v>2023</v>
      </c>
      <c r="C6981" s="971"/>
      <c r="D6981" s="972"/>
      <c r="E6981" s="613" t="s">
        <v>17339</v>
      </c>
      <c r="F6981" s="613" t="s">
        <v>17338</v>
      </c>
      <c r="G6981" s="610"/>
      <c r="H6981" s="632" t="s">
        <v>9705</v>
      </c>
      <c r="I6981" s="612" t="s">
        <v>17344</v>
      </c>
      <c r="J6981" s="430"/>
    </row>
    <row r="6982" spans="1:10" ht="22.8" x14ac:dyDescent="0.25">
      <c r="A6982" s="618">
        <f t="shared" si="123"/>
        <v>6979</v>
      </c>
      <c r="B6982" s="632">
        <v>2023</v>
      </c>
      <c r="C6982" s="971"/>
      <c r="D6982" s="972"/>
      <c r="E6982" s="613" t="s">
        <v>17341</v>
      </c>
      <c r="F6982" s="613" t="s">
        <v>17340</v>
      </c>
      <c r="G6982" s="610"/>
      <c r="H6982" s="632" t="s">
        <v>9705</v>
      </c>
      <c r="I6982" s="612" t="s">
        <v>17344</v>
      </c>
      <c r="J6982" s="430"/>
    </row>
    <row r="6983" spans="1:10" ht="22.8" x14ac:dyDescent="0.25">
      <c r="A6983" s="618">
        <f t="shared" si="123"/>
        <v>6980</v>
      </c>
      <c r="B6983" s="632">
        <v>2023</v>
      </c>
      <c r="C6983" s="971"/>
      <c r="D6983" s="972"/>
      <c r="E6983" s="613" t="s">
        <v>17343</v>
      </c>
      <c r="F6983" s="613" t="s">
        <v>17342</v>
      </c>
      <c r="G6983" s="610"/>
      <c r="H6983" s="632" t="s">
        <v>9705</v>
      </c>
      <c r="I6983" s="612" t="s">
        <v>17344</v>
      </c>
      <c r="J6983" s="430"/>
    </row>
    <row r="6984" spans="1:10" ht="34.200000000000003" x14ac:dyDescent="0.25">
      <c r="A6984" s="618">
        <f t="shared" si="123"/>
        <v>6981</v>
      </c>
      <c r="B6984" s="632">
        <v>2023</v>
      </c>
      <c r="C6984" s="971" t="s">
        <v>17346</v>
      </c>
      <c r="D6984" s="972" t="s">
        <v>17345</v>
      </c>
      <c r="E6984" s="613" t="s">
        <v>17349</v>
      </c>
      <c r="F6984" s="613" t="s">
        <v>17348</v>
      </c>
      <c r="G6984" s="610"/>
      <c r="H6984" s="632" t="s">
        <v>17347</v>
      </c>
      <c r="I6984" s="612" t="s">
        <v>17370</v>
      </c>
      <c r="J6984" s="430"/>
    </row>
    <row r="6985" spans="1:10" ht="22.8" x14ac:dyDescent="0.25">
      <c r="A6985" s="618">
        <f t="shared" si="123"/>
        <v>6982</v>
      </c>
      <c r="B6985" s="632">
        <v>2023</v>
      </c>
      <c r="C6985" s="971"/>
      <c r="D6985" s="972"/>
      <c r="E6985" s="613" t="s">
        <v>17351</v>
      </c>
      <c r="F6985" s="613" t="s">
        <v>17350</v>
      </c>
      <c r="G6985" s="610"/>
      <c r="H6985" s="632" t="s">
        <v>17347</v>
      </c>
      <c r="I6985" s="612" t="s">
        <v>17370</v>
      </c>
      <c r="J6985" s="430"/>
    </row>
    <row r="6986" spans="1:10" ht="20.399999999999999" x14ac:dyDescent="0.25">
      <c r="A6986" s="618">
        <f t="shared" si="123"/>
        <v>6983</v>
      </c>
      <c r="B6986" s="632">
        <v>2023</v>
      </c>
      <c r="C6986" s="971"/>
      <c r="D6986" s="972"/>
      <c r="E6986" s="613" t="s">
        <v>17353</v>
      </c>
      <c r="F6986" s="613" t="s">
        <v>17352</v>
      </c>
      <c r="G6986" s="610"/>
      <c r="H6986" s="632" t="s">
        <v>17347</v>
      </c>
      <c r="I6986" s="612" t="s">
        <v>17370</v>
      </c>
      <c r="J6986" s="430"/>
    </row>
    <row r="6987" spans="1:10" ht="22.8" x14ac:dyDescent="0.25">
      <c r="A6987" s="618">
        <f t="shared" si="123"/>
        <v>6984</v>
      </c>
      <c r="B6987" s="632">
        <v>2023</v>
      </c>
      <c r="C6987" s="971"/>
      <c r="D6987" s="972"/>
      <c r="E6987" s="613" t="s">
        <v>17355</v>
      </c>
      <c r="F6987" s="613" t="s">
        <v>17354</v>
      </c>
      <c r="G6987" s="610"/>
      <c r="H6987" s="632" t="s">
        <v>17347</v>
      </c>
      <c r="I6987" s="612" t="s">
        <v>17370</v>
      </c>
      <c r="J6987" s="430"/>
    </row>
    <row r="6988" spans="1:10" ht="34.200000000000003" x14ac:dyDescent="0.25">
      <c r="A6988" s="618">
        <f t="shared" si="123"/>
        <v>6985</v>
      </c>
      <c r="B6988" s="632">
        <v>2023</v>
      </c>
      <c r="C6988" s="971"/>
      <c r="D6988" s="972"/>
      <c r="E6988" s="613" t="s">
        <v>17357</v>
      </c>
      <c r="F6988" s="613" t="s">
        <v>17356</v>
      </c>
      <c r="G6988" s="610"/>
      <c r="H6988" s="632" t="s">
        <v>17347</v>
      </c>
      <c r="I6988" s="612" t="s">
        <v>17370</v>
      </c>
      <c r="J6988" s="430"/>
    </row>
    <row r="6989" spans="1:10" ht="22.8" x14ac:dyDescent="0.25">
      <c r="A6989" s="618">
        <f t="shared" si="123"/>
        <v>6986</v>
      </c>
      <c r="B6989" s="632">
        <v>2023</v>
      </c>
      <c r="C6989" s="971"/>
      <c r="D6989" s="972"/>
      <c r="E6989" s="613" t="s">
        <v>17359</v>
      </c>
      <c r="F6989" s="613" t="s">
        <v>17358</v>
      </c>
      <c r="G6989" s="610"/>
      <c r="H6989" s="632" t="s">
        <v>17347</v>
      </c>
      <c r="I6989" s="612" t="s">
        <v>17370</v>
      </c>
      <c r="J6989" s="430"/>
    </row>
    <row r="6990" spans="1:10" ht="22.8" x14ac:dyDescent="0.25">
      <c r="A6990" s="618">
        <f t="shared" si="123"/>
        <v>6987</v>
      </c>
      <c r="B6990" s="632">
        <v>2023</v>
      </c>
      <c r="C6990" s="971"/>
      <c r="D6990" s="972"/>
      <c r="E6990" s="613" t="s">
        <v>17361</v>
      </c>
      <c r="F6990" s="613" t="s">
        <v>17360</v>
      </c>
      <c r="G6990" s="610"/>
      <c r="H6990" s="632" t="s">
        <v>17347</v>
      </c>
      <c r="I6990" s="612" t="s">
        <v>17370</v>
      </c>
      <c r="J6990" s="430"/>
    </row>
    <row r="6991" spans="1:10" ht="22.8" x14ac:dyDescent="0.25">
      <c r="A6991" s="618">
        <f t="shared" si="123"/>
        <v>6988</v>
      </c>
      <c r="B6991" s="632">
        <v>2023</v>
      </c>
      <c r="C6991" s="971"/>
      <c r="D6991" s="972"/>
      <c r="E6991" s="613" t="s">
        <v>17363</v>
      </c>
      <c r="F6991" s="613" t="s">
        <v>17362</v>
      </c>
      <c r="G6991" s="610"/>
      <c r="H6991" s="632" t="s">
        <v>9705</v>
      </c>
      <c r="I6991" s="612" t="s">
        <v>17370</v>
      </c>
      <c r="J6991" s="430"/>
    </row>
    <row r="6992" spans="1:10" ht="22.8" x14ac:dyDescent="0.25">
      <c r="A6992" s="618">
        <f t="shared" si="123"/>
        <v>6989</v>
      </c>
      <c r="B6992" s="632">
        <v>2023</v>
      </c>
      <c r="C6992" s="971"/>
      <c r="D6992" s="972"/>
      <c r="E6992" s="613" t="s">
        <v>17365</v>
      </c>
      <c r="F6992" s="613" t="s">
        <v>17364</v>
      </c>
      <c r="G6992" s="610"/>
      <c r="H6992" s="632" t="s">
        <v>9705</v>
      </c>
      <c r="I6992" s="612" t="s">
        <v>17370</v>
      </c>
      <c r="J6992" s="430"/>
    </row>
    <row r="6993" spans="1:10" ht="34.200000000000003" x14ac:dyDescent="0.25">
      <c r="A6993" s="618">
        <f t="shared" si="123"/>
        <v>6990</v>
      </c>
      <c r="B6993" s="632">
        <v>2023</v>
      </c>
      <c r="C6993" s="971"/>
      <c r="D6993" s="972"/>
      <c r="E6993" s="613" t="s">
        <v>17367</v>
      </c>
      <c r="F6993" s="613" t="s">
        <v>17366</v>
      </c>
      <c r="G6993" s="610"/>
      <c r="H6993" s="632" t="s">
        <v>9705</v>
      </c>
      <c r="I6993" s="612" t="s">
        <v>17370</v>
      </c>
      <c r="J6993" s="430"/>
    </row>
    <row r="6994" spans="1:10" ht="22.8" x14ac:dyDescent="0.25">
      <c r="A6994" s="618">
        <f t="shared" si="123"/>
        <v>6991</v>
      </c>
      <c r="B6994" s="632">
        <v>2023</v>
      </c>
      <c r="C6994" s="971"/>
      <c r="D6994" s="972"/>
      <c r="E6994" s="613" t="s">
        <v>17369</v>
      </c>
      <c r="F6994" s="613" t="s">
        <v>17368</v>
      </c>
      <c r="G6994" s="610"/>
      <c r="H6994" s="632" t="s">
        <v>17319</v>
      </c>
      <c r="I6994" s="612" t="s">
        <v>17370</v>
      </c>
      <c r="J6994" s="430"/>
    </row>
    <row r="6995" spans="1:10" ht="22.8" x14ac:dyDescent="0.25">
      <c r="A6995" s="618">
        <f t="shared" si="123"/>
        <v>6992</v>
      </c>
      <c r="B6995" s="632">
        <v>2023</v>
      </c>
      <c r="C6995" s="971" t="s">
        <v>17346</v>
      </c>
      <c r="D6995" s="972" t="s">
        <v>17345</v>
      </c>
      <c r="E6995" s="613" t="s">
        <v>17373</v>
      </c>
      <c r="F6995" s="613" t="s">
        <v>17372</v>
      </c>
      <c r="G6995" s="610"/>
      <c r="H6995" s="632" t="s">
        <v>17347</v>
      </c>
      <c r="I6995" s="612" t="s">
        <v>17371</v>
      </c>
      <c r="J6995" s="430"/>
    </row>
    <row r="6996" spans="1:10" ht="22.8" x14ac:dyDescent="0.25">
      <c r="A6996" s="618">
        <f t="shared" si="123"/>
        <v>6993</v>
      </c>
      <c r="B6996" s="632">
        <v>2023</v>
      </c>
      <c r="C6996" s="971"/>
      <c r="D6996" s="972"/>
      <c r="E6996" s="613" t="s">
        <v>17375</v>
      </c>
      <c r="F6996" s="613" t="s">
        <v>17374</v>
      </c>
      <c r="G6996" s="610"/>
      <c r="H6996" s="632" t="s">
        <v>17347</v>
      </c>
      <c r="I6996" s="612" t="s">
        <v>17371</v>
      </c>
      <c r="J6996" s="430"/>
    </row>
    <row r="6997" spans="1:10" ht="22.8" x14ac:dyDescent="0.25">
      <c r="A6997" s="618">
        <f t="shared" si="123"/>
        <v>6994</v>
      </c>
      <c r="B6997" s="632">
        <v>2023</v>
      </c>
      <c r="C6997" s="971"/>
      <c r="D6997" s="972"/>
      <c r="E6997" s="613" t="s">
        <v>17377</v>
      </c>
      <c r="F6997" s="613" t="s">
        <v>17376</v>
      </c>
      <c r="G6997" s="610"/>
      <c r="H6997" s="632" t="s">
        <v>17347</v>
      </c>
      <c r="I6997" s="612" t="s">
        <v>17371</v>
      </c>
      <c r="J6997" s="430"/>
    </row>
    <row r="6998" spans="1:10" ht="22.8" x14ac:dyDescent="0.25">
      <c r="A6998" s="618">
        <f t="shared" si="123"/>
        <v>6995</v>
      </c>
      <c r="B6998" s="632">
        <v>2023</v>
      </c>
      <c r="C6998" s="971"/>
      <c r="D6998" s="972"/>
      <c r="E6998" s="613" t="s">
        <v>17379</v>
      </c>
      <c r="F6998" s="613" t="s">
        <v>17378</v>
      </c>
      <c r="G6998" s="610"/>
      <c r="H6998" s="632" t="s">
        <v>17347</v>
      </c>
      <c r="I6998" s="612" t="s">
        <v>17371</v>
      </c>
      <c r="J6998" s="430"/>
    </row>
    <row r="6999" spans="1:10" ht="22.8" x14ac:dyDescent="0.25">
      <c r="A6999" s="618">
        <f t="shared" si="123"/>
        <v>6996</v>
      </c>
      <c r="B6999" s="632">
        <v>2023</v>
      </c>
      <c r="C6999" s="971"/>
      <c r="D6999" s="972"/>
      <c r="E6999" s="613" t="s">
        <v>17381</v>
      </c>
      <c r="F6999" s="613" t="s">
        <v>17380</v>
      </c>
      <c r="G6999" s="610"/>
      <c r="H6999" s="632" t="s">
        <v>17347</v>
      </c>
      <c r="I6999" s="612" t="s">
        <v>17371</v>
      </c>
      <c r="J6999" s="430"/>
    </row>
    <row r="7000" spans="1:10" ht="22.8" x14ac:dyDescent="0.25">
      <c r="A7000" s="618">
        <f t="shared" si="123"/>
        <v>6997</v>
      </c>
      <c r="B7000" s="632">
        <v>2023</v>
      </c>
      <c r="C7000" s="971"/>
      <c r="D7000" s="972"/>
      <c r="E7000" s="613" t="s">
        <v>17383</v>
      </c>
      <c r="F7000" s="613" t="s">
        <v>17382</v>
      </c>
      <c r="G7000" s="610"/>
      <c r="H7000" s="632" t="s">
        <v>9705</v>
      </c>
      <c r="I7000" s="612" t="s">
        <v>17371</v>
      </c>
      <c r="J7000" s="430"/>
    </row>
    <row r="7001" spans="1:10" ht="22.8" x14ac:dyDescent="0.25">
      <c r="A7001" s="618">
        <f t="shared" si="123"/>
        <v>6998</v>
      </c>
      <c r="B7001" s="632">
        <v>2023</v>
      </c>
      <c r="C7001" s="971"/>
      <c r="D7001" s="972"/>
      <c r="E7001" s="613" t="s">
        <v>17385</v>
      </c>
      <c r="F7001" s="613" t="s">
        <v>17384</v>
      </c>
      <c r="G7001" s="610"/>
      <c r="H7001" s="632" t="s">
        <v>9705</v>
      </c>
      <c r="I7001" s="612" t="s">
        <v>17371</v>
      </c>
      <c r="J7001" s="430"/>
    </row>
    <row r="7002" spans="1:10" ht="34.200000000000003" x14ac:dyDescent="0.25">
      <c r="A7002" s="618">
        <f t="shared" si="123"/>
        <v>6999</v>
      </c>
      <c r="B7002" s="632">
        <v>2023</v>
      </c>
      <c r="C7002" s="971"/>
      <c r="D7002" s="972"/>
      <c r="E7002" s="613" t="s">
        <v>17387</v>
      </c>
      <c r="F7002" s="613" t="s">
        <v>17386</v>
      </c>
      <c r="G7002" s="610"/>
      <c r="H7002" s="632" t="s">
        <v>17319</v>
      </c>
      <c r="I7002" s="612" t="s">
        <v>17371</v>
      </c>
      <c r="J7002" s="430"/>
    </row>
    <row r="7003" spans="1:10" ht="22.8" x14ac:dyDescent="0.25">
      <c r="A7003" s="618">
        <f t="shared" si="123"/>
        <v>7000</v>
      </c>
      <c r="B7003" s="632">
        <v>2023</v>
      </c>
      <c r="C7003" s="971" t="s">
        <v>17346</v>
      </c>
      <c r="D7003" s="972" t="s">
        <v>17345</v>
      </c>
      <c r="E7003" s="613" t="s">
        <v>17389</v>
      </c>
      <c r="F7003" s="613" t="s">
        <v>17388</v>
      </c>
      <c r="G7003" s="610"/>
      <c r="H7003" s="632" t="s">
        <v>17347</v>
      </c>
      <c r="I7003" s="612" t="s">
        <v>17398</v>
      </c>
      <c r="J7003" s="430"/>
    </row>
    <row r="7004" spans="1:10" ht="22.8" x14ac:dyDescent="0.25">
      <c r="A7004" s="618">
        <f t="shared" si="123"/>
        <v>7001</v>
      </c>
      <c r="B7004" s="632">
        <v>2023</v>
      </c>
      <c r="C7004" s="971"/>
      <c r="D7004" s="972"/>
      <c r="E7004" s="613" t="s">
        <v>17391</v>
      </c>
      <c r="F7004" s="613" t="s">
        <v>17390</v>
      </c>
      <c r="G7004" s="610"/>
      <c r="H7004" s="632" t="s">
        <v>17347</v>
      </c>
      <c r="I7004" s="612" t="s">
        <v>17398</v>
      </c>
      <c r="J7004" s="430"/>
    </row>
    <row r="7005" spans="1:10" ht="34.200000000000003" x14ac:dyDescent="0.25">
      <c r="A7005" s="618">
        <f t="shared" si="123"/>
        <v>7002</v>
      </c>
      <c r="B7005" s="632">
        <v>2023</v>
      </c>
      <c r="C7005" s="971"/>
      <c r="D7005" s="972"/>
      <c r="E7005" s="613" t="s">
        <v>17393</v>
      </c>
      <c r="F7005" s="613" t="s">
        <v>17392</v>
      </c>
      <c r="G7005" s="610"/>
      <c r="H7005" s="632" t="s">
        <v>17347</v>
      </c>
      <c r="I7005" s="612" t="s">
        <v>17398</v>
      </c>
      <c r="J7005" s="430"/>
    </row>
    <row r="7006" spans="1:10" ht="22.8" x14ac:dyDescent="0.25">
      <c r="A7006" s="618">
        <f t="shared" si="123"/>
        <v>7003</v>
      </c>
      <c r="B7006" s="632">
        <v>2023</v>
      </c>
      <c r="C7006" s="971"/>
      <c r="D7006" s="972"/>
      <c r="E7006" s="613" t="s">
        <v>17395</v>
      </c>
      <c r="F7006" s="613" t="s">
        <v>17394</v>
      </c>
      <c r="G7006" s="610"/>
      <c r="H7006" s="632" t="s">
        <v>17347</v>
      </c>
      <c r="I7006" s="612" t="s">
        <v>17398</v>
      </c>
      <c r="J7006" s="430"/>
    </row>
    <row r="7007" spans="1:10" ht="22.8" x14ac:dyDescent="0.25">
      <c r="A7007" s="618">
        <f t="shared" si="123"/>
        <v>7004</v>
      </c>
      <c r="B7007" s="632">
        <v>2023</v>
      </c>
      <c r="C7007" s="971"/>
      <c r="D7007" s="972"/>
      <c r="E7007" s="613" t="s">
        <v>17397</v>
      </c>
      <c r="F7007" s="613" t="s">
        <v>17396</v>
      </c>
      <c r="G7007" s="610"/>
      <c r="H7007" s="632" t="s">
        <v>17347</v>
      </c>
      <c r="I7007" s="612" t="s">
        <v>17398</v>
      </c>
      <c r="J7007" s="430"/>
    </row>
    <row r="7008" spans="1:10" ht="22.8" x14ac:dyDescent="0.25">
      <c r="A7008" s="618">
        <f t="shared" si="123"/>
        <v>7005</v>
      </c>
      <c r="B7008" s="632">
        <v>2023</v>
      </c>
      <c r="C7008" s="971" t="s">
        <v>17346</v>
      </c>
      <c r="D7008" s="972" t="s">
        <v>17345</v>
      </c>
      <c r="E7008" s="613" t="s">
        <v>17401</v>
      </c>
      <c r="F7008" s="613" t="s">
        <v>17400</v>
      </c>
      <c r="G7008" s="610"/>
      <c r="H7008" s="632" t="s">
        <v>17347</v>
      </c>
      <c r="I7008" s="612" t="s">
        <v>17399</v>
      </c>
      <c r="J7008" s="430"/>
    </row>
    <row r="7009" spans="1:10" ht="22.8" x14ac:dyDescent="0.25">
      <c r="A7009" s="618">
        <f t="shared" si="123"/>
        <v>7006</v>
      </c>
      <c r="B7009" s="632">
        <v>2023</v>
      </c>
      <c r="C7009" s="971"/>
      <c r="D7009" s="972"/>
      <c r="E7009" s="613" t="s">
        <v>17403</v>
      </c>
      <c r="F7009" s="613" t="s">
        <v>17402</v>
      </c>
      <c r="G7009" s="610"/>
      <c r="H7009" s="632" t="s">
        <v>17347</v>
      </c>
      <c r="I7009" s="612" t="s">
        <v>17399</v>
      </c>
      <c r="J7009" s="430"/>
    </row>
    <row r="7010" spans="1:10" ht="20.399999999999999" x14ac:dyDescent="0.25">
      <c r="A7010" s="618">
        <f t="shared" si="123"/>
        <v>7007</v>
      </c>
      <c r="B7010" s="632">
        <v>2023</v>
      </c>
      <c r="C7010" s="971"/>
      <c r="D7010" s="972"/>
      <c r="E7010" s="613" t="s">
        <v>17405</v>
      </c>
      <c r="F7010" s="613" t="s">
        <v>17404</v>
      </c>
      <c r="G7010" s="610"/>
      <c r="H7010" s="632" t="s">
        <v>17347</v>
      </c>
      <c r="I7010" s="612" t="s">
        <v>17399</v>
      </c>
      <c r="J7010" s="430"/>
    </row>
    <row r="7011" spans="1:10" ht="22.8" x14ac:dyDescent="0.25">
      <c r="A7011" s="618">
        <f t="shared" si="123"/>
        <v>7008</v>
      </c>
      <c r="B7011" s="632">
        <v>2023</v>
      </c>
      <c r="C7011" s="971"/>
      <c r="D7011" s="972"/>
      <c r="E7011" s="613" t="s">
        <v>17407</v>
      </c>
      <c r="F7011" s="613" t="s">
        <v>17406</v>
      </c>
      <c r="G7011" s="610"/>
      <c r="H7011" s="632" t="s">
        <v>17347</v>
      </c>
      <c r="I7011" s="612" t="s">
        <v>17399</v>
      </c>
      <c r="J7011" s="430"/>
    </row>
    <row r="7012" spans="1:10" ht="22.8" x14ac:dyDescent="0.25">
      <c r="A7012" s="618">
        <f t="shared" si="123"/>
        <v>7009</v>
      </c>
      <c r="B7012" s="632">
        <v>2023</v>
      </c>
      <c r="C7012" s="971"/>
      <c r="D7012" s="972"/>
      <c r="E7012" s="613" t="s">
        <v>17409</v>
      </c>
      <c r="F7012" s="613" t="s">
        <v>17408</v>
      </c>
      <c r="G7012" s="610"/>
      <c r="H7012" s="632" t="s">
        <v>17347</v>
      </c>
      <c r="I7012" s="612" t="s">
        <v>17399</v>
      </c>
      <c r="J7012" s="430"/>
    </row>
    <row r="7013" spans="1:10" ht="22.8" x14ac:dyDescent="0.25">
      <c r="A7013" s="618">
        <f t="shared" si="123"/>
        <v>7010</v>
      </c>
      <c r="B7013" s="632">
        <v>2023</v>
      </c>
      <c r="C7013" s="971"/>
      <c r="D7013" s="972"/>
      <c r="E7013" s="613" t="s">
        <v>17411</v>
      </c>
      <c r="F7013" s="613" t="s">
        <v>17410</v>
      </c>
      <c r="G7013" s="610"/>
      <c r="H7013" s="632" t="s">
        <v>17347</v>
      </c>
      <c r="I7013" s="612" t="s">
        <v>17399</v>
      </c>
      <c r="J7013" s="430"/>
    </row>
    <row r="7014" spans="1:10" ht="20.399999999999999" x14ac:dyDescent="0.25">
      <c r="A7014" s="618">
        <f t="shared" si="123"/>
        <v>7011</v>
      </c>
      <c r="B7014" s="632">
        <v>2023</v>
      </c>
      <c r="C7014" s="971"/>
      <c r="D7014" s="972"/>
      <c r="E7014" s="613" t="s">
        <v>17413</v>
      </c>
      <c r="F7014" s="613" t="s">
        <v>17412</v>
      </c>
      <c r="G7014" s="610"/>
      <c r="H7014" s="632" t="s">
        <v>17347</v>
      </c>
      <c r="I7014" s="612" t="s">
        <v>17399</v>
      </c>
      <c r="J7014" s="430"/>
    </row>
    <row r="7015" spans="1:10" ht="22.8" x14ac:dyDescent="0.25">
      <c r="A7015" s="618">
        <f t="shared" si="123"/>
        <v>7012</v>
      </c>
      <c r="B7015" s="632">
        <v>2023</v>
      </c>
      <c r="C7015" s="971"/>
      <c r="D7015" s="972"/>
      <c r="E7015" s="613" t="s">
        <v>17415</v>
      </c>
      <c r="F7015" s="613" t="s">
        <v>17414</v>
      </c>
      <c r="G7015" s="610"/>
      <c r="H7015" s="632" t="s">
        <v>17347</v>
      </c>
      <c r="I7015" s="612" t="s">
        <v>17399</v>
      </c>
      <c r="J7015" s="430"/>
    </row>
    <row r="7016" spans="1:10" ht="22.8" x14ac:dyDescent="0.25">
      <c r="A7016" s="618">
        <f t="shared" si="123"/>
        <v>7013</v>
      </c>
      <c r="B7016" s="632">
        <v>2023</v>
      </c>
      <c r="C7016" s="971"/>
      <c r="D7016" s="972"/>
      <c r="E7016" s="613" t="s">
        <v>17417</v>
      </c>
      <c r="F7016" s="613" t="s">
        <v>17416</v>
      </c>
      <c r="G7016" s="610"/>
      <c r="H7016" s="632" t="s">
        <v>17347</v>
      </c>
      <c r="I7016" s="612" t="s">
        <v>17399</v>
      </c>
      <c r="J7016" s="430"/>
    </row>
    <row r="7017" spans="1:10" ht="22.8" x14ac:dyDescent="0.25">
      <c r="A7017" s="618">
        <f t="shared" si="123"/>
        <v>7014</v>
      </c>
      <c r="B7017" s="632">
        <v>2023</v>
      </c>
      <c r="C7017" s="971"/>
      <c r="D7017" s="972"/>
      <c r="E7017" s="613" t="s">
        <v>17419</v>
      </c>
      <c r="F7017" s="613" t="s">
        <v>17418</v>
      </c>
      <c r="G7017" s="610"/>
      <c r="H7017" s="632" t="s">
        <v>17347</v>
      </c>
      <c r="I7017" s="612" t="s">
        <v>17399</v>
      </c>
      <c r="J7017" s="430"/>
    </row>
    <row r="7018" spans="1:10" ht="22.8" x14ac:dyDescent="0.25">
      <c r="A7018" s="618">
        <f t="shared" si="123"/>
        <v>7015</v>
      </c>
      <c r="B7018" s="632">
        <v>2023</v>
      </c>
      <c r="C7018" s="971"/>
      <c r="D7018" s="972"/>
      <c r="E7018" s="613" t="s">
        <v>17421</v>
      </c>
      <c r="F7018" s="613" t="s">
        <v>17420</v>
      </c>
      <c r="G7018" s="610"/>
      <c r="H7018" s="632" t="s">
        <v>9705</v>
      </c>
      <c r="I7018" s="612" t="s">
        <v>17399</v>
      </c>
      <c r="J7018" s="430"/>
    </row>
    <row r="7019" spans="1:10" ht="22.8" x14ac:dyDescent="0.25">
      <c r="A7019" s="618">
        <f t="shared" si="123"/>
        <v>7016</v>
      </c>
      <c r="B7019" s="632">
        <v>2023</v>
      </c>
      <c r="C7019" s="971"/>
      <c r="D7019" s="972"/>
      <c r="E7019" s="613" t="s">
        <v>17423</v>
      </c>
      <c r="F7019" s="613" t="s">
        <v>17422</v>
      </c>
      <c r="G7019" s="610"/>
      <c r="H7019" s="632" t="s">
        <v>9705</v>
      </c>
      <c r="I7019" s="612" t="s">
        <v>17399</v>
      </c>
      <c r="J7019" s="430"/>
    </row>
    <row r="7020" spans="1:10" ht="22.8" x14ac:dyDescent="0.25">
      <c r="A7020" s="618">
        <f t="shared" si="123"/>
        <v>7017</v>
      </c>
      <c r="B7020" s="632">
        <v>2023</v>
      </c>
      <c r="C7020" s="971" t="s">
        <v>17346</v>
      </c>
      <c r="D7020" s="972" t="s">
        <v>17345</v>
      </c>
      <c r="E7020" s="613" t="s">
        <v>17425</v>
      </c>
      <c r="F7020" s="613" t="s">
        <v>17424</v>
      </c>
      <c r="G7020" s="610"/>
      <c r="H7020" s="632" t="s">
        <v>17319</v>
      </c>
      <c r="I7020" s="612" t="s">
        <v>17399</v>
      </c>
      <c r="J7020" s="430"/>
    </row>
    <row r="7021" spans="1:10" ht="22.8" x14ac:dyDescent="0.25">
      <c r="A7021" s="618">
        <f t="shared" si="123"/>
        <v>7018</v>
      </c>
      <c r="B7021" s="632">
        <v>2023</v>
      </c>
      <c r="C7021" s="971"/>
      <c r="D7021" s="972"/>
      <c r="E7021" s="613" t="s">
        <v>17427</v>
      </c>
      <c r="F7021" s="613" t="s">
        <v>17426</v>
      </c>
      <c r="G7021" s="610"/>
      <c r="H7021" s="632" t="s">
        <v>17347</v>
      </c>
      <c r="I7021" s="612" t="s">
        <v>17460</v>
      </c>
      <c r="J7021" s="430"/>
    </row>
    <row r="7022" spans="1:10" ht="34.200000000000003" x14ac:dyDescent="0.25">
      <c r="A7022" s="618">
        <f t="shared" si="123"/>
        <v>7019</v>
      </c>
      <c r="B7022" s="632">
        <v>2023</v>
      </c>
      <c r="C7022" s="971"/>
      <c r="D7022" s="972"/>
      <c r="E7022" s="613" t="s">
        <v>17429</v>
      </c>
      <c r="F7022" s="613" t="s">
        <v>17428</v>
      </c>
      <c r="G7022" s="610"/>
      <c r="H7022" s="632" t="s">
        <v>17347</v>
      </c>
      <c r="I7022" s="612" t="s">
        <v>17460</v>
      </c>
      <c r="J7022" s="430"/>
    </row>
    <row r="7023" spans="1:10" ht="22.8" x14ac:dyDescent="0.25">
      <c r="A7023" s="618">
        <f t="shared" si="123"/>
        <v>7020</v>
      </c>
      <c r="B7023" s="632">
        <v>2023</v>
      </c>
      <c r="C7023" s="971"/>
      <c r="D7023" s="972"/>
      <c r="E7023" s="613" t="s">
        <v>17431</v>
      </c>
      <c r="F7023" s="613" t="s">
        <v>17430</v>
      </c>
      <c r="G7023" s="610"/>
      <c r="H7023" s="632" t="s">
        <v>17347</v>
      </c>
      <c r="I7023" s="612" t="s">
        <v>17460</v>
      </c>
      <c r="J7023" s="430"/>
    </row>
    <row r="7024" spans="1:10" ht="34.200000000000003" x14ac:dyDescent="0.25">
      <c r="A7024" s="618">
        <f t="shared" si="123"/>
        <v>7021</v>
      </c>
      <c r="B7024" s="632">
        <v>2023</v>
      </c>
      <c r="C7024" s="971"/>
      <c r="D7024" s="972"/>
      <c r="E7024" s="613" t="s">
        <v>17433</v>
      </c>
      <c r="F7024" s="613" t="s">
        <v>17432</v>
      </c>
      <c r="G7024" s="610"/>
      <c r="H7024" s="632" t="s">
        <v>17347</v>
      </c>
      <c r="I7024" s="612" t="s">
        <v>17460</v>
      </c>
      <c r="J7024" s="430"/>
    </row>
    <row r="7025" spans="1:10" ht="20.399999999999999" x14ac:dyDescent="0.25">
      <c r="A7025" s="618">
        <f t="shared" si="123"/>
        <v>7022</v>
      </c>
      <c r="B7025" s="632">
        <v>2023</v>
      </c>
      <c r="C7025" s="971"/>
      <c r="D7025" s="972"/>
      <c r="E7025" s="613" t="s">
        <v>17435</v>
      </c>
      <c r="F7025" s="613" t="s">
        <v>17434</v>
      </c>
      <c r="G7025" s="610"/>
      <c r="H7025" s="632" t="s">
        <v>17347</v>
      </c>
      <c r="I7025" s="612" t="s">
        <v>17460</v>
      </c>
      <c r="J7025" s="430"/>
    </row>
    <row r="7026" spans="1:10" ht="22.8" x14ac:dyDescent="0.25">
      <c r="A7026" s="618">
        <f t="shared" si="123"/>
        <v>7023</v>
      </c>
      <c r="B7026" s="632">
        <v>2023</v>
      </c>
      <c r="C7026" s="971"/>
      <c r="D7026" s="972"/>
      <c r="E7026" s="613" t="s">
        <v>17437</v>
      </c>
      <c r="F7026" s="613" t="s">
        <v>17436</v>
      </c>
      <c r="G7026" s="610"/>
      <c r="H7026" s="632" t="s">
        <v>17347</v>
      </c>
      <c r="I7026" s="612" t="s">
        <v>17460</v>
      </c>
      <c r="J7026" s="430"/>
    </row>
    <row r="7027" spans="1:10" ht="22.8" x14ac:dyDescent="0.25">
      <c r="A7027" s="618">
        <f t="shared" si="123"/>
        <v>7024</v>
      </c>
      <c r="B7027" s="632">
        <v>2023</v>
      </c>
      <c r="C7027" s="971"/>
      <c r="D7027" s="972"/>
      <c r="E7027" s="613" t="s">
        <v>17439</v>
      </c>
      <c r="F7027" s="613" t="s">
        <v>17438</v>
      </c>
      <c r="G7027" s="610"/>
      <c r="H7027" s="632" t="s">
        <v>17347</v>
      </c>
      <c r="I7027" s="612" t="s">
        <v>17460</v>
      </c>
      <c r="J7027" s="430"/>
    </row>
    <row r="7028" spans="1:10" ht="22.8" x14ac:dyDescent="0.25">
      <c r="A7028" s="618">
        <f t="shared" si="123"/>
        <v>7025</v>
      </c>
      <c r="B7028" s="632">
        <v>2023</v>
      </c>
      <c r="C7028" s="971"/>
      <c r="D7028" s="972"/>
      <c r="E7028" s="613" t="s">
        <v>17441</v>
      </c>
      <c r="F7028" s="613" t="s">
        <v>17440</v>
      </c>
      <c r="G7028" s="610"/>
      <c r="H7028" s="632" t="s">
        <v>17347</v>
      </c>
      <c r="I7028" s="612" t="s">
        <v>17460</v>
      </c>
      <c r="J7028" s="430"/>
    </row>
    <row r="7029" spans="1:10" ht="34.200000000000003" x14ac:dyDescent="0.25">
      <c r="A7029" s="618">
        <f t="shared" si="123"/>
        <v>7026</v>
      </c>
      <c r="B7029" s="632">
        <v>2023</v>
      </c>
      <c r="C7029" s="971"/>
      <c r="D7029" s="972"/>
      <c r="E7029" s="613" t="s">
        <v>17443</v>
      </c>
      <c r="F7029" s="613" t="s">
        <v>17442</v>
      </c>
      <c r="G7029" s="610"/>
      <c r="H7029" s="632" t="s">
        <v>17347</v>
      </c>
      <c r="I7029" s="612" t="s">
        <v>17460</v>
      </c>
      <c r="J7029" s="430"/>
    </row>
    <row r="7030" spans="1:10" ht="22.8" x14ac:dyDescent="0.25">
      <c r="A7030" s="618">
        <f t="shared" si="123"/>
        <v>7027</v>
      </c>
      <c r="B7030" s="632">
        <v>2023</v>
      </c>
      <c r="C7030" s="971"/>
      <c r="D7030" s="972"/>
      <c r="E7030" s="613" t="s">
        <v>17445</v>
      </c>
      <c r="F7030" s="613" t="s">
        <v>17444</v>
      </c>
      <c r="G7030" s="610"/>
      <c r="H7030" s="632" t="s">
        <v>17347</v>
      </c>
      <c r="I7030" s="612" t="s">
        <v>17460</v>
      </c>
      <c r="J7030" s="430"/>
    </row>
    <row r="7031" spans="1:10" ht="22.8" x14ac:dyDescent="0.25">
      <c r="A7031" s="618">
        <f t="shared" si="123"/>
        <v>7028</v>
      </c>
      <c r="B7031" s="632">
        <v>2023</v>
      </c>
      <c r="C7031" s="971"/>
      <c r="D7031" s="972"/>
      <c r="E7031" s="613" t="s">
        <v>17447</v>
      </c>
      <c r="F7031" s="613" t="s">
        <v>17446</v>
      </c>
      <c r="G7031" s="610"/>
      <c r="H7031" s="632" t="s">
        <v>9705</v>
      </c>
      <c r="I7031" s="612" t="s">
        <v>17460</v>
      </c>
      <c r="J7031" s="430"/>
    </row>
    <row r="7032" spans="1:10" ht="22.8" x14ac:dyDescent="0.25">
      <c r="A7032" s="618">
        <f t="shared" si="123"/>
        <v>7029</v>
      </c>
      <c r="B7032" s="632">
        <v>2023</v>
      </c>
      <c r="C7032" s="971"/>
      <c r="D7032" s="972"/>
      <c r="E7032" s="613" t="s">
        <v>17449</v>
      </c>
      <c r="F7032" s="613" t="s">
        <v>17448</v>
      </c>
      <c r="G7032" s="610"/>
      <c r="H7032" s="632" t="s">
        <v>9705</v>
      </c>
      <c r="I7032" s="612" t="s">
        <v>17460</v>
      </c>
      <c r="J7032" s="430"/>
    </row>
    <row r="7033" spans="1:10" x14ac:dyDescent="0.25">
      <c r="A7033" s="618">
        <f t="shared" si="123"/>
        <v>7030</v>
      </c>
      <c r="B7033" s="632">
        <v>2023</v>
      </c>
      <c r="C7033" s="971"/>
      <c r="D7033" s="972"/>
      <c r="E7033" s="613" t="s">
        <v>17451</v>
      </c>
      <c r="F7033" s="613" t="s">
        <v>17450</v>
      </c>
      <c r="G7033" s="610"/>
      <c r="H7033" s="632" t="s">
        <v>9705</v>
      </c>
      <c r="I7033" s="612" t="s">
        <v>17460</v>
      </c>
      <c r="J7033" s="430"/>
    </row>
    <row r="7034" spans="1:10" ht="22.8" x14ac:dyDescent="0.25">
      <c r="A7034" s="618">
        <f t="shared" si="123"/>
        <v>7031</v>
      </c>
      <c r="B7034" s="632">
        <v>2023</v>
      </c>
      <c r="C7034" s="971"/>
      <c r="D7034" s="972"/>
      <c r="E7034" s="613" t="s">
        <v>17453</v>
      </c>
      <c r="F7034" s="613" t="s">
        <v>17452</v>
      </c>
      <c r="G7034" s="610"/>
      <c r="H7034" s="632" t="s">
        <v>9705</v>
      </c>
      <c r="I7034" s="612" t="s">
        <v>17460</v>
      </c>
      <c r="J7034" s="430"/>
    </row>
    <row r="7035" spans="1:10" ht="34.200000000000003" x14ac:dyDescent="0.25">
      <c r="A7035" s="618">
        <f t="shared" si="123"/>
        <v>7032</v>
      </c>
      <c r="B7035" s="632">
        <v>2023</v>
      </c>
      <c r="C7035" s="971"/>
      <c r="D7035" s="972"/>
      <c r="E7035" s="613" t="s">
        <v>17455</v>
      </c>
      <c r="F7035" s="613" t="s">
        <v>17454</v>
      </c>
      <c r="G7035" s="610"/>
      <c r="H7035" s="632" t="s">
        <v>9705</v>
      </c>
      <c r="I7035" s="612" t="s">
        <v>17460</v>
      </c>
      <c r="J7035" s="430"/>
    </row>
    <row r="7036" spans="1:10" ht="34.200000000000003" x14ac:dyDescent="0.25">
      <c r="A7036" s="618">
        <f t="shared" si="123"/>
        <v>7033</v>
      </c>
      <c r="B7036" s="632">
        <v>2023</v>
      </c>
      <c r="C7036" s="971"/>
      <c r="D7036" s="972"/>
      <c r="E7036" s="613" t="s">
        <v>17457</v>
      </c>
      <c r="F7036" s="613" t="s">
        <v>17456</v>
      </c>
      <c r="G7036" s="610"/>
      <c r="H7036" s="632" t="s">
        <v>9705</v>
      </c>
      <c r="I7036" s="612" t="s">
        <v>17460</v>
      </c>
      <c r="J7036" s="430"/>
    </row>
    <row r="7037" spans="1:10" ht="34.200000000000003" x14ac:dyDescent="0.25">
      <c r="A7037" s="618">
        <f t="shared" si="123"/>
        <v>7034</v>
      </c>
      <c r="B7037" s="632">
        <v>2023</v>
      </c>
      <c r="C7037" s="971"/>
      <c r="D7037" s="972"/>
      <c r="E7037" s="613" t="s">
        <v>17459</v>
      </c>
      <c r="F7037" s="613" t="s">
        <v>17458</v>
      </c>
      <c r="G7037" s="610"/>
      <c r="H7037" s="632" t="s">
        <v>9705</v>
      </c>
      <c r="I7037" s="612" t="s">
        <v>17460</v>
      </c>
      <c r="J7037" s="430"/>
    </row>
    <row r="7038" spans="1:10" ht="22.8" x14ac:dyDescent="0.25">
      <c r="A7038" s="618">
        <f t="shared" si="123"/>
        <v>7035</v>
      </c>
      <c r="B7038" s="632">
        <v>2023</v>
      </c>
      <c r="C7038" s="971" t="s">
        <v>17346</v>
      </c>
      <c r="D7038" s="972" t="s">
        <v>17345</v>
      </c>
      <c r="E7038" s="613" t="s">
        <v>17463</v>
      </c>
      <c r="F7038" s="613" t="s">
        <v>17462</v>
      </c>
      <c r="G7038" s="610"/>
      <c r="H7038" s="632" t="s">
        <v>17347</v>
      </c>
      <c r="I7038" s="612" t="s">
        <v>17461</v>
      </c>
      <c r="J7038" s="430"/>
    </row>
    <row r="7039" spans="1:10" ht="22.8" x14ac:dyDescent="0.25">
      <c r="A7039" s="618">
        <f t="shared" si="123"/>
        <v>7036</v>
      </c>
      <c r="B7039" s="632">
        <v>2023</v>
      </c>
      <c r="C7039" s="971"/>
      <c r="D7039" s="972"/>
      <c r="E7039" s="613" t="s">
        <v>17465</v>
      </c>
      <c r="F7039" s="613" t="s">
        <v>17464</v>
      </c>
      <c r="G7039" s="610"/>
      <c r="H7039" s="632" t="s">
        <v>17347</v>
      </c>
      <c r="I7039" s="612" t="s">
        <v>17461</v>
      </c>
      <c r="J7039" s="430"/>
    </row>
    <row r="7040" spans="1:10" ht="34.200000000000003" x14ac:dyDescent="0.25">
      <c r="A7040" s="618">
        <f t="shared" ref="A7040:A7103" si="124">+A7039+1</f>
        <v>7037</v>
      </c>
      <c r="B7040" s="632">
        <v>2023</v>
      </c>
      <c r="C7040" s="971"/>
      <c r="D7040" s="972"/>
      <c r="E7040" s="613" t="s">
        <v>17467</v>
      </c>
      <c r="F7040" s="613" t="s">
        <v>17466</v>
      </c>
      <c r="G7040" s="610"/>
      <c r="H7040" s="632" t="s">
        <v>17347</v>
      </c>
      <c r="I7040" s="612" t="s">
        <v>17461</v>
      </c>
      <c r="J7040" s="430"/>
    </row>
    <row r="7041" spans="1:10" ht="22.8" x14ac:dyDescent="0.25">
      <c r="A7041" s="618">
        <f t="shared" si="124"/>
        <v>7038</v>
      </c>
      <c r="B7041" s="632">
        <v>2023</v>
      </c>
      <c r="C7041" s="971"/>
      <c r="D7041" s="972"/>
      <c r="E7041" s="613" t="s">
        <v>17469</v>
      </c>
      <c r="F7041" s="613" t="s">
        <v>17468</v>
      </c>
      <c r="G7041" s="610"/>
      <c r="H7041" s="632" t="s">
        <v>17347</v>
      </c>
      <c r="I7041" s="612" t="s">
        <v>17461</v>
      </c>
      <c r="J7041" s="430"/>
    </row>
    <row r="7042" spans="1:10" ht="22.8" x14ac:dyDescent="0.25">
      <c r="A7042" s="618">
        <f t="shared" si="124"/>
        <v>7039</v>
      </c>
      <c r="B7042" s="632">
        <v>2023</v>
      </c>
      <c r="C7042" s="971"/>
      <c r="D7042" s="972"/>
      <c r="E7042" s="613" t="s">
        <v>17471</v>
      </c>
      <c r="F7042" s="613" t="s">
        <v>17470</v>
      </c>
      <c r="G7042" s="610"/>
      <c r="H7042" s="632" t="s">
        <v>17347</v>
      </c>
      <c r="I7042" s="612" t="s">
        <v>17461</v>
      </c>
      <c r="J7042" s="430"/>
    </row>
    <row r="7043" spans="1:10" ht="22.8" x14ac:dyDescent="0.25">
      <c r="A7043" s="618">
        <f t="shared" si="124"/>
        <v>7040</v>
      </c>
      <c r="B7043" s="632">
        <v>2023</v>
      </c>
      <c r="C7043" s="971"/>
      <c r="D7043" s="972"/>
      <c r="E7043" s="613" t="s">
        <v>17473</v>
      </c>
      <c r="F7043" s="613" t="s">
        <v>17472</v>
      </c>
      <c r="G7043" s="610"/>
      <c r="H7043" s="632" t="s">
        <v>9705</v>
      </c>
      <c r="I7043" s="612" t="s">
        <v>17461</v>
      </c>
      <c r="J7043" s="430"/>
    </row>
    <row r="7044" spans="1:10" ht="34.200000000000003" x14ac:dyDescent="0.25">
      <c r="A7044" s="618">
        <f t="shared" si="124"/>
        <v>7041</v>
      </c>
      <c r="B7044" s="632">
        <v>2023</v>
      </c>
      <c r="C7044" s="971"/>
      <c r="D7044" s="972"/>
      <c r="E7044" s="613" t="s">
        <v>17475</v>
      </c>
      <c r="F7044" s="613" t="s">
        <v>17474</v>
      </c>
      <c r="G7044" s="610"/>
      <c r="H7044" s="632" t="s">
        <v>9705</v>
      </c>
      <c r="I7044" s="612" t="s">
        <v>17461</v>
      </c>
      <c r="J7044" s="430"/>
    </row>
    <row r="7045" spans="1:10" ht="22.8" x14ac:dyDescent="0.25">
      <c r="A7045" s="618">
        <f t="shared" si="124"/>
        <v>7042</v>
      </c>
      <c r="B7045" s="632">
        <v>2023</v>
      </c>
      <c r="C7045" s="971"/>
      <c r="D7045" s="972"/>
      <c r="E7045" s="613" t="s">
        <v>17477</v>
      </c>
      <c r="F7045" s="613" t="s">
        <v>17476</v>
      </c>
      <c r="G7045" s="610"/>
      <c r="H7045" s="632" t="s">
        <v>9705</v>
      </c>
      <c r="I7045" s="612" t="s">
        <v>17461</v>
      </c>
      <c r="J7045" s="430"/>
    </row>
    <row r="7046" spans="1:10" ht="45.6" x14ac:dyDescent="0.25">
      <c r="A7046" s="618">
        <f t="shared" si="124"/>
        <v>7043</v>
      </c>
      <c r="B7046" s="632">
        <v>2023</v>
      </c>
      <c r="C7046" s="971"/>
      <c r="D7046" s="972"/>
      <c r="E7046" s="613" t="s">
        <v>17479</v>
      </c>
      <c r="F7046" s="613" t="s">
        <v>17478</v>
      </c>
      <c r="G7046" s="610"/>
      <c r="H7046" s="632" t="s">
        <v>9705</v>
      </c>
      <c r="I7046" s="612" t="s">
        <v>17461</v>
      </c>
      <c r="J7046" s="430"/>
    </row>
    <row r="7047" spans="1:10" ht="22.8" x14ac:dyDescent="0.25">
      <c r="A7047" s="618">
        <f t="shared" si="124"/>
        <v>7044</v>
      </c>
      <c r="B7047" s="632">
        <v>2023</v>
      </c>
      <c r="C7047" s="971"/>
      <c r="D7047" s="972"/>
      <c r="E7047" s="613" t="s">
        <v>17481</v>
      </c>
      <c r="F7047" s="613" t="s">
        <v>17480</v>
      </c>
      <c r="G7047" s="610"/>
      <c r="H7047" s="632" t="s">
        <v>9705</v>
      </c>
      <c r="I7047" s="612" t="s">
        <v>17461</v>
      </c>
      <c r="J7047" s="430"/>
    </row>
    <row r="7048" spans="1:10" ht="22.8" x14ac:dyDescent="0.25">
      <c r="A7048" s="618">
        <f t="shared" si="124"/>
        <v>7045</v>
      </c>
      <c r="B7048" s="632">
        <v>2023</v>
      </c>
      <c r="C7048" s="971" t="s">
        <v>17346</v>
      </c>
      <c r="D7048" s="972" t="s">
        <v>17345</v>
      </c>
      <c r="E7048" s="613" t="s">
        <v>17484</v>
      </c>
      <c r="F7048" s="613" t="s">
        <v>17483</v>
      </c>
      <c r="G7048" s="610"/>
      <c r="H7048" s="632" t="s">
        <v>17347</v>
      </c>
      <c r="I7048" s="612" t="s">
        <v>17482</v>
      </c>
      <c r="J7048" s="430"/>
    </row>
    <row r="7049" spans="1:10" ht="22.8" x14ac:dyDescent="0.25">
      <c r="A7049" s="618">
        <f t="shared" si="124"/>
        <v>7046</v>
      </c>
      <c r="B7049" s="632">
        <v>2023</v>
      </c>
      <c r="C7049" s="971"/>
      <c r="D7049" s="972"/>
      <c r="E7049" s="613" t="s">
        <v>17486</v>
      </c>
      <c r="F7049" s="613" t="s">
        <v>17485</v>
      </c>
      <c r="G7049" s="610"/>
      <c r="H7049" s="632" t="s">
        <v>17347</v>
      </c>
      <c r="I7049" s="612" t="s">
        <v>17482</v>
      </c>
      <c r="J7049" s="430"/>
    </row>
    <row r="7050" spans="1:10" ht="22.8" x14ac:dyDescent="0.25">
      <c r="A7050" s="618">
        <f t="shared" si="124"/>
        <v>7047</v>
      </c>
      <c r="B7050" s="632">
        <v>2023</v>
      </c>
      <c r="C7050" s="971"/>
      <c r="D7050" s="972"/>
      <c r="E7050" s="613" t="s">
        <v>17488</v>
      </c>
      <c r="F7050" s="613" t="s">
        <v>17487</v>
      </c>
      <c r="G7050" s="610"/>
      <c r="H7050" s="632" t="s">
        <v>17347</v>
      </c>
      <c r="I7050" s="612" t="s">
        <v>17482</v>
      </c>
      <c r="J7050" s="430"/>
    </row>
    <row r="7051" spans="1:10" ht="45.6" x14ac:dyDescent="0.25">
      <c r="A7051" s="618">
        <f t="shared" si="124"/>
        <v>7048</v>
      </c>
      <c r="B7051" s="632">
        <v>2023</v>
      </c>
      <c r="C7051" s="971"/>
      <c r="D7051" s="972"/>
      <c r="E7051" s="613" t="s">
        <v>17490</v>
      </c>
      <c r="F7051" s="613" t="s">
        <v>17489</v>
      </c>
      <c r="G7051" s="610"/>
      <c r="H7051" s="632" t="s">
        <v>17347</v>
      </c>
      <c r="I7051" s="612" t="s">
        <v>17482</v>
      </c>
      <c r="J7051" s="430"/>
    </row>
    <row r="7052" spans="1:10" ht="34.200000000000003" x14ac:dyDescent="0.25">
      <c r="A7052" s="618">
        <f t="shared" si="124"/>
        <v>7049</v>
      </c>
      <c r="B7052" s="632">
        <v>2023</v>
      </c>
      <c r="C7052" s="971"/>
      <c r="D7052" s="972"/>
      <c r="E7052" s="613" t="s">
        <v>17492</v>
      </c>
      <c r="F7052" s="613" t="s">
        <v>17491</v>
      </c>
      <c r="G7052" s="610"/>
      <c r="H7052" s="632" t="s">
        <v>17347</v>
      </c>
      <c r="I7052" s="612" t="s">
        <v>17482</v>
      </c>
      <c r="J7052" s="430"/>
    </row>
    <row r="7053" spans="1:10" ht="22.8" x14ac:dyDescent="0.25">
      <c r="A7053" s="618">
        <f t="shared" si="124"/>
        <v>7050</v>
      </c>
      <c r="B7053" s="632">
        <v>2023</v>
      </c>
      <c r="C7053" s="971"/>
      <c r="D7053" s="972"/>
      <c r="E7053" s="613" t="s">
        <v>17494</v>
      </c>
      <c r="F7053" s="613" t="s">
        <v>17493</v>
      </c>
      <c r="G7053" s="610"/>
      <c r="H7053" s="632" t="s">
        <v>9705</v>
      </c>
      <c r="I7053" s="612" t="s">
        <v>17482</v>
      </c>
      <c r="J7053" s="430"/>
    </row>
    <row r="7054" spans="1:10" ht="45.6" x14ac:dyDescent="0.25">
      <c r="A7054" s="618">
        <f t="shared" si="124"/>
        <v>7051</v>
      </c>
      <c r="B7054" s="632">
        <v>2023</v>
      </c>
      <c r="C7054" s="971"/>
      <c r="D7054" s="972"/>
      <c r="E7054" s="613" t="s">
        <v>17496</v>
      </c>
      <c r="F7054" s="613" t="s">
        <v>17495</v>
      </c>
      <c r="G7054" s="610"/>
      <c r="H7054" s="632" t="s">
        <v>9705</v>
      </c>
      <c r="I7054" s="612" t="s">
        <v>17482</v>
      </c>
      <c r="J7054" s="430"/>
    </row>
    <row r="7055" spans="1:10" ht="34.200000000000003" x14ac:dyDescent="0.25">
      <c r="A7055" s="618">
        <f t="shared" si="124"/>
        <v>7052</v>
      </c>
      <c r="B7055" s="632">
        <v>2023</v>
      </c>
      <c r="C7055" s="971"/>
      <c r="D7055" s="972"/>
      <c r="E7055" s="613" t="s">
        <v>17498</v>
      </c>
      <c r="F7055" s="613" t="s">
        <v>17497</v>
      </c>
      <c r="G7055" s="610"/>
      <c r="H7055" s="632" t="s">
        <v>9705</v>
      </c>
      <c r="I7055" s="612" t="s">
        <v>17482</v>
      </c>
      <c r="J7055" s="430"/>
    </row>
    <row r="7056" spans="1:10" ht="22.8" x14ac:dyDescent="0.25">
      <c r="A7056" s="618">
        <f t="shared" si="124"/>
        <v>7053</v>
      </c>
      <c r="B7056" s="632">
        <v>2023</v>
      </c>
      <c r="C7056" s="971"/>
      <c r="D7056" s="972"/>
      <c r="E7056" s="613" t="s">
        <v>17500</v>
      </c>
      <c r="F7056" s="613" t="s">
        <v>17499</v>
      </c>
      <c r="G7056" s="610"/>
      <c r="H7056" s="632" t="s">
        <v>9705</v>
      </c>
      <c r="I7056" s="612" t="s">
        <v>17482</v>
      </c>
      <c r="J7056" s="430"/>
    </row>
    <row r="7057" spans="1:12" ht="22.8" x14ac:dyDescent="0.25">
      <c r="A7057" s="618">
        <f t="shared" si="124"/>
        <v>7054</v>
      </c>
      <c r="B7057" s="632">
        <v>2023</v>
      </c>
      <c r="C7057" s="971" t="s">
        <v>17346</v>
      </c>
      <c r="D7057" s="972" t="s">
        <v>17345</v>
      </c>
      <c r="E7057" s="613" t="s">
        <v>17502</v>
      </c>
      <c r="F7057" s="613" t="s">
        <v>17501</v>
      </c>
      <c r="G7057" s="610"/>
      <c r="H7057" s="632"/>
      <c r="I7057" s="612" t="s">
        <v>17509</v>
      </c>
      <c r="J7057" s="430"/>
    </row>
    <row r="7058" spans="1:12" ht="45.6" x14ac:dyDescent="0.25">
      <c r="A7058" s="618">
        <f t="shared" si="124"/>
        <v>7055</v>
      </c>
      <c r="B7058" s="632">
        <v>2023</v>
      </c>
      <c r="C7058" s="971"/>
      <c r="D7058" s="972"/>
      <c r="E7058" s="613" t="s">
        <v>17504</v>
      </c>
      <c r="F7058" s="613" t="s">
        <v>17503</v>
      </c>
      <c r="G7058" s="610"/>
      <c r="H7058" s="632"/>
      <c r="I7058" s="612" t="s">
        <v>17509</v>
      </c>
      <c r="J7058" s="430"/>
    </row>
    <row r="7059" spans="1:12" ht="22.8" x14ac:dyDescent="0.25">
      <c r="A7059" s="618">
        <f t="shared" si="124"/>
        <v>7056</v>
      </c>
      <c r="B7059" s="632">
        <v>2023</v>
      </c>
      <c r="C7059" s="971"/>
      <c r="D7059" s="972"/>
      <c r="E7059" s="613" t="s">
        <v>17506</v>
      </c>
      <c r="F7059" s="613" t="s">
        <v>17505</v>
      </c>
      <c r="G7059" s="610"/>
      <c r="H7059" s="632" t="s">
        <v>9705</v>
      </c>
      <c r="I7059" s="612" t="s">
        <v>17509</v>
      </c>
      <c r="J7059" s="430"/>
    </row>
    <row r="7060" spans="1:12" x14ac:dyDescent="0.25">
      <c r="A7060" s="618">
        <f t="shared" si="124"/>
        <v>7057</v>
      </c>
      <c r="B7060" s="632">
        <v>2023</v>
      </c>
      <c r="C7060" s="971"/>
      <c r="D7060" s="972"/>
      <c r="E7060" s="613" t="s">
        <v>17508</v>
      </c>
      <c r="F7060" s="613" t="s">
        <v>17507</v>
      </c>
      <c r="G7060" s="610"/>
      <c r="H7060" s="632" t="s">
        <v>9705</v>
      </c>
      <c r="I7060" s="612" t="s">
        <v>17509</v>
      </c>
      <c r="J7060" s="430"/>
    </row>
    <row r="7061" spans="1:12" ht="60" customHeight="1" x14ac:dyDescent="0.25">
      <c r="A7061" s="924">
        <f t="shared" si="124"/>
        <v>7058</v>
      </c>
      <c r="B7061" s="924">
        <v>2024</v>
      </c>
      <c r="C7061" s="924" t="s">
        <v>17899</v>
      </c>
      <c r="D7061" s="925" t="s">
        <v>17900</v>
      </c>
      <c r="E7061" s="925" t="s">
        <v>17747</v>
      </c>
      <c r="F7061" s="925" t="s">
        <v>17888</v>
      </c>
      <c r="G7061" s="925" t="s">
        <v>18691</v>
      </c>
      <c r="H7061" s="926">
        <v>1</v>
      </c>
      <c r="I7061" s="927" t="s">
        <v>17902</v>
      </c>
      <c r="J7061" s="968" t="s">
        <v>18690</v>
      </c>
      <c r="K7061" s="969"/>
      <c r="L7061" s="970"/>
    </row>
    <row r="7062" spans="1:12" ht="45.6" x14ac:dyDescent="0.25">
      <c r="A7062" s="924">
        <f t="shared" si="124"/>
        <v>7059</v>
      </c>
      <c r="B7062" s="924">
        <v>2024</v>
      </c>
      <c r="C7062" s="924" t="s">
        <v>17899</v>
      </c>
      <c r="D7062" s="926" t="s">
        <v>17900</v>
      </c>
      <c r="E7062" s="925" t="s">
        <v>17748</v>
      </c>
      <c r="F7062" s="925" t="s">
        <v>17749</v>
      </c>
      <c r="G7062" s="925" t="s">
        <v>18019</v>
      </c>
      <c r="H7062" s="926">
        <v>3</v>
      </c>
      <c r="I7062" s="925"/>
    </row>
    <row r="7063" spans="1:12" ht="45.6" x14ac:dyDescent="0.25">
      <c r="A7063" s="924">
        <f t="shared" si="124"/>
        <v>7060</v>
      </c>
      <c r="B7063" s="924">
        <v>2024</v>
      </c>
      <c r="C7063" s="924" t="s">
        <v>17899</v>
      </c>
      <c r="D7063" s="926" t="s">
        <v>17900</v>
      </c>
      <c r="E7063" s="925" t="s">
        <v>17750</v>
      </c>
      <c r="F7063" s="925" t="s">
        <v>17878</v>
      </c>
      <c r="G7063" s="925" t="s">
        <v>18020</v>
      </c>
      <c r="H7063" s="926">
        <v>10</v>
      </c>
      <c r="I7063" s="925"/>
    </row>
    <row r="7064" spans="1:12" ht="45.6" x14ac:dyDescent="0.25">
      <c r="A7064" s="924">
        <f t="shared" si="124"/>
        <v>7061</v>
      </c>
      <c r="B7064" s="924">
        <v>2024</v>
      </c>
      <c r="C7064" s="924" t="s">
        <v>17899</v>
      </c>
      <c r="D7064" s="926" t="s">
        <v>17900</v>
      </c>
      <c r="E7064" s="925" t="s">
        <v>17751</v>
      </c>
      <c r="F7064" s="925" t="s">
        <v>17879</v>
      </c>
      <c r="G7064" s="925" t="s">
        <v>18021</v>
      </c>
      <c r="H7064" s="926">
        <v>15</v>
      </c>
      <c r="I7064" s="925"/>
    </row>
    <row r="7065" spans="1:12" ht="45.6" x14ac:dyDescent="0.25">
      <c r="A7065" s="924">
        <f t="shared" si="124"/>
        <v>7062</v>
      </c>
      <c r="B7065" s="924">
        <v>2024</v>
      </c>
      <c r="C7065" s="924" t="s">
        <v>17899</v>
      </c>
      <c r="D7065" s="926" t="s">
        <v>17900</v>
      </c>
      <c r="E7065" s="925" t="s">
        <v>17752</v>
      </c>
      <c r="F7065" s="925" t="s">
        <v>17753</v>
      </c>
      <c r="G7065" s="925" t="s">
        <v>18692</v>
      </c>
      <c r="H7065" s="926">
        <v>21</v>
      </c>
      <c r="I7065" s="925"/>
    </row>
    <row r="7066" spans="1:12" ht="45.6" x14ac:dyDescent="0.25">
      <c r="A7066" s="924">
        <f t="shared" si="124"/>
        <v>7063</v>
      </c>
      <c r="B7066" s="924">
        <v>2024</v>
      </c>
      <c r="C7066" s="924" t="s">
        <v>17899</v>
      </c>
      <c r="D7066" s="926" t="s">
        <v>17900</v>
      </c>
      <c r="E7066" s="925" t="s">
        <v>17880</v>
      </c>
      <c r="F7066" s="925" t="s">
        <v>17882</v>
      </c>
      <c r="G7066" s="925" t="s">
        <v>18693</v>
      </c>
      <c r="H7066" s="926">
        <v>27</v>
      </c>
      <c r="I7066" s="925"/>
    </row>
    <row r="7067" spans="1:12" ht="45.6" x14ac:dyDescent="0.25">
      <c r="A7067" s="924">
        <f t="shared" si="124"/>
        <v>7064</v>
      </c>
      <c r="B7067" s="924">
        <v>2024</v>
      </c>
      <c r="C7067" s="924" t="s">
        <v>17899</v>
      </c>
      <c r="D7067" s="926" t="s">
        <v>17900</v>
      </c>
      <c r="E7067" s="925" t="s">
        <v>17754</v>
      </c>
      <c r="F7067" s="925" t="s">
        <v>17881</v>
      </c>
      <c r="G7067" s="925" t="s">
        <v>18694</v>
      </c>
      <c r="H7067" s="926">
        <v>34</v>
      </c>
      <c r="I7067" s="925"/>
    </row>
    <row r="7068" spans="1:12" ht="45.6" x14ac:dyDescent="0.25">
      <c r="A7068" s="924">
        <f t="shared" si="124"/>
        <v>7065</v>
      </c>
      <c r="B7068" s="924">
        <v>2024</v>
      </c>
      <c r="C7068" s="924" t="s">
        <v>17899</v>
      </c>
      <c r="D7068" s="926" t="s">
        <v>17900</v>
      </c>
      <c r="E7068" s="925" t="s">
        <v>17755</v>
      </c>
      <c r="F7068" s="925" t="s">
        <v>17886</v>
      </c>
      <c r="G7068" s="925" t="s">
        <v>18695</v>
      </c>
      <c r="H7068" s="926">
        <v>43</v>
      </c>
      <c r="I7068" s="925"/>
    </row>
    <row r="7069" spans="1:12" ht="45.6" x14ac:dyDescent="0.25">
      <c r="A7069" s="924">
        <f t="shared" si="124"/>
        <v>7066</v>
      </c>
      <c r="B7069" s="924">
        <v>2024</v>
      </c>
      <c r="C7069" s="924" t="s">
        <v>17899</v>
      </c>
      <c r="D7069" s="926" t="s">
        <v>17900</v>
      </c>
      <c r="E7069" s="925" t="s">
        <v>17756</v>
      </c>
      <c r="F7069" s="925" t="s">
        <v>17887</v>
      </c>
      <c r="G7069" s="925" t="s">
        <v>18696</v>
      </c>
      <c r="H7069" s="926">
        <v>50</v>
      </c>
      <c r="I7069" s="925"/>
    </row>
    <row r="7070" spans="1:12" ht="45.6" x14ac:dyDescent="0.25">
      <c r="A7070" s="924">
        <f t="shared" si="124"/>
        <v>7067</v>
      </c>
      <c r="B7070" s="924">
        <v>2024</v>
      </c>
      <c r="C7070" s="924" t="s">
        <v>17899</v>
      </c>
      <c r="D7070" s="926" t="s">
        <v>17900</v>
      </c>
      <c r="E7070" s="925" t="s">
        <v>17884</v>
      </c>
      <c r="F7070" s="925" t="s">
        <v>17885</v>
      </c>
      <c r="G7070" s="925" t="s">
        <v>18697</v>
      </c>
      <c r="H7070" s="926">
        <v>57</v>
      </c>
      <c r="I7070" s="925"/>
    </row>
    <row r="7071" spans="1:12" ht="45.6" x14ac:dyDescent="0.25">
      <c r="A7071" s="924">
        <f t="shared" si="124"/>
        <v>7068</v>
      </c>
      <c r="B7071" s="924">
        <v>2024</v>
      </c>
      <c r="C7071" s="924" t="s">
        <v>17899</v>
      </c>
      <c r="D7071" s="926" t="s">
        <v>17900</v>
      </c>
      <c r="E7071" s="925" t="s">
        <v>12030</v>
      </c>
      <c r="F7071" s="925" t="s">
        <v>17883</v>
      </c>
      <c r="G7071" s="925" t="s">
        <v>18698</v>
      </c>
      <c r="H7071" s="926">
        <v>59</v>
      </c>
      <c r="I7071" s="925"/>
    </row>
    <row r="7072" spans="1:12" ht="45.6" x14ac:dyDescent="0.25">
      <c r="A7072" s="924">
        <f t="shared" si="124"/>
        <v>7069</v>
      </c>
      <c r="B7072" s="924">
        <v>2024</v>
      </c>
      <c r="C7072" s="924" t="s">
        <v>17899</v>
      </c>
      <c r="D7072" s="926" t="s">
        <v>17900</v>
      </c>
      <c r="E7072" s="925" t="s">
        <v>17757</v>
      </c>
      <c r="F7072" s="925" t="s">
        <v>17889</v>
      </c>
      <c r="G7072" s="925" t="s">
        <v>18700</v>
      </c>
      <c r="H7072" s="926">
        <v>65</v>
      </c>
      <c r="I7072" s="925"/>
    </row>
    <row r="7073" spans="1:9" ht="45.6" x14ac:dyDescent="0.25">
      <c r="A7073" s="924">
        <f t="shared" si="124"/>
        <v>7070</v>
      </c>
      <c r="B7073" s="924">
        <v>2024</v>
      </c>
      <c r="C7073" s="924" t="s">
        <v>17899</v>
      </c>
      <c r="D7073" s="926" t="s">
        <v>17900</v>
      </c>
      <c r="E7073" s="925" t="s">
        <v>17758</v>
      </c>
      <c r="F7073" s="925" t="s">
        <v>17890</v>
      </c>
      <c r="G7073" s="925" t="s">
        <v>18699</v>
      </c>
      <c r="H7073" s="926">
        <v>68</v>
      </c>
      <c r="I7073" s="925"/>
    </row>
    <row r="7074" spans="1:9" ht="45.6" x14ac:dyDescent="0.25">
      <c r="A7074" s="924">
        <f t="shared" si="124"/>
        <v>7071</v>
      </c>
      <c r="B7074" s="924">
        <v>2024</v>
      </c>
      <c r="C7074" s="924" t="s">
        <v>17899</v>
      </c>
      <c r="D7074" s="926" t="s">
        <v>17900</v>
      </c>
      <c r="E7074" s="925" t="s">
        <v>17759</v>
      </c>
      <c r="F7074" s="925" t="s">
        <v>17891</v>
      </c>
      <c r="G7074" s="925" t="s">
        <v>18701</v>
      </c>
      <c r="H7074" s="926">
        <v>76</v>
      </c>
      <c r="I7074" s="925"/>
    </row>
    <row r="7075" spans="1:9" ht="45.6" x14ac:dyDescent="0.25">
      <c r="A7075" s="924">
        <f t="shared" si="124"/>
        <v>7072</v>
      </c>
      <c r="B7075" s="924">
        <v>2024</v>
      </c>
      <c r="C7075" s="924" t="s">
        <v>17899</v>
      </c>
      <c r="D7075" s="926" t="s">
        <v>17900</v>
      </c>
      <c r="E7075" s="925" t="s">
        <v>17760</v>
      </c>
      <c r="F7075" s="925" t="s">
        <v>18709</v>
      </c>
      <c r="G7075" s="925" t="s">
        <v>18702</v>
      </c>
      <c r="H7075" s="926">
        <v>79</v>
      </c>
      <c r="I7075" s="925"/>
    </row>
    <row r="7076" spans="1:9" ht="45.6" x14ac:dyDescent="0.25">
      <c r="A7076" s="924">
        <f t="shared" si="124"/>
        <v>7073</v>
      </c>
      <c r="B7076" s="924">
        <v>2024</v>
      </c>
      <c r="C7076" s="924" t="s">
        <v>17899</v>
      </c>
      <c r="D7076" s="926" t="s">
        <v>17900</v>
      </c>
      <c r="E7076" s="925" t="s">
        <v>17892</v>
      </c>
      <c r="F7076" s="925" t="s">
        <v>17893</v>
      </c>
      <c r="G7076" s="925" t="s">
        <v>18703</v>
      </c>
      <c r="H7076" s="926">
        <v>85</v>
      </c>
      <c r="I7076" s="925"/>
    </row>
    <row r="7077" spans="1:9" ht="45.6" x14ac:dyDescent="0.25">
      <c r="A7077" s="924">
        <f t="shared" si="124"/>
        <v>7074</v>
      </c>
      <c r="B7077" s="924">
        <v>2024</v>
      </c>
      <c r="C7077" s="924" t="s">
        <v>17899</v>
      </c>
      <c r="D7077" s="926" t="s">
        <v>17900</v>
      </c>
      <c r="E7077" s="925" t="s">
        <v>17762</v>
      </c>
      <c r="F7077" s="925" t="s">
        <v>18708</v>
      </c>
      <c r="G7077" s="925" t="s">
        <v>18704</v>
      </c>
      <c r="H7077" s="926">
        <v>91</v>
      </c>
      <c r="I7077" s="925"/>
    </row>
    <row r="7078" spans="1:9" ht="45.6" x14ac:dyDescent="0.25">
      <c r="A7078" s="924">
        <f t="shared" si="124"/>
        <v>7075</v>
      </c>
      <c r="B7078" s="924">
        <v>2024</v>
      </c>
      <c r="C7078" s="924" t="s">
        <v>17899</v>
      </c>
      <c r="D7078" s="926" t="s">
        <v>17900</v>
      </c>
      <c r="E7078" s="925" t="s">
        <v>17763</v>
      </c>
      <c r="F7078" s="925" t="s">
        <v>18707</v>
      </c>
      <c r="G7078" s="925" t="s">
        <v>18705</v>
      </c>
      <c r="H7078" s="926">
        <v>98</v>
      </c>
      <c r="I7078" s="925"/>
    </row>
    <row r="7079" spans="1:9" ht="45.6" x14ac:dyDescent="0.25">
      <c r="A7079" s="924">
        <f t="shared" si="124"/>
        <v>7076</v>
      </c>
      <c r="B7079" s="924">
        <v>2024</v>
      </c>
      <c r="C7079" s="924" t="s">
        <v>17899</v>
      </c>
      <c r="D7079" s="926" t="s">
        <v>17900</v>
      </c>
      <c r="E7079" s="925" t="s">
        <v>17764</v>
      </c>
      <c r="F7079" s="925" t="s">
        <v>18706</v>
      </c>
      <c r="G7079" s="925" t="s">
        <v>18711</v>
      </c>
      <c r="H7079" s="926">
        <v>105</v>
      </c>
      <c r="I7079" s="925"/>
    </row>
    <row r="7080" spans="1:9" ht="45.6" x14ac:dyDescent="0.25">
      <c r="A7080" s="924">
        <f t="shared" si="124"/>
        <v>7077</v>
      </c>
      <c r="B7080" s="924">
        <v>2024</v>
      </c>
      <c r="C7080" s="924" t="s">
        <v>17899</v>
      </c>
      <c r="D7080" s="926" t="s">
        <v>17900</v>
      </c>
      <c r="E7080" s="925" t="s">
        <v>17897</v>
      </c>
      <c r="F7080" s="925" t="s">
        <v>17898</v>
      </c>
      <c r="G7080" s="925" t="s">
        <v>12511</v>
      </c>
      <c r="H7080" s="926">
        <v>111</v>
      </c>
      <c r="I7080" s="925"/>
    </row>
    <row r="7081" spans="1:9" ht="45.6" x14ac:dyDescent="0.25">
      <c r="A7081" s="924">
        <f t="shared" si="124"/>
        <v>7078</v>
      </c>
      <c r="B7081" s="924">
        <v>2024</v>
      </c>
      <c r="C7081" s="924" t="s">
        <v>17899</v>
      </c>
      <c r="D7081" s="926" t="s">
        <v>17900</v>
      </c>
      <c r="E7081" s="925" t="s">
        <v>17903</v>
      </c>
      <c r="F7081" s="925" t="s">
        <v>18710</v>
      </c>
      <c r="G7081" s="925" t="s">
        <v>12511</v>
      </c>
      <c r="H7081" s="926">
        <v>114</v>
      </c>
      <c r="I7081" s="925"/>
    </row>
    <row r="7082" spans="1:9" ht="45.6" x14ac:dyDescent="0.25">
      <c r="A7082" s="924">
        <f t="shared" si="124"/>
        <v>7079</v>
      </c>
      <c r="B7082" s="924">
        <v>2024</v>
      </c>
      <c r="C7082" s="924" t="s">
        <v>17899</v>
      </c>
      <c r="D7082" s="926" t="s">
        <v>17900</v>
      </c>
      <c r="E7082" s="925" t="s">
        <v>17766</v>
      </c>
      <c r="F7082" s="925" t="s">
        <v>17904</v>
      </c>
      <c r="G7082" s="925" t="s">
        <v>18749</v>
      </c>
      <c r="H7082" s="926">
        <v>116</v>
      </c>
      <c r="I7082" s="925"/>
    </row>
    <row r="7083" spans="1:9" ht="45.6" x14ac:dyDescent="0.25">
      <c r="A7083" s="924">
        <f t="shared" si="124"/>
        <v>7080</v>
      </c>
      <c r="B7083" s="924">
        <v>2024</v>
      </c>
      <c r="C7083" s="924" t="s">
        <v>17899</v>
      </c>
      <c r="D7083" s="926" t="s">
        <v>17900</v>
      </c>
      <c r="E7083" s="925" t="s">
        <v>17767</v>
      </c>
      <c r="F7083" s="925" t="s">
        <v>17905</v>
      </c>
      <c r="G7083" s="925" t="s">
        <v>12511</v>
      </c>
      <c r="H7083" s="926">
        <v>120</v>
      </c>
      <c r="I7083" s="925"/>
    </row>
    <row r="7084" spans="1:9" ht="45.6" x14ac:dyDescent="0.25">
      <c r="A7084" s="924">
        <f t="shared" si="124"/>
        <v>7081</v>
      </c>
      <c r="B7084" s="924">
        <v>2024</v>
      </c>
      <c r="C7084" s="924" t="s">
        <v>17899</v>
      </c>
      <c r="D7084" s="926" t="s">
        <v>17900</v>
      </c>
      <c r="E7084" s="925" t="s">
        <v>17768</v>
      </c>
      <c r="F7084" s="925" t="s">
        <v>17906</v>
      </c>
      <c r="G7084" s="925" t="s">
        <v>12511</v>
      </c>
      <c r="H7084" s="926">
        <v>126</v>
      </c>
      <c r="I7084" s="925"/>
    </row>
    <row r="7085" spans="1:9" ht="45.6" x14ac:dyDescent="0.25">
      <c r="A7085" s="924">
        <f t="shared" si="124"/>
        <v>7082</v>
      </c>
      <c r="B7085" s="924">
        <v>2024</v>
      </c>
      <c r="C7085" s="924" t="s">
        <v>17899</v>
      </c>
      <c r="D7085" s="926" t="s">
        <v>17900</v>
      </c>
      <c r="E7085" s="925" t="s">
        <v>17769</v>
      </c>
      <c r="F7085" s="925" t="s">
        <v>17907</v>
      </c>
      <c r="G7085" s="925" t="s">
        <v>18712</v>
      </c>
      <c r="H7085" s="926">
        <v>130</v>
      </c>
      <c r="I7085" s="925"/>
    </row>
    <row r="7086" spans="1:9" ht="45.6" x14ac:dyDescent="0.25">
      <c r="A7086" s="924">
        <f t="shared" si="124"/>
        <v>7083</v>
      </c>
      <c r="B7086" s="924">
        <v>2024</v>
      </c>
      <c r="C7086" s="924" t="s">
        <v>17899</v>
      </c>
      <c r="D7086" s="926" t="s">
        <v>17900</v>
      </c>
      <c r="E7086" s="925" t="s">
        <v>17770</v>
      </c>
      <c r="F7086" s="925" t="s">
        <v>17908</v>
      </c>
      <c r="G7086" s="925" t="s">
        <v>12511</v>
      </c>
      <c r="H7086" s="926">
        <v>136</v>
      </c>
      <c r="I7086" s="925"/>
    </row>
    <row r="7087" spans="1:9" ht="45.6" x14ac:dyDescent="0.25">
      <c r="A7087" s="924">
        <f t="shared" si="124"/>
        <v>7084</v>
      </c>
      <c r="B7087" s="924">
        <v>2024</v>
      </c>
      <c r="C7087" s="924" t="s">
        <v>17899</v>
      </c>
      <c r="D7087" s="926" t="s">
        <v>17900</v>
      </c>
      <c r="E7087" s="925" t="s">
        <v>17771</v>
      </c>
      <c r="F7087" s="925" t="s">
        <v>17909</v>
      </c>
      <c r="G7087" s="925" t="s">
        <v>18713</v>
      </c>
      <c r="H7087" s="926">
        <v>139</v>
      </c>
      <c r="I7087" s="925"/>
    </row>
    <row r="7088" spans="1:9" ht="45.6" x14ac:dyDescent="0.25">
      <c r="A7088" s="924">
        <f t="shared" si="124"/>
        <v>7085</v>
      </c>
      <c r="B7088" s="924">
        <v>2024</v>
      </c>
      <c r="C7088" s="924" t="s">
        <v>17899</v>
      </c>
      <c r="D7088" s="926" t="s">
        <v>17900</v>
      </c>
      <c r="E7088" s="925" t="s">
        <v>17772</v>
      </c>
      <c r="F7088" s="925" t="s">
        <v>17910</v>
      </c>
      <c r="G7088" s="925" t="s">
        <v>18714</v>
      </c>
      <c r="H7088" s="926">
        <v>145</v>
      </c>
      <c r="I7088" s="925"/>
    </row>
    <row r="7089" spans="1:9" ht="45.6" x14ac:dyDescent="0.25">
      <c r="A7089" s="924">
        <f t="shared" si="124"/>
        <v>7086</v>
      </c>
      <c r="B7089" s="924">
        <v>2024</v>
      </c>
      <c r="C7089" s="924" t="s">
        <v>17899</v>
      </c>
      <c r="D7089" s="926" t="s">
        <v>17900</v>
      </c>
      <c r="E7089" s="925" t="s">
        <v>17773</v>
      </c>
      <c r="F7089" s="925" t="s">
        <v>17911</v>
      </c>
      <c r="G7089" s="925" t="s">
        <v>12511</v>
      </c>
      <c r="H7089" s="926">
        <v>149</v>
      </c>
      <c r="I7089" s="925"/>
    </row>
    <row r="7090" spans="1:9" ht="45.6" x14ac:dyDescent="0.25">
      <c r="A7090" s="924">
        <f t="shared" si="124"/>
        <v>7087</v>
      </c>
      <c r="B7090" s="924">
        <v>2024</v>
      </c>
      <c r="C7090" s="924" t="s">
        <v>17899</v>
      </c>
      <c r="D7090" s="926" t="s">
        <v>17900</v>
      </c>
      <c r="E7090" s="925" t="s">
        <v>17774</v>
      </c>
      <c r="F7090" s="925" t="s">
        <v>17775</v>
      </c>
      <c r="G7090" s="925" t="s">
        <v>18715</v>
      </c>
      <c r="H7090" s="926">
        <v>151</v>
      </c>
      <c r="I7090" s="925"/>
    </row>
    <row r="7091" spans="1:9" ht="45.6" x14ac:dyDescent="0.25">
      <c r="A7091" s="924">
        <f t="shared" si="124"/>
        <v>7088</v>
      </c>
      <c r="B7091" s="924">
        <v>2024</v>
      </c>
      <c r="C7091" s="924" t="s">
        <v>17899</v>
      </c>
      <c r="D7091" s="926" t="s">
        <v>17900</v>
      </c>
      <c r="E7091" s="925" t="s">
        <v>17776</v>
      </c>
      <c r="F7091" s="925" t="s">
        <v>17912</v>
      </c>
      <c r="G7091" s="925" t="s">
        <v>18716</v>
      </c>
      <c r="H7091" s="926">
        <v>157</v>
      </c>
      <c r="I7091" s="925"/>
    </row>
    <row r="7092" spans="1:9" ht="45.6" x14ac:dyDescent="0.25">
      <c r="A7092" s="924">
        <f t="shared" si="124"/>
        <v>7089</v>
      </c>
      <c r="B7092" s="924">
        <v>2024</v>
      </c>
      <c r="C7092" s="924" t="s">
        <v>17899</v>
      </c>
      <c r="D7092" s="926" t="s">
        <v>17900</v>
      </c>
      <c r="E7092" s="925" t="s">
        <v>17777</v>
      </c>
      <c r="F7092" s="925" t="s">
        <v>18725</v>
      </c>
      <c r="G7092" s="925" t="s">
        <v>18717</v>
      </c>
      <c r="H7092" s="926">
        <v>163</v>
      </c>
      <c r="I7092" s="925"/>
    </row>
    <row r="7093" spans="1:9" ht="45.6" x14ac:dyDescent="0.25">
      <c r="A7093" s="924">
        <f t="shared" si="124"/>
        <v>7090</v>
      </c>
      <c r="B7093" s="924">
        <v>2024</v>
      </c>
      <c r="C7093" s="924" t="s">
        <v>17899</v>
      </c>
      <c r="D7093" s="926" t="s">
        <v>17900</v>
      </c>
      <c r="E7093" s="925" t="s">
        <v>17778</v>
      </c>
      <c r="F7093" s="925" t="s">
        <v>18724</v>
      </c>
      <c r="G7093" s="925" t="s">
        <v>18718</v>
      </c>
      <c r="H7093" s="926">
        <v>168</v>
      </c>
      <c r="I7093" s="925"/>
    </row>
    <row r="7094" spans="1:9" ht="45.6" x14ac:dyDescent="0.25">
      <c r="A7094" s="924">
        <f t="shared" si="124"/>
        <v>7091</v>
      </c>
      <c r="B7094" s="924">
        <v>2024</v>
      </c>
      <c r="C7094" s="924" t="s">
        <v>17899</v>
      </c>
      <c r="D7094" s="926" t="s">
        <v>17900</v>
      </c>
      <c r="E7094" s="925" t="s">
        <v>17914</v>
      </c>
      <c r="F7094" s="925" t="s">
        <v>18723</v>
      </c>
      <c r="G7094" s="925" t="s">
        <v>18719</v>
      </c>
      <c r="H7094" s="926">
        <v>176</v>
      </c>
      <c r="I7094" s="925"/>
    </row>
    <row r="7095" spans="1:9" ht="45.6" x14ac:dyDescent="0.25">
      <c r="A7095" s="924">
        <f t="shared" si="124"/>
        <v>7092</v>
      </c>
      <c r="B7095" s="924">
        <v>2024</v>
      </c>
      <c r="C7095" s="924" t="s">
        <v>17899</v>
      </c>
      <c r="D7095" s="926" t="s">
        <v>17900</v>
      </c>
      <c r="E7095" s="925" t="s">
        <v>17780</v>
      </c>
      <c r="F7095" s="925" t="s">
        <v>18721</v>
      </c>
      <c r="G7095" s="925" t="s">
        <v>18720</v>
      </c>
      <c r="H7095" s="926">
        <v>182</v>
      </c>
      <c r="I7095" s="925"/>
    </row>
    <row r="7096" spans="1:9" ht="45.6" x14ac:dyDescent="0.25">
      <c r="A7096" s="924">
        <f t="shared" si="124"/>
        <v>7093</v>
      </c>
      <c r="B7096" s="924">
        <v>2024</v>
      </c>
      <c r="C7096" s="924" t="s">
        <v>17899</v>
      </c>
      <c r="D7096" s="926" t="s">
        <v>17900</v>
      </c>
      <c r="E7096" s="925" t="s">
        <v>17781</v>
      </c>
      <c r="F7096" s="925" t="s">
        <v>18722</v>
      </c>
      <c r="G7096" s="925" t="s">
        <v>18726</v>
      </c>
      <c r="H7096" s="926">
        <v>188</v>
      </c>
      <c r="I7096" s="925"/>
    </row>
    <row r="7097" spans="1:9" ht="45.6" x14ac:dyDescent="0.25">
      <c r="A7097" s="924">
        <f t="shared" si="124"/>
        <v>7094</v>
      </c>
      <c r="B7097" s="924">
        <v>2024</v>
      </c>
      <c r="C7097" s="924" t="s">
        <v>17899</v>
      </c>
      <c r="D7097" s="926" t="s">
        <v>17900</v>
      </c>
      <c r="E7097" s="925" t="s">
        <v>17783</v>
      </c>
      <c r="F7097" s="925" t="s">
        <v>17917</v>
      </c>
      <c r="G7097" s="925" t="s">
        <v>12511</v>
      </c>
      <c r="H7097" s="926">
        <v>193</v>
      </c>
      <c r="I7097" s="925"/>
    </row>
    <row r="7098" spans="1:9" ht="45.6" x14ac:dyDescent="0.25">
      <c r="A7098" s="924">
        <f t="shared" si="124"/>
        <v>7095</v>
      </c>
      <c r="B7098" s="924">
        <v>2024</v>
      </c>
      <c r="C7098" s="924" t="s">
        <v>17899</v>
      </c>
      <c r="D7098" s="926" t="s">
        <v>17900</v>
      </c>
      <c r="E7098" s="925" t="s">
        <v>17784</v>
      </c>
      <c r="F7098" s="925" t="s">
        <v>17918</v>
      </c>
      <c r="G7098" s="925" t="s">
        <v>18727</v>
      </c>
      <c r="H7098" s="926">
        <v>196</v>
      </c>
      <c r="I7098" s="925"/>
    </row>
    <row r="7099" spans="1:9" ht="45.6" x14ac:dyDescent="0.25">
      <c r="A7099" s="924">
        <f t="shared" si="124"/>
        <v>7096</v>
      </c>
      <c r="B7099" s="924">
        <v>2024</v>
      </c>
      <c r="C7099" s="924" t="s">
        <v>17899</v>
      </c>
      <c r="D7099" s="926" t="s">
        <v>17900</v>
      </c>
      <c r="E7099" s="925" t="s">
        <v>15731</v>
      </c>
      <c r="F7099" s="925" t="s">
        <v>17785</v>
      </c>
      <c r="G7099" s="925" t="s">
        <v>18728</v>
      </c>
      <c r="H7099" s="926">
        <v>203</v>
      </c>
      <c r="I7099" s="925"/>
    </row>
    <row r="7100" spans="1:9" ht="45.6" x14ac:dyDescent="0.25">
      <c r="A7100" s="924">
        <f t="shared" si="124"/>
        <v>7097</v>
      </c>
      <c r="B7100" s="924">
        <v>2024</v>
      </c>
      <c r="C7100" s="924" t="s">
        <v>17899</v>
      </c>
      <c r="D7100" s="926" t="s">
        <v>17900</v>
      </c>
      <c r="E7100" s="925" t="s">
        <v>17786</v>
      </c>
      <c r="F7100" s="925" t="s">
        <v>17787</v>
      </c>
      <c r="G7100" s="925" t="s">
        <v>18729</v>
      </c>
      <c r="H7100" s="926">
        <v>208</v>
      </c>
      <c r="I7100" s="925"/>
    </row>
    <row r="7101" spans="1:9" ht="45.6" x14ac:dyDescent="0.25">
      <c r="A7101" s="924">
        <f t="shared" si="124"/>
        <v>7098</v>
      </c>
      <c r="B7101" s="924">
        <v>2024</v>
      </c>
      <c r="C7101" s="924" t="s">
        <v>17899</v>
      </c>
      <c r="D7101" s="926" t="s">
        <v>17900</v>
      </c>
      <c r="E7101" s="925" t="s">
        <v>17788</v>
      </c>
      <c r="F7101" s="925" t="s">
        <v>17919</v>
      </c>
      <c r="G7101" s="925" t="s">
        <v>18730</v>
      </c>
      <c r="H7101" s="926">
        <v>211</v>
      </c>
      <c r="I7101" s="925"/>
    </row>
    <row r="7102" spans="1:9" ht="45.6" x14ac:dyDescent="0.25">
      <c r="A7102" s="924">
        <f t="shared" si="124"/>
        <v>7099</v>
      </c>
      <c r="B7102" s="924">
        <v>2024</v>
      </c>
      <c r="C7102" s="924" t="s">
        <v>17899</v>
      </c>
      <c r="D7102" s="926" t="s">
        <v>17900</v>
      </c>
      <c r="E7102" s="925" t="s">
        <v>17920</v>
      </c>
      <c r="F7102" s="925" t="s">
        <v>17921</v>
      </c>
      <c r="G7102" s="925" t="s">
        <v>18731</v>
      </c>
      <c r="H7102" s="926">
        <v>212</v>
      </c>
      <c r="I7102" s="925"/>
    </row>
    <row r="7103" spans="1:9" ht="45.6" x14ac:dyDescent="0.25">
      <c r="A7103" s="924">
        <f t="shared" si="124"/>
        <v>7100</v>
      </c>
      <c r="B7103" s="924">
        <v>2024</v>
      </c>
      <c r="C7103" s="924" t="s">
        <v>17899</v>
      </c>
      <c r="D7103" s="926" t="s">
        <v>17900</v>
      </c>
      <c r="E7103" s="925" t="s">
        <v>17922</v>
      </c>
      <c r="F7103" s="925" t="s">
        <v>17789</v>
      </c>
      <c r="G7103" s="925" t="s">
        <v>18746</v>
      </c>
      <c r="H7103" s="926">
        <v>218</v>
      </c>
      <c r="I7103" s="925"/>
    </row>
    <row r="7104" spans="1:9" ht="45.6" x14ac:dyDescent="0.25">
      <c r="A7104" s="924">
        <f t="shared" ref="A7104:A7167" si="125">+A7103+1</f>
        <v>7101</v>
      </c>
      <c r="B7104" s="924">
        <v>2024</v>
      </c>
      <c r="C7104" s="924" t="s">
        <v>17899</v>
      </c>
      <c r="D7104" s="926" t="s">
        <v>17900</v>
      </c>
      <c r="E7104" s="925" t="s">
        <v>17790</v>
      </c>
      <c r="F7104" s="925" t="s">
        <v>17791</v>
      </c>
      <c r="G7104" s="925" t="s">
        <v>18732</v>
      </c>
      <c r="H7104" s="926">
        <v>225</v>
      </c>
      <c r="I7104" s="925"/>
    </row>
    <row r="7105" spans="1:9" ht="45.6" x14ac:dyDescent="0.25">
      <c r="A7105" s="924">
        <f t="shared" si="125"/>
        <v>7102</v>
      </c>
      <c r="B7105" s="924">
        <v>2024</v>
      </c>
      <c r="C7105" s="924" t="s">
        <v>17899</v>
      </c>
      <c r="D7105" s="926" t="s">
        <v>17900</v>
      </c>
      <c r="E7105" s="925" t="s">
        <v>17792</v>
      </c>
      <c r="F7105" s="925" t="s">
        <v>17923</v>
      </c>
      <c r="G7105" s="925" t="s">
        <v>18733</v>
      </c>
      <c r="H7105" s="926">
        <v>230</v>
      </c>
      <c r="I7105" s="925"/>
    </row>
    <row r="7106" spans="1:9" ht="45.6" x14ac:dyDescent="0.25">
      <c r="A7106" s="924">
        <f t="shared" si="125"/>
        <v>7103</v>
      </c>
      <c r="B7106" s="924">
        <v>2024</v>
      </c>
      <c r="C7106" s="924" t="s">
        <v>17899</v>
      </c>
      <c r="D7106" s="926" t="s">
        <v>17900</v>
      </c>
      <c r="E7106" s="925" t="s">
        <v>17793</v>
      </c>
      <c r="F7106" s="925" t="s">
        <v>17794</v>
      </c>
      <c r="G7106" s="925" t="s">
        <v>18734</v>
      </c>
      <c r="H7106" s="926">
        <v>236</v>
      </c>
      <c r="I7106" s="925"/>
    </row>
    <row r="7107" spans="1:9" ht="45.6" x14ac:dyDescent="0.25">
      <c r="A7107" s="924">
        <f t="shared" si="125"/>
        <v>7104</v>
      </c>
      <c r="B7107" s="924">
        <v>2024</v>
      </c>
      <c r="C7107" s="924" t="s">
        <v>17899</v>
      </c>
      <c r="D7107" s="926" t="s">
        <v>17900</v>
      </c>
      <c r="E7107" s="925" t="s">
        <v>17795</v>
      </c>
      <c r="F7107" s="925" t="s">
        <v>17924</v>
      </c>
      <c r="G7107" s="925" t="s">
        <v>18735</v>
      </c>
      <c r="H7107" s="926">
        <v>243</v>
      </c>
      <c r="I7107" s="925"/>
    </row>
    <row r="7108" spans="1:9" ht="45.6" x14ac:dyDescent="0.25">
      <c r="A7108" s="924">
        <f t="shared" si="125"/>
        <v>7105</v>
      </c>
      <c r="B7108" s="924">
        <v>2024</v>
      </c>
      <c r="C7108" s="924" t="s">
        <v>17899</v>
      </c>
      <c r="D7108" s="926" t="s">
        <v>17900</v>
      </c>
      <c r="E7108" s="925" t="s">
        <v>17925</v>
      </c>
      <c r="F7108" s="925" t="s">
        <v>17926</v>
      </c>
      <c r="G7108" s="925" t="s">
        <v>18736</v>
      </c>
      <c r="H7108" s="926">
        <v>249</v>
      </c>
      <c r="I7108" s="925"/>
    </row>
    <row r="7109" spans="1:9" ht="45.6" x14ac:dyDescent="0.25">
      <c r="A7109" s="924">
        <f t="shared" si="125"/>
        <v>7106</v>
      </c>
      <c r="B7109" s="924">
        <v>2024</v>
      </c>
      <c r="C7109" s="924" t="s">
        <v>17899</v>
      </c>
      <c r="D7109" s="926" t="s">
        <v>17900</v>
      </c>
      <c r="E7109" s="925" t="s">
        <v>17796</v>
      </c>
      <c r="F7109" s="925" t="s">
        <v>17927</v>
      </c>
      <c r="G7109" s="925" t="s">
        <v>12511</v>
      </c>
      <c r="H7109" s="926">
        <v>251</v>
      </c>
      <c r="I7109" s="925"/>
    </row>
    <row r="7110" spans="1:9" ht="45.6" x14ac:dyDescent="0.25">
      <c r="A7110" s="924">
        <f t="shared" si="125"/>
        <v>7107</v>
      </c>
      <c r="B7110" s="924">
        <v>2024</v>
      </c>
      <c r="C7110" s="924" t="s">
        <v>17899</v>
      </c>
      <c r="D7110" s="926" t="s">
        <v>17900</v>
      </c>
      <c r="E7110" s="925" t="s">
        <v>17928</v>
      </c>
      <c r="F7110" s="925" t="s">
        <v>17929</v>
      </c>
      <c r="G7110" s="925" t="s">
        <v>18737</v>
      </c>
      <c r="H7110" s="926">
        <v>253</v>
      </c>
      <c r="I7110" s="925"/>
    </row>
    <row r="7111" spans="1:9" ht="45.6" x14ac:dyDescent="0.25">
      <c r="A7111" s="924">
        <f t="shared" si="125"/>
        <v>7108</v>
      </c>
      <c r="B7111" s="924">
        <v>2024</v>
      </c>
      <c r="C7111" s="924" t="s">
        <v>17899</v>
      </c>
      <c r="D7111" s="926" t="s">
        <v>17900</v>
      </c>
      <c r="E7111" s="925" t="s">
        <v>17797</v>
      </c>
      <c r="F7111" s="925" t="s">
        <v>17798</v>
      </c>
      <c r="G7111" s="925" t="s">
        <v>18738</v>
      </c>
      <c r="H7111" s="926">
        <v>259</v>
      </c>
      <c r="I7111" s="925"/>
    </row>
    <row r="7112" spans="1:9" ht="45.6" x14ac:dyDescent="0.25">
      <c r="A7112" s="924">
        <f t="shared" si="125"/>
        <v>7109</v>
      </c>
      <c r="B7112" s="924">
        <v>2024</v>
      </c>
      <c r="C7112" s="924" t="s">
        <v>17899</v>
      </c>
      <c r="D7112" s="926" t="s">
        <v>17900</v>
      </c>
      <c r="E7112" s="925" t="s">
        <v>17799</v>
      </c>
      <c r="F7112" s="925" t="s">
        <v>17800</v>
      </c>
      <c r="G7112" s="925" t="s">
        <v>12511</v>
      </c>
      <c r="H7112" s="926">
        <v>264</v>
      </c>
      <c r="I7112" s="925"/>
    </row>
    <row r="7113" spans="1:9" ht="45.6" x14ac:dyDescent="0.25">
      <c r="A7113" s="924">
        <f t="shared" si="125"/>
        <v>7110</v>
      </c>
      <c r="B7113" s="924">
        <v>2024</v>
      </c>
      <c r="C7113" s="924" t="s">
        <v>17899</v>
      </c>
      <c r="D7113" s="926" t="s">
        <v>17900</v>
      </c>
      <c r="E7113" s="925" t="s">
        <v>17930</v>
      </c>
      <c r="F7113" s="925" t="s">
        <v>17931</v>
      </c>
      <c r="G7113" s="925" t="s">
        <v>18739</v>
      </c>
      <c r="H7113" s="926">
        <v>268</v>
      </c>
      <c r="I7113" s="925"/>
    </row>
    <row r="7114" spans="1:9" ht="45.6" x14ac:dyDescent="0.25">
      <c r="A7114" s="924">
        <f t="shared" si="125"/>
        <v>7111</v>
      </c>
      <c r="B7114" s="924">
        <v>2024</v>
      </c>
      <c r="C7114" s="924" t="s">
        <v>17899</v>
      </c>
      <c r="D7114" s="926" t="s">
        <v>17900</v>
      </c>
      <c r="E7114" s="925" t="s">
        <v>17801</v>
      </c>
      <c r="F7114" s="925" t="s">
        <v>17932</v>
      </c>
      <c r="G7114" s="925" t="s">
        <v>18740</v>
      </c>
      <c r="H7114" s="926">
        <v>274</v>
      </c>
      <c r="I7114" s="925"/>
    </row>
    <row r="7115" spans="1:9" ht="45.6" x14ac:dyDescent="0.25">
      <c r="A7115" s="924">
        <f t="shared" si="125"/>
        <v>7112</v>
      </c>
      <c r="B7115" s="924">
        <v>2024</v>
      </c>
      <c r="C7115" s="924" t="s">
        <v>17899</v>
      </c>
      <c r="D7115" s="926" t="s">
        <v>17900</v>
      </c>
      <c r="E7115" s="925" t="s">
        <v>17802</v>
      </c>
      <c r="F7115" s="925" t="s">
        <v>17933</v>
      </c>
      <c r="G7115" s="925" t="s">
        <v>18741</v>
      </c>
      <c r="H7115" s="926">
        <v>281</v>
      </c>
      <c r="I7115" s="925"/>
    </row>
    <row r="7116" spans="1:9" ht="45.6" x14ac:dyDescent="0.25">
      <c r="A7116" s="924">
        <f t="shared" si="125"/>
        <v>7113</v>
      </c>
      <c r="B7116" s="924">
        <v>2024</v>
      </c>
      <c r="C7116" s="924" t="s">
        <v>17899</v>
      </c>
      <c r="D7116" s="926" t="s">
        <v>17900</v>
      </c>
      <c r="E7116" s="925" t="s">
        <v>17803</v>
      </c>
      <c r="F7116" s="925" t="s">
        <v>17804</v>
      </c>
      <c r="G7116" s="925" t="s">
        <v>12511</v>
      </c>
      <c r="H7116" s="926">
        <v>288</v>
      </c>
      <c r="I7116" s="925"/>
    </row>
    <row r="7117" spans="1:9" ht="45.6" x14ac:dyDescent="0.25">
      <c r="A7117" s="924">
        <f t="shared" si="125"/>
        <v>7114</v>
      </c>
      <c r="B7117" s="924">
        <v>2024</v>
      </c>
      <c r="C7117" s="924" t="s">
        <v>17899</v>
      </c>
      <c r="D7117" s="926" t="s">
        <v>17900</v>
      </c>
      <c r="E7117" s="925" t="s">
        <v>17805</v>
      </c>
      <c r="F7117" s="925" t="s">
        <v>17934</v>
      </c>
      <c r="G7117" s="925" t="s">
        <v>12511</v>
      </c>
      <c r="H7117" s="926">
        <v>291</v>
      </c>
      <c r="I7117" s="925"/>
    </row>
    <row r="7118" spans="1:9" ht="45.6" x14ac:dyDescent="0.25">
      <c r="A7118" s="924">
        <f t="shared" si="125"/>
        <v>7115</v>
      </c>
      <c r="B7118" s="924">
        <v>2024</v>
      </c>
      <c r="C7118" s="924" t="s">
        <v>17899</v>
      </c>
      <c r="D7118" s="926" t="s">
        <v>17900</v>
      </c>
      <c r="E7118" s="925" t="s">
        <v>17806</v>
      </c>
      <c r="F7118" s="925" t="s">
        <v>17807</v>
      </c>
      <c r="G7118" s="925" t="s">
        <v>18742</v>
      </c>
      <c r="H7118" s="926">
        <v>294</v>
      </c>
      <c r="I7118" s="925"/>
    </row>
    <row r="7119" spans="1:9" ht="45.6" x14ac:dyDescent="0.25">
      <c r="A7119" s="924">
        <f t="shared" si="125"/>
        <v>7116</v>
      </c>
      <c r="B7119" s="924">
        <v>2024</v>
      </c>
      <c r="C7119" s="924" t="s">
        <v>17899</v>
      </c>
      <c r="D7119" s="926" t="s">
        <v>17900</v>
      </c>
      <c r="E7119" s="925" t="s">
        <v>17808</v>
      </c>
      <c r="F7119" s="925" t="s">
        <v>17809</v>
      </c>
      <c r="G7119" s="925" t="s">
        <v>12511</v>
      </c>
      <c r="H7119" s="926">
        <v>300</v>
      </c>
      <c r="I7119" s="925"/>
    </row>
    <row r="7120" spans="1:9" ht="45.6" x14ac:dyDescent="0.25">
      <c r="A7120" s="924">
        <f t="shared" si="125"/>
        <v>7117</v>
      </c>
      <c r="B7120" s="924">
        <v>2024</v>
      </c>
      <c r="C7120" s="924" t="s">
        <v>17899</v>
      </c>
      <c r="D7120" s="926" t="s">
        <v>17900</v>
      </c>
      <c r="E7120" s="925" t="s">
        <v>17810</v>
      </c>
      <c r="F7120" s="925" t="s">
        <v>17935</v>
      </c>
      <c r="G7120" s="925" t="s">
        <v>18743</v>
      </c>
      <c r="H7120" s="926">
        <v>304</v>
      </c>
      <c r="I7120" s="925"/>
    </row>
    <row r="7121" spans="1:9" ht="45.6" x14ac:dyDescent="0.25">
      <c r="A7121" s="924">
        <f t="shared" si="125"/>
        <v>7118</v>
      </c>
      <c r="B7121" s="924">
        <v>2024</v>
      </c>
      <c r="C7121" s="924" t="s">
        <v>17899</v>
      </c>
      <c r="D7121" s="926" t="s">
        <v>17900</v>
      </c>
      <c r="E7121" s="925" t="s">
        <v>17811</v>
      </c>
      <c r="F7121" s="925" t="s">
        <v>17936</v>
      </c>
      <c r="G7121" s="925" t="s">
        <v>18744</v>
      </c>
      <c r="H7121" s="926">
        <v>310</v>
      </c>
      <c r="I7121" s="925"/>
    </row>
    <row r="7122" spans="1:9" ht="45.6" x14ac:dyDescent="0.25">
      <c r="A7122" s="924">
        <f t="shared" si="125"/>
        <v>7119</v>
      </c>
      <c r="B7122" s="924">
        <v>2024</v>
      </c>
      <c r="C7122" s="924" t="s">
        <v>17899</v>
      </c>
      <c r="D7122" s="926" t="s">
        <v>17900</v>
      </c>
      <c r="E7122" s="925" t="s">
        <v>17812</v>
      </c>
      <c r="F7122" s="925" t="s">
        <v>17937</v>
      </c>
      <c r="G7122" s="925" t="s">
        <v>18745</v>
      </c>
      <c r="H7122" s="926">
        <v>317</v>
      </c>
      <c r="I7122" s="925"/>
    </row>
    <row r="7123" spans="1:9" ht="45.6" x14ac:dyDescent="0.25">
      <c r="A7123" s="924">
        <f t="shared" si="125"/>
        <v>7120</v>
      </c>
      <c r="B7123" s="924">
        <v>2024</v>
      </c>
      <c r="C7123" s="924" t="s">
        <v>17899</v>
      </c>
      <c r="D7123" s="926" t="s">
        <v>17900</v>
      </c>
      <c r="E7123" s="925" t="s">
        <v>17938</v>
      </c>
      <c r="F7123" s="925" t="s">
        <v>17939</v>
      </c>
      <c r="G7123" s="925" t="s">
        <v>12511</v>
      </c>
      <c r="H7123" s="926">
        <v>323</v>
      </c>
      <c r="I7123" s="925"/>
    </row>
    <row r="7124" spans="1:9" ht="45.6" x14ac:dyDescent="0.25">
      <c r="A7124" s="924">
        <f>+A7123+1</f>
        <v>7121</v>
      </c>
      <c r="B7124" s="924">
        <v>2024</v>
      </c>
      <c r="C7124" s="924" t="s">
        <v>17899</v>
      </c>
      <c r="D7124" s="926" t="s">
        <v>17900</v>
      </c>
      <c r="E7124" s="925" t="s">
        <v>17940</v>
      </c>
      <c r="F7124" s="925" t="s">
        <v>17941</v>
      </c>
      <c r="G7124" s="925" t="s">
        <v>12511</v>
      </c>
      <c r="H7124" s="926">
        <v>326</v>
      </c>
      <c r="I7124" s="925"/>
    </row>
    <row r="7125" spans="1:9" ht="45.6" x14ac:dyDescent="0.25">
      <c r="A7125" s="924">
        <f t="shared" si="125"/>
        <v>7122</v>
      </c>
      <c r="B7125" s="924">
        <v>2024</v>
      </c>
      <c r="C7125" s="924" t="s">
        <v>17899</v>
      </c>
      <c r="D7125" s="926" t="s">
        <v>17900</v>
      </c>
      <c r="E7125" s="925" t="s">
        <v>17813</v>
      </c>
      <c r="F7125" s="925" t="s">
        <v>17814</v>
      </c>
      <c r="G7125" s="925" t="s">
        <v>12511</v>
      </c>
      <c r="H7125" s="926">
        <v>332</v>
      </c>
      <c r="I7125" s="925"/>
    </row>
    <row r="7126" spans="1:9" ht="45.6" x14ac:dyDescent="0.25">
      <c r="A7126" s="924">
        <f t="shared" si="125"/>
        <v>7123</v>
      </c>
      <c r="B7126" s="924">
        <v>2024</v>
      </c>
      <c r="C7126" s="924" t="s">
        <v>17899</v>
      </c>
      <c r="D7126" s="926" t="s">
        <v>17900</v>
      </c>
      <c r="E7126" s="925" t="s">
        <v>17815</v>
      </c>
      <c r="F7126" s="925" t="s">
        <v>17942</v>
      </c>
      <c r="G7126" s="925" t="s">
        <v>18747</v>
      </c>
      <c r="H7126" s="926">
        <v>333</v>
      </c>
      <c r="I7126" s="925"/>
    </row>
    <row r="7127" spans="1:9" ht="45.6" x14ac:dyDescent="0.25">
      <c r="A7127" s="924">
        <f t="shared" si="125"/>
        <v>7124</v>
      </c>
      <c r="B7127" s="924">
        <v>2024</v>
      </c>
      <c r="C7127" s="924" t="s">
        <v>17899</v>
      </c>
      <c r="D7127" s="926" t="s">
        <v>17900</v>
      </c>
      <c r="E7127" s="925" t="s">
        <v>17943</v>
      </c>
      <c r="F7127" s="925" t="s">
        <v>17944</v>
      </c>
      <c r="G7127" s="925" t="s">
        <v>18748</v>
      </c>
      <c r="H7127" s="926">
        <v>335</v>
      </c>
      <c r="I7127" s="925"/>
    </row>
    <row r="7128" spans="1:9" ht="45.6" x14ac:dyDescent="0.25">
      <c r="A7128" s="924">
        <f t="shared" si="125"/>
        <v>7125</v>
      </c>
      <c r="B7128" s="924">
        <v>2024</v>
      </c>
      <c r="C7128" s="924" t="s">
        <v>17899</v>
      </c>
      <c r="D7128" s="926" t="s">
        <v>17900</v>
      </c>
      <c r="E7128" s="925" t="s">
        <v>17945</v>
      </c>
      <c r="F7128" s="925" t="s">
        <v>17946</v>
      </c>
      <c r="G7128" s="925" t="s">
        <v>18751</v>
      </c>
      <c r="H7128" s="926">
        <v>341</v>
      </c>
      <c r="I7128" s="925"/>
    </row>
    <row r="7129" spans="1:9" ht="45.6" x14ac:dyDescent="0.25">
      <c r="A7129" s="924">
        <f t="shared" si="125"/>
        <v>7126</v>
      </c>
      <c r="B7129" s="924">
        <v>2024</v>
      </c>
      <c r="C7129" s="924" t="s">
        <v>17899</v>
      </c>
      <c r="D7129" s="926" t="s">
        <v>17900</v>
      </c>
      <c r="E7129" s="925" t="s">
        <v>17947</v>
      </c>
      <c r="F7129" s="925" t="s">
        <v>17948</v>
      </c>
      <c r="G7129" s="925" t="s">
        <v>18750</v>
      </c>
      <c r="H7129" s="926">
        <v>347</v>
      </c>
      <c r="I7129" s="925"/>
    </row>
    <row r="7130" spans="1:9" ht="45.6" x14ac:dyDescent="0.25">
      <c r="A7130" s="924">
        <f t="shared" si="125"/>
        <v>7127</v>
      </c>
      <c r="B7130" s="924">
        <v>2024</v>
      </c>
      <c r="C7130" s="924" t="s">
        <v>17899</v>
      </c>
      <c r="D7130" s="926" t="s">
        <v>17900</v>
      </c>
      <c r="E7130" s="925" t="s">
        <v>17949</v>
      </c>
      <c r="F7130" s="925" t="s">
        <v>17950</v>
      </c>
      <c r="G7130" s="925" t="s">
        <v>18752</v>
      </c>
      <c r="H7130" s="926">
        <v>353</v>
      </c>
      <c r="I7130" s="925"/>
    </row>
    <row r="7131" spans="1:9" ht="45.6" x14ac:dyDescent="0.25">
      <c r="A7131" s="924">
        <f t="shared" si="125"/>
        <v>7128</v>
      </c>
      <c r="B7131" s="924">
        <v>2024</v>
      </c>
      <c r="C7131" s="924" t="s">
        <v>17899</v>
      </c>
      <c r="D7131" s="926" t="s">
        <v>17900</v>
      </c>
      <c r="E7131" s="925" t="s">
        <v>17951</v>
      </c>
      <c r="F7131" s="925" t="s">
        <v>17952</v>
      </c>
      <c r="G7131" s="925" t="s">
        <v>18753</v>
      </c>
      <c r="H7131" s="926">
        <v>355</v>
      </c>
      <c r="I7131" s="925"/>
    </row>
    <row r="7132" spans="1:9" ht="57" x14ac:dyDescent="0.25">
      <c r="A7132" s="924">
        <f t="shared" si="125"/>
        <v>7129</v>
      </c>
      <c r="B7132" s="924">
        <v>2024</v>
      </c>
      <c r="C7132" s="924" t="s">
        <v>17899</v>
      </c>
      <c r="D7132" s="926" t="s">
        <v>17900</v>
      </c>
      <c r="E7132" s="925" t="s">
        <v>18755</v>
      </c>
      <c r="F7132" s="925" t="s">
        <v>17953</v>
      </c>
      <c r="G7132" s="925" t="s">
        <v>18754</v>
      </c>
      <c r="H7132" s="926">
        <v>361</v>
      </c>
      <c r="I7132" s="925"/>
    </row>
    <row r="7133" spans="1:9" ht="34.200000000000003" customHeight="1" x14ac:dyDescent="0.25">
      <c r="A7133" s="924">
        <f t="shared" si="125"/>
        <v>7130</v>
      </c>
      <c r="B7133" s="924">
        <v>2024</v>
      </c>
      <c r="C7133" s="924" t="s">
        <v>17899</v>
      </c>
      <c r="D7133" s="926" t="s">
        <v>17900</v>
      </c>
      <c r="E7133" s="925" t="s">
        <v>17817</v>
      </c>
      <c r="F7133" s="925" t="s">
        <v>17954</v>
      </c>
      <c r="G7133" s="925" t="s">
        <v>18756</v>
      </c>
      <c r="H7133" s="926">
        <v>367</v>
      </c>
      <c r="I7133" s="925"/>
    </row>
    <row r="7134" spans="1:9" ht="34.799999999999997" customHeight="1" x14ac:dyDescent="0.25">
      <c r="A7134" s="924">
        <f t="shared" si="125"/>
        <v>7131</v>
      </c>
      <c r="B7134" s="924">
        <v>2024</v>
      </c>
      <c r="C7134" s="924" t="s">
        <v>17899</v>
      </c>
      <c r="D7134" s="926" t="s">
        <v>17900</v>
      </c>
      <c r="E7134" s="925" t="s">
        <v>17818</v>
      </c>
      <c r="F7134" s="925" t="s">
        <v>17819</v>
      </c>
      <c r="G7134" s="925" t="s">
        <v>12511</v>
      </c>
      <c r="H7134" s="926">
        <v>373</v>
      </c>
      <c r="I7134" s="925"/>
    </row>
    <row r="7135" spans="1:9" ht="45.6" x14ac:dyDescent="0.25">
      <c r="A7135" s="924">
        <f t="shared" si="125"/>
        <v>7132</v>
      </c>
      <c r="B7135" s="924">
        <v>2024</v>
      </c>
      <c r="C7135" s="924" t="s">
        <v>17899</v>
      </c>
      <c r="D7135" s="926" t="s">
        <v>17900</v>
      </c>
      <c r="E7135" s="925" t="s">
        <v>17820</v>
      </c>
      <c r="F7135" s="925" t="s">
        <v>17955</v>
      </c>
      <c r="G7135" s="925" t="s">
        <v>18757</v>
      </c>
      <c r="H7135" s="926">
        <v>379</v>
      </c>
      <c r="I7135" s="925"/>
    </row>
    <row r="7136" spans="1:9" ht="45.6" x14ac:dyDescent="0.25">
      <c r="A7136" s="924">
        <f t="shared" si="125"/>
        <v>7133</v>
      </c>
      <c r="B7136" s="924">
        <v>2024</v>
      </c>
      <c r="C7136" s="924" t="s">
        <v>17899</v>
      </c>
      <c r="D7136" s="926" t="s">
        <v>17900</v>
      </c>
      <c r="E7136" s="925" t="s">
        <v>17956</v>
      </c>
      <c r="F7136" s="925" t="s">
        <v>17957</v>
      </c>
      <c r="G7136" s="925" t="s">
        <v>18758</v>
      </c>
      <c r="H7136" s="926">
        <v>382</v>
      </c>
      <c r="I7136" s="925"/>
    </row>
    <row r="7137" spans="1:9" ht="45.6" x14ac:dyDescent="0.25">
      <c r="A7137" s="924">
        <f t="shared" si="125"/>
        <v>7134</v>
      </c>
      <c r="B7137" s="924">
        <v>2024</v>
      </c>
      <c r="C7137" s="924" t="s">
        <v>17899</v>
      </c>
      <c r="D7137" s="926" t="s">
        <v>17900</v>
      </c>
      <c r="E7137" s="925" t="s">
        <v>17821</v>
      </c>
      <c r="F7137" s="925" t="s">
        <v>17822</v>
      </c>
      <c r="G7137" s="925" t="s">
        <v>18759</v>
      </c>
      <c r="H7137" s="926">
        <v>388</v>
      </c>
      <c r="I7137" s="925"/>
    </row>
    <row r="7138" spans="1:9" ht="45.6" x14ac:dyDescent="0.25">
      <c r="A7138" s="924">
        <f t="shared" si="125"/>
        <v>7135</v>
      </c>
      <c r="B7138" s="924">
        <v>2024</v>
      </c>
      <c r="C7138" s="924" t="s">
        <v>17899</v>
      </c>
      <c r="D7138" s="926" t="s">
        <v>17900</v>
      </c>
      <c r="E7138" s="925" t="s">
        <v>17958</v>
      </c>
      <c r="F7138" s="925" t="s">
        <v>17959</v>
      </c>
      <c r="G7138" s="925" t="s">
        <v>18761</v>
      </c>
      <c r="H7138" s="926">
        <v>393</v>
      </c>
      <c r="I7138" s="925"/>
    </row>
    <row r="7139" spans="1:9" ht="45.6" x14ac:dyDescent="0.25">
      <c r="A7139" s="924">
        <f t="shared" si="125"/>
        <v>7136</v>
      </c>
      <c r="B7139" s="924">
        <v>2024</v>
      </c>
      <c r="C7139" s="924" t="s">
        <v>17899</v>
      </c>
      <c r="D7139" s="926" t="s">
        <v>17900</v>
      </c>
      <c r="E7139" s="925" t="s">
        <v>17823</v>
      </c>
      <c r="F7139" s="925" t="s">
        <v>17960</v>
      </c>
      <c r="G7139" s="925" t="s">
        <v>18760</v>
      </c>
      <c r="H7139" s="926">
        <v>400</v>
      </c>
      <c r="I7139" s="925"/>
    </row>
    <row r="7140" spans="1:9" ht="45.6" x14ac:dyDescent="0.25">
      <c r="A7140" s="924">
        <f t="shared" si="125"/>
        <v>7137</v>
      </c>
      <c r="B7140" s="924">
        <v>2024</v>
      </c>
      <c r="C7140" s="924" t="s">
        <v>17899</v>
      </c>
      <c r="D7140" s="926" t="s">
        <v>17900</v>
      </c>
      <c r="E7140" s="925" t="s">
        <v>17824</v>
      </c>
      <c r="F7140" s="925" t="s">
        <v>17961</v>
      </c>
      <c r="G7140" s="925" t="s">
        <v>18762</v>
      </c>
      <c r="H7140" s="926">
        <v>401</v>
      </c>
      <c r="I7140" s="925"/>
    </row>
    <row r="7141" spans="1:9" ht="45.6" x14ac:dyDescent="0.25">
      <c r="A7141" s="924">
        <f t="shared" si="125"/>
        <v>7138</v>
      </c>
      <c r="B7141" s="924">
        <v>2024</v>
      </c>
      <c r="C7141" s="924" t="s">
        <v>17899</v>
      </c>
      <c r="D7141" s="926" t="s">
        <v>17900</v>
      </c>
      <c r="E7141" s="925" t="s">
        <v>17825</v>
      </c>
      <c r="F7141" s="925" t="s">
        <v>17962</v>
      </c>
      <c r="G7141" s="925" t="s">
        <v>18763</v>
      </c>
      <c r="H7141" s="926">
        <v>407</v>
      </c>
      <c r="I7141" s="925"/>
    </row>
    <row r="7142" spans="1:9" ht="45.6" x14ac:dyDescent="0.25">
      <c r="A7142" s="924">
        <f t="shared" si="125"/>
        <v>7139</v>
      </c>
      <c r="B7142" s="924">
        <v>2024</v>
      </c>
      <c r="C7142" s="924" t="s">
        <v>17899</v>
      </c>
      <c r="D7142" s="926" t="s">
        <v>17900</v>
      </c>
      <c r="E7142" s="925" t="s">
        <v>17963</v>
      </c>
      <c r="F7142" s="925" t="s">
        <v>17964</v>
      </c>
      <c r="G7142" s="925" t="s">
        <v>18765</v>
      </c>
      <c r="H7142" s="926">
        <v>414</v>
      </c>
      <c r="I7142" s="925"/>
    </row>
    <row r="7143" spans="1:9" ht="45.6" x14ac:dyDescent="0.25">
      <c r="A7143" s="924">
        <f t="shared" si="125"/>
        <v>7140</v>
      </c>
      <c r="B7143" s="924">
        <v>2024</v>
      </c>
      <c r="C7143" s="924" t="s">
        <v>17899</v>
      </c>
      <c r="D7143" s="926" t="s">
        <v>17900</v>
      </c>
      <c r="E7143" s="925" t="s">
        <v>17826</v>
      </c>
      <c r="F7143" s="925" t="s">
        <v>17965</v>
      </c>
      <c r="G7143" s="925" t="s">
        <v>18764</v>
      </c>
      <c r="H7143" s="926">
        <v>420</v>
      </c>
      <c r="I7143" s="925"/>
    </row>
    <row r="7144" spans="1:9" ht="45.6" x14ac:dyDescent="0.25">
      <c r="A7144" s="924">
        <f t="shared" si="125"/>
        <v>7141</v>
      </c>
      <c r="B7144" s="924">
        <v>2024</v>
      </c>
      <c r="C7144" s="924" t="s">
        <v>17899</v>
      </c>
      <c r="D7144" s="926" t="s">
        <v>17900</v>
      </c>
      <c r="E7144" s="925" t="s">
        <v>17827</v>
      </c>
      <c r="F7144" s="925" t="s">
        <v>17966</v>
      </c>
      <c r="G7144" s="925" t="s">
        <v>18766</v>
      </c>
      <c r="H7144" s="926">
        <v>426</v>
      </c>
      <c r="I7144" s="925"/>
    </row>
    <row r="7145" spans="1:9" ht="36.6" customHeight="1" x14ac:dyDescent="0.25">
      <c r="A7145" s="924">
        <f t="shared" si="125"/>
        <v>7142</v>
      </c>
      <c r="B7145" s="924">
        <v>2024</v>
      </c>
      <c r="C7145" s="924" t="s">
        <v>17899</v>
      </c>
      <c r="D7145" s="926" t="s">
        <v>17900</v>
      </c>
      <c r="E7145" s="925" t="s">
        <v>17828</v>
      </c>
      <c r="F7145" s="925" t="s">
        <v>17967</v>
      </c>
      <c r="G7145" s="925" t="s">
        <v>18767</v>
      </c>
      <c r="H7145" s="926">
        <v>433</v>
      </c>
      <c r="I7145" s="925"/>
    </row>
    <row r="7146" spans="1:9" ht="45.6" x14ac:dyDescent="0.25">
      <c r="A7146" s="924">
        <f t="shared" si="125"/>
        <v>7143</v>
      </c>
      <c r="B7146" s="924">
        <v>2024</v>
      </c>
      <c r="C7146" s="924" t="s">
        <v>17899</v>
      </c>
      <c r="D7146" s="926" t="s">
        <v>17900</v>
      </c>
      <c r="E7146" s="925" t="s">
        <v>17829</v>
      </c>
      <c r="F7146" s="925" t="s">
        <v>18769</v>
      </c>
      <c r="G7146" s="925" t="s">
        <v>18768</v>
      </c>
      <c r="H7146" s="926">
        <v>434</v>
      </c>
      <c r="I7146" s="925"/>
    </row>
    <row r="7147" spans="1:9" ht="45.6" x14ac:dyDescent="0.25">
      <c r="A7147" s="924">
        <f t="shared" si="125"/>
        <v>7144</v>
      </c>
      <c r="B7147" s="924">
        <v>2024</v>
      </c>
      <c r="C7147" s="924" t="s">
        <v>17899</v>
      </c>
      <c r="D7147" s="926" t="s">
        <v>17900</v>
      </c>
      <c r="E7147" s="925" t="s">
        <v>17830</v>
      </c>
      <c r="F7147" s="925" t="s">
        <v>17969</v>
      </c>
      <c r="G7147" s="925" t="s">
        <v>18770</v>
      </c>
      <c r="H7147" s="926">
        <v>435</v>
      </c>
      <c r="I7147" s="925"/>
    </row>
    <row r="7148" spans="1:9" ht="45.6" x14ac:dyDescent="0.25">
      <c r="A7148" s="924">
        <f t="shared" si="125"/>
        <v>7145</v>
      </c>
      <c r="B7148" s="924">
        <v>2024</v>
      </c>
      <c r="C7148" s="924" t="s">
        <v>17899</v>
      </c>
      <c r="D7148" s="926" t="s">
        <v>17900</v>
      </c>
      <c r="E7148" s="925" t="s">
        <v>17831</v>
      </c>
      <c r="F7148" s="925" t="s">
        <v>17832</v>
      </c>
      <c r="G7148" s="925" t="s">
        <v>18771</v>
      </c>
      <c r="H7148" s="926">
        <v>440</v>
      </c>
      <c r="I7148" s="925"/>
    </row>
    <row r="7149" spans="1:9" ht="45.6" x14ac:dyDescent="0.25">
      <c r="A7149" s="924">
        <f t="shared" si="125"/>
        <v>7146</v>
      </c>
      <c r="B7149" s="924">
        <v>2024</v>
      </c>
      <c r="C7149" s="924" t="s">
        <v>17899</v>
      </c>
      <c r="D7149" s="926" t="s">
        <v>17900</v>
      </c>
      <c r="E7149" s="925" t="s">
        <v>15426</v>
      </c>
      <c r="F7149" s="925" t="s">
        <v>17833</v>
      </c>
      <c r="G7149" s="925" t="s">
        <v>12511</v>
      </c>
      <c r="H7149" s="926">
        <v>446</v>
      </c>
      <c r="I7149" s="925"/>
    </row>
    <row r="7150" spans="1:9" ht="45.6" x14ac:dyDescent="0.25">
      <c r="A7150" s="924">
        <f t="shared" si="125"/>
        <v>7147</v>
      </c>
      <c r="B7150" s="924">
        <v>2024</v>
      </c>
      <c r="C7150" s="924" t="s">
        <v>17899</v>
      </c>
      <c r="D7150" s="926" t="s">
        <v>17900</v>
      </c>
      <c r="E7150" s="925" t="s">
        <v>17834</v>
      </c>
      <c r="F7150" s="925" t="s">
        <v>17970</v>
      </c>
      <c r="G7150" s="925" t="s">
        <v>18772</v>
      </c>
      <c r="H7150" s="926">
        <v>452</v>
      </c>
      <c r="I7150" s="925"/>
    </row>
    <row r="7151" spans="1:9" ht="45.6" x14ac:dyDescent="0.25">
      <c r="A7151" s="924">
        <f t="shared" si="125"/>
        <v>7148</v>
      </c>
      <c r="B7151" s="924">
        <v>2024</v>
      </c>
      <c r="C7151" s="924" t="s">
        <v>17899</v>
      </c>
      <c r="D7151" s="926" t="s">
        <v>17900</v>
      </c>
      <c r="E7151" s="925" t="s">
        <v>15590</v>
      </c>
      <c r="F7151" s="925" t="s">
        <v>17835</v>
      </c>
      <c r="G7151" s="925" t="s">
        <v>18774</v>
      </c>
      <c r="H7151" s="926">
        <v>458</v>
      </c>
      <c r="I7151" s="925"/>
    </row>
    <row r="7152" spans="1:9" ht="45.6" x14ac:dyDescent="0.25">
      <c r="A7152" s="924">
        <f t="shared" si="125"/>
        <v>7149</v>
      </c>
      <c r="B7152" s="924">
        <v>2024</v>
      </c>
      <c r="C7152" s="924" t="s">
        <v>17899</v>
      </c>
      <c r="D7152" s="926" t="s">
        <v>17900</v>
      </c>
      <c r="E7152" s="925" t="s">
        <v>17836</v>
      </c>
      <c r="F7152" s="925" t="s">
        <v>17971</v>
      </c>
      <c r="G7152" s="925" t="s">
        <v>18773</v>
      </c>
      <c r="H7152" s="926">
        <v>464</v>
      </c>
      <c r="I7152" s="925"/>
    </row>
    <row r="7153" spans="1:9" ht="45.6" x14ac:dyDescent="0.25">
      <c r="A7153" s="924">
        <f t="shared" si="125"/>
        <v>7150</v>
      </c>
      <c r="B7153" s="924">
        <v>2024</v>
      </c>
      <c r="C7153" s="924" t="s">
        <v>17899</v>
      </c>
      <c r="D7153" s="926" t="s">
        <v>17900</v>
      </c>
      <c r="E7153" s="925" t="s">
        <v>17837</v>
      </c>
      <c r="F7153" s="925" t="s">
        <v>17972</v>
      </c>
      <c r="G7153" s="925" t="s">
        <v>12511</v>
      </c>
      <c r="H7153" s="926">
        <v>471</v>
      </c>
      <c r="I7153" s="925"/>
    </row>
    <row r="7154" spans="1:9" ht="45.6" x14ac:dyDescent="0.25">
      <c r="A7154" s="924">
        <f t="shared" si="125"/>
        <v>7151</v>
      </c>
      <c r="B7154" s="924">
        <v>2024</v>
      </c>
      <c r="C7154" s="924" t="s">
        <v>17899</v>
      </c>
      <c r="D7154" s="926" t="s">
        <v>17900</v>
      </c>
      <c r="E7154" s="925" t="s">
        <v>17973</v>
      </c>
      <c r="F7154" s="925" t="s">
        <v>17974</v>
      </c>
      <c r="G7154" s="925" t="s">
        <v>18775</v>
      </c>
      <c r="H7154" s="926">
        <v>473</v>
      </c>
      <c r="I7154" s="925"/>
    </row>
    <row r="7155" spans="1:9" ht="45.6" x14ac:dyDescent="0.25">
      <c r="A7155" s="924">
        <f t="shared" si="125"/>
        <v>7152</v>
      </c>
      <c r="B7155" s="924">
        <v>2024</v>
      </c>
      <c r="C7155" s="924" t="s">
        <v>17899</v>
      </c>
      <c r="D7155" s="926" t="s">
        <v>17900</v>
      </c>
      <c r="E7155" s="925" t="s">
        <v>17838</v>
      </c>
      <c r="F7155" s="925" t="s">
        <v>17839</v>
      </c>
      <c r="G7155" s="925" t="s">
        <v>18776</v>
      </c>
      <c r="H7155" s="926">
        <v>480</v>
      </c>
      <c r="I7155" s="925"/>
    </row>
    <row r="7156" spans="1:9" ht="45.6" x14ac:dyDescent="0.25">
      <c r="A7156" s="924">
        <f t="shared" si="125"/>
        <v>7153</v>
      </c>
      <c r="B7156" s="924">
        <v>2024</v>
      </c>
      <c r="C7156" s="924" t="s">
        <v>17899</v>
      </c>
      <c r="D7156" s="926" t="s">
        <v>17900</v>
      </c>
      <c r="E7156" s="925" t="s">
        <v>17840</v>
      </c>
      <c r="F7156" s="925" t="s">
        <v>17975</v>
      </c>
      <c r="G7156" s="925" t="s">
        <v>18777</v>
      </c>
      <c r="H7156" s="926">
        <v>487</v>
      </c>
      <c r="I7156" s="925"/>
    </row>
    <row r="7157" spans="1:9" ht="45.6" x14ac:dyDescent="0.25">
      <c r="A7157" s="924">
        <f t="shared" si="125"/>
        <v>7154</v>
      </c>
      <c r="B7157" s="924">
        <v>2024</v>
      </c>
      <c r="C7157" s="924" t="s">
        <v>17899</v>
      </c>
      <c r="D7157" s="926" t="s">
        <v>17900</v>
      </c>
      <c r="E7157" s="925" t="s">
        <v>17841</v>
      </c>
      <c r="F7157" s="925" t="s">
        <v>17976</v>
      </c>
      <c r="G7157" s="925" t="s">
        <v>18778</v>
      </c>
      <c r="H7157" s="926">
        <v>494</v>
      </c>
      <c r="I7157" s="925"/>
    </row>
    <row r="7158" spans="1:9" ht="45.6" x14ac:dyDescent="0.25">
      <c r="A7158" s="924">
        <f t="shared" si="125"/>
        <v>7155</v>
      </c>
      <c r="B7158" s="924">
        <v>2024</v>
      </c>
      <c r="C7158" s="924" t="s">
        <v>17899</v>
      </c>
      <c r="D7158" s="926" t="s">
        <v>17900</v>
      </c>
      <c r="E7158" s="925" t="s">
        <v>17842</v>
      </c>
      <c r="F7158" s="925" t="s">
        <v>17977</v>
      </c>
      <c r="G7158" s="925" t="s">
        <v>12511</v>
      </c>
      <c r="H7158" s="926">
        <v>496</v>
      </c>
      <c r="I7158" s="925"/>
    </row>
    <row r="7159" spans="1:9" ht="45.6" x14ac:dyDescent="0.25">
      <c r="A7159" s="924">
        <f t="shared" si="125"/>
        <v>7156</v>
      </c>
      <c r="B7159" s="924">
        <v>2024</v>
      </c>
      <c r="C7159" s="924" t="s">
        <v>17899</v>
      </c>
      <c r="D7159" s="926" t="s">
        <v>17900</v>
      </c>
      <c r="E7159" s="925" t="s">
        <v>17843</v>
      </c>
      <c r="F7159" s="925" t="s">
        <v>17844</v>
      </c>
      <c r="G7159" s="925" t="s">
        <v>18779</v>
      </c>
      <c r="H7159" s="926">
        <v>503</v>
      </c>
      <c r="I7159" s="925"/>
    </row>
    <row r="7160" spans="1:9" ht="45.6" x14ac:dyDescent="0.25">
      <c r="A7160" s="924">
        <f t="shared" si="125"/>
        <v>7157</v>
      </c>
      <c r="B7160" s="924">
        <v>2024</v>
      </c>
      <c r="C7160" s="924" t="s">
        <v>17899</v>
      </c>
      <c r="D7160" s="926" t="s">
        <v>17900</v>
      </c>
      <c r="E7160" s="925" t="s">
        <v>17845</v>
      </c>
      <c r="F7160" s="925" t="s">
        <v>17846</v>
      </c>
      <c r="G7160" s="925" t="s">
        <v>18780</v>
      </c>
      <c r="H7160" s="926">
        <v>509</v>
      </c>
      <c r="I7160" s="925"/>
    </row>
    <row r="7161" spans="1:9" ht="45.6" x14ac:dyDescent="0.25">
      <c r="A7161" s="924">
        <f t="shared" si="125"/>
        <v>7158</v>
      </c>
      <c r="B7161" s="924">
        <v>2024</v>
      </c>
      <c r="C7161" s="924" t="s">
        <v>17899</v>
      </c>
      <c r="D7161" s="926" t="s">
        <v>17900</v>
      </c>
      <c r="E7161" s="925" t="s">
        <v>17847</v>
      </c>
      <c r="F7161" s="925" t="s">
        <v>17848</v>
      </c>
      <c r="G7161" s="925" t="s">
        <v>18781</v>
      </c>
      <c r="H7161" s="926">
        <v>514</v>
      </c>
      <c r="I7161" s="925"/>
    </row>
    <row r="7162" spans="1:9" ht="45.6" x14ac:dyDescent="0.25">
      <c r="A7162" s="924">
        <f t="shared" si="125"/>
        <v>7159</v>
      </c>
      <c r="B7162" s="924">
        <v>2024</v>
      </c>
      <c r="C7162" s="924" t="s">
        <v>17899</v>
      </c>
      <c r="D7162" s="926" t="s">
        <v>17900</v>
      </c>
      <c r="E7162" s="925" t="s">
        <v>17849</v>
      </c>
      <c r="F7162" s="925" t="s">
        <v>17978</v>
      </c>
      <c r="G7162" s="925" t="s">
        <v>12511</v>
      </c>
      <c r="H7162" s="926">
        <v>522</v>
      </c>
      <c r="I7162" s="925"/>
    </row>
    <row r="7163" spans="1:9" ht="45.6" x14ac:dyDescent="0.25">
      <c r="A7163" s="924">
        <f t="shared" si="125"/>
        <v>7160</v>
      </c>
      <c r="B7163" s="924">
        <v>2024</v>
      </c>
      <c r="C7163" s="924" t="s">
        <v>17899</v>
      </c>
      <c r="D7163" s="926" t="s">
        <v>17900</v>
      </c>
      <c r="E7163" s="925" t="s">
        <v>17850</v>
      </c>
      <c r="F7163" s="925" t="s">
        <v>17979</v>
      </c>
      <c r="G7163" s="925" t="s">
        <v>18782</v>
      </c>
      <c r="H7163" s="926">
        <v>526</v>
      </c>
      <c r="I7163" s="925"/>
    </row>
    <row r="7164" spans="1:9" ht="45.6" x14ac:dyDescent="0.25">
      <c r="A7164" s="924">
        <f t="shared" si="125"/>
        <v>7161</v>
      </c>
      <c r="B7164" s="924">
        <v>2024</v>
      </c>
      <c r="C7164" s="924" t="s">
        <v>17899</v>
      </c>
      <c r="D7164" s="926" t="s">
        <v>17900</v>
      </c>
      <c r="E7164" s="925" t="s">
        <v>17851</v>
      </c>
      <c r="F7164" s="925" t="s">
        <v>17980</v>
      </c>
      <c r="G7164" s="925" t="s">
        <v>18783</v>
      </c>
      <c r="H7164" s="926">
        <v>529</v>
      </c>
      <c r="I7164" s="925"/>
    </row>
    <row r="7165" spans="1:9" ht="45.6" x14ac:dyDescent="0.25">
      <c r="A7165" s="924">
        <f t="shared" si="125"/>
        <v>7162</v>
      </c>
      <c r="B7165" s="924">
        <v>2024</v>
      </c>
      <c r="C7165" s="924" t="s">
        <v>17899</v>
      </c>
      <c r="D7165" s="926" t="s">
        <v>17900</v>
      </c>
      <c r="E7165" s="925" t="s">
        <v>17981</v>
      </c>
      <c r="F7165" s="925" t="s">
        <v>17982</v>
      </c>
      <c r="G7165" s="925" t="s">
        <v>18784</v>
      </c>
      <c r="H7165" s="926">
        <v>532</v>
      </c>
      <c r="I7165" s="925"/>
    </row>
    <row r="7166" spans="1:9" ht="61.2" customHeight="1" x14ac:dyDescent="0.25">
      <c r="A7166" s="924">
        <f t="shared" si="125"/>
        <v>7163</v>
      </c>
      <c r="B7166" s="924">
        <v>2024</v>
      </c>
      <c r="C7166" s="924" t="s">
        <v>17899</v>
      </c>
      <c r="D7166" s="926" t="s">
        <v>17900</v>
      </c>
      <c r="E7166" s="925" t="s">
        <v>17983</v>
      </c>
      <c r="F7166" s="925" t="s">
        <v>17984</v>
      </c>
      <c r="G7166" s="925" t="s">
        <v>18785</v>
      </c>
      <c r="H7166" s="926">
        <v>539</v>
      </c>
      <c r="I7166" s="925"/>
    </row>
    <row r="7167" spans="1:9" ht="45.6" x14ac:dyDescent="0.25">
      <c r="A7167" s="924">
        <f t="shared" si="125"/>
        <v>7164</v>
      </c>
      <c r="B7167" s="924">
        <v>2024</v>
      </c>
      <c r="C7167" s="924" t="s">
        <v>17899</v>
      </c>
      <c r="D7167" s="926" t="s">
        <v>17900</v>
      </c>
      <c r="E7167" s="925" t="s">
        <v>17985</v>
      </c>
      <c r="F7167" s="925" t="s">
        <v>17986</v>
      </c>
      <c r="G7167" s="925" t="s">
        <v>18786</v>
      </c>
      <c r="H7167" s="926">
        <v>546</v>
      </c>
      <c r="I7167" s="925"/>
    </row>
    <row r="7168" spans="1:9" ht="45.6" x14ac:dyDescent="0.25">
      <c r="A7168" s="924">
        <f t="shared" ref="A7168:A7298" si="126">+A7167+1</f>
        <v>7165</v>
      </c>
      <c r="B7168" s="924">
        <v>2024</v>
      </c>
      <c r="C7168" s="924" t="s">
        <v>17899</v>
      </c>
      <c r="D7168" s="926" t="s">
        <v>17900</v>
      </c>
      <c r="E7168" s="925" t="s">
        <v>17987</v>
      </c>
      <c r="F7168" s="925" t="s">
        <v>17988</v>
      </c>
      <c r="G7168" s="925" t="s">
        <v>12511</v>
      </c>
      <c r="H7168" s="926">
        <v>552</v>
      </c>
      <c r="I7168" s="925"/>
    </row>
    <row r="7169" spans="1:11" ht="45.6" x14ac:dyDescent="0.25">
      <c r="A7169" s="924">
        <f t="shared" si="126"/>
        <v>7166</v>
      </c>
      <c r="B7169" s="924">
        <v>2024</v>
      </c>
      <c r="C7169" s="924" t="s">
        <v>17899</v>
      </c>
      <c r="D7169" s="926" t="s">
        <v>17900</v>
      </c>
      <c r="E7169" s="925" t="s">
        <v>17989</v>
      </c>
      <c r="F7169" s="925" t="s">
        <v>17852</v>
      </c>
      <c r="G7169" s="925" t="s">
        <v>18787</v>
      </c>
      <c r="H7169" s="926">
        <v>555</v>
      </c>
      <c r="I7169" s="925"/>
    </row>
    <row r="7170" spans="1:11" ht="45.6" x14ac:dyDescent="0.25">
      <c r="A7170" s="924">
        <f t="shared" si="126"/>
        <v>7167</v>
      </c>
      <c r="B7170" s="924">
        <v>2024</v>
      </c>
      <c r="C7170" s="924" t="s">
        <v>17899</v>
      </c>
      <c r="D7170" s="926" t="s">
        <v>17900</v>
      </c>
      <c r="E7170" s="925" t="s">
        <v>17853</v>
      </c>
      <c r="F7170" s="925" t="s">
        <v>17990</v>
      </c>
      <c r="G7170" s="925" t="s">
        <v>18788</v>
      </c>
      <c r="H7170" s="926">
        <v>562</v>
      </c>
      <c r="I7170" s="925"/>
    </row>
    <row r="7171" spans="1:11" ht="45.6" x14ac:dyDescent="0.25">
      <c r="A7171" s="924">
        <f t="shared" si="126"/>
        <v>7168</v>
      </c>
      <c r="B7171" s="924">
        <v>2024</v>
      </c>
      <c r="C7171" s="924" t="s">
        <v>17899</v>
      </c>
      <c r="D7171" s="926" t="s">
        <v>17900</v>
      </c>
      <c r="E7171" s="925" t="s">
        <v>17854</v>
      </c>
      <c r="F7171" s="925" t="s">
        <v>17991</v>
      </c>
      <c r="G7171" s="925" t="s">
        <v>18789</v>
      </c>
      <c r="H7171" s="926">
        <v>564</v>
      </c>
      <c r="I7171" s="925"/>
    </row>
    <row r="7172" spans="1:11" ht="45.6" x14ac:dyDescent="0.25">
      <c r="A7172" s="924">
        <f t="shared" si="126"/>
        <v>7169</v>
      </c>
      <c r="B7172" s="924">
        <v>2024</v>
      </c>
      <c r="C7172" s="924" t="s">
        <v>17899</v>
      </c>
      <c r="D7172" s="926" t="s">
        <v>17900</v>
      </c>
      <c r="E7172" s="925" t="s">
        <v>17992</v>
      </c>
      <c r="F7172" s="925" t="s">
        <v>18792</v>
      </c>
      <c r="G7172" s="925" t="s">
        <v>18790</v>
      </c>
      <c r="H7172" s="926">
        <v>571</v>
      </c>
      <c r="I7172" s="925"/>
      <c r="K7172" s="933" t="s">
        <v>18791</v>
      </c>
    </row>
    <row r="7173" spans="1:11" ht="45.6" x14ac:dyDescent="0.25">
      <c r="A7173" s="924">
        <f t="shared" si="126"/>
        <v>7170</v>
      </c>
      <c r="B7173" s="924">
        <v>2024</v>
      </c>
      <c r="C7173" s="924" t="s">
        <v>17899</v>
      </c>
      <c r="D7173" s="926" t="s">
        <v>17900</v>
      </c>
      <c r="E7173" s="925" t="s">
        <v>17856</v>
      </c>
      <c r="F7173" s="925" t="s">
        <v>17993</v>
      </c>
      <c r="G7173" s="925" t="s">
        <v>18793</v>
      </c>
      <c r="H7173" s="926">
        <v>573</v>
      </c>
      <c r="I7173" s="925"/>
    </row>
    <row r="7174" spans="1:11" ht="45.6" x14ac:dyDescent="0.25">
      <c r="A7174" s="924">
        <f t="shared" si="126"/>
        <v>7171</v>
      </c>
      <c r="B7174" s="924">
        <v>2024</v>
      </c>
      <c r="C7174" s="924" t="s">
        <v>17899</v>
      </c>
      <c r="D7174" s="926" t="s">
        <v>17900</v>
      </c>
      <c r="E7174" s="925" t="s">
        <v>17857</v>
      </c>
      <c r="F7174" s="925" t="s">
        <v>17994</v>
      </c>
      <c r="G7174" s="925" t="s">
        <v>18794</v>
      </c>
      <c r="H7174" s="926">
        <v>577</v>
      </c>
      <c r="I7174" s="925"/>
    </row>
    <row r="7175" spans="1:11" ht="68.400000000000006" x14ac:dyDescent="0.25">
      <c r="A7175" s="924">
        <f t="shared" si="126"/>
        <v>7172</v>
      </c>
      <c r="B7175" s="924">
        <v>2024</v>
      </c>
      <c r="C7175" s="924" t="s">
        <v>17899</v>
      </c>
      <c r="D7175" s="926" t="s">
        <v>17900</v>
      </c>
      <c r="E7175" s="925" t="s">
        <v>17858</v>
      </c>
      <c r="F7175" s="925" t="s">
        <v>17995</v>
      </c>
      <c r="G7175" s="925" t="s">
        <v>18795</v>
      </c>
      <c r="H7175" s="926">
        <v>582</v>
      </c>
      <c r="I7175" s="925"/>
    </row>
    <row r="7176" spans="1:11" ht="45.6" x14ac:dyDescent="0.25">
      <c r="A7176" s="924">
        <f t="shared" si="126"/>
        <v>7173</v>
      </c>
      <c r="B7176" s="924">
        <v>2024</v>
      </c>
      <c r="C7176" s="924" t="s">
        <v>17899</v>
      </c>
      <c r="D7176" s="926" t="s">
        <v>17900</v>
      </c>
      <c r="E7176" s="925" t="s">
        <v>17859</v>
      </c>
      <c r="F7176" s="925" t="s">
        <v>17996</v>
      </c>
      <c r="G7176" s="925" t="s">
        <v>18796</v>
      </c>
      <c r="H7176" s="926">
        <v>588</v>
      </c>
      <c r="I7176" s="925"/>
    </row>
    <row r="7177" spans="1:11" ht="45.6" x14ac:dyDescent="0.25">
      <c r="A7177" s="924">
        <f t="shared" si="126"/>
        <v>7174</v>
      </c>
      <c r="B7177" s="924">
        <v>2024</v>
      </c>
      <c r="C7177" s="924" t="s">
        <v>17899</v>
      </c>
      <c r="D7177" s="926" t="s">
        <v>17900</v>
      </c>
      <c r="E7177" s="925" t="s">
        <v>17860</v>
      </c>
      <c r="F7177" s="925" t="s">
        <v>17997</v>
      </c>
      <c r="G7177" s="925" t="s">
        <v>18797</v>
      </c>
      <c r="H7177" s="926">
        <v>594</v>
      </c>
      <c r="I7177" s="925"/>
    </row>
    <row r="7178" spans="1:11" ht="45.6" x14ac:dyDescent="0.25">
      <c r="A7178" s="924">
        <f t="shared" si="126"/>
        <v>7175</v>
      </c>
      <c r="B7178" s="924">
        <v>2024</v>
      </c>
      <c r="C7178" s="924" t="s">
        <v>17899</v>
      </c>
      <c r="D7178" s="926" t="s">
        <v>17900</v>
      </c>
      <c r="E7178" s="925" t="s">
        <v>18798</v>
      </c>
      <c r="F7178" s="925" t="s">
        <v>17998</v>
      </c>
      <c r="G7178" s="925" t="s">
        <v>18799</v>
      </c>
      <c r="H7178" s="926">
        <v>600</v>
      </c>
      <c r="I7178" s="925"/>
    </row>
    <row r="7179" spans="1:11" ht="45.6" x14ac:dyDescent="0.25">
      <c r="A7179" s="924">
        <f t="shared" si="126"/>
        <v>7176</v>
      </c>
      <c r="B7179" s="924">
        <v>2024</v>
      </c>
      <c r="C7179" s="924" t="s">
        <v>17899</v>
      </c>
      <c r="D7179" s="926" t="s">
        <v>17900</v>
      </c>
      <c r="E7179" s="925" t="s">
        <v>17862</v>
      </c>
      <c r="F7179" s="925" t="s">
        <v>17999</v>
      </c>
      <c r="G7179" s="925" t="s">
        <v>18800</v>
      </c>
      <c r="H7179" s="926">
        <v>602</v>
      </c>
      <c r="I7179" s="925"/>
    </row>
    <row r="7180" spans="1:11" ht="59.4" customHeight="1" x14ac:dyDescent="0.25">
      <c r="A7180" s="924">
        <f t="shared" si="126"/>
        <v>7177</v>
      </c>
      <c r="B7180" s="924">
        <v>2024</v>
      </c>
      <c r="C7180" s="924" t="s">
        <v>17899</v>
      </c>
      <c r="D7180" s="926" t="s">
        <v>17900</v>
      </c>
      <c r="E7180" s="925" t="s">
        <v>18000</v>
      </c>
      <c r="F7180" s="925" t="s">
        <v>18001</v>
      </c>
      <c r="G7180" s="925" t="s">
        <v>18801</v>
      </c>
      <c r="H7180" s="926">
        <v>608</v>
      </c>
      <c r="I7180" s="925"/>
    </row>
    <row r="7181" spans="1:11" ht="45.6" x14ac:dyDescent="0.25">
      <c r="A7181" s="924">
        <f t="shared" si="126"/>
        <v>7178</v>
      </c>
      <c r="B7181" s="924">
        <v>2024</v>
      </c>
      <c r="C7181" s="924" t="s">
        <v>17899</v>
      </c>
      <c r="D7181" s="926" t="s">
        <v>17900</v>
      </c>
      <c r="E7181" s="925" t="s">
        <v>17863</v>
      </c>
      <c r="F7181" s="925" t="s">
        <v>18002</v>
      </c>
      <c r="G7181" s="925" t="s">
        <v>12511</v>
      </c>
      <c r="H7181" s="926">
        <v>610</v>
      </c>
      <c r="I7181" s="925"/>
    </row>
    <row r="7182" spans="1:11" ht="45.6" x14ac:dyDescent="0.25">
      <c r="A7182" s="924">
        <f t="shared" si="126"/>
        <v>7179</v>
      </c>
      <c r="B7182" s="924">
        <v>2024</v>
      </c>
      <c r="C7182" s="924" t="s">
        <v>17899</v>
      </c>
      <c r="D7182" s="926" t="s">
        <v>17900</v>
      </c>
      <c r="E7182" s="925" t="s">
        <v>18003</v>
      </c>
      <c r="F7182" s="925" t="s">
        <v>18004</v>
      </c>
      <c r="G7182" s="925" t="s">
        <v>18802</v>
      </c>
      <c r="H7182" s="926">
        <v>611</v>
      </c>
      <c r="I7182" s="925"/>
    </row>
    <row r="7183" spans="1:11" ht="45.6" x14ac:dyDescent="0.25">
      <c r="A7183" s="924">
        <f t="shared" si="126"/>
        <v>7180</v>
      </c>
      <c r="B7183" s="924">
        <v>2024</v>
      </c>
      <c r="C7183" s="924" t="s">
        <v>17899</v>
      </c>
      <c r="D7183" s="926" t="s">
        <v>17900</v>
      </c>
      <c r="E7183" s="925" t="s">
        <v>17864</v>
      </c>
      <c r="F7183" s="925" t="s">
        <v>18005</v>
      </c>
      <c r="G7183" s="925" t="s">
        <v>18803</v>
      </c>
      <c r="H7183" s="926">
        <v>613</v>
      </c>
      <c r="I7183" s="925"/>
    </row>
    <row r="7184" spans="1:11" ht="45.6" x14ac:dyDescent="0.25">
      <c r="A7184" s="924">
        <f t="shared" si="126"/>
        <v>7181</v>
      </c>
      <c r="B7184" s="924">
        <v>2024</v>
      </c>
      <c r="C7184" s="924" t="s">
        <v>17899</v>
      </c>
      <c r="D7184" s="926" t="s">
        <v>17900</v>
      </c>
      <c r="E7184" s="925" t="s">
        <v>17865</v>
      </c>
      <c r="F7184" s="925" t="s">
        <v>17866</v>
      </c>
      <c r="G7184" s="925" t="s">
        <v>18804</v>
      </c>
      <c r="H7184" s="926">
        <v>619</v>
      </c>
      <c r="I7184" s="925"/>
    </row>
    <row r="7185" spans="1:9" ht="45.6" x14ac:dyDescent="0.25">
      <c r="A7185" s="924">
        <f t="shared" si="126"/>
        <v>7182</v>
      </c>
      <c r="B7185" s="924">
        <v>2024</v>
      </c>
      <c r="C7185" s="924" t="s">
        <v>17899</v>
      </c>
      <c r="D7185" s="926" t="s">
        <v>17900</v>
      </c>
      <c r="E7185" s="925" t="s">
        <v>18006</v>
      </c>
      <c r="F7185" s="925" t="s">
        <v>18007</v>
      </c>
      <c r="G7185" s="925" t="s">
        <v>18805</v>
      </c>
      <c r="H7185" s="926">
        <v>625</v>
      </c>
      <c r="I7185" s="925"/>
    </row>
    <row r="7186" spans="1:9" ht="45.6" x14ac:dyDescent="0.25">
      <c r="A7186" s="924">
        <f t="shared" si="126"/>
        <v>7183</v>
      </c>
      <c r="B7186" s="924">
        <v>2024</v>
      </c>
      <c r="C7186" s="924" t="s">
        <v>17899</v>
      </c>
      <c r="D7186" s="926" t="s">
        <v>17900</v>
      </c>
      <c r="E7186" s="925" t="s">
        <v>17867</v>
      </c>
      <c r="F7186" s="925" t="s">
        <v>18008</v>
      </c>
      <c r="G7186" s="925" t="s">
        <v>18806</v>
      </c>
      <c r="H7186" s="926">
        <v>627</v>
      </c>
      <c r="I7186" s="925"/>
    </row>
    <row r="7187" spans="1:9" ht="45.6" x14ac:dyDescent="0.25">
      <c r="A7187" s="924">
        <f t="shared" si="126"/>
        <v>7184</v>
      </c>
      <c r="B7187" s="924">
        <v>2024</v>
      </c>
      <c r="C7187" s="924" t="s">
        <v>17899</v>
      </c>
      <c r="D7187" s="926" t="s">
        <v>17900</v>
      </c>
      <c r="E7187" s="925" t="s">
        <v>18009</v>
      </c>
      <c r="F7187" s="925" t="s">
        <v>18010</v>
      </c>
      <c r="G7187" s="925" t="s">
        <v>18807</v>
      </c>
      <c r="H7187" s="926">
        <v>634</v>
      </c>
      <c r="I7187" s="925"/>
    </row>
    <row r="7188" spans="1:9" ht="45.6" x14ac:dyDescent="0.25">
      <c r="A7188" s="924">
        <f t="shared" si="126"/>
        <v>7185</v>
      </c>
      <c r="B7188" s="924">
        <v>2024</v>
      </c>
      <c r="C7188" s="924" t="s">
        <v>17899</v>
      </c>
      <c r="D7188" s="926" t="s">
        <v>17900</v>
      </c>
      <c r="E7188" s="925" t="s">
        <v>17868</v>
      </c>
      <c r="F7188" s="925" t="s">
        <v>18011</v>
      </c>
      <c r="G7188" s="925" t="s">
        <v>12511</v>
      </c>
      <c r="H7188" s="926">
        <v>640</v>
      </c>
      <c r="I7188" s="925"/>
    </row>
    <row r="7189" spans="1:9" ht="45.6" x14ac:dyDescent="0.25">
      <c r="A7189" s="924">
        <f t="shared" si="126"/>
        <v>7186</v>
      </c>
      <c r="B7189" s="924">
        <v>2024</v>
      </c>
      <c r="C7189" s="924" t="s">
        <v>17899</v>
      </c>
      <c r="D7189" s="926" t="s">
        <v>17900</v>
      </c>
      <c r="E7189" s="925" t="s">
        <v>17869</v>
      </c>
      <c r="F7189" s="925" t="s">
        <v>18012</v>
      </c>
      <c r="G7189" s="925" t="s">
        <v>12511</v>
      </c>
      <c r="H7189" s="926">
        <v>645</v>
      </c>
      <c r="I7189" s="925"/>
    </row>
    <row r="7190" spans="1:9" ht="45.6" x14ac:dyDescent="0.25">
      <c r="A7190" s="924">
        <f t="shared" si="126"/>
        <v>7187</v>
      </c>
      <c r="B7190" s="924">
        <v>2024</v>
      </c>
      <c r="C7190" s="924" t="s">
        <v>17899</v>
      </c>
      <c r="D7190" s="926" t="s">
        <v>17900</v>
      </c>
      <c r="E7190" s="925" t="s">
        <v>18013</v>
      </c>
      <c r="F7190" s="925" t="s">
        <v>18014</v>
      </c>
      <c r="G7190" s="925" t="s">
        <v>12511</v>
      </c>
      <c r="H7190" s="926">
        <v>647</v>
      </c>
      <c r="I7190" s="925"/>
    </row>
    <row r="7191" spans="1:9" ht="45.6" x14ac:dyDescent="0.25">
      <c r="A7191" s="924">
        <f t="shared" si="126"/>
        <v>7188</v>
      </c>
      <c r="B7191" s="924">
        <v>2024</v>
      </c>
      <c r="C7191" s="924" t="s">
        <v>17899</v>
      </c>
      <c r="D7191" s="926" t="s">
        <v>17900</v>
      </c>
      <c r="E7191" s="925" t="s">
        <v>17870</v>
      </c>
      <c r="F7191" s="925" t="s">
        <v>18015</v>
      </c>
      <c r="G7191" s="925" t="s">
        <v>12511</v>
      </c>
      <c r="H7191" s="926">
        <v>652</v>
      </c>
      <c r="I7191" s="925"/>
    </row>
    <row r="7192" spans="1:9" ht="45.6" x14ac:dyDescent="0.25">
      <c r="A7192" s="924">
        <f t="shared" si="126"/>
        <v>7189</v>
      </c>
      <c r="B7192" s="924">
        <v>2024</v>
      </c>
      <c r="C7192" s="924" t="s">
        <v>17899</v>
      </c>
      <c r="D7192" s="926" t="s">
        <v>17900</v>
      </c>
      <c r="E7192" s="925" t="s">
        <v>17871</v>
      </c>
      <c r="F7192" s="925" t="s">
        <v>18016</v>
      </c>
      <c r="G7192" s="925" t="s">
        <v>18811</v>
      </c>
      <c r="H7192" s="926">
        <v>653</v>
      </c>
      <c r="I7192" s="925"/>
    </row>
    <row r="7193" spans="1:9" ht="45.6" x14ac:dyDescent="0.25">
      <c r="A7193" s="924">
        <f t="shared" si="126"/>
        <v>7190</v>
      </c>
      <c r="B7193" s="924">
        <v>2024</v>
      </c>
      <c r="C7193" s="924" t="s">
        <v>17899</v>
      </c>
      <c r="D7193" s="926" t="s">
        <v>17900</v>
      </c>
      <c r="E7193" s="925" t="s">
        <v>17872</v>
      </c>
      <c r="F7193" s="925" t="s">
        <v>17873</v>
      </c>
      <c r="G7193" s="925" t="s">
        <v>18809</v>
      </c>
      <c r="H7193" s="926">
        <v>655</v>
      </c>
      <c r="I7193" s="925"/>
    </row>
    <row r="7194" spans="1:9" ht="45.6" x14ac:dyDescent="0.25">
      <c r="A7194" s="924">
        <f t="shared" si="126"/>
        <v>7191</v>
      </c>
      <c r="B7194" s="924">
        <v>2024</v>
      </c>
      <c r="C7194" s="924" t="s">
        <v>17899</v>
      </c>
      <c r="D7194" s="926" t="s">
        <v>17900</v>
      </c>
      <c r="E7194" s="925" t="s">
        <v>17874</v>
      </c>
      <c r="F7194" s="925" t="s">
        <v>18017</v>
      </c>
      <c r="G7194" s="925" t="s">
        <v>18808</v>
      </c>
      <c r="H7194" s="926">
        <v>660</v>
      </c>
      <c r="I7194" s="925"/>
    </row>
    <row r="7195" spans="1:9" ht="45.6" x14ac:dyDescent="0.25">
      <c r="A7195" s="924">
        <f t="shared" si="126"/>
        <v>7192</v>
      </c>
      <c r="B7195" s="924">
        <v>2024</v>
      </c>
      <c r="C7195" s="924" t="s">
        <v>17899</v>
      </c>
      <c r="D7195" s="926" t="s">
        <v>17900</v>
      </c>
      <c r="E7195" s="925" t="s">
        <v>17875</v>
      </c>
      <c r="F7195" s="925" t="s">
        <v>18018</v>
      </c>
      <c r="G7195" s="925" t="s">
        <v>12511</v>
      </c>
      <c r="H7195" s="926">
        <v>662</v>
      </c>
      <c r="I7195" s="925"/>
    </row>
    <row r="7196" spans="1:9" ht="45.6" x14ac:dyDescent="0.25">
      <c r="A7196" s="924">
        <f t="shared" si="126"/>
        <v>7193</v>
      </c>
      <c r="B7196" s="924">
        <v>2024</v>
      </c>
      <c r="C7196" s="924" t="s">
        <v>17899</v>
      </c>
      <c r="D7196" s="926" t="s">
        <v>17900</v>
      </c>
      <c r="E7196" s="925" t="s">
        <v>17876</v>
      </c>
      <c r="F7196" s="925" t="s">
        <v>17877</v>
      </c>
      <c r="G7196" s="925" t="s">
        <v>18810</v>
      </c>
      <c r="H7196" s="926">
        <v>663</v>
      </c>
      <c r="I7196" s="925"/>
    </row>
    <row r="7197" spans="1:9" ht="45.6" x14ac:dyDescent="0.25">
      <c r="A7197" s="924">
        <f t="shared" si="126"/>
        <v>7194</v>
      </c>
      <c r="B7197" s="924">
        <v>2024</v>
      </c>
      <c r="C7197" s="932" t="s">
        <v>18689</v>
      </c>
      <c r="D7197" s="926" t="s">
        <v>18447</v>
      </c>
      <c r="E7197" s="925" t="s">
        <v>18458</v>
      </c>
      <c r="F7197" s="925" t="s">
        <v>18460</v>
      </c>
      <c r="G7197" s="925" t="s">
        <v>18582</v>
      </c>
      <c r="H7197" s="926"/>
      <c r="I7197" s="925" t="s">
        <v>18448</v>
      </c>
    </row>
    <row r="7198" spans="1:9" ht="34.200000000000003" x14ac:dyDescent="0.25">
      <c r="A7198" s="924">
        <f t="shared" si="126"/>
        <v>7195</v>
      </c>
      <c r="B7198" s="924">
        <v>2024</v>
      </c>
      <c r="C7198" s="924" t="s">
        <v>16149</v>
      </c>
      <c r="D7198" s="926" t="s">
        <v>18447</v>
      </c>
      <c r="E7198" s="925" t="s">
        <v>18457</v>
      </c>
      <c r="F7198" s="925" t="s">
        <v>18478</v>
      </c>
      <c r="G7198" s="925" t="s">
        <v>18583</v>
      </c>
      <c r="H7198" s="926"/>
      <c r="I7198" s="925" t="s">
        <v>18448</v>
      </c>
    </row>
    <row r="7199" spans="1:9" ht="22.8" x14ac:dyDescent="0.25">
      <c r="A7199" s="924">
        <f t="shared" si="126"/>
        <v>7196</v>
      </c>
      <c r="B7199" s="924">
        <v>2024</v>
      </c>
      <c r="C7199" s="924" t="s">
        <v>16149</v>
      </c>
      <c r="D7199" s="926" t="s">
        <v>18447</v>
      </c>
      <c r="E7199" s="925" t="s">
        <v>18449</v>
      </c>
      <c r="F7199" s="925" t="s">
        <v>18479</v>
      </c>
      <c r="G7199" s="925" t="s">
        <v>18584</v>
      </c>
      <c r="H7199" s="926"/>
      <c r="I7199" s="925" t="s">
        <v>18448</v>
      </c>
    </row>
    <row r="7200" spans="1:9" ht="22.8" x14ac:dyDescent="0.25">
      <c r="A7200" s="924">
        <f t="shared" si="126"/>
        <v>7197</v>
      </c>
      <c r="B7200" s="924">
        <v>2024</v>
      </c>
      <c r="C7200" s="924" t="s">
        <v>16149</v>
      </c>
      <c r="D7200" s="926" t="s">
        <v>18447</v>
      </c>
      <c r="E7200" s="925" t="s">
        <v>18456</v>
      </c>
      <c r="F7200" s="925" t="s">
        <v>18480</v>
      </c>
      <c r="G7200" s="925" t="s">
        <v>18585</v>
      </c>
      <c r="H7200" s="926"/>
      <c r="I7200" s="925" t="s">
        <v>18450</v>
      </c>
    </row>
    <row r="7201" spans="1:9" ht="34.200000000000003" x14ac:dyDescent="0.25">
      <c r="A7201" s="924">
        <f t="shared" si="126"/>
        <v>7198</v>
      </c>
      <c r="B7201" s="924">
        <v>2024</v>
      </c>
      <c r="C7201" s="924" t="s">
        <v>16149</v>
      </c>
      <c r="D7201" s="926" t="s">
        <v>18447</v>
      </c>
      <c r="E7201" s="925" t="s">
        <v>18455</v>
      </c>
      <c r="F7201" s="925" t="s">
        <v>18481</v>
      </c>
      <c r="G7201" s="925" t="s">
        <v>18586</v>
      </c>
      <c r="H7201" s="926"/>
      <c r="I7201" s="925" t="s">
        <v>18450</v>
      </c>
    </row>
    <row r="7202" spans="1:9" ht="34.200000000000003" x14ac:dyDescent="0.25">
      <c r="A7202" s="924">
        <f t="shared" si="126"/>
        <v>7199</v>
      </c>
      <c r="B7202" s="924">
        <v>2024</v>
      </c>
      <c r="C7202" s="924" t="s">
        <v>16149</v>
      </c>
      <c r="D7202" s="926" t="s">
        <v>18447</v>
      </c>
      <c r="E7202" s="925" t="s">
        <v>18454</v>
      </c>
      <c r="F7202" s="925" t="s">
        <v>18482</v>
      </c>
      <c r="G7202" s="925" t="s">
        <v>18587</v>
      </c>
      <c r="H7202" s="926"/>
      <c r="I7202" s="925" t="s">
        <v>18451</v>
      </c>
    </row>
    <row r="7203" spans="1:9" ht="34.200000000000003" x14ac:dyDescent="0.25">
      <c r="A7203" s="924">
        <f t="shared" si="126"/>
        <v>7200</v>
      </c>
      <c r="B7203" s="924">
        <v>2024</v>
      </c>
      <c r="C7203" s="924" t="s">
        <v>16149</v>
      </c>
      <c r="D7203" s="926" t="s">
        <v>18447</v>
      </c>
      <c r="E7203" s="925" t="s">
        <v>18453</v>
      </c>
      <c r="F7203" s="925" t="s">
        <v>18673</v>
      </c>
      <c r="G7203" s="925" t="s">
        <v>18588</v>
      </c>
      <c r="H7203" s="926"/>
      <c r="I7203" s="925" t="s">
        <v>18451</v>
      </c>
    </row>
    <row r="7204" spans="1:9" ht="34.200000000000003" x14ac:dyDescent="0.25">
      <c r="A7204" s="924">
        <f t="shared" si="126"/>
        <v>7201</v>
      </c>
      <c r="B7204" s="924">
        <v>2024</v>
      </c>
      <c r="C7204" s="924" t="s">
        <v>16149</v>
      </c>
      <c r="D7204" s="926" t="s">
        <v>18447</v>
      </c>
      <c r="E7204" s="925" t="s">
        <v>18452</v>
      </c>
      <c r="F7204" s="925" t="s">
        <v>18483</v>
      </c>
      <c r="G7204" s="925" t="s">
        <v>18589</v>
      </c>
      <c r="H7204" s="926"/>
      <c r="I7204" s="925" t="s">
        <v>18451</v>
      </c>
    </row>
    <row r="7205" spans="1:9" ht="34.200000000000003" x14ac:dyDescent="0.25">
      <c r="A7205" s="924">
        <f t="shared" si="126"/>
        <v>7202</v>
      </c>
      <c r="B7205" s="924">
        <v>2024</v>
      </c>
      <c r="C7205" s="924" t="s">
        <v>16149</v>
      </c>
      <c r="D7205" s="926" t="s">
        <v>18447</v>
      </c>
      <c r="E7205" s="925" t="s">
        <v>18487</v>
      </c>
      <c r="F7205" s="925" t="s">
        <v>18674</v>
      </c>
      <c r="G7205" s="925" t="s">
        <v>18590</v>
      </c>
      <c r="H7205" s="926"/>
      <c r="I7205" s="925" t="s">
        <v>18484</v>
      </c>
    </row>
    <row r="7206" spans="1:9" ht="22.8" x14ac:dyDescent="0.25">
      <c r="A7206" s="924">
        <f t="shared" si="126"/>
        <v>7203</v>
      </c>
      <c r="B7206" s="924">
        <v>2024</v>
      </c>
      <c r="C7206" s="924" t="s">
        <v>16149</v>
      </c>
      <c r="D7206" s="926" t="s">
        <v>18447</v>
      </c>
      <c r="E7206" s="925" t="s">
        <v>18592</v>
      </c>
      <c r="F7206" s="925" t="s">
        <v>18591</v>
      </c>
      <c r="G7206" s="925" t="s">
        <v>18593</v>
      </c>
      <c r="H7206" s="926"/>
      <c r="I7206" s="925" t="s">
        <v>18484</v>
      </c>
    </row>
    <row r="7207" spans="1:9" ht="22.8" x14ac:dyDescent="0.25">
      <c r="A7207" s="924">
        <f t="shared" si="126"/>
        <v>7204</v>
      </c>
      <c r="B7207" s="924">
        <v>2024</v>
      </c>
      <c r="C7207" s="924" t="s">
        <v>16149</v>
      </c>
      <c r="D7207" s="926" t="s">
        <v>18447</v>
      </c>
      <c r="E7207" s="925" t="s">
        <v>18672</v>
      </c>
      <c r="F7207" s="925" t="s">
        <v>18494</v>
      </c>
      <c r="G7207" s="925" t="s">
        <v>17733</v>
      </c>
      <c r="H7207" s="926"/>
      <c r="I7207" s="925" t="s">
        <v>18484</v>
      </c>
    </row>
    <row r="7208" spans="1:9" ht="22.8" x14ac:dyDescent="0.25">
      <c r="A7208" s="924">
        <f t="shared" si="126"/>
        <v>7205</v>
      </c>
      <c r="B7208" s="924">
        <v>2024</v>
      </c>
      <c r="C7208" s="924" t="s">
        <v>16149</v>
      </c>
      <c r="D7208" s="926" t="s">
        <v>18447</v>
      </c>
      <c r="E7208" s="925" t="s">
        <v>18488</v>
      </c>
      <c r="F7208" s="925" t="s">
        <v>18675</v>
      </c>
      <c r="G7208" s="925" t="s">
        <v>18594</v>
      </c>
      <c r="H7208" s="926"/>
      <c r="I7208" s="925" t="s">
        <v>18485</v>
      </c>
    </row>
    <row r="7209" spans="1:9" ht="22.8" x14ac:dyDescent="0.25">
      <c r="A7209" s="924">
        <f t="shared" si="126"/>
        <v>7206</v>
      </c>
      <c r="B7209" s="924">
        <v>2024</v>
      </c>
      <c r="C7209" s="924" t="s">
        <v>16149</v>
      </c>
      <c r="D7209" s="926" t="s">
        <v>18447</v>
      </c>
      <c r="E7209" s="925" t="s">
        <v>18489</v>
      </c>
      <c r="F7209" s="925" t="s">
        <v>18676</v>
      </c>
      <c r="G7209" s="925" t="s">
        <v>18595</v>
      </c>
      <c r="H7209" s="926"/>
      <c r="I7209" s="925" t="s">
        <v>18485</v>
      </c>
    </row>
    <row r="7210" spans="1:9" ht="22.8" x14ac:dyDescent="0.25">
      <c r="A7210" s="924">
        <f t="shared" si="126"/>
        <v>7207</v>
      </c>
      <c r="B7210" s="924">
        <v>2024</v>
      </c>
      <c r="C7210" s="924" t="s">
        <v>16149</v>
      </c>
      <c r="D7210" s="926" t="s">
        <v>18447</v>
      </c>
      <c r="E7210" s="925" t="s">
        <v>18490</v>
      </c>
      <c r="F7210" s="925" t="s">
        <v>18677</v>
      </c>
      <c r="G7210" s="925" t="s">
        <v>18596</v>
      </c>
      <c r="H7210" s="926"/>
      <c r="I7210" s="925" t="s">
        <v>18485</v>
      </c>
    </row>
    <row r="7211" spans="1:9" ht="34.200000000000003" x14ac:dyDescent="0.25">
      <c r="A7211" s="924">
        <f t="shared" si="126"/>
        <v>7208</v>
      </c>
      <c r="B7211" s="924">
        <v>2024</v>
      </c>
      <c r="C7211" s="924" t="s">
        <v>16149</v>
      </c>
      <c r="D7211" s="926" t="s">
        <v>18447</v>
      </c>
      <c r="E7211" s="925" t="s">
        <v>18491</v>
      </c>
      <c r="F7211" s="925" t="s">
        <v>18598</v>
      </c>
      <c r="G7211" s="925" t="s">
        <v>18597</v>
      </c>
      <c r="H7211" s="926"/>
      <c r="I7211" s="925" t="s">
        <v>18486</v>
      </c>
    </row>
    <row r="7212" spans="1:9" ht="22.8" x14ac:dyDescent="0.25">
      <c r="A7212" s="924">
        <f t="shared" si="126"/>
        <v>7209</v>
      </c>
      <c r="B7212" s="924">
        <v>2024</v>
      </c>
      <c r="C7212" s="924" t="s">
        <v>16149</v>
      </c>
      <c r="D7212" s="926" t="s">
        <v>18447</v>
      </c>
      <c r="E7212" s="925" t="s">
        <v>18492</v>
      </c>
      <c r="F7212" s="925" t="s">
        <v>18678</v>
      </c>
      <c r="G7212" s="925" t="s">
        <v>18599</v>
      </c>
      <c r="H7212" s="926"/>
      <c r="I7212" s="925" t="s">
        <v>18486</v>
      </c>
    </row>
    <row r="7213" spans="1:9" ht="22.8" x14ac:dyDescent="0.25">
      <c r="A7213" s="924">
        <f t="shared" si="126"/>
        <v>7210</v>
      </c>
      <c r="B7213" s="924">
        <v>2024</v>
      </c>
      <c r="C7213" s="924" t="s">
        <v>16149</v>
      </c>
      <c r="D7213" s="926" t="s">
        <v>18447</v>
      </c>
      <c r="E7213" s="925" t="s">
        <v>18493</v>
      </c>
      <c r="F7213" s="925" t="s">
        <v>18679</v>
      </c>
      <c r="G7213" s="925" t="s">
        <v>18600</v>
      </c>
      <c r="H7213" s="926"/>
      <c r="I7213" s="925" t="s">
        <v>18486</v>
      </c>
    </row>
    <row r="7214" spans="1:9" ht="22.8" x14ac:dyDescent="0.25">
      <c r="A7214" s="924">
        <f t="shared" si="126"/>
        <v>7211</v>
      </c>
      <c r="B7214" s="924">
        <v>2024</v>
      </c>
      <c r="C7214" s="924" t="s">
        <v>16149</v>
      </c>
      <c r="D7214" s="926" t="s">
        <v>18447</v>
      </c>
      <c r="E7214" s="925" t="s">
        <v>18501</v>
      </c>
      <c r="F7214" s="925" t="s">
        <v>18680</v>
      </c>
      <c r="G7214" s="925" t="s">
        <v>18601</v>
      </c>
      <c r="H7214" s="926"/>
      <c r="I7214" s="925" t="s">
        <v>18495</v>
      </c>
    </row>
    <row r="7215" spans="1:9" ht="22.8" x14ac:dyDescent="0.25">
      <c r="A7215" s="924">
        <f t="shared" si="126"/>
        <v>7212</v>
      </c>
      <c r="B7215" s="924">
        <v>2024</v>
      </c>
      <c r="C7215" s="924" t="s">
        <v>16149</v>
      </c>
      <c r="D7215" s="926" t="s">
        <v>18447</v>
      </c>
      <c r="E7215" s="925" t="s">
        <v>18502</v>
      </c>
      <c r="F7215" s="925" t="s">
        <v>18681</v>
      </c>
      <c r="G7215" s="925" t="s">
        <v>18602</v>
      </c>
      <c r="H7215" s="926"/>
      <c r="I7215" s="925" t="s">
        <v>18495</v>
      </c>
    </row>
    <row r="7216" spans="1:9" ht="22.8" x14ac:dyDescent="0.25">
      <c r="A7216" s="924">
        <f t="shared" si="126"/>
        <v>7213</v>
      </c>
      <c r="B7216" s="924">
        <v>2024</v>
      </c>
      <c r="C7216" s="924" t="s">
        <v>16149</v>
      </c>
      <c r="D7216" s="926" t="s">
        <v>18447</v>
      </c>
      <c r="E7216" s="925" t="s">
        <v>18503</v>
      </c>
      <c r="F7216" s="925" t="s">
        <v>18519</v>
      </c>
      <c r="G7216" s="925" t="s">
        <v>18603</v>
      </c>
      <c r="H7216" s="926"/>
      <c r="I7216" s="925" t="s">
        <v>18495</v>
      </c>
    </row>
    <row r="7217" spans="1:9" ht="22.8" x14ac:dyDescent="0.25">
      <c r="A7217" s="924">
        <f t="shared" si="126"/>
        <v>7214</v>
      </c>
      <c r="B7217" s="924">
        <v>2024</v>
      </c>
      <c r="C7217" s="924" t="s">
        <v>16149</v>
      </c>
      <c r="D7217" s="926" t="s">
        <v>18447</v>
      </c>
      <c r="E7217" s="925" t="s">
        <v>18504</v>
      </c>
      <c r="F7217" s="925" t="s">
        <v>18513</v>
      </c>
      <c r="G7217" s="925" t="s">
        <v>18604</v>
      </c>
      <c r="H7217" s="926"/>
      <c r="I7217" s="925" t="s">
        <v>18496</v>
      </c>
    </row>
    <row r="7218" spans="1:9" ht="22.8" x14ac:dyDescent="0.25">
      <c r="A7218" s="924">
        <f t="shared" si="126"/>
        <v>7215</v>
      </c>
      <c r="B7218" s="924">
        <v>2024</v>
      </c>
      <c r="C7218" s="924" t="s">
        <v>16149</v>
      </c>
      <c r="D7218" s="926" t="s">
        <v>18447</v>
      </c>
      <c r="E7218" s="925" t="s">
        <v>18505</v>
      </c>
      <c r="F7218" s="925" t="s">
        <v>18682</v>
      </c>
      <c r="G7218" s="925" t="s">
        <v>18605</v>
      </c>
      <c r="H7218" s="926"/>
      <c r="I7218" s="925" t="s">
        <v>18496</v>
      </c>
    </row>
    <row r="7219" spans="1:9" ht="34.200000000000003" x14ac:dyDescent="0.25">
      <c r="A7219" s="924">
        <f t="shared" si="126"/>
        <v>7216</v>
      </c>
      <c r="B7219" s="924">
        <v>2024</v>
      </c>
      <c r="C7219" s="924" t="s">
        <v>16149</v>
      </c>
      <c r="D7219" s="926" t="s">
        <v>18447</v>
      </c>
      <c r="E7219" s="925" t="s">
        <v>18685</v>
      </c>
      <c r="F7219" s="925" t="s">
        <v>18683</v>
      </c>
      <c r="G7219" s="925" t="s">
        <v>18606</v>
      </c>
      <c r="H7219" s="926"/>
      <c r="I7219" s="925" t="s">
        <v>18496</v>
      </c>
    </row>
    <row r="7220" spans="1:9" ht="22.8" x14ac:dyDescent="0.25">
      <c r="A7220" s="924">
        <f t="shared" si="126"/>
        <v>7217</v>
      </c>
      <c r="B7220" s="924">
        <v>2024</v>
      </c>
      <c r="C7220" s="924" t="s">
        <v>16149</v>
      </c>
      <c r="D7220" s="926" t="s">
        <v>18447</v>
      </c>
      <c r="E7220" s="925" t="s">
        <v>18506</v>
      </c>
      <c r="F7220" s="925" t="s">
        <v>18684</v>
      </c>
      <c r="G7220" s="925" t="s">
        <v>18607</v>
      </c>
      <c r="H7220" s="926"/>
      <c r="I7220" s="925" t="s">
        <v>18497</v>
      </c>
    </row>
    <row r="7221" spans="1:9" ht="22.8" x14ac:dyDescent="0.25">
      <c r="A7221" s="924">
        <f t="shared" si="126"/>
        <v>7218</v>
      </c>
      <c r="B7221" s="924">
        <v>2024</v>
      </c>
      <c r="C7221" s="924" t="s">
        <v>16149</v>
      </c>
      <c r="D7221" s="926" t="s">
        <v>18447</v>
      </c>
      <c r="E7221" s="925" t="s">
        <v>18671</v>
      </c>
      <c r="F7221" s="925" t="s">
        <v>18514</v>
      </c>
      <c r="G7221" s="925" t="s">
        <v>18608</v>
      </c>
      <c r="H7221" s="926"/>
      <c r="I7221" s="925" t="s">
        <v>18497</v>
      </c>
    </row>
    <row r="7222" spans="1:9" ht="22.8" x14ac:dyDescent="0.25">
      <c r="A7222" s="924">
        <f t="shared" si="126"/>
        <v>7219</v>
      </c>
      <c r="B7222" s="924">
        <v>2024</v>
      </c>
      <c r="C7222" s="924" t="s">
        <v>16149</v>
      </c>
      <c r="D7222" s="926" t="s">
        <v>18447</v>
      </c>
      <c r="E7222" s="925" t="s">
        <v>18522</v>
      </c>
      <c r="F7222" s="925" t="s">
        <v>18521</v>
      </c>
      <c r="G7222" s="925" t="s">
        <v>18609</v>
      </c>
      <c r="H7222" s="926"/>
      <c r="I7222" s="925" t="s">
        <v>18497</v>
      </c>
    </row>
    <row r="7223" spans="1:9" ht="22.8" x14ac:dyDescent="0.25">
      <c r="A7223" s="924">
        <f t="shared" si="126"/>
        <v>7220</v>
      </c>
      <c r="B7223" s="924">
        <v>2024</v>
      </c>
      <c r="C7223" s="924" t="s">
        <v>16149</v>
      </c>
      <c r="D7223" s="926" t="s">
        <v>18447</v>
      </c>
      <c r="E7223" s="925" t="s">
        <v>18507</v>
      </c>
      <c r="F7223" s="925" t="s">
        <v>18515</v>
      </c>
      <c r="G7223" s="925" t="s">
        <v>18610</v>
      </c>
      <c r="H7223" s="926"/>
      <c r="I7223" s="925" t="s">
        <v>18498</v>
      </c>
    </row>
    <row r="7224" spans="1:9" ht="34.200000000000003" x14ac:dyDescent="0.25">
      <c r="A7224" s="924">
        <f t="shared" si="126"/>
        <v>7221</v>
      </c>
      <c r="B7224" s="924">
        <v>2024</v>
      </c>
      <c r="C7224" s="924" t="s">
        <v>16149</v>
      </c>
      <c r="D7224" s="926" t="s">
        <v>18447</v>
      </c>
      <c r="E7224" s="925" t="s">
        <v>18508</v>
      </c>
      <c r="F7224" s="925" t="s">
        <v>18516</v>
      </c>
      <c r="G7224" s="925" t="s">
        <v>18611</v>
      </c>
      <c r="H7224" s="926"/>
      <c r="I7224" s="925" t="s">
        <v>18499</v>
      </c>
    </row>
    <row r="7225" spans="1:9" ht="34.200000000000003" x14ac:dyDescent="0.25">
      <c r="A7225" s="924">
        <f t="shared" si="126"/>
        <v>7222</v>
      </c>
      <c r="B7225" s="924">
        <v>2024</v>
      </c>
      <c r="C7225" s="924" t="s">
        <v>16149</v>
      </c>
      <c r="D7225" s="926" t="s">
        <v>18447</v>
      </c>
      <c r="E7225" s="925" t="s">
        <v>18686</v>
      </c>
      <c r="F7225" s="925" t="s">
        <v>18517</v>
      </c>
      <c r="G7225" s="925" t="s">
        <v>18612</v>
      </c>
      <c r="H7225" s="926"/>
      <c r="I7225" s="925" t="s">
        <v>18499</v>
      </c>
    </row>
    <row r="7226" spans="1:9" ht="34.200000000000003" x14ac:dyDescent="0.25">
      <c r="A7226" s="924">
        <f t="shared" si="126"/>
        <v>7223</v>
      </c>
      <c r="B7226" s="924">
        <v>2024</v>
      </c>
      <c r="C7226" s="924" t="s">
        <v>16149</v>
      </c>
      <c r="D7226" s="926" t="s">
        <v>18447</v>
      </c>
      <c r="E7226" s="925" t="s">
        <v>18510</v>
      </c>
      <c r="F7226" s="925" t="s">
        <v>18518</v>
      </c>
      <c r="G7226" s="925" t="s">
        <v>18613</v>
      </c>
      <c r="H7226" s="926"/>
      <c r="I7226" s="925" t="s">
        <v>18499</v>
      </c>
    </row>
    <row r="7227" spans="1:9" ht="22.8" x14ac:dyDescent="0.25">
      <c r="A7227" s="924">
        <f t="shared" si="126"/>
        <v>7224</v>
      </c>
      <c r="B7227" s="924">
        <v>2024</v>
      </c>
      <c r="C7227" s="924" t="s">
        <v>16149</v>
      </c>
      <c r="D7227" s="926" t="s">
        <v>18447</v>
      </c>
      <c r="E7227" s="925" t="s">
        <v>18509</v>
      </c>
      <c r="F7227" s="925" t="s">
        <v>18520</v>
      </c>
      <c r="G7227" s="925" t="s">
        <v>18614</v>
      </c>
      <c r="H7227" s="926"/>
      <c r="I7227" s="925" t="s">
        <v>18500</v>
      </c>
    </row>
    <row r="7228" spans="1:9" ht="22.8" x14ac:dyDescent="0.25">
      <c r="A7228" s="924">
        <f t="shared" si="126"/>
        <v>7225</v>
      </c>
      <c r="B7228" s="924">
        <v>2024</v>
      </c>
      <c r="C7228" s="924" t="s">
        <v>16149</v>
      </c>
      <c r="D7228" s="926" t="s">
        <v>18447</v>
      </c>
      <c r="E7228" s="925" t="s">
        <v>18511</v>
      </c>
      <c r="F7228" s="925" t="s">
        <v>18538</v>
      </c>
      <c r="G7228" s="925" t="s">
        <v>18615</v>
      </c>
      <c r="H7228" s="926"/>
      <c r="I7228" s="925" t="s">
        <v>18500</v>
      </c>
    </row>
    <row r="7229" spans="1:9" ht="34.200000000000003" x14ac:dyDescent="0.25">
      <c r="A7229" s="924">
        <f t="shared" si="126"/>
        <v>7226</v>
      </c>
      <c r="B7229" s="924">
        <v>2024</v>
      </c>
      <c r="C7229" s="924" t="s">
        <v>16149</v>
      </c>
      <c r="D7229" s="926" t="s">
        <v>18447</v>
      </c>
      <c r="E7229" s="925" t="s">
        <v>18512</v>
      </c>
      <c r="F7229" s="925" t="s">
        <v>18537</v>
      </c>
      <c r="G7229" s="925" t="s">
        <v>6844</v>
      </c>
      <c r="H7229" s="926"/>
      <c r="I7229" s="925" t="s">
        <v>18500</v>
      </c>
    </row>
    <row r="7230" spans="1:9" ht="34.200000000000003" x14ac:dyDescent="0.25">
      <c r="A7230" s="924">
        <f t="shared" si="126"/>
        <v>7227</v>
      </c>
      <c r="B7230" s="924">
        <v>2024</v>
      </c>
      <c r="C7230" s="924" t="s">
        <v>16149</v>
      </c>
      <c r="D7230" s="926" t="s">
        <v>18447</v>
      </c>
      <c r="E7230" s="925" t="s">
        <v>18649</v>
      </c>
      <c r="F7230" s="925" t="s">
        <v>18648</v>
      </c>
      <c r="G7230" s="925" t="s">
        <v>18616</v>
      </c>
      <c r="H7230" s="926"/>
      <c r="I7230" s="925" t="s">
        <v>18647</v>
      </c>
    </row>
    <row r="7231" spans="1:9" ht="22.8" x14ac:dyDescent="0.25">
      <c r="A7231" s="924">
        <f t="shared" si="126"/>
        <v>7228</v>
      </c>
      <c r="B7231" s="924">
        <v>2024</v>
      </c>
      <c r="C7231" s="924" t="s">
        <v>16149</v>
      </c>
      <c r="D7231" s="926" t="s">
        <v>18447</v>
      </c>
      <c r="E7231" s="925" t="s">
        <v>18651</v>
      </c>
      <c r="F7231" s="925" t="s">
        <v>18650</v>
      </c>
      <c r="G7231" s="925" t="s">
        <v>18652</v>
      </c>
      <c r="H7231" s="926"/>
      <c r="I7231" s="925" t="s">
        <v>18647</v>
      </c>
    </row>
    <row r="7232" spans="1:9" ht="22.8" x14ac:dyDescent="0.25">
      <c r="A7232" s="924">
        <f t="shared" si="126"/>
        <v>7229</v>
      </c>
      <c r="B7232" s="924">
        <v>2024</v>
      </c>
      <c r="C7232" s="924" t="s">
        <v>16149</v>
      </c>
      <c r="D7232" s="926" t="s">
        <v>18447</v>
      </c>
      <c r="E7232" s="925" t="s">
        <v>18654</v>
      </c>
      <c r="F7232" s="925" t="s">
        <v>18653</v>
      </c>
      <c r="G7232" s="925" t="s">
        <v>18655</v>
      </c>
      <c r="H7232" s="926"/>
      <c r="I7232" s="925" t="s">
        <v>18647</v>
      </c>
    </row>
    <row r="7233" spans="1:9" ht="22.8" x14ac:dyDescent="0.25">
      <c r="A7233" s="924">
        <f t="shared" si="126"/>
        <v>7230</v>
      </c>
      <c r="B7233" s="924">
        <v>2024</v>
      </c>
      <c r="C7233" s="924" t="s">
        <v>16149</v>
      </c>
      <c r="D7233" s="926" t="s">
        <v>18447</v>
      </c>
      <c r="E7233" s="925" t="s">
        <v>18526</v>
      </c>
      <c r="F7233" s="925" t="s">
        <v>18646</v>
      </c>
      <c r="G7233" s="925" t="s">
        <v>18617</v>
      </c>
      <c r="H7233" s="926"/>
      <c r="I7233" s="925" t="s">
        <v>18523</v>
      </c>
    </row>
    <row r="7234" spans="1:9" ht="22.8" x14ac:dyDescent="0.25">
      <c r="A7234" s="924">
        <f t="shared" si="126"/>
        <v>7231</v>
      </c>
      <c r="B7234" s="924">
        <v>2024</v>
      </c>
      <c r="C7234" s="924" t="s">
        <v>16149</v>
      </c>
      <c r="D7234" s="926" t="s">
        <v>18447</v>
      </c>
      <c r="E7234" s="925" t="s">
        <v>18527</v>
      </c>
      <c r="F7234" s="925" t="s">
        <v>18532</v>
      </c>
      <c r="G7234" s="925" t="s">
        <v>18618</v>
      </c>
      <c r="H7234" s="926"/>
      <c r="I7234" s="925" t="s">
        <v>18523</v>
      </c>
    </row>
    <row r="7235" spans="1:9" ht="34.200000000000003" x14ac:dyDescent="0.25">
      <c r="A7235" s="924">
        <f t="shared" si="126"/>
        <v>7232</v>
      </c>
      <c r="B7235" s="924">
        <v>2024</v>
      </c>
      <c r="C7235" s="924" t="s">
        <v>16149</v>
      </c>
      <c r="D7235" s="926" t="s">
        <v>18447</v>
      </c>
      <c r="E7235" s="925" t="s">
        <v>18528</v>
      </c>
      <c r="F7235" s="925" t="s">
        <v>18533</v>
      </c>
      <c r="G7235" s="925" t="s">
        <v>18618</v>
      </c>
      <c r="H7235" s="926"/>
      <c r="I7235" s="925" t="s">
        <v>18523</v>
      </c>
    </row>
    <row r="7236" spans="1:9" ht="22.8" x14ac:dyDescent="0.25">
      <c r="A7236" s="924">
        <f t="shared" si="126"/>
        <v>7233</v>
      </c>
      <c r="B7236" s="924">
        <v>2024</v>
      </c>
      <c r="C7236" s="924" t="s">
        <v>16149</v>
      </c>
      <c r="D7236" s="926" t="s">
        <v>18447</v>
      </c>
      <c r="E7236" s="925" t="s">
        <v>18529</v>
      </c>
      <c r="F7236" s="925" t="s">
        <v>18534</v>
      </c>
      <c r="G7236" s="925" t="s">
        <v>18619</v>
      </c>
      <c r="H7236" s="926"/>
      <c r="I7236" s="925" t="s">
        <v>18524</v>
      </c>
    </row>
    <row r="7237" spans="1:9" ht="22.8" x14ac:dyDescent="0.25">
      <c r="A7237" s="924">
        <f t="shared" si="126"/>
        <v>7234</v>
      </c>
      <c r="B7237" s="924">
        <v>2024</v>
      </c>
      <c r="C7237" s="924" t="s">
        <v>16149</v>
      </c>
      <c r="D7237" s="926" t="s">
        <v>18447</v>
      </c>
      <c r="E7237" s="925" t="s">
        <v>18530</v>
      </c>
      <c r="F7237" s="925" t="s">
        <v>18535</v>
      </c>
      <c r="G7237" s="925" t="s">
        <v>18620</v>
      </c>
      <c r="H7237" s="926"/>
      <c r="I7237" s="925" t="s">
        <v>18524</v>
      </c>
    </row>
    <row r="7238" spans="1:9" ht="34.200000000000003" x14ac:dyDescent="0.25">
      <c r="A7238" s="924">
        <f t="shared" si="126"/>
        <v>7235</v>
      </c>
      <c r="B7238" s="924">
        <v>2024</v>
      </c>
      <c r="C7238" s="924" t="s">
        <v>16149</v>
      </c>
      <c r="D7238" s="926" t="s">
        <v>18447</v>
      </c>
      <c r="E7238" s="925" t="s">
        <v>18531</v>
      </c>
      <c r="F7238" s="925" t="s">
        <v>18536</v>
      </c>
      <c r="G7238" s="925" t="s">
        <v>18621</v>
      </c>
      <c r="H7238" s="926"/>
      <c r="I7238" s="925" t="s">
        <v>18524</v>
      </c>
    </row>
    <row r="7239" spans="1:9" ht="22.8" x14ac:dyDescent="0.25">
      <c r="A7239" s="924">
        <f t="shared" si="126"/>
        <v>7236</v>
      </c>
      <c r="B7239" s="924">
        <v>2024</v>
      </c>
      <c r="C7239" s="924" t="s">
        <v>16149</v>
      </c>
      <c r="D7239" s="926" t="s">
        <v>18447</v>
      </c>
      <c r="E7239" s="925" t="s">
        <v>18540</v>
      </c>
      <c r="F7239" s="925" t="s">
        <v>18539</v>
      </c>
      <c r="G7239" s="925" t="s">
        <v>18622</v>
      </c>
      <c r="H7239" s="926"/>
      <c r="I7239" s="925" t="s">
        <v>18525</v>
      </c>
    </row>
    <row r="7240" spans="1:9" ht="45.6" x14ac:dyDescent="0.25">
      <c r="A7240" s="924">
        <f t="shared" si="126"/>
        <v>7237</v>
      </c>
      <c r="B7240" s="924">
        <v>2024</v>
      </c>
      <c r="C7240" s="924" t="s">
        <v>16149</v>
      </c>
      <c r="D7240" s="926" t="s">
        <v>18447</v>
      </c>
      <c r="E7240" s="925" t="s">
        <v>18541</v>
      </c>
      <c r="F7240" s="925" t="s">
        <v>18542</v>
      </c>
      <c r="G7240" s="925" t="s">
        <v>18623</v>
      </c>
      <c r="H7240" s="926"/>
      <c r="I7240" s="925" t="s">
        <v>18525</v>
      </c>
    </row>
    <row r="7241" spans="1:9" ht="34.200000000000003" x14ac:dyDescent="0.25">
      <c r="A7241" s="924">
        <f t="shared" si="126"/>
        <v>7238</v>
      </c>
      <c r="B7241" s="924">
        <v>2024</v>
      </c>
      <c r="C7241" s="924" t="s">
        <v>16149</v>
      </c>
      <c r="D7241" s="926" t="s">
        <v>18447</v>
      </c>
      <c r="E7241" s="925" t="s">
        <v>18544</v>
      </c>
      <c r="F7241" s="925" t="s">
        <v>18574</v>
      </c>
      <c r="G7241" s="925" t="s">
        <v>18624</v>
      </c>
      <c r="H7241" s="926"/>
      <c r="I7241" s="925" t="s">
        <v>18543</v>
      </c>
    </row>
    <row r="7242" spans="1:9" ht="22.8" x14ac:dyDescent="0.25">
      <c r="A7242" s="924">
        <f t="shared" si="126"/>
        <v>7239</v>
      </c>
      <c r="B7242" s="924">
        <v>2024</v>
      </c>
      <c r="C7242" s="924" t="s">
        <v>16149</v>
      </c>
      <c r="D7242" s="926" t="s">
        <v>18447</v>
      </c>
      <c r="E7242" s="925" t="s">
        <v>18626</v>
      </c>
      <c r="F7242" s="925" t="s">
        <v>18545</v>
      </c>
      <c r="G7242" s="925" t="s">
        <v>18625</v>
      </c>
      <c r="H7242" s="926"/>
      <c r="I7242" s="925" t="s">
        <v>18543</v>
      </c>
    </row>
    <row r="7243" spans="1:9" ht="34.200000000000003" x14ac:dyDescent="0.25">
      <c r="A7243" s="924">
        <f t="shared" si="126"/>
        <v>7240</v>
      </c>
      <c r="B7243" s="924">
        <v>2024</v>
      </c>
      <c r="C7243" s="924" t="s">
        <v>16149</v>
      </c>
      <c r="D7243" s="926" t="s">
        <v>18447</v>
      </c>
      <c r="E7243" s="925" t="s">
        <v>18552</v>
      </c>
      <c r="F7243" s="925" t="s">
        <v>18575</v>
      </c>
      <c r="G7243" s="925" t="s">
        <v>18656</v>
      </c>
      <c r="H7243" s="926"/>
      <c r="I7243" s="925" t="s">
        <v>18546</v>
      </c>
    </row>
    <row r="7244" spans="1:9" ht="22.8" x14ac:dyDescent="0.25">
      <c r="A7244" s="924">
        <f t="shared" si="126"/>
        <v>7241</v>
      </c>
      <c r="B7244" s="924">
        <v>2024</v>
      </c>
      <c r="C7244" s="924" t="s">
        <v>16149</v>
      </c>
      <c r="D7244" s="926" t="s">
        <v>18447</v>
      </c>
      <c r="E7244" s="925" t="s">
        <v>18627</v>
      </c>
      <c r="F7244" s="925" t="s">
        <v>18576</v>
      </c>
      <c r="G7244" s="925" t="s">
        <v>18657</v>
      </c>
      <c r="H7244" s="926"/>
      <c r="I7244" s="925" t="s">
        <v>18546</v>
      </c>
    </row>
    <row r="7245" spans="1:9" ht="22.8" x14ac:dyDescent="0.25">
      <c r="A7245" s="924">
        <f t="shared" si="126"/>
        <v>7242</v>
      </c>
      <c r="B7245" s="924">
        <v>2024</v>
      </c>
      <c r="C7245" s="924" t="s">
        <v>16149</v>
      </c>
      <c r="D7245" s="926" t="s">
        <v>18447</v>
      </c>
      <c r="E7245" s="925" t="s">
        <v>18687</v>
      </c>
      <c r="F7245" s="925" t="s">
        <v>18573</v>
      </c>
      <c r="G7245" s="925" t="s">
        <v>18658</v>
      </c>
      <c r="H7245" s="926"/>
      <c r="I7245" s="925" t="s">
        <v>18546</v>
      </c>
    </row>
    <row r="7246" spans="1:9" ht="22.8" x14ac:dyDescent="0.25">
      <c r="A7246" s="924">
        <f t="shared" si="126"/>
        <v>7243</v>
      </c>
      <c r="B7246" s="924">
        <v>2024</v>
      </c>
      <c r="C7246" s="924" t="s">
        <v>16149</v>
      </c>
      <c r="D7246" s="926" t="s">
        <v>18447</v>
      </c>
      <c r="E7246" s="925" t="s">
        <v>18553</v>
      </c>
      <c r="F7246" s="925" t="s">
        <v>18572</v>
      </c>
      <c r="G7246" s="925" t="s">
        <v>18659</v>
      </c>
      <c r="H7246" s="926"/>
      <c r="I7246" s="925" t="s">
        <v>18547</v>
      </c>
    </row>
    <row r="7247" spans="1:9" ht="22.8" x14ac:dyDescent="0.25">
      <c r="A7247" s="924">
        <f t="shared" si="126"/>
        <v>7244</v>
      </c>
      <c r="B7247" s="924">
        <v>2024</v>
      </c>
      <c r="C7247" s="924" t="s">
        <v>16149</v>
      </c>
      <c r="D7247" s="926" t="s">
        <v>18447</v>
      </c>
      <c r="E7247" s="925" t="s">
        <v>18628</v>
      </c>
      <c r="F7247" s="925" t="s">
        <v>18571</v>
      </c>
      <c r="G7247" s="925" t="s">
        <v>18660</v>
      </c>
      <c r="H7247" s="926"/>
      <c r="I7247" s="925" t="s">
        <v>18547</v>
      </c>
    </row>
    <row r="7248" spans="1:9" ht="22.8" x14ac:dyDescent="0.25">
      <c r="A7248" s="924">
        <f t="shared" si="126"/>
        <v>7245</v>
      </c>
      <c r="B7248" s="924">
        <v>2024</v>
      </c>
      <c r="C7248" s="924" t="s">
        <v>16149</v>
      </c>
      <c r="D7248" s="926" t="s">
        <v>18447</v>
      </c>
      <c r="E7248" s="925" t="s">
        <v>18629</v>
      </c>
      <c r="F7248" s="925" t="s">
        <v>18577</v>
      </c>
      <c r="G7248" s="925" t="s">
        <v>18661</v>
      </c>
      <c r="H7248" s="926"/>
      <c r="I7248" s="925" t="s">
        <v>18548</v>
      </c>
    </row>
    <row r="7249" spans="1:9" ht="22.8" x14ac:dyDescent="0.25">
      <c r="A7249" s="924">
        <f t="shared" si="126"/>
        <v>7246</v>
      </c>
      <c r="B7249" s="924">
        <v>2024</v>
      </c>
      <c r="C7249" s="924" t="s">
        <v>16149</v>
      </c>
      <c r="D7249" s="926" t="s">
        <v>18447</v>
      </c>
      <c r="E7249" s="925" t="s">
        <v>18554</v>
      </c>
      <c r="F7249" s="925" t="s">
        <v>18570</v>
      </c>
      <c r="G7249" s="925" t="s">
        <v>18662</v>
      </c>
      <c r="H7249" s="926"/>
      <c r="I7249" s="925" t="s">
        <v>18548</v>
      </c>
    </row>
    <row r="7250" spans="1:9" ht="22.8" x14ac:dyDescent="0.25">
      <c r="A7250" s="924">
        <f t="shared" si="126"/>
        <v>7247</v>
      </c>
      <c r="B7250" s="924">
        <v>2024</v>
      </c>
      <c r="C7250" s="924" t="s">
        <v>16149</v>
      </c>
      <c r="D7250" s="926" t="s">
        <v>18447</v>
      </c>
      <c r="E7250" s="925" t="s">
        <v>18555</v>
      </c>
      <c r="F7250" s="925" t="s">
        <v>18569</v>
      </c>
      <c r="G7250" s="925" t="s">
        <v>18663</v>
      </c>
      <c r="H7250" s="926"/>
      <c r="I7250" s="925" t="s">
        <v>18548</v>
      </c>
    </row>
    <row r="7251" spans="1:9" ht="22.8" x14ac:dyDescent="0.25">
      <c r="A7251" s="924">
        <f t="shared" si="126"/>
        <v>7248</v>
      </c>
      <c r="B7251" s="924">
        <v>2024</v>
      </c>
      <c r="C7251" s="924" t="s">
        <v>16149</v>
      </c>
      <c r="D7251" s="926" t="s">
        <v>18447</v>
      </c>
      <c r="E7251" s="925" t="s">
        <v>18556</v>
      </c>
      <c r="F7251" s="925" t="s">
        <v>18568</v>
      </c>
      <c r="G7251" s="925" t="s">
        <v>18664</v>
      </c>
      <c r="H7251" s="926"/>
      <c r="I7251" s="925" t="s">
        <v>18549</v>
      </c>
    </row>
    <row r="7252" spans="1:9" ht="22.8" x14ac:dyDescent="0.25">
      <c r="A7252" s="924">
        <f t="shared" si="126"/>
        <v>7249</v>
      </c>
      <c r="B7252" s="924">
        <v>2024</v>
      </c>
      <c r="C7252" s="924" t="s">
        <v>16149</v>
      </c>
      <c r="D7252" s="926" t="s">
        <v>18447</v>
      </c>
      <c r="E7252" s="925" t="s">
        <v>18557</v>
      </c>
      <c r="F7252" s="925" t="s">
        <v>18567</v>
      </c>
      <c r="G7252" s="925" t="s">
        <v>18665</v>
      </c>
      <c r="H7252" s="926"/>
      <c r="I7252" s="925" t="s">
        <v>18549</v>
      </c>
    </row>
    <row r="7253" spans="1:9" ht="22.8" x14ac:dyDescent="0.25">
      <c r="A7253" s="924">
        <f t="shared" si="126"/>
        <v>7250</v>
      </c>
      <c r="B7253" s="924">
        <v>2024</v>
      </c>
      <c r="C7253" s="924" t="s">
        <v>16149</v>
      </c>
      <c r="D7253" s="926" t="s">
        <v>18447</v>
      </c>
      <c r="E7253" s="925" t="s">
        <v>18562</v>
      </c>
      <c r="F7253" s="925" t="s">
        <v>18578</v>
      </c>
      <c r="G7253" s="925" t="s">
        <v>18666</v>
      </c>
      <c r="H7253" s="926"/>
      <c r="I7253" s="925" t="s">
        <v>18550</v>
      </c>
    </row>
    <row r="7254" spans="1:9" ht="45.6" x14ac:dyDescent="0.25">
      <c r="A7254" s="924">
        <f t="shared" si="126"/>
        <v>7251</v>
      </c>
      <c r="B7254" s="924">
        <v>2024</v>
      </c>
      <c r="C7254" s="924" t="s">
        <v>16149</v>
      </c>
      <c r="D7254" s="926" t="s">
        <v>18447</v>
      </c>
      <c r="E7254" s="925" t="s">
        <v>18561</v>
      </c>
      <c r="F7254" s="925" t="s">
        <v>18566</v>
      </c>
      <c r="G7254" s="925" t="s">
        <v>18667</v>
      </c>
      <c r="H7254" s="926"/>
      <c r="I7254" s="925" t="s">
        <v>18550</v>
      </c>
    </row>
    <row r="7255" spans="1:9" ht="22.8" x14ac:dyDescent="0.25">
      <c r="A7255" s="924">
        <f t="shared" si="126"/>
        <v>7252</v>
      </c>
      <c r="B7255" s="924">
        <v>2024</v>
      </c>
      <c r="C7255" s="924" t="s">
        <v>16149</v>
      </c>
      <c r="D7255" s="926" t="s">
        <v>18447</v>
      </c>
      <c r="E7255" s="925" t="s">
        <v>18560</v>
      </c>
      <c r="F7255" s="925" t="s">
        <v>18565</v>
      </c>
      <c r="G7255" s="925" t="s">
        <v>18668</v>
      </c>
      <c r="H7255" s="926"/>
      <c r="I7255" s="925" t="s">
        <v>18550</v>
      </c>
    </row>
    <row r="7256" spans="1:9" ht="22.8" x14ac:dyDescent="0.25">
      <c r="A7256" s="924">
        <f t="shared" si="126"/>
        <v>7253</v>
      </c>
      <c r="B7256" s="924">
        <v>2024</v>
      </c>
      <c r="C7256" s="924" t="s">
        <v>16149</v>
      </c>
      <c r="D7256" s="926" t="s">
        <v>18447</v>
      </c>
      <c r="E7256" s="925" t="s">
        <v>18559</v>
      </c>
      <c r="F7256" s="925" t="s">
        <v>18564</v>
      </c>
      <c r="G7256" s="925" t="s">
        <v>18669</v>
      </c>
      <c r="H7256" s="926"/>
      <c r="I7256" s="925" t="s">
        <v>18551</v>
      </c>
    </row>
    <row r="7257" spans="1:9" ht="22.8" x14ac:dyDescent="0.25">
      <c r="A7257" s="924">
        <f t="shared" si="126"/>
        <v>7254</v>
      </c>
      <c r="B7257" s="924">
        <v>2024</v>
      </c>
      <c r="C7257" s="924" t="s">
        <v>16149</v>
      </c>
      <c r="D7257" s="926" t="s">
        <v>18447</v>
      </c>
      <c r="E7257" s="925" t="s">
        <v>18558</v>
      </c>
      <c r="F7257" s="925" t="s">
        <v>18563</v>
      </c>
      <c r="G7257" s="925" t="s">
        <v>18670</v>
      </c>
      <c r="H7257" s="926"/>
      <c r="I7257" s="925" t="s">
        <v>18551</v>
      </c>
    </row>
    <row r="7258" spans="1:9" ht="22.8" x14ac:dyDescent="0.25">
      <c r="A7258" s="924">
        <f t="shared" si="126"/>
        <v>7255</v>
      </c>
      <c r="B7258" s="924">
        <v>2024</v>
      </c>
      <c r="C7258" s="924" t="s">
        <v>16149</v>
      </c>
      <c r="D7258" s="926" t="s">
        <v>18447</v>
      </c>
      <c r="E7258" s="925" t="s">
        <v>18688</v>
      </c>
      <c r="F7258" s="925" t="s">
        <v>18630</v>
      </c>
      <c r="G7258" s="925" t="s">
        <v>18631</v>
      </c>
      <c r="H7258" s="926"/>
      <c r="I7258" s="925" t="s">
        <v>9705</v>
      </c>
    </row>
    <row r="7259" spans="1:9" ht="34.200000000000003" x14ac:dyDescent="0.25">
      <c r="A7259" s="924">
        <f t="shared" si="126"/>
        <v>7256</v>
      </c>
      <c r="B7259" s="924">
        <v>2024</v>
      </c>
      <c r="C7259" s="924" t="s">
        <v>16149</v>
      </c>
      <c r="D7259" s="926" t="s">
        <v>18447</v>
      </c>
      <c r="E7259" s="925" t="s">
        <v>18633</v>
      </c>
      <c r="F7259" s="925" t="s">
        <v>18632</v>
      </c>
      <c r="G7259" s="925" t="s">
        <v>12511</v>
      </c>
      <c r="H7259" s="926"/>
      <c r="I7259" s="925" t="s">
        <v>9705</v>
      </c>
    </row>
    <row r="7260" spans="1:9" ht="22.8" x14ac:dyDescent="0.25">
      <c r="A7260" s="924">
        <f t="shared" si="126"/>
        <v>7257</v>
      </c>
      <c r="B7260" s="924">
        <v>2024</v>
      </c>
      <c r="C7260" s="924" t="s">
        <v>16149</v>
      </c>
      <c r="D7260" s="926" t="s">
        <v>18447</v>
      </c>
      <c r="E7260" s="925" t="s">
        <v>18635</v>
      </c>
      <c r="F7260" s="925" t="s">
        <v>18634</v>
      </c>
      <c r="G7260" s="925" t="s">
        <v>18636</v>
      </c>
      <c r="H7260" s="926"/>
      <c r="I7260" s="925" t="s">
        <v>9705</v>
      </c>
    </row>
    <row r="7261" spans="1:9" ht="34.200000000000003" x14ac:dyDescent="0.25">
      <c r="A7261" s="924">
        <f t="shared" si="126"/>
        <v>7258</v>
      </c>
      <c r="B7261" s="924">
        <v>2024</v>
      </c>
      <c r="C7261" s="924" t="s">
        <v>16149</v>
      </c>
      <c r="D7261" s="926" t="s">
        <v>18447</v>
      </c>
      <c r="E7261" s="925" t="s">
        <v>18638</v>
      </c>
      <c r="F7261" s="925" t="s">
        <v>18637</v>
      </c>
      <c r="G7261" s="925" t="s">
        <v>18639</v>
      </c>
      <c r="H7261" s="926"/>
      <c r="I7261" s="925" t="s">
        <v>9705</v>
      </c>
    </row>
    <row r="7262" spans="1:9" ht="34.200000000000003" x14ac:dyDescent="0.25">
      <c r="A7262" s="924">
        <f t="shared" si="126"/>
        <v>7259</v>
      </c>
      <c r="B7262" s="924">
        <v>2024</v>
      </c>
      <c r="C7262" s="924" t="s">
        <v>16149</v>
      </c>
      <c r="D7262" s="926" t="s">
        <v>18447</v>
      </c>
      <c r="E7262" s="925" t="s">
        <v>18642</v>
      </c>
      <c r="F7262" s="925" t="s">
        <v>18641</v>
      </c>
      <c r="G7262" s="925" t="s">
        <v>18640</v>
      </c>
      <c r="H7262" s="926"/>
      <c r="I7262" s="925" t="s">
        <v>9705</v>
      </c>
    </row>
    <row r="7263" spans="1:9" ht="34.200000000000003" x14ac:dyDescent="0.25">
      <c r="A7263" s="924">
        <f t="shared" si="126"/>
        <v>7260</v>
      </c>
      <c r="B7263" s="924">
        <v>2024</v>
      </c>
      <c r="C7263" s="924" t="s">
        <v>16149</v>
      </c>
      <c r="D7263" s="926" t="s">
        <v>18447</v>
      </c>
      <c r="E7263" s="925" t="s">
        <v>18644</v>
      </c>
      <c r="F7263" s="925" t="s">
        <v>18643</v>
      </c>
      <c r="G7263" s="925" t="s">
        <v>18645</v>
      </c>
      <c r="H7263" s="926"/>
      <c r="I7263" s="925" t="s">
        <v>9705</v>
      </c>
    </row>
    <row r="7264" spans="1:9" ht="22.8" x14ac:dyDescent="0.25">
      <c r="A7264" s="924">
        <f t="shared" si="126"/>
        <v>7261</v>
      </c>
      <c r="B7264" s="924">
        <v>2024</v>
      </c>
      <c r="C7264" s="924" t="s">
        <v>13250</v>
      </c>
      <c r="D7264" s="926" t="s">
        <v>18022</v>
      </c>
      <c r="E7264" s="925" t="s">
        <v>18025</v>
      </c>
      <c r="F7264" s="925" t="s">
        <v>18024</v>
      </c>
      <c r="G7264" s="925" t="s">
        <v>18026</v>
      </c>
      <c r="H7264" s="926">
        <v>29</v>
      </c>
      <c r="I7264" s="925" t="s">
        <v>18023</v>
      </c>
    </row>
    <row r="7265" spans="1:9" ht="45.6" x14ac:dyDescent="0.25">
      <c r="A7265" s="924">
        <f t="shared" si="126"/>
        <v>7262</v>
      </c>
      <c r="B7265" s="924">
        <v>2024</v>
      </c>
      <c r="C7265" s="924" t="s">
        <v>13250</v>
      </c>
      <c r="D7265" s="926" t="s">
        <v>18022</v>
      </c>
      <c r="E7265" s="925" t="s">
        <v>18065</v>
      </c>
      <c r="F7265" s="925" t="s">
        <v>17336</v>
      </c>
      <c r="G7265" s="925" t="s">
        <v>18027</v>
      </c>
      <c r="H7265" s="926">
        <v>36</v>
      </c>
      <c r="I7265" s="925" t="s">
        <v>18023</v>
      </c>
    </row>
    <row r="7266" spans="1:9" ht="45.6" x14ac:dyDescent="0.25">
      <c r="A7266" s="924">
        <f t="shared" si="126"/>
        <v>7263</v>
      </c>
      <c r="B7266" s="924">
        <v>2024</v>
      </c>
      <c r="C7266" s="924" t="s">
        <v>13250</v>
      </c>
      <c r="D7266" s="926" t="s">
        <v>18022</v>
      </c>
      <c r="E7266" s="925" t="s">
        <v>18070</v>
      </c>
      <c r="F7266" s="925" t="s">
        <v>18028</v>
      </c>
      <c r="G7266" s="925" t="s">
        <v>18027</v>
      </c>
      <c r="H7266" s="926">
        <v>40</v>
      </c>
      <c r="I7266" s="925" t="s">
        <v>18023</v>
      </c>
    </row>
    <row r="7267" spans="1:9" ht="45.6" x14ac:dyDescent="0.25">
      <c r="A7267" s="924">
        <f t="shared" si="126"/>
        <v>7264</v>
      </c>
      <c r="B7267" s="924">
        <v>2024</v>
      </c>
      <c r="C7267" s="924" t="s">
        <v>13250</v>
      </c>
      <c r="D7267" s="926" t="s">
        <v>18022</v>
      </c>
      <c r="E7267" s="925" t="s">
        <v>18066</v>
      </c>
      <c r="F7267" s="925" t="s">
        <v>18029</v>
      </c>
      <c r="G7267" s="925" t="s">
        <v>18030</v>
      </c>
      <c r="H7267" s="926">
        <v>96</v>
      </c>
      <c r="I7267" s="925" t="s">
        <v>18023</v>
      </c>
    </row>
    <row r="7268" spans="1:9" ht="34.200000000000003" x14ac:dyDescent="0.25">
      <c r="A7268" s="924">
        <f t="shared" si="126"/>
        <v>7265</v>
      </c>
      <c r="B7268" s="924">
        <v>2024</v>
      </c>
      <c r="C7268" s="924" t="s">
        <v>13250</v>
      </c>
      <c r="D7268" s="926" t="s">
        <v>18022</v>
      </c>
      <c r="E7268" s="925" t="s">
        <v>18075</v>
      </c>
      <c r="F7268" s="925" t="s">
        <v>18031</v>
      </c>
      <c r="G7268" s="925" t="s">
        <v>18032</v>
      </c>
      <c r="H7268" s="926">
        <v>144</v>
      </c>
      <c r="I7268" s="925" t="s">
        <v>18023</v>
      </c>
    </row>
    <row r="7269" spans="1:9" ht="79.8" x14ac:dyDescent="0.25">
      <c r="A7269" s="924">
        <f t="shared" si="126"/>
        <v>7266</v>
      </c>
      <c r="B7269" s="924">
        <v>2024</v>
      </c>
      <c r="C7269" s="924" t="s">
        <v>13250</v>
      </c>
      <c r="D7269" s="926" t="s">
        <v>18022</v>
      </c>
      <c r="E7269" s="925" t="s">
        <v>18034</v>
      </c>
      <c r="F7269" s="925" t="s">
        <v>18033</v>
      </c>
      <c r="G7269" s="925" t="s">
        <v>18035</v>
      </c>
      <c r="H7269" s="926">
        <v>184</v>
      </c>
      <c r="I7269" s="925" t="s">
        <v>18023</v>
      </c>
    </row>
    <row r="7270" spans="1:9" ht="34.200000000000003" x14ac:dyDescent="0.25">
      <c r="A7270" s="924">
        <f t="shared" si="126"/>
        <v>7267</v>
      </c>
      <c r="B7270" s="924">
        <v>2024</v>
      </c>
      <c r="C7270" s="924" t="s">
        <v>13250</v>
      </c>
      <c r="D7270" s="926" t="s">
        <v>18022</v>
      </c>
      <c r="E7270" s="925" t="s">
        <v>18037</v>
      </c>
      <c r="F7270" s="925" t="s">
        <v>18036</v>
      </c>
      <c r="G7270" s="925" t="s">
        <v>18038</v>
      </c>
      <c r="H7270" s="926">
        <v>283</v>
      </c>
      <c r="I7270" s="925" t="s">
        <v>18023</v>
      </c>
    </row>
    <row r="7271" spans="1:9" ht="34.200000000000003" x14ac:dyDescent="0.25">
      <c r="A7271" s="924">
        <f t="shared" si="126"/>
        <v>7268</v>
      </c>
      <c r="B7271" s="924">
        <v>2024</v>
      </c>
      <c r="C7271" s="924" t="s">
        <v>13250</v>
      </c>
      <c r="D7271" s="926" t="s">
        <v>18022</v>
      </c>
      <c r="E7271" s="925" t="s">
        <v>18071</v>
      </c>
      <c r="F7271" s="925" t="s">
        <v>18039</v>
      </c>
      <c r="G7271" s="925" t="s">
        <v>18040</v>
      </c>
      <c r="H7271" s="926">
        <v>284</v>
      </c>
      <c r="I7271" s="925" t="s">
        <v>18023</v>
      </c>
    </row>
    <row r="7272" spans="1:9" ht="34.200000000000003" x14ac:dyDescent="0.25">
      <c r="A7272" s="924">
        <f t="shared" si="126"/>
        <v>7269</v>
      </c>
      <c r="B7272" s="924">
        <v>2024</v>
      </c>
      <c r="C7272" s="924" t="s">
        <v>13250</v>
      </c>
      <c r="D7272" s="926" t="s">
        <v>18022</v>
      </c>
      <c r="E7272" s="925" t="s">
        <v>18072</v>
      </c>
      <c r="F7272" s="925" t="s">
        <v>18042</v>
      </c>
      <c r="G7272" s="925" t="s">
        <v>18043</v>
      </c>
      <c r="H7272" s="926">
        <v>7</v>
      </c>
      <c r="I7272" s="925" t="s">
        <v>18041</v>
      </c>
    </row>
    <row r="7273" spans="1:9" ht="34.200000000000003" x14ac:dyDescent="0.25">
      <c r="A7273" s="924">
        <f t="shared" si="126"/>
        <v>7270</v>
      </c>
      <c r="B7273" s="924">
        <v>2024</v>
      </c>
      <c r="C7273" s="924" t="s">
        <v>13250</v>
      </c>
      <c r="D7273" s="926" t="s">
        <v>18022</v>
      </c>
      <c r="E7273" s="925" t="s">
        <v>18067</v>
      </c>
      <c r="F7273" s="925" t="s">
        <v>18044</v>
      </c>
      <c r="G7273" s="925" t="s">
        <v>18045</v>
      </c>
      <c r="H7273" s="926">
        <v>26</v>
      </c>
      <c r="I7273" s="925" t="s">
        <v>18041</v>
      </c>
    </row>
    <row r="7274" spans="1:9" ht="34.200000000000003" x14ac:dyDescent="0.25">
      <c r="A7274" s="924">
        <f t="shared" si="126"/>
        <v>7271</v>
      </c>
      <c r="B7274" s="924">
        <v>2024</v>
      </c>
      <c r="C7274" s="924" t="s">
        <v>13250</v>
      </c>
      <c r="D7274" s="926" t="s">
        <v>18022</v>
      </c>
      <c r="E7274" s="925" t="s">
        <v>18047</v>
      </c>
      <c r="F7274" s="925" t="s">
        <v>18046</v>
      </c>
      <c r="G7274" s="925" t="s">
        <v>18048</v>
      </c>
      <c r="H7274" s="926">
        <v>119</v>
      </c>
      <c r="I7274" s="925" t="s">
        <v>18041</v>
      </c>
    </row>
    <row r="7275" spans="1:9" ht="68.400000000000006" x14ac:dyDescent="0.25">
      <c r="A7275" s="924">
        <f t="shared" si="126"/>
        <v>7272</v>
      </c>
      <c r="B7275" s="924">
        <v>2024</v>
      </c>
      <c r="C7275" s="924" t="s">
        <v>13250</v>
      </c>
      <c r="D7275" s="926" t="s">
        <v>18022</v>
      </c>
      <c r="E7275" s="925" t="s">
        <v>18051</v>
      </c>
      <c r="F7275" s="925" t="s">
        <v>18049</v>
      </c>
      <c r="G7275" s="925" t="s">
        <v>18050</v>
      </c>
      <c r="H7275" s="926">
        <v>120</v>
      </c>
      <c r="I7275" s="925" t="s">
        <v>18041</v>
      </c>
    </row>
    <row r="7276" spans="1:9" ht="57" x14ac:dyDescent="0.25">
      <c r="A7276" s="924">
        <f t="shared" si="126"/>
        <v>7273</v>
      </c>
      <c r="B7276" s="924">
        <v>2024</v>
      </c>
      <c r="C7276" s="924" t="s">
        <v>13250</v>
      </c>
      <c r="D7276" s="926" t="s">
        <v>18022</v>
      </c>
      <c r="E7276" s="925" t="s">
        <v>18073</v>
      </c>
      <c r="F7276" s="925" t="s">
        <v>18052</v>
      </c>
      <c r="G7276" s="925" t="s">
        <v>18053</v>
      </c>
      <c r="H7276" s="926">
        <v>146</v>
      </c>
      <c r="I7276" s="925" t="s">
        <v>18041</v>
      </c>
    </row>
    <row r="7277" spans="1:9" ht="34.200000000000003" x14ac:dyDescent="0.25">
      <c r="A7277" s="924">
        <f t="shared" si="126"/>
        <v>7274</v>
      </c>
      <c r="B7277" s="924">
        <v>2024</v>
      </c>
      <c r="C7277" s="924" t="s">
        <v>13250</v>
      </c>
      <c r="D7277" s="926" t="s">
        <v>18022</v>
      </c>
      <c r="E7277" s="925" t="s">
        <v>18055</v>
      </c>
      <c r="F7277" s="925" t="s">
        <v>18054</v>
      </c>
      <c r="G7277" s="925" t="s">
        <v>18056</v>
      </c>
      <c r="H7277" s="926">
        <v>148</v>
      </c>
      <c r="I7277" s="925" t="s">
        <v>18041</v>
      </c>
    </row>
    <row r="7278" spans="1:9" ht="68.400000000000006" x14ac:dyDescent="0.25">
      <c r="A7278" s="924">
        <f t="shared" si="126"/>
        <v>7275</v>
      </c>
      <c r="B7278" s="924">
        <v>2024</v>
      </c>
      <c r="C7278" s="924" t="s">
        <v>13250</v>
      </c>
      <c r="D7278" s="926" t="s">
        <v>18022</v>
      </c>
      <c r="E7278" s="925" t="s">
        <v>18074</v>
      </c>
      <c r="F7278" s="925" t="s">
        <v>18057</v>
      </c>
      <c r="G7278" s="925" t="s">
        <v>18058</v>
      </c>
      <c r="H7278" s="926">
        <v>152</v>
      </c>
      <c r="I7278" s="925" t="s">
        <v>18041</v>
      </c>
    </row>
    <row r="7279" spans="1:9" ht="34.200000000000003" x14ac:dyDescent="0.25">
      <c r="A7279" s="924">
        <f t="shared" si="126"/>
        <v>7276</v>
      </c>
      <c r="B7279" s="924">
        <v>2024</v>
      </c>
      <c r="C7279" s="924" t="s">
        <v>13250</v>
      </c>
      <c r="D7279" s="926" t="s">
        <v>18022</v>
      </c>
      <c r="E7279" s="925" t="s">
        <v>18060</v>
      </c>
      <c r="F7279" s="925" t="s">
        <v>18059</v>
      </c>
      <c r="G7279" s="925" t="s">
        <v>12511</v>
      </c>
      <c r="H7279" s="926">
        <v>223</v>
      </c>
      <c r="I7279" s="925" t="s">
        <v>18041</v>
      </c>
    </row>
    <row r="7280" spans="1:9" ht="34.200000000000003" x14ac:dyDescent="0.25">
      <c r="A7280" s="924">
        <f t="shared" si="126"/>
        <v>7277</v>
      </c>
      <c r="B7280" s="924">
        <v>2024</v>
      </c>
      <c r="C7280" s="924" t="s">
        <v>13250</v>
      </c>
      <c r="D7280" s="926" t="s">
        <v>18022</v>
      </c>
      <c r="E7280" s="925" t="s">
        <v>18068</v>
      </c>
      <c r="F7280" s="925" t="s">
        <v>18061</v>
      </c>
      <c r="G7280" s="925" t="s">
        <v>18062</v>
      </c>
      <c r="H7280" s="926">
        <v>245</v>
      </c>
      <c r="I7280" s="925" t="s">
        <v>18041</v>
      </c>
    </row>
    <row r="7281" spans="1:9" ht="34.200000000000003" x14ac:dyDescent="0.25">
      <c r="A7281" s="924">
        <f t="shared" si="126"/>
        <v>7278</v>
      </c>
      <c r="B7281" s="924">
        <v>2024</v>
      </c>
      <c r="C7281" s="924" t="s">
        <v>13250</v>
      </c>
      <c r="D7281" s="926" t="s">
        <v>18022</v>
      </c>
      <c r="E7281" s="925" t="s">
        <v>18069</v>
      </c>
      <c r="F7281" s="925" t="s">
        <v>18063</v>
      </c>
      <c r="G7281" s="925" t="s">
        <v>18064</v>
      </c>
      <c r="H7281" s="926">
        <v>279</v>
      </c>
      <c r="I7281" s="925" t="s">
        <v>18041</v>
      </c>
    </row>
    <row r="7282" spans="1:9" ht="34.200000000000003" x14ac:dyDescent="0.25">
      <c r="A7282" s="924">
        <f t="shared" si="126"/>
        <v>7279</v>
      </c>
      <c r="B7282" s="924">
        <v>2024</v>
      </c>
      <c r="C7282" s="924" t="s">
        <v>13250</v>
      </c>
      <c r="D7282" s="926" t="s">
        <v>18022</v>
      </c>
      <c r="E7282" s="925" t="s">
        <v>18088</v>
      </c>
      <c r="F7282" s="925" t="s">
        <v>18076</v>
      </c>
      <c r="G7282" s="925" t="s">
        <v>18077</v>
      </c>
      <c r="H7282" s="926">
        <v>1</v>
      </c>
      <c r="I7282" s="925" t="s">
        <v>9817</v>
      </c>
    </row>
    <row r="7283" spans="1:9" ht="34.200000000000003" x14ac:dyDescent="0.25">
      <c r="A7283" s="924">
        <f t="shared" si="126"/>
        <v>7280</v>
      </c>
      <c r="B7283" s="924">
        <v>2024</v>
      </c>
      <c r="C7283" s="924" t="s">
        <v>13250</v>
      </c>
      <c r="D7283" s="926" t="s">
        <v>18022</v>
      </c>
      <c r="E7283" s="925" t="s">
        <v>18079</v>
      </c>
      <c r="F7283" s="925" t="s">
        <v>18078</v>
      </c>
      <c r="G7283" s="925" t="s">
        <v>18080</v>
      </c>
      <c r="H7283" s="926">
        <v>3</v>
      </c>
      <c r="I7283" s="925" t="s">
        <v>9817</v>
      </c>
    </row>
    <row r="7284" spans="1:9" ht="11.4" x14ac:dyDescent="0.25">
      <c r="A7284" s="924">
        <f t="shared" si="126"/>
        <v>7281</v>
      </c>
      <c r="B7284" s="924">
        <v>2024</v>
      </c>
      <c r="C7284" s="924" t="s">
        <v>13250</v>
      </c>
      <c r="D7284" s="926" t="s">
        <v>18022</v>
      </c>
      <c r="E7284" s="925" t="s">
        <v>16179</v>
      </c>
      <c r="F7284" s="925" t="s">
        <v>18081</v>
      </c>
      <c r="G7284" s="925" t="s">
        <v>18082</v>
      </c>
      <c r="H7284" s="926">
        <v>9</v>
      </c>
      <c r="I7284" s="925" t="s">
        <v>9817</v>
      </c>
    </row>
    <row r="7285" spans="1:9" ht="34.200000000000003" x14ac:dyDescent="0.25">
      <c r="A7285" s="924">
        <f t="shared" si="126"/>
        <v>7282</v>
      </c>
      <c r="B7285" s="924">
        <v>2024</v>
      </c>
      <c r="C7285" s="924" t="s">
        <v>13250</v>
      </c>
      <c r="D7285" s="926" t="s">
        <v>18022</v>
      </c>
      <c r="E7285" s="925" t="s">
        <v>18086</v>
      </c>
      <c r="F7285" s="925" t="s">
        <v>18083</v>
      </c>
      <c r="G7285" s="925" t="s">
        <v>18084</v>
      </c>
      <c r="H7285" s="926">
        <v>13</v>
      </c>
      <c r="I7285" s="925" t="s">
        <v>9817</v>
      </c>
    </row>
    <row r="7286" spans="1:9" ht="45.6" x14ac:dyDescent="0.25">
      <c r="A7286" s="924">
        <f t="shared" si="126"/>
        <v>7283</v>
      </c>
      <c r="B7286" s="924">
        <v>2024</v>
      </c>
      <c r="C7286" s="924" t="s">
        <v>13250</v>
      </c>
      <c r="D7286" s="926" t="s">
        <v>18022</v>
      </c>
      <c r="E7286" s="925" t="s">
        <v>18087</v>
      </c>
      <c r="F7286" s="925" t="s">
        <v>18085</v>
      </c>
      <c r="G7286" s="925" t="s">
        <v>18089</v>
      </c>
      <c r="H7286" s="926">
        <v>18</v>
      </c>
      <c r="I7286" s="925" t="s">
        <v>9817</v>
      </c>
    </row>
    <row r="7287" spans="1:9" ht="22.8" x14ac:dyDescent="0.25">
      <c r="A7287" s="924">
        <f t="shared" si="126"/>
        <v>7284</v>
      </c>
      <c r="B7287" s="924">
        <v>2024</v>
      </c>
      <c r="C7287" s="924" t="s">
        <v>13250</v>
      </c>
      <c r="D7287" s="926" t="s">
        <v>18022</v>
      </c>
      <c r="E7287" s="925" t="s">
        <v>18091</v>
      </c>
      <c r="F7287" s="925" t="s">
        <v>18090</v>
      </c>
      <c r="G7287" s="925" t="s">
        <v>18092</v>
      </c>
      <c r="H7287" s="926">
        <v>20</v>
      </c>
      <c r="I7287" s="925" t="s">
        <v>9817</v>
      </c>
    </row>
    <row r="7288" spans="1:9" ht="22.8" x14ac:dyDescent="0.25">
      <c r="A7288" s="924">
        <f t="shared" si="126"/>
        <v>7285</v>
      </c>
      <c r="B7288" s="924">
        <v>2024</v>
      </c>
      <c r="C7288" s="924" t="s">
        <v>13250</v>
      </c>
      <c r="D7288" s="926" t="s">
        <v>18022</v>
      </c>
      <c r="E7288" s="925" t="s">
        <v>18094</v>
      </c>
      <c r="F7288" s="925" t="s">
        <v>18093</v>
      </c>
      <c r="G7288" s="925" t="s">
        <v>18095</v>
      </c>
      <c r="H7288" s="926">
        <v>22</v>
      </c>
      <c r="I7288" s="925" t="s">
        <v>9817</v>
      </c>
    </row>
    <row r="7289" spans="1:9" ht="34.200000000000003" x14ac:dyDescent="0.25">
      <c r="A7289" s="924">
        <f t="shared" si="126"/>
        <v>7286</v>
      </c>
      <c r="B7289" s="924">
        <v>2024</v>
      </c>
      <c r="C7289" s="924" t="s">
        <v>13250</v>
      </c>
      <c r="D7289" s="926" t="s">
        <v>18022</v>
      </c>
      <c r="E7289" s="925" t="s">
        <v>18181</v>
      </c>
      <c r="F7289" s="925" t="s">
        <v>18096</v>
      </c>
      <c r="G7289" s="925" t="s">
        <v>18097</v>
      </c>
      <c r="H7289" s="926">
        <v>24</v>
      </c>
      <c r="I7289" s="925" t="s">
        <v>9817</v>
      </c>
    </row>
    <row r="7290" spans="1:9" ht="22.8" x14ac:dyDescent="0.25">
      <c r="A7290" s="924">
        <f t="shared" si="126"/>
        <v>7287</v>
      </c>
      <c r="B7290" s="924">
        <v>2024</v>
      </c>
      <c r="C7290" s="924" t="s">
        <v>13250</v>
      </c>
      <c r="D7290" s="926" t="s">
        <v>18022</v>
      </c>
      <c r="E7290" s="925" t="s">
        <v>18099</v>
      </c>
      <c r="F7290" s="925" t="s">
        <v>18098</v>
      </c>
      <c r="G7290" s="925" t="s">
        <v>18100</v>
      </c>
      <c r="H7290" s="926">
        <v>25</v>
      </c>
      <c r="I7290" s="925" t="s">
        <v>9817</v>
      </c>
    </row>
    <row r="7291" spans="1:9" ht="22.8" x14ac:dyDescent="0.25">
      <c r="A7291" s="924">
        <f t="shared" si="126"/>
        <v>7288</v>
      </c>
      <c r="B7291" s="924">
        <v>2024</v>
      </c>
      <c r="C7291" s="924" t="s">
        <v>13250</v>
      </c>
      <c r="D7291" s="926" t="s">
        <v>18022</v>
      </c>
      <c r="E7291" s="925" t="s">
        <v>18182</v>
      </c>
      <c r="F7291" s="925" t="s">
        <v>18101</v>
      </c>
      <c r="G7291" s="925" t="s">
        <v>18102</v>
      </c>
      <c r="H7291" s="926">
        <v>44</v>
      </c>
      <c r="I7291" s="925" t="s">
        <v>9817</v>
      </c>
    </row>
    <row r="7292" spans="1:9" ht="34.200000000000003" x14ac:dyDescent="0.25">
      <c r="A7292" s="924">
        <f t="shared" si="126"/>
        <v>7289</v>
      </c>
      <c r="B7292" s="924">
        <v>2024</v>
      </c>
      <c r="C7292" s="924" t="s">
        <v>13250</v>
      </c>
      <c r="D7292" s="926" t="s">
        <v>18022</v>
      </c>
      <c r="E7292" s="925" t="s">
        <v>18104</v>
      </c>
      <c r="F7292" s="925" t="s">
        <v>18103</v>
      </c>
      <c r="G7292" s="925" t="s">
        <v>18105</v>
      </c>
      <c r="H7292" s="926">
        <v>53</v>
      </c>
      <c r="I7292" s="925" t="s">
        <v>9817</v>
      </c>
    </row>
    <row r="7293" spans="1:9" ht="34.200000000000003" x14ac:dyDescent="0.25">
      <c r="A7293" s="924">
        <f t="shared" si="126"/>
        <v>7290</v>
      </c>
      <c r="B7293" s="924">
        <v>2024</v>
      </c>
      <c r="C7293" s="924" t="s">
        <v>13250</v>
      </c>
      <c r="D7293" s="926" t="s">
        <v>18022</v>
      </c>
      <c r="E7293" s="925" t="s">
        <v>18203</v>
      </c>
      <c r="F7293" s="925" t="s">
        <v>18106</v>
      </c>
      <c r="G7293" s="925" t="s">
        <v>18107</v>
      </c>
      <c r="H7293" s="926">
        <v>54</v>
      </c>
      <c r="I7293" s="925" t="s">
        <v>9817</v>
      </c>
    </row>
    <row r="7294" spans="1:9" ht="57" x14ac:dyDescent="0.25">
      <c r="A7294" s="924">
        <f t="shared" si="126"/>
        <v>7291</v>
      </c>
      <c r="B7294" s="924">
        <v>2024</v>
      </c>
      <c r="C7294" s="924" t="s">
        <v>13250</v>
      </c>
      <c r="D7294" s="926" t="s">
        <v>18022</v>
      </c>
      <c r="E7294" s="925" t="s">
        <v>18446</v>
      </c>
      <c r="F7294" s="925" t="s">
        <v>18108</v>
      </c>
      <c r="G7294" s="925" t="s">
        <v>18109</v>
      </c>
      <c r="H7294" s="926">
        <v>56</v>
      </c>
      <c r="I7294" s="925" t="s">
        <v>9817</v>
      </c>
    </row>
    <row r="7295" spans="1:9" ht="45.6" x14ac:dyDescent="0.25">
      <c r="A7295" s="924">
        <f t="shared" si="126"/>
        <v>7292</v>
      </c>
      <c r="B7295" s="924">
        <v>2024</v>
      </c>
      <c r="C7295" s="924" t="s">
        <v>13250</v>
      </c>
      <c r="D7295" s="926" t="s">
        <v>18022</v>
      </c>
      <c r="E7295" s="925" t="s">
        <v>18183</v>
      </c>
      <c r="F7295" s="925" t="s">
        <v>18110</v>
      </c>
      <c r="G7295" s="925" t="s">
        <v>18111</v>
      </c>
      <c r="H7295" s="926">
        <v>63</v>
      </c>
      <c r="I7295" s="925" t="s">
        <v>9817</v>
      </c>
    </row>
    <row r="7296" spans="1:9" ht="34.200000000000003" x14ac:dyDescent="0.25">
      <c r="A7296" s="924">
        <f t="shared" si="126"/>
        <v>7293</v>
      </c>
      <c r="B7296" s="924">
        <v>2024</v>
      </c>
      <c r="C7296" s="924" t="s">
        <v>13250</v>
      </c>
      <c r="D7296" s="926" t="s">
        <v>18022</v>
      </c>
      <c r="E7296" s="925" t="s">
        <v>18184</v>
      </c>
      <c r="F7296" s="925" t="s">
        <v>18112</v>
      </c>
      <c r="G7296" s="925" t="s">
        <v>18113</v>
      </c>
      <c r="H7296" s="926">
        <v>66</v>
      </c>
      <c r="I7296" s="925" t="s">
        <v>9817</v>
      </c>
    </row>
    <row r="7297" spans="1:9" ht="34.200000000000003" x14ac:dyDescent="0.25">
      <c r="A7297" s="924">
        <f t="shared" si="126"/>
        <v>7294</v>
      </c>
      <c r="B7297" s="924">
        <v>2024</v>
      </c>
      <c r="C7297" s="924" t="s">
        <v>13250</v>
      </c>
      <c r="D7297" s="926" t="s">
        <v>18022</v>
      </c>
      <c r="E7297" s="925" t="s">
        <v>18115</v>
      </c>
      <c r="F7297" s="925" t="s">
        <v>18114</v>
      </c>
      <c r="G7297" s="925" t="s">
        <v>18116</v>
      </c>
      <c r="H7297" s="926">
        <v>76</v>
      </c>
      <c r="I7297" s="925" t="s">
        <v>9817</v>
      </c>
    </row>
    <row r="7298" spans="1:9" ht="22.8" x14ac:dyDescent="0.25">
      <c r="A7298" s="924">
        <f t="shared" si="126"/>
        <v>7295</v>
      </c>
      <c r="B7298" s="924">
        <v>2024</v>
      </c>
      <c r="C7298" s="924" t="s">
        <v>13250</v>
      </c>
      <c r="D7298" s="926" t="s">
        <v>18022</v>
      </c>
      <c r="E7298" s="925" t="s">
        <v>18198</v>
      </c>
      <c r="F7298" s="925" t="s">
        <v>18117</v>
      </c>
      <c r="G7298" s="925" t="s">
        <v>18118</v>
      </c>
      <c r="H7298" s="926">
        <v>80</v>
      </c>
      <c r="I7298" s="925" t="s">
        <v>9817</v>
      </c>
    </row>
    <row r="7299" spans="1:9" ht="34.200000000000003" x14ac:dyDescent="0.25">
      <c r="A7299" s="924">
        <f t="shared" ref="A7299:A7362" si="127">+A7298+1</f>
        <v>7296</v>
      </c>
      <c r="B7299" s="924">
        <v>2024</v>
      </c>
      <c r="C7299" s="924" t="s">
        <v>13250</v>
      </c>
      <c r="D7299" s="926" t="s">
        <v>18022</v>
      </c>
      <c r="E7299" s="925" t="s">
        <v>18206</v>
      </c>
      <c r="F7299" s="925" t="s">
        <v>18120</v>
      </c>
      <c r="G7299" s="925" t="s">
        <v>18121</v>
      </c>
      <c r="H7299" s="926">
        <v>91</v>
      </c>
      <c r="I7299" s="925" t="s">
        <v>9817</v>
      </c>
    </row>
    <row r="7300" spans="1:9" ht="45.6" x14ac:dyDescent="0.25">
      <c r="A7300" s="924">
        <f t="shared" si="127"/>
        <v>7297</v>
      </c>
      <c r="B7300" s="924">
        <v>2024</v>
      </c>
      <c r="C7300" s="924" t="s">
        <v>13250</v>
      </c>
      <c r="D7300" s="926" t="s">
        <v>18022</v>
      </c>
      <c r="E7300" s="925" t="s">
        <v>18185</v>
      </c>
      <c r="F7300" s="925" t="s">
        <v>18122</v>
      </c>
      <c r="G7300" s="925" t="s">
        <v>18123</v>
      </c>
      <c r="H7300" s="926">
        <v>93</v>
      </c>
      <c r="I7300" s="925" t="s">
        <v>9817</v>
      </c>
    </row>
    <row r="7301" spans="1:9" ht="22.8" x14ac:dyDescent="0.25">
      <c r="A7301" s="924">
        <f t="shared" si="127"/>
        <v>7298</v>
      </c>
      <c r="B7301" s="924">
        <v>2024</v>
      </c>
      <c r="C7301" s="924" t="s">
        <v>13250</v>
      </c>
      <c r="D7301" s="926" t="s">
        <v>18022</v>
      </c>
      <c r="E7301" s="925" t="s">
        <v>18186</v>
      </c>
      <c r="F7301" s="925" t="s">
        <v>18124</v>
      </c>
      <c r="G7301" s="925" t="s">
        <v>18125</v>
      </c>
      <c r="H7301" s="926">
        <v>95</v>
      </c>
      <c r="I7301" s="925" t="s">
        <v>9817</v>
      </c>
    </row>
    <row r="7302" spans="1:9" ht="34.200000000000003" x14ac:dyDescent="0.25">
      <c r="A7302" s="924">
        <f t="shared" si="127"/>
        <v>7299</v>
      </c>
      <c r="B7302" s="924">
        <v>2024</v>
      </c>
      <c r="C7302" s="924" t="s">
        <v>13250</v>
      </c>
      <c r="D7302" s="926" t="s">
        <v>18022</v>
      </c>
      <c r="E7302" s="925" t="s">
        <v>18127</v>
      </c>
      <c r="F7302" s="925" t="s">
        <v>18126</v>
      </c>
      <c r="G7302" s="925" t="s">
        <v>18128</v>
      </c>
      <c r="H7302" s="926">
        <v>97</v>
      </c>
      <c r="I7302" s="925" t="s">
        <v>9817</v>
      </c>
    </row>
    <row r="7303" spans="1:9" ht="34.200000000000003" x14ac:dyDescent="0.25">
      <c r="A7303" s="924">
        <f t="shared" si="127"/>
        <v>7300</v>
      </c>
      <c r="B7303" s="924">
        <v>2024</v>
      </c>
      <c r="C7303" s="924" t="s">
        <v>13250</v>
      </c>
      <c r="D7303" s="926" t="s">
        <v>18022</v>
      </c>
      <c r="E7303" s="925" t="s">
        <v>18199</v>
      </c>
      <c r="F7303" s="925" t="s">
        <v>18129</v>
      </c>
      <c r="G7303" s="925" t="s">
        <v>18130</v>
      </c>
      <c r="H7303" s="926">
        <v>106</v>
      </c>
      <c r="I7303" s="925" t="s">
        <v>9817</v>
      </c>
    </row>
    <row r="7304" spans="1:9" ht="57" x14ac:dyDescent="0.25">
      <c r="A7304" s="924">
        <f t="shared" si="127"/>
        <v>7301</v>
      </c>
      <c r="B7304" s="924">
        <v>2024</v>
      </c>
      <c r="C7304" s="924" t="s">
        <v>13250</v>
      </c>
      <c r="D7304" s="926" t="s">
        <v>18022</v>
      </c>
      <c r="E7304" s="925" t="s">
        <v>18207</v>
      </c>
      <c r="F7304" s="925" t="s">
        <v>18131</v>
      </c>
      <c r="G7304" s="925" t="s">
        <v>18132</v>
      </c>
      <c r="H7304" s="926">
        <v>115</v>
      </c>
      <c r="I7304" s="925" t="s">
        <v>9817</v>
      </c>
    </row>
    <row r="7305" spans="1:9" ht="57" x14ac:dyDescent="0.25">
      <c r="A7305" s="924">
        <f t="shared" si="127"/>
        <v>7302</v>
      </c>
      <c r="B7305" s="924">
        <v>2024</v>
      </c>
      <c r="C7305" s="924" t="s">
        <v>13250</v>
      </c>
      <c r="D7305" s="926" t="s">
        <v>18022</v>
      </c>
      <c r="E7305" s="925" t="s">
        <v>18187</v>
      </c>
      <c r="F7305" s="925" t="s">
        <v>18133</v>
      </c>
      <c r="G7305" s="925" t="s">
        <v>18134</v>
      </c>
      <c r="H7305" s="926">
        <v>124</v>
      </c>
      <c r="I7305" s="925" t="s">
        <v>9817</v>
      </c>
    </row>
    <row r="7306" spans="1:9" ht="22.8" x14ac:dyDescent="0.25">
      <c r="A7306" s="924">
        <f t="shared" si="127"/>
        <v>7303</v>
      </c>
      <c r="B7306" s="924">
        <v>2024</v>
      </c>
      <c r="C7306" s="924" t="s">
        <v>13250</v>
      </c>
      <c r="D7306" s="926" t="s">
        <v>18022</v>
      </c>
      <c r="E7306" s="925" t="s">
        <v>18188</v>
      </c>
      <c r="F7306" s="925" t="s">
        <v>18135</v>
      </c>
      <c r="G7306" s="925" t="s">
        <v>18136</v>
      </c>
      <c r="H7306" s="926">
        <v>127</v>
      </c>
      <c r="I7306" s="925" t="s">
        <v>9817</v>
      </c>
    </row>
    <row r="7307" spans="1:9" ht="22.8" x14ac:dyDescent="0.25">
      <c r="A7307" s="924">
        <f t="shared" si="127"/>
        <v>7304</v>
      </c>
      <c r="B7307" s="924">
        <v>2024</v>
      </c>
      <c r="C7307" s="924" t="s">
        <v>13250</v>
      </c>
      <c r="D7307" s="926" t="s">
        <v>18022</v>
      </c>
      <c r="E7307" s="925" t="s">
        <v>18204</v>
      </c>
      <c r="F7307" s="925" t="s">
        <v>18137</v>
      </c>
      <c r="G7307" s="925" t="s">
        <v>18138</v>
      </c>
      <c r="H7307" s="926">
        <v>135</v>
      </c>
      <c r="I7307" s="925" t="s">
        <v>9817</v>
      </c>
    </row>
    <row r="7308" spans="1:9" ht="34.200000000000003" x14ac:dyDescent="0.25">
      <c r="A7308" s="924">
        <f t="shared" si="127"/>
        <v>7305</v>
      </c>
      <c r="B7308" s="924">
        <v>2024</v>
      </c>
      <c r="C7308" s="924" t="s">
        <v>13250</v>
      </c>
      <c r="D7308" s="926" t="s">
        <v>18022</v>
      </c>
      <c r="E7308" s="925" t="s">
        <v>18140</v>
      </c>
      <c r="F7308" s="925" t="s">
        <v>18139</v>
      </c>
      <c r="G7308" s="925" t="s">
        <v>18141</v>
      </c>
      <c r="H7308" s="926">
        <v>139</v>
      </c>
      <c r="I7308" s="925" t="s">
        <v>9817</v>
      </c>
    </row>
    <row r="7309" spans="1:9" ht="34.200000000000003" x14ac:dyDescent="0.25">
      <c r="A7309" s="924">
        <f t="shared" si="127"/>
        <v>7306</v>
      </c>
      <c r="B7309" s="924">
        <v>2024</v>
      </c>
      <c r="C7309" s="924" t="s">
        <v>13250</v>
      </c>
      <c r="D7309" s="926" t="s">
        <v>18022</v>
      </c>
      <c r="E7309" s="925" t="s">
        <v>18189</v>
      </c>
      <c r="F7309" s="925" t="s">
        <v>18142</v>
      </c>
      <c r="G7309" s="925" t="s">
        <v>18143</v>
      </c>
      <c r="H7309" s="926">
        <v>147</v>
      </c>
      <c r="I7309" s="925" t="s">
        <v>9817</v>
      </c>
    </row>
    <row r="7310" spans="1:9" ht="22.8" x14ac:dyDescent="0.25">
      <c r="A7310" s="924">
        <f t="shared" si="127"/>
        <v>7307</v>
      </c>
      <c r="B7310" s="924">
        <v>2024</v>
      </c>
      <c r="C7310" s="924" t="s">
        <v>13250</v>
      </c>
      <c r="D7310" s="926" t="s">
        <v>18022</v>
      </c>
      <c r="E7310" s="925" t="s">
        <v>18145</v>
      </c>
      <c r="F7310" s="925" t="s">
        <v>18144</v>
      </c>
      <c r="G7310" s="925" t="s">
        <v>18146</v>
      </c>
      <c r="H7310" s="926">
        <v>149</v>
      </c>
      <c r="I7310" s="925" t="s">
        <v>9817</v>
      </c>
    </row>
    <row r="7311" spans="1:9" ht="22.8" x14ac:dyDescent="0.25">
      <c r="A7311" s="924">
        <f t="shared" si="127"/>
        <v>7308</v>
      </c>
      <c r="B7311" s="924">
        <v>2024</v>
      </c>
      <c r="C7311" s="924" t="s">
        <v>13250</v>
      </c>
      <c r="D7311" s="926" t="s">
        <v>18022</v>
      </c>
      <c r="E7311" s="925" t="s">
        <v>18190</v>
      </c>
      <c r="F7311" s="925" t="s">
        <v>18147</v>
      </c>
      <c r="G7311" s="925" t="s">
        <v>18148</v>
      </c>
      <c r="H7311" s="926">
        <v>156</v>
      </c>
      <c r="I7311" s="925" t="s">
        <v>9817</v>
      </c>
    </row>
    <row r="7312" spans="1:9" ht="57" x14ac:dyDescent="0.25">
      <c r="A7312" s="924">
        <f t="shared" si="127"/>
        <v>7309</v>
      </c>
      <c r="B7312" s="924">
        <v>2024</v>
      </c>
      <c r="C7312" s="924" t="s">
        <v>13250</v>
      </c>
      <c r="D7312" s="926" t="s">
        <v>18022</v>
      </c>
      <c r="E7312" s="925" t="s">
        <v>18200</v>
      </c>
      <c r="F7312" s="925" t="s">
        <v>18149</v>
      </c>
      <c r="G7312" s="925" t="s">
        <v>18150</v>
      </c>
      <c r="H7312" s="926">
        <v>164</v>
      </c>
      <c r="I7312" s="925" t="s">
        <v>9817</v>
      </c>
    </row>
    <row r="7313" spans="1:9" ht="22.8" x14ac:dyDescent="0.25">
      <c r="A7313" s="924">
        <f t="shared" si="127"/>
        <v>7310</v>
      </c>
      <c r="B7313" s="924">
        <v>2024</v>
      </c>
      <c r="C7313" s="924" t="s">
        <v>13250</v>
      </c>
      <c r="D7313" s="926" t="s">
        <v>18022</v>
      </c>
      <c r="E7313" s="925" t="s">
        <v>18201</v>
      </c>
      <c r="F7313" s="925" t="s">
        <v>18151</v>
      </c>
      <c r="G7313" s="925" t="s">
        <v>18152</v>
      </c>
      <c r="H7313" s="926">
        <v>173</v>
      </c>
      <c r="I7313" s="925" t="s">
        <v>9817</v>
      </c>
    </row>
    <row r="7314" spans="1:9" ht="34.200000000000003" x14ac:dyDescent="0.25">
      <c r="A7314" s="924">
        <f t="shared" si="127"/>
        <v>7311</v>
      </c>
      <c r="B7314" s="924">
        <v>2024</v>
      </c>
      <c r="C7314" s="924" t="s">
        <v>13250</v>
      </c>
      <c r="D7314" s="926" t="s">
        <v>18022</v>
      </c>
      <c r="E7314" s="925" t="s">
        <v>18154</v>
      </c>
      <c r="F7314" s="925" t="s">
        <v>18153</v>
      </c>
      <c r="G7314" s="925" t="s">
        <v>18155</v>
      </c>
      <c r="H7314" s="926">
        <v>186</v>
      </c>
      <c r="I7314" s="925" t="s">
        <v>9817</v>
      </c>
    </row>
    <row r="7315" spans="1:9" ht="34.200000000000003" x14ac:dyDescent="0.25">
      <c r="A7315" s="924">
        <f t="shared" si="127"/>
        <v>7312</v>
      </c>
      <c r="B7315" s="924">
        <v>2024</v>
      </c>
      <c r="C7315" s="924" t="s">
        <v>13250</v>
      </c>
      <c r="D7315" s="926" t="s">
        <v>18022</v>
      </c>
      <c r="E7315" s="925" t="s">
        <v>18191</v>
      </c>
      <c r="F7315" s="925" t="s">
        <v>18156</v>
      </c>
      <c r="G7315" s="925" t="s">
        <v>18157</v>
      </c>
      <c r="H7315" s="926">
        <v>211</v>
      </c>
      <c r="I7315" s="925" t="s">
        <v>9817</v>
      </c>
    </row>
    <row r="7316" spans="1:9" ht="22.8" x14ac:dyDescent="0.25">
      <c r="A7316" s="924">
        <f t="shared" si="127"/>
        <v>7313</v>
      </c>
      <c r="B7316" s="924">
        <v>2024</v>
      </c>
      <c r="C7316" s="924" t="s">
        <v>13250</v>
      </c>
      <c r="D7316" s="926" t="s">
        <v>18022</v>
      </c>
      <c r="E7316" s="925" t="s">
        <v>18159</v>
      </c>
      <c r="F7316" s="925" t="s">
        <v>18158</v>
      </c>
      <c r="G7316" s="925" t="s">
        <v>18160</v>
      </c>
      <c r="H7316" s="926">
        <v>218</v>
      </c>
      <c r="I7316" s="925" t="s">
        <v>9817</v>
      </c>
    </row>
    <row r="7317" spans="1:9" ht="34.200000000000003" x14ac:dyDescent="0.25">
      <c r="A7317" s="924">
        <f t="shared" si="127"/>
        <v>7314</v>
      </c>
      <c r="B7317" s="924">
        <v>2024</v>
      </c>
      <c r="C7317" s="924" t="s">
        <v>13250</v>
      </c>
      <c r="D7317" s="926" t="s">
        <v>18022</v>
      </c>
      <c r="E7317" s="925" t="s">
        <v>18192</v>
      </c>
      <c r="F7317" s="925" t="s">
        <v>18161</v>
      </c>
      <c r="G7317" s="925" t="s">
        <v>18162</v>
      </c>
      <c r="H7317" s="926">
        <v>226</v>
      </c>
      <c r="I7317" s="925" t="s">
        <v>9817</v>
      </c>
    </row>
    <row r="7318" spans="1:9" ht="34.200000000000003" x14ac:dyDescent="0.25">
      <c r="A7318" s="924">
        <f t="shared" si="127"/>
        <v>7315</v>
      </c>
      <c r="B7318" s="924">
        <v>2024</v>
      </c>
      <c r="C7318" s="924" t="s">
        <v>13250</v>
      </c>
      <c r="D7318" s="926" t="s">
        <v>18022</v>
      </c>
      <c r="E7318" s="925" t="s">
        <v>18193</v>
      </c>
      <c r="F7318" s="925" t="s">
        <v>18163</v>
      </c>
      <c r="G7318" s="925" t="s">
        <v>18164</v>
      </c>
      <c r="H7318" s="926">
        <v>230</v>
      </c>
      <c r="I7318" s="925" t="s">
        <v>9817</v>
      </c>
    </row>
    <row r="7319" spans="1:9" ht="34.200000000000003" x14ac:dyDescent="0.25">
      <c r="A7319" s="924">
        <f t="shared" si="127"/>
        <v>7316</v>
      </c>
      <c r="B7319" s="924">
        <v>2024</v>
      </c>
      <c r="C7319" s="924" t="s">
        <v>13250</v>
      </c>
      <c r="D7319" s="926" t="s">
        <v>18022</v>
      </c>
      <c r="E7319" s="925" t="s">
        <v>18194</v>
      </c>
      <c r="F7319" s="925" t="s">
        <v>18165</v>
      </c>
      <c r="G7319" s="925" t="s">
        <v>18166</v>
      </c>
      <c r="H7319" s="926">
        <v>231</v>
      </c>
      <c r="I7319" s="925" t="s">
        <v>9817</v>
      </c>
    </row>
    <row r="7320" spans="1:9" ht="34.200000000000003" x14ac:dyDescent="0.25">
      <c r="A7320" s="924">
        <f t="shared" si="127"/>
        <v>7317</v>
      </c>
      <c r="B7320" s="924">
        <v>2024</v>
      </c>
      <c r="C7320" s="924" t="s">
        <v>13250</v>
      </c>
      <c r="D7320" s="926" t="s">
        <v>18022</v>
      </c>
      <c r="E7320" s="925" t="s">
        <v>18195</v>
      </c>
      <c r="F7320" s="925" t="s">
        <v>18167</v>
      </c>
      <c r="G7320" s="925" t="s">
        <v>18168</v>
      </c>
      <c r="H7320" s="926">
        <v>232</v>
      </c>
      <c r="I7320" s="925" t="s">
        <v>9817</v>
      </c>
    </row>
    <row r="7321" spans="1:9" ht="34.200000000000003" x14ac:dyDescent="0.25">
      <c r="A7321" s="924">
        <f t="shared" si="127"/>
        <v>7318</v>
      </c>
      <c r="B7321" s="924">
        <v>2024</v>
      </c>
      <c r="C7321" s="924" t="s">
        <v>13250</v>
      </c>
      <c r="D7321" s="926" t="s">
        <v>18022</v>
      </c>
      <c r="E7321" s="925" t="s">
        <v>18170</v>
      </c>
      <c r="F7321" s="925" t="s">
        <v>18169</v>
      </c>
      <c r="G7321" s="925" t="s">
        <v>18171</v>
      </c>
      <c r="H7321" s="926">
        <v>236</v>
      </c>
      <c r="I7321" s="925" t="s">
        <v>9817</v>
      </c>
    </row>
    <row r="7322" spans="1:9" ht="34.200000000000003" x14ac:dyDescent="0.25">
      <c r="A7322" s="924">
        <f t="shared" si="127"/>
        <v>7319</v>
      </c>
      <c r="B7322" s="924">
        <v>2024</v>
      </c>
      <c r="C7322" s="924" t="s">
        <v>13250</v>
      </c>
      <c r="D7322" s="926" t="s">
        <v>18022</v>
      </c>
      <c r="E7322" s="925" t="s">
        <v>18202</v>
      </c>
      <c r="F7322" s="925" t="s">
        <v>18172</v>
      </c>
      <c r="G7322" s="925" t="s">
        <v>18173</v>
      </c>
      <c r="H7322" s="926">
        <v>237</v>
      </c>
      <c r="I7322" s="925" t="s">
        <v>9817</v>
      </c>
    </row>
    <row r="7323" spans="1:9" ht="34.200000000000003" x14ac:dyDescent="0.25">
      <c r="A7323" s="924">
        <f t="shared" si="127"/>
        <v>7320</v>
      </c>
      <c r="B7323" s="924">
        <v>2024</v>
      </c>
      <c r="C7323" s="924" t="s">
        <v>13250</v>
      </c>
      <c r="D7323" s="926" t="s">
        <v>18022</v>
      </c>
      <c r="E7323" s="925" t="s">
        <v>18196</v>
      </c>
      <c r="F7323" s="925" t="s">
        <v>18174</v>
      </c>
      <c r="G7323" s="925" t="s">
        <v>18175</v>
      </c>
      <c r="H7323" s="926">
        <v>250</v>
      </c>
      <c r="I7323" s="925" t="s">
        <v>9817</v>
      </c>
    </row>
    <row r="7324" spans="1:9" ht="34.200000000000003" x14ac:dyDescent="0.25">
      <c r="A7324" s="924">
        <f t="shared" si="127"/>
        <v>7321</v>
      </c>
      <c r="B7324" s="924">
        <v>2024</v>
      </c>
      <c r="C7324" s="924" t="s">
        <v>13250</v>
      </c>
      <c r="D7324" s="926" t="s">
        <v>18022</v>
      </c>
      <c r="E7324" s="925" t="s">
        <v>18205</v>
      </c>
      <c r="F7324" s="925" t="s">
        <v>18176</v>
      </c>
      <c r="G7324" s="925" t="s">
        <v>18177</v>
      </c>
      <c r="H7324" s="926">
        <v>281</v>
      </c>
      <c r="I7324" s="925" t="s">
        <v>9817</v>
      </c>
    </row>
    <row r="7325" spans="1:9" ht="22.8" x14ac:dyDescent="0.25">
      <c r="A7325" s="924">
        <f t="shared" si="127"/>
        <v>7322</v>
      </c>
      <c r="B7325" s="924">
        <v>2024</v>
      </c>
      <c r="C7325" s="924" t="s">
        <v>13250</v>
      </c>
      <c r="D7325" s="926" t="s">
        <v>18022</v>
      </c>
      <c r="E7325" s="925" t="s">
        <v>18197</v>
      </c>
      <c r="F7325" s="925" t="s">
        <v>18178</v>
      </c>
      <c r="G7325" s="925" t="s">
        <v>18179</v>
      </c>
      <c r="H7325" s="926">
        <v>282</v>
      </c>
      <c r="I7325" s="925" t="s">
        <v>9817</v>
      </c>
    </row>
    <row r="7326" spans="1:9" ht="22.8" x14ac:dyDescent="0.25">
      <c r="A7326" s="924">
        <f t="shared" si="127"/>
        <v>7323</v>
      </c>
      <c r="B7326" s="924">
        <v>2024</v>
      </c>
      <c r="C7326" s="924" t="s">
        <v>13250</v>
      </c>
      <c r="D7326" s="926" t="s">
        <v>18022</v>
      </c>
      <c r="E7326" s="925" t="s">
        <v>18208</v>
      </c>
      <c r="F7326" s="925" t="s">
        <v>18208</v>
      </c>
      <c r="G7326" s="925" t="s">
        <v>18209</v>
      </c>
      <c r="H7326" s="926">
        <v>31</v>
      </c>
      <c r="I7326" s="925" t="s">
        <v>18180</v>
      </c>
    </row>
    <row r="7327" spans="1:9" ht="22.8" x14ac:dyDescent="0.25">
      <c r="A7327" s="924">
        <f t="shared" si="127"/>
        <v>7324</v>
      </c>
      <c r="B7327" s="924">
        <v>2024</v>
      </c>
      <c r="C7327" s="924" t="s">
        <v>13250</v>
      </c>
      <c r="D7327" s="926" t="s">
        <v>18022</v>
      </c>
      <c r="E7327" s="925" t="s">
        <v>18211</v>
      </c>
      <c r="F7327" s="925" t="s">
        <v>18210</v>
      </c>
      <c r="G7327" s="925" t="s">
        <v>18212</v>
      </c>
      <c r="H7327" s="926">
        <v>67</v>
      </c>
      <c r="I7327" s="925" t="s">
        <v>18180</v>
      </c>
    </row>
    <row r="7328" spans="1:9" ht="45.6" x14ac:dyDescent="0.25">
      <c r="A7328" s="924">
        <f t="shared" si="127"/>
        <v>7325</v>
      </c>
      <c r="B7328" s="924">
        <v>2024</v>
      </c>
      <c r="C7328" s="924" t="s">
        <v>13250</v>
      </c>
      <c r="D7328" s="926" t="s">
        <v>18022</v>
      </c>
      <c r="E7328" s="925" t="s">
        <v>18441</v>
      </c>
      <c r="F7328" s="925" t="s">
        <v>18213</v>
      </c>
      <c r="G7328" s="925" t="s">
        <v>18214</v>
      </c>
      <c r="H7328" s="926">
        <v>68</v>
      </c>
      <c r="I7328" s="925" t="s">
        <v>18180</v>
      </c>
    </row>
    <row r="7329" spans="1:9" ht="34.200000000000003" x14ac:dyDescent="0.25">
      <c r="A7329" s="924">
        <f t="shared" si="127"/>
        <v>7326</v>
      </c>
      <c r="B7329" s="924">
        <v>2024</v>
      </c>
      <c r="C7329" s="924" t="s">
        <v>13250</v>
      </c>
      <c r="D7329" s="926" t="s">
        <v>18022</v>
      </c>
      <c r="E7329" s="925" t="s">
        <v>18216</v>
      </c>
      <c r="F7329" s="925" t="s">
        <v>18215</v>
      </c>
      <c r="G7329" s="925" t="s">
        <v>18217</v>
      </c>
      <c r="H7329" s="926">
        <v>107</v>
      </c>
      <c r="I7329" s="925" t="s">
        <v>18180</v>
      </c>
    </row>
    <row r="7330" spans="1:9" ht="34.200000000000003" x14ac:dyDescent="0.25">
      <c r="A7330" s="924">
        <f t="shared" si="127"/>
        <v>7327</v>
      </c>
      <c r="B7330" s="924">
        <v>2024</v>
      </c>
      <c r="C7330" s="924" t="s">
        <v>13250</v>
      </c>
      <c r="D7330" s="926" t="s">
        <v>18022</v>
      </c>
      <c r="E7330" s="925" t="s">
        <v>18415</v>
      </c>
      <c r="F7330" s="925" t="s">
        <v>18218</v>
      </c>
      <c r="G7330" s="925" t="s">
        <v>18219</v>
      </c>
      <c r="H7330" s="926">
        <v>110</v>
      </c>
      <c r="I7330" s="925" t="s">
        <v>18180</v>
      </c>
    </row>
    <row r="7331" spans="1:9" ht="34.200000000000003" x14ac:dyDescent="0.25">
      <c r="A7331" s="924">
        <f t="shared" si="127"/>
        <v>7328</v>
      </c>
      <c r="B7331" s="924">
        <v>2024</v>
      </c>
      <c r="C7331" s="924" t="s">
        <v>13250</v>
      </c>
      <c r="D7331" s="926" t="s">
        <v>18022</v>
      </c>
      <c r="E7331" s="925" t="s">
        <v>18221</v>
      </c>
      <c r="F7331" s="925" t="s">
        <v>18220</v>
      </c>
      <c r="G7331" s="925" t="s">
        <v>18222</v>
      </c>
      <c r="H7331" s="926">
        <v>111</v>
      </c>
      <c r="I7331" s="925" t="s">
        <v>18180</v>
      </c>
    </row>
    <row r="7332" spans="1:9" ht="22.8" x14ac:dyDescent="0.25">
      <c r="A7332" s="924">
        <f t="shared" si="127"/>
        <v>7329</v>
      </c>
      <c r="B7332" s="924">
        <v>2024</v>
      </c>
      <c r="C7332" s="924" t="s">
        <v>13250</v>
      </c>
      <c r="D7332" s="926" t="s">
        <v>18022</v>
      </c>
      <c r="E7332" s="925" t="s">
        <v>18389</v>
      </c>
      <c r="F7332" s="925" t="s">
        <v>18223</v>
      </c>
      <c r="G7332" s="925" t="s">
        <v>18224</v>
      </c>
      <c r="H7332" s="926">
        <v>114</v>
      </c>
      <c r="I7332" s="925" t="s">
        <v>18180</v>
      </c>
    </row>
    <row r="7333" spans="1:9" ht="34.200000000000003" x14ac:dyDescent="0.25">
      <c r="A7333" s="924">
        <f t="shared" si="127"/>
        <v>7330</v>
      </c>
      <c r="B7333" s="924">
        <v>2024</v>
      </c>
      <c r="C7333" s="924" t="s">
        <v>13250</v>
      </c>
      <c r="D7333" s="926" t="s">
        <v>18022</v>
      </c>
      <c r="E7333" s="925" t="s">
        <v>18435</v>
      </c>
      <c r="F7333" s="925" t="s">
        <v>18225</v>
      </c>
      <c r="G7333" s="925" t="s">
        <v>18226</v>
      </c>
      <c r="H7333" s="926">
        <v>150</v>
      </c>
      <c r="I7333" s="925" t="s">
        <v>18180</v>
      </c>
    </row>
    <row r="7334" spans="1:9" ht="22.8" x14ac:dyDescent="0.25">
      <c r="A7334" s="924">
        <f t="shared" si="127"/>
        <v>7331</v>
      </c>
      <c r="B7334" s="924">
        <v>2024</v>
      </c>
      <c r="C7334" s="924" t="s">
        <v>13250</v>
      </c>
      <c r="D7334" s="926" t="s">
        <v>18022</v>
      </c>
      <c r="E7334" s="925" t="s">
        <v>18390</v>
      </c>
      <c r="F7334" s="925" t="s">
        <v>18227</v>
      </c>
      <c r="G7334" s="925" t="s">
        <v>18228</v>
      </c>
      <c r="H7334" s="926">
        <v>165</v>
      </c>
      <c r="I7334" s="925" t="s">
        <v>18180</v>
      </c>
    </row>
    <row r="7335" spans="1:9" ht="45.6" x14ac:dyDescent="0.25">
      <c r="A7335" s="924">
        <f t="shared" si="127"/>
        <v>7332</v>
      </c>
      <c r="B7335" s="924">
        <v>2024</v>
      </c>
      <c r="C7335" s="924" t="s">
        <v>13250</v>
      </c>
      <c r="D7335" s="926" t="s">
        <v>18022</v>
      </c>
      <c r="E7335" s="925" t="s">
        <v>18391</v>
      </c>
      <c r="F7335" s="925" t="s">
        <v>18229</v>
      </c>
      <c r="G7335" s="925" t="s">
        <v>18230</v>
      </c>
      <c r="H7335" s="926">
        <v>170</v>
      </c>
      <c r="I7335" s="925" t="s">
        <v>18180</v>
      </c>
    </row>
    <row r="7336" spans="1:9" ht="22.8" x14ac:dyDescent="0.25">
      <c r="A7336" s="924">
        <f t="shared" si="127"/>
        <v>7333</v>
      </c>
      <c r="B7336" s="924">
        <v>2024</v>
      </c>
      <c r="C7336" s="924" t="s">
        <v>13250</v>
      </c>
      <c r="D7336" s="926" t="s">
        <v>18022</v>
      </c>
      <c r="E7336" s="925" t="s">
        <v>18436</v>
      </c>
      <c r="F7336" s="925" t="s">
        <v>18231</v>
      </c>
      <c r="G7336" s="925" t="s">
        <v>18232</v>
      </c>
      <c r="H7336" s="926">
        <v>180</v>
      </c>
      <c r="I7336" s="925" t="s">
        <v>18180</v>
      </c>
    </row>
    <row r="7337" spans="1:9" ht="34.200000000000003" x14ac:dyDescent="0.25">
      <c r="A7337" s="924">
        <f t="shared" si="127"/>
        <v>7334</v>
      </c>
      <c r="B7337" s="924">
        <v>2024</v>
      </c>
      <c r="C7337" s="924" t="s">
        <v>13250</v>
      </c>
      <c r="D7337" s="926" t="s">
        <v>18022</v>
      </c>
      <c r="E7337" s="925" t="s">
        <v>18392</v>
      </c>
      <c r="F7337" s="925" t="s">
        <v>18233</v>
      </c>
      <c r="G7337" s="925" t="s">
        <v>18234</v>
      </c>
      <c r="H7337" s="926">
        <v>203</v>
      </c>
      <c r="I7337" s="925" t="s">
        <v>18180</v>
      </c>
    </row>
    <row r="7338" spans="1:9" ht="34.200000000000003" x14ac:dyDescent="0.25">
      <c r="A7338" s="924">
        <f t="shared" si="127"/>
        <v>7335</v>
      </c>
      <c r="B7338" s="924">
        <v>2024</v>
      </c>
      <c r="C7338" s="924" t="s">
        <v>13250</v>
      </c>
      <c r="D7338" s="926" t="s">
        <v>18022</v>
      </c>
      <c r="E7338" s="925" t="s">
        <v>18393</v>
      </c>
      <c r="F7338" s="925" t="s">
        <v>18235</v>
      </c>
      <c r="G7338" s="925" t="s">
        <v>18236</v>
      </c>
      <c r="H7338" s="926">
        <v>274</v>
      </c>
      <c r="I7338" s="925" t="s">
        <v>18180</v>
      </c>
    </row>
    <row r="7339" spans="1:9" ht="34.200000000000003" x14ac:dyDescent="0.25">
      <c r="A7339" s="924">
        <f t="shared" si="127"/>
        <v>7336</v>
      </c>
      <c r="B7339" s="924">
        <v>2024</v>
      </c>
      <c r="C7339" s="924" t="s">
        <v>13250</v>
      </c>
      <c r="D7339" s="926" t="s">
        <v>18022</v>
      </c>
      <c r="E7339" s="925" t="s">
        <v>18394</v>
      </c>
      <c r="F7339" s="925" t="s">
        <v>18237</v>
      </c>
      <c r="G7339" s="925" t="s">
        <v>18238</v>
      </c>
      <c r="H7339" s="926">
        <v>275</v>
      </c>
      <c r="I7339" s="925" t="s">
        <v>18180</v>
      </c>
    </row>
    <row r="7340" spans="1:9" ht="34.200000000000003" x14ac:dyDescent="0.25">
      <c r="A7340" s="924">
        <f t="shared" si="127"/>
        <v>7337</v>
      </c>
      <c r="B7340" s="924">
        <v>2024</v>
      </c>
      <c r="C7340" s="924" t="s">
        <v>13250</v>
      </c>
      <c r="D7340" s="926" t="s">
        <v>18022</v>
      </c>
      <c r="E7340" s="925" t="s">
        <v>18395</v>
      </c>
      <c r="F7340" s="925" t="s">
        <v>18239</v>
      </c>
      <c r="G7340" s="925" t="s">
        <v>18240</v>
      </c>
      <c r="H7340" s="926">
        <v>276</v>
      </c>
      <c r="I7340" s="925" t="s">
        <v>18180</v>
      </c>
    </row>
    <row r="7341" spans="1:9" ht="45.6" x14ac:dyDescent="0.25">
      <c r="A7341" s="924">
        <f t="shared" si="127"/>
        <v>7338</v>
      </c>
      <c r="B7341" s="924">
        <v>2024</v>
      </c>
      <c r="C7341" s="924" t="s">
        <v>13250</v>
      </c>
      <c r="D7341" s="926" t="s">
        <v>18022</v>
      </c>
      <c r="E7341" s="925" t="s">
        <v>18242</v>
      </c>
      <c r="F7341" s="925" t="s">
        <v>18241</v>
      </c>
      <c r="G7341" s="925" t="s">
        <v>18243</v>
      </c>
      <c r="H7341" s="926">
        <v>17</v>
      </c>
      <c r="I7341" s="925" t="s">
        <v>10359</v>
      </c>
    </row>
    <row r="7342" spans="1:9" ht="45.6" x14ac:dyDescent="0.25">
      <c r="A7342" s="924">
        <f t="shared" si="127"/>
        <v>7339</v>
      </c>
      <c r="B7342" s="924">
        <v>2024</v>
      </c>
      <c r="C7342" s="924" t="s">
        <v>13250</v>
      </c>
      <c r="D7342" s="926" t="s">
        <v>18022</v>
      </c>
      <c r="E7342" s="925" t="s">
        <v>18245</v>
      </c>
      <c r="F7342" s="925" t="s">
        <v>18244</v>
      </c>
      <c r="G7342" s="925" t="s">
        <v>18246</v>
      </c>
      <c r="H7342" s="926">
        <v>51</v>
      </c>
      <c r="I7342" s="925" t="s">
        <v>10359</v>
      </c>
    </row>
    <row r="7343" spans="1:9" ht="34.200000000000003" x14ac:dyDescent="0.25">
      <c r="A7343" s="924">
        <f t="shared" si="127"/>
        <v>7340</v>
      </c>
      <c r="B7343" s="924">
        <v>2024</v>
      </c>
      <c r="C7343" s="924" t="s">
        <v>13250</v>
      </c>
      <c r="D7343" s="926" t="s">
        <v>18022</v>
      </c>
      <c r="E7343" s="925" t="s">
        <v>18416</v>
      </c>
      <c r="F7343" s="925" t="s">
        <v>18247</v>
      </c>
      <c r="G7343" s="925" t="s">
        <v>18248</v>
      </c>
      <c r="H7343" s="926">
        <v>52</v>
      </c>
      <c r="I7343" s="925" t="s">
        <v>10359</v>
      </c>
    </row>
    <row r="7344" spans="1:9" ht="34.200000000000003" x14ac:dyDescent="0.25">
      <c r="A7344" s="924">
        <f t="shared" si="127"/>
        <v>7341</v>
      </c>
      <c r="B7344" s="924">
        <v>2024</v>
      </c>
      <c r="C7344" s="924" t="s">
        <v>13250</v>
      </c>
      <c r="D7344" s="926" t="s">
        <v>18022</v>
      </c>
      <c r="E7344" s="925" t="s">
        <v>18396</v>
      </c>
      <c r="F7344" s="925" t="s">
        <v>18249</v>
      </c>
      <c r="G7344" s="925" t="s">
        <v>18250</v>
      </c>
      <c r="H7344" s="926">
        <v>59</v>
      </c>
      <c r="I7344" s="925" t="s">
        <v>10359</v>
      </c>
    </row>
    <row r="7345" spans="1:9" ht="22.8" x14ac:dyDescent="0.25">
      <c r="A7345" s="924">
        <f t="shared" si="127"/>
        <v>7342</v>
      </c>
      <c r="B7345" s="924">
        <v>2024</v>
      </c>
      <c r="C7345" s="924" t="s">
        <v>13250</v>
      </c>
      <c r="D7345" s="926" t="s">
        <v>18022</v>
      </c>
      <c r="E7345" s="925" t="s">
        <v>18252</v>
      </c>
      <c r="F7345" s="925" t="s">
        <v>18251</v>
      </c>
      <c r="G7345" s="925" t="s">
        <v>18253</v>
      </c>
      <c r="H7345" s="926">
        <v>88</v>
      </c>
      <c r="I7345" s="925" t="s">
        <v>10359</v>
      </c>
    </row>
    <row r="7346" spans="1:9" ht="34.200000000000003" x14ac:dyDescent="0.25">
      <c r="A7346" s="924">
        <f t="shared" si="127"/>
        <v>7343</v>
      </c>
      <c r="B7346" s="924">
        <v>2024</v>
      </c>
      <c r="C7346" s="924" t="s">
        <v>13250</v>
      </c>
      <c r="D7346" s="926" t="s">
        <v>18022</v>
      </c>
      <c r="E7346" s="925" t="s">
        <v>18397</v>
      </c>
      <c r="F7346" s="925" t="s">
        <v>18254</v>
      </c>
      <c r="G7346" s="925" t="s">
        <v>18255</v>
      </c>
      <c r="H7346" s="926">
        <v>105</v>
      </c>
      <c r="I7346" s="925" t="s">
        <v>10359</v>
      </c>
    </row>
    <row r="7347" spans="1:9" ht="22.8" x14ac:dyDescent="0.25">
      <c r="A7347" s="924">
        <f t="shared" si="127"/>
        <v>7344</v>
      </c>
      <c r="B7347" s="924">
        <v>2024</v>
      </c>
      <c r="C7347" s="924" t="s">
        <v>13250</v>
      </c>
      <c r="D7347" s="926" t="s">
        <v>18022</v>
      </c>
      <c r="E7347" s="925" t="s">
        <v>18398</v>
      </c>
      <c r="F7347" s="925" t="s">
        <v>18256</v>
      </c>
      <c r="G7347" s="925" t="s">
        <v>18257</v>
      </c>
      <c r="H7347" s="926">
        <v>129</v>
      </c>
      <c r="I7347" s="925" t="s">
        <v>10359</v>
      </c>
    </row>
    <row r="7348" spans="1:9" ht="22.8" x14ac:dyDescent="0.25">
      <c r="A7348" s="924">
        <f t="shared" si="127"/>
        <v>7345</v>
      </c>
      <c r="B7348" s="924">
        <v>2024</v>
      </c>
      <c r="C7348" s="924" t="s">
        <v>13250</v>
      </c>
      <c r="D7348" s="926" t="s">
        <v>18022</v>
      </c>
      <c r="E7348" s="925" t="s">
        <v>18399</v>
      </c>
      <c r="F7348" s="925" t="s">
        <v>18258</v>
      </c>
      <c r="G7348" s="925" t="s">
        <v>18259</v>
      </c>
      <c r="H7348" s="926">
        <v>136</v>
      </c>
      <c r="I7348" s="925" t="s">
        <v>10359</v>
      </c>
    </row>
    <row r="7349" spans="1:9" ht="22.8" x14ac:dyDescent="0.25">
      <c r="A7349" s="924">
        <f t="shared" si="127"/>
        <v>7346</v>
      </c>
      <c r="B7349" s="924">
        <v>2024</v>
      </c>
      <c r="C7349" s="924" t="s">
        <v>13250</v>
      </c>
      <c r="D7349" s="926" t="s">
        <v>18022</v>
      </c>
      <c r="E7349" s="925" t="s">
        <v>18417</v>
      </c>
      <c r="F7349" s="925" t="s">
        <v>18260</v>
      </c>
      <c r="G7349" s="925" t="s">
        <v>18261</v>
      </c>
      <c r="H7349" s="926">
        <v>141</v>
      </c>
      <c r="I7349" s="925" t="s">
        <v>10359</v>
      </c>
    </row>
    <row r="7350" spans="1:9" ht="34.200000000000003" x14ac:dyDescent="0.25">
      <c r="A7350" s="924">
        <f t="shared" si="127"/>
        <v>7347</v>
      </c>
      <c r="B7350" s="924">
        <v>2024</v>
      </c>
      <c r="C7350" s="924" t="s">
        <v>13250</v>
      </c>
      <c r="D7350" s="926" t="s">
        <v>18022</v>
      </c>
      <c r="E7350" s="925" t="s">
        <v>18263</v>
      </c>
      <c r="F7350" s="925" t="s">
        <v>18262</v>
      </c>
      <c r="G7350" s="925" t="s">
        <v>18264</v>
      </c>
      <c r="H7350" s="926">
        <v>158</v>
      </c>
      <c r="I7350" s="925" t="s">
        <v>10359</v>
      </c>
    </row>
    <row r="7351" spans="1:9" ht="34.200000000000003" x14ac:dyDescent="0.25">
      <c r="A7351" s="924">
        <f t="shared" si="127"/>
        <v>7348</v>
      </c>
      <c r="B7351" s="924">
        <v>2024</v>
      </c>
      <c r="C7351" s="924" t="s">
        <v>13250</v>
      </c>
      <c r="D7351" s="926" t="s">
        <v>18022</v>
      </c>
      <c r="E7351" s="925" t="s">
        <v>18418</v>
      </c>
      <c r="F7351" s="925" t="s">
        <v>18265</v>
      </c>
      <c r="G7351" s="925" t="s">
        <v>18266</v>
      </c>
      <c r="H7351" s="926">
        <v>161</v>
      </c>
      <c r="I7351" s="925" t="s">
        <v>10359</v>
      </c>
    </row>
    <row r="7352" spans="1:9" ht="34.200000000000003" x14ac:dyDescent="0.25">
      <c r="A7352" s="924">
        <f t="shared" si="127"/>
        <v>7349</v>
      </c>
      <c r="B7352" s="924">
        <v>2024</v>
      </c>
      <c r="C7352" s="924" t="s">
        <v>13250</v>
      </c>
      <c r="D7352" s="926" t="s">
        <v>18022</v>
      </c>
      <c r="E7352" s="925" t="s">
        <v>18419</v>
      </c>
      <c r="F7352" s="925" t="s">
        <v>18267</v>
      </c>
      <c r="G7352" s="925" t="s">
        <v>18268</v>
      </c>
      <c r="H7352" s="926">
        <v>168</v>
      </c>
      <c r="I7352" s="925" t="s">
        <v>10359</v>
      </c>
    </row>
    <row r="7353" spans="1:9" ht="45.6" x14ac:dyDescent="0.25">
      <c r="A7353" s="924">
        <f t="shared" si="127"/>
        <v>7350</v>
      </c>
      <c r="B7353" s="924">
        <v>2024</v>
      </c>
      <c r="C7353" s="924" t="s">
        <v>13250</v>
      </c>
      <c r="D7353" s="926" t="s">
        <v>18022</v>
      </c>
      <c r="E7353" s="925" t="s">
        <v>18442</v>
      </c>
      <c r="F7353" s="925" t="s">
        <v>18269</v>
      </c>
      <c r="G7353" s="925" t="s">
        <v>18270</v>
      </c>
      <c r="H7353" s="926">
        <v>185</v>
      </c>
      <c r="I7353" s="925" t="s">
        <v>10359</v>
      </c>
    </row>
    <row r="7354" spans="1:9" ht="34.200000000000003" x14ac:dyDescent="0.25">
      <c r="A7354" s="924">
        <f t="shared" si="127"/>
        <v>7351</v>
      </c>
      <c r="B7354" s="924">
        <v>2024</v>
      </c>
      <c r="C7354" s="924" t="s">
        <v>13250</v>
      </c>
      <c r="D7354" s="926" t="s">
        <v>18022</v>
      </c>
      <c r="E7354" s="925" t="s">
        <v>18400</v>
      </c>
      <c r="F7354" s="925" t="s">
        <v>18271</v>
      </c>
      <c r="G7354" s="925" t="s">
        <v>18272</v>
      </c>
      <c r="H7354" s="926">
        <v>192</v>
      </c>
      <c r="I7354" s="925" t="s">
        <v>10359</v>
      </c>
    </row>
    <row r="7355" spans="1:9" ht="34.200000000000003" x14ac:dyDescent="0.25">
      <c r="A7355" s="924">
        <f t="shared" si="127"/>
        <v>7352</v>
      </c>
      <c r="B7355" s="924">
        <v>2024</v>
      </c>
      <c r="C7355" s="924" t="s">
        <v>13250</v>
      </c>
      <c r="D7355" s="926" t="s">
        <v>18022</v>
      </c>
      <c r="E7355" s="925" t="s">
        <v>18401</v>
      </c>
      <c r="F7355" s="925" t="s">
        <v>18273</v>
      </c>
      <c r="G7355" s="925" t="s">
        <v>18274</v>
      </c>
      <c r="H7355" s="926">
        <v>206</v>
      </c>
      <c r="I7355" s="925" t="s">
        <v>10359</v>
      </c>
    </row>
    <row r="7356" spans="1:9" ht="22.8" x14ac:dyDescent="0.25">
      <c r="A7356" s="924">
        <f t="shared" si="127"/>
        <v>7353</v>
      </c>
      <c r="B7356" s="924">
        <v>2024</v>
      </c>
      <c r="C7356" s="924" t="s">
        <v>13250</v>
      </c>
      <c r="D7356" s="926" t="s">
        <v>18022</v>
      </c>
      <c r="E7356" s="925" t="s">
        <v>18420</v>
      </c>
      <c r="F7356" s="925" t="s">
        <v>18275</v>
      </c>
      <c r="G7356" s="925" t="s">
        <v>18276</v>
      </c>
      <c r="H7356" s="926">
        <v>207</v>
      </c>
      <c r="I7356" s="925" t="s">
        <v>10359</v>
      </c>
    </row>
    <row r="7357" spans="1:9" ht="22.8" x14ac:dyDescent="0.25">
      <c r="A7357" s="924">
        <f t="shared" si="127"/>
        <v>7354</v>
      </c>
      <c r="B7357" s="924">
        <v>2024</v>
      </c>
      <c r="C7357" s="924" t="s">
        <v>13250</v>
      </c>
      <c r="D7357" s="926" t="s">
        <v>18022</v>
      </c>
      <c r="E7357" s="925" t="s">
        <v>18402</v>
      </c>
      <c r="F7357" s="925" t="s">
        <v>18277</v>
      </c>
      <c r="G7357" s="925" t="s">
        <v>18278</v>
      </c>
      <c r="H7357" s="926">
        <v>212</v>
      </c>
      <c r="I7357" s="925" t="s">
        <v>10359</v>
      </c>
    </row>
    <row r="7358" spans="1:9" ht="22.8" x14ac:dyDescent="0.25">
      <c r="A7358" s="924">
        <f t="shared" si="127"/>
        <v>7355</v>
      </c>
      <c r="B7358" s="924">
        <v>2024</v>
      </c>
      <c r="C7358" s="924" t="s">
        <v>13250</v>
      </c>
      <c r="D7358" s="926" t="s">
        <v>18022</v>
      </c>
      <c r="E7358" s="925" t="s">
        <v>18421</v>
      </c>
      <c r="F7358" s="925" t="s">
        <v>18279</v>
      </c>
      <c r="G7358" s="925" t="s">
        <v>18280</v>
      </c>
      <c r="H7358" s="926">
        <v>224</v>
      </c>
      <c r="I7358" s="925" t="s">
        <v>10359</v>
      </c>
    </row>
    <row r="7359" spans="1:9" ht="22.8" x14ac:dyDescent="0.25">
      <c r="A7359" s="924">
        <f t="shared" si="127"/>
        <v>7356</v>
      </c>
      <c r="B7359" s="924">
        <v>2024</v>
      </c>
      <c r="C7359" s="924" t="s">
        <v>13250</v>
      </c>
      <c r="D7359" s="926" t="s">
        <v>18022</v>
      </c>
      <c r="E7359" s="925" t="s">
        <v>18282</v>
      </c>
      <c r="F7359" s="925" t="s">
        <v>18281</v>
      </c>
      <c r="G7359" s="925" t="s">
        <v>18283</v>
      </c>
      <c r="H7359" s="926">
        <v>225</v>
      </c>
      <c r="I7359" s="925" t="s">
        <v>10359</v>
      </c>
    </row>
    <row r="7360" spans="1:9" ht="34.200000000000003" x14ac:dyDescent="0.25">
      <c r="A7360" s="924">
        <f t="shared" si="127"/>
        <v>7357</v>
      </c>
      <c r="B7360" s="924">
        <v>2024</v>
      </c>
      <c r="C7360" s="924" t="s">
        <v>13250</v>
      </c>
      <c r="D7360" s="926" t="s">
        <v>18022</v>
      </c>
      <c r="E7360" s="925" t="s">
        <v>18437</v>
      </c>
      <c r="F7360" s="925" t="s">
        <v>18284</v>
      </c>
      <c r="G7360" s="925" t="s">
        <v>18285</v>
      </c>
      <c r="H7360" s="926">
        <v>229</v>
      </c>
      <c r="I7360" s="925" t="s">
        <v>10359</v>
      </c>
    </row>
    <row r="7361" spans="1:9" ht="34.200000000000003" x14ac:dyDescent="0.25">
      <c r="A7361" s="924">
        <f t="shared" si="127"/>
        <v>7358</v>
      </c>
      <c r="B7361" s="924">
        <v>2024</v>
      </c>
      <c r="C7361" s="924" t="s">
        <v>13250</v>
      </c>
      <c r="D7361" s="926" t="s">
        <v>18022</v>
      </c>
      <c r="E7361" s="925" t="s">
        <v>18422</v>
      </c>
      <c r="F7361" s="925" t="s">
        <v>18286</v>
      </c>
      <c r="G7361" s="925" t="s">
        <v>18287</v>
      </c>
      <c r="H7361" s="926">
        <v>248</v>
      </c>
      <c r="I7361" s="925" t="s">
        <v>10359</v>
      </c>
    </row>
    <row r="7362" spans="1:9" ht="22.8" x14ac:dyDescent="0.25">
      <c r="A7362" s="924">
        <f t="shared" si="127"/>
        <v>7359</v>
      </c>
      <c r="B7362" s="924">
        <v>2024</v>
      </c>
      <c r="C7362" s="924" t="s">
        <v>13250</v>
      </c>
      <c r="D7362" s="926" t="s">
        <v>18022</v>
      </c>
      <c r="E7362" s="925" t="s">
        <v>18403</v>
      </c>
      <c r="F7362" s="925" t="s">
        <v>18288</v>
      </c>
      <c r="G7362" s="925" t="s">
        <v>18289</v>
      </c>
      <c r="H7362" s="926">
        <v>253</v>
      </c>
      <c r="I7362" s="925" t="s">
        <v>10359</v>
      </c>
    </row>
    <row r="7363" spans="1:9" ht="22.8" x14ac:dyDescent="0.25">
      <c r="A7363" s="924">
        <f t="shared" ref="A7363:A7426" si="128">+A7362+1</f>
        <v>7360</v>
      </c>
      <c r="B7363" s="924">
        <v>2024</v>
      </c>
      <c r="C7363" s="924" t="s">
        <v>13250</v>
      </c>
      <c r="D7363" s="926" t="s">
        <v>18022</v>
      </c>
      <c r="E7363" s="925" t="s">
        <v>18291</v>
      </c>
      <c r="F7363" s="925" t="s">
        <v>18290</v>
      </c>
      <c r="G7363" s="925" t="s">
        <v>18292</v>
      </c>
      <c r="H7363" s="926">
        <v>257</v>
      </c>
      <c r="I7363" s="925" t="s">
        <v>10359</v>
      </c>
    </row>
    <row r="7364" spans="1:9" ht="34.200000000000003" x14ac:dyDescent="0.25">
      <c r="A7364" s="924">
        <f t="shared" si="128"/>
        <v>7361</v>
      </c>
      <c r="B7364" s="924">
        <v>2024</v>
      </c>
      <c r="C7364" s="924" t="s">
        <v>13250</v>
      </c>
      <c r="D7364" s="926" t="s">
        <v>18022</v>
      </c>
      <c r="E7364" s="925" t="s">
        <v>18443</v>
      </c>
      <c r="F7364" s="925" t="s">
        <v>18293</v>
      </c>
      <c r="G7364" s="925" t="s">
        <v>18294</v>
      </c>
      <c r="H7364" s="926">
        <v>266</v>
      </c>
      <c r="I7364" s="925" t="s">
        <v>10359</v>
      </c>
    </row>
    <row r="7365" spans="1:9" ht="34.200000000000003" x14ac:dyDescent="0.25">
      <c r="A7365" s="924">
        <f t="shared" si="128"/>
        <v>7362</v>
      </c>
      <c r="B7365" s="924">
        <v>2024</v>
      </c>
      <c r="C7365" s="924" t="s">
        <v>13250</v>
      </c>
      <c r="D7365" s="926" t="s">
        <v>18022</v>
      </c>
      <c r="E7365" s="925" t="s">
        <v>18296</v>
      </c>
      <c r="F7365" s="925" t="s">
        <v>18295</v>
      </c>
      <c r="G7365" s="925" t="s">
        <v>18297</v>
      </c>
      <c r="H7365" s="926">
        <v>269</v>
      </c>
      <c r="I7365" s="925" t="s">
        <v>10359</v>
      </c>
    </row>
    <row r="7366" spans="1:9" ht="68.400000000000006" x14ac:dyDescent="0.25">
      <c r="A7366" s="924">
        <f t="shared" si="128"/>
        <v>7363</v>
      </c>
      <c r="B7366" s="924">
        <v>2024</v>
      </c>
      <c r="C7366" s="924" t="s">
        <v>13250</v>
      </c>
      <c r="D7366" s="926" t="s">
        <v>18022</v>
      </c>
      <c r="E7366" s="925" t="s">
        <v>18423</v>
      </c>
      <c r="F7366" s="925" t="s">
        <v>18298</v>
      </c>
      <c r="G7366" s="925" t="s">
        <v>18299</v>
      </c>
      <c r="H7366" s="926">
        <v>278</v>
      </c>
      <c r="I7366" s="925" t="s">
        <v>10359</v>
      </c>
    </row>
    <row r="7367" spans="1:9" ht="45.6" x14ac:dyDescent="0.25">
      <c r="A7367" s="924">
        <f t="shared" si="128"/>
        <v>7364</v>
      </c>
      <c r="B7367" s="924">
        <v>2024</v>
      </c>
      <c r="C7367" s="924" t="s">
        <v>13250</v>
      </c>
      <c r="D7367" s="926" t="s">
        <v>18022</v>
      </c>
      <c r="E7367" s="925" t="s">
        <v>18404</v>
      </c>
      <c r="F7367" s="925" t="s">
        <v>18300</v>
      </c>
      <c r="G7367" s="925" t="s">
        <v>18301</v>
      </c>
      <c r="H7367" s="926">
        <v>23</v>
      </c>
      <c r="I7367" s="925" t="s">
        <v>7720</v>
      </c>
    </row>
    <row r="7368" spans="1:9" ht="34.200000000000003" x14ac:dyDescent="0.25">
      <c r="A7368" s="924">
        <f t="shared" si="128"/>
        <v>7365</v>
      </c>
      <c r="B7368" s="924">
        <v>2024</v>
      </c>
      <c r="C7368" s="924" t="s">
        <v>13250</v>
      </c>
      <c r="D7368" s="926" t="s">
        <v>18022</v>
      </c>
      <c r="E7368" s="925" t="s">
        <v>18438</v>
      </c>
      <c r="F7368" s="925" t="s">
        <v>18302</v>
      </c>
      <c r="G7368" s="925" t="s">
        <v>18303</v>
      </c>
      <c r="H7368" s="926">
        <v>38</v>
      </c>
      <c r="I7368" s="925" t="s">
        <v>7720</v>
      </c>
    </row>
    <row r="7369" spans="1:9" ht="22.8" x14ac:dyDescent="0.25">
      <c r="A7369" s="924">
        <f t="shared" si="128"/>
        <v>7366</v>
      </c>
      <c r="B7369" s="924">
        <v>2024</v>
      </c>
      <c r="C7369" s="924" t="s">
        <v>13250</v>
      </c>
      <c r="D7369" s="926" t="s">
        <v>18022</v>
      </c>
      <c r="E7369" s="925" t="s">
        <v>18305</v>
      </c>
      <c r="F7369" s="925" t="s">
        <v>18304</v>
      </c>
      <c r="G7369" s="925" t="s">
        <v>18306</v>
      </c>
      <c r="H7369" s="926">
        <v>46</v>
      </c>
      <c r="I7369" s="925" t="s">
        <v>7720</v>
      </c>
    </row>
    <row r="7370" spans="1:9" ht="22.8" x14ac:dyDescent="0.25">
      <c r="A7370" s="924">
        <f t="shared" si="128"/>
        <v>7367</v>
      </c>
      <c r="B7370" s="924">
        <v>2024</v>
      </c>
      <c r="C7370" s="924" t="s">
        <v>13250</v>
      </c>
      <c r="D7370" s="926" t="s">
        <v>18022</v>
      </c>
      <c r="E7370" s="925" t="s">
        <v>18308</v>
      </c>
      <c r="F7370" s="925" t="s">
        <v>18307</v>
      </c>
      <c r="G7370" s="925" t="s">
        <v>18309</v>
      </c>
      <c r="H7370" s="926">
        <v>77</v>
      </c>
      <c r="I7370" s="925" t="s">
        <v>7720</v>
      </c>
    </row>
    <row r="7371" spans="1:9" ht="22.8" x14ac:dyDescent="0.25">
      <c r="A7371" s="924">
        <f t="shared" si="128"/>
        <v>7368</v>
      </c>
      <c r="B7371" s="924">
        <v>2024</v>
      </c>
      <c r="C7371" s="924" t="s">
        <v>13250</v>
      </c>
      <c r="D7371" s="926" t="s">
        <v>18022</v>
      </c>
      <c r="E7371" s="925" t="s">
        <v>18311</v>
      </c>
      <c r="F7371" s="925" t="s">
        <v>18310</v>
      </c>
      <c r="G7371" s="925" t="s">
        <v>18312</v>
      </c>
      <c r="H7371" s="926">
        <v>84</v>
      </c>
      <c r="I7371" s="925" t="s">
        <v>7720</v>
      </c>
    </row>
    <row r="7372" spans="1:9" ht="34.200000000000003" x14ac:dyDescent="0.25">
      <c r="A7372" s="924">
        <f t="shared" si="128"/>
        <v>7369</v>
      </c>
      <c r="B7372" s="924">
        <v>2024</v>
      </c>
      <c r="C7372" s="924" t="s">
        <v>13250</v>
      </c>
      <c r="D7372" s="926" t="s">
        <v>18022</v>
      </c>
      <c r="E7372" s="925" t="s">
        <v>18405</v>
      </c>
      <c r="F7372" s="925" t="s">
        <v>18313</v>
      </c>
      <c r="G7372" s="925" t="s">
        <v>18314</v>
      </c>
      <c r="H7372" s="926">
        <v>85</v>
      </c>
      <c r="I7372" s="925" t="s">
        <v>7720</v>
      </c>
    </row>
    <row r="7373" spans="1:9" ht="34.200000000000003" x14ac:dyDescent="0.25">
      <c r="A7373" s="924">
        <f t="shared" si="128"/>
        <v>7370</v>
      </c>
      <c r="B7373" s="924">
        <v>2024</v>
      </c>
      <c r="C7373" s="924" t="s">
        <v>13250</v>
      </c>
      <c r="D7373" s="926" t="s">
        <v>18022</v>
      </c>
      <c r="E7373" s="925" t="s">
        <v>18439</v>
      </c>
      <c r="F7373" s="925" t="s">
        <v>18315</v>
      </c>
      <c r="G7373" s="925" t="s">
        <v>12511</v>
      </c>
      <c r="H7373" s="926">
        <v>87</v>
      </c>
      <c r="I7373" s="925" t="s">
        <v>7720</v>
      </c>
    </row>
    <row r="7374" spans="1:9" ht="34.200000000000003" x14ac:dyDescent="0.25">
      <c r="A7374" s="924">
        <f t="shared" si="128"/>
        <v>7371</v>
      </c>
      <c r="B7374" s="924">
        <v>2024</v>
      </c>
      <c r="C7374" s="924" t="s">
        <v>13250</v>
      </c>
      <c r="D7374" s="926" t="s">
        <v>18022</v>
      </c>
      <c r="E7374" s="925" t="s">
        <v>18317</v>
      </c>
      <c r="F7374" s="925" t="s">
        <v>18316</v>
      </c>
      <c r="G7374" s="925" t="s">
        <v>18318</v>
      </c>
      <c r="H7374" s="926">
        <v>137</v>
      </c>
      <c r="I7374" s="925" t="s">
        <v>7720</v>
      </c>
    </row>
    <row r="7375" spans="1:9" ht="22.8" x14ac:dyDescent="0.25">
      <c r="A7375" s="924">
        <f t="shared" si="128"/>
        <v>7372</v>
      </c>
      <c r="B7375" s="924">
        <v>2024</v>
      </c>
      <c r="C7375" s="924" t="s">
        <v>13250</v>
      </c>
      <c r="D7375" s="926" t="s">
        <v>18022</v>
      </c>
      <c r="E7375" s="925" t="s">
        <v>18424</v>
      </c>
      <c r="F7375" s="925" t="s">
        <v>18319</v>
      </c>
      <c r="G7375" s="925" t="s">
        <v>18320</v>
      </c>
      <c r="H7375" s="926">
        <v>153</v>
      </c>
      <c r="I7375" s="925" t="s">
        <v>7720</v>
      </c>
    </row>
    <row r="7376" spans="1:9" ht="22.8" x14ac:dyDescent="0.25">
      <c r="A7376" s="924">
        <f t="shared" si="128"/>
        <v>7373</v>
      </c>
      <c r="B7376" s="924">
        <v>2024</v>
      </c>
      <c r="C7376" s="924" t="s">
        <v>13250</v>
      </c>
      <c r="D7376" s="926" t="s">
        <v>18022</v>
      </c>
      <c r="E7376" s="925" t="s">
        <v>18425</v>
      </c>
      <c r="F7376" s="925" t="s">
        <v>18321</v>
      </c>
      <c r="G7376" s="925" t="s">
        <v>18322</v>
      </c>
      <c r="H7376" s="926">
        <v>171</v>
      </c>
      <c r="I7376" s="925" t="s">
        <v>7720</v>
      </c>
    </row>
    <row r="7377" spans="1:9" ht="22.8" x14ac:dyDescent="0.25">
      <c r="A7377" s="924">
        <f t="shared" si="128"/>
        <v>7374</v>
      </c>
      <c r="B7377" s="924">
        <v>2024</v>
      </c>
      <c r="C7377" s="924" t="s">
        <v>13250</v>
      </c>
      <c r="D7377" s="926" t="s">
        <v>18022</v>
      </c>
      <c r="E7377" s="925" t="s">
        <v>18426</v>
      </c>
      <c r="F7377" s="925" t="s">
        <v>18323</v>
      </c>
      <c r="G7377" s="925" t="s">
        <v>18324</v>
      </c>
      <c r="H7377" s="926">
        <v>182</v>
      </c>
      <c r="I7377" s="925" t="s">
        <v>7720</v>
      </c>
    </row>
    <row r="7378" spans="1:9" ht="22.8" x14ac:dyDescent="0.25">
      <c r="A7378" s="924">
        <f t="shared" si="128"/>
        <v>7375</v>
      </c>
      <c r="B7378" s="924">
        <v>2024</v>
      </c>
      <c r="C7378" s="924" t="s">
        <v>13250</v>
      </c>
      <c r="D7378" s="926" t="s">
        <v>18022</v>
      </c>
      <c r="E7378" s="925" t="s">
        <v>18326</v>
      </c>
      <c r="F7378" s="925" t="s">
        <v>18325</v>
      </c>
      <c r="G7378" s="925" t="s">
        <v>18327</v>
      </c>
      <c r="H7378" s="926">
        <v>194</v>
      </c>
      <c r="I7378" s="925" t="s">
        <v>7720</v>
      </c>
    </row>
    <row r="7379" spans="1:9" ht="34.200000000000003" x14ac:dyDescent="0.25">
      <c r="A7379" s="924">
        <f t="shared" si="128"/>
        <v>7376</v>
      </c>
      <c r="B7379" s="924">
        <v>2024</v>
      </c>
      <c r="C7379" s="924" t="s">
        <v>13250</v>
      </c>
      <c r="D7379" s="926" t="s">
        <v>18022</v>
      </c>
      <c r="E7379" s="925" t="s">
        <v>18427</v>
      </c>
      <c r="F7379" s="925" t="s">
        <v>18328</v>
      </c>
      <c r="G7379" s="925" t="s">
        <v>18329</v>
      </c>
      <c r="H7379" s="926">
        <v>199</v>
      </c>
      <c r="I7379" s="925" t="s">
        <v>7720</v>
      </c>
    </row>
    <row r="7380" spans="1:9" ht="34.200000000000003" x14ac:dyDescent="0.25">
      <c r="A7380" s="924">
        <f t="shared" si="128"/>
        <v>7377</v>
      </c>
      <c r="B7380" s="924">
        <v>2024</v>
      </c>
      <c r="C7380" s="924" t="s">
        <v>13250</v>
      </c>
      <c r="D7380" s="926" t="s">
        <v>18022</v>
      </c>
      <c r="E7380" s="925" t="s">
        <v>18428</v>
      </c>
      <c r="F7380" s="925" t="s">
        <v>18330</v>
      </c>
      <c r="G7380" s="925" t="s">
        <v>18331</v>
      </c>
      <c r="H7380" s="926">
        <v>219</v>
      </c>
      <c r="I7380" s="925" t="s">
        <v>7720</v>
      </c>
    </row>
    <row r="7381" spans="1:9" ht="34.200000000000003" x14ac:dyDescent="0.25">
      <c r="A7381" s="924">
        <f t="shared" si="128"/>
        <v>7378</v>
      </c>
      <c r="B7381" s="924">
        <v>2024</v>
      </c>
      <c r="C7381" s="924" t="s">
        <v>13250</v>
      </c>
      <c r="D7381" s="926" t="s">
        <v>18022</v>
      </c>
      <c r="E7381" s="925" t="s">
        <v>18333</v>
      </c>
      <c r="F7381" s="925" t="s">
        <v>18332</v>
      </c>
      <c r="G7381" s="925" t="s">
        <v>18334</v>
      </c>
      <c r="H7381" s="926">
        <v>21</v>
      </c>
      <c r="I7381" s="925" t="s">
        <v>9024</v>
      </c>
    </row>
    <row r="7382" spans="1:9" ht="34.200000000000003" x14ac:dyDescent="0.25">
      <c r="A7382" s="924">
        <f t="shared" si="128"/>
        <v>7379</v>
      </c>
      <c r="B7382" s="924">
        <v>2024</v>
      </c>
      <c r="C7382" s="924" t="s">
        <v>13250</v>
      </c>
      <c r="D7382" s="926" t="s">
        <v>18022</v>
      </c>
      <c r="E7382" s="925" t="s">
        <v>18429</v>
      </c>
      <c r="F7382" s="925" t="s">
        <v>18335</v>
      </c>
      <c r="G7382" s="925" t="s">
        <v>18336</v>
      </c>
      <c r="H7382" s="926">
        <v>30</v>
      </c>
      <c r="I7382" s="925" t="s">
        <v>9024</v>
      </c>
    </row>
    <row r="7383" spans="1:9" ht="34.200000000000003" x14ac:dyDescent="0.25">
      <c r="A7383" s="924">
        <f t="shared" si="128"/>
        <v>7380</v>
      </c>
      <c r="B7383" s="924">
        <v>2024</v>
      </c>
      <c r="C7383" s="924" t="s">
        <v>13250</v>
      </c>
      <c r="D7383" s="926" t="s">
        <v>18022</v>
      </c>
      <c r="E7383" s="925" t="s">
        <v>18440</v>
      </c>
      <c r="F7383" s="925" t="s">
        <v>18337</v>
      </c>
      <c r="G7383" s="925" t="s">
        <v>18338</v>
      </c>
      <c r="H7383" s="926">
        <v>32</v>
      </c>
      <c r="I7383" s="925" t="s">
        <v>9024</v>
      </c>
    </row>
    <row r="7384" spans="1:9" ht="34.200000000000003" x14ac:dyDescent="0.25">
      <c r="A7384" s="924">
        <f t="shared" si="128"/>
        <v>7381</v>
      </c>
      <c r="B7384" s="924">
        <v>2024</v>
      </c>
      <c r="C7384" s="924" t="s">
        <v>13250</v>
      </c>
      <c r="D7384" s="926" t="s">
        <v>18022</v>
      </c>
      <c r="E7384" s="925" t="s">
        <v>18406</v>
      </c>
      <c r="F7384" s="925" t="s">
        <v>18339</v>
      </c>
      <c r="G7384" s="925" t="s">
        <v>18340</v>
      </c>
      <c r="H7384" s="926">
        <v>34</v>
      </c>
      <c r="I7384" s="925" t="s">
        <v>9024</v>
      </c>
    </row>
    <row r="7385" spans="1:9" ht="22.8" x14ac:dyDescent="0.25">
      <c r="A7385" s="924">
        <f t="shared" si="128"/>
        <v>7382</v>
      </c>
      <c r="B7385" s="924">
        <v>2024</v>
      </c>
      <c r="C7385" s="924" t="s">
        <v>13250</v>
      </c>
      <c r="D7385" s="926" t="s">
        <v>18022</v>
      </c>
      <c r="E7385" s="925" t="s">
        <v>18407</v>
      </c>
      <c r="F7385" s="925" t="s">
        <v>18341</v>
      </c>
      <c r="G7385" s="925" t="s">
        <v>18342</v>
      </c>
      <c r="H7385" s="926">
        <v>45</v>
      </c>
      <c r="I7385" s="925" t="s">
        <v>9024</v>
      </c>
    </row>
    <row r="7386" spans="1:9" ht="22.8" x14ac:dyDescent="0.25">
      <c r="A7386" s="924">
        <f t="shared" si="128"/>
        <v>7383</v>
      </c>
      <c r="B7386" s="924">
        <v>2024</v>
      </c>
      <c r="C7386" s="924" t="s">
        <v>13250</v>
      </c>
      <c r="D7386" s="926" t="s">
        <v>18022</v>
      </c>
      <c r="E7386" s="925" t="s">
        <v>18344</v>
      </c>
      <c r="F7386" s="925" t="s">
        <v>18343</v>
      </c>
      <c r="G7386" s="925" t="s">
        <v>18345</v>
      </c>
      <c r="H7386" s="926">
        <v>49</v>
      </c>
      <c r="I7386" s="925" t="s">
        <v>9024</v>
      </c>
    </row>
    <row r="7387" spans="1:9" ht="34.200000000000003" x14ac:dyDescent="0.25">
      <c r="A7387" s="924">
        <f t="shared" si="128"/>
        <v>7384</v>
      </c>
      <c r="B7387" s="924">
        <v>2024</v>
      </c>
      <c r="C7387" s="924" t="s">
        <v>13250</v>
      </c>
      <c r="D7387" s="926" t="s">
        <v>18022</v>
      </c>
      <c r="E7387" s="925" t="s">
        <v>18408</v>
      </c>
      <c r="F7387" s="925" t="s">
        <v>18346</v>
      </c>
      <c r="G7387" s="925" t="s">
        <v>18347</v>
      </c>
      <c r="H7387" s="926">
        <v>62</v>
      </c>
      <c r="I7387" s="925" t="s">
        <v>9024</v>
      </c>
    </row>
    <row r="7388" spans="1:9" ht="34.200000000000003" x14ac:dyDescent="0.25">
      <c r="A7388" s="924">
        <f t="shared" si="128"/>
        <v>7385</v>
      </c>
      <c r="B7388" s="924">
        <v>2024</v>
      </c>
      <c r="C7388" s="924" t="s">
        <v>13250</v>
      </c>
      <c r="D7388" s="926" t="s">
        <v>18022</v>
      </c>
      <c r="E7388" s="925" t="s">
        <v>18409</v>
      </c>
      <c r="F7388" s="925" t="s">
        <v>18348</v>
      </c>
      <c r="G7388" s="925" t="s">
        <v>18349</v>
      </c>
      <c r="H7388" s="926">
        <v>65</v>
      </c>
      <c r="I7388" s="925" t="s">
        <v>9024</v>
      </c>
    </row>
    <row r="7389" spans="1:9" ht="34.200000000000003" x14ac:dyDescent="0.25">
      <c r="A7389" s="924">
        <f t="shared" si="128"/>
        <v>7386</v>
      </c>
      <c r="B7389" s="924">
        <v>2024</v>
      </c>
      <c r="C7389" s="924" t="s">
        <v>13250</v>
      </c>
      <c r="D7389" s="926" t="s">
        <v>18022</v>
      </c>
      <c r="E7389" s="925" t="s">
        <v>18444</v>
      </c>
      <c r="F7389" s="925" t="s">
        <v>18350</v>
      </c>
      <c r="G7389" s="925" t="s">
        <v>18351</v>
      </c>
      <c r="H7389" s="926">
        <v>74</v>
      </c>
      <c r="I7389" s="925" t="s">
        <v>9024</v>
      </c>
    </row>
    <row r="7390" spans="1:9" ht="22.8" x14ac:dyDescent="0.25">
      <c r="A7390" s="924">
        <f t="shared" si="128"/>
        <v>7387</v>
      </c>
      <c r="B7390" s="924">
        <v>2024</v>
      </c>
      <c r="C7390" s="924" t="s">
        <v>13250</v>
      </c>
      <c r="D7390" s="926" t="s">
        <v>18022</v>
      </c>
      <c r="E7390" s="925" t="s">
        <v>18410</v>
      </c>
      <c r="F7390" s="925" t="s">
        <v>18352</v>
      </c>
      <c r="G7390" s="925" t="s">
        <v>18353</v>
      </c>
      <c r="H7390" s="926">
        <v>75</v>
      </c>
      <c r="I7390" s="925" t="s">
        <v>9024</v>
      </c>
    </row>
    <row r="7391" spans="1:9" ht="34.200000000000003" x14ac:dyDescent="0.25">
      <c r="A7391" s="924">
        <f t="shared" si="128"/>
        <v>7388</v>
      </c>
      <c r="B7391" s="924">
        <v>2024</v>
      </c>
      <c r="C7391" s="924" t="s">
        <v>13250</v>
      </c>
      <c r="D7391" s="926" t="s">
        <v>18022</v>
      </c>
      <c r="E7391" s="925" t="s">
        <v>18411</v>
      </c>
      <c r="F7391" s="925" t="s">
        <v>18354</v>
      </c>
      <c r="G7391" s="925" t="s">
        <v>18355</v>
      </c>
      <c r="H7391" s="926">
        <v>79</v>
      </c>
      <c r="I7391" s="925" t="s">
        <v>9024</v>
      </c>
    </row>
    <row r="7392" spans="1:9" ht="34.200000000000003" x14ac:dyDescent="0.25">
      <c r="A7392" s="924">
        <f t="shared" si="128"/>
        <v>7389</v>
      </c>
      <c r="B7392" s="924">
        <v>2024</v>
      </c>
      <c r="C7392" s="924" t="s">
        <v>13250</v>
      </c>
      <c r="D7392" s="926" t="s">
        <v>18022</v>
      </c>
      <c r="E7392" s="925" t="s">
        <v>18357</v>
      </c>
      <c r="F7392" s="925" t="s">
        <v>18356</v>
      </c>
      <c r="G7392" s="925" t="s">
        <v>18358</v>
      </c>
      <c r="H7392" s="926">
        <v>122</v>
      </c>
      <c r="I7392" s="925" t="s">
        <v>9024</v>
      </c>
    </row>
    <row r="7393" spans="1:9" ht="34.200000000000003" x14ac:dyDescent="0.25">
      <c r="A7393" s="924">
        <f t="shared" si="128"/>
        <v>7390</v>
      </c>
      <c r="B7393" s="924">
        <v>2024</v>
      </c>
      <c r="C7393" s="924" t="s">
        <v>13250</v>
      </c>
      <c r="D7393" s="926" t="s">
        <v>18022</v>
      </c>
      <c r="E7393" s="925" t="s">
        <v>18430</v>
      </c>
      <c r="F7393" s="925" t="s">
        <v>18359</v>
      </c>
      <c r="G7393" s="925" t="s">
        <v>18360</v>
      </c>
      <c r="H7393" s="926">
        <v>123</v>
      </c>
      <c r="I7393" s="925" t="s">
        <v>9024</v>
      </c>
    </row>
    <row r="7394" spans="1:9" ht="22.8" x14ac:dyDescent="0.25">
      <c r="A7394" s="924">
        <f t="shared" si="128"/>
        <v>7391</v>
      </c>
      <c r="B7394" s="924">
        <v>2024</v>
      </c>
      <c r="C7394" s="924" t="s">
        <v>13250</v>
      </c>
      <c r="D7394" s="926" t="s">
        <v>18022</v>
      </c>
      <c r="E7394" s="925" t="s">
        <v>18431</v>
      </c>
      <c r="F7394" s="925" t="s">
        <v>18361</v>
      </c>
      <c r="G7394" s="925" t="s">
        <v>18362</v>
      </c>
      <c r="H7394" s="926">
        <v>131</v>
      </c>
      <c r="I7394" s="925" t="s">
        <v>9024</v>
      </c>
    </row>
    <row r="7395" spans="1:9" ht="34.200000000000003" x14ac:dyDescent="0.25">
      <c r="A7395" s="924">
        <f t="shared" si="128"/>
        <v>7392</v>
      </c>
      <c r="B7395" s="924">
        <v>2024</v>
      </c>
      <c r="C7395" s="924" t="s">
        <v>13250</v>
      </c>
      <c r="D7395" s="926" t="s">
        <v>18022</v>
      </c>
      <c r="E7395" s="925" t="s">
        <v>18364</v>
      </c>
      <c r="F7395" s="925" t="s">
        <v>18363</v>
      </c>
      <c r="G7395" s="925" t="s">
        <v>18365</v>
      </c>
      <c r="H7395" s="926">
        <v>134</v>
      </c>
      <c r="I7395" s="925" t="s">
        <v>9024</v>
      </c>
    </row>
    <row r="7396" spans="1:9" ht="34.200000000000003" x14ac:dyDescent="0.25">
      <c r="A7396" s="924">
        <f t="shared" si="128"/>
        <v>7393</v>
      </c>
      <c r="B7396" s="924">
        <v>2024</v>
      </c>
      <c r="C7396" s="924" t="s">
        <v>13250</v>
      </c>
      <c r="D7396" s="926" t="s">
        <v>18022</v>
      </c>
      <c r="E7396" s="925" t="s">
        <v>18412</v>
      </c>
      <c r="F7396" s="925" t="s">
        <v>18366</v>
      </c>
      <c r="G7396" s="925" t="s">
        <v>18367</v>
      </c>
      <c r="H7396" s="926">
        <v>169</v>
      </c>
      <c r="I7396" s="925" t="s">
        <v>9024</v>
      </c>
    </row>
    <row r="7397" spans="1:9" ht="22.8" x14ac:dyDescent="0.25">
      <c r="A7397" s="924">
        <f t="shared" si="128"/>
        <v>7394</v>
      </c>
      <c r="B7397" s="924">
        <v>2024</v>
      </c>
      <c r="C7397" s="924" t="s">
        <v>13250</v>
      </c>
      <c r="D7397" s="926" t="s">
        <v>18022</v>
      </c>
      <c r="E7397" s="925" t="s">
        <v>18369</v>
      </c>
      <c r="F7397" s="925" t="s">
        <v>18368</v>
      </c>
      <c r="G7397" s="925" t="s">
        <v>18370</v>
      </c>
      <c r="H7397" s="926">
        <v>196</v>
      </c>
      <c r="I7397" s="925" t="s">
        <v>9024</v>
      </c>
    </row>
    <row r="7398" spans="1:9" ht="22.8" x14ac:dyDescent="0.25">
      <c r="A7398" s="924">
        <f t="shared" si="128"/>
        <v>7395</v>
      </c>
      <c r="B7398" s="924">
        <v>2024</v>
      </c>
      <c r="C7398" s="924" t="s">
        <v>13250</v>
      </c>
      <c r="D7398" s="926" t="s">
        <v>18022</v>
      </c>
      <c r="E7398" s="925" t="s">
        <v>18413</v>
      </c>
      <c r="F7398" s="925" t="s">
        <v>18371</v>
      </c>
      <c r="G7398" s="925" t="s">
        <v>18372</v>
      </c>
      <c r="H7398" s="926">
        <v>205</v>
      </c>
      <c r="I7398" s="925" t="s">
        <v>9024</v>
      </c>
    </row>
    <row r="7399" spans="1:9" ht="22.8" x14ac:dyDescent="0.25">
      <c r="A7399" s="924">
        <f t="shared" si="128"/>
        <v>7396</v>
      </c>
      <c r="B7399" s="924">
        <v>2024</v>
      </c>
      <c r="C7399" s="924" t="s">
        <v>13250</v>
      </c>
      <c r="D7399" s="926" t="s">
        <v>18022</v>
      </c>
      <c r="E7399" s="925" t="s">
        <v>18374</v>
      </c>
      <c r="F7399" s="925" t="s">
        <v>18373</v>
      </c>
      <c r="G7399" s="925" t="s">
        <v>18375</v>
      </c>
      <c r="H7399" s="926">
        <v>208</v>
      </c>
      <c r="I7399" s="925" t="s">
        <v>9024</v>
      </c>
    </row>
    <row r="7400" spans="1:9" ht="22.8" x14ac:dyDescent="0.25">
      <c r="A7400" s="924">
        <f t="shared" si="128"/>
        <v>7397</v>
      </c>
      <c r="B7400" s="924">
        <v>2024</v>
      </c>
      <c r="C7400" s="924" t="s">
        <v>13250</v>
      </c>
      <c r="D7400" s="926" t="s">
        <v>18022</v>
      </c>
      <c r="E7400" s="925" t="s">
        <v>18432</v>
      </c>
      <c r="F7400" s="925" t="s">
        <v>18376</v>
      </c>
      <c r="G7400" s="925" t="s">
        <v>18377</v>
      </c>
      <c r="H7400" s="926">
        <v>221</v>
      </c>
      <c r="I7400" s="925" t="s">
        <v>9024</v>
      </c>
    </row>
    <row r="7401" spans="1:9" ht="34.200000000000003" x14ac:dyDescent="0.25">
      <c r="A7401" s="924">
        <f t="shared" si="128"/>
        <v>7398</v>
      </c>
      <c r="B7401" s="924">
        <v>2024</v>
      </c>
      <c r="C7401" s="924" t="s">
        <v>13250</v>
      </c>
      <c r="D7401" s="926" t="s">
        <v>18022</v>
      </c>
      <c r="E7401" s="925" t="s">
        <v>18379</v>
      </c>
      <c r="F7401" s="925" t="s">
        <v>18378</v>
      </c>
      <c r="G7401" s="925" t="s">
        <v>18380</v>
      </c>
      <c r="H7401" s="926">
        <v>235</v>
      </c>
      <c r="I7401" s="925" t="s">
        <v>9024</v>
      </c>
    </row>
    <row r="7402" spans="1:9" ht="34.200000000000003" x14ac:dyDescent="0.25">
      <c r="A7402" s="924">
        <f t="shared" si="128"/>
        <v>7399</v>
      </c>
      <c r="B7402" s="924">
        <v>2024</v>
      </c>
      <c r="C7402" s="924" t="s">
        <v>13250</v>
      </c>
      <c r="D7402" s="926" t="s">
        <v>18022</v>
      </c>
      <c r="E7402" s="925" t="s">
        <v>18414</v>
      </c>
      <c r="F7402" s="925" t="s">
        <v>18381</v>
      </c>
      <c r="G7402" s="925" t="s">
        <v>18382</v>
      </c>
      <c r="H7402" s="926">
        <v>242</v>
      </c>
      <c r="I7402" s="925" t="s">
        <v>9024</v>
      </c>
    </row>
    <row r="7403" spans="1:9" ht="34.200000000000003" x14ac:dyDescent="0.25">
      <c r="A7403" s="924">
        <f t="shared" si="128"/>
        <v>7400</v>
      </c>
      <c r="B7403" s="924">
        <v>2024</v>
      </c>
      <c r="C7403" s="924" t="s">
        <v>13250</v>
      </c>
      <c r="D7403" s="926" t="s">
        <v>18022</v>
      </c>
      <c r="E7403" s="925" t="s">
        <v>18445</v>
      </c>
      <c r="F7403" s="925" t="s">
        <v>18383</v>
      </c>
      <c r="G7403" s="925" t="s">
        <v>18384</v>
      </c>
      <c r="H7403" s="926">
        <v>243</v>
      </c>
      <c r="I7403" s="925" t="s">
        <v>9024</v>
      </c>
    </row>
    <row r="7404" spans="1:9" ht="34.200000000000003" x14ac:dyDescent="0.25">
      <c r="A7404" s="924">
        <f t="shared" si="128"/>
        <v>7401</v>
      </c>
      <c r="B7404" s="924">
        <v>2024</v>
      </c>
      <c r="C7404" s="924" t="s">
        <v>13250</v>
      </c>
      <c r="D7404" s="926" t="s">
        <v>18022</v>
      </c>
      <c r="E7404" s="925" t="s">
        <v>18433</v>
      </c>
      <c r="F7404" s="925" t="s">
        <v>18385</v>
      </c>
      <c r="G7404" s="925" t="s">
        <v>18386</v>
      </c>
      <c r="H7404" s="926">
        <v>249</v>
      </c>
      <c r="I7404" s="925" t="s">
        <v>9024</v>
      </c>
    </row>
    <row r="7405" spans="1:9" ht="34.200000000000003" x14ac:dyDescent="0.25">
      <c r="A7405" s="924">
        <f t="shared" si="128"/>
        <v>7402</v>
      </c>
      <c r="B7405" s="924">
        <v>2024</v>
      </c>
      <c r="C7405" s="924" t="s">
        <v>13250</v>
      </c>
      <c r="D7405" s="926" t="s">
        <v>18022</v>
      </c>
      <c r="E7405" s="925" t="s">
        <v>18434</v>
      </c>
      <c r="F7405" s="925" t="s">
        <v>18387</v>
      </c>
      <c r="G7405" s="925" t="s">
        <v>18388</v>
      </c>
      <c r="H7405" s="926">
        <v>272</v>
      </c>
      <c r="I7405" s="925" t="s">
        <v>9024</v>
      </c>
    </row>
    <row r="7406" spans="1:9" ht="26.4" x14ac:dyDescent="0.25">
      <c r="A7406" s="924">
        <f t="shared" si="128"/>
        <v>7403</v>
      </c>
      <c r="B7406" s="924">
        <v>2024</v>
      </c>
      <c r="C7406" s="934" t="s">
        <v>19196</v>
      </c>
      <c r="D7406" s="926" t="s">
        <v>18814</v>
      </c>
      <c r="E7406" s="925" t="s">
        <v>18821</v>
      </c>
      <c r="F7406" s="925" t="s">
        <v>18815</v>
      </c>
      <c r="G7406" s="925"/>
      <c r="H7406" s="926">
        <v>3</v>
      </c>
      <c r="I7406" s="925" t="s">
        <v>18816</v>
      </c>
    </row>
    <row r="7407" spans="1:9" ht="22.8" x14ac:dyDescent="0.25">
      <c r="A7407" s="924">
        <f t="shared" si="128"/>
        <v>7404</v>
      </c>
      <c r="B7407" s="924">
        <v>2024</v>
      </c>
      <c r="C7407" s="926" t="s">
        <v>19195</v>
      </c>
      <c r="D7407" s="926" t="s">
        <v>18814</v>
      </c>
      <c r="E7407" s="925" t="s">
        <v>18822</v>
      </c>
      <c r="F7407" s="925" t="s">
        <v>18820</v>
      </c>
      <c r="G7407" s="925"/>
      <c r="H7407" s="926">
        <v>29</v>
      </c>
      <c r="I7407" s="925" t="s">
        <v>17194</v>
      </c>
    </row>
    <row r="7408" spans="1:9" ht="45.6" x14ac:dyDescent="0.25">
      <c r="A7408" s="924">
        <f t="shared" si="128"/>
        <v>7405</v>
      </c>
      <c r="B7408" s="924">
        <v>2024</v>
      </c>
      <c r="C7408" s="926" t="s">
        <v>19195</v>
      </c>
      <c r="D7408" s="926" t="s">
        <v>18814</v>
      </c>
      <c r="E7408" s="925" t="s">
        <v>18824</v>
      </c>
      <c r="F7408" s="925" t="s">
        <v>18823</v>
      </c>
      <c r="G7408" s="925"/>
      <c r="H7408" s="926">
        <v>45</v>
      </c>
      <c r="I7408" s="925" t="s">
        <v>17194</v>
      </c>
    </row>
    <row r="7409" spans="1:9" ht="22.8" x14ac:dyDescent="0.25">
      <c r="A7409" s="924">
        <f t="shared" si="128"/>
        <v>7406</v>
      </c>
      <c r="B7409" s="924">
        <v>2024</v>
      </c>
      <c r="C7409" s="926" t="s">
        <v>19195</v>
      </c>
      <c r="D7409" s="926" t="s">
        <v>18814</v>
      </c>
      <c r="E7409" s="925" t="s">
        <v>18826</v>
      </c>
      <c r="F7409" s="925" t="s">
        <v>18825</v>
      </c>
      <c r="G7409" s="925"/>
      <c r="H7409" s="926">
        <v>57</v>
      </c>
      <c r="I7409" s="925" t="s">
        <v>17194</v>
      </c>
    </row>
    <row r="7410" spans="1:9" ht="22.8" x14ac:dyDescent="0.25">
      <c r="A7410" s="924">
        <f t="shared" si="128"/>
        <v>7407</v>
      </c>
      <c r="B7410" s="924">
        <v>2024</v>
      </c>
      <c r="C7410" s="926" t="s">
        <v>19195</v>
      </c>
      <c r="D7410" s="926" t="s">
        <v>18814</v>
      </c>
      <c r="E7410" s="925" t="s">
        <v>18827</v>
      </c>
      <c r="F7410" s="925" t="s">
        <v>18829</v>
      </c>
      <c r="G7410" s="925"/>
      <c r="H7410" s="926">
        <v>69</v>
      </c>
      <c r="I7410" s="925" t="s">
        <v>17194</v>
      </c>
    </row>
    <row r="7411" spans="1:9" ht="22.8" x14ac:dyDescent="0.25">
      <c r="A7411" s="924">
        <f t="shared" si="128"/>
        <v>7408</v>
      </c>
      <c r="B7411" s="924">
        <v>2024</v>
      </c>
      <c r="C7411" s="926" t="s">
        <v>19195</v>
      </c>
      <c r="D7411" s="926" t="s">
        <v>18814</v>
      </c>
      <c r="E7411" s="925" t="s">
        <v>18830</v>
      </c>
      <c r="F7411" s="925" t="s">
        <v>18828</v>
      </c>
      <c r="G7411" s="925"/>
      <c r="H7411" s="926">
        <v>83</v>
      </c>
      <c r="I7411" s="925" t="s">
        <v>17194</v>
      </c>
    </row>
    <row r="7412" spans="1:9" ht="22.8" x14ac:dyDescent="0.25">
      <c r="A7412" s="924">
        <f t="shared" si="128"/>
        <v>7409</v>
      </c>
      <c r="B7412" s="924">
        <v>2024</v>
      </c>
      <c r="C7412" s="926" t="s">
        <v>19195</v>
      </c>
      <c r="D7412" s="926" t="s">
        <v>18814</v>
      </c>
      <c r="E7412" s="925" t="s">
        <v>18818</v>
      </c>
      <c r="F7412" s="925" t="s">
        <v>18819</v>
      </c>
      <c r="G7412" s="925"/>
      <c r="H7412" s="926">
        <v>95</v>
      </c>
      <c r="I7412" s="925" t="s">
        <v>17194</v>
      </c>
    </row>
    <row r="7413" spans="1:9" ht="22.8" x14ac:dyDescent="0.25">
      <c r="A7413" s="924">
        <f t="shared" si="128"/>
        <v>7410</v>
      </c>
      <c r="B7413" s="924">
        <v>2024</v>
      </c>
      <c r="C7413" s="926" t="s">
        <v>19195</v>
      </c>
      <c r="D7413" s="926" t="s">
        <v>18814</v>
      </c>
      <c r="E7413" s="925" t="s">
        <v>18817</v>
      </c>
      <c r="F7413" s="925" t="s">
        <v>19166</v>
      </c>
      <c r="G7413" s="925"/>
      <c r="H7413" s="926">
        <v>107</v>
      </c>
      <c r="I7413" s="925" t="s">
        <v>17194</v>
      </c>
    </row>
    <row r="7414" spans="1:9" ht="34.200000000000003" x14ac:dyDescent="0.25">
      <c r="A7414" s="924">
        <f t="shared" si="128"/>
        <v>7411</v>
      </c>
      <c r="B7414" s="924">
        <v>2024</v>
      </c>
      <c r="C7414" s="926" t="s">
        <v>19195</v>
      </c>
      <c r="D7414" s="926" t="s">
        <v>18814</v>
      </c>
      <c r="E7414" s="925" t="s">
        <v>18831</v>
      </c>
      <c r="F7414" s="925" t="s">
        <v>18832</v>
      </c>
      <c r="G7414" s="925"/>
      <c r="H7414" s="926">
        <v>127</v>
      </c>
      <c r="I7414" s="925" t="s">
        <v>17194</v>
      </c>
    </row>
    <row r="7415" spans="1:9" ht="45.6" x14ac:dyDescent="0.25">
      <c r="A7415" s="924">
        <f t="shared" si="128"/>
        <v>7412</v>
      </c>
      <c r="B7415" s="924">
        <v>2024</v>
      </c>
      <c r="C7415" s="926" t="s">
        <v>19195</v>
      </c>
      <c r="D7415" s="926" t="s">
        <v>18814</v>
      </c>
      <c r="E7415" s="925" t="s">
        <v>18833</v>
      </c>
      <c r="F7415" s="925" t="s">
        <v>19167</v>
      </c>
      <c r="G7415" s="925"/>
      <c r="H7415" s="926">
        <v>137</v>
      </c>
      <c r="I7415" s="925" t="s">
        <v>17194</v>
      </c>
    </row>
    <row r="7416" spans="1:9" ht="34.200000000000003" x14ac:dyDescent="0.25">
      <c r="A7416" s="924">
        <f t="shared" si="128"/>
        <v>7413</v>
      </c>
      <c r="B7416" s="924">
        <v>2024</v>
      </c>
      <c r="C7416" s="926" t="s">
        <v>19195</v>
      </c>
      <c r="D7416" s="926" t="s">
        <v>18814</v>
      </c>
      <c r="E7416" s="925" t="s">
        <v>18834</v>
      </c>
      <c r="F7416" s="925" t="s">
        <v>18835</v>
      </c>
      <c r="G7416" s="925"/>
      <c r="H7416" s="926">
        <v>151</v>
      </c>
      <c r="I7416" s="925" t="s">
        <v>17194</v>
      </c>
    </row>
    <row r="7417" spans="1:9" ht="22.8" x14ac:dyDescent="0.25">
      <c r="A7417" s="924">
        <f t="shared" si="128"/>
        <v>7414</v>
      </c>
      <c r="B7417" s="924">
        <v>2024</v>
      </c>
      <c r="C7417" s="926" t="s">
        <v>19195</v>
      </c>
      <c r="D7417" s="926" t="s">
        <v>18814</v>
      </c>
      <c r="E7417" s="925" t="s">
        <v>18837</v>
      </c>
      <c r="F7417" s="925" t="s">
        <v>18836</v>
      </c>
      <c r="G7417" s="925"/>
      <c r="H7417" s="926">
        <v>163</v>
      </c>
      <c r="I7417" s="925" t="s">
        <v>17194</v>
      </c>
    </row>
    <row r="7418" spans="1:9" ht="22.8" x14ac:dyDescent="0.25">
      <c r="A7418" s="924">
        <f t="shared" si="128"/>
        <v>7415</v>
      </c>
      <c r="B7418" s="924">
        <v>2024</v>
      </c>
      <c r="C7418" s="926" t="s">
        <v>19195</v>
      </c>
      <c r="D7418" s="926" t="s">
        <v>18814</v>
      </c>
      <c r="E7418" s="925" t="s">
        <v>18839</v>
      </c>
      <c r="F7418" s="925" t="s">
        <v>18838</v>
      </c>
      <c r="G7418" s="925"/>
      <c r="H7418" s="926">
        <v>173</v>
      </c>
      <c r="I7418" s="925" t="s">
        <v>17194</v>
      </c>
    </row>
    <row r="7419" spans="1:9" ht="34.200000000000003" x14ac:dyDescent="0.25">
      <c r="A7419" s="924">
        <f t="shared" si="128"/>
        <v>7416</v>
      </c>
      <c r="B7419" s="924">
        <v>2024</v>
      </c>
      <c r="C7419" s="926" t="s">
        <v>19195</v>
      </c>
      <c r="D7419" s="926" t="s">
        <v>18814</v>
      </c>
      <c r="E7419" s="925" t="s">
        <v>18841</v>
      </c>
      <c r="F7419" s="925" t="s">
        <v>18840</v>
      </c>
      <c r="G7419" s="925"/>
      <c r="H7419" s="926">
        <v>185</v>
      </c>
      <c r="I7419" s="925" t="s">
        <v>17194</v>
      </c>
    </row>
    <row r="7420" spans="1:9" ht="34.200000000000003" x14ac:dyDescent="0.25">
      <c r="A7420" s="924">
        <f t="shared" si="128"/>
        <v>7417</v>
      </c>
      <c r="B7420" s="924">
        <v>2024</v>
      </c>
      <c r="C7420" s="926" t="s">
        <v>19195</v>
      </c>
      <c r="D7420" s="926" t="s">
        <v>18814</v>
      </c>
      <c r="E7420" s="925" t="s">
        <v>18841</v>
      </c>
      <c r="F7420" s="925" t="s">
        <v>18842</v>
      </c>
      <c r="G7420" s="925"/>
      <c r="H7420" s="926">
        <v>197</v>
      </c>
      <c r="I7420" s="925" t="s">
        <v>17194</v>
      </c>
    </row>
    <row r="7421" spans="1:9" ht="22.8" x14ac:dyDescent="0.25">
      <c r="A7421" s="924">
        <f t="shared" si="128"/>
        <v>7418</v>
      </c>
      <c r="B7421" s="924">
        <v>2024</v>
      </c>
      <c r="C7421" s="926" t="s">
        <v>19195</v>
      </c>
      <c r="D7421" s="926" t="s">
        <v>18814</v>
      </c>
      <c r="E7421" s="925" t="s">
        <v>18844</v>
      </c>
      <c r="F7421" s="925" t="s">
        <v>18843</v>
      </c>
      <c r="G7421" s="925"/>
      <c r="H7421" s="926">
        <v>209</v>
      </c>
      <c r="I7421" s="925" t="s">
        <v>17194</v>
      </c>
    </row>
    <row r="7422" spans="1:9" ht="22.8" x14ac:dyDescent="0.25">
      <c r="A7422" s="924">
        <f t="shared" si="128"/>
        <v>7419</v>
      </c>
      <c r="B7422" s="924">
        <v>2024</v>
      </c>
      <c r="C7422" s="926" t="s">
        <v>19195</v>
      </c>
      <c r="D7422" s="926" t="s">
        <v>18814</v>
      </c>
      <c r="E7422" s="925" t="s">
        <v>18846</v>
      </c>
      <c r="F7422" s="925" t="s">
        <v>18845</v>
      </c>
      <c r="G7422" s="925"/>
      <c r="H7422" s="926">
        <v>223</v>
      </c>
      <c r="I7422" s="925" t="s">
        <v>17194</v>
      </c>
    </row>
    <row r="7423" spans="1:9" ht="22.8" x14ac:dyDescent="0.25">
      <c r="A7423" s="924">
        <f t="shared" si="128"/>
        <v>7420</v>
      </c>
      <c r="B7423" s="924">
        <v>2024</v>
      </c>
      <c r="C7423" s="926" t="s">
        <v>19195</v>
      </c>
      <c r="D7423" s="926" t="s">
        <v>18814</v>
      </c>
      <c r="E7423" s="925" t="s">
        <v>18847</v>
      </c>
      <c r="F7423" s="925" t="s">
        <v>18848</v>
      </c>
      <c r="G7423" s="925"/>
      <c r="H7423" s="926">
        <v>237</v>
      </c>
      <c r="I7423" s="925" t="s">
        <v>17194</v>
      </c>
    </row>
    <row r="7424" spans="1:9" ht="22.8" x14ac:dyDescent="0.25">
      <c r="A7424" s="924">
        <f t="shared" si="128"/>
        <v>7421</v>
      </c>
      <c r="B7424" s="924">
        <v>2024</v>
      </c>
      <c r="C7424" s="926" t="s">
        <v>19195</v>
      </c>
      <c r="D7424" s="926" t="s">
        <v>18814</v>
      </c>
      <c r="E7424" s="925" t="s">
        <v>18850</v>
      </c>
      <c r="F7424" s="925" t="s">
        <v>18849</v>
      </c>
      <c r="G7424" s="925"/>
      <c r="H7424" s="926">
        <v>251</v>
      </c>
      <c r="I7424" s="925" t="s">
        <v>17194</v>
      </c>
    </row>
    <row r="7425" spans="1:9" ht="22.8" x14ac:dyDescent="0.25">
      <c r="A7425" s="924">
        <f t="shared" si="128"/>
        <v>7422</v>
      </c>
      <c r="B7425" s="924">
        <v>2024</v>
      </c>
      <c r="C7425" s="926" t="s">
        <v>19195</v>
      </c>
      <c r="D7425" s="926" t="s">
        <v>18814</v>
      </c>
      <c r="E7425" s="925" t="s">
        <v>18852</v>
      </c>
      <c r="F7425" s="925" t="s">
        <v>18851</v>
      </c>
      <c r="G7425" s="925"/>
      <c r="H7425" s="926">
        <v>265</v>
      </c>
      <c r="I7425" s="925" t="s">
        <v>17194</v>
      </c>
    </row>
    <row r="7426" spans="1:9" ht="22.8" x14ac:dyDescent="0.25">
      <c r="A7426" s="924">
        <f t="shared" si="128"/>
        <v>7423</v>
      </c>
      <c r="B7426" s="924">
        <v>2024</v>
      </c>
      <c r="C7426" s="926" t="s">
        <v>19195</v>
      </c>
      <c r="D7426" s="926" t="s">
        <v>18814</v>
      </c>
      <c r="E7426" s="925" t="s">
        <v>18854</v>
      </c>
      <c r="F7426" s="925" t="s">
        <v>18853</v>
      </c>
      <c r="G7426" s="925"/>
      <c r="H7426" s="926">
        <v>279</v>
      </c>
      <c r="I7426" s="925" t="s">
        <v>17194</v>
      </c>
    </row>
    <row r="7427" spans="1:9" ht="22.8" x14ac:dyDescent="0.25">
      <c r="A7427" s="924">
        <f t="shared" ref="A7427:A7490" si="129">+A7426+1</f>
        <v>7424</v>
      </c>
      <c r="B7427" s="924">
        <v>2024</v>
      </c>
      <c r="C7427" s="926" t="s">
        <v>19195</v>
      </c>
      <c r="D7427" s="926" t="s">
        <v>18814</v>
      </c>
      <c r="E7427" s="925" t="s">
        <v>18856</v>
      </c>
      <c r="F7427" s="925" t="s">
        <v>18855</v>
      </c>
      <c r="G7427" s="925"/>
      <c r="H7427" s="926">
        <v>293</v>
      </c>
      <c r="I7427" s="925" t="s">
        <v>17194</v>
      </c>
    </row>
    <row r="7428" spans="1:9" ht="22.8" x14ac:dyDescent="0.25">
      <c r="A7428" s="924">
        <f t="shared" si="129"/>
        <v>7425</v>
      </c>
      <c r="B7428" s="924">
        <v>2024</v>
      </c>
      <c r="C7428" s="926" t="s">
        <v>19195</v>
      </c>
      <c r="D7428" s="926" t="s">
        <v>18814</v>
      </c>
      <c r="E7428" s="925" t="s">
        <v>18858</v>
      </c>
      <c r="F7428" s="925" t="s">
        <v>18857</v>
      </c>
      <c r="G7428" s="925"/>
      <c r="H7428" s="926">
        <v>305</v>
      </c>
      <c r="I7428" s="925" t="s">
        <v>17194</v>
      </c>
    </row>
    <row r="7429" spans="1:9" ht="22.8" x14ac:dyDescent="0.25">
      <c r="A7429" s="924">
        <f t="shared" si="129"/>
        <v>7426</v>
      </c>
      <c r="B7429" s="924">
        <v>2024</v>
      </c>
      <c r="C7429" s="926" t="s">
        <v>19195</v>
      </c>
      <c r="D7429" s="926" t="s">
        <v>18814</v>
      </c>
      <c r="E7429" s="925" t="s">
        <v>18859</v>
      </c>
      <c r="F7429" s="925" t="s">
        <v>18860</v>
      </c>
      <c r="G7429" s="925"/>
      <c r="H7429" s="926">
        <v>323</v>
      </c>
      <c r="I7429" s="925" t="s">
        <v>17194</v>
      </c>
    </row>
    <row r="7430" spans="1:9" ht="22.8" x14ac:dyDescent="0.25">
      <c r="A7430" s="924">
        <f t="shared" si="129"/>
        <v>7427</v>
      </c>
      <c r="B7430" s="924">
        <v>2024</v>
      </c>
      <c r="C7430" s="926" t="s">
        <v>19195</v>
      </c>
      <c r="D7430" s="926" t="s">
        <v>18814</v>
      </c>
      <c r="E7430" s="925" t="s">
        <v>18862</v>
      </c>
      <c r="F7430" s="925" t="s">
        <v>18861</v>
      </c>
      <c r="G7430" s="925"/>
      <c r="H7430" s="926">
        <v>339</v>
      </c>
      <c r="I7430" s="925" t="s">
        <v>17194</v>
      </c>
    </row>
    <row r="7431" spans="1:9" ht="34.200000000000003" x14ac:dyDescent="0.25">
      <c r="A7431" s="924">
        <f t="shared" si="129"/>
        <v>7428</v>
      </c>
      <c r="B7431" s="924">
        <v>2024</v>
      </c>
      <c r="C7431" s="926" t="s">
        <v>19195</v>
      </c>
      <c r="D7431" s="926" t="s">
        <v>18814</v>
      </c>
      <c r="E7431" s="925" t="s">
        <v>18863</v>
      </c>
      <c r="F7431" s="925" t="s">
        <v>18864</v>
      </c>
      <c r="G7431" s="925"/>
      <c r="H7431" s="926">
        <v>351</v>
      </c>
      <c r="I7431" s="925" t="s">
        <v>17194</v>
      </c>
    </row>
    <row r="7432" spans="1:9" ht="22.8" x14ac:dyDescent="0.25">
      <c r="A7432" s="924">
        <f t="shared" si="129"/>
        <v>7429</v>
      </c>
      <c r="B7432" s="924">
        <v>2024</v>
      </c>
      <c r="C7432" s="926" t="s">
        <v>19195</v>
      </c>
      <c r="D7432" s="926" t="s">
        <v>18814</v>
      </c>
      <c r="E7432" s="925" t="s">
        <v>18866</v>
      </c>
      <c r="F7432" s="925" t="s">
        <v>18865</v>
      </c>
      <c r="G7432" s="925"/>
      <c r="H7432" s="926">
        <v>363</v>
      </c>
      <c r="I7432" s="925" t="s">
        <v>17194</v>
      </c>
    </row>
    <row r="7433" spans="1:9" ht="34.200000000000003" x14ac:dyDescent="0.25">
      <c r="A7433" s="924">
        <f t="shared" si="129"/>
        <v>7430</v>
      </c>
      <c r="B7433" s="924">
        <v>2024</v>
      </c>
      <c r="C7433" s="926" t="s">
        <v>19195</v>
      </c>
      <c r="D7433" s="926" t="s">
        <v>18814</v>
      </c>
      <c r="E7433" s="925" t="s">
        <v>18868</v>
      </c>
      <c r="F7433" s="925" t="s">
        <v>18867</v>
      </c>
      <c r="G7433" s="925"/>
      <c r="H7433" s="926">
        <v>379</v>
      </c>
      <c r="I7433" s="925" t="s">
        <v>17194</v>
      </c>
    </row>
    <row r="7434" spans="1:9" ht="22.8" x14ac:dyDescent="0.25">
      <c r="A7434" s="924">
        <f t="shared" si="129"/>
        <v>7431</v>
      </c>
      <c r="B7434" s="924">
        <v>2024</v>
      </c>
      <c r="C7434" s="926" t="s">
        <v>19195</v>
      </c>
      <c r="D7434" s="926" t="s">
        <v>18814</v>
      </c>
      <c r="E7434" s="925" t="s">
        <v>18870</v>
      </c>
      <c r="F7434" s="925" t="s">
        <v>18869</v>
      </c>
      <c r="G7434" s="925"/>
      <c r="H7434" s="926">
        <v>393</v>
      </c>
      <c r="I7434" s="925" t="s">
        <v>17194</v>
      </c>
    </row>
    <row r="7435" spans="1:9" ht="22.8" x14ac:dyDescent="0.25">
      <c r="A7435" s="924">
        <f t="shared" si="129"/>
        <v>7432</v>
      </c>
      <c r="B7435" s="924">
        <v>2024</v>
      </c>
      <c r="C7435" s="926" t="s">
        <v>19195</v>
      </c>
      <c r="D7435" s="926" t="s">
        <v>18814</v>
      </c>
      <c r="E7435" s="925" t="s">
        <v>18872</v>
      </c>
      <c r="F7435" s="925" t="s">
        <v>18871</v>
      </c>
      <c r="G7435" s="925"/>
      <c r="H7435" s="926">
        <v>409</v>
      </c>
      <c r="I7435" s="925" t="s">
        <v>17194</v>
      </c>
    </row>
    <row r="7436" spans="1:9" ht="22.8" x14ac:dyDescent="0.25">
      <c r="A7436" s="924">
        <f t="shared" si="129"/>
        <v>7433</v>
      </c>
      <c r="B7436" s="924">
        <v>2024</v>
      </c>
      <c r="C7436" s="926" t="s">
        <v>19195</v>
      </c>
      <c r="D7436" s="926" t="s">
        <v>18814</v>
      </c>
      <c r="E7436" s="925" t="s">
        <v>18874</v>
      </c>
      <c r="F7436" s="925" t="s">
        <v>18873</v>
      </c>
      <c r="G7436" s="925"/>
      <c r="H7436" s="926">
        <v>423</v>
      </c>
      <c r="I7436" s="925" t="s">
        <v>17194</v>
      </c>
    </row>
    <row r="7437" spans="1:9" ht="22.8" x14ac:dyDescent="0.25">
      <c r="A7437" s="924">
        <f t="shared" si="129"/>
        <v>7434</v>
      </c>
      <c r="B7437" s="924">
        <v>2024</v>
      </c>
      <c r="C7437" s="926" t="s">
        <v>19195</v>
      </c>
      <c r="D7437" s="926" t="s">
        <v>18814</v>
      </c>
      <c r="E7437" s="925" t="s">
        <v>18876</v>
      </c>
      <c r="F7437" s="925" t="s">
        <v>18875</v>
      </c>
      <c r="G7437" s="925"/>
      <c r="H7437" s="926">
        <v>433</v>
      </c>
      <c r="I7437" s="925" t="s">
        <v>17194</v>
      </c>
    </row>
    <row r="7438" spans="1:9" ht="34.200000000000003" x14ac:dyDescent="0.25">
      <c r="A7438" s="924">
        <f t="shared" si="129"/>
        <v>7435</v>
      </c>
      <c r="B7438" s="924">
        <v>2024</v>
      </c>
      <c r="C7438" s="926" t="s">
        <v>19195</v>
      </c>
      <c r="D7438" s="926" t="s">
        <v>18814</v>
      </c>
      <c r="E7438" s="925" t="s">
        <v>18878</v>
      </c>
      <c r="F7438" s="925" t="s">
        <v>18877</v>
      </c>
      <c r="G7438" s="925"/>
      <c r="H7438" s="926">
        <v>441</v>
      </c>
      <c r="I7438" s="925" t="s">
        <v>17194</v>
      </c>
    </row>
    <row r="7439" spans="1:9" ht="34.200000000000003" x14ac:dyDescent="0.25">
      <c r="A7439" s="924">
        <f t="shared" si="129"/>
        <v>7436</v>
      </c>
      <c r="B7439" s="924">
        <v>2024</v>
      </c>
      <c r="C7439" s="926" t="s">
        <v>19195</v>
      </c>
      <c r="D7439" s="926" t="s">
        <v>18814</v>
      </c>
      <c r="E7439" s="925" t="s">
        <v>18880</v>
      </c>
      <c r="F7439" s="925" t="s">
        <v>18879</v>
      </c>
      <c r="G7439" s="925"/>
      <c r="H7439" s="926">
        <v>453</v>
      </c>
      <c r="I7439" s="925" t="s">
        <v>17194</v>
      </c>
    </row>
    <row r="7440" spans="1:9" ht="22.8" x14ac:dyDescent="0.25">
      <c r="A7440" s="924">
        <f t="shared" si="129"/>
        <v>7437</v>
      </c>
      <c r="B7440" s="924">
        <v>2024</v>
      </c>
      <c r="C7440" s="926" t="s">
        <v>19195</v>
      </c>
      <c r="D7440" s="926" t="s">
        <v>18814</v>
      </c>
      <c r="E7440" s="925" t="s">
        <v>18882</v>
      </c>
      <c r="F7440" s="925" t="s">
        <v>18881</v>
      </c>
      <c r="G7440" s="925"/>
      <c r="H7440" s="926">
        <v>473</v>
      </c>
      <c r="I7440" s="925" t="s">
        <v>17194</v>
      </c>
    </row>
    <row r="7441" spans="1:9" ht="34.200000000000003" x14ac:dyDescent="0.25">
      <c r="A7441" s="924">
        <f t="shared" si="129"/>
        <v>7438</v>
      </c>
      <c r="B7441" s="924">
        <v>2024</v>
      </c>
      <c r="C7441" s="926" t="s">
        <v>19195</v>
      </c>
      <c r="D7441" s="926" t="s">
        <v>18814</v>
      </c>
      <c r="E7441" s="925" t="s">
        <v>18884</v>
      </c>
      <c r="F7441" s="925" t="s">
        <v>18883</v>
      </c>
      <c r="G7441" s="925"/>
      <c r="H7441" s="926">
        <v>487</v>
      </c>
      <c r="I7441" s="925" t="s">
        <v>17194</v>
      </c>
    </row>
    <row r="7442" spans="1:9" ht="34.200000000000003" x14ac:dyDescent="0.25">
      <c r="A7442" s="924">
        <f t="shared" si="129"/>
        <v>7439</v>
      </c>
      <c r="B7442" s="924">
        <v>2024</v>
      </c>
      <c r="C7442" s="926" t="s">
        <v>19195</v>
      </c>
      <c r="D7442" s="926" t="s">
        <v>18814</v>
      </c>
      <c r="E7442" s="925" t="s">
        <v>18886</v>
      </c>
      <c r="F7442" s="925" t="s">
        <v>18885</v>
      </c>
      <c r="G7442" s="925"/>
      <c r="H7442" s="926">
        <v>505</v>
      </c>
      <c r="I7442" s="925" t="s">
        <v>17194</v>
      </c>
    </row>
    <row r="7443" spans="1:9" ht="22.8" x14ac:dyDescent="0.25">
      <c r="A7443" s="924">
        <f t="shared" si="129"/>
        <v>7440</v>
      </c>
      <c r="B7443" s="924">
        <v>2024</v>
      </c>
      <c r="C7443" s="926" t="s">
        <v>19195</v>
      </c>
      <c r="D7443" s="926" t="s">
        <v>18814</v>
      </c>
      <c r="E7443" s="925" t="s">
        <v>18888</v>
      </c>
      <c r="F7443" s="925" t="s">
        <v>18887</v>
      </c>
      <c r="G7443" s="925"/>
      <c r="H7443" s="926">
        <v>517</v>
      </c>
      <c r="I7443" s="925" t="s">
        <v>17194</v>
      </c>
    </row>
    <row r="7444" spans="1:9" ht="22.8" x14ac:dyDescent="0.25">
      <c r="A7444" s="924">
        <f t="shared" si="129"/>
        <v>7441</v>
      </c>
      <c r="B7444" s="924">
        <v>2024</v>
      </c>
      <c r="C7444" s="926" t="s">
        <v>19195</v>
      </c>
      <c r="D7444" s="926" t="s">
        <v>18814</v>
      </c>
      <c r="E7444" s="925" t="s">
        <v>18890</v>
      </c>
      <c r="F7444" s="925" t="s">
        <v>18889</v>
      </c>
      <c r="G7444" s="925"/>
      <c r="H7444" s="926">
        <v>531</v>
      </c>
      <c r="I7444" s="925" t="s">
        <v>17229</v>
      </c>
    </row>
    <row r="7445" spans="1:9" ht="22.8" x14ac:dyDescent="0.25">
      <c r="A7445" s="924">
        <f t="shared" si="129"/>
        <v>7442</v>
      </c>
      <c r="B7445" s="924">
        <v>2024</v>
      </c>
      <c r="C7445" s="926" t="s">
        <v>19195</v>
      </c>
      <c r="D7445" s="926" t="s">
        <v>18814</v>
      </c>
      <c r="E7445" s="925" t="s">
        <v>18892</v>
      </c>
      <c r="F7445" s="925" t="s">
        <v>18891</v>
      </c>
      <c r="G7445" s="925"/>
      <c r="H7445" s="926">
        <v>545</v>
      </c>
      <c r="I7445" s="925" t="s">
        <v>17229</v>
      </c>
    </row>
    <row r="7446" spans="1:9" ht="22.8" x14ac:dyDescent="0.25">
      <c r="A7446" s="924">
        <f t="shared" si="129"/>
        <v>7443</v>
      </c>
      <c r="B7446" s="924">
        <v>2024</v>
      </c>
      <c r="C7446" s="926" t="s">
        <v>19195</v>
      </c>
      <c r="D7446" s="926" t="s">
        <v>18814</v>
      </c>
      <c r="E7446" s="925" t="s">
        <v>18894</v>
      </c>
      <c r="F7446" s="925" t="s">
        <v>18893</v>
      </c>
      <c r="G7446" s="925"/>
      <c r="H7446" s="926">
        <v>567</v>
      </c>
      <c r="I7446" s="925" t="s">
        <v>17229</v>
      </c>
    </row>
    <row r="7447" spans="1:9" ht="22.8" x14ac:dyDescent="0.25">
      <c r="A7447" s="924">
        <f t="shared" si="129"/>
        <v>7444</v>
      </c>
      <c r="B7447" s="924">
        <v>2024</v>
      </c>
      <c r="C7447" s="926" t="s">
        <v>19195</v>
      </c>
      <c r="D7447" s="926" t="s">
        <v>18814</v>
      </c>
      <c r="E7447" s="925" t="s">
        <v>18896</v>
      </c>
      <c r="F7447" s="925" t="s">
        <v>18895</v>
      </c>
      <c r="G7447" s="925"/>
      <c r="H7447" s="926">
        <v>585</v>
      </c>
      <c r="I7447" s="925" t="s">
        <v>17229</v>
      </c>
    </row>
    <row r="7448" spans="1:9" ht="34.200000000000003" x14ac:dyDescent="0.25">
      <c r="A7448" s="924">
        <f t="shared" si="129"/>
        <v>7445</v>
      </c>
      <c r="B7448" s="924">
        <v>2024</v>
      </c>
      <c r="C7448" s="926" t="s">
        <v>19195</v>
      </c>
      <c r="D7448" s="926" t="s">
        <v>18814</v>
      </c>
      <c r="E7448" s="925" t="s">
        <v>18898</v>
      </c>
      <c r="F7448" s="925" t="s">
        <v>18897</v>
      </c>
      <c r="G7448" s="925"/>
      <c r="H7448" s="926">
        <v>601</v>
      </c>
      <c r="I7448" s="925" t="s">
        <v>17229</v>
      </c>
    </row>
    <row r="7449" spans="1:9" ht="22.8" x14ac:dyDescent="0.25">
      <c r="A7449" s="924">
        <f t="shared" si="129"/>
        <v>7446</v>
      </c>
      <c r="B7449" s="924">
        <v>2024</v>
      </c>
      <c r="C7449" s="926" t="s">
        <v>19195</v>
      </c>
      <c r="D7449" s="926" t="s">
        <v>18814</v>
      </c>
      <c r="E7449" s="925" t="s">
        <v>18900</v>
      </c>
      <c r="F7449" s="925" t="s">
        <v>18899</v>
      </c>
      <c r="G7449" s="925"/>
      <c r="H7449" s="926">
        <v>609</v>
      </c>
      <c r="I7449" s="925" t="s">
        <v>17229</v>
      </c>
    </row>
    <row r="7450" spans="1:9" ht="22.8" x14ac:dyDescent="0.25">
      <c r="A7450" s="924">
        <f t="shared" si="129"/>
        <v>7447</v>
      </c>
      <c r="B7450" s="924">
        <v>2024</v>
      </c>
      <c r="C7450" s="926" t="s">
        <v>19195</v>
      </c>
      <c r="D7450" s="926" t="s">
        <v>18814</v>
      </c>
      <c r="E7450" s="925" t="s">
        <v>18902</v>
      </c>
      <c r="F7450" s="925" t="s">
        <v>18901</v>
      </c>
      <c r="G7450" s="925"/>
      <c r="H7450" s="926">
        <v>621</v>
      </c>
      <c r="I7450" s="925" t="s">
        <v>17229</v>
      </c>
    </row>
    <row r="7451" spans="1:9" ht="22.8" x14ac:dyDescent="0.25">
      <c r="A7451" s="924">
        <f t="shared" si="129"/>
        <v>7448</v>
      </c>
      <c r="B7451" s="924">
        <v>2024</v>
      </c>
      <c r="C7451" s="926" t="s">
        <v>19195</v>
      </c>
      <c r="D7451" s="926" t="s">
        <v>18814</v>
      </c>
      <c r="E7451" s="925" t="s">
        <v>18904</v>
      </c>
      <c r="F7451" s="925" t="s">
        <v>18903</v>
      </c>
      <c r="G7451" s="925"/>
      <c r="H7451" s="926">
        <v>633</v>
      </c>
      <c r="I7451" s="925" t="s">
        <v>17229</v>
      </c>
    </row>
    <row r="7452" spans="1:9" ht="22.8" x14ac:dyDescent="0.25">
      <c r="A7452" s="924">
        <f t="shared" si="129"/>
        <v>7449</v>
      </c>
      <c r="B7452" s="924">
        <v>2024</v>
      </c>
      <c r="C7452" s="926" t="s">
        <v>19195</v>
      </c>
      <c r="D7452" s="926" t="s">
        <v>18814</v>
      </c>
      <c r="E7452" s="925" t="s">
        <v>18906</v>
      </c>
      <c r="F7452" s="925" t="s">
        <v>18905</v>
      </c>
      <c r="G7452" s="925"/>
      <c r="H7452" s="926">
        <v>645</v>
      </c>
      <c r="I7452" s="925" t="s">
        <v>17229</v>
      </c>
    </row>
    <row r="7453" spans="1:9" ht="22.8" x14ac:dyDescent="0.25">
      <c r="A7453" s="924">
        <f t="shared" si="129"/>
        <v>7450</v>
      </c>
      <c r="B7453" s="924">
        <v>2024</v>
      </c>
      <c r="C7453" s="926" t="s">
        <v>19195</v>
      </c>
      <c r="D7453" s="926" t="s">
        <v>18814</v>
      </c>
      <c r="E7453" s="925" t="s">
        <v>18908</v>
      </c>
      <c r="F7453" s="925" t="s">
        <v>18907</v>
      </c>
      <c r="G7453" s="925"/>
      <c r="H7453" s="926">
        <v>661</v>
      </c>
      <c r="I7453" s="925" t="s">
        <v>17229</v>
      </c>
    </row>
    <row r="7454" spans="1:9" ht="22.8" x14ac:dyDescent="0.25">
      <c r="A7454" s="924">
        <f t="shared" si="129"/>
        <v>7451</v>
      </c>
      <c r="B7454" s="924">
        <v>2024</v>
      </c>
      <c r="C7454" s="926" t="s">
        <v>19195</v>
      </c>
      <c r="D7454" s="926" t="s">
        <v>18814</v>
      </c>
      <c r="E7454" s="925" t="s">
        <v>18910</v>
      </c>
      <c r="F7454" s="925" t="s">
        <v>18909</v>
      </c>
      <c r="G7454" s="925"/>
      <c r="H7454" s="926">
        <v>675</v>
      </c>
      <c r="I7454" s="925" t="s">
        <v>17229</v>
      </c>
    </row>
    <row r="7455" spans="1:9" ht="34.200000000000003" x14ac:dyDescent="0.25">
      <c r="A7455" s="924">
        <f t="shared" si="129"/>
        <v>7452</v>
      </c>
      <c r="B7455" s="924">
        <v>2024</v>
      </c>
      <c r="C7455" s="926" t="s">
        <v>19195</v>
      </c>
      <c r="D7455" s="926" t="s">
        <v>18814</v>
      </c>
      <c r="E7455" s="925" t="s">
        <v>18912</v>
      </c>
      <c r="F7455" s="925" t="s">
        <v>18911</v>
      </c>
      <c r="G7455" s="925"/>
      <c r="H7455" s="926">
        <v>689</v>
      </c>
      <c r="I7455" s="925" t="s">
        <v>17229</v>
      </c>
    </row>
    <row r="7456" spans="1:9" ht="22.8" x14ac:dyDescent="0.25">
      <c r="A7456" s="924">
        <f t="shared" si="129"/>
        <v>7453</v>
      </c>
      <c r="B7456" s="924">
        <v>2024</v>
      </c>
      <c r="C7456" s="926" t="s">
        <v>19195</v>
      </c>
      <c r="D7456" s="926" t="s">
        <v>18814</v>
      </c>
      <c r="E7456" s="925" t="s">
        <v>18913</v>
      </c>
      <c r="F7456" s="925" t="s">
        <v>18914</v>
      </c>
      <c r="G7456" s="925"/>
      <c r="H7456" s="926">
        <v>711</v>
      </c>
      <c r="I7456" s="925" t="s">
        <v>17229</v>
      </c>
    </row>
    <row r="7457" spans="1:9" ht="22.8" x14ac:dyDescent="0.25">
      <c r="A7457" s="924">
        <f t="shared" si="129"/>
        <v>7454</v>
      </c>
      <c r="B7457" s="924">
        <v>2024</v>
      </c>
      <c r="C7457" s="926" t="s">
        <v>19195</v>
      </c>
      <c r="D7457" s="926" t="s">
        <v>18814</v>
      </c>
      <c r="E7457" s="925" t="s">
        <v>18915</v>
      </c>
      <c r="F7457" s="925" t="s">
        <v>18916</v>
      </c>
      <c r="G7457" s="925"/>
      <c r="H7457" s="926">
        <v>721</v>
      </c>
      <c r="I7457" s="925" t="s">
        <v>17229</v>
      </c>
    </row>
    <row r="7458" spans="1:9" ht="22.8" x14ac:dyDescent="0.25">
      <c r="A7458" s="924">
        <f t="shared" si="129"/>
        <v>7455</v>
      </c>
      <c r="B7458" s="924">
        <v>2024</v>
      </c>
      <c r="C7458" s="926" t="s">
        <v>19195</v>
      </c>
      <c r="D7458" s="926" t="s">
        <v>18814</v>
      </c>
      <c r="E7458" s="925" t="s">
        <v>18917</v>
      </c>
      <c r="F7458" s="925" t="s">
        <v>18918</v>
      </c>
      <c r="G7458" s="925"/>
      <c r="H7458" s="926">
        <v>733</v>
      </c>
      <c r="I7458" s="925" t="s">
        <v>17229</v>
      </c>
    </row>
    <row r="7459" spans="1:9" ht="22.8" x14ac:dyDescent="0.25">
      <c r="A7459" s="924">
        <f t="shared" si="129"/>
        <v>7456</v>
      </c>
      <c r="B7459" s="924">
        <v>2024</v>
      </c>
      <c r="C7459" s="926" t="s">
        <v>19195</v>
      </c>
      <c r="D7459" s="926" t="s">
        <v>18814</v>
      </c>
      <c r="E7459" s="925" t="s">
        <v>18920</v>
      </c>
      <c r="F7459" s="925" t="s">
        <v>18919</v>
      </c>
      <c r="G7459" s="925"/>
      <c r="H7459" s="926">
        <v>745</v>
      </c>
      <c r="I7459" s="925" t="s">
        <v>17229</v>
      </c>
    </row>
    <row r="7460" spans="1:9" ht="22.8" x14ac:dyDescent="0.25">
      <c r="A7460" s="924">
        <f t="shared" si="129"/>
        <v>7457</v>
      </c>
      <c r="B7460" s="924">
        <v>2024</v>
      </c>
      <c r="C7460" s="926" t="s">
        <v>19195</v>
      </c>
      <c r="D7460" s="926" t="s">
        <v>18814</v>
      </c>
      <c r="E7460" s="925" t="s">
        <v>18922</v>
      </c>
      <c r="F7460" s="925" t="s">
        <v>18921</v>
      </c>
      <c r="G7460" s="925"/>
      <c r="H7460" s="926">
        <v>753</v>
      </c>
      <c r="I7460" s="925" t="s">
        <v>17229</v>
      </c>
    </row>
    <row r="7461" spans="1:9" ht="34.200000000000003" x14ac:dyDescent="0.25">
      <c r="A7461" s="924">
        <f t="shared" si="129"/>
        <v>7458</v>
      </c>
      <c r="B7461" s="924">
        <v>2024</v>
      </c>
      <c r="C7461" s="926" t="s">
        <v>19195</v>
      </c>
      <c r="D7461" s="926" t="s">
        <v>18814</v>
      </c>
      <c r="E7461" s="925" t="s">
        <v>18924</v>
      </c>
      <c r="F7461" s="925" t="s">
        <v>18923</v>
      </c>
      <c r="G7461" s="925"/>
      <c r="H7461" s="926">
        <v>765</v>
      </c>
      <c r="I7461" s="925" t="s">
        <v>17229</v>
      </c>
    </row>
    <row r="7462" spans="1:9" ht="22.8" x14ac:dyDescent="0.25">
      <c r="A7462" s="924">
        <f t="shared" si="129"/>
        <v>7459</v>
      </c>
      <c r="B7462" s="924">
        <v>2024</v>
      </c>
      <c r="C7462" s="926" t="s">
        <v>19195</v>
      </c>
      <c r="D7462" s="926" t="s">
        <v>18814</v>
      </c>
      <c r="E7462" s="925" t="s">
        <v>18926</v>
      </c>
      <c r="F7462" s="925" t="s">
        <v>18925</v>
      </c>
      <c r="G7462" s="925"/>
      <c r="H7462" s="926">
        <v>779</v>
      </c>
      <c r="I7462" s="925" t="s">
        <v>17229</v>
      </c>
    </row>
    <row r="7463" spans="1:9" ht="22.8" x14ac:dyDescent="0.25">
      <c r="A7463" s="924">
        <f t="shared" si="129"/>
        <v>7460</v>
      </c>
      <c r="B7463" s="924">
        <v>2024</v>
      </c>
      <c r="C7463" s="926" t="s">
        <v>19195</v>
      </c>
      <c r="D7463" s="926" t="s">
        <v>18814</v>
      </c>
      <c r="E7463" s="925" t="s">
        <v>18929</v>
      </c>
      <c r="F7463" s="925" t="s">
        <v>18928</v>
      </c>
      <c r="G7463" s="925"/>
      <c r="H7463" s="926">
        <v>791</v>
      </c>
      <c r="I7463" s="925" t="s">
        <v>17229</v>
      </c>
    </row>
    <row r="7464" spans="1:9" ht="34.200000000000003" x14ac:dyDescent="0.25">
      <c r="A7464" s="924">
        <f t="shared" si="129"/>
        <v>7461</v>
      </c>
      <c r="B7464" s="924">
        <v>2024</v>
      </c>
      <c r="C7464" s="926" t="s">
        <v>19195</v>
      </c>
      <c r="D7464" s="926" t="s">
        <v>18814</v>
      </c>
      <c r="E7464" s="925" t="s">
        <v>18931</v>
      </c>
      <c r="F7464" s="925" t="s">
        <v>18930</v>
      </c>
      <c r="G7464" s="925"/>
      <c r="H7464" s="926">
        <v>803</v>
      </c>
      <c r="I7464" s="925" t="s">
        <v>17229</v>
      </c>
    </row>
    <row r="7465" spans="1:9" ht="22.8" x14ac:dyDescent="0.25">
      <c r="A7465" s="924">
        <f t="shared" si="129"/>
        <v>7462</v>
      </c>
      <c r="B7465" s="924">
        <v>2024</v>
      </c>
      <c r="C7465" s="926" t="s">
        <v>19195</v>
      </c>
      <c r="D7465" s="926" t="s">
        <v>18814</v>
      </c>
      <c r="E7465" s="925" t="s">
        <v>18932</v>
      </c>
      <c r="F7465" s="925" t="s">
        <v>18933</v>
      </c>
      <c r="G7465" s="925"/>
      <c r="H7465" s="926">
        <v>813</v>
      </c>
      <c r="I7465" s="925" t="s">
        <v>17229</v>
      </c>
    </row>
    <row r="7466" spans="1:9" ht="22.8" x14ac:dyDescent="0.25">
      <c r="A7466" s="924">
        <f t="shared" si="129"/>
        <v>7463</v>
      </c>
      <c r="B7466" s="924">
        <v>2024</v>
      </c>
      <c r="C7466" s="926" t="s">
        <v>19195</v>
      </c>
      <c r="D7466" s="926" t="s">
        <v>18814</v>
      </c>
      <c r="E7466" s="925" t="s">
        <v>18936</v>
      </c>
      <c r="F7466" s="925" t="s">
        <v>18935</v>
      </c>
      <c r="G7466" s="925"/>
      <c r="H7466" s="926">
        <v>829</v>
      </c>
      <c r="I7466" s="925" t="s">
        <v>18927</v>
      </c>
    </row>
    <row r="7467" spans="1:9" ht="34.200000000000003" x14ac:dyDescent="0.25">
      <c r="A7467" s="924">
        <f t="shared" si="129"/>
        <v>7464</v>
      </c>
      <c r="B7467" s="924">
        <v>2024</v>
      </c>
      <c r="C7467" s="926" t="s">
        <v>19195</v>
      </c>
      <c r="D7467" s="926" t="s">
        <v>18814</v>
      </c>
      <c r="E7467" s="925" t="s">
        <v>18939</v>
      </c>
      <c r="F7467" s="925" t="s">
        <v>18938</v>
      </c>
      <c r="G7467" s="925"/>
      <c r="H7467" s="926">
        <v>845</v>
      </c>
      <c r="I7467" s="925" t="s">
        <v>18937</v>
      </c>
    </row>
    <row r="7468" spans="1:9" ht="22.8" x14ac:dyDescent="0.25">
      <c r="A7468" s="924">
        <f t="shared" si="129"/>
        <v>7465</v>
      </c>
      <c r="B7468" s="924">
        <v>2024</v>
      </c>
      <c r="C7468" s="926" t="s">
        <v>19195</v>
      </c>
      <c r="D7468" s="926" t="s">
        <v>18814</v>
      </c>
      <c r="E7468" s="925" t="s">
        <v>18941</v>
      </c>
      <c r="F7468" s="925" t="s">
        <v>18940</v>
      </c>
      <c r="G7468" s="925"/>
      <c r="H7468" s="926">
        <v>857</v>
      </c>
      <c r="I7468" s="925" t="s">
        <v>18937</v>
      </c>
    </row>
    <row r="7469" spans="1:9" ht="22.8" x14ac:dyDescent="0.25">
      <c r="A7469" s="924">
        <f t="shared" si="129"/>
        <v>7466</v>
      </c>
      <c r="B7469" s="924">
        <v>2024</v>
      </c>
      <c r="C7469" s="926" t="s">
        <v>19195</v>
      </c>
      <c r="D7469" s="926" t="s">
        <v>18814</v>
      </c>
      <c r="E7469" s="925" t="s">
        <v>18943</v>
      </c>
      <c r="F7469" s="925" t="s">
        <v>18942</v>
      </c>
      <c r="G7469" s="925"/>
      <c r="H7469" s="926">
        <v>873</v>
      </c>
      <c r="I7469" s="925" t="s">
        <v>18937</v>
      </c>
    </row>
    <row r="7470" spans="1:9" ht="34.200000000000003" x14ac:dyDescent="0.25">
      <c r="A7470" s="924">
        <f t="shared" si="129"/>
        <v>7467</v>
      </c>
      <c r="B7470" s="924">
        <v>2024</v>
      </c>
      <c r="C7470" s="926" t="s">
        <v>19195</v>
      </c>
      <c r="D7470" s="926" t="s">
        <v>18814</v>
      </c>
      <c r="E7470" s="925" t="s">
        <v>18945</v>
      </c>
      <c r="F7470" s="925" t="s">
        <v>18944</v>
      </c>
      <c r="G7470" s="925"/>
      <c r="H7470" s="926">
        <v>885</v>
      </c>
      <c r="I7470" s="925" t="s">
        <v>18937</v>
      </c>
    </row>
    <row r="7471" spans="1:9" ht="22.8" x14ac:dyDescent="0.25">
      <c r="A7471" s="924">
        <f t="shared" si="129"/>
        <v>7468</v>
      </c>
      <c r="B7471" s="924">
        <v>2024</v>
      </c>
      <c r="C7471" s="926" t="s">
        <v>19195</v>
      </c>
      <c r="D7471" s="926" t="s">
        <v>18814</v>
      </c>
      <c r="E7471" s="925" t="s">
        <v>18947</v>
      </c>
      <c r="F7471" s="925" t="s">
        <v>18946</v>
      </c>
      <c r="G7471" s="925"/>
      <c r="H7471" s="926">
        <v>897</v>
      </c>
      <c r="I7471" s="925" t="s">
        <v>18937</v>
      </c>
    </row>
    <row r="7472" spans="1:9" ht="22.8" x14ac:dyDescent="0.25">
      <c r="A7472" s="924">
        <f t="shared" si="129"/>
        <v>7469</v>
      </c>
      <c r="B7472" s="924">
        <v>2024</v>
      </c>
      <c r="C7472" s="926" t="s">
        <v>19195</v>
      </c>
      <c r="D7472" s="926" t="s">
        <v>18814</v>
      </c>
      <c r="E7472" s="925" t="s">
        <v>18949</v>
      </c>
      <c r="F7472" s="925" t="s">
        <v>18948</v>
      </c>
      <c r="G7472" s="925"/>
      <c r="H7472" s="926">
        <v>911</v>
      </c>
      <c r="I7472" s="925" t="s">
        <v>18937</v>
      </c>
    </row>
    <row r="7473" spans="1:9" ht="22.8" x14ac:dyDescent="0.25">
      <c r="A7473" s="924">
        <f t="shared" si="129"/>
        <v>7470</v>
      </c>
      <c r="B7473" s="924">
        <v>2024</v>
      </c>
      <c r="C7473" s="926" t="s">
        <v>19195</v>
      </c>
      <c r="D7473" s="926" t="s">
        <v>18814</v>
      </c>
      <c r="E7473" s="925" t="s">
        <v>18951</v>
      </c>
      <c r="F7473" s="925" t="s">
        <v>18950</v>
      </c>
      <c r="G7473" s="925"/>
      <c r="H7473" s="926">
        <v>929</v>
      </c>
      <c r="I7473" s="925" t="s">
        <v>18937</v>
      </c>
    </row>
    <row r="7474" spans="1:9" ht="34.200000000000003" x14ac:dyDescent="0.25">
      <c r="A7474" s="924">
        <f t="shared" si="129"/>
        <v>7471</v>
      </c>
      <c r="B7474" s="924">
        <v>2024</v>
      </c>
      <c r="C7474" s="926" t="s">
        <v>19195</v>
      </c>
      <c r="D7474" s="926" t="s">
        <v>18814</v>
      </c>
      <c r="E7474" s="925" t="s">
        <v>18953</v>
      </c>
      <c r="F7474" s="925" t="s">
        <v>18952</v>
      </c>
      <c r="G7474" s="925"/>
      <c r="H7474" s="926">
        <v>943</v>
      </c>
      <c r="I7474" s="925" t="s">
        <v>18937</v>
      </c>
    </row>
    <row r="7475" spans="1:9" ht="22.8" x14ac:dyDescent="0.25">
      <c r="A7475" s="924">
        <f t="shared" si="129"/>
        <v>7472</v>
      </c>
      <c r="B7475" s="924">
        <v>2024</v>
      </c>
      <c r="C7475" s="926" t="s">
        <v>19195</v>
      </c>
      <c r="D7475" s="926" t="s">
        <v>18814</v>
      </c>
      <c r="E7475" s="925" t="s">
        <v>18954</v>
      </c>
      <c r="F7475" s="925" t="s">
        <v>18955</v>
      </c>
      <c r="G7475" s="925"/>
      <c r="H7475" s="926">
        <v>955</v>
      </c>
      <c r="I7475" s="925" t="s">
        <v>18937</v>
      </c>
    </row>
    <row r="7476" spans="1:9" ht="22.8" x14ac:dyDescent="0.25">
      <c r="A7476" s="924">
        <f t="shared" si="129"/>
        <v>7473</v>
      </c>
      <c r="B7476" s="924">
        <v>2024</v>
      </c>
      <c r="C7476" s="926" t="s">
        <v>19195</v>
      </c>
      <c r="D7476" s="926" t="s">
        <v>18814</v>
      </c>
      <c r="E7476" s="925" t="s">
        <v>18956</v>
      </c>
      <c r="F7476" s="925" t="s">
        <v>18957</v>
      </c>
      <c r="G7476" s="925"/>
      <c r="H7476" s="926">
        <v>967</v>
      </c>
      <c r="I7476" s="925" t="s">
        <v>18934</v>
      </c>
    </row>
    <row r="7477" spans="1:9" ht="34.200000000000003" x14ac:dyDescent="0.25">
      <c r="A7477" s="924">
        <f t="shared" si="129"/>
        <v>7474</v>
      </c>
      <c r="B7477" s="924">
        <v>2024</v>
      </c>
      <c r="C7477" s="926" t="s">
        <v>19195</v>
      </c>
      <c r="D7477" s="926" t="s">
        <v>18814</v>
      </c>
      <c r="E7477" s="925" t="s">
        <v>18958</v>
      </c>
      <c r="F7477" s="925" t="s">
        <v>18959</v>
      </c>
      <c r="G7477" s="925"/>
      <c r="H7477" s="926">
        <v>977</v>
      </c>
      <c r="I7477" s="925" t="s">
        <v>18934</v>
      </c>
    </row>
    <row r="7478" spans="1:9" ht="34.200000000000003" x14ac:dyDescent="0.25">
      <c r="A7478" s="924">
        <f t="shared" si="129"/>
        <v>7475</v>
      </c>
      <c r="B7478" s="924">
        <v>2024</v>
      </c>
      <c r="C7478" s="926" t="s">
        <v>19195</v>
      </c>
      <c r="D7478" s="926" t="s">
        <v>18814</v>
      </c>
      <c r="E7478" s="925" t="s">
        <v>18961</v>
      </c>
      <c r="F7478" s="925" t="s">
        <v>18960</v>
      </c>
      <c r="G7478" s="925"/>
      <c r="H7478" s="926">
        <v>991</v>
      </c>
      <c r="I7478" s="925" t="s">
        <v>18934</v>
      </c>
    </row>
    <row r="7479" spans="1:9" ht="34.200000000000003" x14ac:dyDescent="0.25">
      <c r="A7479" s="924">
        <f t="shared" si="129"/>
        <v>7476</v>
      </c>
      <c r="B7479" s="924">
        <v>2024</v>
      </c>
      <c r="C7479" s="926" t="s">
        <v>19195</v>
      </c>
      <c r="D7479" s="926" t="s">
        <v>18814</v>
      </c>
      <c r="E7479" s="925" t="s">
        <v>18963</v>
      </c>
      <c r="F7479" s="925" t="s">
        <v>18962</v>
      </c>
      <c r="G7479" s="925"/>
      <c r="H7479" s="926">
        <v>1005</v>
      </c>
      <c r="I7479" s="925" t="s">
        <v>18934</v>
      </c>
    </row>
    <row r="7480" spans="1:9" ht="22.8" x14ac:dyDescent="0.25">
      <c r="A7480" s="924">
        <f t="shared" si="129"/>
        <v>7477</v>
      </c>
      <c r="B7480" s="924">
        <v>2024</v>
      </c>
      <c r="C7480" s="926" t="s">
        <v>19195</v>
      </c>
      <c r="D7480" s="926" t="s">
        <v>18814</v>
      </c>
      <c r="E7480" s="925" t="s">
        <v>18965</v>
      </c>
      <c r="F7480" s="925" t="s">
        <v>18964</v>
      </c>
      <c r="G7480" s="925"/>
      <c r="H7480" s="926">
        <v>1019</v>
      </c>
      <c r="I7480" s="925" t="s">
        <v>18934</v>
      </c>
    </row>
    <row r="7481" spans="1:9" ht="57" x14ac:dyDescent="0.25">
      <c r="A7481" s="924">
        <f t="shared" si="129"/>
        <v>7478</v>
      </c>
      <c r="B7481" s="924">
        <v>2024</v>
      </c>
      <c r="C7481" s="926" t="s">
        <v>19195</v>
      </c>
      <c r="D7481" s="926" t="s">
        <v>18814</v>
      </c>
      <c r="E7481" s="925" t="s">
        <v>18967</v>
      </c>
      <c r="F7481" s="925" t="s">
        <v>18966</v>
      </c>
      <c r="G7481" s="925"/>
      <c r="H7481" s="926">
        <v>1033</v>
      </c>
      <c r="I7481" s="925" t="s">
        <v>18934</v>
      </c>
    </row>
    <row r="7482" spans="1:9" ht="22.8" x14ac:dyDescent="0.25">
      <c r="A7482" s="924">
        <f t="shared" si="129"/>
        <v>7479</v>
      </c>
      <c r="B7482" s="924">
        <v>2024</v>
      </c>
      <c r="C7482" s="926" t="s">
        <v>19195</v>
      </c>
      <c r="D7482" s="926" t="s">
        <v>18814</v>
      </c>
      <c r="E7482" s="925" t="s">
        <v>18969</v>
      </c>
      <c r="F7482" s="925" t="s">
        <v>18968</v>
      </c>
      <c r="G7482" s="925"/>
      <c r="H7482" s="926">
        <v>1045</v>
      </c>
      <c r="I7482" s="925" t="s">
        <v>18934</v>
      </c>
    </row>
    <row r="7483" spans="1:9" ht="22.8" x14ac:dyDescent="0.25">
      <c r="A7483" s="924">
        <f t="shared" si="129"/>
        <v>7480</v>
      </c>
      <c r="B7483" s="924">
        <v>2024</v>
      </c>
      <c r="C7483" s="926" t="s">
        <v>19195</v>
      </c>
      <c r="D7483" s="926" t="s">
        <v>18814</v>
      </c>
      <c r="E7483" s="925" t="s">
        <v>18971</v>
      </c>
      <c r="F7483" s="925" t="s">
        <v>18970</v>
      </c>
      <c r="G7483" s="925"/>
      <c r="H7483" s="926">
        <v>1061</v>
      </c>
      <c r="I7483" s="925" t="s">
        <v>18934</v>
      </c>
    </row>
    <row r="7484" spans="1:9" ht="34.200000000000003" x14ac:dyDescent="0.25">
      <c r="A7484" s="924">
        <f t="shared" si="129"/>
        <v>7481</v>
      </c>
      <c r="B7484" s="924">
        <v>2024</v>
      </c>
      <c r="C7484" s="926" t="s">
        <v>19195</v>
      </c>
      <c r="D7484" s="926" t="s">
        <v>18814</v>
      </c>
      <c r="E7484" s="925" t="s">
        <v>18973</v>
      </c>
      <c r="F7484" s="925" t="s">
        <v>18972</v>
      </c>
      <c r="G7484" s="925"/>
      <c r="H7484" s="926">
        <v>1073</v>
      </c>
      <c r="I7484" s="925" t="s">
        <v>18934</v>
      </c>
    </row>
    <row r="7485" spans="1:9" ht="22.8" x14ac:dyDescent="0.25">
      <c r="A7485" s="924">
        <f t="shared" si="129"/>
        <v>7482</v>
      </c>
      <c r="B7485" s="924">
        <v>2024</v>
      </c>
      <c r="C7485" s="926" t="s">
        <v>19195</v>
      </c>
      <c r="D7485" s="926" t="s">
        <v>18814</v>
      </c>
      <c r="E7485" s="925" t="s">
        <v>18975</v>
      </c>
      <c r="F7485" s="925" t="s">
        <v>18974</v>
      </c>
      <c r="G7485" s="925"/>
      <c r="H7485" s="926">
        <v>1083</v>
      </c>
      <c r="I7485" s="925" t="s">
        <v>18934</v>
      </c>
    </row>
    <row r="7486" spans="1:9" ht="22.8" x14ac:dyDescent="0.25">
      <c r="A7486" s="924">
        <f t="shared" si="129"/>
        <v>7483</v>
      </c>
      <c r="B7486" s="924">
        <v>2024</v>
      </c>
      <c r="C7486" s="926" t="s">
        <v>19195</v>
      </c>
      <c r="D7486" s="926" t="s">
        <v>18814</v>
      </c>
      <c r="E7486" s="925" t="s">
        <v>18977</v>
      </c>
      <c r="F7486" s="925" t="s">
        <v>18976</v>
      </c>
      <c r="G7486" s="925"/>
      <c r="H7486" s="926">
        <v>1095</v>
      </c>
      <c r="I7486" s="925" t="s">
        <v>18934</v>
      </c>
    </row>
    <row r="7487" spans="1:9" ht="22.8" x14ac:dyDescent="0.25">
      <c r="A7487" s="924">
        <f t="shared" si="129"/>
        <v>7484</v>
      </c>
      <c r="B7487" s="924">
        <v>2024</v>
      </c>
      <c r="C7487" s="926" t="s">
        <v>19195</v>
      </c>
      <c r="D7487" s="926" t="s">
        <v>18814</v>
      </c>
      <c r="E7487" s="925" t="s">
        <v>18979</v>
      </c>
      <c r="F7487" s="925" t="s">
        <v>18978</v>
      </c>
      <c r="G7487" s="925"/>
      <c r="H7487" s="926">
        <v>1111</v>
      </c>
      <c r="I7487" s="925" t="s">
        <v>18934</v>
      </c>
    </row>
    <row r="7488" spans="1:9" ht="22.8" x14ac:dyDescent="0.25">
      <c r="A7488" s="924">
        <f t="shared" si="129"/>
        <v>7485</v>
      </c>
      <c r="B7488" s="924">
        <v>2024</v>
      </c>
      <c r="C7488" s="926" t="s">
        <v>19195</v>
      </c>
      <c r="D7488" s="926" t="s">
        <v>18814</v>
      </c>
      <c r="E7488" s="925" t="s">
        <v>18981</v>
      </c>
      <c r="F7488" s="925" t="s">
        <v>18980</v>
      </c>
      <c r="G7488" s="925"/>
      <c r="H7488" s="926">
        <v>1123</v>
      </c>
      <c r="I7488" s="925" t="s">
        <v>18934</v>
      </c>
    </row>
    <row r="7489" spans="1:9" ht="22.8" x14ac:dyDescent="0.25">
      <c r="A7489" s="924">
        <f t="shared" si="129"/>
        <v>7486</v>
      </c>
      <c r="B7489" s="924">
        <v>2024</v>
      </c>
      <c r="C7489" s="926" t="s">
        <v>19195</v>
      </c>
      <c r="D7489" s="926" t="s">
        <v>18814</v>
      </c>
      <c r="E7489" s="925" t="s">
        <v>18983</v>
      </c>
      <c r="F7489" s="925" t="s">
        <v>18982</v>
      </c>
      <c r="G7489" s="925"/>
      <c r="H7489" s="926">
        <v>1135</v>
      </c>
      <c r="I7489" s="925" t="s">
        <v>18934</v>
      </c>
    </row>
    <row r="7490" spans="1:9" ht="34.200000000000003" x14ac:dyDescent="0.25">
      <c r="A7490" s="924">
        <f t="shared" si="129"/>
        <v>7487</v>
      </c>
      <c r="B7490" s="924">
        <v>2024</v>
      </c>
      <c r="C7490" s="926" t="s">
        <v>19195</v>
      </c>
      <c r="D7490" s="926" t="s">
        <v>18814</v>
      </c>
      <c r="E7490" s="925" t="s">
        <v>18985</v>
      </c>
      <c r="F7490" s="925" t="s">
        <v>18984</v>
      </c>
      <c r="G7490" s="925"/>
      <c r="H7490" s="926">
        <v>1149</v>
      </c>
      <c r="I7490" s="925" t="s">
        <v>18934</v>
      </c>
    </row>
    <row r="7491" spans="1:9" ht="34.200000000000003" x14ac:dyDescent="0.25">
      <c r="A7491" s="924">
        <f t="shared" ref="A7491:A7554" si="130">+A7490+1</f>
        <v>7488</v>
      </c>
      <c r="B7491" s="924">
        <v>2024</v>
      </c>
      <c r="C7491" s="926" t="s">
        <v>19195</v>
      </c>
      <c r="D7491" s="926" t="s">
        <v>18814</v>
      </c>
      <c r="E7491" s="925" t="s">
        <v>18987</v>
      </c>
      <c r="F7491" s="925" t="s">
        <v>18986</v>
      </c>
      <c r="G7491" s="925"/>
      <c r="H7491" s="926">
        <v>1163</v>
      </c>
      <c r="I7491" s="925" t="s">
        <v>18934</v>
      </c>
    </row>
    <row r="7492" spans="1:9" ht="22.8" x14ac:dyDescent="0.25">
      <c r="A7492" s="924">
        <f t="shared" si="130"/>
        <v>7489</v>
      </c>
      <c r="B7492" s="924">
        <v>2024</v>
      </c>
      <c r="C7492" s="926" t="s">
        <v>19195</v>
      </c>
      <c r="D7492" s="926" t="s">
        <v>18814</v>
      </c>
      <c r="E7492" s="925" t="s">
        <v>18989</v>
      </c>
      <c r="F7492" s="925" t="s">
        <v>18988</v>
      </c>
      <c r="G7492" s="925"/>
      <c r="H7492" s="926">
        <v>1175</v>
      </c>
      <c r="I7492" s="925" t="s">
        <v>18934</v>
      </c>
    </row>
    <row r="7493" spans="1:9" ht="22.8" x14ac:dyDescent="0.25">
      <c r="A7493" s="924">
        <f t="shared" si="130"/>
        <v>7490</v>
      </c>
      <c r="B7493" s="924">
        <v>2024</v>
      </c>
      <c r="C7493" s="926" t="s">
        <v>19195</v>
      </c>
      <c r="D7493" s="926" t="s">
        <v>18814</v>
      </c>
      <c r="E7493" s="925" t="s">
        <v>18990</v>
      </c>
      <c r="F7493" s="925" t="s">
        <v>18993</v>
      </c>
      <c r="G7493" s="925"/>
      <c r="H7493" s="926">
        <v>1189</v>
      </c>
      <c r="I7493" s="925" t="s">
        <v>18934</v>
      </c>
    </row>
    <row r="7494" spans="1:9" ht="22.8" x14ac:dyDescent="0.25">
      <c r="A7494" s="924">
        <f t="shared" si="130"/>
        <v>7491</v>
      </c>
      <c r="B7494" s="924">
        <v>2024</v>
      </c>
      <c r="C7494" s="926" t="s">
        <v>19195</v>
      </c>
      <c r="D7494" s="926" t="s">
        <v>18814</v>
      </c>
      <c r="E7494" s="925" t="s">
        <v>18992</v>
      </c>
      <c r="F7494" s="925" t="s">
        <v>18991</v>
      </c>
      <c r="G7494" s="925"/>
      <c r="H7494" s="926">
        <v>1207</v>
      </c>
      <c r="I7494" s="925" t="s">
        <v>18934</v>
      </c>
    </row>
    <row r="7495" spans="1:9" ht="22.8" x14ac:dyDescent="0.25">
      <c r="A7495" s="924">
        <f t="shared" si="130"/>
        <v>7492</v>
      </c>
      <c r="B7495" s="924">
        <v>2024</v>
      </c>
      <c r="C7495" s="926" t="s">
        <v>19195</v>
      </c>
      <c r="D7495" s="926" t="s">
        <v>18814</v>
      </c>
      <c r="E7495" s="925" t="s">
        <v>18994</v>
      </c>
      <c r="F7495" s="925" t="s">
        <v>18995</v>
      </c>
      <c r="G7495" s="925"/>
      <c r="H7495" s="926">
        <v>1217</v>
      </c>
      <c r="I7495" s="925" t="s">
        <v>18934</v>
      </c>
    </row>
    <row r="7496" spans="1:9" ht="22.8" x14ac:dyDescent="0.25">
      <c r="A7496" s="924">
        <f t="shared" si="130"/>
        <v>7493</v>
      </c>
      <c r="B7496" s="924">
        <v>2024</v>
      </c>
      <c r="C7496" s="926" t="s">
        <v>19195</v>
      </c>
      <c r="D7496" s="926" t="s">
        <v>18814</v>
      </c>
      <c r="E7496" s="925" t="s">
        <v>18997</v>
      </c>
      <c r="F7496" s="925" t="s">
        <v>18996</v>
      </c>
      <c r="G7496" s="925"/>
      <c r="H7496" s="926">
        <v>1231</v>
      </c>
      <c r="I7496" s="925" t="s">
        <v>18934</v>
      </c>
    </row>
    <row r="7497" spans="1:9" ht="22.8" x14ac:dyDescent="0.25">
      <c r="A7497" s="924">
        <f t="shared" si="130"/>
        <v>7494</v>
      </c>
      <c r="B7497" s="924">
        <v>2024</v>
      </c>
      <c r="C7497" s="926" t="s">
        <v>19195</v>
      </c>
      <c r="D7497" s="926" t="s">
        <v>18814</v>
      </c>
      <c r="E7497" s="925" t="s">
        <v>18999</v>
      </c>
      <c r="F7497" s="925" t="s">
        <v>18998</v>
      </c>
      <c r="G7497" s="925"/>
      <c r="H7497" s="926">
        <v>1241</v>
      </c>
      <c r="I7497" s="925" t="s">
        <v>18934</v>
      </c>
    </row>
    <row r="7498" spans="1:9" ht="22.8" x14ac:dyDescent="0.25">
      <c r="A7498" s="924">
        <f t="shared" si="130"/>
        <v>7495</v>
      </c>
      <c r="B7498" s="924">
        <v>2024</v>
      </c>
      <c r="C7498" s="926" t="s">
        <v>19195</v>
      </c>
      <c r="D7498" s="926" t="s">
        <v>18814</v>
      </c>
      <c r="E7498" s="925" t="s">
        <v>19001</v>
      </c>
      <c r="F7498" s="925" t="s">
        <v>19000</v>
      </c>
      <c r="G7498" s="925"/>
      <c r="H7498" s="926">
        <v>1255</v>
      </c>
      <c r="I7498" s="925" t="s">
        <v>18934</v>
      </c>
    </row>
    <row r="7499" spans="1:9" ht="34.200000000000003" x14ac:dyDescent="0.25">
      <c r="A7499" s="924">
        <f t="shared" si="130"/>
        <v>7496</v>
      </c>
      <c r="B7499" s="924">
        <v>2024</v>
      </c>
      <c r="C7499" s="926" t="s">
        <v>19195</v>
      </c>
      <c r="D7499" s="926" t="s">
        <v>18814</v>
      </c>
      <c r="E7499" s="925" t="s">
        <v>19003</v>
      </c>
      <c r="F7499" s="925" t="s">
        <v>19002</v>
      </c>
      <c r="G7499" s="925"/>
      <c r="H7499" s="926">
        <v>1269</v>
      </c>
      <c r="I7499" s="925" t="s">
        <v>17293</v>
      </c>
    </row>
    <row r="7500" spans="1:9" ht="22.8" x14ac:dyDescent="0.25">
      <c r="A7500" s="924">
        <f t="shared" si="130"/>
        <v>7497</v>
      </c>
      <c r="B7500" s="924">
        <v>2024</v>
      </c>
      <c r="C7500" s="926" t="s">
        <v>19195</v>
      </c>
      <c r="D7500" s="926" t="s">
        <v>18814</v>
      </c>
      <c r="E7500" s="925" t="s">
        <v>19005</v>
      </c>
      <c r="F7500" s="925" t="s">
        <v>19004</v>
      </c>
      <c r="G7500" s="925"/>
      <c r="H7500" s="926">
        <v>1281</v>
      </c>
      <c r="I7500" s="925" t="s">
        <v>17293</v>
      </c>
    </row>
    <row r="7501" spans="1:9" ht="34.200000000000003" x14ac:dyDescent="0.25">
      <c r="A7501" s="924">
        <f t="shared" si="130"/>
        <v>7498</v>
      </c>
      <c r="B7501" s="924">
        <v>2024</v>
      </c>
      <c r="C7501" s="926" t="s">
        <v>19195</v>
      </c>
      <c r="D7501" s="926" t="s">
        <v>18814</v>
      </c>
      <c r="E7501" s="925" t="s">
        <v>19007</v>
      </c>
      <c r="F7501" s="925" t="s">
        <v>19006</v>
      </c>
      <c r="G7501" s="925"/>
      <c r="H7501" s="926">
        <v>1293</v>
      </c>
      <c r="I7501" s="925" t="s">
        <v>17293</v>
      </c>
    </row>
    <row r="7502" spans="1:9" ht="34.200000000000003" x14ac:dyDescent="0.25">
      <c r="A7502" s="924">
        <f t="shared" si="130"/>
        <v>7499</v>
      </c>
      <c r="B7502" s="924">
        <v>2024</v>
      </c>
      <c r="C7502" s="926" t="s">
        <v>19195</v>
      </c>
      <c r="D7502" s="926" t="s">
        <v>18814</v>
      </c>
      <c r="E7502" s="925" t="s">
        <v>19009</v>
      </c>
      <c r="F7502" s="925" t="s">
        <v>19008</v>
      </c>
      <c r="G7502" s="925"/>
      <c r="H7502" s="926">
        <v>1307</v>
      </c>
      <c r="I7502" s="925" t="s">
        <v>17293</v>
      </c>
    </row>
    <row r="7503" spans="1:9" ht="34.200000000000003" x14ac:dyDescent="0.25">
      <c r="A7503" s="924">
        <f t="shared" si="130"/>
        <v>7500</v>
      </c>
      <c r="B7503" s="924">
        <v>2024</v>
      </c>
      <c r="C7503" s="926" t="s">
        <v>19195</v>
      </c>
      <c r="D7503" s="926" t="s">
        <v>18814</v>
      </c>
      <c r="E7503" s="925" t="s">
        <v>19011</v>
      </c>
      <c r="F7503" s="925" t="s">
        <v>19010</v>
      </c>
      <c r="G7503" s="925"/>
      <c r="H7503" s="926">
        <v>1323</v>
      </c>
      <c r="I7503" s="925" t="s">
        <v>17293</v>
      </c>
    </row>
    <row r="7504" spans="1:9" ht="22.8" x14ac:dyDescent="0.25">
      <c r="A7504" s="924">
        <f t="shared" si="130"/>
        <v>7501</v>
      </c>
      <c r="B7504" s="924">
        <v>2024</v>
      </c>
      <c r="C7504" s="926" t="s">
        <v>19195</v>
      </c>
      <c r="D7504" s="926" t="s">
        <v>18814</v>
      </c>
      <c r="E7504" s="925" t="s">
        <v>19012</v>
      </c>
      <c r="F7504" s="925" t="s">
        <v>19013</v>
      </c>
      <c r="G7504" s="925"/>
      <c r="H7504" s="926">
        <v>1337</v>
      </c>
      <c r="I7504" s="925" t="s">
        <v>17293</v>
      </c>
    </row>
    <row r="7505" spans="1:9" ht="45.6" x14ac:dyDescent="0.25">
      <c r="A7505" s="924">
        <f t="shared" si="130"/>
        <v>7502</v>
      </c>
      <c r="B7505" s="924">
        <v>2024</v>
      </c>
      <c r="C7505" s="926" t="s">
        <v>19195</v>
      </c>
      <c r="D7505" s="926" t="s">
        <v>18814</v>
      </c>
      <c r="E7505" s="925" t="s">
        <v>19015</v>
      </c>
      <c r="F7505" s="925" t="s">
        <v>19014</v>
      </c>
      <c r="G7505" s="925"/>
      <c r="H7505" s="926">
        <v>1353</v>
      </c>
      <c r="I7505" s="925" t="s">
        <v>17293</v>
      </c>
    </row>
    <row r="7506" spans="1:9" ht="22.8" x14ac:dyDescent="0.25">
      <c r="A7506" s="924">
        <f t="shared" si="130"/>
        <v>7503</v>
      </c>
      <c r="B7506" s="924">
        <v>2024</v>
      </c>
      <c r="C7506" s="926" t="s">
        <v>19195</v>
      </c>
      <c r="D7506" s="926" t="s">
        <v>18814</v>
      </c>
      <c r="E7506" s="925" t="s">
        <v>19017</v>
      </c>
      <c r="F7506" s="925" t="s">
        <v>19016</v>
      </c>
      <c r="G7506" s="925"/>
      <c r="H7506" s="926">
        <v>1367</v>
      </c>
      <c r="I7506" s="925" t="s">
        <v>17293</v>
      </c>
    </row>
    <row r="7507" spans="1:9" ht="22.8" x14ac:dyDescent="0.25">
      <c r="A7507" s="924">
        <f t="shared" si="130"/>
        <v>7504</v>
      </c>
      <c r="B7507" s="924">
        <v>2024</v>
      </c>
      <c r="C7507" s="926" t="s">
        <v>19195</v>
      </c>
      <c r="D7507" s="926" t="s">
        <v>18814</v>
      </c>
      <c r="E7507" s="925" t="s">
        <v>19019</v>
      </c>
      <c r="F7507" s="925" t="s">
        <v>19018</v>
      </c>
      <c r="G7507" s="925"/>
      <c r="H7507" s="926">
        <v>1377</v>
      </c>
      <c r="I7507" s="925" t="s">
        <v>17293</v>
      </c>
    </row>
    <row r="7508" spans="1:9" ht="22.8" x14ac:dyDescent="0.25">
      <c r="A7508" s="924">
        <f t="shared" si="130"/>
        <v>7505</v>
      </c>
      <c r="B7508" s="924">
        <v>2024</v>
      </c>
      <c r="C7508" s="926" t="s">
        <v>19195</v>
      </c>
      <c r="D7508" s="926" t="s">
        <v>18814</v>
      </c>
      <c r="E7508" s="925" t="s">
        <v>19021</v>
      </c>
      <c r="F7508" s="925" t="s">
        <v>19020</v>
      </c>
      <c r="G7508" s="925"/>
      <c r="H7508" s="926">
        <v>1391</v>
      </c>
      <c r="I7508" s="925" t="s">
        <v>17293</v>
      </c>
    </row>
    <row r="7509" spans="1:9" ht="22.8" x14ac:dyDescent="0.25">
      <c r="A7509" s="924">
        <f t="shared" si="130"/>
        <v>7506</v>
      </c>
      <c r="B7509" s="924">
        <v>2024</v>
      </c>
      <c r="C7509" s="926" t="s">
        <v>19195</v>
      </c>
      <c r="D7509" s="926" t="s">
        <v>18814</v>
      </c>
      <c r="E7509" s="925" t="s">
        <v>19023</v>
      </c>
      <c r="F7509" s="925" t="s">
        <v>19022</v>
      </c>
      <c r="G7509" s="925"/>
      <c r="H7509" s="926">
        <v>1407</v>
      </c>
      <c r="I7509" s="925" t="s">
        <v>17293</v>
      </c>
    </row>
    <row r="7510" spans="1:9" ht="57" x14ac:dyDescent="0.25">
      <c r="A7510" s="924">
        <f t="shared" si="130"/>
        <v>7507</v>
      </c>
      <c r="B7510" s="924">
        <v>2024</v>
      </c>
      <c r="C7510" s="926" t="s">
        <v>19195</v>
      </c>
      <c r="D7510" s="926" t="s">
        <v>18814</v>
      </c>
      <c r="E7510" s="925" t="s">
        <v>19025</v>
      </c>
      <c r="F7510" s="925" t="s">
        <v>19024</v>
      </c>
      <c r="G7510" s="925"/>
      <c r="H7510" s="926">
        <v>1419</v>
      </c>
      <c r="I7510" s="925" t="s">
        <v>17293</v>
      </c>
    </row>
    <row r="7511" spans="1:9" ht="34.200000000000003" x14ac:dyDescent="0.25">
      <c r="A7511" s="924">
        <f t="shared" si="130"/>
        <v>7508</v>
      </c>
      <c r="B7511" s="924">
        <v>2024</v>
      </c>
      <c r="C7511" s="926" t="s">
        <v>19195</v>
      </c>
      <c r="D7511" s="926" t="s">
        <v>18814</v>
      </c>
      <c r="E7511" s="925" t="s">
        <v>19027</v>
      </c>
      <c r="F7511" s="925" t="s">
        <v>19026</v>
      </c>
      <c r="G7511" s="925"/>
      <c r="H7511" s="926">
        <v>1429</v>
      </c>
      <c r="I7511" s="925" t="s">
        <v>17293</v>
      </c>
    </row>
    <row r="7512" spans="1:9" ht="22.8" x14ac:dyDescent="0.25">
      <c r="A7512" s="924">
        <f t="shared" si="130"/>
        <v>7509</v>
      </c>
      <c r="B7512" s="924">
        <v>2024</v>
      </c>
      <c r="C7512" s="926" t="s">
        <v>19195</v>
      </c>
      <c r="D7512" s="926" t="s">
        <v>18814</v>
      </c>
      <c r="E7512" s="925" t="s">
        <v>19028</v>
      </c>
      <c r="F7512" s="925" t="s">
        <v>19029</v>
      </c>
      <c r="G7512" s="925"/>
      <c r="H7512" s="926">
        <v>1439</v>
      </c>
      <c r="I7512" s="925" t="s">
        <v>17293</v>
      </c>
    </row>
    <row r="7513" spans="1:9" ht="34.200000000000003" x14ac:dyDescent="0.25">
      <c r="A7513" s="924">
        <f t="shared" si="130"/>
        <v>7510</v>
      </c>
      <c r="B7513" s="924">
        <v>2024</v>
      </c>
      <c r="C7513" s="926" t="s">
        <v>19195</v>
      </c>
      <c r="D7513" s="926" t="s">
        <v>18814</v>
      </c>
      <c r="E7513" s="925" t="s">
        <v>19031</v>
      </c>
      <c r="F7513" s="925" t="s">
        <v>19030</v>
      </c>
      <c r="G7513" s="925"/>
      <c r="H7513" s="926">
        <v>1451</v>
      </c>
      <c r="I7513" s="925" t="s">
        <v>17293</v>
      </c>
    </row>
    <row r="7514" spans="1:9" ht="34.200000000000003" x14ac:dyDescent="0.25">
      <c r="A7514" s="924">
        <f t="shared" si="130"/>
        <v>7511</v>
      </c>
      <c r="B7514" s="924">
        <v>2024</v>
      </c>
      <c r="C7514" s="926" t="s">
        <v>19195</v>
      </c>
      <c r="D7514" s="926" t="s">
        <v>18814</v>
      </c>
      <c r="E7514" s="925" t="s">
        <v>19032</v>
      </c>
      <c r="F7514" s="925" t="s">
        <v>19035</v>
      </c>
      <c r="G7514" s="925"/>
      <c r="H7514" s="926">
        <v>1465</v>
      </c>
      <c r="I7514" s="925" t="s">
        <v>17293</v>
      </c>
    </row>
    <row r="7515" spans="1:9" ht="22.8" x14ac:dyDescent="0.25">
      <c r="A7515" s="924">
        <f t="shared" si="130"/>
        <v>7512</v>
      </c>
      <c r="B7515" s="924">
        <v>2024</v>
      </c>
      <c r="C7515" s="926" t="s">
        <v>19195</v>
      </c>
      <c r="D7515" s="926" t="s">
        <v>18814</v>
      </c>
      <c r="E7515" s="925" t="s">
        <v>19034</v>
      </c>
      <c r="F7515" s="925" t="s">
        <v>19033</v>
      </c>
      <c r="G7515" s="925"/>
      <c r="H7515" s="926">
        <v>1479</v>
      </c>
      <c r="I7515" s="925" t="s">
        <v>17318</v>
      </c>
    </row>
    <row r="7516" spans="1:9" ht="22.8" x14ac:dyDescent="0.25">
      <c r="A7516" s="924">
        <f t="shared" si="130"/>
        <v>7513</v>
      </c>
      <c r="B7516" s="924">
        <v>2024</v>
      </c>
      <c r="C7516" s="926" t="s">
        <v>19195</v>
      </c>
      <c r="D7516" s="926" t="s">
        <v>18814</v>
      </c>
      <c r="E7516" s="925" t="s">
        <v>19037</v>
      </c>
      <c r="F7516" s="925" t="s">
        <v>19036</v>
      </c>
      <c r="G7516" s="925"/>
      <c r="H7516" s="926">
        <v>1495</v>
      </c>
      <c r="I7516" s="925" t="s">
        <v>17318</v>
      </c>
    </row>
    <row r="7517" spans="1:9" ht="22.8" x14ac:dyDescent="0.25">
      <c r="A7517" s="924">
        <f t="shared" si="130"/>
        <v>7514</v>
      </c>
      <c r="B7517" s="924">
        <v>2024</v>
      </c>
      <c r="C7517" s="926" t="s">
        <v>19195</v>
      </c>
      <c r="D7517" s="926" t="s">
        <v>18814</v>
      </c>
      <c r="E7517" s="925" t="s">
        <v>19039</v>
      </c>
      <c r="F7517" s="925" t="s">
        <v>19038</v>
      </c>
      <c r="G7517" s="925"/>
      <c r="H7517" s="926">
        <v>1507</v>
      </c>
      <c r="I7517" s="925" t="s">
        <v>17318</v>
      </c>
    </row>
    <row r="7518" spans="1:9" ht="22.8" x14ac:dyDescent="0.25">
      <c r="A7518" s="924">
        <f t="shared" si="130"/>
        <v>7515</v>
      </c>
      <c r="B7518" s="924">
        <v>2024</v>
      </c>
      <c r="C7518" s="926" t="s">
        <v>19195</v>
      </c>
      <c r="D7518" s="926" t="s">
        <v>18814</v>
      </c>
      <c r="E7518" s="925" t="s">
        <v>19041</v>
      </c>
      <c r="F7518" s="925" t="s">
        <v>19040</v>
      </c>
      <c r="G7518" s="925"/>
      <c r="H7518" s="926">
        <v>1521</v>
      </c>
      <c r="I7518" s="925" t="s">
        <v>17318</v>
      </c>
    </row>
    <row r="7519" spans="1:9" ht="45.6" x14ac:dyDescent="0.25">
      <c r="A7519" s="924">
        <f t="shared" si="130"/>
        <v>7516</v>
      </c>
      <c r="B7519" s="924">
        <v>2024</v>
      </c>
      <c r="C7519" s="926" t="s">
        <v>19195</v>
      </c>
      <c r="D7519" s="926" t="s">
        <v>18814</v>
      </c>
      <c r="E7519" s="925" t="s">
        <v>19043</v>
      </c>
      <c r="F7519" s="925" t="s">
        <v>19042</v>
      </c>
      <c r="G7519" s="925"/>
      <c r="H7519" s="926">
        <v>1533</v>
      </c>
      <c r="I7519" s="925" t="s">
        <v>17318</v>
      </c>
    </row>
    <row r="7520" spans="1:9" ht="34.200000000000003" x14ac:dyDescent="0.25">
      <c r="A7520" s="924">
        <f t="shared" si="130"/>
        <v>7517</v>
      </c>
      <c r="B7520" s="924">
        <v>2024</v>
      </c>
      <c r="C7520" s="926" t="s">
        <v>19195</v>
      </c>
      <c r="D7520" s="926" t="s">
        <v>18814</v>
      </c>
      <c r="E7520" s="925" t="s">
        <v>19045</v>
      </c>
      <c r="F7520" s="925" t="s">
        <v>19044</v>
      </c>
      <c r="G7520" s="925"/>
      <c r="H7520" s="926">
        <v>1543</v>
      </c>
      <c r="I7520" s="925" t="s">
        <v>17318</v>
      </c>
    </row>
    <row r="7521" spans="1:9" ht="34.200000000000003" x14ac:dyDescent="0.25">
      <c r="A7521" s="924">
        <f t="shared" si="130"/>
        <v>7518</v>
      </c>
      <c r="B7521" s="924">
        <v>2024</v>
      </c>
      <c r="C7521" s="926" t="s">
        <v>19195</v>
      </c>
      <c r="D7521" s="926" t="s">
        <v>18814</v>
      </c>
      <c r="E7521" s="925" t="s">
        <v>19047</v>
      </c>
      <c r="F7521" s="925" t="s">
        <v>19046</v>
      </c>
      <c r="G7521" s="925"/>
      <c r="H7521" s="926">
        <v>1555</v>
      </c>
      <c r="I7521" s="925" t="s">
        <v>17318</v>
      </c>
    </row>
    <row r="7522" spans="1:9" ht="34.200000000000003" x14ac:dyDescent="0.25">
      <c r="A7522" s="924">
        <f t="shared" si="130"/>
        <v>7519</v>
      </c>
      <c r="B7522" s="924">
        <v>2024</v>
      </c>
      <c r="C7522" s="926" t="s">
        <v>19195</v>
      </c>
      <c r="D7522" s="926" t="s">
        <v>18814</v>
      </c>
      <c r="E7522" s="925" t="s">
        <v>19049</v>
      </c>
      <c r="F7522" s="925" t="s">
        <v>19048</v>
      </c>
      <c r="G7522" s="925"/>
      <c r="H7522" s="926">
        <v>1565</v>
      </c>
      <c r="I7522" s="925" t="s">
        <v>17318</v>
      </c>
    </row>
    <row r="7523" spans="1:9" ht="22.8" x14ac:dyDescent="0.25">
      <c r="A7523" s="924">
        <f t="shared" si="130"/>
        <v>7520</v>
      </c>
      <c r="B7523" s="924">
        <v>2024</v>
      </c>
      <c r="C7523" s="926" t="s">
        <v>19195</v>
      </c>
      <c r="D7523" s="926" t="s">
        <v>18814</v>
      </c>
      <c r="E7523" s="925" t="s">
        <v>19051</v>
      </c>
      <c r="F7523" s="925" t="s">
        <v>19050</v>
      </c>
      <c r="G7523" s="925"/>
      <c r="H7523" s="926">
        <v>1577</v>
      </c>
      <c r="I7523" s="925" t="s">
        <v>17318</v>
      </c>
    </row>
    <row r="7524" spans="1:9" ht="22.8" x14ac:dyDescent="0.25">
      <c r="A7524" s="924">
        <f t="shared" si="130"/>
        <v>7521</v>
      </c>
      <c r="B7524" s="924">
        <v>2024</v>
      </c>
      <c r="C7524" s="926" t="s">
        <v>19195</v>
      </c>
      <c r="D7524" s="926" t="s">
        <v>18814</v>
      </c>
      <c r="E7524" s="925" t="s">
        <v>19053</v>
      </c>
      <c r="F7524" s="925" t="s">
        <v>19052</v>
      </c>
      <c r="G7524" s="925"/>
      <c r="H7524" s="926">
        <v>1589</v>
      </c>
      <c r="I7524" s="925" t="s">
        <v>17318</v>
      </c>
    </row>
    <row r="7525" spans="1:9" ht="22.8" x14ac:dyDescent="0.25">
      <c r="A7525" s="924">
        <f t="shared" si="130"/>
        <v>7522</v>
      </c>
      <c r="B7525" s="924">
        <v>2024</v>
      </c>
      <c r="C7525" s="926" t="s">
        <v>19195</v>
      </c>
      <c r="D7525" s="926" t="s">
        <v>18814</v>
      </c>
      <c r="E7525" s="925" t="s">
        <v>19055</v>
      </c>
      <c r="F7525" s="925" t="s">
        <v>19054</v>
      </c>
      <c r="G7525" s="925"/>
      <c r="H7525" s="926">
        <v>1603</v>
      </c>
      <c r="I7525" s="925" t="s">
        <v>17318</v>
      </c>
    </row>
    <row r="7526" spans="1:9" ht="22.8" x14ac:dyDescent="0.25">
      <c r="A7526" s="924">
        <f t="shared" si="130"/>
        <v>7523</v>
      </c>
      <c r="B7526" s="924">
        <v>2024</v>
      </c>
      <c r="C7526" s="926" t="s">
        <v>19195</v>
      </c>
      <c r="D7526" s="926" t="s">
        <v>18814</v>
      </c>
      <c r="E7526" s="925" t="s">
        <v>18975</v>
      </c>
      <c r="F7526" s="925" t="s">
        <v>19168</v>
      </c>
      <c r="G7526" s="925"/>
      <c r="H7526" s="926">
        <v>1621</v>
      </c>
      <c r="I7526" s="925" t="s">
        <v>17318</v>
      </c>
    </row>
    <row r="7527" spans="1:9" ht="34.200000000000003" x14ac:dyDescent="0.25">
      <c r="A7527" s="924">
        <f t="shared" si="130"/>
        <v>7524</v>
      </c>
      <c r="B7527" s="924">
        <v>2024</v>
      </c>
      <c r="C7527" s="926" t="s">
        <v>19195</v>
      </c>
      <c r="D7527" s="926" t="s">
        <v>18814</v>
      </c>
      <c r="E7527" s="925" t="s">
        <v>19057</v>
      </c>
      <c r="F7527" s="925" t="s">
        <v>19056</v>
      </c>
      <c r="G7527" s="925"/>
      <c r="H7527" s="926">
        <v>1633</v>
      </c>
      <c r="I7527" s="925" t="s">
        <v>17318</v>
      </c>
    </row>
    <row r="7528" spans="1:9" ht="22.8" x14ac:dyDescent="0.25">
      <c r="A7528" s="924">
        <f t="shared" si="130"/>
        <v>7525</v>
      </c>
      <c r="B7528" s="924">
        <v>2024</v>
      </c>
      <c r="C7528" s="926" t="s">
        <v>19195</v>
      </c>
      <c r="D7528" s="926" t="s">
        <v>18814</v>
      </c>
      <c r="E7528" s="925" t="s">
        <v>19058</v>
      </c>
      <c r="F7528" s="925" t="s">
        <v>19059</v>
      </c>
      <c r="G7528" s="925"/>
      <c r="H7528" s="926">
        <v>1645</v>
      </c>
      <c r="I7528" s="925" t="s">
        <v>17318</v>
      </c>
    </row>
    <row r="7529" spans="1:9" ht="22.8" x14ac:dyDescent="0.25">
      <c r="A7529" s="924">
        <f t="shared" si="130"/>
        <v>7526</v>
      </c>
      <c r="B7529" s="924">
        <v>2024</v>
      </c>
      <c r="C7529" s="926" t="s">
        <v>19195</v>
      </c>
      <c r="D7529" s="926" t="s">
        <v>18814</v>
      </c>
      <c r="E7529" s="925" t="s">
        <v>19061</v>
      </c>
      <c r="F7529" s="925" t="s">
        <v>19060</v>
      </c>
      <c r="G7529" s="925"/>
      <c r="H7529" s="926">
        <v>1661</v>
      </c>
      <c r="I7529" s="925" t="s">
        <v>17318</v>
      </c>
    </row>
    <row r="7530" spans="1:9" ht="22.8" x14ac:dyDescent="0.25">
      <c r="A7530" s="924">
        <f t="shared" si="130"/>
        <v>7527</v>
      </c>
      <c r="B7530" s="924">
        <v>2024</v>
      </c>
      <c r="C7530" s="926" t="s">
        <v>19195</v>
      </c>
      <c r="D7530" s="926" t="s">
        <v>18814</v>
      </c>
      <c r="E7530" s="925" t="s">
        <v>19062</v>
      </c>
      <c r="F7530" s="925" t="s">
        <v>19063</v>
      </c>
      <c r="G7530" s="925"/>
      <c r="H7530" s="926">
        <v>1679</v>
      </c>
      <c r="I7530" s="925" t="s">
        <v>17318</v>
      </c>
    </row>
    <row r="7531" spans="1:9" ht="22.8" x14ac:dyDescent="0.25">
      <c r="A7531" s="924">
        <f t="shared" si="130"/>
        <v>7528</v>
      </c>
      <c r="B7531" s="924">
        <v>2024</v>
      </c>
      <c r="C7531" s="926" t="s">
        <v>19195</v>
      </c>
      <c r="D7531" s="926" t="s">
        <v>18814</v>
      </c>
      <c r="E7531" s="925" t="s">
        <v>19064</v>
      </c>
      <c r="F7531" s="925" t="s">
        <v>19077</v>
      </c>
      <c r="G7531" s="925"/>
      <c r="H7531" s="926">
        <v>1695</v>
      </c>
      <c r="I7531" s="925" t="s">
        <v>17318</v>
      </c>
    </row>
    <row r="7532" spans="1:9" ht="22.8" x14ac:dyDescent="0.25">
      <c r="A7532" s="924">
        <f t="shared" si="130"/>
        <v>7529</v>
      </c>
      <c r="B7532" s="924">
        <v>2024</v>
      </c>
      <c r="C7532" s="926" t="s">
        <v>19195</v>
      </c>
      <c r="D7532" s="926" t="s">
        <v>18814</v>
      </c>
      <c r="E7532" s="925" t="s">
        <v>19066</v>
      </c>
      <c r="F7532" s="925" t="s">
        <v>19065</v>
      </c>
      <c r="G7532" s="925"/>
      <c r="H7532" s="926">
        <v>1705</v>
      </c>
      <c r="I7532" s="925" t="s">
        <v>17318</v>
      </c>
    </row>
    <row r="7533" spans="1:9" ht="34.200000000000003" x14ac:dyDescent="0.25">
      <c r="A7533" s="924">
        <f t="shared" si="130"/>
        <v>7530</v>
      </c>
      <c r="B7533" s="924">
        <v>2024</v>
      </c>
      <c r="C7533" s="926" t="s">
        <v>19195</v>
      </c>
      <c r="D7533" s="926" t="s">
        <v>18814</v>
      </c>
      <c r="E7533" s="925" t="s">
        <v>19067</v>
      </c>
      <c r="F7533" s="925" t="s">
        <v>19076</v>
      </c>
      <c r="G7533" s="925"/>
      <c r="H7533" s="926">
        <v>1717</v>
      </c>
      <c r="I7533" s="925" t="s">
        <v>17318</v>
      </c>
    </row>
    <row r="7534" spans="1:9" ht="22.8" x14ac:dyDescent="0.25">
      <c r="A7534" s="924">
        <f t="shared" si="130"/>
        <v>7531</v>
      </c>
      <c r="B7534" s="924">
        <v>2024</v>
      </c>
      <c r="C7534" s="926" t="s">
        <v>19195</v>
      </c>
      <c r="D7534" s="926" t="s">
        <v>18814</v>
      </c>
      <c r="E7534" s="925" t="s">
        <v>19071</v>
      </c>
      <c r="F7534" s="925" t="s">
        <v>19070</v>
      </c>
      <c r="G7534" s="925"/>
      <c r="H7534" s="926">
        <v>1713</v>
      </c>
      <c r="I7534" s="925" t="s">
        <v>17318</v>
      </c>
    </row>
    <row r="7535" spans="1:9" ht="22.8" x14ac:dyDescent="0.25">
      <c r="A7535" s="924">
        <f t="shared" si="130"/>
        <v>7532</v>
      </c>
      <c r="B7535" s="924">
        <v>2024</v>
      </c>
      <c r="C7535" s="926" t="s">
        <v>19195</v>
      </c>
      <c r="D7535" s="926" t="s">
        <v>18814</v>
      </c>
      <c r="E7535" s="925" t="s">
        <v>19073</v>
      </c>
      <c r="F7535" s="925" t="s">
        <v>19072</v>
      </c>
      <c r="G7535" s="925"/>
      <c r="H7535" s="926">
        <v>1749</v>
      </c>
      <c r="I7535" s="925" t="s">
        <v>17318</v>
      </c>
    </row>
    <row r="7536" spans="1:9" ht="34.200000000000003" x14ac:dyDescent="0.25">
      <c r="A7536" s="924">
        <f t="shared" si="130"/>
        <v>7533</v>
      </c>
      <c r="B7536" s="924">
        <v>2024</v>
      </c>
      <c r="C7536" s="926" t="s">
        <v>19195</v>
      </c>
      <c r="D7536" s="926" t="s">
        <v>18814</v>
      </c>
      <c r="E7536" s="925" t="s">
        <v>19074</v>
      </c>
      <c r="F7536" s="925" t="s">
        <v>19075</v>
      </c>
      <c r="G7536" s="925"/>
      <c r="H7536" s="926">
        <v>1765</v>
      </c>
      <c r="I7536" s="925" t="s">
        <v>19069</v>
      </c>
    </row>
    <row r="7537" spans="1:9" ht="34.200000000000003" x14ac:dyDescent="0.25">
      <c r="A7537" s="924">
        <f t="shared" si="130"/>
        <v>7534</v>
      </c>
      <c r="B7537" s="924">
        <v>2024</v>
      </c>
      <c r="C7537" s="926" t="s">
        <v>19195</v>
      </c>
      <c r="D7537" s="926" t="s">
        <v>18814</v>
      </c>
      <c r="E7537" s="925" t="s">
        <v>19079</v>
      </c>
      <c r="F7537" s="925" t="s">
        <v>19078</v>
      </c>
      <c r="G7537" s="925"/>
      <c r="H7537" s="926">
        <v>1775</v>
      </c>
      <c r="I7537" s="925" t="s">
        <v>19069</v>
      </c>
    </row>
    <row r="7538" spans="1:9" ht="22.8" x14ac:dyDescent="0.25">
      <c r="A7538" s="924">
        <f t="shared" si="130"/>
        <v>7535</v>
      </c>
      <c r="B7538" s="924">
        <v>2024</v>
      </c>
      <c r="C7538" s="926" t="s">
        <v>19195</v>
      </c>
      <c r="D7538" s="926" t="s">
        <v>18814</v>
      </c>
      <c r="E7538" s="925" t="s">
        <v>19081</v>
      </c>
      <c r="F7538" s="925" t="s">
        <v>19080</v>
      </c>
      <c r="G7538" s="925"/>
      <c r="H7538" s="926">
        <v>1787</v>
      </c>
      <c r="I7538" s="925" t="s">
        <v>19069</v>
      </c>
    </row>
    <row r="7539" spans="1:9" ht="22.8" x14ac:dyDescent="0.25">
      <c r="A7539" s="924">
        <f t="shared" si="130"/>
        <v>7536</v>
      </c>
      <c r="B7539" s="924">
        <v>2024</v>
      </c>
      <c r="C7539" s="926" t="s">
        <v>19195</v>
      </c>
      <c r="D7539" s="926" t="s">
        <v>18814</v>
      </c>
      <c r="E7539" s="925" t="s">
        <v>19083</v>
      </c>
      <c r="F7539" s="925" t="s">
        <v>19082</v>
      </c>
      <c r="G7539" s="925"/>
      <c r="H7539" s="926">
        <v>1799</v>
      </c>
      <c r="I7539" s="925" t="s">
        <v>19069</v>
      </c>
    </row>
    <row r="7540" spans="1:9" ht="34.200000000000003" x14ac:dyDescent="0.25">
      <c r="A7540" s="924">
        <f t="shared" si="130"/>
        <v>7537</v>
      </c>
      <c r="B7540" s="924">
        <v>2024</v>
      </c>
      <c r="C7540" s="926" t="s">
        <v>19195</v>
      </c>
      <c r="D7540" s="926" t="s">
        <v>18814</v>
      </c>
      <c r="E7540" s="925" t="s">
        <v>19085</v>
      </c>
      <c r="F7540" s="925" t="s">
        <v>19084</v>
      </c>
      <c r="G7540" s="925"/>
      <c r="H7540" s="926">
        <v>1813</v>
      </c>
      <c r="I7540" s="925" t="s">
        <v>19069</v>
      </c>
    </row>
    <row r="7541" spans="1:9" ht="34.200000000000003" x14ac:dyDescent="0.25">
      <c r="A7541" s="924">
        <f t="shared" si="130"/>
        <v>7538</v>
      </c>
      <c r="B7541" s="924">
        <v>2024</v>
      </c>
      <c r="C7541" s="926" t="s">
        <v>19195</v>
      </c>
      <c r="D7541" s="926" t="s">
        <v>18814</v>
      </c>
      <c r="E7541" s="925" t="s">
        <v>19087</v>
      </c>
      <c r="F7541" s="925" t="s">
        <v>19086</v>
      </c>
      <c r="G7541" s="925"/>
      <c r="H7541" s="926">
        <v>1825</v>
      </c>
      <c r="I7541" s="925" t="s">
        <v>19069</v>
      </c>
    </row>
    <row r="7542" spans="1:9" ht="22.8" x14ac:dyDescent="0.25">
      <c r="A7542" s="924">
        <f t="shared" si="130"/>
        <v>7539</v>
      </c>
      <c r="B7542" s="924">
        <v>2024</v>
      </c>
      <c r="C7542" s="926" t="s">
        <v>19195</v>
      </c>
      <c r="D7542" s="926" t="s">
        <v>18814</v>
      </c>
      <c r="E7542" s="925" t="s">
        <v>19089</v>
      </c>
      <c r="F7542" s="925" t="s">
        <v>19088</v>
      </c>
      <c r="G7542" s="925"/>
      <c r="H7542" s="926">
        <v>1837</v>
      </c>
      <c r="I7542" s="925" t="s">
        <v>19069</v>
      </c>
    </row>
    <row r="7543" spans="1:9" ht="22.8" x14ac:dyDescent="0.25">
      <c r="A7543" s="924">
        <f t="shared" si="130"/>
        <v>7540</v>
      </c>
      <c r="B7543" s="924">
        <v>2024</v>
      </c>
      <c r="C7543" s="926" t="s">
        <v>19195</v>
      </c>
      <c r="D7543" s="926" t="s">
        <v>18814</v>
      </c>
      <c r="E7543" s="925" t="s">
        <v>19090</v>
      </c>
      <c r="F7543" s="925" t="s">
        <v>19169</v>
      </c>
      <c r="G7543" s="925"/>
      <c r="H7543" s="926">
        <v>1849</v>
      </c>
      <c r="I7543" s="925" t="s">
        <v>19069</v>
      </c>
    </row>
    <row r="7544" spans="1:9" ht="34.200000000000003" x14ac:dyDescent="0.25">
      <c r="A7544" s="924">
        <f t="shared" si="130"/>
        <v>7541</v>
      </c>
      <c r="B7544" s="924">
        <v>2024</v>
      </c>
      <c r="C7544" s="926" t="s">
        <v>19195</v>
      </c>
      <c r="D7544" s="926" t="s">
        <v>18814</v>
      </c>
      <c r="E7544" s="925" t="s">
        <v>19092</v>
      </c>
      <c r="F7544" s="925" t="s">
        <v>19091</v>
      </c>
      <c r="G7544" s="925"/>
      <c r="H7544" s="926">
        <v>1861</v>
      </c>
      <c r="I7544" s="925" t="s">
        <v>19069</v>
      </c>
    </row>
    <row r="7545" spans="1:9" ht="22.8" x14ac:dyDescent="0.25">
      <c r="A7545" s="924">
        <f t="shared" si="130"/>
        <v>7542</v>
      </c>
      <c r="B7545" s="924">
        <v>2024</v>
      </c>
      <c r="C7545" s="926" t="s">
        <v>19195</v>
      </c>
      <c r="D7545" s="926" t="s">
        <v>18814</v>
      </c>
      <c r="E7545" s="925" t="s">
        <v>19094</v>
      </c>
      <c r="F7545" s="925" t="s">
        <v>19093</v>
      </c>
      <c r="G7545" s="925"/>
      <c r="H7545" s="926">
        <v>1873</v>
      </c>
      <c r="I7545" s="925" t="s">
        <v>19069</v>
      </c>
    </row>
    <row r="7546" spans="1:9" ht="22.8" x14ac:dyDescent="0.25">
      <c r="A7546" s="924">
        <f t="shared" si="130"/>
        <v>7543</v>
      </c>
      <c r="B7546" s="924">
        <v>2024</v>
      </c>
      <c r="C7546" s="926" t="s">
        <v>19195</v>
      </c>
      <c r="D7546" s="926" t="s">
        <v>18814</v>
      </c>
      <c r="E7546" s="925" t="s">
        <v>19096</v>
      </c>
      <c r="F7546" s="925" t="s">
        <v>19095</v>
      </c>
      <c r="G7546" s="925"/>
      <c r="H7546" s="926">
        <v>1883</v>
      </c>
      <c r="I7546" s="925" t="s">
        <v>19069</v>
      </c>
    </row>
    <row r="7547" spans="1:9" ht="22.8" x14ac:dyDescent="0.25">
      <c r="A7547" s="924">
        <f t="shared" si="130"/>
        <v>7544</v>
      </c>
      <c r="B7547" s="924">
        <v>2024</v>
      </c>
      <c r="C7547" s="926" t="s">
        <v>19195</v>
      </c>
      <c r="D7547" s="926" t="s">
        <v>18814</v>
      </c>
      <c r="E7547" s="925" t="s">
        <v>19098</v>
      </c>
      <c r="F7547" s="925" t="s">
        <v>19097</v>
      </c>
      <c r="G7547" s="925"/>
      <c r="H7547" s="926">
        <v>1891</v>
      </c>
      <c r="I7547" s="925" t="s">
        <v>19069</v>
      </c>
    </row>
    <row r="7548" spans="1:9" ht="34.200000000000003" x14ac:dyDescent="0.25">
      <c r="A7548" s="924">
        <f t="shared" si="130"/>
        <v>7545</v>
      </c>
      <c r="B7548" s="924">
        <v>2024</v>
      </c>
      <c r="C7548" s="926" t="s">
        <v>19195</v>
      </c>
      <c r="D7548" s="926" t="s">
        <v>18814</v>
      </c>
      <c r="E7548" s="925" t="s">
        <v>19100</v>
      </c>
      <c r="F7548" s="925" t="s">
        <v>19099</v>
      </c>
      <c r="G7548" s="925"/>
      <c r="H7548" s="926">
        <v>1903</v>
      </c>
      <c r="I7548" s="925" t="s">
        <v>19069</v>
      </c>
    </row>
    <row r="7549" spans="1:9" ht="22.8" x14ac:dyDescent="0.25">
      <c r="A7549" s="924">
        <f t="shared" si="130"/>
        <v>7546</v>
      </c>
      <c r="B7549" s="924">
        <v>2024</v>
      </c>
      <c r="C7549" s="926" t="s">
        <v>19195</v>
      </c>
      <c r="D7549" s="926" t="s">
        <v>18814</v>
      </c>
      <c r="E7549" s="925" t="s">
        <v>19102</v>
      </c>
      <c r="F7549" s="925" t="s">
        <v>19101</v>
      </c>
      <c r="G7549" s="925"/>
      <c r="H7549" s="926">
        <v>1925</v>
      </c>
      <c r="I7549" s="925" t="s">
        <v>19069</v>
      </c>
    </row>
    <row r="7550" spans="1:9" ht="34.200000000000003" x14ac:dyDescent="0.25">
      <c r="A7550" s="924">
        <f t="shared" si="130"/>
        <v>7547</v>
      </c>
      <c r="B7550" s="924">
        <v>2024</v>
      </c>
      <c r="C7550" s="926" t="s">
        <v>19195</v>
      </c>
      <c r="D7550" s="926" t="s">
        <v>18814</v>
      </c>
      <c r="E7550" s="925" t="s">
        <v>19104</v>
      </c>
      <c r="F7550" s="925" t="s">
        <v>19103</v>
      </c>
      <c r="G7550" s="925"/>
      <c r="H7550" s="926">
        <v>1933</v>
      </c>
      <c r="I7550" s="925" t="s">
        <v>19069</v>
      </c>
    </row>
    <row r="7551" spans="1:9" ht="34.200000000000003" x14ac:dyDescent="0.25">
      <c r="A7551" s="924">
        <f t="shared" si="130"/>
        <v>7548</v>
      </c>
      <c r="B7551" s="924">
        <v>2024</v>
      </c>
      <c r="C7551" s="926" t="s">
        <v>19195</v>
      </c>
      <c r="D7551" s="926" t="s">
        <v>18814</v>
      </c>
      <c r="E7551" s="925" t="s">
        <v>19106</v>
      </c>
      <c r="F7551" s="925" t="s">
        <v>19105</v>
      </c>
      <c r="G7551" s="925"/>
      <c r="H7551" s="926">
        <v>1947</v>
      </c>
      <c r="I7551" s="925" t="s">
        <v>19069</v>
      </c>
    </row>
    <row r="7552" spans="1:9" ht="45.6" x14ac:dyDescent="0.25">
      <c r="A7552" s="924">
        <f t="shared" si="130"/>
        <v>7549</v>
      </c>
      <c r="B7552" s="924">
        <v>2024</v>
      </c>
      <c r="C7552" s="926" t="s">
        <v>19195</v>
      </c>
      <c r="D7552" s="926" t="s">
        <v>18814</v>
      </c>
      <c r="E7552" s="925" t="s">
        <v>19108</v>
      </c>
      <c r="F7552" s="925" t="s">
        <v>19107</v>
      </c>
      <c r="G7552" s="925"/>
      <c r="H7552" s="926">
        <v>1961</v>
      </c>
      <c r="I7552" s="925" t="s">
        <v>19069</v>
      </c>
    </row>
    <row r="7553" spans="1:9" ht="22.8" x14ac:dyDescent="0.25">
      <c r="A7553" s="924">
        <f t="shared" si="130"/>
        <v>7550</v>
      </c>
      <c r="B7553" s="924">
        <v>2024</v>
      </c>
      <c r="C7553" s="926" t="s">
        <v>19195</v>
      </c>
      <c r="D7553" s="926" t="s">
        <v>18814</v>
      </c>
      <c r="E7553" s="925" t="s">
        <v>19110</v>
      </c>
      <c r="F7553" s="925" t="s">
        <v>19109</v>
      </c>
      <c r="G7553" s="925"/>
      <c r="H7553" s="926">
        <v>1977</v>
      </c>
      <c r="I7553" s="925" t="s">
        <v>19068</v>
      </c>
    </row>
    <row r="7554" spans="1:9" ht="34.200000000000003" x14ac:dyDescent="0.25">
      <c r="A7554" s="924">
        <f t="shared" si="130"/>
        <v>7551</v>
      </c>
      <c r="B7554" s="924">
        <v>2024</v>
      </c>
      <c r="C7554" s="926" t="s">
        <v>19195</v>
      </c>
      <c r="D7554" s="926" t="s">
        <v>18814</v>
      </c>
      <c r="E7554" s="925" t="s">
        <v>19113</v>
      </c>
      <c r="F7554" s="925" t="s">
        <v>19112</v>
      </c>
      <c r="G7554" s="925"/>
      <c r="H7554" s="926">
        <v>1991</v>
      </c>
      <c r="I7554" s="925" t="s">
        <v>19068</v>
      </c>
    </row>
    <row r="7555" spans="1:9" ht="22.8" x14ac:dyDescent="0.25">
      <c r="A7555" s="924">
        <f t="shared" ref="A7555:A7641" si="131">+A7554+1</f>
        <v>7552</v>
      </c>
      <c r="B7555" s="924">
        <v>2024</v>
      </c>
      <c r="C7555" s="926" t="s">
        <v>19195</v>
      </c>
      <c r="D7555" s="926" t="s">
        <v>18814</v>
      </c>
      <c r="E7555" s="925" t="s">
        <v>19115</v>
      </c>
      <c r="F7555" s="925" t="s">
        <v>19114</v>
      </c>
      <c r="G7555" s="925"/>
      <c r="H7555" s="926">
        <v>2003</v>
      </c>
      <c r="I7555" s="925" t="s">
        <v>19068</v>
      </c>
    </row>
    <row r="7556" spans="1:9" ht="34.200000000000003" x14ac:dyDescent="0.25">
      <c r="A7556" s="924">
        <f t="shared" si="131"/>
        <v>7553</v>
      </c>
      <c r="B7556" s="924">
        <v>2024</v>
      </c>
      <c r="C7556" s="926" t="s">
        <v>19195</v>
      </c>
      <c r="D7556" s="926" t="s">
        <v>18814</v>
      </c>
      <c r="E7556" s="925" t="s">
        <v>19117</v>
      </c>
      <c r="F7556" s="925" t="s">
        <v>19116</v>
      </c>
      <c r="G7556" s="925"/>
      <c r="H7556" s="926">
        <v>2015</v>
      </c>
      <c r="I7556" s="925" t="s">
        <v>19068</v>
      </c>
    </row>
    <row r="7557" spans="1:9" ht="22.8" x14ac:dyDescent="0.25">
      <c r="A7557" s="924">
        <f t="shared" si="131"/>
        <v>7554</v>
      </c>
      <c r="B7557" s="924">
        <v>2024</v>
      </c>
      <c r="C7557" s="926" t="s">
        <v>19195</v>
      </c>
      <c r="D7557" s="926" t="s">
        <v>18814</v>
      </c>
      <c r="E7557" s="925" t="s">
        <v>19119</v>
      </c>
      <c r="F7557" s="925" t="s">
        <v>19118</v>
      </c>
      <c r="G7557" s="925"/>
      <c r="H7557" s="926">
        <v>2027</v>
      </c>
      <c r="I7557" s="925" t="s">
        <v>19068</v>
      </c>
    </row>
    <row r="7558" spans="1:9" ht="22.8" x14ac:dyDescent="0.25">
      <c r="A7558" s="924">
        <f t="shared" si="131"/>
        <v>7555</v>
      </c>
      <c r="B7558" s="924">
        <v>2024</v>
      </c>
      <c r="C7558" s="926" t="s">
        <v>19195</v>
      </c>
      <c r="D7558" s="926" t="s">
        <v>18814</v>
      </c>
      <c r="E7558" s="925" t="s">
        <v>19121</v>
      </c>
      <c r="F7558" s="925" t="s">
        <v>19120</v>
      </c>
      <c r="G7558" s="925"/>
      <c r="H7558" s="926">
        <v>2039</v>
      </c>
      <c r="I7558" s="925" t="s">
        <v>19068</v>
      </c>
    </row>
    <row r="7559" spans="1:9" ht="22.8" x14ac:dyDescent="0.25">
      <c r="A7559" s="924">
        <f t="shared" si="131"/>
        <v>7556</v>
      </c>
      <c r="B7559" s="924">
        <v>2024</v>
      </c>
      <c r="C7559" s="926" t="s">
        <v>19195</v>
      </c>
      <c r="D7559" s="926" t="s">
        <v>18814</v>
      </c>
      <c r="E7559" s="925" t="s">
        <v>19123</v>
      </c>
      <c r="F7559" s="925" t="s">
        <v>19122</v>
      </c>
      <c r="G7559" s="925"/>
      <c r="H7559" s="926">
        <v>2053</v>
      </c>
      <c r="I7559" s="925" t="s">
        <v>19068</v>
      </c>
    </row>
    <row r="7560" spans="1:9" ht="34.200000000000003" x14ac:dyDescent="0.25">
      <c r="A7560" s="924">
        <f t="shared" si="131"/>
        <v>7557</v>
      </c>
      <c r="B7560" s="924">
        <v>2024</v>
      </c>
      <c r="C7560" s="926" t="s">
        <v>19195</v>
      </c>
      <c r="D7560" s="926" t="s">
        <v>18814</v>
      </c>
      <c r="E7560" s="925" t="s">
        <v>19125</v>
      </c>
      <c r="F7560" s="925" t="s">
        <v>19124</v>
      </c>
      <c r="G7560" s="925"/>
      <c r="H7560" s="926">
        <v>2067</v>
      </c>
      <c r="I7560" s="925" t="s">
        <v>19068</v>
      </c>
    </row>
    <row r="7561" spans="1:9" ht="22.8" x14ac:dyDescent="0.25">
      <c r="A7561" s="924">
        <f t="shared" si="131"/>
        <v>7558</v>
      </c>
      <c r="B7561" s="924">
        <v>2024</v>
      </c>
      <c r="C7561" s="926" t="s">
        <v>19195</v>
      </c>
      <c r="D7561" s="926" t="s">
        <v>18814</v>
      </c>
      <c r="E7561" s="925" t="s">
        <v>19126</v>
      </c>
      <c r="F7561" s="925" t="s">
        <v>19127</v>
      </c>
      <c r="G7561" s="925"/>
      <c r="H7561" s="926">
        <v>2079</v>
      </c>
      <c r="I7561" s="925" t="s">
        <v>19068</v>
      </c>
    </row>
    <row r="7562" spans="1:9" ht="22.8" x14ac:dyDescent="0.25">
      <c r="A7562" s="924">
        <f t="shared" si="131"/>
        <v>7559</v>
      </c>
      <c r="B7562" s="924">
        <v>2024</v>
      </c>
      <c r="C7562" s="926" t="s">
        <v>19195</v>
      </c>
      <c r="D7562" s="926" t="s">
        <v>18814</v>
      </c>
      <c r="E7562" s="925" t="s">
        <v>19129</v>
      </c>
      <c r="F7562" s="925" t="s">
        <v>19128</v>
      </c>
      <c r="G7562" s="925"/>
      <c r="H7562" s="926">
        <v>2093</v>
      </c>
      <c r="I7562" s="925" t="s">
        <v>19068</v>
      </c>
    </row>
    <row r="7563" spans="1:9" ht="34.200000000000003" x14ac:dyDescent="0.25">
      <c r="A7563" s="924">
        <f t="shared" si="131"/>
        <v>7560</v>
      </c>
      <c r="B7563" s="924">
        <v>2024</v>
      </c>
      <c r="C7563" s="926" t="s">
        <v>19195</v>
      </c>
      <c r="D7563" s="926" t="s">
        <v>18814</v>
      </c>
      <c r="E7563" s="925" t="s">
        <v>19131</v>
      </c>
      <c r="F7563" s="925" t="s">
        <v>19130</v>
      </c>
      <c r="G7563" s="925"/>
      <c r="H7563" s="926">
        <v>2107</v>
      </c>
      <c r="I7563" s="925" t="s">
        <v>19068</v>
      </c>
    </row>
    <row r="7564" spans="1:9" ht="22.8" x14ac:dyDescent="0.25">
      <c r="A7564" s="924">
        <f t="shared" si="131"/>
        <v>7561</v>
      </c>
      <c r="B7564" s="924">
        <v>2024</v>
      </c>
      <c r="C7564" s="926" t="s">
        <v>19195</v>
      </c>
      <c r="D7564" s="926" t="s">
        <v>18814</v>
      </c>
      <c r="E7564" s="925" t="s">
        <v>19132</v>
      </c>
      <c r="F7564" s="925" t="s">
        <v>19133</v>
      </c>
      <c r="G7564" s="925"/>
      <c r="H7564" s="926">
        <v>2119</v>
      </c>
      <c r="I7564" s="925" t="s">
        <v>19068</v>
      </c>
    </row>
    <row r="7565" spans="1:9" ht="22.8" x14ac:dyDescent="0.25">
      <c r="A7565" s="924">
        <f t="shared" si="131"/>
        <v>7562</v>
      </c>
      <c r="B7565" s="924">
        <v>2024</v>
      </c>
      <c r="C7565" s="926" t="s">
        <v>19195</v>
      </c>
      <c r="D7565" s="926" t="s">
        <v>18814</v>
      </c>
      <c r="E7565" s="925" t="s">
        <v>19135</v>
      </c>
      <c r="F7565" s="925" t="s">
        <v>19134</v>
      </c>
      <c r="G7565" s="925"/>
      <c r="H7565" s="926">
        <v>2131</v>
      </c>
      <c r="I7565" s="925" t="s">
        <v>19068</v>
      </c>
    </row>
    <row r="7566" spans="1:9" ht="34.200000000000003" x14ac:dyDescent="0.25">
      <c r="A7566" s="924">
        <f t="shared" si="131"/>
        <v>7563</v>
      </c>
      <c r="B7566" s="924">
        <v>2024</v>
      </c>
      <c r="C7566" s="926" t="s">
        <v>19195</v>
      </c>
      <c r="D7566" s="926" t="s">
        <v>18814</v>
      </c>
      <c r="E7566" s="925" t="s">
        <v>19137</v>
      </c>
      <c r="F7566" s="925" t="s">
        <v>19136</v>
      </c>
      <c r="G7566" s="925"/>
      <c r="H7566" s="926">
        <v>2143</v>
      </c>
      <c r="I7566" s="925" t="s">
        <v>19068</v>
      </c>
    </row>
    <row r="7567" spans="1:9" ht="22.8" x14ac:dyDescent="0.25">
      <c r="A7567" s="924">
        <f t="shared" si="131"/>
        <v>7564</v>
      </c>
      <c r="B7567" s="924">
        <v>2024</v>
      </c>
      <c r="C7567" s="926" t="s">
        <v>19195</v>
      </c>
      <c r="D7567" s="926" t="s">
        <v>18814</v>
      </c>
      <c r="E7567" s="925" t="s">
        <v>19138</v>
      </c>
      <c r="F7567" s="925" t="s">
        <v>19139</v>
      </c>
      <c r="G7567" s="925"/>
      <c r="H7567" s="926">
        <v>2155</v>
      </c>
      <c r="I7567" s="925" t="s">
        <v>19068</v>
      </c>
    </row>
    <row r="7568" spans="1:9" ht="34.200000000000003" x14ac:dyDescent="0.25">
      <c r="A7568" s="924">
        <f t="shared" si="131"/>
        <v>7565</v>
      </c>
      <c r="B7568" s="924">
        <v>2024</v>
      </c>
      <c r="C7568" s="926" t="s">
        <v>19195</v>
      </c>
      <c r="D7568" s="926" t="s">
        <v>18814</v>
      </c>
      <c r="E7568" s="925" t="s">
        <v>19141</v>
      </c>
      <c r="F7568" s="925" t="s">
        <v>19140</v>
      </c>
      <c r="G7568" s="925"/>
      <c r="H7568" s="926">
        <v>2167</v>
      </c>
      <c r="I7568" s="925" t="s">
        <v>19068</v>
      </c>
    </row>
    <row r="7569" spans="1:9" ht="22.8" x14ac:dyDescent="0.25">
      <c r="A7569" s="924">
        <f t="shared" si="131"/>
        <v>7566</v>
      </c>
      <c r="B7569" s="924">
        <v>2024</v>
      </c>
      <c r="C7569" s="926" t="s">
        <v>19195</v>
      </c>
      <c r="D7569" s="926" t="s">
        <v>18814</v>
      </c>
      <c r="E7569" s="925" t="s">
        <v>19143</v>
      </c>
      <c r="F7569" s="925" t="s">
        <v>19142</v>
      </c>
      <c r="G7569" s="925"/>
      <c r="H7569" s="926">
        <v>2179</v>
      </c>
      <c r="I7569" s="925" t="s">
        <v>19068</v>
      </c>
    </row>
    <row r="7570" spans="1:9" ht="22.8" x14ac:dyDescent="0.25">
      <c r="A7570" s="924">
        <f t="shared" si="131"/>
        <v>7567</v>
      </c>
      <c r="B7570" s="924">
        <v>2024</v>
      </c>
      <c r="C7570" s="926" t="s">
        <v>19195</v>
      </c>
      <c r="D7570" s="926" t="s">
        <v>18814</v>
      </c>
      <c r="E7570" s="925" t="s">
        <v>19144</v>
      </c>
      <c r="F7570" s="925" t="s">
        <v>19145</v>
      </c>
      <c r="G7570" s="925"/>
      <c r="H7570" s="926">
        <v>2191</v>
      </c>
      <c r="I7570" s="925" t="s">
        <v>19068</v>
      </c>
    </row>
    <row r="7571" spans="1:9" ht="22.8" x14ac:dyDescent="0.25">
      <c r="A7571" s="924">
        <f t="shared" si="131"/>
        <v>7568</v>
      </c>
      <c r="B7571" s="924">
        <v>2024</v>
      </c>
      <c r="C7571" s="926" t="s">
        <v>19195</v>
      </c>
      <c r="D7571" s="926" t="s">
        <v>18814</v>
      </c>
      <c r="E7571" s="925" t="s">
        <v>19147</v>
      </c>
      <c r="F7571" s="925" t="s">
        <v>19146</v>
      </c>
      <c r="G7571" s="925"/>
      <c r="H7571" s="926">
        <v>2203</v>
      </c>
      <c r="I7571" s="925" t="s">
        <v>19068</v>
      </c>
    </row>
    <row r="7572" spans="1:9" ht="22.8" x14ac:dyDescent="0.25">
      <c r="A7572" s="924">
        <f t="shared" si="131"/>
        <v>7569</v>
      </c>
      <c r="B7572" s="924">
        <v>2024</v>
      </c>
      <c r="C7572" s="926" t="s">
        <v>19195</v>
      </c>
      <c r="D7572" s="926" t="s">
        <v>18814</v>
      </c>
      <c r="E7572" s="925" t="s">
        <v>19149</v>
      </c>
      <c r="F7572" s="925" t="s">
        <v>19148</v>
      </c>
      <c r="G7572" s="925"/>
      <c r="H7572" s="926">
        <v>2217</v>
      </c>
      <c r="I7572" s="925" t="s">
        <v>19068</v>
      </c>
    </row>
    <row r="7573" spans="1:9" ht="22.8" x14ac:dyDescent="0.25">
      <c r="A7573" s="924">
        <f t="shared" si="131"/>
        <v>7570</v>
      </c>
      <c r="B7573" s="924">
        <v>2024</v>
      </c>
      <c r="C7573" s="926" t="s">
        <v>19195</v>
      </c>
      <c r="D7573" s="926" t="s">
        <v>18814</v>
      </c>
      <c r="E7573" s="925" t="s">
        <v>19151</v>
      </c>
      <c r="F7573" s="925" t="s">
        <v>19150</v>
      </c>
      <c r="G7573" s="925"/>
      <c r="H7573" s="926">
        <v>2237</v>
      </c>
      <c r="I7573" s="925" t="s">
        <v>19068</v>
      </c>
    </row>
    <row r="7574" spans="1:9" ht="22.8" x14ac:dyDescent="0.25">
      <c r="A7574" s="924">
        <f t="shared" si="131"/>
        <v>7571</v>
      </c>
      <c r="B7574" s="924">
        <v>2024</v>
      </c>
      <c r="C7574" s="926" t="s">
        <v>19195</v>
      </c>
      <c r="D7574" s="926" t="s">
        <v>18814</v>
      </c>
      <c r="E7574" s="925" t="s">
        <v>19152</v>
      </c>
      <c r="F7574" s="925" t="s">
        <v>19153</v>
      </c>
      <c r="G7574" s="925"/>
      <c r="H7574" s="926">
        <v>2253</v>
      </c>
      <c r="I7574" s="925" t="s">
        <v>19068</v>
      </c>
    </row>
    <row r="7575" spans="1:9" ht="34.200000000000003" x14ac:dyDescent="0.25">
      <c r="A7575" s="924">
        <f t="shared" si="131"/>
        <v>7572</v>
      </c>
      <c r="B7575" s="924">
        <v>2024</v>
      </c>
      <c r="C7575" s="926" t="s">
        <v>19195</v>
      </c>
      <c r="D7575" s="926" t="s">
        <v>18814</v>
      </c>
      <c r="E7575" s="925" t="s">
        <v>18999</v>
      </c>
      <c r="F7575" s="925" t="s">
        <v>19154</v>
      </c>
      <c r="G7575" s="925"/>
      <c r="H7575" s="926">
        <v>2263</v>
      </c>
      <c r="I7575" s="925" t="s">
        <v>19068</v>
      </c>
    </row>
    <row r="7576" spans="1:9" ht="34.200000000000003" x14ac:dyDescent="0.25">
      <c r="A7576" s="924">
        <f t="shared" si="131"/>
        <v>7573</v>
      </c>
      <c r="B7576" s="924">
        <v>2024</v>
      </c>
      <c r="C7576" s="926" t="s">
        <v>19195</v>
      </c>
      <c r="D7576" s="926" t="s">
        <v>18814</v>
      </c>
      <c r="E7576" s="925" t="s">
        <v>19156</v>
      </c>
      <c r="F7576" s="925" t="s">
        <v>19155</v>
      </c>
      <c r="G7576" s="925"/>
      <c r="H7576" s="926">
        <v>2275</v>
      </c>
      <c r="I7576" s="925" t="s">
        <v>19068</v>
      </c>
    </row>
    <row r="7577" spans="1:9" ht="22.8" x14ac:dyDescent="0.25">
      <c r="A7577" s="924">
        <f t="shared" si="131"/>
        <v>7574</v>
      </c>
      <c r="B7577" s="924">
        <v>2024</v>
      </c>
      <c r="C7577" s="926" t="s">
        <v>19195</v>
      </c>
      <c r="D7577" s="926" t="s">
        <v>18814</v>
      </c>
      <c r="E7577" s="925" t="s">
        <v>19152</v>
      </c>
      <c r="F7577" s="925" t="s">
        <v>19165</v>
      </c>
      <c r="G7577" s="925"/>
      <c r="H7577" s="926">
        <v>2297</v>
      </c>
      <c r="I7577" s="925" t="s">
        <v>19068</v>
      </c>
    </row>
    <row r="7578" spans="1:9" ht="34.200000000000003" x14ac:dyDescent="0.25">
      <c r="A7578" s="924">
        <f t="shared" si="131"/>
        <v>7575</v>
      </c>
      <c r="B7578" s="924">
        <v>2024</v>
      </c>
      <c r="C7578" s="926" t="s">
        <v>19195</v>
      </c>
      <c r="D7578" s="926" t="s">
        <v>18814</v>
      </c>
      <c r="E7578" s="925" t="s">
        <v>19158</v>
      </c>
      <c r="F7578" s="925" t="s">
        <v>19157</v>
      </c>
      <c r="G7578" s="925"/>
      <c r="H7578" s="926">
        <v>2309</v>
      </c>
      <c r="I7578" s="925" t="s">
        <v>19068</v>
      </c>
    </row>
    <row r="7579" spans="1:9" ht="34.200000000000003" x14ac:dyDescent="0.25">
      <c r="A7579" s="924">
        <f t="shared" si="131"/>
        <v>7576</v>
      </c>
      <c r="B7579" s="924">
        <v>2024</v>
      </c>
      <c r="C7579" s="926" t="s">
        <v>19195</v>
      </c>
      <c r="D7579" s="926" t="s">
        <v>18814</v>
      </c>
      <c r="E7579" s="925" t="s">
        <v>19161</v>
      </c>
      <c r="F7579" s="925" t="s">
        <v>19160</v>
      </c>
      <c r="G7579" s="925"/>
      <c r="H7579" s="926">
        <v>2323</v>
      </c>
      <c r="I7579" s="925" t="s">
        <v>19111</v>
      </c>
    </row>
    <row r="7580" spans="1:9" ht="45.6" x14ac:dyDescent="0.25">
      <c r="A7580" s="924">
        <f t="shared" si="131"/>
        <v>7577</v>
      </c>
      <c r="B7580" s="924">
        <v>2024</v>
      </c>
      <c r="C7580" s="926" t="s">
        <v>19195</v>
      </c>
      <c r="D7580" s="926" t="s">
        <v>18814</v>
      </c>
      <c r="E7580" s="925" t="s">
        <v>19163</v>
      </c>
      <c r="F7580" s="925" t="s">
        <v>19162</v>
      </c>
      <c r="G7580" s="925"/>
      <c r="H7580" s="926">
        <v>2335</v>
      </c>
      <c r="I7580" s="925" t="s">
        <v>19111</v>
      </c>
    </row>
    <row r="7581" spans="1:9" ht="22.8" x14ac:dyDescent="0.25">
      <c r="A7581" s="924">
        <f t="shared" si="131"/>
        <v>7578</v>
      </c>
      <c r="B7581" s="924">
        <v>2024</v>
      </c>
      <c r="C7581" s="926" t="s">
        <v>19195</v>
      </c>
      <c r="D7581" s="926" t="s">
        <v>18814</v>
      </c>
      <c r="E7581" s="925" t="s">
        <v>19170</v>
      </c>
      <c r="F7581" s="925" t="s">
        <v>19164</v>
      </c>
      <c r="G7581" s="925"/>
      <c r="H7581" s="926">
        <v>2345</v>
      </c>
      <c r="I7581" s="925" t="s">
        <v>19111</v>
      </c>
    </row>
    <row r="7582" spans="1:9" ht="45.6" x14ac:dyDescent="0.25">
      <c r="A7582" s="924">
        <f t="shared" si="131"/>
        <v>7579</v>
      </c>
      <c r="B7582" s="924">
        <v>2024</v>
      </c>
      <c r="C7582" s="926" t="s">
        <v>19195</v>
      </c>
      <c r="D7582" s="926" t="s">
        <v>18814</v>
      </c>
      <c r="E7582" s="925" t="s">
        <v>19172</v>
      </c>
      <c r="F7582" s="925" t="s">
        <v>19171</v>
      </c>
      <c r="G7582" s="925"/>
      <c r="H7582" s="926">
        <v>2357</v>
      </c>
      <c r="I7582" s="925" t="s">
        <v>19111</v>
      </c>
    </row>
    <row r="7583" spans="1:9" ht="45.6" x14ac:dyDescent="0.25">
      <c r="A7583" s="924">
        <f t="shared" si="131"/>
        <v>7580</v>
      </c>
      <c r="B7583" s="924">
        <v>2024</v>
      </c>
      <c r="C7583" s="926" t="s">
        <v>19195</v>
      </c>
      <c r="D7583" s="926" t="s">
        <v>18814</v>
      </c>
      <c r="E7583" s="925" t="s">
        <v>19173</v>
      </c>
      <c r="F7583" s="925" t="s">
        <v>19174</v>
      </c>
      <c r="G7583" s="925"/>
      <c r="H7583" s="926">
        <v>2367</v>
      </c>
      <c r="I7583" s="925" t="s">
        <v>19111</v>
      </c>
    </row>
    <row r="7584" spans="1:9" ht="34.200000000000003" x14ac:dyDescent="0.25">
      <c r="A7584" s="924">
        <f t="shared" si="131"/>
        <v>7581</v>
      </c>
      <c r="B7584" s="924">
        <v>2024</v>
      </c>
      <c r="C7584" s="926" t="s">
        <v>19195</v>
      </c>
      <c r="D7584" s="926" t="s">
        <v>18814</v>
      </c>
      <c r="E7584" s="925" t="s">
        <v>19176</v>
      </c>
      <c r="F7584" s="925" t="s">
        <v>19175</v>
      </c>
      <c r="G7584" s="925"/>
      <c r="H7584" s="926">
        <v>2373</v>
      </c>
      <c r="I7584" s="925" t="s">
        <v>19111</v>
      </c>
    </row>
    <row r="7585" spans="1:9" ht="34.200000000000003" x14ac:dyDescent="0.25">
      <c r="A7585" s="924">
        <f t="shared" si="131"/>
        <v>7582</v>
      </c>
      <c r="B7585" s="924">
        <v>2024</v>
      </c>
      <c r="C7585" s="926" t="s">
        <v>19195</v>
      </c>
      <c r="D7585" s="926" t="s">
        <v>18814</v>
      </c>
      <c r="E7585" s="925" t="s">
        <v>19178</v>
      </c>
      <c r="F7585" s="925" t="s">
        <v>19177</v>
      </c>
      <c r="G7585" s="925"/>
      <c r="H7585" s="926">
        <v>2383</v>
      </c>
      <c r="I7585" s="925" t="s">
        <v>19111</v>
      </c>
    </row>
    <row r="7586" spans="1:9" ht="22.8" x14ac:dyDescent="0.25">
      <c r="A7586" s="924">
        <f t="shared" si="131"/>
        <v>7583</v>
      </c>
      <c r="B7586" s="924">
        <v>2024</v>
      </c>
      <c r="C7586" s="926" t="s">
        <v>19195</v>
      </c>
      <c r="D7586" s="926" t="s">
        <v>18814</v>
      </c>
      <c r="E7586" s="925" t="s">
        <v>19180</v>
      </c>
      <c r="F7586" s="925" t="s">
        <v>19179</v>
      </c>
      <c r="G7586" s="925"/>
      <c r="H7586" s="926">
        <v>2397</v>
      </c>
      <c r="I7586" s="925" t="s">
        <v>19111</v>
      </c>
    </row>
    <row r="7587" spans="1:9" ht="34.200000000000003" x14ac:dyDescent="0.25">
      <c r="A7587" s="924">
        <f t="shared" si="131"/>
        <v>7584</v>
      </c>
      <c r="B7587" s="924">
        <v>2024</v>
      </c>
      <c r="C7587" s="926" t="s">
        <v>19195</v>
      </c>
      <c r="D7587" s="926" t="s">
        <v>18814</v>
      </c>
      <c r="E7587" s="925" t="s">
        <v>19182</v>
      </c>
      <c r="F7587" s="925" t="s">
        <v>19181</v>
      </c>
      <c r="G7587" s="925"/>
      <c r="H7587" s="926">
        <v>2407</v>
      </c>
      <c r="I7587" s="925" t="s">
        <v>19111</v>
      </c>
    </row>
    <row r="7588" spans="1:9" ht="22.8" x14ac:dyDescent="0.25">
      <c r="A7588" s="924">
        <f t="shared" si="131"/>
        <v>7585</v>
      </c>
      <c r="B7588" s="924">
        <v>2024</v>
      </c>
      <c r="C7588" s="926" t="s">
        <v>19195</v>
      </c>
      <c r="D7588" s="926" t="s">
        <v>18814</v>
      </c>
      <c r="E7588" s="925" t="s">
        <v>19184</v>
      </c>
      <c r="F7588" s="925" t="s">
        <v>19183</v>
      </c>
      <c r="G7588" s="925"/>
      <c r="H7588" s="926">
        <v>2419</v>
      </c>
      <c r="I7588" s="925" t="s">
        <v>19111</v>
      </c>
    </row>
    <row r="7589" spans="1:9" ht="22.8" x14ac:dyDescent="0.25">
      <c r="A7589" s="924">
        <f t="shared" si="131"/>
        <v>7586</v>
      </c>
      <c r="B7589" s="924">
        <v>2024</v>
      </c>
      <c r="C7589" s="926" t="s">
        <v>19195</v>
      </c>
      <c r="D7589" s="926" t="s">
        <v>18814</v>
      </c>
      <c r="E7589" s="925" t="s">
        <v>19186</v>
      </c>
      <c r="F7589" s="925" t="s">
        <v>19185</v>
      </c>
      <c r="G7589" s="925"/>
      <c r="H7589" s="926">
        <v>2433</v>
      </c>
      <c r="I7589" s="925" t="s">
        <v>19159</v>
      </c>
    </row>
    <row r="7590" spans="1:9" ht="22.8" x14ac:dyDescent="0.25">
      <c r="A7590" s="924">
        <f t="shared" si="131"/>
        <v>7587</v>
      </c>
      <c r="B7590" s="924">
        <v>2024</v>
      </c>
      <c r="C7590" s="926" t="s">
        <v>19195</v>
      </c>
      <c r="D7590" s="926" t="s">
        <v>18814</v>
      </c>
      <c r="E7590" s="925" t="s">
        <v>19188</v>
      </c>
      <c r="F7590" s="925" t="s">
        <v>19187</v>
      </c>
      <c r="G7590" s="925"/>
      <c r="H7590" s="926">
        <v>2447</v>
      </c>
      <c r="I7590" s="925" t="s">
        <v>19159</v>
      </c>
    </row>
    <row r="7591" spans="1:9" ht="22.8" x14ac:dyDescent="0.25">
      <c r="A7591" s="924">
        <f t="shared" si="131"/>
        <v>7588</v>
      </c>
      <c r="B7591" s="924">
        <v>2024</v>
      </c>
      <c r="C7591" s="926" t="s">
        <v>19195</v>
      </c>
      <c r="D7591" s="926" t="s">
        <v>18814</v>
      </c>
      <c r="E7591" s="925" t="s">
        <v>19190</v>
      </c>
      <c r="F7591" s="925" t="s">
        <v>19189</v>
      </c>
      <c r="G7591" s="925"/>
      <c r="H7591" s="926">
        <v>2457</v>
      </c>
      <c r="I7591" s="925" t="s">
        <v>19159</v>
      </c>
    </row>
    <row r="7592" spans="1:9" ht="22.8" x14ac:dyDescent="0.25">
      <c r="A7592" s="924">
        <f t="shared" si="131"/>
        <v>7589</v>
      </c>
      <c r="B7592" s="924">
        <v>2024</v>
      </c>
      <c r="C7592" s="926" t="s">
        <v>19195</v>
      </c>
      <c r="D7592" s="926" t="s">
        <v>18814</v>
      </c>
      <c r="E7592" s="925" t="s">
        <v>19192</v>
      </c>
      <c r="F7592" s="925" t="s">
        <v>19191</v>
      </c>
      <c r="G7592" s="925"/>
      <c r="H7592" s="926">
        <v>2467</v>
      </c>
      <c r="I7592" s="925" t="s">
        <v>19159</v>
      </c>
    </row>
    <row r="7593" spans="1:9" ht="34.200000000000003" x14ac:dyDescent="0.25">
      <c r="A7593" s="924">
        <f t="shared" si="131"/>
        <v>7590</v>
      </c>
      <c r="B7593" s="924">
        <v>2024</v>
      </c>
      <c r="C7593" s="926" t="s">
        <v>19195</v>
      </c>
      <c r="D7593" s="926" t="s">
        <v>18814</v>
      </c>
      <c r="E7593" s="925" t="s">
        <v>19194</v>
      </c>
      <c r="F7593" s="925" t="s">
        <v>19193</v>
      </c>
      <c r="G7593" s="925"/>
      <c r="H7593" s="926">
        <v>2485</v>
      </c>
      <c r="I7593" s="925" t="s">
        <v>19159</v>
      </c>
    </row>
    <row r="7594" spans="1:9" ht="40.799999999999997" x14ac:dyDescent="0.25">
      <c r="A7594" s="936">
        <f t="shared" si="131"/>
        <v>7591</v>
      </c>
      <c r="B7594" s="936">
        <v>2025</v>
      </c>
      <c r="C7594" s="987" t="s">
        <v>14678</v>
      </c>
      <c r="D7594" s="220" t="s">
        <v>19826</v>
      </c>
      <c r="E7594" s="233" t="s">
        <v>19788</v>
      </c>
      <c r="F7594" s="233" t="s">
        <v>19789</v>
      </c>
      <c r="G7594" s="233" t="s">
        <v>19827</v>
      </c>
      <c r="H7594" s="235"/>
      <c r="I7594" s="943"/>
    </row>
    <row r="7595" spans="1:9" ht="40.799999999999997" x14ac:dyDescent="0.25">
      <c r="A7595" s="936">
        <f t="shared" si="131"/>
        <v>7592</v>
      </c>
      <c r="B7595" s="936">
        <v>2025</v>
      </c>
      <c r="C7595" s="220" t="s">
        <v>14678</v>
      </c>
      <c r="D7595" s="220" t="s">
        <v>19826</v>
      </c>
      <c r="E7595" s="233" t="s">
        <v>19790</v>
      </c>
      <c r="F7595" s="233" t="s">
        <v>19791</v>
      </c>
      <c r="G7595" s="233" t="s">
        <v>19827</v>
      </c>
      <c r="H7595" s="235"/>
      <c r="I7595" s="943"/>
    </row>
    <row r="7596" spans="1:9" ht="40.799999999999997" x14ac:dyDescent="0.25">
      <c r="A7596" s="936">
        <f t="shared" si="131"/>
        <v>7593</v>
      </c>
      <c r="B7596" s="936">
        <v>2025</v>
      </c>
      <c r="C7596" s="220" t="s">
        <v>14678</v>
      </c>
      <c r="D7596" s="220" t="s">
        <v>19826</v>
      </c>
      <c r="E7596" s="233" t="s">
        <v>19792</v>
      </c>
      <c r="F7596" s="233" t="s">
        <v>19793</v>
      </c>
      <c r="G7596" s="233" t="s">
        <v>19827</v>
      </c>
      <c r="H7596" s="235"/>
      <c r="I7596" s="943"/>
    </row>
    <row r="7597" spans="1:9" ht="40.799999999999997" x14ac:dyDescent="0.25">
      <c r="A7597" s="936">
        <f t="shared" si="131"/>
        <v>7594</v>
      </c>
      <c r="B7597" s="936">
        <v>2025</v>
      </c>
      <c r="C7597" s="220" t="s">
        <v>14678</v>
      </c>
      <c r="D7597" s="220" t="s">
        <v>19826</v>
      </c>
      <c r="E7597" s="233" t="s">
        <v>19794</v>
      </c>
      <c r="F7597" s="233" t="s">
        <v>19795</v>
      </c>
      <c r="G7597" s="233" t="s">
        <v>19827</v>
      </c>
      <c r="H7597" s="235"/>
      <c r="I7597" s="943"/>
    </row>
    <row r="7598" spans="1:9" ht="40.799999999999997" x14ac:dyDescent="0.25">
      <c r="A7598" s="936">
        <f t="shared" si="131"/>
        <v>7595</v>
      </c>
      <c r="B7598" s="936">
        <v>2025</v>
      </c>
      <c r="C7598" s="220" t="s">
        <v>14678</v>
      </c>
      <c r="D7598" s="220" t="s">
        <v>19826</v>
      </c>
      <c r="E7598" s="233" t="s">
        <v>19796</v>
      </c>
      <c r="F7598" s="233" t="s">
        <v>19797</v>
      </c>
      <c r="G7598" s="233" t="s">
        <v>19827</v>
      </c>
      <c r="H7598" s="235"/>
      <c r="I7598" s="943"/>
    </row>
    <row r="7599" spans="1:9" ht="40.799999999999997" x14ac:dyDescent="0.25">
      <c r="A7599" s="936">
        <f t="shared" si="131"/>
        <v>7596</v>
      </c>
      <c r="B7599" s="936">
        <v>2025</v>
      </c>
      <c r="C7599" s="220" t="s">
        <v>14678</v>
      </c>
      <c r="D7599" s="220" t="s">
        <v>19826</v>
      </c>
      <c r="E7599" s="233" t="s">
        <v>19798</v>
      </c>
      <c r="F7599" s="233" t="s">
        <v>19799</v>
      </c>
      <c r="G7599" s="233" t="s">
        <v>19827</v>
      </c>
      <c r="H7599" s="235"/>
      <c r="I7599" s="943"/>
    </row>
    <row r="7600" spans="1:9" ht="40.799999999999997" x14ac:dyDescent="0.25">
      <c r="A7600" s="936">
        <f t="shared" si="131"/>
        <v>7597</v>
      </c>
      <c r="B7600" s="936">
        <v>2025</v>
      </c>
      <c r="C7600" s="220" t="s">
        <v>14678</v>
      </c>
      <c r="D7600" s="220" t="s">
        <v>19826</v>
      </c>
      <c r="E7600" s="233" t="s">
        <v>19800</v>
      </c>
      <c r="F7600" s="233" t="s">
        <v>19801</v>
      </c>
      <c r="G7600" s="233" t="s">
        <v>19827</v>
      </c>
      <c r="H7600" s="235"/>
      <c r="I7600" s="943"/>
    </row>
    <row r="7601" spans="1:9" ht="40.799999999999997" x14ac:dyDescent="0.25">
      <c r="A7601" s="936">
        <f t="shared" si="131"/>
        <v>7598</v>
      </c>
      <c r="B7601" s="936">
        <v>2025</v>
      </c>
      <c r="C7601" s="220" t="s">
        <v>14678</v>
      </c>
      <c r="D7601" s="220" t="s">
        <v>19826</v>
      </c>
      <c r="E7601" s="233" t="s">
        <v>1414</v>
      </c>
      <c r="F7601" s="233" t="s">
        <v>19802</v>
      </c>
      <c r="G7601" s="233" t="s">
        <v>19828</v>
      </c>
      <c r="H7601" s="235"/>
      <c r="I7601" s="943"/>
    </row>
    <row r="7602" spans="1:9" ht="40.799999999999997" x14ac:dyDescent="0.25">
      <c r="A7602" s="936">
        <f t="shared" si="131"/>
        <v>7599</v>
      </c>
      <c r="B7602" s="936">
        <v>2025</v>
      </c>
      <c r="C7602" s="220" t="s">
        <v>14678</v>
      </c>
      <c r="D7602" s="220" t="s">
        <v>19826</v>
      </c>
      <c r="E7602" s="233" t="s">
        <v>19786</v>
      </c>
      <c r="F7602" s="233" t="s">
        <v>19803</v>
      </c>
      <c r="G7602" s="233" t="s">
        <v>19827</v>
      </c>
      <c r="H7602" s="235"/>
      <c r="I7602" s="943"/>
    </row>
    <row r="7603" spans="1:9" ht="40.799999999999997" x14ac:dyDescent="0.25">
      <c r="A7603" s="936">
        <f t="shared" si="131"/>
        <v>7600</v>
      </c>
      <c r="B7603" s="936">
        <v>2025</v>
      </c>
      <c r="C7603" s="220" t="s">
        <v>14678</v>
      </c>
      <c r="D7603" s="220" t="s">
        <v>19826</v>
      </c>
      <c r="E7603" s="233" t="s">
        <v>19804</v>
      </c>
      <c r="F7603" s="233" t="s">
        <v>19805</v>
      </c>
      <c r="G7603" s="233" t="s">
        <v>19827</v>
      </c>
      <c r="H7603" s="235"/>
      <c r="I7603" s="943"/>
    </row>
    <row r="7604" spans="1:9" ht="40.799999999999997" x14ac:dyDescent="0.25">
      <c r="A7604" s="936">
        <f t="shared" si="131"/>
        <v>7601</v>
      </c>
      <c r="B7604" s="936">
        <v>2025</v>
      </c>
      <c r="C7604" s="220" t="s">
        <v>14678</v>
      </c>
      <c r="D7604" s="220" t="s">
        <v>19826</v>
      </c>
      <c r="E7604" s="233" t="s">
        <v>1890</v>
      </c>
      <c r="F7604" s="233" t="s">
        <v>19806</v>
      </c>
      <c r="G7604" s="233" t="s">
        <v>19828</v>
      </c>
      <c r="H7604" s="235"/>
      <c r="I7604" s="943"/>
    </row>
    <row r="7605" spans="1:9" ht="40.799999999999997" x14ac:dyDescent="0.25">
      <c r="A7605" s="936">
        <f t="shared" si="131"/>
        <v>7602</v>
      </c>
      <c r="B7605" s="936">
        <v>2025</v>
      </c>
      <c r="C7605" s="220" t="s">
        <v>14678</v>
      </c>
      <c r="D7605" s="220" t="s">
        <v>19826</v>
      </c>
      <c r="E7605" s="233" t="s">
        <v>15296</v>
      </c>
      <c r="F7605" s="233" t="s">
        <v>19807</v>
      </c>
      <c r="G7605" s="233" t="s">
        <v>19827</v>
      </c>
      <c r="H7605" s="235"/>
      <c r="I7605" s="943"/>
    </row>
    <row r="7606" spans="1:9" ht="40.799999999999997" x14ac:dyDescent="0.25">
      <c r="A7606" s="936">
        <f t="shared" si="131"/>
        <v>7603</v>
      </c>
      <c r="B7606" s="936">
        <v>2025</v>
      </c>
      <c r="C7606" s="220" t="s">
        <v>14678</v>
      </c>
      <c r="D7606" s="220" t="s">
        <v>19826</v>
      </c>
      <c r="E7606" s="233" t="s">
        <v>19809</v>
      </c>
      <c r="F7606" s="233" t="s">
        <v>19808</v>
      </c>
      <c r="G7606" s="233" t="s">
        <v>19827</v>
      </c>
      <c r="H7606" s="235"/>
      <c r="I7606" s="943"/>
    </row>
    <row r="7607" spans="1:9" ht="40.799999999999997" x14ac:dyDescent="0.25">
      <c r="A7607" s="936">
        <f t="shared" si="131"/>
        <v>7604</v>
      </c>
      <c r="B7607" s="936">
        <v>2025</v>
      </c>
      <c r="C7607" s="220" t="s">
        <v>14678</v>
      </c>
      <c r="D7607" s="220" t="s">
        <v>19826</v>
      </c>
      <c r="E7607" s="233" t="s">
        <v>19810</v>
      </c>
      <c r="F7607" s="233" t="s">
        <v>19812</v>
      </c>
      <c r="G7607" s="233" t="s">
        <v>19827</v>
      </c>
      <c r="H7607" s="235"/>
      <c r="I7607" s="943"/>
    </row>
    <row r="7608" spans="1:9" ht="40.799999999999997" x14ac:dyDescent="0.25">
      <c r="A7608" s="936">
        <f t="shared" si="131"/>
        <v>7605</v>
      </c>
      <c r="B7608" s="936">
        <v>2025</v>
      </c>
      <c r="C7608" s="220" t="s">
        <v>14678</v>
      </c>
      <c r="D7608" s="220" t="s">
        <v>19826</v>
      </c>
      <c r="E7608" s="233" t="s">
        <v>15324</v>
      </c>
      <c r="F7608" s="233" t="s">
        <v>19811</v>
      </c>
      <c r="G7608" s="233" t="s">
        <v>19827</v>
      </c>
      <c r="H7608" s="235"/>
      <c r="I7608" s="943"/>
    </row>
    <row r="7609" spans="1:9" ht="40.799999999999997" x14ac:dyDescent="0.25">
      <c r="A7609" s="936">
        <f t="shared" si="131"/>
        <v>7606</v>
      </c>
      <c r="B7609" s="936">
        <v>2025</v>
      </c>
      <c r="C7609" s="220" t="s">
        <v>14678</v>
      </c>
      <c r="D7609" s="220" t="s">
        <v>19826</v>
      </c>
      <c r="E7609" s="233" t="s">
        <v>8205</v>
      </c>
      <c r="F7609" s="233" t="s">
        <v>19813</v>
      </c>
      <c r="G7609" s="233" t="s">
        <v>19827</v>
      </c>
      <c r="H7609" s="235"/>
      <c r="I7609" s="943"/>
    </row>
    <row r="7610" spans="1:9" ht="40.799999999999997" x14ac:dyDescent="0.25">
      <c r="A7610" s="936">
        <f t="shared" si="131"/>
        <v>7607</v>
      </c>
      <c r="B7610" s="936">
        <v>2025</v>
      </c>
      <c r="C7610" s="220" t="s">
        <v>14678</v>
      </c>
      <c r="D7610" s="220" t="s">
        <v>19826</v>
      </c>
      <c r="E7610" s="233" t="s">
        <v>19814</v>
      </c>
      <c r="F7610" s="233" t="s">
        <v>19815</v>
      </c>
      <c r="G7610" s="233" t="s">
        <v>19827</v>
      </c>
      <c r="H7610" s="235"/>
      <c r="I7610" s="943"/>
    </row>
    <row r="7611" spans="1:9" ht="40.799999999999997" x14ac:dyDescent="0.25">
      <c r="A7611" s="936">
        <f t="shared" si="131"/>
        <v>7608</v>
      </c>
      <c r="B7611" s="936">
        <v>2025</v>
      </c>
      <c r="C7611" s="220" t="s">
        <v>14678</v>
      </c>
      <c r="D7611" s="220" t="s">
        <v>19826</v>
      </c>
      <c r="E7611" s="233" t="s">
        <v>19816</v>
      </c>
      <c r="F7611" s="233" t="s">
        <v>19817</v>
      </c>
      <c r="G7611" s="233" t="s">
        <v>19827</v>
      </c>
      <c r="H7611" s="235"/>
      <c r="I7611" s="943"/>
    </row>
    <row r="7612" spans="1:9" ht="40.799999999999997" x14ac:dyDescent="0.25">
      <c r="A7612" s="936">
        <f t="shared" si="131"/>
        <v>7609</v>
      </c>
      <c r="B7612" s="936">
        <v>2025</v>
      </c>
      <c r="C7612" s="220" t="s">
        <v>14678</v>
      </c>
      <c r="D7612" s="220" t="s">
        <v>19826</v>
      </c>
      <c r="E7612" s="233" t="s">
        <v>19818</v>
      </c>
      <c r="F7612" s="233" t="s">
        <v>19819</v>
      </c>
      <c r="G7612" s="233" t="s">
        <v>19827</v>
      </c>
      <c r="H7612" s="235"/>
      <c r="I7612" s="943"/>
    </row>
    <row r="7613" spans="1:9" ht="40.799999999999997" x14ac:dyDescent="0.25">
      <c r="A7613" s="936">
        <f t="shared" si="131"/>
        <v>7610</v>
      </c>
      <c r="B7613" s="936">
        <v>2025</v>
      </c>
      <c r="C7613" s="220" t="s">
        <v>14678</v>
      </c>
      <c r="D7613" s="220" t="s">
        <v>19826</v>
      </c>
      <c r="E7613" s="233" t="s">
        <v>14358</v>
      </c>
      <c r="F7613" s="233" t="s">
        <v>19820</v>
      </c>
      <c r="G7613" s="233" t="s">
        <v>19827</v>
      </c>
      <c r="H7613" s="235"/>
      <c r="I7613" s="943"/>
    </row>
    <row r="7614" spans="1:9" ht="40.799999999999997" x14ac:dyDescent="0.25">
      <c r="A7614" s="936">
        <f t="shared" si="131"/>
        <v>7611</v>
      </c>
      <c r="B7614" s="936">
        <v>2025</v>
      </c>
      <c r="C7614" s="220" t="s">
        <v>14678</v>
      </c>
      <c r="D7614" s="220" t="s">
        <v>19826</v>
      </c>
      <c r="E7614" s="233" t="s">
        <v>19821</v>
      </c>
      <c r="F7614" s="233" t="s">
        <v>19787</v>
      </c>
      <c r="G7614" s="233" t="s">
        <v>19827</v>
      </c>
      <c r="H7614" s="235"/>
      <c r="I7614" s="943"/>
    </row>
    <row r="7615" spans="1:9" ht="40.799999999999997" x14ac:dyDescent="0.25">
      <c r="A7615" s="936">
        <f t="shared" si="131"/>
        <v>7612</v>
      </c>
      <c r="B7615" s="936">
        <v>2025</v>
      </c>
      <c r="C7615" s="220" t="s">
        <v>14678</v>
      </c>
      <c r="D7615" s="220" t="s">
        <v>19826</v>
      </c>
      <c r="E7615" s="233" t="s">
        <v>19823</v>
      </c>
      <c r="F7615" s="233" t="s">
        <v>19822</v>
      </c>
      <c r="G7615" s="233" t="s">
        <v>19827</v>
      </c>
      <c r="H7615" s="235"/>
      <c r="I7615" s="943"/>
    </row>
    <row r="7616" spans="1:9" ht="40.799999999999997" x14ac:dyDescent="0.25">
      <c r="A7616" s="936">
        <f t="shared" si="131"/>
        <v>7613</v>
      </c>
      <c r="B7616" s="936">
        <v>2025</v>
      </c>
      <c r="C7616" s="220" t="s">
        <v>14678</v>
      </c>
      <c r="D7616" s="220" t="s">
        <v>19826</v>
      </c>
      <c r="E7616" s="233" t="s">
        <v>19825</v>
      </c>
      <c r="F7616" s="233" t="s">
        <v>19824</v>
      </c>
      <c r="G7616" s="233" t="s">
        <v>19827</v>
      </c>
      <c r="H7616" s="235"/>
      <c r="I7616" s="943"/>
    </row>
    <row r="7617" spans="1:9" ht="22.8" x14ac:dyDescent="0.25">
      <c r="A7617" s="936">
        <f t="shared" si="131"/>
        <v>7614</v>
      </c>
      <c r="B7617" s="237">
        <v>2025</v>
      </c>
      <c r="C7617" s="237" t="s">
        <v>16149</v>
      </c>
      <c r="D7617" s="234" t="s">
        <v>19202</v>
      </c>
      <c r="E7617" s="233" t="s">
        <v>19203</v>
      </c>
      <c r="F7617" s="233" t="s">
        <v>19204</v>
      </c>
      <c r="G7617" s="233" t="s">
        <v>19523</v>
      </c>
      <c r="H7617" s="237"/>
      <c r="I7617" s="233" t="s">
        <v>19205</v>
      </c>
    </row>
    <row r="7618" spans="1:9" ht="34.200000000000003" x14ac:dyDescent="0.25">
      <c r="A7618" s="936">
        <f t="shared" si="131"/>
        <v>7615</v>
      </c>
      <c r="B7618" s="237">
        <v>2025</v>
      </c>
      <c r="C7618" s="237" t="s">
        <v>16149</v>
      </c>
      <c r="D7618" s="234" t="s">
        <v>19202</v>
      </c>
      <c r="E7618" s="233" t="s">
        <v>19426</v>
      </c>
      <c r="F7618" s="233" t="s">
        <v>19206</v>
      </c>
      <c r="G7618" s="233" t="s">
        <v>19522</v>
      </c>
      <c r="H7618" s="237"/>
      <c r="I7618" s="233" t="s">
        <v>19205</v>
      </c>
    </row>
    <row r="7619" spans="1:9" ht="22.8" x14ac:dyDescent="0.25">
      <c r="A7619" s="936">
        <f t="shared" si="131"/>
        <v>7616</v>
      </c>
      <c r="B7619" s="237">
        <v>2025</v>
      </c>
      <c r="C7619" s="237" t="s">
        <v>16149</v>
      </c>
      <c r="D7619" s="234" t="s">
        <v>19202</v>
      </c>
      <c r="E7619" s="233" t="s">
        <v>19207</v>
      </c>
      <c r="F7619" s="233" t="s">
        <v>19208</v>
      </c>
      <c r="G7619" s="233" t="s">
        <v>19427</v>
      </c>
      <c r="H7619" s="237"/>
      <c r="I7619" s="233" t="s">
        <v>19205</v>
      </c>
    </row>
    <row r="7620" spans="1:9" ht="22.8" x14ac:dyDescent="0.25">
      <c r="A7620" s="936">
        <f t="shared" si="131"/>
        <v>7617</v>
      </c>
      <c r="B7620" s="237">
        <v>2025</v>
      </c>
      <c r="C7620" s="237" t="s">
        <v>16149</v>
      </c>
      <c r="D7620" s="234" t="s">
        <v>19202</v>
      </c>
      <c r="E7620" s="233" t="s">
        <v>19428</v>
      </c>
      <c r="F7620" s="233" t="s">
        <v>19209</v>
      </c>
      <c r="G7620" s="233" t="s">
        <v>19429</v>
      </c>
      <c r="H7620" s="237"/>
      <c r="I7620" s="233" t="s">
        <v>19210</v>
      </c>
    </row>
    <row r="7621" spans="1:9" ht="34.200000000000003" x14ac:dyDescent="0.25">
      <c r="A7621" s="936">
        <f t="shared" si="131"/>
        <v>7618</v>
      </c>
      <c r="B7621" s="237">
        <v>2025</v>
      </c>
      <c r="C7621" s="237" t="s">
        <v>16149</v>
      </c>
      <c r="D7621" s="234" t="s">
        <v>19202</v>
      </c>
      <c r="E7621" s="233" t="s">
        <v>17659</v>
      </c>
      <c r="F7621" s="233" t="s">
        <v>19211</v>
      </c>
      <c r="G7621" s="233" t="s">
        <v>19430</v>
      </c>
      <c r="H7621" s="237"/>
      <c r="I7621" s="233" t="s">
        <v>19210</v>
      </c>
    </row>
    <row r="7622" spans="1:9" ht="34.200000000000003" x14ac:dyDescent="0.25">
      <c r="A7622" s="936">
        <f t="shared" si="131"/>
        <v>7619</v>
      </c>
      <c r="B7622" s="237">
        <v>2025</v>
      </c>
      <c r="C7622" s="237" t="s">
        <v>16149</v>
      </c>
      <c r="D7622" s="234" t="s">
        <v>19202</v>
      </c>
      <c r="E7622" s="233" t="s">
        <v>19431</v>
      </c>
      <c r="F7622" s="233" t="s">
        <v>19212</v>
      </c>
      <c r="G7622" s="233" t="s">
        <v>19432</v>
      </c>
      <c r="H7622" s="237"/>
      <c r="I7622" s="233" t="s">
        <v>19210</v>
      </c>
    </row>
    <row r="7623" spans="1:9" ht="22.8" x14ac:dyDescent="0.25">
      <c r="A7623" s="936">
        <f t="shared" si="131"/>
        <v>7620</v>
      </c>
      <c r="B7623" s="237">
        <v>2025</v>
      </c>
      <c r="C7623" s="237" t="s">
        <v>16149</v>
      </c>
      <c r="D7623" s="234" t="s">
        <v>19202</v>
      </c>
      <c r="E7623" s="233" t="s">
        <v>19213</v>
      </c>
      <c r="F7623" s="233" t="s">
        <v>19214</v>
      </c>
      <c r="G7623" s="233" t="s">
        <v>19495</v>
      </c>
      <c r="H7623" s="237"/>
      <c r="I7623" s="233" t="s">
        <v>19215</v>
      </c>
    </row>
    <row r="7624" spans="1:9" ht="22.8" x14ac:dyDescent="0.25">
      <c r="A7624" s="936">
        <f t="shared" si="131"/>
        <v>7621</v>
      </c>
      <c r="B7624" s="237">
        <v>2025</v>
      </c>
      <c r="C7624" s="237" t="s">
        <v>16149</v>
      </c>
      <c r="D7624" s="234" t="s">
        <v>19202</v>
      </c>
      <c r="E7624" s="233" t="s">
        <v>19433</v>
      </c>
      <c r="F7624" s="233" t="s">
        <v>19216</v>
      </c>
      <c r="G7624" s="233" t="s">
        <v>19434</v>
      </c>
      <c r="H7624" s="237"/>
      <c r="I7624" s="233" t="s">
        <v>19215</v>
      </c>
    </row>
    <row r="7625" spans="1:9" ht="22.8" x14ac:dyDescent="0.25">
      <c r="A7625" s="936">
        <f t="shared" si="131"/>
        <v>7622</v>
      </c>
      <c r="B7625" s="237">
        <v>2025</v>
      </c>
      <c r="C7625" s="237" t="s">
        <v>16149</v>
      </c>
      <c r="D7625" s="234" t="s">
        <v>19202</v>
      </c>
      <c r="E7625" s="233" t="s">
        <v>19217</v>
      </c>
      <c r="F7625" s="233" t="s">
        <v>19218</v>
      </c>
      <c r="G7625" s="233" t="s">
        <v>19495</v>
      </c>
      <c r="H7625" s="237"/>
      <c r="I7625" s="233" t="s">
        <v>19215</v>
      </c>
    </row>
    <row r="7626" spans="1:9" ht="22.8" x14ac:dyDescent="0.25">
      <c r="A7626" s="936">
        <f t="shared" si="131"/>
        <v>7623</v>
      </c>
      <c r="B7626" s="237">
        <v>2025</v>
      </c>
      <c r="C7626" s="237" t="s">
        <v>16149</v>
      </c>
      <c r="D7626" s="234" t="s">
        <v>19202</v>
      </c>
      <c r="E7626" s="233" t="s">
        <v>19219</v>
      </c>
      <c r="F7626" s="233" t="s">
        <v>19220</v>
      </c>
      <c r="G7626" s="233" t="s">
        <v>19495</v>
      </c>
      <c r="H7626" s="237"/>
      <c r="I7626" s="233" t="s">
        <v>19221</v>
      </c>
    </row>
    <row r="7627" spans="1:9" ht="22.8" x14ac:dyDescent="0.25">
      <c r="A7627" s="936">
        <f t="shared" si="131"/>
        <v>7624</v>
      </c>
      <c r="B7627" s="237">
        <v>2025</v>
      </c>
      <c r="C7627" s="237" t="s">
        <v>16149</v>
      </c>
      <c r="D7627" s="234" t="s">
        <v>19202</v>
      </c>
      <c r="E7627" s="233" t="s">
        <v>19435</v>
      </c>
      <c r="F7627" s="233" t="s">
        <v>19222</v>
      </c>
      <c r="G7627" s="233" t="s">
        <v>19436</v>
      </c>
      <c r="H7627" s="237"/>
      <c r="I7627" s="233" t="s">
        <v>19223</v>
      </c>
    </row>
    <row r="7628" spans="1:9" ht="22.8" x14ac:dyDescent="0.25">
      <c r="A7628" s="936">
        <f t="shared" si="131"/>
        <v>7625</v>
      </c>
      <c r="B7628" s="237">
        <v>2025</v>
      </c>
      <c r="C7628" s="237" t="s">
        <v>16149</v>
      </c>
      <c r="D7628" s="234" t="s">
        <v>19202</v>
      </c>
      <c r="E7628" s="233" t="s">
        <v>19437</v>
      </c>
      <c r="F7628" s="233" t="s">
        <v>19224</v>
      </c>
      <c r="G7628" s="233" t="s">
        <v>19438</v>
      </c>
      <c r="H7628" s="237"/>
      <c r="I7628" s="233" t="s">
        <v>19223</v>
      </c>
    </row>
    <row r="7629" spans="1:9" ht="22.8" x14ac:dyDescent="0.25">
      <c r="A7629" s="936">
        <f t="shared" si="131"/>
        <v>7626</v>
      </c>
      <c r="B7629" s="237">
        <v>2025</v>
      </c>
      <c r="C7629" s="237" t="s">
        <v>16149</v>
      </c>
      <c r="D7629" s="234" t="s">
        <v>19202</v>
      </c>
      <c r="E7629" s="233" t="s">
        <v>19439</v>
      </c>
      <c r="F7629" s="233" t="s">
        <v>19225</v>
      </c>
      <c r="G7629" s="233" t="s">
        <v>19440</v>
      </c>
      <c r="H7629" s="237"/>
      <c r="I7629" s="233" t="s">
        <v>19223</v>
      </c>
    </row>
    <row r="7630" spans="1:9" ht="22.8" x14ac:dyDescent="0.25">
      <c r="A7630" s="936">
        <f t="shared" si="131"/>
        <v>7627</v>
      </c>
      <c r="B7630" s="237">
        <v>2025</v>
      </c>
      <c r="C7630" s="237" t="s">
        <v>16149</v>
      </c>
      <c r="D7630" s="234" t="s">
        <v>19202</v>
      </c>
      <c r="E7630" s="233" t="s">
        <v>19441</v>
      </c>
      <c r="F7630" s="233" t="s">
        <v>19226</v>
      </c>
      <c r="G7630" s="233" t="s">
        <v>19442</v>
      </c>
      <c r="H7630" s="237"/>
      <c r="I7630" s="233" t="s">
        <v>19227</v>
      </c>
    </row>
    <row r="7631" spans="1:9" ht="22.8" x14ac:dyDescent="0.25">
      <c r="A7631" s="936">
        <f t="shared" si="131"/>
        <v>7628</v>
      </c>
      <c r="B7631" s="237">
        <v>2025</v>
      </c>
      <c r="C7631" s="237" t="s">
        <v>16149</v>
      </c>
      <c r="D7631" s="234" t="s">
        <v>19202</v>
      </c>
      <c r="E7631" s="233" t="s">
        <v>19444</v>
      </c>
      <c r="F7631" s="233" t="s">
        <v>19228</v>
      </c>
      <c r="G7631" s="233" t="s">
        <v>19443</v>
      </c>
      <c r="H7631" s="237"/>
      <c r="I7631" s="233" t="s">
        <v>19227</v>
      </c>
    </row>
    <row r="7632" spans="1:9" ht="22.8" x14ac:dyDescent="0.25">
      <c r="A7632" s="936">
        <f t="shared" si="131"/>
        <v>7629</v>
      </c>
      <c r="B7632" s="237">
        <v>2025</v>
      </c>
      <c r="C7632" s="237" t="s">
        <v>16149</v>
      </c>
      <c r="D7632" s="234" t="s">
        <v>19202</v>
      </c>
      <c r="E7632" s="233" t="s">
        <v>19445</v>
      </c>
      <c r="F7632" s="233" t="s">
        <v>19229</v>
      </c>
      <c r="G7632" s="233" t="s">
        <v>19446</v>
      </c>
      <c r="H7632" s="237"/>
      <c r="I7632" s="233" t="s">
        <v>19227</v>
      </c>
    </row>
    <row r="7633" spans="1:9" ht="22.8" x14ac:dyDescent="0.25">
      <c r="A7633" s="936">
        <f t="shared" si="131"/>
        <v>7630</v>
      </c>
      <c r="B7633" s="237">
        <v>2025</v>
      </c>
      <c r="C7633" s="237" t="s">
        <v>16149</v>
      </c>
      <c r="D7633" s="234" t="s">
        <v>19202</v>
      </c>
      <c r="E7633" s="233" t="s">
        <v>19230</v>
      </c>
      <c r="F7633" s="233" t="s">
        <v>19450</v>
      </c>
      <c r="G7633" s="233" t="s">
        <v>19447</v>
      </c>
      <c r="H7633" s="237"/>
      <c r="I7633" s="233" t="s">
        <v>19231</v>
      </c>
    </row>
    <row r="7634" spans="1:9" ht="22.8" x14ac:dyDescent="0.25">
      <c r="A7634" s="936">
        <f t="shared" si="131"/>
        <v>7631</v>
      </c>
      <c r="B7634" s="237">
        <v>2025</v>
      </c>
      <c r="C7634" s="237" t="s">
        <v>16149</v>
      </c>
      <c r="D7634" s="234" t="s">
        <v>19202</v>
      </c>
      <c r="E7634" s="233" t="s">
        <v>19448</v>
      </c>
      <c r="F7634" s="233" t="s">
        <v>19232</v>
      </c>
      <c r="G7634" s="233" t="s">
        <v>19449</v>
      </c>
      <c r="H7634" s="237"/>
      <c r="I7634" s="233" t="s">
        <v>19231</v>
      </c>
    </row>
    <row r="7635" spans="1:9" ht="22.8" x14ac:dyDescent="0.25">
      <c r="A7635" s="936">
        <f t="shared" si="131"/>
        <v>7632</v>
      </c>
      <c r="B7635" s="237">
        <v>2025</v>
      </c>
      <c r="C7635" s="237" t="s">
        <v>16149</v>
      </c>
      <c r="D7635" s="234" t="s">
        <v>19202</v>
      </c>
      <c r="E7635" s="233" t="s">
        <v>19233</v>
      </c>
      <c r="F7635" s="233" t="s">
        <v>19234</v>
      </c>
      <c r="G7635" s="233" t="s">
        <v>19451</v>
      </c>
      <c r="H7635" s="237"/>
      <c r="I7635" s="233" t="s">
        <v>19231</v>
      </c>
    </row>
    <row r="7636" spans="1:9" ht="22.8" x14ac:dyDescent="0.25">
      <c r="A7636" s="936">
        <f t="shared" si="131"/>
        <v>7633</v>
      </c>
      <c r="B7636" s="237">
        <v>2025</v>
      </c>
      <c r="C7636" s="237" t="s">
        <v>16149</v>
      </c>
      <c r="D7636" s="234" t="s">
        <v>19202</v>
      </c>
      <c r="E7636" s="233" t="s">
        <v>19235</v>
      </c>
      <c r="F7636" s="233" t="s">
        <v>19236</v>
      </c>
      <c r="G7636" s="233" t="s">
        <v>19452</v>
      </c>
      <c r="H7636" s="237"/>
      <c r="I7636" s="233" t="s">
        <v>19237</v>
      </c>
    </row>
    <row r="7637" spans="1:9" ht="22.8" x14ac:dyDescent="0.25">
      <c r="A7637" s="936">
        <f t="shared" si="131"/>
        <v>7634</v>
      </c>
      <c r="B7637" s="237">
        <v>2025</v>
      </c>
      <c r="C7637" s="237" t="s">
        <v>16149</v>
      </c>
      <c r="D7637" s="234" t="s">
        <v>19202</v>
      </c>
      <c r="E7637" s="233" t="s">
        <v>19453</v>
      </c>
      <c r="F7637" s="233" t="s">
        <v>19238</v>
      </c>
      <c r="G7637" s="233" t="s">
        <v>19454</v>
      </c>
      <c r="H7637" s="237"/>
      <c r="I7637" s="233" t="s">
        <v>19237</v>
      </c>
    </row>
    <row r="7638" spans="1:9" ht="22.8" x14ac:dyDescent="0.25">
      <c r="A7638" s="936">
        <f t="shared" si="131"/>
        <v>7635</v>
      </c>
      <c r="B7638" s="237">
        <v>2025</v>
      </c>
      <c r="C7638" s="237" t="s">
        <v>16149</v>
      </c>
      <c r="D7638" s="234" t="s">
        <v>19202</v>
      </c>
      <c r="E7638" s="233" t="s">
        <v>19239</v>
      </c>
      <c r="F7638" s="233" t="s">
        <v>19240</v>
      </c>
      <c r="G7638" s="233" t="s">
        <v>19455</v>
      </c>
      <c r="H7638" s="237"/>
      <c r="I7638" s="233" t="s">
        <v>19237</v>
      </c>
    </row>
    <row r="7639" spans="1:9" ht="22.8" x14ac:dyDescent="0.25">
      <c r="A7639" s="936">
        <f t="shared" si="131"/>
        <v>7636</v>
      </c>
      <c r="B7639" s="237">
        <v>2025</v>
      </c>
      <c r="C7639" s="237" t="s">
        <v>16149</v>
      </c>
      <c r="D7639" s="234" t="s">
        <v>19202</v>
      </c>
      <c r="E7639" s="233" t="s">
        <v>14217</v>
      </c>
      <c r="F7639" s="233" t="s">
        <v>19241</v>
      </c>
      <c r="G7639" s="233" t="s">
        <v>19456</v>
      </c>
      <c r="H7639" s="237"/>
      <c r="I7639" s="233" t="s">
        <v>19242</v>
      </c>
    </row>
    <row r="7640" spans="1:9" ht="22.8" x14ac:dyDescent="0.25">
      <c r="A7640" s="936">
        <f t="shared" si="131"/>
        <v>7637</v>
      </c>
      <c r="B7640" s="237">
        <v>2025</v>
      </c>
      <c r="C7640" s="237" t="s">
        <v>16149</v>
      </c>
      <c r="D7640" s="234" t="s">
        <v>19202</v>
      </c>
      <c r="E7640" s="233" t="s">
        <v>19457</v>
      </c>
      <c r="F7640" s="233" t="s">
        <v>19243</v>
      </c>
      <c r="G7640" s="233" t="s">
        <v>19458</v>
      </c>
      <c r="H7640" s="237"/>
      <c r="I7640" s="233" t="s">
        <v>19242</v>
      </c>
    </row>
    <row r="7641" spans="1:9" ht="34.200000000000003" x14ac:dyDescent="0.25">
      <c r="A7641" s="936">
        <f t="shared" si="131"/>
        <v>7638</v>
      </c>
      <c r="B7641" s="237">
        <v>2025</v>
      </c>
      <c r="C7641" s="237" t="s">
        <v>16149</v>
      </c>
      <c r="D7641" s="234" t="s">
        <v>19202</v>
      </c>
      <c r="E7641" s="233" t="s">
        <v>19459</v>
      </c>
      <c r="F7641" s="233" t="s">
        <v>19244</v>
      </c>
      <c r="G7641" s="233" t="s">
        <v>19460</v>
      </c>
      <c r="H7641" s="237"/>
      <c r="I7641" s="233" t="s">
        <v>19242</v>
      </c>
    </row>
    <row r="7642" spans="1:9" ht="34.200000000000003" x14ac:dyDescent="0.25">
      <c r="A7642" s="936">
        <f t="shared" ref="A7642:A7687" si="132">+A7641+1</f>
        <v>7639</v>
      </c>
      <c r="B7642" s="237">
        <v>2025</v>
      </c>
      <c r="C7642" s="237" t="s">
        <v>16149</v>
      </c>
      <c r="D7642" s="234" t="s">
        <v>19202</v>
      </c>
      <c r="E7642" s="233" t="s">
        <v>14356</v>
      </c>
      <c r="F7642" s="233" t="s">
        <v>19245</v>
      </c>
      <c r="G7642" s="233" t="s">
        <v>19461</v>
      </c>
      <c r="H7642" s="237"/>
      <c r="I7642" s="233" t="s">
        <v>19246</v>
      </c>
    </row>
    <row r="7643" spans="1:9" ht="34.200000000000003" x14ac:dyDescent="0.25">
      <c r="A7643" s="936">
        <f t="shared" si="132"/>
        <v>7640</v>
      </c>
      <c r="B7643" s="237">
        <v>2025</v>
      </c>
      <c r="C7643" s="237" t="s">
        <v>16149</v>
      </c>
      <c r="D7643" s="234" t="s">
        <v>19202</v>
      </c>
      <c r="E7643" s="233" t="s">
        <v>19462</v>
      </c>
      <c r="F7643" s="233" t="s">
        <v>19247</v>
      </c>
      <c r="G7643" s="233" t="s">
        <v>19463</v>
      </c>
      <c r="H7643" s="237"/>
      <c r="I7643" s="233" t="s">
        <v>19246</v>
      </c>
    </row>
    <row r="7644" spans="1:9" ht="22.8" x14ac:dyDescent="0.25">
      <c r="A7644" s="936">
        <f t="shared" si="132"/>
        <v>7641</v>
      </c>
      <c r="B7644" s="237">
        <v>2025</v>
      </c>
      <c r="C7644" s="237" t="s">
        <v>16149</v>
      </c>
      <c r="D7644" s="234" t="s">
        <v>19202</v>
      </c>
      <c r="E7644" s="233" t="s">
        <v>19464</v>
      </c>
      <c r="F7644" s="233" t="s">
        <v>19248</v>
      </c>
      <c r="G7644" s="233" t="s">
        <v>19465</v>
      </c>
      <c r="H7644" s="237"/>
      <c r="I7644" s="233" t="s">
        <v>19246</v>
      </c>
    </row>
    <row r="7645" spans="1:9" ht="34.200000000000003" x14ac:dyDescent="0.25">
      <c r="A7645" s="936">
        <f t="shared" si="132"/>
        <v>7642</v>
      </c>
      <c r="B7645" s="237">
        <v>2025</v>
      </c>
      <c r="C7645" s="237" t="s">
        <v>16149</v>
      </c>
      <c r="D7645" s="234" t="s">
        <v>19202</v>
      </c>
      <c r="E7645" s="233" t="s">
        <v>19466</v>
      </c>
      <c r="F7645" s="233" t="s">
        <v>19249</v>
      </c>
      <c r="G7645" s="233" t="s">
        <v>19467</v>
      </c>
      <c r="H7645" s="237"/>
      <c r="I7645" s="233" t="s">
        <v>19250</v>
      </c>
    </row>
    <row r="7646" spans="1:9" ht="34.200000000000003" x14ac:dyDescent="0.25">
      <c r="A7646" s="936">
        <f t="shared" si="132"/>
        <v>7643</v>
      </c>
      <c r="B7646" s="237">
        <v>2025</v>
      </c>
      <c r="C7646" s="237" t="s">
        <v>16149</v>
      </c>
      <c r="D7646" s="234" t="s">
        <v>19202</v>
      </c>
      <c r="E7646" s="233" t="s">
        <v>19468</v>
      </c>
      <c r="F7646" s="233" t="s">
        <v>19251</v>
      </c>
      <c r="G7646" s="233" t="s">
        <v>19469</v>
      </c>
      <c r="H7646" s="237"/>
      <c r="I7646" s="233" t="s">
        <v>19250</v>
      </c>
    </row>
    <row r="7647" spans="1:9" ht="34.200000000000003" x14ac:dyDescent="0.25">
      <c r="A7647" s="936">
        <f t="shared" si="132"/>
        <v>7644</v>
      </c>
      <c r="B7647" s="237">
        <v>2025</v>
      </c>
      <c r="C7647" s="237" t="s">
        <v>16149</v>
      </c>
      <c r="D7647" s="234" t="s">
        <v>19202</v>
      </c>
      <c r="E7647" s="233" t="s">
        <v>19470</v>
      </c>
      <c r="F7647" s="233" t="s">
        <v>19252</v>
      </c>
      <c r="G7647" s="233" t="s">
        <v>19471</v>
      </c>
      <c r="H7647" s="237"/>
      <c r="I7647" s="233" t="s">
        <v>19250</v>
      </c>
    </row>
    <row r="7648" spans="1:9" ht="22.8" x14ac:dyDescent="0.25">
      <c r="A7648" s="936">
        <f t="shared" si="132"/>
        <v>7645</v>
      </c>
      <c r="B7648" s="237">
        <v>2025</v>
      </c>
      <c r="C7648" s="237" t="s">
        <v>16149</v>
      </c>
      <c r="D7648" s="234" t="s">
        <v>19202</v>
      </c>
      <c r="E7648" s="233" t="s">
        <v>19472</v>
      </c>
      <c r="F7648" s="233" t="s">
        <v>19253</v>
      </c>
      <c r="G7648" s="233" t="s">
        <v>19473</v>
      </c>
      <c r="H7648" s="237"/>
      <c r="I7648" s="233" t="s">
        <v>19254</v>
      </c>
    </row>
    <row r="7649" spans="1:9" ht="22.8" x14ac:dyDescent="0.25">
      <c r="A7649" s="936">
        <f t="shared" si="132"/>
        <v>7646</v>
      </c>
      <c r="B7649" s="237">
        <v>2025</v>
      </c>
      <c r="C7649" s="237" t="s">
        <v>16149</v>
      </c>
      <c r="D7649" s="234" t="s">
        <v>19202</v>
      </c>
      <c r="E7649" s="233" t="s">
        <v>19474</v>
      </c>
      <c r="F7649" s="233" t="s">
        <v>19255</v>
      </c>
      <c r="G7649" s="233" t="s">
        <v>19475</v>
      </c>
      <c r="H7649" s="237"/>
      <c r="I7649" s="233" t="s">
        <v>19254</v>
      </c>
    </row>
    <row r="7650" spans="1:9" ht="22.8" x14ac:dyDescent="0.25">
      <c r="A7650" s="936">
        <f t="shared" si="132"/>
        <v>7647</v>
      </c>
      <c r="B7650" s="237">
        <v>2025</v>
      </c>
      <c r="C7650" s="237" t="s">
        <v>16149</v>
      </c>
      <c r="D7650" s="234" t="s">
        <v>19202</v>
      </c>
      <c r="E7650" s="233" t="s">
        <v>19256</v>
      </c>
      <c r="F7650" s="233" t="s">
        <v>19257</v>
      </c>
      <c r="G7650" s="233" t="s">
        <v>19476</v>
      </c>
      <c r="H7650" s="237"/>
      <c r="I7650" s="233" t="s">
        <v>19254</v>
      </c>
    </row>
    <row r="7651" spans="1:9" ht="34.200000000000003" x14ac:dyDescent="0.25">
      <c r="A7651" s="936">
        <f t="shared" si="132"/>
        <v>7648</v>
      </c>
      <c r="B7651" s="237">
        <v>2025</v>
      </c>
      <c r="C7651" s="237" t="s">
        <v>16149</v>
      </c>
      <c r="D7651" s="234" t="s">
        <v>19202</v>
      </c>
      <c r="E7651" s="233" t="s">
        <v>19477</v>
      </c>
      <c r="F7651" s="233" t="s">
        <v>19258</v>
      </c>
      <c r="G7651" s="233" t="s">
        <v>19478</v>
      </c>
      <c r="H7651" s="237"/>
      <c r="I7651" s="233" t="s">
        <v>19259</v>
      </c>
    </row>
    <row r="7652" spans="1:9" ht="34.200000000000003" x14ac:dyDescent="0.25">
      <c r="A7652" s="936">
        <f t="shared" si="132"/>
        <v>7649</v>
      </c>
      <c r="B7652" s="237">
        <v>2025</v>
      </c>
      <c r="C7652" s="237" t="s">
        <v>16149</v>
      </c>
      <c r="D7652" s="234" t="s">
        <v>19202</v>
      </c>
      <c r="E7652" s="233" t="s">
        <v>19479</v>
      </c>
      <c r="F7652" s="233" t="s">
        <v>19260</v>
      </c>
      <c r="G7652" s="233" t="s">
        <v>19480</v>
      </c>
      <c r="H7652" s="237"/>
      <c r="I7652" s="233" t="s">
        <v>19259</v>
      </c>
    </row>
    <row r="7653" spans="1:9" ht="34.200000000000003" x14ac:dyDescent="0.25">
      <c r="A7653" s="936">
        <f t="shared" si="132"/>
        <v>7650</v>
      </c>
      <c r="B7653" s="237">
        <v>2025</v>
      </c>
      <c r="C7653" s="237" t="s">
        <v>16149</v>
      </c>
      <c r="D7653" s="234" t="s">
        <v>19202</v>
      </c>
      <c r="E7653" s="233" t="s">
        <v>19481</v>
      </c>
      <c r="F7653" s="233" t="s">
        <v>19261</v>
      </c>
      <c r="G7653" s="233" t="s">
        <v>19482</v>
      </c>
      <c r="H7653" s="237"/>
      <c r="I7653" s="233" t="s">
        <v>19259</v>
      </c>
    </row>
    <row r="7654" spans="1:9" ht="34.200000000000003" x14ac:dyDescent="0.25">
      <c r="A7654" s="936">
        <f t="shared" si="132"/>
        <v>7651</v>
      </c>
      <c r="B7654" s="237">
        <v>2025</v>
      </c>
      <c r="C7654" s="237" t="s">
        <v>16149</v>
      </c>
      <c r="D7654" s="234" t="s">
        <v>19202</v>
      </c>
      <c r="E7654" s="233" t="s">
        <v>19483</v>
      </c>
      <c r="F7654" s="233" t="s">
        <v>19262</v>
      </c>
      <c r="G7654" s="233" t="s">
        <v>19484</v>
      </c>
      <c r="H7654" s="237"/>
      <c r="I7654" s="233" t="s">
        <v>19263</v>
      </c>
    </row>
    <row r="7655" spans="1:9" ht="22.8" x14ac:dyDescent="0.25">
      <c r="A7655" s="936">
        <f t="shared" si="132"/>
        <v>7652</v>
      </c>
      <c r="B7655" s="237">
        <v>2025</v>
      </c>
      <c r="C7655" s="237" t="s">
        <v>16149</v>
      </c>
      <c r="D7655" s="234" t="s">
        <v>19202</v>
      </c>
      <c r="E7655" s="233" t="s">
        <v>19485</v>
      </c>
      <c r="F7655" s="233" t="s">
        <v>19264</v>
      </c>
      <c r="G7655" s="233" t="s">
        <v>19486</v>
      </c>
      <c r="H7655" s="237"/>
      <c r="I7655" s="233" t="s">
        <v>19263</v>
      </c>
    </row>
    <row r="7656" spans="1:9" ht="34.200000000000003" x14ac:dyDescent="0.25">
      <c r="A7656" s="936">
        <f t="shared" si="132"/>
        <v>7653</v>
      </c>
      <c r="B7656" s="237">
        <v>2025</v>
      </c>
      <c r="C7656" s="237" t="s">
        <v>16149</v>
      </c>
      <c r="D7656" s="234" t="s">
        <v>19202</v>
      </c>
      <c r="E7656" s="233" t="s">
        <v>19487</v>
      </c>
      <c r="F7656" s="233" t="s">
        <v>19265</v>
      </c>
      <c r="G7656" s="233" t="s">
        <v>19488</v>
      </c>
      <c r="H7656" s="237"/>
      <c r="I7656" s="233" t="s">
        <v>19263</v>
      </c>
    </row>
    <row r="7657" spans="1:9" ht="22.8" x14ac:dyDescent="0.25">
      <c r="A7657" s="936">
        <f t="shared" si="132"/>
        <v>7654</v>
      </c>
      <c r="B7657" s="237">
        <v>2025</v>
      </c>
      <c r="C7657" s="237" t="s">
        <v>16149</v>
      </c>
      <c r="D7657" s="234" t="s">
        <v>19202</v>
      </c>
      <c r="E7657" s="233" t="s">
        <v>19489</v>
      </c>
      <c r="F7657" s="233" t="s">
        <v>19266</v>
      </c>
      <c r="G7657" s="233" t="s">
        <v>19490</v>
      </c>
      <c r="H7657" s="237"/>
      <c r="I7657" s="233" t="s">
        <v>19267</v>
      </c>
    </row>
    <row r="7658" spans="1:9" ht="22.8" x14ac:dyDescent="0.25">
      <c r="A7658" s="936">
        <f t="shared" si="132"/>
        <v>7655</v>
      </c>
      <c r="B7658" s="237">
        <v>2025</v>
      </c>
      <c r="C7658" s="237" t="s">
        <v>16149</v>
      </c>
      <c r="D7658" s="234" t="s">
        <v>19202</v>
      </c>
      <c r="E7658" s="233" t="s">
        <v>19491</v>
      </c>
      <c r="F7658" s="233" t="s">
        <v>19268</v>
      </c>
      <c r="G7658" s="233" t="s">
        <v>19492</v>
      </c>
      <c r="H7658" s="237"/>
      <c r="I7658" s="233" t="s">
        <v>19267</v>
      </c>
    </row>
    <row r="7659" spans="1:9" ht="22.8" x14ac:dyDescent="0.25">
      <c r="A7659" s="936">
        <f t="shared" si="132"/>
        <v>7656</v>
      </c>
      <c r="B7659" s="237">
        <v>2025</v>
      </c>
      <c r="C7659" s="237" t="s">
        <v>16149</v>
      </c>
      <c r="D7659" s="234" t="s">
        <v>19202</v>
      </c>
      <c r="E7659" s="233" t="s">
        <v>19269</v>
      </c>
      <c r="F7659" s="233" t="s">
        <v>19493</v>
      </c>
      <c r="G7659" s="233" t="s">
        <v>19495</v>
      </c>
      <c r="H7659" s="237"/>
      <c r="I7659" s="233" t="s">
        <v>19267</v>
      </c>
    </row>
    <row r="7660" spans="1:9" ht="22.8" x14ac:dyDescent="0.25">
      <c r="A7660" s="936">
        <f t="shared" si="132"/>
        <v>7657</v>
      </c>
      <c r="B7660" s="237">
        <v>2025</v>
      </c>
      <c r="C7660" s="237" t="s">
        <v>16149</v>
      </c>
      <c r="D7660" s="234" t="s">
        <v>19202</v>
      </c>
      <c r="E7660" s="233" t="s">
        <v>19494</v>
      </c>
      <c r="F7660" s="233" t="s">
        <v>19270</v>
      </c>
      <c r="G7660" s="233" t="s">
        <v>19496</v>
      </c>
      <c r="H7660" s="237"/>
      <c r="I7660" s="233" t="s">
        <v>19271</v>
      </c>
    </row>
    <row r="7661" spans="1:9" ht="34.200000000000003" x14ac:dyDescent="0.25">
      <c r="A7661" s="936">
        <f t="shared" si="132"/>
        <v>7658</v>
      </c>
      <c r="B7661" s="237">
        <v>2025</v>
      </c>
      <c r="C7661" s="237" t="s">
        <v>16149</v>
      </c>
      <c r="D7661" s="234" t="s">
        <v>19202</v>
      </c>
      <c r="E7661" s="233" t="s">
        <v>19497</v>
      </c>
      <c r="F7661" s="233" t="s">
        <v>19272</v>
      </c>
      <c r="G7661" s="233" t="s">
        <v>19498</v>
      </c>
      <c r="H7661" s="237"/>
      <c r="I7661" s="233" t="s">
        <v>19271</v>
      </c>
    </row>
    <row r="7662" spans="1:9" ht="22.8" x14ac:dyDescent="0.25">
      <c r="A7662" s="936">
        <f t="shared" si="132"/>
        <v>7659</v>
      </c>
      <c r="B7662" s="237">
        <v>2025</v>
      </c>
      <c r="C7662" s="237" t="s">
        <v>16149</v>
      </c>
      <c r="D7662" s="234" t="s">
        <v>19202</v>
      </c>
      <c r="E7662" s="233" t="s">
        <v>19499</v>
      </c>
      <c r="F7662" s="233" t="s">
        <v>19273</v>
      </c>
      <c r="G7662" s="233" t="s">
        <v>19500</v>
      </c>
      <c r="H7662" s="237"/>
      <c r="I7662" s="233" t="s">
        <v>19271</v>
      </c>
    </row>
    <row r="7663" spans="1:9" ht="22.8" x14ac:dyDescent="0.25">
      <c r="A7663" s="936">
        <f t="shared" si="132"/>
        <v>7660</v>
      </c>
      <c r="B7663" s="237">
        <v>2025</v>
      </c>
      <c r="C7663" s="237" t="s">
        <v>16149</v>
      </c>
      <c r="D7663" s="234" t="s">
        <v>19202</v>
      </c>
      <c r="E7663" s="233" t="s">
        <v>19501</v>
      </c>
      <c r="F7663" s="233" t="s">
        <v>19274</v>
      </c>
      <c r="G7663" s="233" t="s">
        <v>19502</v>
      </c>
      <c r="H7663" s="237"/>
      <c r="I7663" s="233" t="s">
        <v>19275</v>
      </c>
    </row>
    <row r="7664" spans="1:9" ht="22.8" x14ac:dyDescent="0.25">
      <c r="A7664" s="936">
        <f t="shared" si="132"/>
        <v>7661</v>
      </c>
      <c r="B7664" s="237">
        <v>2025</v>
      </c>
      <c r="C7664" s="237" t="s">
        <v>16149</v>
      </c>
      <c r="D7664" s="234" t="s">
        <v>19202</v>
      </c>
      <c r="E7664" s="233" t="s">
        <v>19276</v>
      </c>
      <c r="F7664" s="233" t="s">
        <v>19277</v>
      </c>
      <c r="G7664" s="233" t="s">
        <v>19495</v>
      </c>
      <c r="H7664" s="237"/>
      <c r="I7664" s="233" t="s">
        <v>19275</v>
      </c>
    </row>
    <row r="7665" spans="1:9" ht="22.8" x14ac:dyDescent="0.25">
      <c r="A7665" s="936">
        <f t="shared" si="132"/>
        <v>7662</v>
      </c>
      <c r="B7665" s="237">
        <v>2025</v>
      </c>
      <c r="C7665" s="237" t="s">
        <v>16149</v>
      </c>
      <c r="D7665" s="234" t="s">
        <v>19202</v>
      </c>
      <c r="E7665" s="233" t="s">
        <v>19278</v>
      </c>
      <c r="F7665" s="233" t="s">
        <v>19279</v>
      </c>
      <c r="G7665" s="233" t="s">
        <v>19495</v>
      </c>
      <c r="H7665" s="237"/>
      <c r="I7665" s="233" t="s">
        <v>19275</v>
      </c>
    </row>
    <row r="7666" spans="1:9" ht="22.8" x14ac:dyDescent="0.25">
      <c r="A7666" s="936">
        <f t="shared" si="132"/>
        <v>7663</v>
      </c>
      <c r="B7666" s="237">
        <v>2025</v>
      </c>
      <c r="C7666" s="237" t="s">
        <v>16149</v>
      </c>
      <c r="D7666" s="234" t="s">
        <v>19202</v>
      </c>
      <c r="E7666" s="233" t="s">
        <v>19503</v>
      </c>
      <c r="F7666" s="233" t="s">
        <v>19280</v>
      </c>
      <c r="G7666" s="233" t="s">
        <v>19504</v>
      </c>
      <c r="H7666" s="237"/>
      <c r="I7666" s="233" t="s">
        <v>19281</v>
      </c>
    </row>
    <row r="7667" spans="1:9" ht="22.8" x14ac:dyDescent="0.25">
      <c r="A7667" s="936">
        <f t="shared" si="132"/>
        <v>7664</v>
      </c>
      <c r="B7667" s="237">
        <v>2025</v>
      </c>
      <c r="C7667" s="237" t="s">
        <v>16149</v>
      </c>
      <c r="D7667" s="234" t="s">
        <v>19202</v>
      </c>
      <c r="E7667" s="233" t="s">
        <v>19505</v>
      </c>
      <c r="F7667" s="233" t="s">
        <v>19282</v>
      </c>
      <c r="G7667" s="233" t="s">
        <v>19506</v>
      </c>
      <c r="H7667" s="237"/>
      <c r="I7667" s="233" t="s">
        <v>19281</v>
      </c>
    </row>
    <row r="7668" spans="1:9" ht="34.200000000000003" x14ac:dyDescent="0.25">
      <c r="A7668" s="936">
        <f t="shared" si="132"/>
        <v>7665</v>
      </c>
      <c r="B7668" s="237">
        <v>2025</v>
      </c>
      <c r="C7668" s="237" t="s">
        <v>16149</v>
      </c>
      <c r="D7668" s="234" t="s">
        <v>19202</v>
      </c>
      <c r="E7668" s="233" t="s">
        <v>19507</v>
      </c>
      <c r="F7668" s="233" t="s">
        <v>19283</v>
      </c>
      <c r="G7668" s="233" t="s">
        <v>19508</v>
      </c>
      <c r="H7668" s="237"/>
      <c r="I7668" s="233" t="s">
        <v>19281</v>
      </c>
    </row>
    <row r="7669" spans="1:9" ht="22.8" x14ac:dyDescent="0.25">
      <c r="A7669" s="936">
        <f t="shared" si="132"/>
        <v>7666</v>
      </c>
      <c r="B7669" s="237">
        <v>2025</v>
      </c>
      <c r="C7669" s="237" t="s">
        <v>16149</v>
      </c>
      <c r="D7669" s="234" t="s">
        <v>19202</v>
      </c>
      <c r="E7669" s="233" t="s">
        <v>19284</v>
      </c>
      <c r="F7669" s="233" t="s">
        <v>19285</v>
      </c>
      <c r="G7669" s="233" t="s">
        <v>19509</v>
      </c>
      <c r="H7669" s="237"/>
      <c r="I7669" s="233" t="s">
        <v>9705</v>
      </c>
    </row>
    <row r="7670" spans="1:9" ht="22.8" x14ac:dyDescent="0.25">
      <c r="A7670" s="936">
        <f t="shared" si="132"/>
        <v>7667</v>
      </c>
      <c r="B7670" s="237">
        <v>2025</v>
      </c>
      <c r="C7670" s="237" t="s">
        <v>16149</v>
      </c>
      <c r="D7670" s="234" t="s">
        <v>19202</v>
      </c>
      <c r="E7670" s="233" t="s">
        <v>19286</v>
      </c>
      <c r="F7670" s="233" t="s">
        <v>19287</v>
      </c>
      <c r="G7670" s="233" t="s">
        <v>19510</v>
      </c>
      <c r="H7670" s="237"/>
      <c r="I7670" s="233" t="s">
        <v>9705</v>
      </c>
    </row>
    <row r="7671" spans="1:9" ht="22.8" x14ac:dyDescent="0.25">
      <c r="A7671" s="936">
        <f t="shared" si="132"/>
        <v>7668</v>
      </c>
      <c r="B7671" s="237">
        <v>2025</v>
      </c>
      <c r="C7671" s="237" t="s">
        <v>16149</v>
      </c>
      <c r="D7671" s="234" t="s">
        <v>19202</v>
      </c>
      <c r="E7671" s="233" t="s">
        <v>19288</v>
      </c>
      <c r="F7671" s="233" t="s">
        <v>19289</v>
      </c>
      <c r="G7671" s="233" t="s">
        <v>19427</v>
      </c>
      <c r="H7671" s="237"/>
      <c r="I7671" s="233" t="s">
        <v>9705</v>
      </c>
    </row>
    <row r="7672" spans="1:9" ht="34.200000000000003" x14ac:dyDescent="0.25">
      <c r="A7672" s="936">
        <f t="shared" si="132"/>
        <v>7669</v>
      </c>
      <c r="B7672" s="237">
        <v>2025</v>
      </c>
      <c r="C7672" s="237" t="s">
        <v>16149</v>
      </c>
      <c r="D7672" s="234" t="s">
        <v>19202</v>
      </c>
      <c r="E7672" s="233" t="s">
        <v>19290</v>
      </c>
      <c r="F7672" s="233" t="s">
        <v>19291</v>
      </c>
      <c r="G7672" s="233" t="s">
        <v>19511</v>
      </c>
      <c r="H7672" s="237"/>
      <c r="I7672" s="233" t="s">
        <v>9705</v>
      </c>
    </row>
    <row r="7673" spans="1:9" ht="34.200000000000003" x14ac:dyDescent="0.25">
      <c r="A7673" s="936">
        <f t="shared" si="132"/>
        <v>7670</v>
      </c>
      <c r="B7673" s="237">
        <v>2025</v>
      </c>
      <c r="C7673" s="237" t="s">
        <v>16149</v>
      </c>
      <c r="D7673" s="234" t="s">
        <v>19202</v>
      </c>
      <c r="E7673" s="233" t="s">
        <v>19292</v>
      </c>
      <c r="F7673" s="233" t="s">
        <v>19293</v>
      </c>
      <c r="G7673" s="233" t="s">
        <v>19512</v>
      </c>
      <c r="H7673" s="237"/>
      <c r="I7673" s="233" t="s">
        <v>9705</v>
      </c>
    </row>
    <row r="7674" spans="1:9" ht="34.200000000000003" x14ac:dyDescent="0.25">
      <c r="A7674" s="936">
        <f t="shared" si="132"/>
        <v>7671</v>
      </c>
      <c r="B7674" s="237">
        <v>2025</v>
      </c>
      <c r="C7674" s="237" t="s">
        <v>16149</v>
      </c>
      <c r="D7674" s="234" t="s">
        <v>19202</v>
      </c>
      <c r="E7674" s="233" t="s">
        <v>19294</v>
      </c>
      <c r="F7674" s="233" t="s">
        <v>19295</v>
      </c>
      <c r="G7674" s="233" t="s">
        <v>19513</v>
      </c>
      <c r="H7674" s="237"/>
      <c r="I7674" s="233" t="s">
        <v>9705</v>
      </c>
    </row>
    <row r="7675" spans="1:9" ht="34.200000000000003" x14ac:dyDescent="0.25">
      <c r="A7675" s="936">
        <f t="shared" si="132"/>
        <v>7672</v>
      </c>
      <c r="B7675" s="237">
        <v>2025</v>
      </c>
      <c r="C7675" s="237" t="s">
        <v>16149</v>
      </c>
      <c r="D7675" s="234" t="s">
        <v>19202</v>
      </c>
      <c r="E7675" s="233" t="s">
        <v>19296</v>
      </c>
      <c r="F7675" s="233" t="s">
        <v>19297</v>
      </c>
      <c r="G7675" s="233" t="s">
        <v>19514</v>
      </c>
      <c r="H7675" s="237"/>
      <c r="I7675" s="233" t="s">
        <v>9705</v>
      </c>
    </row>
    <row r="7676" spans="1:9" ht="34.200000000000003" x14ac:dyDescent="0.25">
      <c r="A7676" s="936">
        <f t="shared" si="132"/>
        <v>7673</v>
      </c>
      <c r="B7676" s="237">
        <v>2025</v>
      </c>
      <c r="C7676" s="237" t="s">
        <v>16149</v>
      </c>
      <c r="D7676" s="234" t="s">
        <v>19202</v>
      </c>
      <c r="E7676" s="233" t="s">
        <v>19298</v>
      </c>
      <c r="F7676" s="233" t="s">
        <v>19299</v>
      </c>
      <c r="G7676" s="233" t="s">
        <v>19515</v>
      </c>
      <c r="H7676" s="237"/>
      <c r="I7676" s="233" t="s">
        <v>9705</v>
      </c>
    </row>
    <row r="7677" spans="1:9" ht="22.8" x14ac:dyDescent="0.25">
      <c r="A7677" s="936">
        <f t="shared" si="132"/>
        <v>7674</v>
      </c>
      <c r="B7677" s="237">
        <v>2025</v>
      </c>
      <c r="C7677" s="237" t="s">
        <v>16149</v>
      </c>
      <c r="D7677" s="234" t="s">
        <v>19202</v>
      </c>
      <c r="E7677" s="233" t="s">
        <v>19300</v>
      </c>
      <c r="F7677" s="233" t="s">
        <v>19301</v>
      </c>
      <c r="G7677" s="233" t="s">
        <v>19495</v>
      </c>
      <c r="H7677" s="237"/>
      <c r="I7677" s="233" t="s">
        <v>9705</v>
      </c>
    </row>
    <row r="7678" spans="1:9" ht="22.8" x14ac:dyDescent="0.25">
      <c r="A7678" s="936">
        <f t="shared" si="132"/>
        <v>7675</v>
      </c>
      <c r="B7678" s="237">
        <v>2025</v>
      </c>
      <c r="C7678" s="237" t="s">
        <v>16149</v>
      </c>
      <c r="D7678" s="234" t="s">
        <v>19202</v>
      </c>
      <c r="E7678" s="233" t="s">
        <v>19302</v>
      </c>
      <c r="F7678" s="233" t="s">
        <v>19303</v>
      </c>
      <c r="G7678" s="233" t="s">
        <v>19516</v>
      </c>
      <c r="H7678" s="237"/>
      <c r="I7678" s="233" t="s">
        <v>9705</v>
      </c>
    </row>
    <row r="7679" spans="1:9" ht="22.8" x14ac:dyDescent="0.25">
      <c r="A7679" s="936">
        <f t="shared" si="132"/>
        <v>7676</v>
      </c>
      <c r="B7679" s="237">
        <v>2025</v>
      </c>
      <c r="C7679" s="237" t="s">
        <v>16149</v>
      </c>
      <c r="D7679" s="234" t="s">
        <v>19202</v>
      </c>
      <c r="E7679" s="233" t="s">
        <v>19304</v>
      </c>
      <c r="F7679" s="233" t="s">
        <v>19305</v>
      </c>
      <c r="G7679" s="233" t="s">
        <v>19517</v>
      </c>
      <c r="H7679" s="237"/>
      <c r="I7679" s="233" t="s">
        <v>9705</v>
      </c>
    </row>
    <row r="7680" spans="1:9" ht="22.8" x14ac:dyDescent="0.25">
      <c r="A7680" s="936">
        <f t="shared" si="132"/>
        <v>7677</v>
      </c>
      <c r="B7680" s="237">
        <v>2025</v>
      </c>
      <c r="C7680" s="237" t="s">
        <v>16149</v>
      </c>
      <c r="D7680" s="234" t="s">
        <v>19202</v>
      </c>
      <c r="E7680" s="233" t="s">
        <v>19306</v>
      </c>
      <c r="F7680" s="233" t="s">
        <v>19307</v>
      </c>
      <c r="G7680" s="233" t="s">
        <v>19518</v>
      </c>
      <c r="H7680" s="237"/>
      <c r="I7680" s="233" t="s">
        <v>9705</v>
      </c>
    </row>
    <row r="7681" spans="1:9" ht="45.6" x14ac:dyDescent="0.25">
      <c r="A7681" s="936">
        <f t="shared" si="132"/>
        <v>7678</v>
      </c>
      <c r="B7681" s="237">
        <v>2025</v>
      </c>
      <c r="C7681" s="237" t="s">
        <v>16149</v>
      </c>
      <c r="D7681" s="234" t="s">
        <v>19202</v>
      </c>
      <c r="E7681" s="233" t="s">
        <v>19308</v>
      </c>
      <c r="F7681" s="233" t="s">
        <v>19309</v>
      </c>
      <c r="G7681" s="233" t="s">
        <v>19495</v>
      </c>
      <c r="H7681" s="237"/>
      <c r="I7681" s="233" t="s">
        <v>9705</v>
      </c>
    </row>
    <row r="7682" spans="1:9" ht="22.8" x14ac:dyDescent="0.25">
      <c r="A7682" s="936">
        <f t="shared" si="132"/>
        <v>7679</v>
      </c>
      <c r="B7682" s="237">
        <v>2025</v>
      </c>
      <c r="C7682" s="237" t="s">
        <v>16149</v>
      </c>
      <c r="D7682" s="234" t="s">
        <v>19202</v>
      </c>
      <c r="E7682" s="233" t="s">
        <v>19310</v>
      </c>
      <c r="F7682" s="233" t="s">
        <v>19311</v>
      </c>
      <c r="G7682" s="233" t="s">
        <v>19495</v>
      </c>
      <c r="H7682" s="237"/>
      <c r="I7682" s="233" t="s">
        <v>9705</v>
      </c>
    </row>
    <row r="7683" spans="1:9" ht="34.200000000000003" x14ac:dyDescent="0.25">
      <c r="A7683" s="936">
        <f t="shared" si="132"/>
        <v>7680</v>
      </c>
      <c r="B7683" s="237">
        <v>2025</v>
      </c>
      <c r="C7683" s="237" t="s">
        <v>16149</v>
      </c>
      <c r="D7683" s="234" t="s">
        <v>19202</v>
      </c>
      <c r="E7683" s="233" t="s">
        <v>19312</v>
      </c>
      <c r="F7683" s="233" t="s">
        <v>19313</v>
      </c>
      <c r="G7683" s="233" t="s">
        <v>19427</v>
      </c>
      <c r="H7683" s="237"/>
      <c r="I7683" s="233" t="s">
        <v>9705</v>
      </c>
    </row>
    <row r="7684" spans="1:9" ht="34.200000000000003" x14ac:dyDescent="0.25">
      <c r="A7684" s="936">
        <f t="shared" si="132"/>
        <v>7681</v>
      </c>
      <c r="B7684" s="237">
        <v>2025</v>
      </c>
      <c r="C7684" s="237" t="s">
        <v>16149</v>
      </c>
      <c r="D7684" s="234" t="s">
        <v>19202</v>
      </c>
      <c r="E7684" s="233" t="s">
        <v>19314</v>
      </c>
      <c r="F7684" s="233" t="s">
        <v>19315</v>
      </c>
      <c r="G7684" s="233" t="s">
        <v>19519</v>
      </c>
      <c r="H7684" s="237"/>
      <c r="I7684" s="233" t="s">
        <v>9705</v>
      </c>
    </row>
    <row r="7685" spans="1:9" ht="22.8" x14ac:dyDescent="0.25">
      <c r="A7685" s="936">
        <f t="shared" si="132"/>
        <v>7682</v>
      </c>
      <c r="B7685" s="237">
        <v>2025</v>
      </c>
      <c r="C7685" s="237" t="s">
        <v>16149</v>
      </c>
      <c r="D7685" s="234" t="s">
        <v>19202</v>
      </c>
      <c r="E7685" s="233" t="s">
        <v>19316</v>
      </c>
      <c r="F7685" s="233" t="s">
        <v>19317</v>
      </c>
      <c r="G7685" s="233" t="s">
        <v>19520</v>
      </c>
      <c r="H7685" s="237"/>
      <c r="I7685" s="233" t="s">
        <v>9705</v>
      </c>
    </row>
    <row r="7686" spans="1:9" ht="22.8" x14ac:dyDescent="0.25">
      <c r="A7686" s="936">
        <f t="shared" si="132"/>
        <v>7683</v>
      </c>
      <c r="B7686" s="237">
        <v>2025</v>
      </c>
      <c r="C7686" s="237" t="s">
        <v>16149</v>
      </c>
      <c r="D7686" s="234" t="s">
        <v>19202</v>
      </c>
      <c r="E7686" s="233" t="s">
        <v>19318</v>
      </c>
      <c r="F7686" s="233" t="s">
        <v>19319</v>
      </c>
      <c r="G7686" s="233" t="s">
        <v>19521</v>
      </c>
      <c r="H7686" s="237"/>
      <c r="I7686" s="233" t="s">
        <v>9705</v>
      </c>
    </row>
    <row r="7687" spans="1:9" ht="60" customHeight="1" x14ac:dyDescent="0.25">
      <c r="A7687" s="936">
        <f t="shared" si="132"/>
        <v>7684</v>
      </c>
      <c r="B7687" s="237">
        <v>2025</v>
      </c>
      <c r="C7687" s="940" t="s">
        <v>19424</v>
      </c>
      <c r="D7687" s="220" t="s">
        <v>19365</v>
      </c>
      <c r="E7687" s="233" t="s">
        <v>19348</v>
      </c>
      <c r="F7687" s="233" t="s">
        <v>19336</v>
      </c>
      <c r="G7687" s="233" t="s">
        <v>1902</v>
      </c>
      <c r="H7687" s="237">
        <v>10</v>
      </c>
      <c r="I7687" s="237"/>
    </row>
    <row r="7688" spans="1:9" ht="22.8" x14ac:dyDescent="0.25">
      <c r="A7688" s="936">
        <f t="shared" ref="A7688:A7751" si="133">+A7687+1</f>
        <v>7685</v>
      </c>
      <c r="B7688" s="237">
        <v>2025</v>
      </c>
      <c r="C7688" s="220" t="s">
        <v>19423</v>
      </c>
      <c r="D7688" s="220" t="s">
        <v>19423</v>
      </c>
      <c r="E7688" s="233" t="s">
        <v>19349</v>
      </c>
      <c r="F7688" s="233" t="s">
        <v>19320</v>
      </c>
      <c r="G7688" s="233" t="s">
        <v>1902</v>
      </c>
      <c r="H7688" s="235">
        <v>12</v>
      </c>
      <c r="I7688" s="237"/>
    </row>
    <row r="7689" spans="1:9" ht="34.200000000000003" x14ac:dyDescent="0.25">
      <c r="A7689" s="936">
        <f t="shared" si="133"/>
        <v>7686</v>
      </c>
      <c r="B7689" s="237">
        <v>2025</v>
      </c>
      <c r="C7689" s="220" t="s">
        <v>19423</v>
      </c>
      <c r="D7689" s="220" t="s">
        <v>19423</v>
      </c>
      <c r="E7689" s="233" t="s">
        <v>19349</v>
      </c>
      <c r="F7689" s="233" t="s">
        <v>19337</v>
      </c>
      <c r="G7689" s="233" t="s">
        <v>1902</v>
      </c>
      <c r="H7689" s="235">
        <v>13</v>
      </c>
      <c r="I7689" s="237"/>
    </row>
    <row r="7690" spans="1:9" x14ac:dyDescent="0.25">
      <c r="A7690" s="936">
        <f t="shared" si="133"/>
        <v>7687</v>
      </c>
      <c r="B7690" s="237">
        <v>2025</v>
      </c>
      <c r="C7690" s="220" t="s">
        <v>19423</v>
      </c>
      <c r="D7690" s="220" t="s">
        <v>19423</v>
      </c>
      <c r="E7690" s="233" t="s">
        <v>19350</v>
      </c>
      <c r="F7690" s="233" t="s">
        <v>19338</v>
      </c>
      <c r="G7690" s="233" t="s">
        <v>1902</v>
      </c>
      <c r="H7690" s="235">
        <v>14</v>
      </c>
      <c r="I7690" s="237"/>
    </row>
    <row r="7691" spans="1:9" ht="34.200000000000003" x14ac:dyDescent="0.2">
      <c r="A7691" s="936">
        <f t="shared" si="133"/>
        <v>7688</v>
      </c>
      <c r="B7691" s="237">
        <v>2025</v>
      </c>
      <c r="C7691" s="220" t="s">
        <v>19423</v>
      </c>
      <c r="D7691" s="220" t="s">
        <v>19423</v>
      </c>
      <c r="E7691" s="233" t="s">
        <v>19351</v>
      </c>
      <c r="F7691" s="937" t="s">
        <v>19339</v>
      </c>
      <c r="G7691" s="233"/>
      <c r="H7691" s="235">
        <v>15</v>
      </c>
      <c r="I7691" s="237"/>
    </row>
    <row r="7692" spans="1:9" ht="22.8" x14ac:dyDescent="0.2">
      <c r="A7692" s="936">
        <f t="shared" si="133"/>
        <v>7689</v>
      </c>
      <c r="B7692" s="237">
        <v>2025</v>
      </c>
      <c r="C7692" s="220" t="s">
        <v>19423</v>
      </c>
      <c r="D7692" s="220" t="s">
        <v>19423</v>
      </c>
      <c r="E7692" s="937" t="s">
        <v>19352</v>
      </c>
      <c r="F7692" s="938" t="s">
        <v>19340</v>
      </c>
      <c r="G7692" s="233" t="s">
        <v>1902</v>
      </c>
      <c r="H7692" s="235">
        <v>21</v>
      </c>
      <c r="I7692" s="237"/>
    </row>
    <row r="7693" spans="1:9" ht="34.200000000000003" x14ac:dyDescent="0.2">
      <c r="A7693" s="936">
        <f t="shared" si="133"/>
        <v>7690</v>
      </c>
      <c r="B7693" s="237">
        <v>2025</v>
      </c>
      <c r="C7693" s="220" t="s">
        <v>19423</v>
      </c>
      <c r="D7693" s="220" t="s">
        <v>19423</v>
      </c>
      <c r="E7693" s="233" t="s">
        <v>19353</v>
      </c>
      <c r="F7693" s="939" t="s">
        <v>19341</v>
      </c>
      <c r="G7693" s="233" t="s">
        <v>1902</v>
      </c>
      <c r="H7693" s="235">
        <v>22</v>
      </c>
      <c r="I7693" s="237"/>
    </row>
    <row r="7694" spans="1:9" ht="22.8" x14ac:dyDescent="0.25">
      <c r="A7694" s="936">
        <f t="shared" si="133"/>
        <v>7691</v>
      </c>
      <c r="B7694" s="237">
        <v>2025</v>
      </c>
      <c r="C7694" s="220" t="s">
        <v>19423</v>
      </c>
      <c r="D7694" s="220" t="s">
        <v>19423</v>
      </c>
      <c r="E7694" s="233" t="s">
        <v>19368</v>
      </c>
      <c r="F7694" s="233" t="s">
        <v>19342</v>
      </c>
      <c r="G7694" s="233" t="s">
        <v>1902</v>
      </c>
      <c r="H7694" s="235">
        <v>26</v>
      </c>
      <c r="I7694" s="237"/>
    </row>
    <row r="7695" spans="1:9" ht="22.8" x14ac:dyDescent="0.2">
      <c r="A7695" s="936">
        <f t="shared" si="133"/>
        <v>7692</v>
      </c>
      <c r="B7695" s="237">
        <v>2025</v>
      </c>
      <c r="C7695" s="220" t="s">
        <v>19423</v>
      </c>
      <c r="D7695" s="220" t="s">
        <v>19423</v>
      </c>
      <c r="E7695" s="233" t="s">
        <v>19354</v>
      </c>
      <c r="F7695" s="939" t="s">
        <v>19343</v>
      </c>
      <c r="G7695" s="233"/>
      <c r="H7695" s="235">
        <v>27</v>
      </c>
      <c r="I7695" s="237"/>
    </row>
    <row r="7696" spans="1:9" ht="34.200000000000003" x14ac:dyDescent="0.25">
      <c r="A7696" s="936">
        <f t="shared" si="133"/>
        <v>7693</v>
      </c>
      <c r="B7696" s="237">
        <v>2025</v>
      </c>
      <c r="C7696" s="220" t="s">
        <v>19423</v>
      </c>
      <c r="D7696" s="220" t="s">
        <v>19423</v>
      </c>
      <c r="E7696" s="233" t="s">
        <v>19367</v>
      </c>
      <c r="F7696" s="233" t="s">
        <v>19344</v>
      </c>
      <c r="G7696" s="233"/>
      <c r="H7696" s="235">
        <v>35</v>
      </c>
      <c r="I7696" s="237"/>
    </row>
    <row r="7697" spans="1:9" ht="22.8" x14ac:dyDescent="0.25">
      <c r="A7697" s="936">
        <f t="shared" si="133"/>
        <v>7694</v>
      </c>
      <c r="B7697" s="237">
        <v>2025</v>
      </c>
      <c r="C7697" s="220" t="s">
        <v>19423</v>
      </c>
      <c r="D7697" s="220" t="s">
        <v>19423</v>
      </c>
      <c r="E7697" s="233" t="s">
        <v>19355</v>
      </c>
      <c r="F7697" s="233" t="s">
        <v>19345</v>
      </c>
      <c r="G7697" s="233"/>
      <c r="H7697" s="235">
        <v>42</v>
      </c>
      <c r="I7697" s="237"/>
    </row>
    <row r="7698" spans="1:9" ht="22.8" x14ac:dyDescent="0.25">
      <c r="A7698" s="936">
        <f t="shared" si="133"/>
        <v>7695</v>
      </c>
      <c r="B7698" s="237">
        <v>2025</v>
      </c>
      <c r="C7698" s="220" t="s">
        <v>19423</v>
      </c>
      <c r="D7698" s="220" t="s">
        <v>19423</v>
      </c>
      <c r="E7698" s="233" t="s">
        <v>19366</v>
      </c>
      <c r="F7698" s="233" t="s">
        <v>19346</v>
      </c>
      <c r="G7698" s="233"/>
      <c r="H7698" s="235">
        <v>47</v>
      </c>
      <c r="I7698" s="237"/>
    </row>
    <row r="7699" spans="1:9" ht="22.8" x14ac:dyDescent="0.25">
      <c r="A7699" s="936">
        <f t="shared" si="133"/>
        <v>7696</v>
      </c>
      <c r="B7699" s="237">
        <v>2025</v>
      </c>
      <c r="C7699" s="220" t="s">
        <v>19423</v>
      </c>
      <c r="D7699" s="220" t="s">
        <v>19423</v>
      </c>
      <c r="E7699" s="233" t="s">
        <v>19369</v>
      </c>
      <c r="F7699" s="233" t="s">
        <v>19347</v>
      </c>
      <c r="G7699" s="233"/>
      <c r="H7699" s="235">
        <v>50</v>
      </c>
      <c r="I7699" s="237"/>
    </row>
    <row r="7700" spans="1:9" ht="22.8" x14ac:dyDescent="0.25">
      <c r="A7700" s="936">
        <f t="shared" si="133"/>
        <v>7697</v>
      </c>
      <c r="B7700" s="237">
        <v>2025</v>
      </c>
      <c r="C7700" s="220" t="s">
        <v>19423</v>
      </c>
      <c r="D7700" s="220" t="s">
        <v>19423</v>
      </c>
      <c r="E7700" s="233" t="s">
        <v>19370</v>
      </c>
      <c r="F7700" s="233" t="s">
        <v>19321</v>
      </c>
      <c r="G7700" s="233"/>
      <c r="H7700" s="235">
        <v>58</v>
      </c>
      <c r="I7700" s="237"/>
    </row>
    <row r="7701" spans="1:9" ht="34.200000000000003" x14ac:dyDescent="0.25">
      <c r="A7701" s="936">
        <f t="shared" si="133"/>
        <v>7698</v>
      </c>
      <c r="B7701" s="237">
        <v>2025</v>
      </c>
      <c r="C7701" s="220" t="s">
        <v>19423</v>
      </c>
      <c r="D7701" s="220" t="s">
        <v>19423</v>
      </c>
      <c r="E7701" s="233" t="s">
        <v>19397</v>
      </c>
      <c r="F7701" s="233" t="s">
        <v>19356</v>
      </c>
      <c r="G7701" s="233"/>
      <c r="H7701" s="235">
        <v>62</v>
      </c>
      <c r="I7701" s="237"/>
    </row>
    <row r="7702" spans="1:9" ht="22.8" x14ac:dyDescent="0.25">
      <c r="A7702" s="936">
        <f t="shared" si="133"/>
        <v>7699</v>
      </c>
      <c r="B7702" s="237">
        <v>2025</v>
      </c>
      <c r="C7702" s="220" t="s">
        <v>19423</v>
      </c>
      <c r="D7702" s="220" t="s">
        <v>19423</v>
      </c>
      <c r="E7702" s="233" t="s">
        <v>19385</v>
      </c>
      <c r="F7702" s="233" t="s">
        <v>19357</v>
      </c>
      <c r="G7702" s="233"/>
      <c r="H7702" s="235">
        <v>70</v>
      </c>
      <c r="I7702" s="237"/>
    </row>
    <row r="7703" spans="1:9" ht="34.200000000000003" x14ac:dyDescent="0.25">
      <c r="A7703" s="936">
        <f t="shared" si="133"/>
        <v>7700</v>
      </c>
      <c r="B7703" s="237">
        <v>2025</v>
      </c>
      <c r="C7703" s="220" t="s">
        <v>19423</v>
      </c>
      <c r="D7703" s="220" t="s">
        <v>19423</v>
      </c>
      <c r="E7703" s="233" t="s">
        <v>19398</v>
      </c>
      <c r="F7703" s="233" t="s">
        <v>19358</v>
      </c>
      <c r="G7703" s="233"/>
      <c r="H7703" s="235">
        <v>77</v>
      </c>
      <c r="I7703" s="237"/>
    </row>
    <row r="7704" spans="1:9" ht="34.200000000000003" x14ac:dyDescent="0.25">
      <c r="A7704" s="936">
        <f t="shared" si="133"/>
        <v>7701</v>
      </c>
      <c r="B7704" s="237">
        <v>2025</v>
      </c>
      <c r="C7704" s="220" t="s">
        <v>19423</v>
      </c>
      <c r="D7704" s="220" t="s">
        <v>19423</v>
      </c>
      <c r="E7704" s="233" t="s">
        <v>19399</v>
      </c>
      <c r="F7704" s="233" t="s">
        <v>19359</v>
      </c>
      <c r="G7704" s="233"/>
      <c r="H7704" s="237">
        <v>86</v>
      </c>
      <c r="I7704" s="237"/>
    </row>
    <row r="7705" spans="1:9" ht="22.8" x14ac:dyDescent="0.25">
      <c r="A7705" s="936">
        <f t="shared" si="133"/>
        <v>7702</v>
      </c>
      <c r="B7705" s="237">
        <v>2025</v>
      </c>
      <c r="C7705" s="220" t="s">
        <v>19423</v>
      </c>
      <c r="D7705" s="220" t="s">
        <v>19423</v>
      </c>
      <c r="E7705" s="233" t="s">
        <v>19400</v>
      </c>
      <c r="F7705" s="233" t="s">
        <v>19360</v>
      </c>
      <c r="G7705" s="233"/>
      <c r="H7705" s="237">
        <v>94</v>
      </c>
      <c r="I7705" s="237"/>
    </row>
    <row r="7706" spans="1:9" ht="22.8" x14ac:dyDescent="0.25">
      <c r="A7706" s="936">
        <f t="shared" si="133"/>
        <v>7703</v>
      </c>
      <c r="B7706" s="237">
        <v>2025</v>
      </c>
      <c r="C7706" s="220" t="s">
        <v>19423</v>
      </c>
      <c r="D7706" s="220" t="s">
        <v>19423</v>
      </c>
      <c r="E7706" s="233" t="s">
        <v>19401</v>
      </c>
      <c r="F7706" s="233" t="s">
        <v>19362</v>
      </c>
      <c r="G7706" s="233"/>
      <c r="H7706" s="237">
        <v>98</v>
      </c>
      <c r="I7706" s="237"/>
    </row>
    <row r="7707" spans="1:9" ht="34.200000000000003" x14ac:dyDescent="0.25">
      <c r="A7707" s="936">
        <f t="shared" si="133"/>
        <v>7704</v>
      </c>
      <c r="B7707" s="237">
        <v>2025</v>
      </c>
      <c r="C7707" s="220" t="s">
        <v>19423</v>
      </c>
      <c r="D7707" s="220" t="s">
        <v>19423</v>
      </c>
      <c r="E7707" s="233" t="s">
        <v>19402</v>
      </c>
      <c r="F7707" s="233" t="s">
        <v>19361</v>
      </c>
      <c r="G7707" s="233"/>
      <c r="H7707" s="237">
        <v>105</v>
      </c>
      <c r="I7707" s="237"/>
    </row>
    <row r="7708" spans="1:9" ht="22.8" x14ac:dyDescent="0.25">
      <c r="A7708" s="936">
        <f t="shared" si="133"/>
        <v>7705</v>
      </c>
      <c r="B7708" s="237">
        <v>2025</v>
      </c>
      <c r="C7708" s="220" t="s">
        <v>19423</v>
      </c>
      <c r="D7708" s="220" t="s">
        <v>19423</v>
      </c>
      <c r="E7708" s="233" t="s">
        <v>19386</v>
      </c>
      <c r="F7708" s="233" t="s">
        <v>19322</v>
      </c>
      <c r="G7708" s="233"/>
      <c r="H7708" s="237">
        <v>109</v>
      </c>
      <c r="I7708" s="237"/>
    </row>
    <row r="7709" spans="1:9" ht="22.8" x14ac:dyDescent="0.2">
      <c r="A7709" s="936">
        <f t="shared" si="133"/>
        <v>7706</v>
      </c>
      <c r="B7709" s="237">
        <v>2025</v>
      </c>
      <c r="C7709" s="220" t="s">
        <v>19423</v>
      </c>
      <c r="D7709" s="220" t="s">
        <v>19423</v>
      </c>
      <c r="E7709" s="233" t="s">
        <v>19403</v>
      </c>
      <c r="F7709" s="939" t="s">
        <v>19363</v>
      </c>
      <c r="G7709" s="233"/>
      <c r="H7709" s="237">
        <v>110</v>
      </c>
      <c r="I7709" s="237"/>
    </row>
    <row r="7710" spans="1:9" ht="22.8" x14ac:dyDescent="0.25">
      <c r="A7710" s="936">
        <f t="shared" si="133"/>
        <v>7707</v>
      </c>
      <c r="B7710" s="237">
        <v>2025</v>
      </c>
      <c r="C7710" s="220" t="s">
        <v>19423</v>
      </c>
      <c r="D7710" s="220" t="s">
        <v>19423</v>
      </c>
      <c r="E7710" s="233" t="s">
        <v>19387</v>
      </c>
      <c r="F7710" s="233" t="s">
        <v>19364</v>
      </c>
      <c r="G7710" s="233" t="s">
        <v>1902</v>
      </c>
      <c r="H7710" s="237">
        <v>116</v>
      </c>
      <c r="I7710" s="237"/>
    </row>
    <row r="7711" spans="1:9" ht="34.200000000000003" x14ac:dyDescent="0.25">
      <c r="A7711" s="936">
        <f t="shared" si="133"/>
        <v>7708</v>
      </c>
      <c r="B7711" s="237">
        <v>2025</v>
      </c>
      <c r="C7711" s="220" t="s">
        <v>19423</v>
      </c>
      <c r="D7711" s="220" t="s">
        <v>19423</v>
      </c>
      <c r="E7711" s="233" t="s">
        <v>19404</v>
      </c>
      <c r="F7711" s="233" t="s">
        <v>19375</v>
      </c>
      <c r="G7711" s="233" t="s">
        <v>1902</v>
      </c>
      <c r="H7711" s="237">
        <v>117</v>
      </c>
      <c r="I7711" s="237"/>
    </row>
    <row r="7712" spans="1:9" ht="22.8" x14ac:dyDescent="0.25">
      <c r="A7712" s="936">
        <f t="shared" si="133"/>
        <v>7709</v>
      </c>
      <c r="B7712" s="237">
        <v>2025</v>
      </c>
      <c r="C7712" s="220" t="s">
        <v>19423</v>
      </c>
      <c r="D7712" s="220" t="s">
        <v>19423</v>
      </c>
      <c r="E7712" s="233" t="s">
        <v>19388</v>
      </c>
      <c r="F7712" s="233" t="s">
        <v>19371</v>
      </c>
      <c r="G7712" s="233"/>
      <c r="H7712" s="237">
        <v>118</v>
      </c>
      <c r="I7712" s="237"/>
    </row>
    <row r="7713" spans="1:9" ht="22.8" x14ac:dyDescent="0.25">
      <c r="A7713" s="936">
        <f t="shared" si="133"/>
        <v>7710</v>
      </c>
      <c r="B7713" s="237">
        <v>2025</v>
      </c>
      <c r="C7713" s="220" t="s">
        <v>19423</v>
      </c>
      <c r="D7713" s="220" t="s">
        <v>19423</v>
      </c>
      <c r="E7713" s="233" t="s">
        <v>19405</v>
      </c>
      <c r="F7713" s="233" t="s">
        <v>19372</v>
      </c>
      <c r="G7713" s="233"/>
      <c r="H7713" s="237">
        <v>123</v>
      </c>
      <c r="I7713" s="237"/>
    </row>
    <row r="7714" spans="1:9" ht="22.8" x14ac:dyDescent="0.2">
      <c r="A7714" s="936">
        <f t="shared" si="133"/>
        <v>7711</v>
      </c>
      <c r="B7714" s="237">
        <v>2025</v>
      </c>
      <c r="C7714" s="220" t="s">
        <v>19423</v>
      </c>
      <c r="D7714" s="220" t="s">
        <v>19423</v>
      </c>
      <c r="E7714" s="233" t="s">
        <v>19406</v>
      </c>
      <c r="F7714" s="939" t="s">
        <v>19373</v>
      </c>
      <c r="G7714" s="233" t="s">
        <v>1902</v>
      </c>
      <c r="H7714" s="237">
        <v>129</v>
      </c>
      <c r="I7714" s="237"/>
    </row>
    <row r="7715" spans="1:9" ht="34.200000000000003" x14ac:dyDescent="0.25">
      <c r="A7715" s="936">
        <f t="shared" si="133"/>
        <v>7712</v>
      </c>
      <c r="B7715" s="237">
        <v>2025</v>
      </c>
      <c r="C7715" s="220" t="s">
        <v>19423</v>
      </c>
      <c r="D7715" s="220" t="s">
        <v>19423</v>
      </c>
      <c r="E7715" s="233" t="s">
        <v>19407</v>
      </c>
      <c r="F7715" s="233" t="s">
        <v>19374</v>
      </c>
      <c r="G7715" s="233"/>
      <c r="H7715" s="237">
        <v>130</v>
      </c>
      <c r="I7715" s="237"/>
    </row>
    <row r="7716" spans="1:9" x14ac:dyDescent="0.25">
      <c r="A7716" s="936">
        <f t="shared" si="133"/>
        <v>7713</v>
      </c>
      <c r="B7716" s="237">
        <v>2025</v>
      </c>
      <c r="C7716" s="220" t="s">
        <v>19423</v>
      </c>
      <c r="D7716" s="220" t="s">
        <v>19423</v>
      </c>
      <c r="E7716" s="233" t="s">
        <v>19408</v>
      </c>
      <c r="F7716" s="233" t="s">
        <v>19376</v>
      </c>
      <c r="G7716" s="233" t="s">
        <v>19389</v>
      </c>
      <c r="H7716" s="237">
        <v>137</v>
      </c>
      <c r="I7716" s="237"/>
    </row>
    <row r="7717" spans="1:9" ht="34.200000000000003" x14ac:dyDescent="0.25">
      <c r="A7717" s="936">
        <f t="shared" si="133"/>
        <v>7714</v>
      </c>
      <c r="B7717" s="237">
        <v>2025</v>
      </c>
      <c r="C7717" s="220" t="s">
        <v>19423</v>
      </c>
      <c r="D7717" s="220" t="s">
        <v>19423</v>
      </c>
      <c r="E7717" s="233" t="s">
        <v>19390</v>
      </c>
      <c r="F7717" s="233" t="s">
        <v>19377</v>
      </c>
      <c r="G7717" s="233"/>
      <c r="H7717" s="237">
        <v>139</v>
      </c>
      <c r="I7717" s="237"/>
    </row>
    <row r="7718" spans="1:9" ht="22.8" x14ac:dyDescent="0.25">
      <c r="A7718" s="936">
        <f t="shared" si="133"/>
        <v>7715</v>
      </c>
      <c r="B7718" s="237">
        <v>2025</v>
      </c>
      <c r="C7718" s="220" t="s">
        <v>19423</v>
      </c>
      <c r="D7718" s="220" t="s">
        <v>19423</v>
      </c>
      <c r="E7718" s="233" t="s">
        <v>19392</v>
      </c>
      <c r="F7718" s="233" t="s">
        <v>19378</v>
      </c>
      <c r="G7718" s="233"/>
      <c r="H7718" s="237">
        <v>150</v>
      </c>
      <c r="I7718" s="237"/>
    </row>
    <row r="7719" spans="1:9" ht="45.6" x14ac:dyDescent="0.2">
      <c r="A7719" s="936">
        <f t="shared" si="133"/>
        <v>7716</v>
      </c>
      <c r="B7719" s="237">
        <v>2025</v>
      </c>
      <c r="C7719" s="220" t="s">
        <v>19423</v>
      </c>
      <c r="D7719" s="220" t="s">
        <v>19423</v>
      </c>
      <c r="E7719" s="233" t="s">
        <v>19391</v>
      </c>
      <c r="F7719" s="939" t="s">
        <v>19379</v>
      </c>
      <c r="G7719" s="233"/>
      <c r="H7719" s="237">
        <v>157</v>
      </c>
      <c r="I7719" s="237"/>
    </row>
    <row r="7720" spans="1:9" ht="34.200000000000003" x14ac:dyDescent="0.25">
      <c r="A7720" s="936">
        <f t="shared" si="133"/>
        <v>7717</v>
      </c>
      <c r="B7720" s="237">
        <v>2025</v>
      </c>
      <c r="C7720" s="220" t="s">
        <v>19423</v>
      </c>
      <c r="D7720" s="220" t="s">
        <v>19423</v>
      </c>
      <c r="E7720" s="233" t="s">
        <v>19409</v>
      </c>
      <c r="F7720" s="233" t="s">
        <v>19380</v>
      </c>
      <c r="G7720" s="233"/>
      <c r="H7720" s="237">
        <v>162</v>
      </c>
      <c r="I7720" s="237"/>
    </row>
    <row r="7721" spans="1:9" ht="34.200000000000003" x14ac:dyDescent="0.25">
      <c r="A7721" s="936">
        <f t="shared" si="133"/>
        <v>7718</v>
      </c>
      <c r="B7721" s="237">
        <v>2025</v>
      </c>
      <c r="C7721" s="220" t="s">
        <v>19423</v>
      </c>
      <c r="D7721" s="220" t="s">
        <v>19423</v>
      </c>
      <c r="E7721" s="233" t="s">
        <v>19410</v>
      </c>
      <c r="F7721" s="233" t="s">
        <v>19381</v>
      </c>
      <c r="G7721" s="233"/>
      <c r="H7721" s="237">
        <v>170</v>
      </c>
      <c r="I7721" s="237"/>
    </row>
    <row r="7722" spans="1:9" ht="57" x14ac:dyDescent="0.25">
      <c r="A7722" s="936">
        <f t="shared" si="133"/>
        <v>7719</v>
      </c>
      <c r="B7722" s="237">
        <v>2025</v>
      </c>
      <c r="C7722" s="220" t="s">
        <v>19423</v>
      </c>
      <c r="D7722" s="220" t="s">
        <v>19423</v>
      </c>
      <c r="E7722" s="233" t="s">
        <v>19411</v>
      </c>
      <c r="F7722" s="233" t="s">
        <v>19382</v>
      </c>
      <c r="G7722" s="233"/>
      <c r="H7722" s="237">
        <v>183</v>
      </c>
      <c r="I7722" s="237"/>
    </row>
    <row r="7723" spans="1:9" ht="22.8" x14ac:dyDescent="0.25">
      <c r="A7723" s="936">
        <f t="shared" si="133"/>
        <v>7720</v>
      </c>
      <c r="B7723" s="237">
        <v>2025</v>
      </c>
      <c r="C7723" s="220" t="s">
        <v>19423</v>
      </c>
      <c r="D7723" s="220" t="s">
        <v>19423</v>
      </c>
      <c r="E7723" s="233" t="s">
        <v>19412</v>
      </c>
      <c r="F7723" s="233" t="s">
        <v>19383</v>
      </c>
      <c r="G7723" s="233"/>
      <c r="H7723" s="237">
        <v>189</v>
      </c>
      <c r="I7723" s="237"/>
    </row>
    <row r="7724" spans="1:9" ht="34.200000000000003" x14ac:dyDescent="0.25">
      <c r="A7724" s="936">
        <f t="shared" si="133"/>
        <v>7721</v>
      </c>
      <c r="B7724" s="237">
        <v>2025</v>
      </c>
      <c r="C7724" s="220" t="s">
        <v>19423</v>
      </c>
      <c r="D7724" s="220" t="s">
        <v>19423</v>
      </c>
      <c r="E7724" s="233" t="s">
        <v>19413</v>
      </c>
      <c r="F7724" s="233" t="s">
        <v>19323</v>
      </c>
      <c r="G7724" s="233"/>
      <c r="H7724" s="237">
        <v>194</v>
      </c>
      <c r="I7724" s="237"/>
    </row>
    <row r="7725" spans="1:9" ht="22.8" x14ac:dyDescent="0.25">
      <c r="A7725" s="936">
        <f t="shared" si="133"/>
        <v>7722</v>
      </c>
      <c r="B7725" s="237">
        <v>2025</v>
      </c>
      <c r="C7725" s="220" t="s">
        <v>19423</v>
      </c>
      <c r="D7725" s="220" t="s">
        <v>19423</v>
      </c>
      <c r="E7725" s="233" t="s">
        <v>19414</v>
      </c>
      <c r="F7725" s="233" t="s">
        <v>19384</v>
      </c>
      <c r="G7725" s="233"/>
      <c r="H7725" s="237">
        <v>202</v>
      </c>
      <c r="I7725" s="237"/>
    </row>
    <row r="7726" spans="1:9" ht="34.200000000000003" x14ac:dyDescent="0.25">
      <c r="A7726" s="936">
        <f t="shared" si="133"/>
        <v>7723</v>
      </c>
      <c r="B7726" s="237">
        <v>2025</v>
      </c>
      <c r="C7726" s="220" t="s">
        <v>19423</v>
      </c>
      <c r="D7726" s="220" t="s">
        <v>19423</v>
      </c>
      <c r="E7726" s="233" t="s">
        <v>19415</v>
      </c>
      <c r="F7726" s="233" t="s">
        <v>19325</v>
      </c>
      <c r="G7726" s="233"/>
      <c r="H7726" s="237">
        <v>220</v>
      </c>
      <c r="I7726" s="237"/>
    </row>
    <row r="7727" spans="1:9" ht="22.8" x14ac:dyDescent="0.25">
      <c r="A7727" s="936">
        <f t="shared" si="133"/>
        <v>7724</v>
      </c>
      <c r="B7727" s="237">
        <v>2025</v>
      </c>
      <c r="C7727" s="220" t="s">
        <v>19423</v>
      </c>
      <c r="D7727" s="220" t="s">
        <v>19423</v>
      </c>
      <c r="E7727" s="233" t="s">
        <v>19416</v>
      </c>
      <c r="F7727" s="233" t="s">
        <v>19326</v>
      </c>
      <c r="G7727" s="233"/>
      <c r="H7727" s="237">
        <v>228</v>
      </c>
      <c r="I7727" s="237"/>
    </row>
    <row r="7728" spans="1:9" ht="22.8" x14ac:dyDescent="0.25">
      <c r="A7728" s="936">
        <f t="shared" si="133"/>
        <v>7725</v>
      </c>
      <c r="B7728" s="237">
        <v>2025</v>
      </c>
      <c r="C7728" s="220" t="s">
        <v>19423</v>
      </c>
      <c r="D7728" s="220" t="s">
        <v>19423</v>
      </c>
      <c r="E7728" s="233" t="s">
        <v>19393</v>
      </c>
      <c r="F7728" s="233" t="s">
        <v>19327</v>
      </c>
      <c r="G7728" s="233"/>
      <c r="H7728" s="237">
        <v>233</v>
      </c>
      <c r="I7728" s="237"/>
    </row>
    <row r="7729" spans="1:9" ht="22.8" x14ac:dyDescent="0.25">
      <c r="A7729" s="936">
        <f t="shared" si="133"/>
        <v>7726</v>
      </c>
      <c r="B7729" s="237">
        <v>2025</v>
      </c>
      <c r="C7729" s="220" t="s">
        <v>19423</v>
      </c>
      <c r="D7729" s="220" t="s">
        <v>19423</v>
      </c>
      <c r="E7729" s="233" t="s">
        <v>19417</v>
      </c>
      <c r="F7729" s="233" t="s">
        <v>19328</v>
      </c>
      <c r="G7729" s="233"/>
      <c r="H7729" s="237">
        <v>237</v>
      </c>
      <c r="I7729" s="237"/>
    </row>
    <row r="7730" spans="1:9" ht="34.200000000000003" x14ac:dyDescent="0.25">
      <c r="A7730" s="936">
        <f t="shared" si="133"/>
        <v>7727</v>
      </c>
      <c r="B7730" s="237">
        <v>2025</v>
      </c>
      <c r="C7730" s="220" t="s">
        <v>19423</v>
      </c>
      <c r="D7730" s="220" t="s">
        <v>19423</v>
      </c>
      <c r="E7730" s="233" t="s">
        <v>19394</v>
      </c>
      <c r="F7730" s="233" t="s">
        <v>19329</v>
      </c>
      <c r="G7730" s="233" t="s">
        <v>1902</v>
      </c>
      <c r="H7730" s="237">
        <v>243</v>
      </c>
      <c r="I7730" s="237"/>
    </row>
    <row r="7731" spans="1:9" ht="34.200000000000003" x14ac:dyDescent="0.25">
      <c r="A7731" s="936">
        <f t="shared" si="133"/>
        <v>7728</v>
      </c>
      <c r="B7731" s="237">
        <v>2025</v>
      </c>
      <c r="C7731" s="220" t="s">
        <v>19423</v>
      </c>
      <c r="D7731" s="220" t="s">
        <v>19423</v>
      </c>
      <c r="E7731" s="233" t="s">
        <v>19418</v>
      </c>
      <c r="F7731" s="233" t="s">
        <v>19330</v>
      </c>
      <c r="G7731" s="233"/>
      <c r="H7731" s="237">
        <v>244</v>
      </c>
      <c r="I7731" s="237"/>
    </row>
    <row r="7732" spans="1:9" ht="22.8" x14ac:dyDescent="0.25">
      <c r="A7732" s="936">
        <f t="shared" si="133"/>
        <v>7729</v>
      </c>
      <c r="B7732" s="237">
        <v>2025</v>
      </c>
      <c r="C7732" s="220" t="s">
        <v>19423</v>
      </c>
      <c r="D7732" s="220" t="s">
        <v>19423</v>
      </c>
      <c r="E7732" s="233" t="s">
        <v>19419</v>
      </c>
      <c r="F7732" s="233" t="s">
        <v>19332</v>
      </c>
      <c r="G7732" s="233"/>
      <c r="H7732" s="237">
        <v>255</v>
      </c>
      <c r="I7732" s="237"/>
    </row>
    <row r="7733" spans="1:9" ht="34.200000000000003" x14ac:dyDescent="0.25">
      <c r="A7733" s="936">
        <f t="shared" si="133"/>
        <v>7730</v>
      </c>
      <c r="B7733" s="237">
        <v>2025</v>
      </c>
      <c r="C7733" s="220" t="s">
        <v>19423</v>
      </c>
      <c r="D7733" s="220" t="s">
        <v>19423</v>
      </c>
      <c r="E7733" s="233" t="s">
        <v>19420</v>
      </c>
      <c r="F7733" s="233" t="s">
        <v>19331</v>
      </c>
      <c r="G7733" s="233"/>
      <c r="H7733" s="237">
        <v>260</v>
      </c>
      <c r="I7733" s="237"/>
    </row>
    <row r="7734" spans="1:9" ht="34.200000000000003" x14ac:dyDescent="0.25">
      <c r="A7734" s="936">
        <f t="shared" si="133"/>
        <v>7731</v>
      </c>
      <c r="B7734" s="237">
        <v>2025</v>
      </c>
      <c r="C7734" s="220" t="s">
        <v>19423</v>
      </c>
      <c r="D7734" s="220" t="s">
        <v>19423</v>
      </c>
      <c r="E7734" s="233" t="s">
        <v>19421</v>
      </c>
      <c r="F7734" s="233" t="s">
        <v>19333</v>
      </c>
      <c r="G7734" s="233"/>
      <c r="H7734" s="237">
        <v>262</v>
      </c>
      <c r="I7734" s="237"/>
    </row>
    <row r="7735" spans="1:9" ht="22.8" x14ac:dyDescent="0.2">
      <c r="A7735" s="936">
        <f t="shared" si="133"/>
        <v>7732</v>
      </c>
      <c r="B7735" s="237">
        <v>2025</v>
      </c>
      <c r="C7735" s="220" t="s">
        <v>19423</v>
      </c>
      <c r="D7735" s="220" t="s">
        <v>19423</v>
      </c>
      <c r="E7735" s="233" t="s">
        <v>19395</v>
      </c>
      <c r="F7735" s="939" t="s">
        <v>19334</v>
      </c>
      <c r="G7735" s="233"/>
      <c r="H7735" s="237">
        <v>278</v>
      </c>
      <c r="I7735" s="237"/>
    </row>
    <row r="7736" spans="1:9" ht="22.8" x14ac:dyDescent="0.25">
      <c r="A7736" s="936">
        <f t="shared" si="133"/>
        <v>7733</v>
      </c>
      <c r="B7736" s="237">
        <v>2025</v>
      </c>
      <c r="C7736" s="220" t="s">
        <v>19423</v>
      </c>
      <c r="D7736" s="220" t="s">
        <v>19423</v>
      </c>
      <c r="E7736" s="233" t="s">
        <v>19396</v>
      </c>
      <c r="F7736" s="233" t="s">
        <v>19335</v>
      </c>
      <c r="G7736" s="233" t="s">
        <v>1902</v>
      </c>
      <c r="H7736" s="237">
        <v>289</v>
      </c>
      <c r="I7736" s="237"/>
    </row>
    <row r="7737" spans="1:9" ht="34.200000000000003" x14ac:dyDescent="0.25">
      <c r="A7737" s="936">
        <f t="shared" si="133"/>
        <v>7734</v>
      </c>
      <c r="B7737" s="237">
        <v>2025</v>
      </c>
      <c r="C7737" s="220" t="s">
        <v>19423</v>
      </c>
      <c r="D7737" s="220" t="s">
        <v>19423</v>
      </c>
      <c r="E7737" s="233" t="s">
        <v>19422</v>
      </c>
      <c r="F7737" s="233" t="s">
        <v>19324</v>
      </c>
      <c r="G7737" s="233" t="s">
        <v>1902</v>
      </c>
      <c r="H7737" s="237">
        <v>290</v>
      </c>
      <c r="I7737" s="237"/>
    </row>
    <row r="7738" spans="1:9" ht="36" x14ac:dyDescent="0.25">
      <c r="A7738" s="936">
        <f t="shared" si="133"/>
        <v>7735</v>
      </c>
      <c r="B7738" s="936">
        <v>2025</v>
      </c>
      <c r="C7738" s="220" t="s">
        <v>19195</v>
      </c>
      <c r="D7738" s="220" t="s">
        <v>19527</v>
      </c>
      <c r="E7738" s="942" t="s">
        <v>19829</v>
      </c>
      <c r="F7738" s="233"/>
      <c r="G7738" s="233"/>
      <c r="H7738" s="235"/>
      <c r="I7738" s="237"/>
    </row>
    <row r="7739" spans="1:9" ht="22.8" x14ac:dyDescent="0.25">
      <c r="A7739" s="936">
        <f t="shared" si="133"/>
        <v>7736</v>
      </c>
      <c r="B7739" s="936">
        <v>2025</v>
      </c>
      <c r="C7739" s="220" t="s">
        <v>19195</v>
      </c>
      <c r="D7739" s="220" t="s">
        <v>19527</v>
      </c>
      <c r="E7739" s="233" t="s">
        <v>19530</v>
      </c>
      <c r="F7739" s="233" t="s">
        <v>19529</v>
      </c>
      <c r="G7739" s="233"/>
      <c r="H7739" s="235"/>
      <c r="I7739" s="943" t="s">
        <v>19534</v>
      </c>
    </row>
    <row r="7740" spans="1:9" ht="22.8" x14ac:dyDescent="0.25">
      <c r="A7740" s="936">
        <f t="shared" si="133"/>
        <v>7737</v>
      </c>
      <c r="B7740" s="936">
        <v>2025</v>
      </c>
      <c r="C7740" s="220" t="s">
        <v>19195</v>
      </c>
      <c r="D7740" s="220" t="s">
        <v>19527</v>
      </c>
      <c r="E7740" s="233" t="s">
        <v>19588</v>
      </c>
      <c r="F7740" s="233" t="s">
        <v>19528</v>
      </c>
      <c r="G7740" s="233"/>
      <c r="H7740" s="235"/>
      <c r="I7740" s="943" t="s">
        <v>19534</v>
      </c>
    </row>
    <row r="7741" spans="1:9" ht="22.8" x14ac:dyDescent="0.25">
      <c r="A7741" s="936">
        <f t="shared" si="133"/>
        <v>7738</v>
      </c>
      <c r="B7741" s="936">
        <v>2025</v>
      </c>
      <c r="C7741" s="220" t="s">
        <v>19195</v>
      </c>
      <c r="D7741" s="220" t="s">
        <v>19527</v>
      </c>
      <c r="E7741" s="233" t="s">
        <v>19589</v>
      </c>
      <c r="F7741" s="233" t="s">
        <v>19531</v>
      </c>
      <c r="G7741" s="233"/>
      <c r="H7741" s="235"/>
      <c r="I7741" s="943" t="s">
        <v>19534</v>
      </c>
    </row>
    <row r="7742" spans="1:9" ht="34.200000000000003" x14ac:dyDescent="0.25">
      <c r="A7742" s="936">
        <f t="shared" si="133"/>
        <v>7739</v>
      </c>
      <c r="B7742" s="936">
        <v>2025</v>
      </c>
      <c r="C7742" s="220" t="s">
        <v>19195</v>
      </c>
      <c r="D7742" s="220" t="s">
        <v>19527</v>
      </c>
      <c r="E7742" s="233" t="s">
        <v>19590</v>
      </c>
      <c r="F7742" s="233" t="s">
        <v>19532</v>
      </c>
      <c r="G7742" s="233"/>
      <c r="H7742" s="235"/>
      <c r="I7742" s="943" t="s">
        <v>19534</v>
      </c>
    </row>
    <row r="7743" spans="1:9" ht="34.200000000000003" x14ac:dyDescent="0.25">
      <c r="A7743" s="936">
        <f t="shared" si="133"/>
        <v>7740</v>
      </c>
      <c r="B7743" s="936">
        <v>2025</v>
      </c>
      <c r="C7743" s="220" t="s">
        <v>19195</v>
      </c>
      <c r="D7743" s="220" t="s">
        <v>19527</v>
      </c>
      <c r="E7743" s="233" t="s">
        <v>19591</v>
      </c>
      <c r="F7743" s="233" t="s">
        <v>19533</v>
      </c>
      <c r="G7743" s="233"/>
      <c r="H7743" s="235"/>
      <c r="I7743" s="943" t="s">
        <v>19534</v>
      </c>
    </row>
    <row r="7744" spans="1:9" ht="22.8" x14ac:dyDescent="0.25">
      <c r="A7744" s="936">
        <f t="shared" si="133"/>
        <v>7741</v>
      </c>
      <c r="B7744" s="936">
        <v>2025</v>
      </c>
      <c r="C7744" s="220" t="s">
        <v>19195</v>
      </c>
      <c r="D7744" s="220" t="s">
        <v>19527</v>
      </c>
      <c r="E7744" s="233" t="s">
        <v>19592</v>
      </c>
      <c r="F7744" s="233" t="s">
        <v>19538</v>
      </c>
      <c r="G7744" s="233"/>
      <c r="H7744" s="235"/>
      <c r="I7744" s="943" t="s">
        <v>19542</v>
      </c>
    </row>
    <row r="7745" spans="1:9" ht="20.399999999999999" x14ac:dyDescent="0.25">
      <c r="A7745" s="936">
        <f t="shared" si="133"/>
        <v>7742</v>
      </c>
      <c r="B7745" s="936">
        <v>2025</v>
      </c>
      <c r="C7745" s="220" t="s">
        <v>19195</v>
      </c>
      <c r="D7745" s="220" t="s">
        <v>19527</v>
      </c>
      <c r="E7745" s="233" t="s">
        <v>19593</v>
      </c>
      <c r="F7745" s="233" t="s">
        <v>19535</v>
      </c>
      <c r="G7745" s="233"/>
      <c r="H7745" s="235"/>
      <c r="I7745" s="943" t="s">
        <v>19542</v>
      </c>
    </row>
    <row r="7746" spans="1:9" ht="22.8" x14ac:dyDescent="0.25">
      <c r="A7746" s="936">
        <f t="shared" si="133"/>
        <v>7743</v>
      </c>
      <c r="B7746" s="936">
        <v>2025</v>
      </c>
      <c r="C7746" s="220" t="s">
        <v>19195</v>
      </c>
      <c r="D7746" s="220" t="s">
        <v>19527</v>
      </c>
      <c r="E7746" s="233" t="s">
        <v>19594</v>
      </c>
      <c r="F7746" s="233" t="s">
        <v>19539</v>
      </c>
      <c r="G7746" s="233"/>
      <c r="H7746" s="235"/>
      <c r="I7746" s="943" t="s">
        <v>19542</v>
      </c>
    </row>
    <row r="7747" spans="1:9" ht="22.8" x14ac:dyDescent="0.25">
      <c r="A7747" s="936">
        <f t="shared" si="133"/>
        <v>7744</v>
      </c>
      <c r="B7747" s="936">
        <v>2025</v>
      </c>
      <c r="C7747" s="220" t="s">
        <v>19195</v>
      </c>
      <c r="D7747" s="220" t="s">
        <v>19527</v>
      </c>
      <c r="E7747" s="233" t="s">
        <v>19595</v>
      </c>
      <c r="F7747" s="233" t="s">
        <v>19540</v>
      </c>
      <c r="G7747" s="233"/>
      <c r="H7747" s="235"/>
      <c r="I7747" s="943" t="s">
        <v>19542</v>
      </c>
    </row>
    <row r="7748" spans="1:9" ht="22.8" x14ac:dyDescent="0.25">
      <c r="A7748" s="936">
        <f t="shared" si="133"/>
        <v>7745</v>
      </c>
      <c r="B7748" s="936">
        <v>2025</v>
      </c>
      <c r="C7748" s="220" t="s">
        <v>19195</v>
      </c>
      <c r="D7748" s="220" t="s">
        <v>19527</v>
      </c>
      <c r="E7748" s="233" t="s">
        <v>19596</v>
      </c>
      <c r="F7748" s="233" t="s">
        <v>19541</v>
      </c>
      <c r="G7748" s="233"/>
      <c r="H7748" s="235"/>
      <c r="I7748" s="943" t="s">
        <v>19542</v>
      </c>
    </row>
    <row r="7749" spans="1:9" ht="22.8" x14ac:dyDescent="0.25">
      <c r="A7749" s="936">
        <f t="shared" si="133"/>
        <v>7746</v>
      </c>
      <c r="B7749" s="936">
        <v>2025</v>
      </c>
      <c r="C7749" s="220" t="s">
        <v>19195</v>
      </c>
      <c r="D7749" s="220" t="s">
        <v>19527</v>
      </c>
      <c r="E7749" s="233" t="s">
        <v>19597</v>
      </c>
      <c r="F7749" s="233" t="s">
        <v>19544</v>
      </c>
      <c r="G7749" s="233"/>
      <c r="H7749" s="235"/>
      <c r="I7749" s="943" t="s">
        <v>19543</v>
      </c>
    </row>
    <row r="7750" spans="1:9" ht="34.200000000000003" x14ac:dyDescent="0.25">
      <c r="A7750" s="936">
        <f t="shared" si="133"/>
        <v>7747</v>
      </c>
      <c r="B7750" s="936">
        <v>2025</v>
      </c>
      <c r="C7750" s="220" t="s">
        <v>19195</v>
      </c>
      <c r="D7750" s="220" t="s">
        <v>19527</v>
      </c>
      <c r="E7750" s="233" t="s">
        <v>19598</v>
      </c>
      <c r="F7750" s="233" t="s">
        <v>19545</v>
      </c>
      <c r="G7750" s="233"/>
      <c r="H7750" s="235"/>
      <c r="I7750" s="943" t="s">
        <v>19543</v>
      </c>
    </row>
    <row r="7751" spans="1:9" ht="22.8" x14ac:dyDescent="0.25">
      <c r="A7751" s="936">
        <f t="shared" si="133"/>
        <v>7748</v>
      </c>
      <c r="B7751" s="936">
        <v>2025</v>
      </c>
      <c r="C7751" s="220" t="s">
        <v>19195</v>
      </c>
      <c r="D7751" s="220" t="s">
        <v>19527</v>
      </c>
      <c r="E7751" s="233" t="s">
        <v>19599</v>
      </c>
      <c r="F7751" s="233" t="s">
        <v>19536</v>
      </c>
      <c r="G7751" s="233"/>
      <c r="H7751" s="235"/>
      <c r="I7751" s="943" t="s">
        <v>19543</v>
      </c>
    </row>
    <row r="7752" spans="1:9" ht="22.8" x14ac:dyDescent="0.25">
      <c r="A7752" s="936">
        <f t="shared" ref="A7752:A7815" si="134">+A7751+1</f>
        <v>7749</v>
      </c>
      <c r="B7752" s="936">
        <v>2025</v>
      </c>
      <c r="C7752" s="220" t="s">
        <v>19195</v>
      </c>
      <c r="D7752" s="220" t="s">
        <v>19527</v>
      </c>
      <c r="E7752" s="233" t="s">
        <v>19600</v>
      </c>
      <c r="F7752" s="233" t="s">
        <v>19537</v>
      </c>
      <c r="G7752" s="233"/>
      <c r="H7752" s="235"/>
      <c r="I7752" s="943" t="s">
        <v>19543</v>
      </c>
    </row>
    <row r="7753" spans="1:9" ht="22.8" x14ac:dyDescent="0.25">
      <c r="A7753" s="936">
        <f t="shared" si="134"/>
        <v>7750</v>
      </c>
      <c r="B7753" s="936">
        <v>2025</v>
      </c>
      <c r="C7753" s="220" t="s">
        <v>19195</v>
      </c>
      <c r="D7753" s="220" t="s">
        <v>19527</v>
      </c>
      <c r="E7753" s="233" t="s">
        <v>19601</v>
      </c>
      <c r="F7753" s="233" t="s">
        <v>19546</v>
      </c>
      <c r="G7753" s="233"/>
      <c r="H7753" s="235"/>
      <c r="I7753" s="943" t="s">
        <v>19543</v>
      </c>
    </row>
    <row r="7754" spans="1:9" ht="22.8" x14ac:dyDescent="0.25">
      <c r="A7754" s="936">
        <f t="shared" si="134"/>
        <v>7751</v>
      </c>
      <c r="B7754" s="936">
        <v>2025</v>
      </c>
      <c r="C7754" s="220" t="s">
        <v>19195</v>
      </c>
      <c r="D7754" s="220" t="s">
        <v>19527</v>
      </c>
      <c r="E7754" s="233" t="s">
        <v>19587</v>
      </c>
      <c r="F7754" s="233" t="s">
        <v>19548</v>
      </c>
      <c r="G7754" s="233"/>
      <c r="H7754" s="235"/>
      <c r="I7754" s="943" t="s">
        <v>19547</v>
      </c>
    </row>
    <row r="7755" spans="1:9" ht="22.8" x14ac:dyDescent="0.25">
      <c r="A7755" s="936">
        <f t="shared" si="134"/>
        <v>7752</v>
      </c>
      <c r="B7755" s="936">
        <v>2025</v>
      </c>
      <c r="C7755" s="220" t="s">
        <v>19195</v>
      </c>
      <c r="D7755" s="220" t="s">
        <v>19527</v>
      </c>
      <c r="E7755" s="233" t="s">
        <v>19602</v>
      </c>
      <c r="F7755" s="233" t="s">
        <v>19561</v>
      </c>
      <c r="G7755" s="233"/>
      <c r="H7755" s="235"/>
      <c r="I7755" s="943" t="s">
        <v>19560</v>
      </c>
    </row>
    <row r="7756" spans="1:9" ht="22.8" x14ac:dyDescent="0.25">
      <c r="A7756" s="936">
        <f t="shared" si="134"/>
        <v>7753</v>
      </c>
      <c r="B7756" s="936">
        <v>2025</v>
      </c>
      <c r="C7756" s="220" t="s">
        <v>19195</v>
      </c>
      <c r="D7756" s="220" t="s">
        <v>19527</v>
      </c>
      <c r="E7756" s="233" t="s">
        <v>19603</v>
      </c>
      <c r="F7756" s="233" t="s">
        <v>19562</v>
      </c>
      <c r="G7756" s="233"/>
      <c r="H7756" s="235"/>
      <c r="I7756" s="943" t="s">
        <v>19560</v>
      </c>
    </row>
    <row r="7757" spans="1:9" ht="22.8" x14ac:dyDescent="0.25">
      <c r="A7757" s="936">
        <f t="shared" si="134"/>
        <v>7754</v>
      </c>
      <c r="B7757" s="936">
        <v>2025</v>
      </c>
      <c r="C7757" s="220" t="s">
        <v>19195</v>
      </c>
      <c r="D7757" s="220" t="s">
        <v>19527</v>
      </c>
      <c r="E7757" s="233" t="s">
        <v>19604</v>
      </c>
      <c r="F7757" s="233" t="s">
        <v>19563</v>
      </c>
      <c r="G7757" s="233"/>
      <c r="H7757" s="235"/>
      <c r="I7757" s="943" t="s">
        <v>19560</v>
      </c>
    </row>
    <row r="7758" spans="1:9" ht="34.200000000000003" x14ac:dyDescent="0.25">
      <c r="A7758" s="936">
        <f t="shared" si="134"/>
        <v>7755</v>
      </c>
      <c r="B7758" s="936">
        <v>2025</v>
      </c>
      <c r="C7758" s="220" t="s">
        <v>19195</v>
      </c>
      <c r="D7758" s="220" t="s">
        <v>19527</v>
      </c>
      <c r="E7758" s="233" t="s">
        <v>19605</v>
      </c>
      <c r="F7758" s="233" t="s">
        <v>19564</v>
      </c>
      <c r="G7758" s="233"/>
      <c r="H7758" s="235"/>
      <c r="I7758" s="943" t="s">
        <v>17461</v>
      </c>
    </row>
    <row r="7759" spans="1:9" ht="22.8" x14ac:dyDescent="0.25">
      <c r="A7759" s="936">
        <f t="shared" si="134"/>
        <v>7756</v>
      </c>
      <c r="B7759" s="936">
        <v>2025</v>
      </c>
      <c r="C7759" s="220" t="s">
        <v>19195</v>
      </c>
      <c r="D7759" s="220" t="s">
        <v>19527</v>
      </c>
      <c r="E7759" s="233" t="s">
        <v>19606</v>
      </c>
      <c r="F7759" s="233" t="s">
        <v>19565</v>
      </c>
      <c r="G7759" s="233"/>
      <c r="H7759" s="235"/>
      <c r="I7759" s="943" t="s">
        <v>17461</v>
      </c>
    </row>
    <row r="7760" spans="1:9" ht="22.8" x14ac:dyDescent="0.25">
      <c r="A7760" s="936">
        <f t="shared" si="134"/>
        <v>7757</v>
      </c>
      <c r="B7760" s="936">
        <v>2025</v>
      </c>
      <c r="C7760" s="220" t="s">
        <v>19195</v>
      </c>
      <c r="D7760" s="220" t="s">
        <v>19527</v>
      </c>
      <c r="E7760" s="233" t="s">
        <v>19607</v>
      </c>
      <c r="F7760" s="233" t="s">
        <v>19549</v>
      </c>
      <c r="G7760" s="233"/>
      <c r="H7760" s="235"/>
      <c r="I7760" s="943" t="s">
        <v>17461</v>
      </c>
    </row>
    <row r="7761" spans="1:9" ht="22.8" x14ac:dyDescent="0.25">
      <c r="A7761" s="936">
        <f t="shared" si="134"/>
        <v>7758</v>
      </c>
      <c r="B7761" s="936">
        <v>2025</v>
      </c>
      <c r="C7761" s="220" t="s">
        <v>19195</v>
      </c>
      <c r="D7761" s="220" t="s">
        <v>19527</v>
      </c>
      <c r="E7761" s="233" t="s">
        <v>19608</v>
      </c>
      <c r="F7761" s="233" t="s">
        <v>19567</v>
      </c>
      <c r="G7761" s="233"/>
      <c r="H7761" s="235"/>
      <c r="I7761" s="943" t="s">
        <v>19566</v>
      </c>
    </row>
    <row r="7762" spans="1:9" ht="22.8" x14ac:dyDescent="0.25">
      <c r="A7762" s="936">
        <f t="shared" si="134"/>
        <v>7759</v>
      </c>
      <c r="B7762" s="936">
        <v>2025</v>
      </c>
      <c r="C7762" s="220" t="s">
        <v>19195</v>
      </c>
      <c r="D7762" s="220" t="s">
        <v>19527</v>
      </c>
      <c r="E7762" s="233" t="s">
        <v>19609</v>
      </c>
      <c r="F7762" s="233" t="s">
        <v>19568</v>
      </c>
      <c r="G7762" s="233"/>
      <c r="H7762" s="235"/>
      <c r="I7762" s="943" t="s">
        <v>19566</v>
      </c>
    </row>
    <row r="7763" spans="1:9" ht="22.8" x14ac:dyDescent="0.25">
      <c r="A7763" s="936">
        <f t="shared" si="134"/>
        <v>7760</v>
      </c>
      <c r="B7763" s="936">
        <v>2025</v>
      </c>
      <c r="C7763" s="220" t="s">
        <v>19195</v>
      </c>
      <c r="D7763" s="220" t="s">
        <v>19527</v>
      </c>
      <c r="E7763" s="233" t="s">
        <v>19610</v>
      </c>
      <c r="F7763" s="233" t="s">
        <v>19569</v>
      </c>
      <c r="G7763" s="233"/>
      <c r="H7763" s="235"/>
      <c r="I7763" s="943" t="s">
        <v>19566</v>
      </c>
    </row>
    <row r="7764" spans="1:9" ht="45.6" x14ac:dyDescent="0.25">
      <c r="A7764" s="936">
        <f t="shared" si="134"/>
        <v>7761</v>
      </c>
      <c r="B7764" s="936">
        <v>2025</v>
      </c>
      <c r="C7764" s="220" t="s">
        <v>19195</v>
      </c>
      <c r="D7764" s="220" t="s">
        <v>19527</v>
      </c>
      <c r="E7764" s="233" t="s">
        <v>19611</v>
      </c>
      <c r="F7764" s="233" t="s">
        <v>19571</v>
      </c>
      <c r="G7764" s="233"/>
      <c r="H7764" s="235"/>
      <c r="I7764" s="943" t="s">
        <v>19570</v>
      </c>
    </row>
    <row r="7765" spans="1:9" ht="22.8" x14ac:dyDescent="0.25">
      <c r="A7765" s="936">
        <f t="shared" si="134"/>
        <v>7762</v>
      </c>
      <c r="B7765" s="936">
        <v>2025</v>
      </c>
      <c r="C7765" s="220" t="s">
        <v>19195</v>
      </c>
      <c r="D7765" s="220" t="s">
        <v>19527</v>
      </c>
      <c r="E7765" s="233" t="s">
        <v>19612</v>
      </c>
      <c r="F7765" s="233" t="s">
        <v>19572</v>
      </c>
      <c r="G7765" s="233"/>
      <c r="H7765" s="235"/>
      <c r="I7765" s="943" t="s">
        <v>19570</v>
      </c>
    </row>
    <row r="7766" spans="1:9" ht="22.8" x14ac:dyDescent="0.25">
      <c r="A7766" s="936">
        <f t="shared" si="134"/>
        <v>7763</v>
      </c>
      <c r="B7766" s="936">
        <v>2025</v>
      </c>
      <c r="C7766" s="220" t="s">
        <v>19195</v>
      </c>
      <c r="D7766" s="220" t="s">
        <v>19527</v>
      </c>
      <c r="E7766" s="233" t="s">
        <v>19613</v>
      </c>
      <c r="F7766" s="233" t="s">
        <v>19550</v>
      </c>
      <c r="G7766" s="233"/>
      <c r="H7766" s="235"/>
      <c r="I7766" s="943" t="s">
        <v>19570</v>
      </c>
    </row>
    <row r="7767" spans="1:9" ht="20.399999999999999" x14ac:dyDescent="0.25">
      <c r="A7767" s="936">
        <f t="shared" si="134"/>
        <v>7764</v>
      </c>
      <c r="B7767" s="936">
        <v>2025</v>
      </c>
      <c r="C7767" s="220" t="s">
        <v>19195</v>
      </c>
      <c r="D7767" s="220" t="s">
        <v>19527</v>
      </c>
      <c r="E7767" s="233" t="s">
        <v>19053</v>
      </c>
      <c r="F7767" s="233" t="s">
        <v>19551</v>
      </c>
      <c r="G7767" s="233"/>
      <c r="H7767" s="235"/>
      <c r="I7767" s="943" t="s">
        <v>19570</v>
      </c>
    </row>
    <row r="7768" spans="1:9" ht="22.8" x14ac:dyDescent="0.25">
      <c r="A7768" s="936">
        <f t="shared" si="134"/>
        <v>7765</v>
      </c>
      <c r="B7768" s="936">
        <v>2025</v>
      </c>
      <c r="C7768" s="220" t="s">
        <v>19195</v>
      </c>
      <c r="D7768" s="220" t="s">
        <v>19527</v>
      </c>
      <c r="E7768" s="233" t="s">
        <v>19614</v>
      </c>
      <c r="F7768" s="233" t="s">
        <v>19552</v>
      </c>
      <c r="G7768" s="233"/>
      <c r="H7768" s="235"/>
      <c r="I7768" s="943" t="s">
        <v>19570</v>
      </c>
    </row>
    <row r="7769" spans="1:9" ht="22.8" x14ac:dyDescent="0.25">
      <c r="A7769" s="936">
        <f t="shared" si="134"/>
        <v>7766</v>
      </c>
      <c r="B7769" s="936">
        <v>2025</v>
      </c>
      <c r="C7769" s="220" t="s">
        <v>19195</v>
      </c>
      <c r="D7769" s="220" t="s">
        <v>19527</v>
      </c>
      <c r="E7769" s="233" t="s">
        <v>19615</v>
      </c>
      <c r="F7769" s="233" t="s">
        <v>19553</v>
      </c>
      <c r="G7769" s="233"/>
      <c r="H7769" s="235"/>
      <c r="I7769" s="943" t="s">
        <v>19573</v>
      </c>
    </row>
    <row r="7770" spans="1:9" ht="22.8" x14ac:dyDescent="0.25">
      <c r="A7770" s="936">
        <f t="shared" si="134"/>
        <v>7767</v>
      </c>
      <c r="B7770" s="936">
        <v>2025</v>
      </c>
      <c r="C7770" s="220" t="s">
        <v>19195</v>
      </c>
      <c r="D7770" s="220" t="s">
        <v>19527</v>
      </c>
      <c r="E7770" s="233" t="s">
        <v>19616</v>
      </c>
      <c r="F7770" s="233" t="s">
        <v>19554</v>
      </c>
      <c r="G7770" s="233"/>
      <c r="H7770" s="235"/>
      <c r="I7770" s="943" t="s">
        <v>19573</v>
      </c>
    </row>
    <row r="7771" spans="1:9" ht="22.8" x14ac:dyDescent="0.25">
      <c r="A7771" s="936">
        <f t="shared" si="134"/>
        <v>7768</v>
      </c>
      <c r="B7771" s="936">
        <v>2025</v>
      </c>
      <c r="C7771" s="220" t="s">
        <v>19195</v>
      </c>
      <c r="D7771" s="220" t="s">
        <v>19527</v>
      </c>
      <c r="E7771" s="233" t="s">
        <v>19617</v>
      </c>
      <c r="F7771" s="233" t="s">
        <v>19555</v>
      </c>
      <c r="G7771" s="233"/>
      <c r="H7771" s="235"/>
      <c r="I7771" s="943" t="s">
        <v>19573</v>
      </c>
    </row>
    <row r="7772" spans="1:9" ht="22.8" x14ac:dyDescent="0.25">
      <c r="A7772" s="936">
        <f t="shared" si="134"/>
        <v>7769</v>
      </c>
      <c r="B7772" s="936">
        <v>2025</v>
      </c>
      <c r="C7772" s="220" t="s">
        <v>19195</v>
      </c>
      <c r="D7772" s="220" t="s">
        <v>19527</v>
      </c>
      <c r="E7772" s="233" t="s">
        <v>19618</v>
      </c>
      <c r="F7772" s="233" t="s">
        <v>19574</v>
      </c>
      <c r="G7772" s="233"/>
      <c r="H7772" s="235"/>
      <c r="I7772" s="943" t="s">
        <v>19573</v>
      </c>
    </row>
    <row r="7773" spans="1:9" ht="22.8" x14ac:dyDescent="0.25">
      <c r="A7773" s="936">
        <f t="shared" si="134"/>
        <v>7770</v>
      </c>
      <c r="B7773" s="936">
        <v>2025</v>
      </c>
      <c r="C7773" s="220" t="s">
        <v>19195</v>
      </c>
      <c r="D7773" s="220" t="s">
        <v>19527</v>
      </c>
      <c r="E7773" s="233" t="s">
        <v>19619</v>
      </c>
      <c r="F7773" s="233" t="s">
        <v>19556</v>
      </c>
      <c r="G7773" s="233"/>
      <c r="H7773" s="235"/>
      <c r="I7773" s="943" t="s">
        <v>19573</v>
      </c>
    </row>
    <row r="7774" spans="1:9" ht="22.8" x14ac:dyDescent="0.25">
      <c r="A7774" s="936">
        <f t="shared" si="134"/>
        <v>7771</v>
      </c>
      <c r="B7774" s="936">
        <v>2025</v>
      </c>
      <c r="C7774" s="220" t="s">
        <v>19195</v>
      </c>
      <c r="D7774" s="220" t="s">
        <v>19527</v>
      </c>
      <c r="E7774" s="233" t="s">
        <v>19620</v>
      </c>
      <c r="F7774" s="233" t="s">
        <v>19576</v>
      </c>
      <c r="G7774" s="233"/>
      <c r="H7774" s="235"/>
      <c r="I7774" s="943" t="s">
        <v>19575</v>
      </c>
    </row>
    <row r="7775" spans="1:9" ht="22.8" x14ac:dyDescent="0.25">
      <c r="A7775" s="936">
        <f t="shared" si="134"/>
        <v>7772</v>
      </c>
      <c r="B7775" s="936">
        <v>2025</v>
      </c>
      <c r="C7775" s="220" t="s">
        <v>19195</v>
      </c>
      <c r="D7775" s="220" t="s">
        <v>19527</v>
      </c>
      <c r="E7775" s="233" t="s">
        <v>19621</v>
      </c>
      <c r="F7775" s="233" t="s">
        <v>19577</v>
      </c>
      <c r="G7775" s="233"/>
      <c r="H7775" s="235"/>
      <c r="I7775" s="943" t="s">
        <v>19575</v>
      </c>
    </row>
    <row r="7776" spans="1:9" ht="22.8" x14ac:dyDescent="0.25">
      <c r="A7776" s="936">
        <f t="shared" si="134"/>
        <v>7773</v>
      </c>
      <c r="B7776" s="936">
        <v>2025</v>
      </c>
      <c r="C7776" s="220" t="s">
        <v>19195</v>
      </c>
      <c r="D7776" s="220" t="s">
        <v>19527</v>
      </c>
      <c r="E7776" s="233" t="s">
        <v>19663</v>
      </c>
      <c r="F7776" s="233" t="s">
        <v>19622</v>
      </c>
      <c r="G7776" s="233"/>
      <c r="H7776" s="235"/>
      <c r="I7776" s="943" t="s">
        <v>19575</v>
      </c>
    </row>
    <row r="7777" spans="1:9" ht="22.8" x14ac:dyDescent="0.25">
      <c r="A7777" s="936">
        <f t="shared" si="134"/>
        <v>7774</v>
      </c>
      <c r="B7777" s="936">
        <v>2025</v>
      </c>
      <c r="C7777" s="220" t="s">
        <v>19195</v>
      </c>
      <c r="D7777" s="220" t="s">
        <v>19527</v>
      </c>
      <c r="E7777" s="233"/>
      <c r="F7777" s="233" t="s">
        <v>19557</v>
      </c>
      <c r="G7777" s="233"/>
      <c r="H7777" s="235"/>
      <c r="I7777" s="943" t="s">
        <v>19575</v>
      </c>
    </row>
    <row r="7778" spans="1:9" ht="22.8" x14ac:dyDescent="0.25">
      <c r="A7778" s="936">
        <f t="shared" si="134"/>
        <v>7775</v>
      </c>
      <c r="B7778" s="936">
        <v>2025</v>
      </c>
      <c r="C7778" s="220" t="s">
        <v>19195</v>
      </c>
      <c r="D7778" s="220" t="s">
        <v>19527</v>
      </c>
      <c r="E7778" s="233" t="s">
        <v>19664</v>
      </c>
      <c r="F7778" s="233" t="s">
        <v>19558</v>
      </c>
      <c r="G7778" s="233"/>
      <c r="H7778" s="235"/>
      <c r="I7778" s="943" t="s">
        <v>19575</v>
      </c>
    </row>
    <row r="7779" spans="1:9" ht="22.8" x14ac:dyDescent="0.25">
      <c r="A7779" s="936">
        <f t="shared" si="134"/>
        <v>7776</v>
      </c>
      <c r="B7779" s="936">
        <v>2025</v>
      </c>
      <c r="C7779" s="220" t="s">
        <v>19195</v>
      </c>
      <c r="D7779" s="220" t="s">
        <v>19527</v>
      </c>
      <c r="E7779" s="233" t="s">
        <v>19665</v>
      </c>
      <c r="F7779" s="233" t="s">
        <v>19559</v>
      </c>
      <c r="G7779" s="233"/>
      <c r="H7779" s="235"/>
      <c r="I7779" s="943" t="s">
        <v>19575</v>
      </c>
    </row>
    <row r="7780" spans="1:9" ht="22.8" x14ac:dyDescent="0.25">
      <c r="A7780" s="936">
        <f t="shared" si="134"/>
        <v>7777</v>
      </c>
      <c r="B7780" s="936">
        <v>2025</v>
      </c>
      <c r="C7780" s="220" t="s">
        <v>19195</v>
      </c>
      <c r="D7780" s="220" t="s">
        <v>19527</v>
      </c>
      <c r="E7780" s="233" t="s">
        <v>19666</v>
      </c>
      <c r="F7780" s="233" t="s">
        <v>19578</v>
      </c>
      <c r="G7780" s="233"/>
      <c r="H7780" s="235"/>
      <c r="I7780" s="943" t="s">
        <v>19623</v>
      </c>
    </row>
    <row r="7781" spans="1:9" ht="22.8" x14ac:dyDescent="0.25">
      <c r="A7781" s="936">
        <f t="shared" si="134"/>
        <v>7778</v>
      </c>
      <c r="B7781" s="936">
        <v>2025</v>
      </c>
      <c r="C7781" s="220" t="s">
        <v>19195</v>
      </c>
      <c r="D7781" s="220" t="s">
        <v>19527</v>
      </c>
      <c r="E7781" s="233" t="s">
        <v>19667</v>
      </c>
      <c r="F7781" s="233" t="s">
        <v>19624</v>
      </c>
      <c r="G7781" s="233"/>
      <c r="H7781" s="235"/>
      <c r="I7781" s="943" t="s">
        <v>19623</v>
      </c>
    </row>
    <row r="7782" spans="1:9" ht="22.8" x14ac:dyDescent="0.25">
      <c r="A7782" s="936">
        <f t="shared" si="134"/>
        <v>7779</v>
      </c>
      <c r="B7782" s="936">
        <v>2025</v>
      </c>
      <c r="C7782" s="220" t="s">
        <v>19195</v>
      </c>
      <c r="D7782" s="220" t="s">
        <v>19527</v>
      </c>
      <c r="E7782" s="233" t="s">
        <v>19668</v>
      </c>
      <c r="F7782" s="233" t="s">
        <v>19579</v>
      </c>
      <c r="G7782" s="233"/>
      <c r="H7782" s="235"/>
      <c r="I7782" s="943" t="s">
        <v>19623</v>
      </c>
    </row>
    <row r="7783" spans="1:9" ht="22.8" x14ac:dyDescent="0.25">
      <c r="A7783" s="936">
        <f t="shared" si="134"/>
        <v>7780</v>
      </c>
      <c r="B7783" s="936">
        <v>2025</v>
      </c>
      <c r="C7783" s="220" t="s">
        <v>19195</v>
      </c>
      <c r="D7783" s="220" t="s">
        <v>19527</v>
      </c>
      <c r="E7783" s="233" t="s">
        <v>19669</v>
      </c>
      <c r="F7783" s="233" t="s">
        <v>19580</v>
      </c>
      <c r="G7783" s="233"/>
      <c r="H7783" s="235"/>
      <c r="I7783" s="943" t="s">
        <v>19623</v>
      </c>
    </row>
    <row r="7784" spans="1:9" ht="34.200000000000003" x14ac:dyDescent="0.25">
      <c r="A7784" s="936">
        <f t="shared" si="134"/>
        <v>7781</v>
      </c>
      <c r="B7784" s="936">
        <v>2025</v>
      </c>
      <c r="C7784" s="220" t="s">
        <v>19195</v>
      </c>
      <c r="D7784" s="220" t="s">
        <v>19527</v>
      </c>
      <c r="E7784" s="233" t="s">
        <v>19670</v>
      </c>
      <c r="F7784" s="233" t="s">
        <v>19625</v>
      </c>
      <c r="G7784" s="233"/>
      <c r="H7784" s="235"/>
      <c r="I7784" s="943" t="s">
        <v>19623</v>
      </c>
    </row>
    <row r="7785" spans="1:9" ht="34.200000000000003" x14ac:dyDescent="0.25">
      <c r="A7785" s="936">
        <f t="shared" si="134"/>
        <v>7782</v>
      </c>
      <c r="B7785" s="936">
        <v>2025</v>
      </c>
      <c r="C7785" s="220" t="s">
        <v>19195</v>
      </c>
      <c r="D7785" s="220" t="s">
        <v>19527</v>
      </c>
      <c r="E7785" s="233" t="s">
        <v>19671</v>
      </c>
      <c r="F7785" s="233" t="s">
        <v>19627</v>
      </c>
      <c r="G7785" s="233"/>
      <c r="H7785" s="235"/>
      <c r="I7785" s="943" t="s">
        <v>19626</v>
      </c>
    </row>
    <row r="7786" spans="1:9" ht="22.8" x14ac:dyDescent="0.25">
      <c r="A7786" s="936">
        <f t="shared" si="134"/>
        <v>7783</v>
      </c>
      <c r="B7786" s="936">
        <v>2025</v>
      </c>
      <c r="C7786" s="220" t="s">
        <v>19195</v>
      </c>
      <c r="D7786" s="220" t="s">
        <v>19527</v>
      </c>
      <c r="E7786" s="233" t="s">
        <v>19672</v>
      </c>
      <c r="F7786" s="233" t="s">
        <v>19581</v>
      </c>
      <c r="G7786" s="233"/>
      <c r="H7786" s="235"/>
      <c r="I7786" s="943" t="s">
        <v>19626</v>
      </c>
    </row>
    <row r="7787" spans="1:9" ht="22.8" x14ac:dyDescent="0.25">
      <c r="A7787" s="936">
        <f t="shared" si="134"/>
        <v>7784</v>
      </c>
      <c r="B7787" s="936">
        <v>2025</v>
      </c>
      <c r="C7787" s="220" t="s">
        <v>19195</v>
      </c>
      <c r="D7787" s="220" t="s">
        <v>19527</v>
      </c>
      <c r="E7787" s="233" t="s">
        <v>19673</v>
      </c>
      <c r="F7787" s="233" t="s">
        <v>19582</v>
      </c>
      <c r="G7787" s="233"/>
      <c r="H7787" s="235"/>
      <c r="I7787" s="943" t="s">
        <v>19626</v>
      </c>
    </row>
    <row r="7788" spans="1:9" ht="34.200000000000003" x14ac:dyDescent="0.25">
      <c r="A7788" s="936">
        <f t="shared" si="134"/>
        <v>7785</v>
      </c>
      <c r="B7788" s="936">
        <v>2025</v>
      </c>
      <c r="C7788" s="220" t="s">
        <v>19195</v>
      </c>
      <c r="D7788" s="220" t="s">
        <v>19527</v>
      </c>
      <c r="E7788" s="233" t="s">
        <v>19674</v>
      </c>
      <c r="F7788" s="233" t="s">
        <v>19628</v>
      </c>
      <c r="G7788" s="233"/>
      <c r="H7788" s="235"/>
      <c r="I7788" s="943" t="s">
        <v>19626</v>
      </c>
    </row>
    <row r="7789" spans="1:9" ht="22.8" x14ac:dyDescent="0.25">
      <c r="A7789" s="936">
        <f t="shared" si="134"/>
        <v>7786</v>
      </c>
      <c r="B7789" s="936">
        <v>2025</v>
      </c>
      <c r="C7789" s="220" t="s">
        <v>19195</v>
      </c>
      <c r="D7789" s="220" t="s">
        <v>19527</v>
      </c>
      <c r="E7789" s="233" t="s">
        <v>19675</v>
      </c>
      <c r="F7789" s="233" t="s">
        <v>19583</v>
      </c>
      <c r="G7789" s="233"/>
      <c r="H7789" s="235"/>
      <c r="I7789" s="943" t="s">
        <v>19629</v>
      </c>
    </row>
    <row r="7790" spans="1:9" ht="34.200000000000003" x14ac:dyDescent="0.25">
      <c r="A7790" s="936">
        <f t="shared" si="134"/>
        <v>7787</v>
      </c>
      <c r="B7790" s="936">
        <v>2025</v>
      </c>
      <c r="C7790" s="220" t="s">
        <v>19195</v>
      </c>
      <c r="D7790" s="220" t="s">
        <v>19527</v>
      </c>
      <c r="E7790" s="233" t="s">
        <v>19676</v>
      </c>
      <c r="F7790" s="233" t="s">
        <v>19630</v>
      </c>
      <c r="G7790" s="233"/>
      <c r="H7790" s="235"/>
      <c r="I7790" s="943" t="s">
        <v>19629</v>
      </c>
    </row>
    <row r="7791" spans="1:9" ht="22.8" x14ac:dyDescent="0.25">
      <c r="A7791" s="936">
        <f t="shared" si="134"/>
        <v>7788</v>
      </c>
      <c r="B7791" s="936">
        <v>2025</v>
      </c>
      <c r="C7791" s="220" t="s">
        <v>19195</v>
      </c>
      <c r="D7791" s="220" t="s">
        <v>19527</v>
      </c>
      <c r="E7791" s="233" t="s">
        <v>19677</v>
      </c>
      <c r="F7791" s="233" t="s">
        <v>19584</v>
      </c>
      <c r="G7791" s="233"/>
      <c r="H7791" s="235"/>
      <c r="I7791" s="943" t="s">
        <v>19629</v>
      </c>
    </row>
    <row r="7792" spans="1:9" ht="22.8" x14ac:dyDescent="0.25">
      <c r="A7792" s="936">
        <f t="shared" si="134"/>
        <v>7789</v>
      </c>
      <c r="B7792" s="936">
        <v>2025</v>
      </c>
      <c r="C7792" s="220" t="s">
        <v>19195</v>
      </c>
      <c r="D7792" s="220" t="s">
        <v>19527</v>
      </c>
      <c r="E7792" s="233" t="s">
        <v>19678</v>
      </c>
      <c r="F7792" s="233" t="s">
        <v>19631</v>
      </c>
      <c r="G7792" s="233"/>
      <c r="H7792" s="235"/>
      <c r="I7792" s="943" t="s">
        <v>19629</v>
      </c>
    </row>
    <row r="7793" spans="1:9" ht="22.8" x14ac:dyDescent="0.25">
      <c r="A7793" s="936">
        <f t="shared" si="134"/>
        <v>7790</v>
      </c>
      <c r="B7793" s="936">
        <v>2025</v>
      </c>
      <c r="C7793" s="220" t="s">
        <v>19195</v>
      </c>
      <c r="D7793" s="220" t="s">
        <v>19527</v>
      </c>
      <c r="E7793" s="233" t="s">
        <v>19679</v>
      </c>
      <c r="F7793" s="233" t="s">
        <v>19585</v>
      </c>
      <c r="G7793" s="233"/>
      <c r="H7793" s="235"/>
      <c r="I7793" s="943" t="s">
        <v>19629</v>
      </c>
    </row>
    <row r="7794" spans="1:9" ht="22.8" x14ac:dyDescent="0.25">
      <c r="A7794" s="936">
        <f t="shared" si="134"/>
        <v>7791</v>
      </c>
      <c r="B7794" s="936">
        <v>2025</v>
      </c>
      <c r="C7794" s="220" t="s">
        <v>19195</v>
      </c>
      <c r="D7794" s="220" t="s">
        <v>19527</v>
      </c>
      <c r="E7794" s="233" t="s">
        <v>19680</v>
      </c>
      <c r="F7794" s="233" t="s">
        <v>19586</v>
      </c>
      <c r="G7794" s="233"/>
      <c r="H7794" s="235"/>
      <c r="I7794" s="943" t="s">
        <v>19629</v>
      </c>
    </row>
    <row r="7795" spans="1:9" ht="22.8" x14ac:dyDescent="0.25">
      <c r="A7795" s="936">
        <f t="shared" si="134"/>
        <v>7792</v>
      </c>
      <c r="B7795" s="936">
        <v>2025</v>
      </c>
      <c r="C7795" s="220" t="s">
        <v>19195</v>
      </c>
      <c r="D7795" s="220" t="s">
        <v>19527</v>
      </c>
      <c r="E7795" s="233" t="s">
        <v>19633</v>
      </c>
      <c r="F7795" s="233" t="s">
        <v>19632</v>
      </c>
      <c r="G7795" s="233"/>
      <c r="H7795" s="235"/>
      <c r="I7795" s="943" t="s">
        <v>19547</v>
      </c>
    </row>
    <row r="7796" spans="1:9" ht="22.8" x14ac:dyDescent="0.25">
      <c r="A7796" s="936">
        <f t="shared" si="134"/>
        <v>7793</v>
      </c>
      <c r="B7796" s="936">
        <v>2025</v>
      </c>
      <c r="C7796" s="220" t="s">
        <v>19195</v>
      </c>
      <c r="D7796" s="220" t="s">
        <v>19527</v>
      </c>
      <c r="E7796" s="233" t="s">
        <v>19681</v>
      </c>
      <c r="F7796" s="233" t="s">
        <v>19646</v>
      </c>
      <c r="G7796" s="233"/>
      <c r="H7796" s="235"/>
      <c r="I7796" s="943" t="s">
        <v>19645</v>
      </c>
    </row>
    <row r="7797" spans="1:9" ht="22.8" x14ac:dyDescent="0.25">
      <c r="A7797" s="936">
        <f t="shared" si="134"/>
        <v>7794</v>
      </c>
      <c r="B7797" s="936">
        <v>2025</v>
      </c>
      <c r="C7797" s="220" t="s">
        <v>19195</v>
      </c>
      <c r="D7797" s="220" t="s">
        <v>19527</v>
      </c>
      <c r="E7797" s="233" t="s">
        <v>19682</v>
      </c>
      <c r="F7797" s="233" t="s">
        <v>19647</v>
      </c>
      <c r="G7797" s="233"/>
      <c r="H7797" s="235"/>
      <c r="I7797" s="943" t="s">
        <v>19645</v>
      </c>
    </row>
    <row r="7798" spans="1:9" ht="22.8" x14ac:dyDescent="0.25">
      <c r="A7798" s="936">
        <f t="shared" si="134"/>
        <v>7795</v>
      </c>
      <c r="B7798" s="936">
        <v>2025</v>
      </c>
      <c r="C7798" s="220" t="s">
        <v>19195</v>
      </c>
      <c r="D7798" s="220" t="s">
        <v>19527</v>
      </c>
      <c r="E7798" s="233" t="s">
        <v>19683</v>
      </c>
      <c r="F7798" s="233" t="s">
        <v>19634</v>
      </c>
      <c r="G7798" s="233"/>
      <c r="H7798" s="235"/>
      <c r="I7798" s="943" t="s">
        <v>19645</v>
      </c>
    </row>
    <row r="7799" spans="1:9" ht="22.8" x14ac:dyDescent="0.25">
      <c r="A7799" s="936">
        <f t="shared" si="134"/>
        <v>7796</v>
      </c>
      <c r="B7799" s="936">
        <v>2025</v>
      </c>
      <c r="C7799" s="220" t="s">
        <v>19195</v>
      </c>
      <c r="D7799" s="220" t="s">
        <v>19527</v>
      </c>
      <c r="E7799" s="233" t="s">
        <v>19684</v>
      </c>
      <c r="F7799" s="233" t="s">
        <v>19635</v>
      </c>
      <c r="G7799" s="233"/>
      <c r="H7799" s="235"/>
      <c r="I7799" s="943" t="s">
        <v>19648</v>
      </c>
    </row>
    <row r="7800" spans="1:9" ht="34.200000000000003" x14ac:dyDescent="0.25">
      <c r="A7800" s="936">
        <f t="shared" si="134"/>
        <v>7797</v>
      </c>
      <c r="B7800" s="936">
        <v>2025</v>
      </c>
      <c r="C7800" s="220" t="s">
        <v>19195</v>
      </c>
      <c r="D7800" s="220" t="s">
        <v>19527</v>
      </c>
      <c r="E7800" s="233" t="s">
        <v>19685</v>
      </c>
      <c r="F7800" s="233" t="s">
        <v>19649</v>
      </c>
      <c r="G7800" s="233"/>
      <c r="H7800" s="235"/>
      <c r="I7800" s="943" t="s">
        <v>19648</v>
      </c>
    </row>
    <row r="7801" spans="1:9" ht="22.8" x14ac:dyDescent="0.25">
      <c r="A7801" s="936">
        <f t="shared" si="134"/>
        <v>7798</v>
      </c>
      <c r="B7801" s="936">
        <v>2025</v>
      </c>
      <c r="C7801" s="220" t="s">
        <v>19195</v>
      </c>
      <c r="D7801" s="220" t="s">
        <v>19527</v>
      </c>
      <c r="E7801" s="233" t="s">
        <v>19686</v>
      </c>
      <c r="F7801" s="233" t="s">
        <v>19650</v>
      </c>
      <c r="G7801" s="233"/>
      <c r="H7801" s="235"/>
      <c r="I7801" s="943" t="s">
        <v>19648</v>
      </c>
    </row>
    <row r="7802" spans="1:9" ht="34.200000000000003" x14ac:dyDescent="0.25">
      <c r="A7802" s="936">
        <f t="shared" si="134"/>
        <v>7799</v>
      </c>
      <c r="B7802" s="936">
        <v>2025</v>
      </c>
      <c r="C7802" s="220" t="s">
        <v>19195</v>
      </c>
      <c r="D7802" s="220" t="s">
        <v>19527</v>
      </c>
      <c r="E7802" s="233" t="s">
        <v>19687</v>
      </c>
      <c r="F7802" s="233" t="s">
        <v>19651</v>
      </c>
      <c r="G7802" s="233"/>
      <c r="H7802" s="235"/>
      <c r="I7802" s="943" t="s">
        <v>17230</v>
      </c>
    </row>
    <row r="7803" spans="1:9" ht="22.8" x14ac:dyDescent="0.25">
      <c r="A7803" s="936">
        <f t="shared" si="134"/>
        <v>7800</v>
      </c>
      <c r="B7803" s="936">
        <v>2025</v>
      </c>
      <c r="C7803" s="220" t="s">
        <v>19195</v>
      </c>
      <c r="D7803" s="220" t="s">
        <v>19527</v>
      </c>
      <c r="E7803" s="233" t="s">
        <v>19688</v>
      </c>
      <c r="F7803" s="233" t="s">
        <v>19636</v>
      </c>
      <c r="G7803" s="233"/>
      <c r="H7803" s="235"/>
      <c r="I7803" s="943" t="s">
        <v>17230</v>
      </c>
    </row>
    <row r="7804" spans="1:9" ht="34.200000000000003" x14ac:dyDescent="0.25">
      <c r="A7804" s="936">
        <f t="shared" si="134"/>
        <v>7801</v>
      </c>
      <c r="B7804" s="936">
        <v>2025</v>
      </c>
      <c r="C7804" s="220" t="s">
        <v>19195</v>
      </c>
      <c r="D7804" s="220" t="s">
        <v>19527</v>
      </c>
      <c r="E7804" s="233" t="s">
        <v>19689</v>
      </c>
      <c r="F7804" s="233" t="s">
        <v>19652</v>
      </c>
      <c r="G7804" s="233"/>
      <c r="H7804" s="235"/>
      <c r="I7804" s="943" t="s">
        <v>17230</v>
      </c>
    </row>
    <row r="7805" spans="1:9" ht="22.8" x14ac:dyDescent="0.25">
      <c r="A7805" s="936">
        <f t="shared" si="134"/>
        <v>7802</v>
      </c>
      <c r="B7805" s="936">
        <v>2025</v>
      </c>
      <c r="C7805" s="220" t="s">
        <v>19195</v>
      </c>
      <c r="D7805" s="220" t="s">
        <v>19527</v>
      </c>
      <c r="E7805" s="233" t="s">
        <v>19690</v>
      </c>
      <c r="F7805" s="233" t="s">
        <v>19637</v>
      </c>
      <c r="G7805" s="233"/>
      <c r="H7805" s="235"/>
      <c r="I7805" s="943" t="s">
        <v>19653</v>
      </c>
    </row>
    <row r="7806" spans="1:9" ht="20.399999999999999" x14ac:dyDescent="0.25">
      <c r="A7806" s="936">
        <f t="shared" si="134"/>
        <v>7803</v>
      </c>
      <c r="B7806" s="936">
        <v>2025</v>
      </c>
      <c r="C7806" s="220" t="s">
        <v>19195</v>
      </c>
      <c r="D7806" s="220" t="s">
        <v>19527</v>
      </c>
      <c r="E7806" s="233" t="s">
        <v>19691</v>
      </c>
      <c r="F7806" s="233" t="s">
        <v>19638</v>
      </c>
      <c r="G7806" s="233"/>
      <c r="H7806" s="235"/>
      <c r="I7806" s="943" t="s">
        <v>19653</v>
      </c>
    </row>
    <row r="7807" spans="1:9" ht="22.8" x14ac:dyDescent="0.25">
      <c r="A7807" s="936">
        <f t="shared" si="134"/>
        <v>7804</v>
      </c>
      <c r="B7807" s="936">
        <v>2025</v>
      </c>
      <c r="C7807" s="220" t="s">
        <v>19195</v>
      </c>
      <c r="D7807" s="220" t="s">
        <v>19527</v>
      </c>
      <c r="E7807" s="233" t="s">
        <v>19592</v>
      </c>
      <c r="F7807" s="233" t="s">
        <v>19639</v>
      </c>
      <c r="G7807" s="233"/>
      <c r="H7807" s="235"/>
      <c r="I7807" s="943" t="s">
        <v>19653</v>
      </c>
    </row>
    <row r="7808" spans="1:9" ht="22.8" x14ac:dyDescent="0.25">
      <c r="A7808" s="936">
        <f t="shared" si="134"/>
        <v>7805</v>
      </c>
      <c r="B7808" s="936">
        <v>2025</v>
      </c>
      <c r="C7808" s="220" t="s">
        <v>19195</v>
      </c>
      <c r="D7808" s="220" t="s">
        <v>19527</v>
      </c>
      <c r="E7808" s="233" t="s">
        <v>19692</v>
      </c>
      <c r="F7808" s="233" t="s">
        <v>19640</v>
      </c>
      <c r="G7808" s="233"/>
      <c r="H7808" s="235"/>
      <c r="I7808" s="943" t="s">
        <v>19653</v>
      </c>
    </row>
    <row r="7809" spans="1:9" ht="22.8" x14ac:dyDescent="0.25">
      <c r="A7809" s="936">
        <f t="shared" si="134"/>
        <v>7806</v>
      </c>
      <c r="B7809" s="936">
        <v>2025</v>
      </c>
      <c r="C7809" s="220" t="s">
        <v>19195</v>
      </c>
      <c r="D7809" s="220" t="s">
        <v>19527</v>
      </c>
      <c r="E7809" s="233" t="s">
        <v>19693</v>
      </c>
      <c r="F7809" s="233" t="s">
        <v>19641</v>
      </c>
      <c r="G7809" s="233"/>
      <c r="H7809" s="235"/>
      <c r="I7809" s="943" t="s">
        <v>19653</v>
      </c>
    </row>
    <row r="7810" spans="1:9" ht="34.200000000000003" x14ac:dyDescent="0.25">
      <c r="A7810" s="936">
        <f t="shared" si="134"/>
        <v>7807</v>
      </c>
      <c r="B7810" s="936">
        <v>2025</v>
      </c>
      <c r="C7810" s="220" t="s">
        <v>19195</v>
      </c>
      <c r="D7810" s="220" t="s">
        <v>19527</v>
      </c>
      <c r="E7810" s="233" t="s">
        <v>19694</v>
      </c>
      <c r="F7810" s="233" t="s">
        <v>19655</v>
      </c>
      <c r="G7810" s="233"/>
      <c r="H7810" s="235"/>
      <c r="I7810" s="943" t="s">
        <v>19654</v>
      </c>
    </row>
    <row r="7811" spans="1:9" ht="22.8" x14ac:dyDescent="0.25">
      <c r="A7811" s="936">
        <f t="shared" si="134"/>
        <v>7808</v>
      </c>
      <c r="B7811" s="936">
        <v>2025</v>
      </c>
      <c r="C7811" s="220" t="s">
        <v>19195</v>
      </c>
      <c r="D7811" s="220" t="s">
        <v>19527</v>
      </c>
      <c r="E7811" s="233" t="s">
        <v>19695</v>
      </c>
      <c r="F7811" s="233" t="s">
        <v>19656</v>
      </c>
      <c r="G7811" s="233"/>
      <c r="H7811" s="235"/>
      <c r="I7811" s="943" t="s">
        <v>19654</v>
      </c>
    </row>
    <row r="7812" spans="1:9" ht="22.8" x14ac:dyDescent="0.25">
      <c r="A7812" s="936">
        <f t="shared" si="134"/>
        <v>7809</v>
      </c>
      <c r="B7812" s="936">
        <v>2025</v>
      </c>
      <c r="C7812" s="220" t="s">
        <v>19195</v>
      </c>
      <c r="D7812" s="220" t="s">
        <v>19527</v>
      </c>
      <c r="E7812" s="233" t="s">
        <v>19696</v>
      </c>
      <c r="F7812" s="233" t="s">
        <v>19657</v>
      </c>
      <c r="G7812" s="233"/>
      <c r="H7812" s="235"/>
      <c r="I7812" s="943" t="s">
        <v>19654</v>
      </c>
    </row>
    <row r="7813" spans="1:9" ht="22.8" x14ac:dyDescent="0.25">
      <c r="A7813" s="936">
        <f t="shared" si="134"/>
        <v>7810</v>
      </c>
      <c r="B7813" s="936">
        <v>2025</v>
      </c>
      <c r="C7813" s="220" t="s">
        <v>19195</v>
      </c>
      <c r="D7813" s="220" t="s">
        <v>19527</v>
      </c>
      <c r="E7813" s="233" t="s">
        <v>19697</v>
      </c>
      <c r="F7813" s="233" t="s">
        <v>19658</v>
      </c>
      <c r="G7813" s="233"/>
      <c r="H7813" s="235"/>
      <c r="I7813" s="943" t="s">
        <v>19654</v>
      </c>
    </row>
    <row r="7814" spans="1:9" ht="22.8" x14ac:dyDescent="0.25">
      <c r="A7814" s="936">
        <f t="shared" si="134"/>
        <v>7811</v>
      </c>
      <c r="B7814" s="936">
        <v>2025</v>
      </c>
      <c r="C7814" s="220" t="s">
        <v>19195</v>
      </c>
      <c r="D7814" s="220" t="s">
        <v>19527</v>
      </c>
      <c r="E7814" s="233" t="s">
        <v>19698</v>
      </c>
      <c r="F7814" s="233" t="s">
        <v>19659</v>
      </c>
      <c r="G7814" s="233"/>
      <c r="H7814" s="235"/>
      <c r="I7814" s="943" t="s">
        <v>19654</v>
      </c>
    </row>
    <row r="7815" spans="1:9" ht="22.8" x14ac:dyDescent="0.25">
      <c r="A7815" s="936">
        <f t="shared" si="134"/>
        <v>7812</v>
      </c>
      <c r="B7815" s="936">
        <v>2025</v>
      </c>
      <c r="C7815" s="220" t="s">
        <v>19195</v>
      </c>
      <c r="D7815" s="220" t="s">
        <v>19527</v>
      </c>
      <c r="E7815" s="233" t="s">
        <v>19699</v>
      </c>
      <c r="F7815" s="233" t="s">
        <v>19661</v>
      </c>
      <c r="G7815" s="233"/>
      <c r="H7815" s="235"/>
      <c r="I7815" s="943" t="s">
        <v>19660</v>
      </c>
    </row>
    <row r="7816" spans="1:9" ht="20.399999999999999" x14ac:dyDescent="0.25">
      <c r="A7816" s="936">
        <f t="shared" ref="A7816:A7857" si="135">+A7815+1</f>
        <v>7813</v>
      </c>
      <c r="B7816" s="936">
        <v>2025</v>
      </c>
      <c r="C7816" s="220" t="s">
        <v>19195</v>
      </c>
      <c r="D7816" s="220" t="s">
        <v>19527</v>
      </c>
      <c r="E7816" s="233" t="s">
        <v>19700</v>
      </c>
      <c r="F7816" s="233" t="s">
        <v>19642</v>
      </c>
      <c r="G7816" s="233"/>
      <c r="H7816" s="235"/>
      <c r="I7816" s="943" t="s">
        <v>19660</v>
      </c>
    </row>
    <row r="7817" spans="1:9" ht="22.8" x14ac:dyDescent="0.25">
      <c r="A7817" s="936">
        <f t="shared" si="135"/>
        <v>7814</v>
      </c>
      <c r="B7817" s="936">
        <v>2025</v>
      </c>
      <c r="C7817" s="220" t="s">
        <v>19195</v>
      </c>
      <c r="D7817" s="220" t="s">
        <v>19527</v>
      </c>
      <c r="E7817" s="233" t="s">
        <v>19701</v>
      </c>
      <c r="F7817" s="233" t="s">
        <v>19643</v>
      </c>
      <c r="G7817" s="233"/>
      <c r="H7817" s="235"/>
      <c r="I7817" s="943" t="s">
        <v>19660</v>
      </c>
    </row>
    <row r="7818" spans="1:9" ht="22.8" x14ac:dyDescent="0.25">
      <c r="A7818" s="936">
        <f t="shared" si="135"/>
        <v>7815</v>
      </c>
      <c r="B7818" s="936">
        <v>2025</v>
      </c>
      <c r="C7818" s="220" t="s">
        <v>19195</v>
      </c>
      <c r="D7818" s="220" t="s">
        <v>19527</v>
      </c>
      <c r="E7818" s="233" t="s">
        <v>19702</v>
      </c>
      <c r="F7818" s="233" t="s">
        <v>19662</v>
      </c>
      <c r="G7818" s="233"/>
      <c r="H7818" s="235"/>
      <c r="I7818" s="943" t="s">
        <v>19660</v>
      </c>
    </row>
    <row r="7819" spans="1:9" ht="22.8" x14ac:dyDescent="0.25">
      <c r="A7819" s="936">
        <f t="shared" si="135"/>
        <v>7816</v>
      </c>
      <c r="B7819" s="936">
        <v>2025</v>
      </c>
      <c r="C7819" s="220" t="s">
        <v>19195</v>
      </c>
      <c r="D7819" s="220" t="s">
        <v>19527</v>
      </c>
      <c r="E7819" s="233" t="s">
        <v>19703</v>
      </c>
      <c r="F7819" s="233" t="s">
        <v>19644</v>
      </c>
      <c r="G7819" s="233"/>
      <c r="H7819" s="235"/>
      <c r="I7819" s="943" t="s">
        <v>19660</v>
      </c>
    </row>
    <row r="7820" spans="1:9" ht="22.8" x14ac:dyDescent="0.25">
      <c r="A7820" s="936">
        <f t="shared" si="135"/>
        <v>7817</v>
      </c>
      <c r="B7820" s="936">
        <v>2025</v>
      </c>
      <c r="C7820" s="220" t="s">
        <v>19195</v>
      </c>
      <c r="D7820" s="220" t="s">
        <v>19527</v>
      </c>
      <c r="E7820" s="233" t="s">
        <v>19752</v>
      </c>
      <c r="F7820" s="233" t="s">
        <v>19704</v>
      </c>
      <c r="G7820" s="233"/>
      <c r="H7820" s="235"/>
      <c r="I7820" s="943" t="s">
        <v>8021</v>
      </c>
    </row>
    <row r="7821" spans="1:9" ht="22.8" x14ac:dyDescent="0.25">
      <c r="A7821" s="936">
        <f t="shared" si="135"/>
        <v>7818</v>
      </c>
      <c r="B7821" s="936">
        <v>2025</v>
      </c>
      <c r="C7821" s="220" t="s">
        <v>19195</v>
      </c>
      <c r="D7821" s="220" t="s">
        <v>19527</v>
      </c>
      <c r="E7821" s="233" t="s">
        <v>19753</v>
      </c>
      <c r="F7821" s="233" t="s">
        <v>19720</v>
      </c>
      <c r="G7821" s="233"/>
      <c r="H7821" s="235"/>
      <c r="I7821" s="943" t="s">
        <v>19719</v>
      </c>
    </row>
    <row r="7822" spans="1:9" ht="34.200000000000003" x14ac:dyDescent="0.25">
      <c r="A7822" s="936">
        <f t="shared" si="135"/>
        <v>7819</v>
      </c>
      <c r="B7822" s="936">
        <v>2025</v>
      </c>
      <c r="C7822" s="220" t="s">
        <v>19195</v>
      </c>
      <c r="D7822" s="220" t="s">
        <v>19527</v>
      </c>
      <c r="E7822" s="233" t="s">
        <v>8020</v>
      </c>
      <c r="F7822" s="233" t="s">
        <v>19721</v>
      </c>
      <c r="G7822" s="233"/>
      <c r="H7822" s="235"/>
      <c r="I7822" s="943" t="s">
        <v>19719</v>
      </c>
    </row>
    <row r="7823" spans="1:9" ht="22.8" x14ac:dyDescent="0.25">
      <c r="A7823" s="936">
        <f t="shared" si="135"/>
        <v>7820</v>
      </c>
      <c r="B7823" s="936">
        <v>2025</v>
      </c>
      <c r="C7823" s="220" t="s">
        <v>19195</v>
      </c>
      <c r="D7823" s="220" t="s">
        <v>19527</v>
      </c>
      <c r="E7823" s="233" t="s">
        <v>19754</v>
      </c>
      <c r="F7823" s="233" t="s">
        <v>19705</v>
      </c>
      <c r="G7823" s="233"/>
      <c r="H7823" s="235"/>
      <c r="I7823" s="943" t="s">
        <v>19719</v>
      </c>
    </row>
    <row r="7824" spans="1:9" ht="22.8" x14ac:dyDescent="0.25">
      <c r="A7824" s="936">
        <f t="shared" si="135"/>
        <v>7821</v>
      </c>
      <c r="B7824" s="936">
        <v>2025</v>
      </c>
      <c r="C7824" s="220" t="s">
        <v>19195</v>
      </c>
      <c r="D7824" s="220" t="s">
        <v>19527</v>
      </c>
      <c r="E7824" s="233" t="s">
        <v>19755</v>
      </c>
      <c r="F7824" s="233" t="s">
        <v>19722</v>
      </c>
      <c r="G7824" s="233"/>
      <c r="H7824" s="235"/>
      <c r="I7824" s="943" t="s">
        <v>19719</v>
      </c>
    </row>
    <row r="7825" spans="1:9" ht="20.399999999999999" x14ac:dyDescent="0.25">
      <c r="A7825" s="936">
        <f t="shared" si="135"/>
        <v>7822</v>
      </c>
      <c r="B7825" s="936">
        <v>2025</v>
      </c>
      <c r="C7825" s="220" t="s">
        <v>19195</v>
      </c>
      <c r="D7825" s="220" t="s">
        <v>19527</v>
      </c>
      <c r="E7825" s="233" t="s">
        <v>19756</v>
      </c>
      <c r="F7825" s="233" t="s">
        <v>19706</v>
      </c>
      <c r="G7825" s="233"/>
      <c r="H7825" s="235"/>
      <c r="I7825" s="943" t="s">
        <v>19719</v>
      </c>
    </row>
    <row r="7826" spans="1:9" ht="20.399999999999999" x14ac:dyDescent="0.25">
      <c r="A7826" s="936">
        <f t="shared" si="135"/>
        <v>7823</v>
      </c>
      <c r="B7826" s="936">
        <v>2025</v>
      </c>
      <c r="C7826" s="220" t="s">
        <v>19195</v>
      </c>
      <c r="D7826" s="220" t="s">
        <v>19527</v>
      </c>
      <c r="E7826" s="233" t="s">
        <v>19757</v>
      </c>
      <c r="F7826" s="233" t="s">
        <v>19707</v>
      </c>
      <c r="G7826" s="233"/>
      <c r="H7826" s="235"/>
      <c r="I7826" s="943" t="s">
        <v>19723</v>
      </c>
    </row>
    <row r="7827" spans="1:9" ht="20.399999999999999" x14ac:dyDescent="0.25">
      <c r="A7827" s="936">
        <f t="shared" si="135"/>
        <v>7824</v>
      </c>
      <c r="B7827" s="936">
        <v>2025</v>
      </c>
      <c r="C7827" s="220" t="s">
        <v>19195</v>
      </c>
      <c r="D7827" s="220" t="s">
        <v>19527</v>
      </c>
      <c r="E7827" s="233" t="s">
        <v>19758</v>
      </c>
      <c r="F7827" s="233" t="s">
        <v>19708</v>
      </c>
      <c r="G7827" s="233"/>
      <c r="H7827" s="235"/>
      <c r="I7827" s="943" t="s">
        <v>19723</v>
      </c>
    </row>
    <row r="7828" spans="1:9" ht="22.8" x14ac:dyDescent="0.25">
      <c r="A7828" s="936">
        <f t="shared" si="135"/>
        <v>7825</v>
      </c>
      <c r="B7828" s="936">
        <v>2025</v>
      </c>
      <c r="C7828" s="220" t="s">
        <v>19195</v>
      </c>
      <c r="D7828" s="220" t="s">
        <v>19527</v>
      </c>
      <c r="E7828" s="233" t="s">
        <v>19759</v>
      </c>
      <c r="F7828" s="233" t="s">
        <v>19724</v>
      </c>
      <c r="G7828" s="233"/>
      <c r="H7828" s="235"/>
      <c r="I7828" s="943" t="s">
        <v>19723</v>
      </c>
    </row>
    <row r="7829" spans="1:9" ht="22.8" x14ac:dyDescent="0.25">
      <c r="A7829" s="936">
        <f t="shared" si="135"/>
        <v>7826</v>
      </c>
      <c r="B7829" s="936">
        <v>2025</v>
      </c>
      <c r="C7829" s="220" t="s">
        <v>19195</v>
      </c>
      <c r="D7829" s="220" t="s">
        <v>19527</v>
      </c>
      <c r="E7829" s="233" t="s">
        <v>19600</v>
      </c>
      <c r="F7829" s="233" t="s">
        <v>19709</v>
      </c>
      <c r="G7829" s="233"/>
      <c r="H7829" s="235"/>
      <c r="I7829" s="943" t="s">
        <v>19723</v>
      </c>
    </row>
    <row r="7830" spans="1:9" ht="22.8" x14ac:dyDescent="0.25">
      <c r="A7830" s="936">
        <f t="shared" si="135"/>
        <v>7827</v>
      </c>
      <c r="B7830" s="936">
        <v>2025</v>
      </c>
      <c r="C7830" s="220" t="s">
        <v>19195</v>
      </c>
      <c r="D7830" s="220" t="s">
        <v>19527</v>
      </c>
      <c r="E7830" s="233" t="s">
        <v>19760</v>
      </c>
      <c r="F7830" s="233" t="s">
        <v>19725</v>
      </c>
      <c r="G7830" s="233"/>
      <c r="H7830" s="235"/>
      <c r="I7830" s="943" t="s">
        <v>19723</v>
      </c>
    </row>
    <row r="7831" spans="1:9" ht="22.8" x14ac:dyDescent="0.25">
      <c r="A7831" s="936">
        <f t="shared" si="135"/>
        <v>7828</v>
      </c>
      <c r="B7831" s="936">
        <v>2025</v>
      </c>
      <c r="C7831" s="220" t="s">
        <v>19195</v>
      </c>
      <c r="D7831" s="220" t="s">
        <v>19527</v>
      </c>
      <c r="E7831" s="233" t="s">
        <v>19702</v>
      </c>
      <c r="F7831" s="233" t="s">
        <v>19710</v>
      </c>
      <c r="G7831" s="233"/>
      <c r="H7831" s="235"/>
      <c r="I7831" s="943" t="s">
        <v>19726</v>
      </c>
    </row>
    <row r="7832" spans="1:9" ht="22.8" x14ac:dyDescent="0.25">
      <c r="A7832" s="936">
        <f t="shared" si="135"/>
        <v>7829</v>
      </c>
      <c r="B7832" s="936">
        <v>2025</v>
      </c>
      <c r="C7832" s="220" t="s">
        <v>19195</v>
      </c>
      <c r="D7832" s="220" t="s">
        <v>19527</v>
      </c>
      <c r="E7832" s="233" t="s">
        <v>19761</v>
      </c>
      <c r="F7832" s="233" t="s">
        <v>19727</v>
      </c>
      <c r="G7832" s="233"/>
      <c r="H7832" s="235"/>
      <c r="I7832" s="943" t="s">
        <v>19726</v>
      </c>
    </row>
    <row r="7833" spans="1:9" ht="34.200000000000003" x14ac:dyDescent="0.25">
      <c r="A7833" s="936">
        <f t="shared" si="135"/>
        <v>7830</v>
      </c>
      <c r="B7833" s="936">
        <v>2025</v>
      </c>
      <c r="C7833" s="220" t="s">
        <v>19195</v>
      </c>
      <c r="D7833" s="220" t="s">
        <v>19527</v>
      </c>
      <c r="E7833" s="233" t="s">
        <v>19762</v>
      </c>
      <c r="F7833" s="233" t="s">
        <v>19728</v>
      </c>
      <c r="G7833" s="233"/>
      <c r="H7833" s="235"/>
      <c r="I7833" s="943" t="s">
        <v>19726</v>
      </c>
    </row>
    <row r="7834" spans="1:9" ht="22.8" x14ac:dyDescent="0.25">
      <c r="A7834" s="936">
        <f t="shared" si="135"/>
        <v>7831</v>
      </c>
      <c r="B7834" s="936">
        <v>2025</v>
      </c>
      <c r="C7834" s="220" t="s">
        <v>19195</v>
      </c>
      <c r="D7834" s="220" t="s">
        <v>19527</v>
      </c>
      <c r="E7834" s="233" t="s">
        <v>19763</v>
      </c>
      <c r="F7834" s="233" t="s">
        <v>19729</v>
      </c>
      <c r="G7834" s="233"/>
      <c r="H7834" s="235"/>
      <c r="I7834" s="943" t="s">
        <v>19726</v>
      </c>
    </row>
    <row r="7835" spans="1:9" ht="22.8" x14ac:dyDescent="0.25">
      <c r="A7835" s="936">
        <f t="shared" si="135"/>
        <v>7832</v>
      </c>
      <c r="B7835" s="936">
        <v>2025</v>
      </c>
      <c r="C7835" s="220" t="s">
        <v>19195</v>
      </c>
      <c r="D7835" s="220" t="s">
        <v>19527</v>
      </c>
      <c r="E7835" s="233" t="s">
        <v>19764</v>
      </c>
      <c r="F7835" s="233" t="s">
        <v>19730</v>
      </c>
      <c r="G7835" s="233"/>
      <c r="H7835" s="235"/>
      <c r="I7835" s="943" t="s">
        <v>19726</v>
      </c>
    </row>
    <row r="7836" spans="1:9" ht="22.8" x14ac:dyDescent="0.25">
      <c r="A7836" s="936">
        <f t="shared" si="135"/>
        <v>7833</v>
      </c>
      <c r="B7836" s="936">
        <v>2025</v>
      </c>
      <c r="C7836" s="220" t="s">
        <v>19195</v>
      </c>
      <c r="D7836" s="220" t="s">
        <v>19527</v>
      </c>
      <c r="E7836" s="233" t="s">
        <v>19731</v>
      </c>
      <c r="F7836" s="233" t="s">
        <v>19732</v>
      </c>
      <c r="G7836" s="233"/>
      <c r="H7836" s="235"/>
      <c r="I7836" s="943" t="s">
        <v>19547</v>
      </c>
    </row>
    <row r="7837" spans="1:9" ht="22.8" x14ac:dyDescent="0.25">
      <c r="A7837" s="936">
        <f t="shared" si="135"/>
        <v>7834</v>
      </c>
      <c r="B7837" s="936">
        <v>2025</v>
      </c>
      <c r="C7837" s="220" t="s">
        <v>19195</v>
      </c>
      <c r="D7837" s="220" t="s">
        <v>19527</v>
      </c>
      <c r="E7837" s="233" t="s">
        <v>19765</v>
      </c>
      <c r="F7837" s="233" t="s">
        <v>19711</v>
      </c>
      <c r="G7837" s="233"/>
      <c r="H7837" s="235"/>
      <c r="I7837" s="943" t="s">
        <v>19733</v>
      </c>
    </row>
    <row r="7838" spans="1:9" ht="22.8" x14ac:dyDescent="0.25">
      <c r="A7838" s="936">
        <f t="shared" si="135"/>
        <v>7835</v>
      </c>
      <c r="B7838" s="936">
        <v>2025</v>
      </c>
      <c r="C7838" s="220" t="s">
        <v>19195</v>
      </c>
      <c r="D7838" s="220" t="s">
        <v>19527</v>
      </c>
      <c r="E7838" s="233" t="s">
        <v>19766</v>
      </c>
      <c r="F7838" s="233" t="s">
        <v>19734</v>
      </c>
      <c r="G7838" s="233"/>
      <c r="H7838" s="235"/>
      <c r="I7838" s="943" t="s">
        <v>19733</v>
      </c>
    </row>
    <row r="7839" spans="1:9" ht="20.399999999999999" x14ac:dyDescent="0.25">
      <c r="A7839" s="936">
        <f t="shared" si="135"/>
        <v>7836</v>
      </c>
      <c r="B7839" s="936">
        <v>2025</v>
      </c>
      <c r="C7839" s="220" t="s">
        <v>19195</v>
      </c>
      <c r="D7839" s="220" t="s">
        <v>19527</v>
      </c>
      <c r="E7839" s="233" t="s">
        <v>19767</v>
      </c>
      <c r="F7839" s="233" t="s">
        <v>19712</v>
      </c>
      <c r="G7839" s="233"/>
      <c r="H7839" s="235"/>
      <c r="I7839" s="943" t="s">
        <v>19733</v>
      </c>
    </row>
    <row r="7840" spans="1:9" ht="22.8" x14ac:dyDescent="0.25">
      <c r="A7840" s="936">
        <f t="shared" si="135"/>
        <v>7837</v>
      </c>
      <c r="B7840" s="936">
        <v>2025</v>
      </c>
      <c r="C7840" s="220" t="s">
        <v>19195</v>
      </c>
      <c r="D7840" s="220" t="s">
        <v>19527</v>
      </c>
      <c r="E7840" s="233" t="s">
        <v>19768</v>
      </c>
      <c r="F7840" s="233" t="s">
        <v>19713</v>
      </c>
      <c r="G7840" s="233"/>
      <c r="H7840" s="235"/>
      <c r="I7840" s="943" t="s">
        <v>19735</v>
      </c>
    </row>
    <row r="7841" spans="1:9" ht="22.8" x14ac:dyDescent="0.25">
      <c r="A7841" s="936">
        <f t="shared" si="135"/>
        <v>7838</v>
      </c>
      <c r="B7841" s="936">
        <v>2025</v>
      </c>
      <c r="C7841" s="220" t="s">
        <v>19195</v>
      </c>
      <c r="D7841" s="220" t="s">
        <v>19527</v>
      </c>
      <c r="E7841" s="233" t="s">
        <v>19769</v>
      </c>
      <c r="F7841" s="233" t="s">
        <v>19714</v>
      </c>
      <c r="G7841" s="233"/>
      <c r="H7841" s="235"/>
      <c r="I7841" s="943" t="s">
        <v>19735</v>
      </c>
    </row>
    <row r="7842" spans="1:9" ht="34.200000000000003" x14ac:dyDescent="0.25">
      <c r="A7842" s="936">
        <f t="shared" si="135"/>
        <v>7839</v>
      </c>
      <c r="B7842" s="936">
        <v>2025</v>
      </c>
      <c r="C7842" s="220" t="s">
        <v>19195</v>
      </c>
      <c r="D7842" s="220" t="s">
        <v>19527</v>
      </c>
      <c r="E7842" s="233" t="s">
        <v>19770</v>
      </c>
      <c r="F7842" s="233" t="s">
        <v>19736</v>
      </c>
      <c r="G7842" s="233"/>
      <c r="H7842" s="235"/>
      <c r="I7842" s="943" t="s">
        <v>19735</v>
      </c>
    </row>
    <row r="7843" spans="1:9" ht="22.8" x14ac:dyDescent="0.25">
      <c r="A7843" s="936">
        <f t="shared" si="135"/>
        <v>7840</v>
      </c>
      <c r="B7843" s="936">
        <v>2025</v>
      </c>
      <c r="C7843" s="220" t="s">
        <v>19195</v>
      </c>
      <c r="D7843" s="220" t="s">
        <v>19527</v>
      </c>
      <c r="E7843" s="233" t="s">
        <v>19771</v>
      </c>
      <c r="F7843" s="233" t="s">
        <v>19738</v>
      </c>
      <c r="G7843" s="233"/>
      <c r="H7843" s="235"/>
      <c r="I7843" s="943" t="s">
        <v>19737</v>
      </c>
    </row>
    <row r="7844" spans="1:9" ht="34.200000000000003" x14ac:dyDescent="0.25">
      <c r="A7844" s="936">
        <f t="shared" si="135"/>
        <v>7841</v>
      </c>
      <c r="B7844" s="936">
        <v>2025</v>
      </c>
      <c r="C7844" s="220" t="s">
        <v>19195</v>
      </c>
      <c r="D7844" s="220" t="s">
        <v>19527</v>
      </c>
      <c r="E7844" s="233" t="s">
        <v>19772</v>
      </c>
      <c r="F7844" s="233" t="s">
        <v>19739</v>
      </c>
      <c r="G7844" s="233"/>
      <c r="H7844" s="235"/>
      <c r="I7844" s="943" t="s">
        <v>19737</v>
      </c>
    </row>
    <row r="7845" spans="1:9" ht="34.200000000000003" x14ac:dyDescent="0.25">
      <c r="A7845" s="936">
        <f t="shared" si="135"/>
        <v>7842</v>
      </c>
      <c r="B7845" s="936">
        <v>2025</v>
      </c>
      <c r="C7845" s="220" t="s">
        <v>19195</v>
      </c>
      <c r="D7845" s="220" t="s">
        <v>19527</v>
      </c>
      <c r="E7845" s="233" t="s">
        <v>19773</v>
      </c>
      <c r="F7845" s="233" t="s">
        <v>19740</v>
      </c>
      <c r="G7845" s="233"/>
      <c r="H7845" s="235"/>
      <c r="I7845" s="943" t="s">
        <v>19737</v>
      </c>
    </row>
    <row r="7846" spans="1:9" ht="22.8" x14ac:dyDescent="0.25">
      <c r="A7846" s="936">
        <f t="shared" si="135"/>
        <v>7843</v>
      </c>
      <c r="B7846" s="936">
        <v>2025</v>
      </c>
      <c r="C7846" s="220" t="s">
        <v>19195</v>
      </c>
      <c r="D7846" s="220" t="s">
        <v>19527</v>
      </c>
      <c r="E7846" s="233" t="s">
        <v>19774</v>
      </c>
      <c r="F7846" s="233" t="s">
        <v>19742</v>
      </c>
      <c r="G7846" s="233"/>
      <c r="H7846" s="235"/>
      <c r="I7846" s="943" t="s">
        <v>19741</v>
      </c>
    </row>
    <row r="7847" spans="1:9" ht="22.8" x14ac:dyDescent="0.25">
      <c r="A7847" s="936">
        <f t="shared" si="135"/>
        <v>7844</v>
      </c>
      <c r="B7847" s="936">
        <v>2025</v>
      </c>
      <c r="C7847" s="220" t="s">
        <v>19195</v>
      </c>
      <c r="D7847" s="220" t="s">
        <v>19527</v>
      </c>
      <c r="E7847" s="233" t="s">
        <v>19775</v>
      </c>
      <c r="F7847" s="233" t="s">
        <v>19715</v>
      </c>
      <c r="G7847" s="233"/>
      <c r="H7847" s="235"/>
      <c r="I7847" s="943" t="s">
        <v>19741</v>
      </c>
    </row>
    <row r="7848" spans="1:9" ht="34.200000000000003" x14ac:dyDescent="0.25">
      <c r="A7848" s="936">
        <f t="shared" si="135"/>
        <v>7845</v>
      </c>
      <c r="B7848" s="936">
        <v>2025</v>
      </c>
      <c r="C7848" s="220" t="s">
        <v>19195</v>
      </c>
      <c r="D7848" s="220" t="s">
        <v>19527</v>
      </c>
      <c r="E7848" s="233" t="s">
        <v>19695</v>
      </c>
      <c r="F7848" s="233" t="s">
        <v>19743</v>
      </c>
      <c r="G7848" s="233"/>
      <c r="H7848" s="235"/>
      <c r="I7848" s="943" t="s">
        <v>19741</v>
      </c>
    </row>
    <row r="7849" spans="1:9" ht="22.8" x14ac:dyDescent="0.25">
      <c r="A7849" s="936">
        <f t="shared" si="135"/>
        <v>7846</v>
      </c>
      <c r="B7849" s="936">
        <v>2025</v>
      </c>
      <c r="C7849" s="220" t="s">
        <v>19195</v>
      </c>
      <c r="D7849" s="220" t="s">
        <v>19527</v>
      </c>
      <c r="E7849" s="233" t="s">
        <v>19776</v>
      </c>
      <c r="F7849" s="233" t="s">
        <v>19744</v>
      </c>
      <c r="G7849" s="233"/>
      <c r="H7849" s="235"/>
      <c r="I7849" s="943" t="s">
        <v>19741</v>
      </c>
    </row>
    <row r="7850" spans="1:9" ht="22.8" x14ac:dyDescent="0.25">
      <c r="A7850" s="936">
        <f t="shared" si="135"/>
        <v>7847</v>
      </c>
      <c r="B7850" s="936">
        <v>2025</v>
      </c>
      <c r="C7850" s="220" t="s">
        <v>19195</v>
      </c>
      <c r="D7850" s="220" t="s">
        <v>19527</v>
      </c>
      <c r="E7850" s="233" t="s">
        <v>19777</v>
      </c>
      <c r="F7850" s="233" t="s">
        <v>19746</v>
      </c>
      <c r="G7850" s="233"/>
      <c r="H7850" s="235"/>
      <c r="I7850" s="943" t="s">
        <v>19745</v>
      </c>
    </row>
    <row r="7851" spans="1:9" ht="22.8" x14ac:dyDescent="0.25">
      <c r="A7851" s="936">
        <f t="shared" si="135"/>
        <v>7848</v>
      </c>
      <c r="B7851" s="936">
        <v>2025</v>
      </c>
      <c r="C7851" s="220" t="s">
        <v>19195</v>
      </c>
      <c r="D7851" s="220" t="s">
        <v>19527</v>
      </c>
      <c r="E7851" s="233" t="s">
        <v>19778</v>
      </c>
      <c r="F7851" s="233" t="s">
        <v>19747</v>
      </c>
      <c r="G7851" s="233"/>
      <c r="H7851" s="235"/>
      <c r="I7851" s="943" t="s">
        <v>19745</v>
      </c>
    </row>
    <row r="7852" spans="1:9" ht="22.8" x14ac:dyDescent="0.25">
      <c r="A7852" s="936">
        <f t="shared" si="135"/>
        <v>7849</v>
      </c>
      <c r="B7852" s="936">
        <v>2025</v>
      </c>
      <c r="C7852" s="220" t="s">
        <v>19195</v>
      </c>
      <c r="D7852" s="220" t="s">
        <v>19527</v>
      </c>
      <c r="E7852" s="233" t="s">
        <v>19779</v>
      </c>
      <c r="F7852" s="233" t="s">
        <v>19748</v>
      </c>
      <c r="G7852" s="233"/>
      <c r="H7852" s="235"/>
      <c r="I7852" s="943" t="s">
        <v>19745</v>
      </c>
    </row>
    <row r="7853" spans="1:9" ht="22.8" x14ac:dyDescent="0.25">
      <c r="A7853" s="936">
        <f t="shared" si="135"/>
        <v>7850</v>
      </c>
      <c r="B7853" s="936">
        <v>2025</v>
      </c>
      <c r="C7853" s="220" t="s">
        <v>19195</v>
      </c>
      <c r="D7853" s="220" t="s">
        <v>19527</v>
      </c>
      <c r="E7853" s="233" t="s">
        <v>19780</v>
      </c>
      <c r="F7853" s="233" t="s">
        <v>19716</v>
      </c>
      <c r="G7853" s="233"/>
      <c r="H7853" s="235"/>
      <c r="I7853" s="943" t="s">
        <v>19745</v>
      </c>
    </row>
    <row r="7854" spans="1:9" ht="34.200000000000003" x14ac:dyDescent="0.25">
      <c r="A7854" s="936">
        <f t="shared" si="135"/>
        <v>7851</v>
      </c>
      <c r="B7854" s="936">
        <v>2025</v>
      </c>
      <c r="C7854" s="220" t="s">
        <v>19195</v>
      </c>
      <c r="D7854" s="220" t="s">
        <v>19527</v>
      </c>
      <c r="E7854" s="233" t="s">
        <v>19781</v>
      </c>
      <c r="F7854" s="233" t="s">
        <v>19750</v>
      </c>
      <c r="G7854" s="233"/>
      <c r="H7854" s="235"/>
      <c r="I7854" s="943" t="s">
        <v>19749</v>
      </c>
    </row>
    <row r="7855" spans="1:9" ht="22.8" x14ac:dyDescent="0.25">
      <c r="A7855" s="936">
        <f t="shared" si="135"/>
        <v>7852</v>
      </c>
      <c r="B7855" s="936">
        <v>2025</v>
      </c>
      <c r="C7855" s="220" t="s">
        <v>19195</v>
      </c>
      <c r="D7855" s="220" t="s">
        <v>19527</v>
      </c>
      <c r="E7855" s="233" t="s">
        <v>19782</v>
      </c>
      <c r="F7855" s="233" t="s">
        <v>19717</v>
      </c>
      <c r="G7855" s="233"/>
      <c r="H7855" s="235"/>
      <c r="I7855" s="943" t="s">
        <v>19749</v>
      </c>
    </row>
    <row r="7856" spans="1:9" ht="22.8" x14ac:dyDescent="0.25">
      <c r="A7856" s="936">
        <f t="shared" si="135"/>
        <v>7853</v>
      </c>
      <c r="B7856" s="936">
        <v>2025</v>
      </c>
      <c r="C7856" s="220" t="s">
        <v>19195</v>
      </c>
      <c r="D7856" s="220" t="s">
        <v>19527</v>
      </c>
      <c r="E7856" s="233" t="s">
        <v>19783</v>
      </c>
      <c r="F7856" s="233" t="s">
        <v>19718</v>
      </c>
      <c r="G7856" s="233"/>
      <c r="H7856" s="235"/>
      <c r="I7856" s="943" t="s">
        <v>19749</v>
      </c>
    </row>
    <row r="7857" spans="1:9" ht="22.8" x14ac:dyDescent="0.25">
      <c r="A7857" s="936">
        <f t="shared" si="135"/>
        <v>7854</v>
      </c>
      <c r="B7857" s="936">
        <v>2025</v>
      </c>
      <c r="C7857" s="220" t="s">
        <v>19195</v>
      </c>
      <c r="D7857" s="220" t="s">
        <v>19527</v>
      </c>
      <c r="E7857" s="233" t="s">
        <v>19784</v>
      </c>
      <c r="F7857" s="233" t="s">
        <v>19751</v>
      </c>
      <c r="G7857" s="233"/>
      <c r="H7857" s="235"/>
      <c r="I7857" s="943" t="s">
        <v>19749</v>
      </c>
    </row>
  </sheetData>
  <mergeCells count="32">
    <mergeCell ref="A6506:K6506"/>
    <mergeCell ref="C6910:C6922"/>
    <mergeCell ref="D6910:D6922"/>
    <mergeCell ref="C6923:C6927"/>
    <mergeCell ref="D6923:D6927"/>
    <mergeCell ref="C6928:C6936"/>
    <mergeCell ref="D6928:D6936"/>
    <mergeCell ref="C6937:C6951"/>
    <mergeCell ref="D6937:D6951"/>
    <mergeCell ref="C6952:C6959"/>
    <mergeCell ref="D6952:D6959"/>
    <mergeCell ref="C6960:C6971"/>
    <mergeCell ref="D6960:D6971"/>
    <mergeCell ref="C6972:C6983"/>
    <mergeCell ref="D6972:D6983"/>
    <mergeCell ref="C6984:C6994"/>
    <mergeCell ref="D6984:D6994"/>
    <mergeCell ref="C6995:C7002"/>
    <mergeCell ref="D6995:D7002"/>
    <mergeCell ref="C7003:C7007"/>
    <mergeCell ref="D7003:D7007"/>
    <mergeCell ref="C7008:C7019"/>
    <mergeCell ref="D7008:D7019"/>
    <mergeCell ref="J7061:L7061"/>
    <mergeCell ref="C7057:C7060"/>
    <mergeCell ref="D7057:D7060"/>
    <mergeCell ref="C7020:C7037"/>
    <mergeCell ref="D7020:D7037"/>
    <mergeCell ref="C7038:C7047"/>
    <mergeCell ref="D7038:D7047"/>
    <mergeCell ref="C7048:C7056"/>
    <mergeCell ref="D7048:D7056"/>
  </mergeCells>
  <phoneticPr fontId="0" type="noConversion"/>
  <hyperlinks>
    <hyperlink ref="F4319" r:id="rId1" display="http://www.infomine.com/publications/docs/vanZyl2011a.pdf" xr:uid="{00000000-0004-0000-0100-000000000000}"/>
    <hyperlink ref="F4320" r:id="rId2" display="http://www.infomine.com/publications/docs/Caldwell2011c.pdf" xr:uid="{00000000-0004-0000-0100-000001000000}"/>
    <hyperlink ref="F4321" r:id="rId3" display="http://www.infomine.com/publications/docs/Wells2011a.pdf" xr:uid="{00000000-0004-0000-0100-000002000000}"/>
    <hyperlink ref="F4322" r:id="rId4" display="http://www.infomine.com/publications/docs/Martin2011.pdf" xr:uid="{00000000-0004-0000-0100-000003000000}"/>
    <hyperlink ref="F4323" r:id="rId5" display="http://www.infomine.com/publications/docs/Martin2011b.pdf" xr:uid="{00000000-0004-0000-0100-000004000000}"/>
    <hyperlink ref="F4324" r:id="rId6" display="http://www.infomine.com/publications/docs/Daniel2011.pdf" xr:uid="{00000000-0004-0000-0100-000005000000}"/>
    <hyperlink ref="F4325" r:id="rId7" display="http://www.infomine.com/publications/docs/Abulnaga2011.pdf" xr:uid="{00000000-0004-0000-0100-000006000000}"/>
    <hyperlink ref="F4326" r:id="rId8" display="http://www.infomine.com/publications/docs/Barrera2011.pdf" xr:uid="{00000000-0004-0000-0100-000007000000}"/>
    <hyperlink ref="F4327" r:id="rId9" display="http://www.infomine.com/publications/docs/Boswell2011.pdf" xr:uid="{00000000-0004-0000-0100-000008000000}"/>
    <hyperlink ref="F4328" r:id="rId10" display="http://www.infomine.com/publications/docs/Brixel2011.pdf" xr:uid="{00000000-0004-0000-0100-000009000000}"/>
    <hyperlink ref="F4329" r:id="rId11" display="http://www.infomine.com/publications/docs/Robertson2011c.pdf" xr:uid="{00000000-0004-0000-0100-00000A000000}"/>
    <hyperlink ref="F4330" r:id="rId12" display="http://www.infomine.com/publications/docs/Daliri2011.pdf" xr:uid="{00000000-0004-0000-0100-00000B000000}"/>
    <hyperlink ref="F4331" r:id="rId13" display="http://www.infomine.com/publications/docs/Davies2011.pdf" xr:uid="{00000000-0004-0000-0100-00000C000000}"/>
    <hyperlink ref="F4332" r:id="rId14" display="http://www.infomine.com/publications/docs/Elbanna2011.pdf" xr:uid="{00000000-0004-0000-0100-00000D000000}"/>
    <hyperlink ref="F4333" r:id="rId15" display="http://www.infomine.com/publications/docs/Gan2011.pdf" xr:uid="{00000000-0004-0000-0100-00000E000000}"/>
    <hyperlink ref="F4334" r:id="rId16" display="http://www.infomine.com/publications/docs/Geier2011.pdf" xr:uid="{00000000-0004-0000-0100-00000F000000}"/>
    <hyperlink ref="F4335" r:id="rId17" display="http://www.infomine.com/publications/docs/Kerr2011.pdf" xr:uid="{00000000-0004-0000-0100-000010000000}"/>
    <hyperlink ref="F4336" r:id="rId18" display="http://www.infomine.com/publications/docs/Kujawa2011.pdf" xr:uid="{00000000-0004-0000-0100-000011000000}"/>
    <hyperlink ref="F4337" r:id="rId19" display="http://www.infomine.com/publications/docs/Obermeyer2011.pdf" xr:uid="{00000000-0004-0000-0100-000012000000}"/>
    <hyperlink ref="F4338" r:id="rId20" display="http://www.infomine.com/publications/docs/PimentadeAvila2011.pdf" xr:uid="{00000000-0004-0000-0100-000013000000}"/>
    <hyperlink ref="F4339" r:id="rId21" display="http://www.infomine.com/publications/docs/Priestley2011.pdf" xr:uid="{00000000-0004-0000-0100-000014000000}"/>
    <hyperlink ref="F4340" r:id="rId22" display="http://www.infomine.com/publications/docs/Sekyi2011.pdf" xr:uid="{00000000-0004-0000-0100-000015000000}"/>
    <hyperlink ref="F4341" r:id="rId23" display="http://www.infomine.com/publications/docs/Sloesen2011.pdf" xr:uid="{00000000-0004-0000-0100-000016000000}"/>
    <hyperlink ref="F4342" r:id="rId24" display="http://www.infomine.com/publications/docs/VandenBerghe2011.pdf" xr:uid="{00000000-0004-0000-0100-000017000000}"/>
    <hyperlink ref="F4343" r:id="rId25" display="http://www.infomine.com/publications/docs/Znidarcic2011.pdf" xr:uid="{00000000-0004-0000-0100-000018000000}"/>
    <hyperlink ref="F4344" r:id="rId26" display="http://www.infomine.com/publications/docs/Abusaid2011.pdf" xr:uid="{00000000-0004-0000-0100-000019000000}"/>
    <hyperlink ref="F4345" r:id="rId27" display="http://www.infomine.com/publications/docs/Ali2011.pdf" xr:uid="{00000000-0004-0000-0100-00001A000000}"/>
    <hyperlink ref="F4346" r:id="rId28" display="http://www.infomine.com/publications/docs/Boxill2011.pdf" xr:uid="{00000000-0004-0000-0100-00001B000000}"/>
    <hyperlink ref="F4347" r:id="rId29" display="http://www.infomine.com/publications/docs/Fredlund2011.pdf" xr:uid="{00000000-0004-0000-0100-00001C000000}"/>
    <hyperlink ref="F4348" r:id="rId30" display="http://www.infomine.com/publications/docs/Junqueira2011.pdf" xr:uid="{00000000-0004-0000-0100-00001D000000}"/>
    <hyperlink ref="F4349" r:id="rId31" display="http://www.infomine.com/publications/docs/Vincent-Lambert2011.pdf" xr:uid="{00000000-0004-0000-0100-00001E000000}"/>
    <hyperlink ref="F4350" r:id="rId32" display="http://www.infomine.com/publications/docs/Watson2011.pdf" xr:uid="{00000000-0004-0000-0100-00001F000000}"/>
    <hyperlink ref="F4351" r:id="rId33" display="http://www.infomine.com/publications/docs/Wells2011.pdf" xr:uid="{00000000-0004-0000-0100-000020000000}"/>
    <hyperlink ref="F4352" r:id="rId34" display="http://www.infomine.com/publications/docs/Bailey2011.pdf" xr:uid="{00000000-0004-0000-0100-000021000000}"/>
    <hyperlink ref="F4353" r:id="rId35" display="http://www.infomine.com/publications/docs/Beckie2011.pdf" xr:uid="{00000000-0004-0000-0100-000022000000}"/>
    <hyperlink ref="F4354" r:id="rId36" display="http://www.infomine.com/publications/docs/Fredlund2011b.pdf" xr:uid="{00000000-0004-0000-0100-000023000000}"/>
    <hyperlink ref="F4355" r:id="rId37" display="http://www.infomine.com/publications/docs/Fredlund2011c.pdf" xr:uid="{00000000-0004-0000-0100-000024000000}"/>
    <hyperlink ref="F4356" r:id="rId38" display="http://www.infomine.com/publications/docs/Fretz2011.pdf" xr:uid="{00000000-0004-0000-0100-000025000000}"/>
    <hyperlink ref="F4357" r:id="rId39" display="http://www.infomine.com/publications/docs/Logsdon2011.pdf" xr:uid="{00000000-0004-0000-0100-000026000000}"/>
    <hyperlink ref="F4358" r:id="rId40" display="http://www.infomine.com/publications/docs/Peterson2011.pdf" xr:uid="{00000000-0004-0000-0100-000027000000}"/>
    <hyperlink ref="F4359" r:id="rId41" display="http://www.infomine.com/publications/docs/Pham2011.pdf" xr:uid="{00000000-0004-0000-0100-000028000000}"/>
    <hyperlink ref="F4360" r:id="rId42" display="http://www.infomine.com/publications/docs/Sharrer2011.pdf" xr:uid="{00000000-0004-0000-0100-000029000000}"/>
    <hyperlink ref="F4361" r:id="rId43" display="http://www.infomine.com/publications/docs/Smith2011.pdf" xr:uid="{00000000-0004-0000-0100-00002A000000}"/>
    <hyperlink ref="F4362" r:id="rId44" display="http://www.infomine.com/publications/docs/Urrutia2011.pdf" xr:uid="{00000000-0004-0000-0100-00002B000000}"/>
    <hyperlink ref="F4363" r:id="rId45" display="http://www.infomine.com/publications/docs/vanZyl2011.pdf" xr:uid="{00000000-0004-0000-0100-00002C000000}"/>
    <hyperlink ref="F4364" r:id="rId46" display="http://www.infomine.com/publications/docs/Williams2011.pdf" xr:uid="{00000000-0004-0000-0100-00002D000000}"/>
    <hyperlink ref="F4365" r:id="rId47" display="http://www.infomine.com/publications/docs/Behrouzi2011.pdf" xr:uid="{00000000-0004-0000-0100-00002E000000}"/>
    <hyperlink ref="F4366" r:id="rId48" display="http://www.infomine.com/publications/docs/Moore2011.pdf" xr:uid="{00000000-0004-0000-0100-00002F000000}"/>
    <hyperlink ref="F4367" r:id="rId49" display="http://www.infomine.com/publications/docs/Moore2011b.pdf" xr:uid="{00000000-0004-0000-0100-000030000000}"/>
    <hyperlink ref="F4368" r:id="rId50" display="http://www.infomine.com/publications/docs/Moran2011.pdf" xr:uid="{00000000-0004-0000-0100-000031000000}"/>
    <hyperlink ref="F4369" r:id="rId51" display="http://www.infomine.com/publications/docs/Battigelli2011.pdf" xr:uid="{00000000-0004-0000-0100-000032000000}"/>
    <hyperlink ref="F4370" r:id="rId52" display="http://www.infomine.com/publications/docs/Bodley2011.pdf" xr:uid="{00000000-0004-0000-0100-000033000000}"/>
    <hyperlink ref="F4371" r:id="rId53" display="http://www.infomine.com/publications/docs/Clarkin2011.pdf" xr:uid="{00000000-0004-0000-0100-000034000000}"/>
    <hyperlink ref="F4372" r:id="rId54" display="http://www.infomine.com/publications/docs/Dijcker2011.pdf" xr:uid="{00000000-0004-0000-0100-000035000000}"/>
    <hyperlink ref="F4373" r:id="rId55" display="http://www.infomine.com/publications/docs/Ferguson2011.pdf" xr:uid="{00000000-0004-0000-0100-000036000000}"/>
    <hyperlink ref="F4374" r:id="rId56" display="http://www.infomine.com/publications/docs/Hutchison2011.pdf" xr:uid="{00000000-0004-0000-0100-000037000000}"/>
    <hyperlink ref="F4375" r:id="rId57" display="http://www.infomine.com/publications/docs/McKenna2011.pdf" xr:uid="{00000000-0004-0000-0100-000038000000}"/>
    <hyperlink ref="F4376" r:id="rId58" display="http://www.infomine.com/publications/docs/Milczarek2011a.pdf" xr:uid="{00000000-0004-0000-0100-000039000000}"/>
    <hyperlink ref="F4377" r:id="rId59" display="http://www.infomine.com/publications/docs/Milczarek2011b.pdf" xr:uid="{00000000-0004-0000-0100-00003A000000}"/>
    <hyperlink ref="F4378" r:id="rId60" display="http://www.infomine.com/publications/docs/Milczarek2011c.pdf" xr:uid="{00000000-0004-0000-0100-00003B000000}"/>
    <hyperlink ref="F4379" r:id="rId61" display="http://www.infomine.com/publications/docs/Mohammadi2011.pdf" xr:uid="{00000000-0004-0000-0100-00003C000000}"/>
    <hyperlink ref="F4380" r:id="rId62" display="http://www.infomine.com/publications/docs/Oboni2011.pdf" xr:uid="{00000000-0004-0000-0100-00003D000000}"/>
    <hyperlink ref="F4381" r:id="rId63" display="http://www.infomine.com/publications/docs/O" xr:uid="{00000000-0004-0000-0100-00003E000000}"/>
    <hyperlink ref="F4382" r:id="rId64" display="http://www.infomine.com/publications/docs/Wu2011.pdf" xr:uid="{00000000-0004-0000-0100-00003F000000}"/>
    <hyperlink ref="F4383" r:id="rId65" display="http://www.infomine.com/publications/docs/Addis2011.pdf" xr:uid="{00000000-0004-0000-0100-000040000000}"/>
    <hyperlink ref="F4384" r:id="rId66" display="http://www.infomine.com/publications/docs/Barnekow2011.pdf" xr:uid="{00000000-0004-0000-0100-000041000000}"/>
    <hyperlink ref="F4385" r:id="rId67" display="http://www.infomine.com/publications/docs/Corser2011.pdf" xr:uid="{00000000-0004-0000-0100-000042000000}"/>
    <hyperlink ref="F4386" r:id="rId68" display="http://www.infomine.com/publications/docs/Cunning2011.pdf" xr:uid="{00000000-0004-0000-0100-000043000000}"/>
    <hyperlink ref="F4387" r:id="rId69" display="http://www.infomine.com/publications/docs/Eldridge2011.pdf" xr:uid="{00000000-0004-0000-0100-000044000000}"/>
    <hyperlink ref="F4388" r:id="rId70" display="http://www.infomine.com/publications/docs/Li2011.pdf" xr:uid="{00000000-0004-0000-0100-000045000000}"/>
    <hyperlink ref="F4389" r:id="rId71" display="http://www.infomine.com/publications/docs/McKenzie2011.pdf" xr:uid="{00000000-0004-0000-0100-000046000000}"/>
    <hyperlink ref="F4390" r:id="rId72" display="http://www.infomine.com/publications/docs/Merkel2011.pdf" xr:uid="{00000000-0004-0000-0100-000047000000}"/>
    <hyperlink ref="F4391" r:id="rId73" display="http://www.infomine.com/publications/docs/Rashidinejad2011.pdf" xr:uid="{00000000-0004-0000-0100-000048000000}"/>
    <hyperlink ref="F4392" r:id="rId74" display="http://www.infomine.com/publications/docs/Abusaid2011b.pdf" xr:uid="{00000000-0004-0000-0100-000049000000}"/>
    <hyperlink ref="F4393" r:id="rId75" display="http://www.infomine.com/publications/docs/Brixel2011b.pdf" xr:uid="{00000000-0004-0000-0100-00004A000000}"/>
    <hyperlink ref="F4394" r:id="rId76" display="http://www.infomine.com/publications/docs/Daniel2011b.pdf" xr:uid="{00000000-0004-0000-0100-00004B000000}"/>
    <hyperlink ref="F4395" r:id="rId77" display="http://www.infomine.com/publications/docs/Downing2011.pdf" xr:uid="{00000000-0004-0000-0100-00004C000000}"/>
    <hyperlink ref="F4396" r:id="rId78" display="http://www.infomine.com/publications/docs/Gan2011b.pdf" xr:uid="{00000000-0004-0000-0100-00004D000000}"/>
    <hyperlink ref="F4397" r:id="rId79" display="http://www.infomine.com/publications/docs/Keller2011.pdf" xr:uid="{00000000-0004-0000-0100-00004E000000}"/>
    <hyperlink ref="F4398" r:id="rId80" display="http://www.infomine.com/publications/docs/Mohammadi2011b.pdf" xr:uid="{00000000-0004-0000-0100-00004F000000}"/>
    <hyperlink ref="F4399" r:id="rId81" display="http://www.infomine.com/publications/docs/Moran2011b.pdf" xr:uid="{00000000-0004-0000-0100-000050000000}"/>
    <hyperlink ref="F4400" r:id="rId82" display="http://www.infomine.com/publications/docs/Watson2011b.pdf" xr:uid="{00000000-0004-0000-0100-000051000000}"/>
    <hyperlink ref="F4401" r:id="rId83" display="http://www.infomine.com/publications/docs/Banerjee2011.pdf" xr:uid="{00000000-0004-0000-0100-000052000000}"/>
    <hyperlink ref="F4402" r:id="rId84" display="http://www.infomine.com/publications/docs/Barnekow2011b.pdf" xr:uid="{00000000-0004-0000-0100-000053000000}"/>
    <hyperlink ref="F4403" r:id="rId85" display="http://www.infomine.com/publications/docs/Barrera2011b.pdf" xr:uid="{00000000-0004-0000-0100-000054000000}"/>
    <hyperlink ref="F4404" r:id="rId86" display="http://www.infomine.com/publications/docs/Boswell2011b.pdf" xr:uid="{00000000-0004-0000-0100-000055000000}"/>
    <hyperlink ref="F4405" r:id="rId87" display="http://www.infomine.com/publications/docs/Boxill2011b.pdf" xr:uid="{00000000-0004-0000-0100-000056000000}"/>
    <hyperlink ref="F4406" r:id="rId88" display="http://www.infomine.com/publications/docs/Caldwell2011d.pdf" xr:uid="{00000000-0004-0000-0100-000057000000}"/>
    <hyperlink ref="F4407" r:id="rId89" display="http://www.infomine.com/publications/docs/Clarkin2011b.pdf" xr:uid="{00000000-0004-0000-0100-000058000000}"/>
    <hyperlink ref="F4408" r:id="rId90" display="http://www.infomine.com/publications/docs/Daliri2011b.pdf" xr:uid="{00000000-0004-0000-0100-000059000000}"/>
    <hyperlink ref="F4410" r:id="rId91" display="http://www.infomine.com/publications/docs/Dijcker2011b.pdf" xr:uid="{00000000-0004-0000-0100-00005A000000}"/>
    <hyperlink ref="F4411" r:id="rId92" display="http://www.infomine.com/publications/docs/Ferguson2011b.pdf" xr:uid="{00000000-0004-0000-0100-00005B000000}"/>
    <hyperlink ref="F4412" r:id="rId93" display="http://www.infomine.com/publications/docs/Fredlund2011d.pdf" xr:uid="{00000000-0004-0000-0100-00005C000000}"/>
    <hyperlink ref="F4413" r:id="rId94" display="http://www.infomine.com/publications/docs/Fredlund2011e.pdf" xr:uid="{00000000-0004-0000-0100-00005D000000}"/>
    <hyperlink ref="F4414" r:id="rId95" display="http://www.infomine.com/publications/docs/Kinakin2011.pdf" xr:uid="{00000000-0004-0000-0100-00005E000000}"/>
    <hyperlink ref="F4415" r:id="rId96" display="http://www.infomine.com/publications/docs/Logsdon2011b.pdf" xr:uid="{00000000-0004-0000-0100-00005F000000}"/>
    <hyperlink ref="F4416" r:id="rId97" display="http://www.infomine.com/publications/docs/Martin2011c.pdf" xr:uid="{00000000-0004-0000-0100-000060000000}"/>
    <hyperlink ref="F4417" r:id="rId98" display="http://www.infomine.com/publications/docs/McKenzie2011b.pdf" xr:uid="{00000000-0004-0000-0100-000061000000}"/>
    <hyperlink ref="F4418" r:id="rId99" display="http://www.infomine.com/publications/docs/Merkel2011b.pdf" xr:uid="{00000000-0004-0000-0100-000062000000}"/>
    <hyperlink ref="F4419" r:id="rId100" display="http://www.infomine.com/publications/docs/Moore2011c.pdf" xr:uid="{00000000-0004-0000-0100-000063000000}"/>
    <hyperlink ref="F4420" r:id="rId101" display="http://www.infomine.com/publications/docs/Obermeyer2011b.pdf" xr:uid="{00000000-0004-0000-0100-000064000000}"/>
    <hyperlink ref="F4421" r:id="rId102" display="http://www.infomine.com/publications/docs/O" xr:uid="{00000000-0004-0000-0100-000065000000}"/>
    <hyperlink ref="F4422" r:id="rId103" display="http://www.infomine.com/publications/docs/Peterson2011b.pdf" xr:uid="{00000000-0004-0000-0100-000066000000}"/>
    <hyperlink ref="F4423" r:id="rId104" display="http://www.infomine.com/publications/docs/PimentadeAvila2011b.pdf" xr:uid="{00000000-0004-0000-0100-000067000000}"/>
    <hyperlink ref="F4424" r:id="rId105" display="http://www.infomine.com/publications/docs/Priestley2011b.pdf" xr:uid="{00000000-0004-0000-0100-000068000000}"/>
    <hyperlink ref="F4425" r:id="rId106" display="http://www.infomine.com/publications/docs/Corser2011b.pdf" xr:uid="{00000000-0004-0000-0100-000069000000}"/>
    <hyperlink ref="F4426" r:id="rId107" display="http://www.infomine.com/publications/docs/Sloesen2011b.pdf" xr:uid="{00000000-0004-0000-0100-00006A000000}"/>
    <hyperlink ref="F4427" r:id="rId108" display="http://www.infomine.com/publications/docs/Vernon2011.pdf" xr:uid="{00000000-0004-0000-0100-00006B000000}"/>
    <hyperlink ref="F4428" r:id="rId109" display="http://www.infomine.com/publications/docs/Wells2011b.pdf" xr:uid="{00000000-0004-0000-0100-00006C000000}"/>
    <hyperlink ref="F4429" r:id="rId110" display="http://www.infomine.com/publications/docs/vanZyl2011b.pdf" xr:uid="{00000000-0004-0000-0100-00006D000000}"/>
    <hyperlink ref="F4430" r:id="rId111" display="http://www.infomine.com/publications/docs/Fair2011.pdf" xr:uid="{00000000-0004-0000-0100-00006E000000}"/>
    <hyperlink ref="F4431" r:id="rId112" display="http://www.infomine.com/publications/docs/Geier2011b.pdf" xr:uid="{00000000-0004-0000-0100-00006F000000}"/>
    <hyperlink ref="F4432" r:id="rId113" display="http://www.infomine.com/publications/docs/Oboni2011b.pdf" xr:uid="{00000000-0004-0000-0100-000070000000}"/>
    <hyperlink ref="F4433" r:id="rId114" display="http://www.infomine.com/publications/docs/Haupt2011.pdf" xr:uid="{00000000-0004-0000-0100-000071000000}"/>
    <hyperlink ref="F4434" r:id="rId115" display="http://www.infomine.com/publications/docs/Haupt2011b.pdf" xr:uid="{00000000-0004-0000-0100-000072000000}"/>
    <hyperlink ref="C6035" r:id="rId116" xr:uid="{00000000-0004-0000-0100-000073000000}"/>
    <hyperlink ref="C6036" r:id="rId117" xr:uid="{00000000-0004-0000-0100-000074000000}"/>
    <hyperlink ref="C6037" r:id="rId118" xr:uid="{00000000-0004-0000-0100-000075000000}"/>
    <hyperlink ref="C6038" r:id="rId119" xr:uid="{00000000-0004-0000-0100-000076000000}"/>
    <hyperlink ref="F6738" r:id="rId120" display="https://papers.acg.uwa.edu.au/p/2215_60_Crouse/" xr:uid="{78169FC8-FF29-4960-9264-90061BFF7C37}"/>
    <hyperlink ref="F6753" r:id="rId121" display="https://papers.acg.uwa.edu.au/p/2215_03_Waygood/" xr:uid="{CCD37028-83B7-463E-AC76-84304DA783B6}"/>
    <hyperlink ref="F6743" r:id="rId122" display="https://papers.acg.uwa.edu.au/p/2215_14_Carter/" xr:uid="{8866E2FF-EC65-4073-8727-1EE9299AE8C1}"/>
    <hyperlink ref="F6773" r:id="rId123" display="https://papers.acg.uwa.edu.au/p/2215_0.03_Huang/" xr:uid="{200BB52A-C06F-446F-849A-0F2EE1CC05FC}"/>
    <hyperlink ref="F6739" r:id="rId124" display="https://papers.acg.uwa.edu.au/p/2215_0.04_Boggs/" xr:uid="{246AF44D-564D-4675-8055-9309D8819D49}"/>
    <hyperlink ref="F6784" r:id="rId125" display="https://papers.acg.uwa.edu.au/p/2215_04_Mooder/" xr:uid="{1AFE82A9-486D-4BE5-8E10-B74F65F07326}"/>
    <hyperlink ref="F6805" r:id="rId126" display="https://papers.acg.uwa.edu.au/p/2215_58_Shaw/" xr:uid="{24068BB3-2BF1-4B5E-BD32-E5FB91F6FF05}"/>
    <hyperlink ref="F6761" r:id="rId127" display="https://papers.acg.uwa.edu.au/p/2215_84_Greaser/" xr:uid="{85D5A940-071B-4AA9-99D5-1FD6C653539F}"/>
    <hyperlink ref="F6754" r:id="rId128" display="https://papers.acg.uwa.edu.au/p/2215_88_Finlayson/" xr:uid="{B23FE05B-CACF-4320-9ADC-B2528D48131A}"/>
    <hyperlink ref="F6758" r:id="rId129" display="https://papers.acg.uwa.edu.au/p/2215_18_Finucane/" xr:uid="{0C9C544B-1FD0-42BE-8D08-0935472EA6C3}"/>
    <hyperlink ref="F6807" r:id="rId130" display="https://papers.acg.uwa.edu.au/p/2215_41_Slatch/" xr:uid="{A735CF84-E63D-40EA-9AF5-12246D3459DE}"/>
    <hyperlink ref="E6807" r:id="rId131" display="https://papers.acg.uwa.edu.au/a/10035731" xr:uid="{7AB89E1E-0381-4EF3-BFE2-20D606EE0079}"/>
    <hyperlink ref="F6740" r:id="rId132" display="https://papers.acg.uwa.edu.au/p/2215_85_Breslin/" xr:uid="{1B6AEBA8-72D2-4587-8663-33A6EB4B918B}"/>
    <hyperlink ref="F6800" r:id="rId133" display="https://papers.acg.uwa.edu.au/p/2215_79_Rohde/" xr:uid="{769BDBE2-97EF-45BA-BA1C-C58DA66D34A1}"/>
    <hyperlink ref="F6824" r:id="rId134" display="https://papers.acg.uwa.edu.au/p/2215_11_Mandke/" xr:uid="{4A86BC26-AD45-4034-8713-E26DD15DC6BD}"/>
    <hyperlink ref="F6751" r:id="rId135" display="https://papers.acg.uwa.edu.au/p/2215_10_Demajorovic/" xr:uid="{4CC8FC2E-E276-4466-AC34-3BCE63C2CC03}"/>
    <hyperlink ref="F6791" r:id="rId136" display="https://papers.acg.uwa.edu.au/p/2215_81_Osgerby/" xr:uid="{0F49888E-6F33-4115-ACD5-9E957D23E81C}"/>
    <hyperlink ref="F6775" r:id="rId137" display="https://papers.acg.uwa.edu.au/p/2215_45_Iles/" xr:uid="{B3087F32-0C2C-43A3-8182-D5F84A971B15}"/>
    <hyperlink ref="F6821" r:id="rId138" display="https://papers.acg.uwa.edu.au/p/2215_73_Williams/" xr:uid="{E136C2AB-F1F4-4B67-9821-C8656C5CE477}"/>
    <hyperlink ref="E6821" r:id="rId139" display="https://papers.acg.uwa.edu.au/a/10005288" xr:uid="{A65BB059-4D1D-49EA-AB1D-986895C20222}"/>
    <hyperlink ref="F6822" r:id="rId140" display="https://papers.acg.uwa.edu.au/p/2215_57_Williams/" xr:uid="{64DBAD9B-BC2C-4819-89F9-44F724428BA7}"/>
    <hyperlink ref="F6736" r:id="rId141" display="https://papers.acg.uwa.edu.au/p/2215_33_Balaberda/" xr:uid="{3148D8C6-B9DA-4984-BBBA-933B5DB3831F}"/>
    <hyperlink ref="F6816" r:id="rId142" display="https://papers.acg.uwa.edu.au/p/2215_66_van Wyk/" xr:uid="{074057C9-56D8-4901-85DA-6FB4A9A04BB9}"/>
    <hyperlink ref="F6790" r:id="rId143" display="https://papers.acg.uwa.edu.au/p/2215_77_Nobis/" xr:uid="{0200CAA0-1CD2-4EB4-B660-A85E6B43E362}"/>
    <hyperlink ref="F6767" r:id="rId144" display="https://papers.acg.uwa.edu.au/p/2215_54_Harrison/" xr:uid="{22939DCC-02E8-4411-8E50-E5A1845B4DA6}"/>
    <hyperlink ref="F6783" r:id="rId145" display="https://papers.acg.uwa.edu.au/p/2215_20_Martins/" xr:uid="{28C44A5C-7A22-450F-80D1-411A58A6B8D7}"/>
    <hyperlink ref="F6793" r:id="rId146" display="https://papers.acg.uwa.edu.au/p/2215_47_Paulka/" xr:uid="{BBA25264-7CB9-4D5C-939B-17B465BDAD22}"/>
    <hyperlink ref="E6793" r:id="rId147" display="https://papers.acg.uwa.edu.au/a/10032307" xr:uid="{4E5BBBFC-D0E3-4346-A591-A95BD59C2DA4}"/>
    <hyperlink ref="F6765" r:id="rId148" display="https://papers.acg.uwa.edu.au/p/2215_74_Hancock/" xr:uid="{3785C20E-8220-4D6C-8564-79ED8B9D4624}"/>
    <hyperlink ref="F6764" r:id="rId149" display="https://papers.acg.uwa.edu.au/p/2215_13_Hamblin/" xr:uid="{237F5863-7427-46CB-B01A-AC07D49A78B1}"/>
    <hyperlink ref="F6778" r:id="rId150" display="https://papers.acg.uwa.edu.au/p/2215_28_Landers/" xr:uid="{AD45051D-F89D-441B-BAB0-12517DB0860A}"/>
    <hyperlink ref="F6769" r:id="rId151" display="https://papers.acg.uwa.edu.au/p/2215_29_Herrell/" xr:uid="{306B52DD-8955-4274-A23E-E79642DF1A01}"/>
    <hyperlink ref="F6817" r:id="rId152" display="https://papers.acg.uwa.edu.au/p/2215_16_Voges-Haug/" xr:uid="{89982386-782D-4FA1-BB54-4B4B1418ACBD}"/>
    <hyperlink ref="F6745" r:id="rId153" display="https://papers.acg.uwa.edu.au/p/2215_69_Cisse/" xr:uid="{E0EC7F41-BA2E-4A53-91B7-7B57D5C1B2A3}"/>
    <hyperlink ref="F6774" r:id="rId154" display="https://papers.acg.uwa.edu.au/p/2215_49_Iles/" xr:uid="{4F46BCC7-D9C6-4FD3-9C9A-5EEE89B3FA5F}"/>
    <hyperlink ref="E6774" r:id="rId155" display="https://papers.acg.uwa.edu.au/a/10028062" xr:uid="{B27373D0-BDEE-4EF4-8389-3CFE8F7B01C2}"/>
    <hyperlink ref="F6737" r:id="rId156" display="https://papers.acg.uwa.edu.au/p/2215_65_Banning/" xr:uid="{6DC60D24-3FE5-4345-B68C-27E0949DA129}"/>
    <hyperlink ref="F6794" r:id="rId157" display="https://papers.acg.uwa.edu.au/p/2215_12_Poscente/" xr:uid="{BF359DD2-4503-4208-A307-07FC3FF92C54}"/>
    <hyperlink ref="F6776" r:id="rId158" display="https://papers.acg.uwa.edu.au/p/2215_27_Johnson/" xr:uid="{157F4C7D-2572-43AC-ADF1-C7BBC6DD0318}"/>
    <hyperlink ref="F6809" r:id="rId159" display="https://papers.acg.uwa.edu.au/p/2215_0.01_Sommerville/" xr:uid="{A12C9B3D-5730-40B9-B745-07A1BD670FA0}"/>
    <hyperlink ref="F6814" r:id="rId160" display="https://papers.acg.uwa.edu.au/p/2215_02_Taylor/" xr:uid="{64967DD0-391B-462C-9C9E-920A4B5CE62E}"/>
    <hyperlink ref="F6757" r:id="rId161" display="https://papers.acg.uwa.edu.au/p/2215_38_Sellers/" xr:uid="{5706EFA2-C208-4F4A-8453-455F29B06DD0}"/>
    <hyperlink ref="F6768" r:id="rId162" display="https://papers.acg.uwa.edu.au/p/2215_52_Haywood/" xr:uid="{7C162AC7-A4CD-42E9-BD4C-47697612E828}"/>
    <hyperlink ref="F6741" r:id="rId163" display="https://papers.acg.uwa.edu.au/p/2215_05_Bugosh/" xr:uid="{A5D21D5E-60EC-4D4C-932E-336E84D30515}"/>
    <hyperlink ref="F6802" r:id="rId164" display="https://papers.acg.uwa.edu.au/p/2215_56_Sage/" xr:uid="{E6B97F0A-CDF1-4753-A209-5FDB7BD0851D}"/>
    <hyperlink ref="F6771" r:id="rId165" display="https://papers.acg.uwa.edu.au/p/2215_40_Hesketh/" xr:uid="{C90BCD0E-6A74-4699-BF41-422991024114}"/>
    <hyperlink ref="F6749" r:id="rId166" display="https://papers.acg.uwa.edu.au/p/2215_62_Daws/" xr:uid="{5FA7143C-A0D9-4393-B8EA-8E00284F539B}"/>
    <hyperlink ref="F6750" r:id="rId167" display="https://papers.acg.uwa.edu.au/p/2215_90_de Lary de Latour/" xr:uid="{F671C5DB-359D-4FBD-9965-E26559C20CD2}"/>
    <hyperlink ref="F6759" r:id="rId168" display="https://papers.acg.uwa.edu.au/p/2215_07_Franklin/" xr:uid="{FE9BA3A9-B354-4B00-835D-18267752E88B}"/>
    <hyperlink ref="F6806" r:id="rId169" display="https://papers.acg.uwa.edu.au/p/2215_25_Sinclair/" xr:uid="{452C8C2A-4BEF-4D46-893D-F990F8AE6403}"/>
    <hyperlink ref="F6782" r:id="rId170" display="https://papers.acg.uwa.edu.au/p/2215_01_Martin-Duque/" xr:uid="{9585CB33-B93C-4671-89B3-23702E062ED5}"/>
    <hyperlink ref="F6818" r:id="rId171" display="https://papers.acg.uwa.edu.au/p/2215_92_Walmsley/" xr:uid="{38275898-FBD5-4A26-8304-DF3FFA6EF75E}"/>
    <hyperlink ref="F6752" r:id="rId172" display="https://papers.acg.uwa.edu.au/p/2215_72_Dobrowolski/" xr:uid="{D12ACA1C-D7DF-4AB7-A76D-71F51CB2F80B}"/>
    <hyperlink ref="E6752" r:id="rId173" display="https://papers.acg.uwa.edu.au/a/10022569" xr:uid="{FE1BE007-E86A-4487-9283-85341B9F7FFF}"/>
    <hyperlink ref="F6785" r:id="rId174" display="https://papers.acg.uwa.edu.au/p/2215_70_Octaviano/" xr:uid="{10B553AE-85D4-4840-8597-03A6669E0637}"/>
    <hyperlink ref="F6733" r:id="rId175" display="https://papers.acg.uwa.edu.au/p/2215_22_Adams/" xr:uid="{F48D6FF7-18D1-460C-AC3E-2CCFF66F9ED3}"/>
    <hyperlink ref="F6810" r:id="rId176" display="https://papers.acg.uwa.edu.au/p/2215_64_Gagen/" xr:uid="{3A3EC539-DB93-44F1-A7D8-F2B2F35AD831}"/>
    <hyperlink ref="F6760" r:id="rId177" display="https://papers.acg.uwa.edu.au/p/2215_55_Gimber/" xr:uid="{3E453972-14CA-4589-B5CF-7E380243603D}"/>
    <hyperlink ref="F6746" r:id="rId178" display="https://papers.acg.uwa.edu.au/p/2215_19_Cossey/" xr:uid="{84DDA1A9-1688-4856-8A6D-AAC0B9DB0B14}"/>
    <hyperlink ref="F6808" r:id="rId179" display="https://papers.acg.uwa.edu.au/p/2215_82_Slingerland/" xr:uid="{90FB7E78-7A20-4292-ABF5-78026DD6B750}"/>
    <hyperlink ref="F6815" r:id="rId180" display="https://papers.acg.uwa.edu.au/p/2215_15_Trotta/" xr:uid="{C817EF10-BDD8-414E-AA32-CFA84AC7D077}"/>
    <hyperlink ref="F6748" r:id="rId181" display="https://papers.acg.uwa.edu.au/p/2215_26_Dandarmaa/" xr:uid="{C0B4E09E-CB68-4742-922A-ABADDF1D7246}"/>
    <hyperlink ref="F6795" r:id="rId182" display="https://papers.acg.uwa.edu.au/p/2215_44_Preugschat/" xr:uid="{57740ABF-71F2-47EF-80CB-AD53249AFC77}"/>
    <hyperlink ref="F6777" r:id="rId183" display="https://papers.acg.uwa.edu.au/p/2215_36_Finlayson/" xr:uid="{1C48BB55-11DD-46FE-8C4D-26802F7E0529}"/>
    <hyperlink ref="F6825" r:id="rId184" display="https://papers.acg.uwa.edu.au/p/2215_21_Windle/" xr:uid="{5DA65332-1CCF-4BDB-9593-B52781EC0D6E}"/>
    <hyperlink ref="F6826" r:id="rId185" display="https://papers.acg.uwa.edu.au/p/2215_71_Yang/" xr:uid="{4B805A03-F19F-44A3-802A-4B9E20B388B9}"/>
    <hyperlink ref="F6742" r:id="rId186" display="https://papers.acg.uwa.edu.au/p/2215_83_Cahill/" xr:uid="{1AA3D4C9-E5D8-4760-8649-915A05D5C81A}"/>
    <hyperlink ref="F6819" r:id="rId187" display="https://papers.acg.uwa.edu.au/p/2215_50_Weaver/" xr:uid="{292EF777-83F6-439F-98F7-4F2DF50E2DC7}"/>
    <hyperlink ref="F6772" r:id="rId188" display="https://papers.acg.uwa.edu.au/p/2215_08_Holcombe/" xr:uid="{4A6078E1-1551-4045-BCB0-74A699BE4E89}"/>
    <hyperlink ref="E6772" r:id="rId189" display="https://papers.acg.uwa.edu.au/a/10035687" xr:uid="{BE50FE38-272D-47AB-AEF0-558343188C10}"/>
    <hyperlink ref="F6770" r:id="rId190" display="https://papers.acg.uwa.edu.au/p/2215_0.02_Herrington/" xr:uid="{5CE2D51A-1B32-40E1-BDF5-A71787028986}"/>
    <hyperlink ref="F6734" r:id="rId191" display="https://papers.acg.uwa.edu.au/p/2215_48_Auckland/" xr:uid="{05CE7C28-33E5-45F9-9BF7-878F0B4B8842}"/>
    <hyperlink ref="F6801" r:id="rId192" display="https://papers.acg.uwa.edu.au/p/2215_91_Saffron/" xr:uid="{2697FE69-2E4E-4222-8ABB-6B0626C0C587}"/>
    <hyperlink ref="E6801" r:id="rId193" display="https://papers.acg.uwa.edu.au/a/10035768" xr:uid="{15BE60E3-A9C0-4B50-9B6D-7F0B95EE2168}"/>
    <hyperlink ref="F6799" r:id="rId194" display="https://papers.acg.uwa.edu.au/p/2215_24_Robinson/" xr:uid="{6AA30D8F-0957-4B52-927C-2CEBC45507E9}"/>
    <hyperlink ref="F6755" r:id="rId195" display="https://papers.acg.uwa.edu.au/p/2215_30_Gimber/" xr:uid="{75120676-F429-4A08-BE9D-9B5589CE7846}"/>
    <hyperlink ref="F6744" r:id="rId196" display="https://papers.acg.uwa.edu.au/p/2215_37_Chester/" xr:uid="{C0056DE6-DB36-4597-BEE3-4DF8ADE395BE}"/>
    <hyperlink ref="F6796" r:id="rId197" display="https://papers.acg.uwa.edu.au/p/2215_09_Reeves/" xr:uid="{E3CA480C-CE50-4546-AB6E-4BEC541FD96C}"/>
    <hyperlink ref="F6789" r:id="rId198" display="https://papers.acg.uwa.edu.au/p/2215_87_Neubauer/" xr:uid="{BDAE07B9-6446-4619-84B3-934637966642}"/>
    <hyperlink ref="E6789" r:id="rId199" display="https://papers.acg.uwa.edu.au/a/10024095" xr:uid="{F698BB90-0E54-43E0-ADAA-8CD9212CBF6C}"/>
    <hyperlink ref="F6792" r:id="rId200" display="https://papers.acg.uwa.edu.au/p/2215_46_O'Toole/" xr:uid="{3848A85D-2C49-49E1-B473-6166B085FD6A}"/>
    <hyperlink ref="F6798" r:id="rId201" display="https://papers.acg.uwa.edu.au/p/2215_42_Rissik/" xr:uid="{4125B575-2988-4727-8019-3D01E3F8C9FC}"/>
    <hyperlink ref="F6735" r:id="rId202" display="https://papers.acg.uwa.edu.au/p/2215_89_Aung/" xr:uid="{500F7761-FB77-411F-BFD8-F29E7F2D88FA}"/>
    <hyperlink ref="F6732" r:id="rId203" display="https://papers.acg.uwa.edu.au/p/2215_76_Chataut/" xr:uid="{5477AA74-4E44-49E9-886F-904AB36958B7}"/>
    <hyperlink ref="F6766" r:id="rId204" display="https://papers.acg.uwa.edu.au/p/2215_06_Hancock/" xr:uid="{9ACE13B0-B6FB-45BE-B46F-9EC01DCD68FA}"/>
    <hyperlink ref="F6812" r:id="rId205" display="https://papers.acg.uwa.edu.au/p/2215_68_Taki/" xr:uid="{00B6EE7C-6749-4B3E-A9E7-3E15C17576CE}"/>
    <hyperlink ref="F6820" r:id="rId206" display="https://papers.acg.uwa.edu.au/p/2215_67_Wernick/" xr:uid="{94FC50C6-8F40-4A57-A6A0-201661F5E0C0}"/>
    <hyperlink ref="F6762" r:id="rId207" display="https://papers.acg.uwa.edu.au/p/2215_63_Gregory/" xr:uid="{A91BB1B2-66A2-4FDC-8407-1FC1BDB49F63}"/>
    <hyperlink ref="F6797" r:id="rId208" display="https://papers.acg.uwa.edu.au/p/2215_43_Richardson/" xr:uid="{1F3844FC-7AC7-41DB-A2E3-5DBD9A0A6751}"/>
    <hyperlink ref="F6823" r:id="rId209" display="https://papers.acg.uwa.edu.au/p/2215_39_Leclerc/" xr:uid="{71E6BF4E-7E22-4F55-B61D-FCF6F93FC324}"/>
    <hyperlink ref="F6786" r:id="rId210" display="https://papers.acg.uwa.edu.au/p/2215_78_Nair/" xr:uid="{B6019029-C03C-45D9-88C1-E7637577EFB6}"/>
    <hyperlink ref="F6779" r:id="rId211" display="https://papers.acg.uwa.edu.au/p/2215_34_Lines/" xr:uid="{99998ECE-49B9-4DD2-8729-526F6A1ED47E}"/>
    <hyperlink ref="F6813" r:id="rId212" display="https://papers.acg.uwa.edu.au/p/2215_61_Tashe/" xr:uid="{86152A9B-FCAF-4ADE-80BA-70EC32BD84C3}"/>
    <hyperlink ref="F6804" r:id="rId213" display="https://papers.acg.uwa.edu.au/p/2215_75_Scullett-Dean/" xr:uid="{DFD4EF03-DEA8-4760-8199-0E50D73808EB}"/>
    <hyperlink ref="F6780" r:id="rId214" display="https://papers.acg.uwa.edu.au/p/2215_35_Lourel/" xr:uid="{893AEBF0-498C-4EDF-BF58-2A82F4F3413A}"/>
    <hyperlink ref="F6811" r:id="rId215" display="https://papers.acg.uwa.edu.au/p/2215_17_Sweeney/" xr:uid="{BEF8E7AC-55B1-4930-88E9-0D07AC66AA31}"/>
    <hyperlink ref="F6803" r:id="rId216" display="https://papers.acg.uwa.edu.au/p/2215_51_Sanders/" xr:uid="{879A342E-DD68-48BE-85D2-2F3F16FBC596}"/>
    <hyperlink ref="F6756" r:id="rId217" display="https://papers.acg.uwa.edu.au/p/2215_59_Edwards/" xr:uid="{A6D396DC-9FB0-4478-8C33-BEEB642D2FAC}"/>
    <hyperlink ref="F6781" r:id="rId218" display="https://papers.acg.uwa.edu.au/p/2215_86_Lowry/" xr:uid="{86B29F55-6332-481E-9973-4649C020AF8D}"/>
    <hyperlink ref="F6788" r:id="rId219" display="https://papers.acg.uwa.edu.au/p/2215_32_Narendranathan/" xr:uid="{EBD83D37-470D-4D3F-828C-5D5E92604693}"/>
    <hyperlink ref="F6787" r:id="rId220" display="https://papers.acg.uwa.edu.au/p/2215_31_Narendranathan/" xr:uid="{90AF8AA0-D5C2-483C-B1A2-B803AD293663}"/>
    <hyperlink ref="F6747" r:id="rId221" display="https://papers.acg.uwa.edu.au/p/2215_53_Cristi/" xr:uid="{5FC57C37-169B-4956-B36C-1DD046F78D62}"/>
    <hyperlink ref="E6747" r:id="rId222" display="https://papers.acg.uwa.edu.au/a/10035820" xr:uid="{F4094358-7B0F-4F25-927A-DD666B597496}"/>
    <hyperlink ref="F6763" r:id="rId223" display="https://papers.acg.uwa.edu.au/p/2215_80_Haagner/" xr:uid="{51CE4208-1391-4D18-A8FD-AD50B5C2A0E2}"/>
    <hyperlink ref="F6517" r:id="rId224" display="https://papers.acg.uwa.edu.au/p/2152_01_Dillon/" xr:uid="{7CCBC6C9-6531-406B-8FE5-D5A57D654901}"/>
    <hyperlink ref="F6520" r:id="rId225" display="https://papers.acg.uwa.edu.au/p/2152_04_Mahayasa/" xr:uid="{42F220D0-DDB8-49FF-817B-4893E228D5C6}"/>
    <hyperlink ref="F6516" r:id="rId226" display="https://papers.acg.uwa.edu.au/p/2152_28_Delaunay/" xr:uid="{7EFAB145-7147-496B-AE60-6410DAAF5F58}"/>
    <hyperlink ref="F6523" r:id="rId227" display="https://papers.acg.uwa.edu.au/p/2152_47_Morel/" xr:uid="{96FA21E6-4827-44B6-81BF-5C75CE42F6EF}"/>
    <hyperlink ref="F6529" r:id="rId228" display="https://papers.acg.uwa.edu.au/p/2152_119_Saunders/" xr:uid="{341DD8E6-08F5-4B2A-9FEA-87410FF10637}"/>
    <hyperlink ref="F6519" r:id="rId229" display="https://papers.acg.uwa.edu.au/p/2152_122_Joaquim/" xr:uid="{7713D093-939C-407E-BEF0-2280E500362E}"/>
    <hyperlink ref="F6514" r:id="rId230" display="https://papers.acg.uwa.edu.au/p/2152_05_Collyard/" xr:uid="{D96574BB-88E4-4D7C-8E15-D69A7688363B}"/>
    <hyperlink ref="F6511" r:id="rId231" display="https://papers.acg.uwa.edu.au/p/2152_89_Bjelkevik/" xr:uid="{4143E28B-E8D3-4657-B016-4D4B8C8925D5}"/>
    <hyperlink ref="F6518" r:id="rId232" display="https://papers.acg.uwa.edu.au/p/2152_98_Frauenstein/" xr:uid="{A0444469-AA61-4D5F-80E4-1C9A9F10F6C2}"/>
    <hyperlink ref="F6530" r:id="rId233" display="https://papers.acg.uwa.edu.au/p/2152_06_Tones/" xr:uid="{E95639F0-E52A-430E-A453-9CDBC84A9D43}"/>
    <hyperlink ref="F6507" r:id="rId234" display="https://papers.acg.uwa.edu.au/p/2152_46_Ashby/" xr:uid="{B4FA2229-4681-4C06-98F9-7CEC01B678F3}"/>
    <hyperlink ref="F6515" r:id="rId235" display="https://papers.acg.uwa.edu.au/p/2152_120_de Graaf/" xr:uid="{B36C70FA-DD5E-44DB-9F64-FDB9CB263F9F}"/>
    <hyperlink ref="F6528" r:id="rId236" display="https://papers.acg.uwa.edu.au/p/2152_07_Robinson/" xr:uid="{7426DCD3-3A32-4335-930E-0A7A136A18FB}"/>
    <hyperlink ref="E6531" r:id="rId237" display="https://papers.acg.uwa.edu.au/a/10006146" xr:uid="{5DFD6E3C-351B-4CD5-A402-A5019565D78D}"/>
    <hyperlink ref="F6531" r:id="rId238" display="https://papers.acg.uwa.edu.au/p/2152_116_van Wyk/" xr:uid="{82132FCA-4E28-477E-A42E-5AA4C310266B}"/>
    <hyperlink ref="F6510" r:id="rId239" display="https://papers.acg.uwa.edu.au/p/2152_121_Baumgartl/" xr:uid="{D1112331-B81B-45E9-9CF3-2DF255DBC63D}"/>
    <hyperlink ref="F6513" r:id="rId240" display="https://papers.acg.uwa.edu.au/p/2152_10_Chimbganda/" xr:uid="{74DA4016-7E80-43C0-8DD8-9E30F7F6BB7D}"/>
    <hyperlink ref="F6521" r:id="rId241" display="https://papers.acg.uwa.edu.au/p/2152_30_Mangwaya/" xr:uid="{3FE24792-637F-4DB7-A846-CD51F62A28C7}"/>
    <hyperlink ref="F6532" r:id="rId242" display="https://papers.acg.uwa.edu.au/p/2152_67_Wijaya/" xr:uid="{7453900D-3FF5-447B-9203-7351D11F8160}"/>
    <hyperlink ref="F6533" r:id="rId243" display="https://papers.acg.uwa.edu.au/p/2152_27_Yunanto/" xr:uid="{C7FBDAD8-F01E-44DB-B169-4C67206AACB0}"/>
    <hyperlink ref="E6526" r:id="rId244" display="https://papers.acg.uwa.edu.au/a/10009872" xr:uid="{E3612E56-9751-4CC6-A31D-B8805BE1EA88}"/>
    <hyperlink ref="F6526" r:id="rId245" display="https://papers.acg.uwa.edu.au/p/2152_31_Nurtjahya/" xr:uid="{490B1841-8F04-45EE-968A-4B376E3DFCF6}"/>
    <hyperlink ref="F6508" r:id="rId246" display="https://papers.acg.uwa.edu.au/p/2152_41_Balt/" xr:uid="{56B1213F-B1EA-4779-AE66-F14263015B5F}"/>
    <hyperlink ref="F6509" r:id="rId247" display="https://papers.acg.uwa.edu.au/p/2152_42_Batsuuri/" xr:uid="{CFB8544D-ACAB-42FC-A826-0F955FBF2D41}"/>
    <hyperlink ref="F6527" r:id="rId248" display="https://papers.acg.uwa.edu.au/p/2152_34_Ouchebri/" xr:uid="{64B39797-24D5-4C98-A004-7C0544527427}"/>
    <hyperlink ref="F6525" r:id="rId249" display="https://papers.acg.uwa.edu.au/p/2152_54_Narendranathan/" xr:uid="{95A07EF8-611E-4525-9795-82F96E736CEA}"/>
    <hyperlink ref="F6522" r:id="rId250" display="https://papers.acg.uwa.edu.au/p/2152_117_Maswahenu/" xr:uid="{EE87A0D7-09F8-4D87-996B-C57289E9D1E1}"/>
    <hyperlink ref="F6524" r:id="rId251" display="https://papers.acg.uwa.edu.au/p/2152_95_Musiyarira/" xr:uid="{68C0A39B-449B-41D4-B591-F13916054B8C}"/>
    <hyperlink ref="E6512" r:id="rId252" display="https://papers.acg.uwa.edu.au/a/10029242" xr:uid="{AF16E10D-FC4E-47FB-9958-95257D087D05}"/>
    <hyperlink ref="F6512" r:id="rId253" display="https://papers.acg.uwa.edu.au/p/2152_123_Brock/" xr:uid="{70175568-97B7-47D7-8B32-1698C3D52A6C}"/>
    <hyperlink ref="C6009" r:id="rId254" xr:uid="{47533745-904D-4C09-B7C5-F5C094EEE3CA}"/>
    <hyperlink ref="C6910" r:id="rId255" display="https://tailingsandminewaste.com/program-outline/" xr:uid="{281F4DA7-84E7-499B-95D5-B74D82092028}"/>
    <hyperlink ref="C6923" r:id="rId256" display="https://tailingsandminewaste.com/program-outline/" xr:uid="{4160B2E5-55A5-4544-A240-9DFDB0AEC582}"/>
    <hyperlink ref="C6928" r:id="rId257" display="https://tailingsandminewaste.com/program-outline/" xr:uid="{BD5087E1-360A-4464-9C18-F46A21DAAA34}"/>
    <hyperlink ref="C6937" r:id="rId258" display="https://tailingsandminewaste.com/program-outline/" xr:uid="{63D6E4BD-B786-44E9-8290-FE76FD41CB83}"/>
    <hyperlink ref="C6952" r:id="rId259" display="https://tailingsandminewaste.com/program-outline/" xr:uid="{842759FE-4A90-4866-BDF4-BF33A5426D4F}"/>
    <hyperlink ref="C6960" r:id="rId260" display="https://tailingsandminewaste.com/program-outline/" xr:uid="{CB71A80B-24F5-4EB6-A503-CD37DB29B381}"/>
    <hyperlink ref="C6972" r:id="rId261" display="https://tailingsandminewaste.com/program-outline/" xr:uid="{631F92BB-A6D9-430D-B979-C08B7D9D24C8}"/>
    <hyperlink ref="C6984" r:id="rId262" display="https://tailingsandminewaste.com/program-outline/" xr:uid="{A13AE39F-49E6-4262-A84E-EE4E96A2879E}"/>
    <hyperlink ref="C6995" r:id="rId263" display="https://tailingsandminewaste.com/program-outline/" xr:uid="{545D3683-87CC-4EBE-8E6E-87DA94224136}"/>
    <hyperlink ref="C7003" r:id="rId264" display="https://tailingsandminewaste.com/program-outline/" xr:uid="{D8583014-6CD0-4463-8A6B-B69CFE641526}"/>
    <hyperlink ref="C7008" r:id="rId265" display="https://tailingsandminewaste.com/program-outline/" xr:uid="{B06F7E44-AFBE-43E8-9E54-928AB8BFE264}"/>
    <hyperlink ref="C7020" r:id="rId266" display="https://tailingsandminewaste.com/program-outline/" xr:uid="{CC73DCD9-9F77-47BE-8D4C-B6BADCEB6B74}"/>
    <hyperlink ref="C7038" r:id="rId267" display="https://tailingsandminewaste.com/program-outline/" xr:uid="{0511A779-3847-41DA-91FD-8C27D02D5D9A}"/>
    <hyperlink ref="C7048" r:id="rId268" display="https://tailingsandminewaste.com/program-outline/" xr:uid="{3DA01D79-6189-4E87-9BA9-8BA9DEC8488A}"/>
    <hyperlink ref="C7057" r:id="rId269" display="https://tailingsandminewaste.com/program-outline/" xr:uid="{A4334021-DAC6-4D9A-B91A-2B94419A2949}"/>
    <hyperlink ref="C7061" r:id="rId270" xr:uid="{7BA94315-80AD-465A-B890-F34538F81294}"/>
    <hyperlink ref="C7062" r:id="rId271" xr:uid="{F39DE09D-F553-4697-A0B6-18AF0B3270AE}"/>
    <hyperlink ref="C7063" r:id="rId272" xr:uid="{09EA160A-F8F8-4E68-894F-5B6C59E6DC2F}"/>
    <hyperlink ref="C7064" r:id="rId273" xr:uid="{450C79C8-23DC-4612-8080-104454CFD27E}"/>
    <hyperlink ref="C7065" r:id="rId274" xr:uid="{0EEB5A63-7E4A-4B56-916A-904B62AE71C1}"/>
    <hyperlink ref="C7066" r:id="rId275" xr:uid="{967D90CD-A7A7-4FDD-B584-F3D7F8E4821C}"/>
    <hyperlink ref="C7067" r:id="rId276" xr:uid="{285545F0-89BA-498A-89BA-9777FC35204B}"/>
    <hyperlink ref="C7068" r:id="rId277" xr:uid="{ECB0F930-C2E4-4228-A8C9-997A709896A4}"/>
    <hyperlink ref="C7069" r:id="rId278" xr:uid="{CCB116D0-1B9D-4A57-808E-9B6196D7F4C1}"/>
    <hyperlink ref="C7070" r:id="rId279" xr:uid="{E9633B25-EA33-4337-BFDB-07D5EFDD95F4}"/>
    <hyperlink ref="C7071" r:id="rId280" xr:uid="{5A3FADCA-E136-4D94-9647-18365DD38E70}"/>
    <hyperlink ref="C7072" r:id="rId281" xr:uid="{DA989AF0-7B66-47B5-B6AE-3E25663B5CBA}"/>
    <hyperlink ref="C7073" r:id="rId282" xr:uid="{86B9D6AA-DF42-4F2E-ABE0-CB1084A4D38E}"/>
    <hyperlink ref="C7074" r:id="rId283" xr:uid="{7DDAC7FF-C86C-4FBD-9E80-50D8264044B5}"/>
    <hyperlink ref="C7075" r:id="rId284" xr:uid="{BCD721F2-9255-45AE-9E80-03BEA288B385}"/>
    <hyperlink ref="C7076" r:id="rId285" xr:uid="{81A914FC-3D83-48B2-9CD2-5B56CEEBA734}"/>
    <hyperlink ref="C7077" r:id="rId286" xr:uid="{1089EC57-FB1B-4E20-9F08-4D62D7F4586B}"/>
    <hyperlink ref="C7078" r:id="rId287" xr:uid="{049DD6AF-B037-46D3-8795-716AB62EE2A6}"/>
    <hyperlink ref="C7079" r:id="rId288" xr:uid="{E25FF360-F715-41FE-B770-B614C7D393A8}"/>
    <hyperlink ref="C7080" r:id="rId289" xr:uid="{2099FAF9-03A9-4F92-9D35-6746910E97BE}"/>
    <hyperlink ref="I7061" r:id="rId290" display="https://wvmdtaskforce.com/2024-symposium-congress-papers-test/" xr:uid="{342FD52D-D905-4CE1-9041-AB75DF94D35F}"/>
    <hyperlink ref="C7081" r:id="rId291" xr:uid="{CD57FD23-A9DC-4EFD-9599-4B75FEFAAF7B}"/>
    <hyperlink ref="C7082" r:id="rId292" xr:uid="{525B523D-AE49-4992-BD63-B4BBCD06DDC1}"/>
    <hyperlink ref="C7083" r:id="rId293" xr:uid="{6DD571BB-3D84-405A-A688-F0B364595CF3}"/>
    <hyperlink ref="C7084" r:id="rId294" xr:uid="{1ED3F985-B2B0-48DB-A7FE-6D13855AF70A}"/>
    <hyperlink ref="C7085" r:id="rId295" xr:uid="{C1389533-CE5C-4AD6-A2C3-BB40CFE6E247}"/>
    <hyperlink ref="C7086" r:id="rId296" xr:uid="{4051DE54-DA74-41C9-97A6-BA922549BEE8}"/>
    <hyperlink ref="C7087" r:id="rId297" xr:uid="{56DEF398-854F-4872-B54C-336119FCCF68}"/>
    <hyperlink ref="C7088" r:id="rId298" xr:uid="{7EC2D640-316E-434F-A812-D4015528A9F8}"/>
    <hyperlink ref="C7089" r:id="rId299" xr:uid="{5A7505C5-D9A9-4110-838D-517EB51D19ED}"/>
    <hyperlink ref="C7090" r:id="rId300" xr:uid="{98B7B813-BD9C-4A1E-80D1-246E7B588214}"/>
    <hyperlink ref="C7091" r:id="rId301" xr:uid="{70C6DE1B-A26B-4733-A03E-386F3A729BA1}"/>
    <hyperlink ref="C7092" r:id="rId302" xr:uid="{74DC3473-ED9B-48EF-B7E8-44A696EAADD2}"/>
    <hyperlink ref="C7093" r:id="rId303" xr:uid="{15E3E79E-CB9D-4E9A-BF6E-46E150E959D7}"/>
    <hyperlink ref="C7094" r:id="rId304" xr:uid="{7C097689-2F7E-401B-B8F5-78E3D093EB9B}"/>
    <hyperlink ref="C7095" r:id="rId305" xr:uid="{9E7C4899-D37F-4F8F-B4DC-B813C846DCB4}"/>
    <hyperlink ref="C7096" r:id="rId306" xr:uid="{F999AD70-EDB1-4EA3-AAF1-6D7E03814F87}"/>
    <hyperlink ref="C7097" r:id="rId307" xr:uid="{DD750E7B-B4F6-443A-B94A-CB94021703C5}"/>
    <hyperlink ref="C7098" r:id="rId308" xr:uid="{35DFD481-43E1-4682-BD2C-9508F04A0A05}"/>
    <hyperlink ref="C7099" r:id="rId309" xr:uid="{24E16688-ADCC-4C1C-9F69-47BE9715D4D5}"/>
    <hyperlink ref="C7100" r:id="rId310" xr:uid="{DBF8F4D6-6DAE-47A8-AC74-0C19ABDA9178}"/>
    <hyperlink ref="C7101" r:id="rId311" xr:uid="{AA5B6C33-F0AC-4236-A747-C351FF52CFBF}"/>
    <hyperlink ref="C7102" r:id="rId312" xr:uid="{A5A51114-93A0-47D6-AD6E-FB1213B843CA}"/>
    <hyperlink ref="C7103" r:id="rId313" xr:uid="{E6481254-107C-4849-A1EA-4227EE5A690F}"/>
    <hyperlink ref="C7104" r:id="rId314" xr:uid="{5BEA8B04-9652-4FA5-AA72-6B98926A0EC0}"/>
    <hyperlink ref="C7105" r:id="rId315" xr:uid="{E7043D6B-A67C-47AF-BD3F-948620496F23}"/>
    <hyperlink ref="C7106" r:id="rId316" xr:uid="{1048F77A-78A6-46F0-A353-B47D842A7150}"/>
    <hyperlink ref="C7107" r:id="rId317" xr:uid="{501B2B55-ECC0-4C75-ABA6-C7EFED830583}"/>
    <hyperlink ref="C7108" r:id="rId318" xr:uid="{0ABDD34E-4265-4502-8852-61EC23F46217}"/>
    <hyperlink ref="C7109" r:id="rId319" xr:uid="{5996B678-64CE-464A-9C23-202E57D29F69}"/>
    <hyperlink ref="C7110" r:id="rId320" xr:uid="{AB826AA3-E1D6-4C37-B0ED-EB037552662A}"/>
    <hyperlink ref="C7111" r:id="rId321" xr:uid="{DB7C24D4-55C8-4326-9894-E59A73DCDA4C}"/>
    <hyperlink ref="C7112" r:id="rId322" xr:uid="{D379DA43-D48E-402F-948C-B3060174B200}"/>
    <hyperlink ref="C7113" r:id="rId323" xr:uid="{6D54B78A-D1F8-4F36-87B0-19B75F4AE94D}"/>
    <hyperlink ref="C7114" r:id="rId324" xr:uid="{E6FFEA1E-1FD1-436A-AF42-9F43B651DF51}"/>
    <hyperlink ref="C7115" r:id="rId325" xr:uid="{D81933CD-4FDE-4381-9C2A-3DBA56DC7087}"/>
    <hyperlink ref="C7116" r:id="rId326" xr:uid="{F32C4177-42FC-4600-A8DB-1E2BD54A4ABC}"/>
    <hyperlink ref="C7117" r:id="rId327" xr:uid="{A9E8C81D-D9B7-44DD-B9AD-B01C476942D3}"/>
    <hyperlink ref="C7118" r:id="rId328" xr:uid="{A3E648DB-44BF-4615-B303-0AB8CD89F031}"/>
    <hyperlink ref="C7119" r:id="rId329" xr:uid="{EB2F402C-0BD4-49D6-8493-0ABA1F8F6BDB}"/>
    <hyperlink ref="C7120" r:id="rId330" xr:uid="{2EC087DD-DDC2-4EDE-9428-1071664BB512}"/>
    <hyperlink ref="C7121" r:id="rId331" xr:uid="{CEBE12DF-E25F-4470-BC03-90E28B564568}"/>
    <hyperlink ref="C7122" r:id="rId332" xr:uid="{425D0B3E-697B-4A76-9324-03F813136128}"/>
    <hyperlink ref="C7123" r:id="rId333" xr:uid="{525E2F30-F708-42E4-93AE-E5B672FF4AC9}"/>
    <hyperlink ref="C7124" r:id="rId334" xr:uid="{E56E81E8-03DE-4BEE-B9EC-32D01C8A59E1}"/>
    <hyperlink ref="C7125" r:id="rId335" xr:uid="{B8ECE8F7-5F66-4801-8192-105EE96DA9F0}"/>
    <hyperlink ref="C7126" r:id="rId336" xr:uid="{AD30E58F-2154-4235-ACF7-346B71278197}"/>
    <hyperlink ref="C7127" r:id="rId337" xr:uid="{54AD5E78-35EB-4369-96EB-D7171AEE73A7}"/>
    <hyperlink ref="C7128" r:id="rId338" xr:uid="{93F11FA9-EDCC-4C85-959F-CE22F2121996}"/>
    <hyperlink ref="C7129" r:id="rId339" xr:uid="{2A3357CB-9473-4E6C-9A45-DE9460A6BC1C}"/>
    <hyperlink ref="C7130" r:id="rId340" xr:uid="{0741D6E2-75DB-4B0E-AF41-28074A353917}"/>
    <hyperlink ref="C7131" r:id="rId341" xr:uid="{C408925A-35B8-4D64-8E14-2C1D24F1484E}"/>
    <hyperlink ref="C7132" r:id="rId342" xr:uid="{BEB09AA1-0C25-4388-B392-3819633EEBC5}"/>
    <hyperlink ref="C7133" r:id="rId343" xr:uid="{6753A1B2-76B9-4605-B972-875763D28A3F}"/>
    <hyperlink ref="C7134" r:id="rId344" xr:uid="{7CFAC6A5-2AB9-4BE6-BCAA-5CF2E0A3135F}"/>
    <hyperlink ref="C7135" r:id="rId345" xr:uid="{E033A5F1-5160-4E7F-B127-DCACE060609F}"/>
    <hyperlink ref="C7136" r:id="rId346" xr:uid="{E74A9298-EF00-4619-A87B-7CC6BEE50D34}"/>
    <hyperlink ref="C7137" r:id="rId347" xr:uid="{8354048D-BA45-49CD-B5F9-213B91438610}"/>
    <hyperlink ref="C7138" r:id="rId348" xr:uid="{929A77A1-857A-4767-B7EF-AF17A798E9CE}"/>
    <hyperlink ref="C7139" r:id="rId349" xr:uid="{06883C54-05F2-417D-9920-B7A3F280A441}"/>
    <hyperlink ref="C7140" r:id="rId350" xr:uid="{8CCE22C7-E917-4914-A1F9-7496FA9C3CAE}"/>
    <hyperlink ref="C7141" r:id="rId351" xr:uid="{265164CE-2A08-4AF0-8C0B-1F0BDDC84256}"/>
    <hyperlink ref="C7142" r:id="rId352" xr:uid="{B966B3C8-79D6-4FCF-98E5-538B6AC0CDD3}"/>
    <hyperlink ref="C7143" r:id="rId353" xr:uid="{C657EFB3-AA3F-4143-B117-8BC9AC959CA8}"/>
    <hyperlink ref="C7144" r:id="rId354" xr:uid="{EA464835-81FC-4C19-A813-FDF4A06624DD}"/>
    <hyperlink ref="C7145" r:id="rId355" xr:uid="{236A2B8B-6979-4B47-B8F2-D7C52B30D6A8}"/>
    <hyperlink ref="C7146" r:id="rId356" xr:uid="{2E61C345-DEFA-45DC-BA8A-9C8683DCA580}"/>
    <hyperlink ref="C7147" r:id="rId357" xr:uid="{163E5C5A-D0BE-4F02-9CD3-823B39298F13}"/>
    <hyperlink ref="C7148" r:id="rId358" xr:uid="{78CCA126-B3AB-481D-A144-1BFC7828518A}"/>
    <hyperlink ref="C7149" r:id="rId359" xr:uid="{628510C3-ED15-4963-8E3B-12A57C25852B}"/>
    <hyperlink ref="C7150" r:id="rId360" xr:uid="{4598684F-DA0E-49B1-A8D5-82E338C44D70}"/>
    <hyperlink ref="C7151" r:id="rId361" xr:uid="{804E602F-DD9C-4886-8EB8-398D92F5A850}"/>
    <hyperlink ref="C7152" r:id="rId362" xr:uid="{C531B4D5-BCF9-4B87-AC0A-820CC847D582}"/>
    <hyperlink ref="C7153" r:id="rId363" xr:uid="{A3E1C819-582C-49C8-B105-DF0D9DF3D3ED}"/>
    <hyperlink ref="C7154" r:id="rId364" xr:uid="{9E78AE2E-66B3-4508-80BC-38F130D7611F}"/>
    <hyperlink ref="C7155" r:id="rId365" xr:uid="{DBF637A1-C4A2-4FAE-8071-5A79BAF1D7F1}"/>
    <hyperlink ref="C7156" r:id="rId366" xr:uid="{D4FD31B3-A55C-4BBA-AF8F-D34A9D5A1D69}"/>
    <hyperlink ref="C7157" r:id="rId367" xr:uid="{8AFE6AEE-4A72-4346-BCED-DDC35145BC28}"/>
    <hyperlink ref="C7158" r:id="rId368" xr:uid="{6E37D156-EB1F-4978-91E2-0378515F88D7}"/>
    <hyperlink ref="C7159" r:id="rId369" xr:uid="{07EBF0E3-71A9-46A5-861D-D2958CAB1B3D}"/>
    <hyperlink ref="C7160" r:id="rId370" xr:uid="{A0176618-1843-4527-B053-D03791F2FDFD}"/>
    <hyperlink ref="C7161" r:id="rId371" xr:uid="{A806CDA8-A07C-42B1-8FE4-FAC9FC510146}"/>
    <hyperlink ref="C7162" r:id="rId372" xr:uid="{3D82B208-3446-44F4-933E-BDA2ECDD083A}"/>
    <hyperlink ref="C7163" r:id="rId373" xr:uid="{6EA2E232-4735-4F7C-980A-718BA53CA0E8}"/>
    <hyperlink ref="C7164" r:id="rId374" xr:uid="{3FF149C8-B3DE-4FC9-A649-92E3D44EF408}"/>
    <hyperlink ref="C7165" r:id="rId375" xr:uid="{DE278814-1D6A-4265-A7A5-E69B3BFF63B8}"/>
    <hyperlink ref="C7166" r:id="rId376" xr:uid="{0196F047-1D7F-419B-AD31-8A6312A988B1}"/>
    <hyperlink ref="C7167" r:id="rId377" xr:uid="{714E9917-1496-4E1A-8225-9B4291D54C70}"/>
    <hyperlink ref="C7168" r:id="rId378" xr:uid="{9AB05CFC-0733-49FD-BB1F-413799237181}"/>
    <hyperlink ref="C7169" r:id="rId379" xr:uid="{426A53CE-4D3E-4EF7-B1BE-75D416C06EBB}"/>
    <hyperlink ref="C7170" r:id="rId380" xr:uid="{3EE409A7-83DB-4D88-9517-8D9EE1000061}"/>
    <hyperlink ref="C7171" r:id="rId381" xr:uid="{928F0E12-C0DF-4184-BA33-E4A65D812F6E}"/>
    <hyperlink ref="C7172" r:id="rId382" xr:uid="{85BFC183-18BE-47D8-80B6-3B75777479B6}"/>
    <hyperlink ref="C7173" r:id="rId383" xr:uid="{7759840D-12CF-472C-9853-46CBDB41CD58}"/>
    <hyperlink ref="C7174" r:id="rId384" xr:uid="{9A1D9B1F-0892-4FF4-86D0-810A87C70186}"/>
    <hyperlink ref="C7175" r:id="rId385" xr:uid="{1DC495B8-1064-41CF-B3E1-4F3E8B63EB7A}"/>
    <hyperlink ref="C7176" r:id="rId386" xr:uid="{C76FF952-2183-47E5-955B-6B29E1DBDBFA}"/>
    <hyperlink ref="C7177" r:id="rId387" xr:uid="{465DE95A-6055-4C66-90B4-01CF58427FD0}"/>
    <hyperlink ref="C7178" r:id="rId388" xr:uid="{0A79E061-436F-4601-B65E-50D1C91F7741}"/>
    <hyperlink ref="C7179" r:id="rId389" xr:uid="{B69F4665-5126-4131-A62E-752F08F1288C}"/>
    <hyperlink ref="C7180" r:id="rId390" xr:uid="{10C4ACA7-7974-4B66-BA07-301814B57F1B}"/>
    <hyperlink ref="C7181" r:id="rId391" xr:uid="{593A8090-7885-46C4-A201-C41E935830DE}"/>
    <hyperlink ref="C7182" r:id="rId392" xr:uid="{1244FBD9-E84A-4328-BD9D-2C75ADB70208}"/>
    <hyperlink ref="C7183" r:id="rId393" xr:uid="{CF0AAEE0-C510-4B92-8FB0-86CD6255A042}"/>
    <hyperlink ref="C7184" r:id="rId394" xr:uid="{5DBE5E96-CFF4-4BA7-8309-CED532C11005}"/>
    <hyperlink ref="C7185" r:id="rId395" xr:uid="{7503CD36-2DAF-4BEE-8749-DDFC4C2E4D77}"/>
    <hyperlink ref="C7186" r:id="rId396" xr:uid="{E89CE0EA-B35C-4DBB-A135-B5188E297FF8}"/>
    <hyperlink ref="C7187" r:id="rId397" xr:uid="{39E32155-12BB-46BF-A520-E36FAC640F9E}"/>
    <hyperlink ref="C7188" r:id="rId398" xr:uid="{46F3F4C1-9960-4A98-9715-5921CF3E733E}"/>
    <hyperlink ref="C7189" r:id="rId399" xr:uid="{54BD7FD3-D6F9-4AF6-8686-74F74BB2141B}"/>
    <hyperlink ref="C7190" r:id="rId400" xr:uid="{BF497860-AE8B-4432-B123-66903F67B916}"/>
    <hyperlink ref="C7191" r:id="rId401" xr:uid="{BD9CFD15-AEC3-41F3-8C82-606DADB68229}"/>
    <hyperlink ref="C7192" r:id="rId402" xr:uid="{49970355-44F9-4A19-8238-6F9BF029E213}"/>
    <hyperlink ref="C7193" r:id="rId403" xr:uid="{E3F1B58A-F966-4D1D-896F-E6A3D7AAD302}"/>
    <hyperlink ref="C7194" r:id="rId404" xr:uid="{F5BE0F43-5C10-4EF2-8B38-CEFD6ADA5E76}"/>
    <hyperlink ref="C7195" r:id="rId405" xr:uid="{14839151-02F6-4AE2-8EC3-3A3F4061D153}"/>
    <hyperlink ref="C7196" r:id="rId406" xr:uid="{F6B7026A-2044-46C8-A9C2-5F75B6E9C1D8}"/>
    <hyperlink ref="C7406" r:id="rId407" xr:uid="{499F5065-CA37-4A99-BCC7-A11806EFA041}"/>
    <hyperlink ref="C7687" r:id="rId408" display="https://amdworkshop.com.au/" xr:uid="{A72A423E-09A0-47E9-A73F-A8CA9902CD45}"/>
  </hyperlinks>
  <pageMargins left="0" right="0" top="0.3" bottom="0.5" header="0.5" footer="0.5"/>
  <pageSetup scale="50" fitToHeight="100" orientation="portrait" r:id="rId40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B52"/>
  <sheetViews>
    <sheetView topLeftCell="A28" workbookViewId="0">
      <selection activeCell="E51" sqref="E51"/>
    </sheetView>
  </sheetViews>
  <sheetFormatPr defaultRowHeight="13.2" x14ac:dyDescent="0.25"/>
  <cols>
    <col min="1" max="1" width="27.5546875" customWidth="1"/>
  </cols>
  <sheetData>
    <row r="1" spans="1:1" x14ac:dyDescent="0.25">
      <c r="A1" t="s">
        <v>7946</v>
      </c>
    </row>
    <row r="2" spans="1:1" x14ac:dyDescent="0.25">
      <c r="A2" s="113" t="s">
        <v>9030</v>
      </c>
    </row>
    <row r="5" spans="1:1" ht="13.8" thickBot="1" x14ac:dyDescent="0.3">
      <c r="A5" s="111" t="s">
        <v>7947</v>
      </c>
    </row>
    <row r="6" spans="1:1" x14ac:dyDescent="0.25">
      <c r="A6" s="168">
        <v>1980</v>
      </c>
    </row>
    <row r="7" spans="1:1" x14ac:dyDescent="0.25">
      <c r="A7" s="193">
        <v>1981</v>
      </c>
    </row>
    <row r="8" spans="1:1" x14ac:dyDescent="0.25">
      <c r="A8" s="169">
        <v>1982</v>
      </c>
    </row>
    <row r="9" spans="1:1" x14ac:dyDescent="0.25">
      <c r="A9" s="170">
        <v>1983</v>
      </c>
    </row>
    <row r="10" spans="1:1" x14ac:dyDescent="0.25">
      <c r="A10" s="171">
        <v>1984</v>
      </c>
    </row>
    <row r="11" spans="1:1" x14ac:dyDescent="0.25">
      <c r="A11" s="172">
        <v>1985</v>
      </c>
    </row>
    <row r="12" spans="1:1" x14ac:dyDescent="0.25">
      <c r="A12" s="173">
        <v>1986</v>
      </c>
    </row>
    <row r="13" spans="1:1" x14ac:dyDescent="0.25">
      <c r="A13" s="174">
        <v>1987</v>
      </c>
    </row>
    <row r="14" spans="1:1" x14ac:dyDescent="0.25">
      <c r="A14" s="194">
        <v>1988</v>
      </c>
    </row>
    <row r="15" spans="1:1" x14ac:dyDescent="0.25">
      <c r="A15" s="175">
        <v>1989</v>
      </c>
    </row>
    <row r="16" spans="1:1" x14ac:dyDescent="0.25">
      <c r="A16" s="192">
        <v>1990</v>
      </c>
    </row>
    <row r="17" spans="1:1" x14ac:dyDescent="0.25">
      <c r="A17" s="176">
        <v>1991</v>
      </c>
    </row>
    <row r="18" spans="1:1" x14ac:dyDescent="0.25">
      <c r="A18" s="191">
        <v>1992</v>
      </c>
    </row>
    <row r="19" spans="1:1" x14ac:dyDescent="0.25">
      <c r="A19" s="176">
        <v>1993</v>
      </c>
    </row>
    <row r="20" spans="1:1" x14ac:dyDescent="0.25">
      <c r="A20" s="177">
        <v>1994</v>
      </c>
    </row>
    <row r="21" spans="1:1" x14ac:dyDescent="0.25">
      <c r="A21" s="178">
        <v>1995</v>
      </c>
    </row>
    <row r="22" spans="1:1" x14ac:dyDescent="0.25">
      <c r="A22" s="179">
        <v>1996</v>
      </c>
    </row>
    <row r="23" spans="1:1" x14ac:dyDescent="0.25">
      <c r="A23" s="180">
        <v>1997</v>
      </c>
    </row>
    <row r="24" spans="1:1" x14ac:dyDescent="0.25">
      <c r="A24" s="181">
        <v>1998</v>
      </c>
    </row>
    <row r="25" spans="1:1" x14ac:dyDescent="0.25">
      <c r="A25" s="182">
        <v>1999</v>
      </c>
    </row>
    <row r="26" spans="1:1" x14ac:dyDescent="0.25">
      <c r="A26" s="183">
        <v>2000</v>
      </c>
    </row>
    <row r="27" spans="1:1" x14ac:dyDescent="0.25">
      <c r="A27" s="183">
        <v>2001</v>
      </c>
    </row>
    <row r="28" spans="1:1" x14ac:dyDescent="0.25">
      <c r="A28" s="184">
        <v>2002</v>
      </c>
    </row>
    <row r="29" spans="1:1" x14ac:dyDescent="0.25">
      <c r="A29" s="185">
        <v>2003</v>
      </c>
    </row>
    <row r="30" spans="1:1" x14ac:dyDescent="0.25">
      <c r="A30" s="186">
        <v>2004</v>
      </c>
    </row>
    <row r="31" spans="1:1" x14ac:dyDescent="0.25">
      <c r="A31" s="187">
        <v>2005</v>
      </c>
    </row>
    <row r="32" spans="1:1" x14ac:dyDescent="0.25">
      <c r="A32" s="184">
        <v>2006</v>
      </c>
    </row>
    <row r="33" spans="1:2" x14ac:dyDescent="0.25">
      <c r="A33" s="177">
        <v>2007</v>
      </c>
    </row>
    <row r="34" spans="1:2" x14ac:dyDescent="0.25">
      <c r="A34" s="190">
        <v>2008</v>
      </c>
    </row>
    <row r="35" spans="1:2" x14ac:dyDescent="0.25">
      <c r="A35" s="171">
        <v>2009</v>
      </c>
    </row>
    <row r="36" spans="1:2" x14ac:dyDescent="0.25">
      <c r="A36" s="188">
        <v>2010</v>
      </c>
      <c r="B36" s="120"/>
    </row>
    <row r="37" spans="1:2" x14ac:dyDescent="0.25">
      <c r="A37" s="189">
        <v>2011</v>
      </c>
    </row>
    <row r="38" spans="1:2" x14ac:dyDescent="0.25">
      <c r="A38" s="188">
        <v>2012</v>
      </c>
    </row>
    <row r="39" spans="1:2" x14ac:dyDescent="0.25">
      <c r="A39" s="331">
        <v>2013</v>
      </c>
    </row>
    <row r="40" spans="1:2" ht="13.8" thickBot="1" x14ac:dyDescent="0.3">
      <c r="A40" s="175">
        <v>2014</v>
      </c>
    </row>
    <row r="41" spans="1:2" x14ac:dyDescent="0.25">
      <c r="A41" s="168">
        <f>+A40+1</f>
        <v>2015</v>
      </c>
    </row>
    <row r="42" spans="1:2" x14ac:dyDescent="0.25">
      <c r="A42" s="193">
        <f t="shared" ref="A42:A48" si="0">+A41+1</f>
        <v>2016</v>
      </c>
    </row>
    <row r="43" spans="1:2" x14ac:dyDescent="0.25">
      <c r="A43" s="169">
        <f t="shared" si="0"/>
        <v>2017</v>
      </c>
    </row>
    <row r="44" spans="1:2" x14ac:dyDescent="0.25">
      <c r="A44" s="170">
        <f t="shared" si="0"/>
        <v>2018</v>
      </c>
    </row>
    <row r="45" spans="1:2" x14ac:dyDescent="0.25">
      <c r="A45" s="171">
        <f t="shared" si="0"/>
        <v>2019</v>
      </c>
    </row>
    <row r="46" spans="1:2" x14ac:dyDescent="0.25">
      <c r="A46" s="172">
        <f t="shared" si="0"/>
        <v>2020</v>
      </c>
    </row>
    <row r="47" spans="1:2" x14ac:dyDescent="0.25">
      <c r="A47" s="173">
        <f t="shared" si="0"/>
        <v>2021</v>
      </c>
    </row>
    <row r="48" spans="1:2" x14ac:dyDescent="0.25">
      <c r="A48" s="886">
        <f t="shared" si="0"/>
        <v>2022</v>
      </c>
    </row>
    <row r="49" spans="1:1" x14ac:dyDescent="0.25">
      <c r="A49" s="171">
        <f>+A48+1</f>
        <v>2023</v>
      </c>
    </row>
    <row r="50" spans="1:1" x14ac:dyDescent="0.25">
      <c r="A50" s="187">
        <v>2024</v>
      </c>
    </row>
    <row r="51" spans="1:1" x14ac:dyDescent="0.25">
      <c r="A51" s="184">
        <v>2025</v>
      </c>
    </row>
    <row r="52" spans="1:1" x14ac:dyDescent="0.25">
      <c r="A52" s="193">
        <v>2026</v>
      </c>
    </row>
  </sheetData>
  <phoneticPr fontId="0" type="noConversion"/>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L1820"/>
  <sheetViews>
    <sheetView workbookViewId="0">
      <pane ySplit="1" topLeftCell="A1671" activePane="bottomLeft" state="frozen"/>
      <selection activeCell="B31" sqref="B31"/>
      <selection pane="bottomLeft" activeCell="A1671" sqref="A1671"/>
    </sheetView>
  </sheetViews>
  <sheetFormatPr defaultRowHeight="13.2" x14ac:dyDescent="0.25"/>
  <cols>
    <col min="1" max="1" width="6.77734375" style="648" customWidth="1"/>
    <col min="2" max="2" width="7" style="646" customWidth="1"/>
    <col min="3" max="3" width="13" customWidth="1"/>
    <col min="4" max="4" width="26" customWidth="1"/>
    <col min="5" max="5" width="37.33203125" customWidth="1"/>
    <col min="6" max="6" width="34.6640625" style="316" customWidth="1"/>
    <col min="7" max="7" width="25.6640625" customWidth="1"/>
    <col min="8" max="8" width="6.44140625" customWidth="1"/>
    <col min="9" max="9" width="21.5546875" style="316" customWidth="1"/>
  </cols>
  <sheetData>
    <row r="1" spans="1:9" s="1" customFormat="1" ht="30.6" x14ac:dyDescent="0.25">
      <c r="A1" s="263" t="s">
        <v>4149</v>
      </c>
      <c r="B1" s="129" t="s">
        <v>6324</v>
      </c>
      <c r="C1" s="4" t="s">
        <v>7350</v>
      </c>
      <c r="D1" s="4" t="s">
        <v>5866</v>
      </c>
      <c r="E1" s="3" t="s">
        <v>6325</v>
      </c>
      <c r="F1" s="524" t="s">
        <v>6326</v>
      </c>
      <c r="G1" s="3" t="s">
        <v>7193</v>
      </c>
      <c r="H1" s="53" t="s">
        <v>13781</v>
      </c>
      <c r="I1" s="246" t="s">
        <v>942</v>
      </c>
    </row>
    <row r="2" spans="1:9" s="1" customFormat="1" ht="30.6" x14ac:dyDescent="0.25">
      <c r="A2" s="272">
        <v>1</v>
      </c>
      <c r="B2" s="273">
        <v>1994</v>
      </c>
      <c r="C2" s="31" t="s">
        <v>7349</v>
      </c>
      <c r="D2" s="31" t="s">
        <v>3326</v>
      </c>
      <c r="E2" s="32" t="s">
        <v>3062</v>
      </c>
      <c r="F2" s="518" t="s">
        <v>3061</v>
      </c>
      <c r="G2" s="32"/>
      <c r="H2" s="30"/>
      <c r="I2" s="462">
        <v>1</v>
      </c>
    </row>
    <row r="3" spans="1:9" s="1" customFormat="1" ht="20.399999999999999" x14ac:dyDescent="0.25">
      <c r="A3" s="272">
        <f>+A2+1</f>
        <v>2</v>
      </c>
      <c r="B3" s="273">
        <v>1994</v>
      </c>
      <c r="C3" s="31" t="s">
        <v>7349</v>
      </c>
      <c r="D3" s="31" t="s">
        <v>3326</v>
      </c>
      <c r="E3" s="33" t="s">
        <v>1497</v>
      </c>
      <c r="F3" s="821" t="s">
        <v>1498</v>
      </c>
      <c r="G3" s="32"/>
      <c r="H3" s="30">
        <v>2</v>
      </c>
      <c r="I3" s="462">
        <v>1</v>
      </c>
    </row>
    <row r="4" spans="1:9" s="1" customFormat="1" ht="30.6" x14ac:dyDescent="0.25">
      <c r="A4" s="272">
        <f t="shared" ref="A4:A67" si="0">+A3+1</f>
        <v>3</v>
      </c>
      <c r="B4" s="273">
        <v>1994</v>
      </c>
      <c r="C4" s="31" t="s">
        <v>7349</v>
      </c>
      <c r="D4" s="31" t="s">
        <v>3326</v>
      </c>
      <c r="E4" s="32" t="s">
        <v>1445</v>
      </c>
      <c r="F4" s="518" t="s">
        <v>1446</v>
      </c>
      <c r="G4" s="33" t="s">
        <v>1447</v>
      </c>
      <c r="H4" s="30">
        <v>12</v>
      </c>
      <c r="I4" s="462">
        <v>1</v>
      </c>
    </row>
    <row r="5" spans="1:9" s="1" customFormat="1" ht="20.399999999999999" x14ac:dyDescent="0.25">
      <c r="A5" s="272">
        <f t="shared" si="0"/>
        <v>4</v>
      </c>
      <c r="B5" s="273">
        <v>1994</v>
      </c>
      <c r="C5" s="31" t="s">
        <v>7349</v>
      </c>
      <c r="D5" s="31" t="s">
        <v>3326</v>
      </c>
      <c r="E5" s="32" t="s">
        <v>1448</v>
      </c>
      <c r="F5" s="518" t="s">
        <v>1449</v>
      </c>
      <c r="G5" s="33" t="s">
        <v>1450</v>
      </c>
      <c r="H5" s="30">
        <v>20</v>
      </c>
      <c r="I5" s="462">
        <v>1</v>
      </c>
    </row>
    <row r="6" spans="1:9" s="1" customFormat="1" ht="30.6" x14ac:dyDescent="0.25">
      <c r="A6" s="272">
        <f t="shared" si="0"/>
        <v>5</v>
      </c>
      <c r="B6" s="273">
        <v>1994</v>
      </c>
      <c r="C6" s="31" t="s">
        <v>7349</v>
      </c>
      <c r="D6" s="31" t="s">
        <v>3326</v>
      </c>
      <c r="E6" s="33" t="s">
        <v>1451</v>
      </c>
      <c r="F6" s="518" t="s">
        <v>1452</v>
      </c>
      <c r="G6" s="33" t="s">
        <v>1453</v>
      </c>
      <c r="H6" s="30">
        <v>30</v>
      </c>
      <c r="I6" s="462">
        <v>1</v>
      </c>
    </row>
    <row r="7" spans="1:9" s="1" customFormat="1" ht="30.6" x14ac:dyDescent="0.25">
      <c r="A7" s="272">
        <f t="shared" si="0"/>
        <v>6</v>
      </c>
      <c r="B7" s="273">
        <v>1994</v>
      </c>
      <c r="C7" s="31" t="s">
        <v>7349</v>
      </c>
      <c r="D7" s="31" t="s">
        <v>3326</v>
      </c>
      <c r="E7" s="33" t="s">
        <v>617</v>
      </c>
      <c r="F7" s="518" t="s">
        <v>4783</v>
      </c>
      <c r="G7" s="32"/>
      <c r="H7" s="30">
        <v>40</v>
      </c>
      <c r="I7" s="462">
        <v>1</v>
      </c>
    </row>
    <row r="8" spans="1:9" s="1" customFormat="1" ht="40.799999999999997" x14ac:dyDescent="0.25">
      <c r="A8" s="272">
        <f t="shared" si="0"/>
        <v>7</v>
      </c>
      <c r="B8" s="273">
        <v>1994</v>
      </c>
      <c r="C8" s="31" t="s">
        <v>7349</v>
      </c>
      <c r="D8" s="31" t="s">
        <v>3326</v>
      </c>
      <c r="E8" s="32" t="s">
        <v>4784</v>
      </c>
      <c r="F8" s="518" t="s">
        <v>4785</v>
      </c>
      <c r="G8" s="33" t="s">
        <v>4786</v>
      </c>
      <c r="H8" s="30">
        <v>50</v>
      </c>
      <c r="I8" s="462">
        <v>1</v>
      </c>
    </row>
    <row r="9" spans="1:9" s="1" customFormat="1" ht="40.799999999999997" x14ac:dyDescent="0.25">
      <c r="A9" s="272">
        <f t="shared" si="0"/>
        <v>8</v>
      </c>
      <c r="B9" s="273">
        <v>1994</v>
      </c>
      <c r="C9" s="31" t="s">
        <v>7349</v>
      </c>
      <c r="D9" s="31" t="s">
        <v>3326</v>
      </c>
      <c r="E9" s="33" t="s">
        <v>4787</v>
      </c>
      <c r="F9" s="518" t="s">
        <v>3708</v>
      </c>
      <c r="G9" s="33" t="s">
        <v>3709</v>
      </c>
      <c r="H9" s="30">
        <v>60</v>
      </c>
      <c r="I9" s="462">
        <v>1</v>
      </c>
    </row>
    <row r="10" spans="1:9" s="1" customFormat="1" ht="20.399999999999999" x14ac:dyDescent="0.25">
      <c r="A10" s="272">
        <f t="shared" si="0"/>
        <v>9</v>
      </c>
      <c r="B10" s="273">
        <v>1994</v>
      </c>
      <c r="C10" s="31" t="s">
        <v>7349</v>
      </c>
      <c r="D10" s="31" t="s">
        <v>3326</v>
      </c>
      <c r="E10" s="33" t="s">
        <v>3710</v>
      </c>
      <c r="F10" s="518" t="s">
        <v>3711</v>
      </c>
      <c r="G10" s="32"/>
      <c r="H10" s="30">
        <v>70</v>
      </c>
      <c r="I10" s="462">
        <v>1</v>
      </c>
    </row>
    <row r="11" spans="1:9" s="1" customFormat="1" ht="30.6" x14ac:dyDescent="0.25">
      <c r="A11" s="272">
        <f t="shared" si="0"/>
        <v>10</v>
      </c>
      <c r="B11" s="273">
        <v>1994</v>
      </c>
      <c r="C11" s="31" t="s">
        <v>7349</v>
      </c>
      <c r="D11" s="31" t="s">
        <v>3326</v>
      </c>
      <c r="E11" s="33" t="s">
        <v>52</v>
      </c>
      <c r="F11" s="518" t="s">
        <v>3712</v>
      </c>
      <c r="G11" s="33" t="s">
        <v>3714</v>
      </c>
      <c r="H11" s="30" t="s">
        <v>3713</v>
      </c>
      <c r="I11" s="462">
        <v>1</v>
      </c>
    </row>
    <row r="12" spans="1:9" s="1" customFormat="1" ht="30.6" x14ac:dyDescent="0.25">
      <c r="A12" s="272">
        <f t="shared" si="0"/>
        <v>11</v>
      </c>
      <c r="B12" s="273">
        <v>1994</v>
      </c>
      <c r="C12" s="31" t="s">
        <v>7349</v>
      </c>
      <c r="D12" s="31" t="s">
        <v>3326</v>
      </c>
      <c r="E12" s="33" t="s">
        <v>3715</v>
      </c>
      <c r="F12" s="518" t="s">
        <v>3716</v>
      </c>
      <c r="G12" s="33" t="s">
        <v>3717</v>
      </c>
      <c r="H12" s="30">
        <v>89</v>
      </c>
      <c r="I12" s="462">
        <v>1</v>
      </c>
    </row>
    <row r="13" spans="1:9" s="1" customFormat="1" ht="30.6" x14ac:dyDescent="0.25">
      <c r="A13" s="272">
        <f t="shared" si="0"/>
        <v>12</v>
      </c>
      <c r="B13" s="273">
        <v>1994</v>
      </c>
      <c r="C13" s="31" t="s">
        <v>7349</v>
      </c>
      <c r="D13" s="31" t="s">
        <v>3326</v>
      </c>
      <c r="E13" s="33" t="s">
        <v>3718</v>
      </c>
      <c r="F13" s="518" t="s">
        <v>5625</v>
      </c>
      <c r="G13" s="33" t="s">
        <v>5626</v>
      </c>
      <c r="H13" s="30">
        <v>99</v>
      </c>
      <c r="I13" s="462">
        <v>1</v>
      </c>
    </row>
    <row r="14" spans="1:9" s="1" customFormat="1" ht="30.6" x14ac:dyDescent="0.25">
      <c r="A14" s="272">
        <f t="shared" si="0"/>
        <v>13</v>
      </c>
      <c r="B14" s="273">
        <v>1994</v>
      </c>
      <c r="C14" s="31" t="s">
        <v>7349</v>
      </c>
      <c r="D14" s="31" t="s">
        <v>3326</v>
      </c>
      <c r="E14" s="33" t="s">
        <v>5627</v>
      </c>
      <c r="F14" s="518" t="s">
        <v>5628</v>
      </c>
      <c r="G14" s="33" t="s">
        <v>3681</v>
      </c>
      <c r="H14" s="30">
        <v>109</v>
      </c>
      <c r="I14" s="462">
        <v>1</v>
      </c>
    </row>
    <row r="15" spans="1:9" s="1" customFormat="1" ht="30.6" x14ac:dyDescent="0.25">
      <c r="A15" s="272">
        <f t="shared" si="0"/>
        <v>14</v>
      </c>
      <c r="B15" s="273">
        <v>1994</v>
      </c>
      <c r="C15" s="31" t="s">
        <v>7349</v>
      </c>
      <c r="D15" s="31" t="s">
        <v>3326</v>
      </c>
      <c r="E15" s="33" t="s">
        <v>3682</v>
      </c>
      <c r="F15" s="518" t="s">
        <v>3072</v>
      </c>
      <c r="G15" s="33" t="s">
        <v>3073</v>
      </c>
      <c r="H15" s="30">
        <v>119</v>
      </c>
      <c r="I15" s="462">
        <v>1</v>
      </c>
    </row>
    <row r="16" spans="1:9" s="1" customFormat="1" ht="30.6" x14ac:dyDescent="0.25">
      <c r="A16" s="272">
        <f t="shared" si="0"/>
        <v>15</v>
      </c>
      <c r="B16" s="273">
        <v>1994</v>
      </c>
      <c r="C16" s="31" t="s">
        <v>7349</v>
      </c>
      <c r="D16" s="31" t="s">
        <v>3326</v>
      </c>
      <c r="E16" s="32" t="s">
        <v>3074</v>
      </c>
      <c r="F16" s="518" t="s">
        <v>3075</v>
      </c>
      <c r="G16" s="33" t="s">
        <v>3076</v>
      </c>
      <c r="H16" s="30">
        <v>129</v>
      </c>
      <c r="I16" s="462">
        <v>1</v>
      </c>
    </row>
    <row r="17" spans="1:9" s="1" customFormat="1" ht="30.6" x14ac:dyDescent="0.25">
      <c r="A17" s="272">
        <f t="shared" si="0"/>
        <v>16</v>
      </c>
      <c r="B17" s="273">
        <v>1994</v>
      </c>
      <c r="C17" s="31" t="s">
        <v>7349</v>
      </c>
      <c r="D17" s="31" t="s">
        <v>3326</v>
      </c>
      <c r="E17" s="33" t="s">
        <v>3069</v>
      </c>
      <c r="F17" s="518" t="s">
        <v>3077</v>
      </c>
      <c r="G17" s="33" t="s">
        <v>3078</v>
      </c>
      <c r="H17" s="30">
        <v>138</v>
      </c>
      <c r="I17" s="462">
        <v>1</v>
      </c>
    </row>
    <row r="18" spans="1:9" s="1" customFormat="1" ht="30.6" x14ac:dyDescent="0.25">
      <c r="A18" s="272">
        <f t="shared" si="0"/>
        <v>17</v>
      </c>
      <c r="B18" s="273">
        <v>1994</v>
      </c>
      <c r="C18" s="31" t="s">
        <v>7349</v>
      </c>
      <c r="D18" s="31" t="s">
        <v>3326</v>
      </c>
      <c r="E18" s="32" t="s">
        <v>3079</v>
      </c>
      <c r="F18" s="518" t="s">
        <v>3080</v>
      </c>
      <c r="G18" s="33" t="s">
        <v>3081</v>
      </c>
      <c r="H18" s="30">
        <v>148</v>
      </c>
      <c r="I18" s="462">
        <v>1</v>
      </c>
    </row>
    <row r="19" spans="1:9" s="1" customFormat="1" ht="40.799999999999997" x14ac:dyDescent="0.25">
      <c r="A19" s="272">
        <f t="shared" si="0"/>
        <v>18</v>
      </c>
      <c r="B19" s="273">
        <v>1994</v>
      </c>
      <c r="C19" s="31" t="s">
        <v>7349</v>
      </c>
      <c r="D19" s="31" t="s">
        <v>3326</v>
      </c>
      <c r="E19" s="33" t="s">
        <v>3356</v>
      </c>
      <c r="F19" s="518" t="s">
        <v>3357</v>
      </c>
      <c r="G19" s="33" t="s">
        <v>3358</v>
      </c>
      <c r="H19" s="30">
        <v>157</v>
      </c>
      <c r="I19" s="462">
        <v>1</v>
      </c>
    </row>
    <row r="20" spans="1:9" s="1" customFormat="1" ht="20.399999999999999" x14ac:dyDescent="0.25">
      <c r="A20" s="272">
        <f t="shared" si="0"/>
        <v>19</v>
      </c>
      <c r="B20" s="273">
        <v>1994</v>
      </c>
      <c r="C20" s="31" t="s">
        <v>7349</v>
      </c>
      <c r="D20" s="31" t="s">
        <v>3326</v>
      </c>
      <c r="E20" s="33" t="s">
        <v>3359</v>
      </c>
      <c r="F20" s="518" t="s">
        <v>3360</v>
      </c>
      <c r="G20" s="32"/>
      <c r="H20" s="30">
        <v>167</v>
      </c>
      <c r="I20" s="462">
        <v>1</v>
      </c>
    </row>
    <row r="21" spans="1:9" s="1" customFormat="1" ht="40.799999999999997" x14ac:dyDescent="0.25">
      <c r="A21" s="272">
        <f t="shared" si="0"/>
        <v>20</v>
      </c>
      <c r="B21" s="273">
        <v>1994</v>
      </c>
      <c r="C21" s="31" t="s">
        <v>7349</v>
      </c>
      <c r="D21" s="31" t="s">
        <v>3326</v>
      </c>
      <c r="E21" s="33" t="s">
        <v>3068</v>
      </c>
      <c r="F21" s="518" t="s">
        <v>3361</v>
      </c>
      <c r="G21" s="33" t="s">
        <v>3362</v>
      </c>
      <c r="H21" s="30">
        <v>177</v>
      </c>
      <c r="I21" s="462">
        <v>1</v>
      </c>
    </row>
    <row r="22" spans="1:9" s="1" customFormat="1" ht="30.6" x14ac:dyDescent="0.25">
      <c r="A22" s="272">
        <f t="shared" si="0"/>
        <v>21</v>
      </c>
      <c r="B22" s="273">
        <v>1994</v>
      </c>
      <c r="C22" s="31" t="s">
        <v>7349</v>
      </c>
      <c r="D22" s="31" t="s">
        <v>3326</v>
      </c>
      <c r="E22" s="32" t="s">
        <v>3363</v>
      </c>
      <c r="F22" s="518" t="s">
        <v>3364</v>
      </c>
      <c r="G22" s="33" t="s">
        <v>2365</v>
      </c>
      <c r="H22" s="30">
        <v>185</v>
      </c>
      <c r="I22" s="462">
        <v>1</v>
      </c>
    </row>
    <row r="23" spans="1:9" s="1" customFormat="1" ht="30.6" x14ac:dyDescent="0.25">
      <c r="A23" s="272">
        <f t="shared" si="0"/>
        <v>22</v>
      </c>
      <c r="B23" s="273">
        <v>1994</v>
      </c>
      <c r="C23" s="31" t="s">
        <v>7349</v>
      </c>
      <c r="D23" s="31" t="s">
        <v>3326</v>
      </c>
      <c r="E23" s="33" t="s">
        <v>2366</v>
      </c>
      <c r="F23" s="518" t="s">
        <v>2367</v>
      </c>
      <c r="G23" s="33" t="s">
        <v>2368</v>
      </c>
      <c r="H23" s="30">
        <v>195</v>
      </c>
      <c r="I23" s="462">
        <v>1</v>
      </c>
    </row>
    <row r="24" spans="1:9" s="1" customFormat="1" ht="30.6" x14ac:dyDescent="0.25">
      <c r="A24" s="272">
        <f t="shared" si="0"/>
        <v>23</v>
      </c>
      <c r="B24" s="273">
        <v>1994</v>
      </c>
      <c r="C24" s="31" t="s">
        <v>7349</v>
      </c>
      <c r="D24" s="31" t="s">
        <v>3326</v>
      </c>
      <c r="E24" s="33" t="s">
        <v>1463</v>
      </c>
      <c r="F24" s="518" t="s">
        <v>1464</v>
      </c>
      <c r="G24" s="33" t="s">
        <v>4046</v>
      </c>
      <c r="H24" s="30">
        <v>205</v>
      </c>
      <c r="I24" s="462">
        <v>1</v>
      </c>
    </row>
    <row r="25" spans="1:9" s="1" customFormat="1" ht="20.399999999999999" x14ac:dyDescent="0.25">
      <c r="A25" s="272">
        <f t="shared" si="0"/>
        <v>24</v>
      </c>
      <c r="B25" s="273">
        <v>1994</v>
      </c>
      <c r="C25" s="31" t="s">
        <v>7349</v>
      </c>
      <c r="D25" s="31" t="s">
        <v>3326</v>
      </c>
      <c r="E25" s="33" t="s">
        <v>2093</v>
      </c>
      <c r="F25" s="518" t="s">
        <v>2094</v>
      </c>
      <c r="G25" s="32"/>
      <c r="H25" s="30">
        <v>214</v>
      </c>
      <c r="I25" s="462">
        <v>1</v>
      </c>
    </row>
    <row r="26" spans="1:9" s="1" customFormat="1" ht="20.399999999999999" x14ac:dyDescent="0.25">
      <c r="A26" s="272">
        <f t="shared" si="0"/>
        <v>25</v>
      </c>
      <c r="B26" s="273">
        <v>1994</v>
      </c>
      <c r="C26" s="31" t="s">
        <v>7349</v>
      </c>
      <c r="D26" s="31" t="s">
        <v>3326</v>
      </c>
      <c r="E26" s="33" t="s">
        <v>2095</v>
      </c>
      <c r="F26" s="518" t="s">
        <v>2096</v>
      </c>
      <c r="G26" s="33" t="s">
        <v>3066</v>
      </c>
      <c r="H26" s="30">
        <v>223</v>
      </c>
      <c r="I26" s="462">
        <v>1</v>
      </c>
    </row>
    <row r="27" spans="1:9" s="1" customFormat="1" ht="20.399999999999999" x14ac:dyDescent="0.25">
      <c r="A27" s="272">
        <f t="shared" si="0"/>
        <v>26</v>
      </c>
      <c r="B27" s="273">
        <v>1994</v>
      </c>
      <c r="C27" s="31" t="s">
        <v>7349</v>
      </c>
      <c r="D27" s="31" t="s">
        <v>3326</v>
      </c>
      <c r="E27" s="33" t="s">
        <v>3067</v>
      </c>
      <c r="F27" s="518" t="s">
        <v>3984</v>
      </c>
      <c r="G27" s="33" t="s">
        <v>3985</v>
      </c>
      <c r="H27" s="30">
        <v>233</v>
      </c>
      <c r="I27" s="462">
        <v>1</v>
      </c>
    </row>
    <row r="28" spans="1:9" s="1" customFormat="1" ht="30.6" x14ac:dyDescent="0.25">
      <c r="A28" s="272">
        <f t="shared" si="0"/>
        <v>27</v>
      </c>
      <c r="B28" s="273">
        <v>1994</v>
      </c>
      <c r="C28" s="31" t="s">
        <v>7349</v>
      </c>
      <c r="D28" s="31" t="s">
        <v>3326</v>
      </c>
      <c r="E28" s="33" t="s">
        <v>3986</v>
      </c>
      <c r="F28" s="518" t="s">
        <v>3987</v>
      </c>
      <c r="G28" s="33" t="s">
        <v>3988</v>
      </c>
      <c r="H28" s="30">
        <v>241</v>
      </c>
      <c r="I28" s="462">
        <v>1</v>
      </c>
    </row>
    <row r="29" spans="1:9" s="1" customFormat="1" ht="30.6" x14ac:dyDescent="0.25">
      <c r="A29" s="272">
        <f t="shared" si="0"/>
        <v>28</v>
      </c>
      <c r="B29" s="273">
        <v>1994</v>
      </c>
      <c r="C29" s="31" t="s">
        <v>7349</v>
      </c>
      <c r="D29" s="31" t="s">
        <v>3326</v>
      </c>
      <c r="E29" s="33" t="s">
        <v>3989</v>
      </c>
      <c r="F29" s="518" t="s">
        <v>3990</v>
      </c>
      <c r="G29" s="32"/>
      <c r="H29" s="30">
        <v>250</v>
      </c>
      <c r="I29" s="462">
        <v>1</v>
      </c>
    </row>
    <row r="30" spans="1:9" s="1" customFormat="1" ht="30.6" x14ac:dyDescent="0.25">
      <c r="A30" s="272">
        <f t="shared" si="0"/>
        <v>29</v>
      </c>
      <c r="B30" s="273">
        <v>1994</v>
      </c>
      <c r="C30" s="31" t="s">
        <v>7349</v>
      </c>
      <c r="D30" s="31" t="s">
        <v>3326</v>
      </c>
      <c r="E30" s="33" t="s">
        <v>3991</v>
      </c>
      <c r="F30" s="518" t="s">
        <v>3020</v>
      </c>
      <c r="G30" s="33" t="s">
        <v>3082</v>
      </c>
      <c r="H30" s="30">
        <v>260</v>
      </c>
      <c r="I30" s="462">
        <v>1</v>
      </c>
    </row>
    <row r="31" spans="1:9" s="1" customFormat="1" ht="20.399999999999999" x14ac:dyDescent="0.25">
      <c r="A31" s="272">
        <f t="shared" si="0"/>
        <v>30</v>
      </c>
      <c r="B31" s="273">
        <v>1994</v>
      </c>
      <c r="C31" s="31" t="s">
        <v>7349</v>
      </c>
      <c r="D31" s="31" t="s">
        <v>3326</v>
      </c>
      <c r="E31" s="32" t="s">
        <v>3083</v>
      </c>
      <c r="F31" s="518" t="s">
        <v>3084</v>
      </c>
      <c r="G31" s="33" t="s">
        <v>3085</v>
      </c>
      <c r="H31" s="30">
        <v>270</v>
      </c>
      <c r="I31" s="462">
        <v>1</v>
      </c>
    </row>
    <row r="32" spans="1:9" s="1" customFormat="1" ht="20.399999999999999" x14ac:dyDescent="0.25">
      <c r="A32" s="272">
        <f t="shared" si="0"/>
        <v>31</v>
      </c>
      <c r="B32" s="273">
        <v>1994</v>
      </c>
      <c r="C32" s="31" t="s">
        <v>7349</v>
      </c>
      <c r="D32" s="31" t="s">
        <v>3326</v>
      </c>
      <c r="E32" s="32" t="s">
        <v>3086</v>
      </c>
      <c r="F32" s="518" t="s">
        <v>3087</v>
      </c>
      <c r="G32" s="32"/>
      <c r="H32" s="30">
        <v>279</v>
      </c>
      <c r="I32" s="462">
        <v>1</v>
      </c>
    </row>
    <row r="33" spans="1:9" s="1" customFormat="1" ht="20.399999999999999" x14ac:dyDescent="0.25">
      <c r="A33" s="272">
        <f t="shared" si="0"/>
        <v>32</v>
      </c>
      <c r="B33" s="273">
        <v>1994</v>
      </c>
      <c r="C33" s="31" t="s">
        <v>7349</v>
      </c>
      <c r="D33" s="31" t="s">
        <v>3326</v>
      </c>
      <c r="E33" s="33" t="s">
        <v>3088</v>
      </c>
      <c r="F33" s="518" t="s">
        <v>3025</v>
      </c>
      <c r="G33" s="32" t="s">
        <v>3026</v>
      </c>
      <c r="H33" s="30">
        <v>288</v>
      </c>
      <c r="I33" s="462">
        <v>1</v>
      </c>
    </row>
    <row r="34" spans="1:9" s="1" customFormat="1" ht="20.399999999999999" x14ac:dyDescent="0.25">
      <c r="A34" s="272">
        <f t="shared" si="0"/>
        <v>33</v>
      </c>
      <c r="B34" s="273">
        <v>1994</v>
      </c>
      <c r="C34" s="31" t="s">
        <v>7349</v>
      </c>
      <c r="D34" s="31" t="s">
        <v>3326</v>
      </c>
      <c r="E34" s="33" t="s">
        <v>3027</v>
      </c>
      <c r="F34" s="518" t="s">
        <v>3028</v>
      </c>
      <c r="G34" s="33" t="s">
        <v>3029</v>
      </c>
      <c r="H34" s="30">
        <v>297</v>
      </c>
      <c r="I34" s="462">
        <v>1</v>
      </c>
    </row>
    <row r="35" spans="1:9" s="1" customFormat="1" ht="30.6" x14ac:dyDescent="0.25">
      <c r="A35" s="272">
        <f t="shared" si="0"/>
        <v>34</v>
      </c>
      <c r="B35" s="273">
        <v>1994</v>
      </c>
      <c r="C35" s="31" t="s">
        <v>7349</v>
      </c>
      <c r="D35" s="31" t="s">
        <v>3326</v>
      </c>
      <c r="E35" s="32" t="s">
        <v>3030</v>
      </c>
      <c r="F35" s="518" t="s">
        <v>3031</v>
      </c>
      <c r="G35" s="32"/>
      <c r="H35" s="30">
        <v>307</v>
      </c>
      <c r="I35" s="462">
        <v>1</v>
      </c>
    </row>
    <row r="36" spans="1:9" s="1" customFormat="1" ht="20.399999999999999" x14ac:dyDescent="0.25">
      <c r="A36" s="272">
        <f t="shared" si="0"/>
        <v>35</v>
      </c>
      <c r="B36" s="273">
        <v>1994</v>
      </c>
      <c r="C36" s="31" t="s">
        <v>7349</v>
      </c>
      <c r="D36" s="31" t="s">
        <v>3326</v>
      </c>
      <c r="E36" s="32" t="s">
        <v>3032</v>
      </c>
      <c r="F36" s="518" t="s">
        <v>3033</v>
      </c>
      <c r="G36" s="33" t="s">
        <v>3034</v>
      </c>
      <c r="H36" s="30">
        <v>317</v>
      </c>
      <c r="I36" s="462">
        <v>1</v>
      </c>
    </row>
    <row r="37" spans="1:9" s="1" customFormat="1" ht="30.6" x14ac:dyDescent="0.25">
      <c r="A37" s="272">
        <f t="shared" si="0"/>
        <v>36</v>
      </c>
      <c r="B37" s="273">
        <v>1994</v>
      </c>
      <c r="C37" s="31" t="s">
        <v>7349</v>
      </c>
      <c r="D37" s="31" t="s">
        <v>3326</v>
      </c>
      <c r="E37" s="32" t="s">
        <v>3035</v>
      </c>
      <c r="F37" s="518" t="s">
        <v>3036</v>
      </c>
      <c r="G37" s="33" t="s">
        <v>3037</v>
      </c>
      <c r="H37" s="30">
        <v>327</v>
      </c>
      <c r="I37" s="462">
        <v>1</v>
      </c>
    </row>
    <row r="38" spans="1:9" s="1" customFormat="1" ht="40.799999999999997" x14ac:dyDescent="0.25">
      <c r="A38" s="272">
        <f t="shared" si="0"/>
        <v>37</v>
      </c>
      <c r="B38" s="273">
        <v>1994</v>
      </c>
      <c r="C38" s="31" t="s">
        <v>7349</v>
      </c>
      <c r="D38" s="31" t="s">
        <v>3326</v>
      </c>
      <c r="E38" s="33" t="s">
        <v>4044</v>
      </c>
      <c r="F38" s="518" t="s">
        <v>5945</v>
      </c>
      <c r="G38" s="32" t="s">
        <v>5946</v>
      </c>
      <c r="H38" s="30">
        <v>336</v>
      </c>
      <c r="I38" s="462">
        <v>1</v>
      </c>
    </row>
    <row r="39" spans="1:9" s="1" customFormat="1" ht="30.6" x14ac:dyDescent="0.25">
      <c r="A39" s="272">
        <f t="shared" si="0"/>
        <v>38</v>
      </c>
      <c r="B39" s="273">
        <v>1994</v>
      </c>
      <c r="C39" s="31" t="s">
        <v>7349</v>
      </c>
      <c r="D39" s="31" t="s">
        <v>3326</v>
      </c>
      <c r="E39" s="33" t="s">
        <v>3059</v>
      </c>
      <c r="F39" s="518" t="s">
        <v>4053</v>
      </c>
      <c r="G39" s="33" t="s">
        <v>4054</v>
      </c>
      <c r="H39" s="30">
        <v>346</v>
      </c>
      <c r="I39" s="462">
        <v>1</v>
      </c>
    </row>
    <row r="40" spans="1:9" s="1" customFormat="1" ht="30.6" x14ac:dyDescent="0.25">
      <c r="A40" s="272">
        <f t="shared" si="0"/>
        <v>39</v>
      </c>
      <c r="B40" s="273">
        <v>1994</v>
      </c>
      <c r="C40" s="31" t="s">
        <v>7349</v>
      </c>
      <c r="D40" s="31" t="s">
        <v>3326</v>
      </c>
      <c r="E40" s="33" t="s">
        <v>4055</v>
      </c>
      <c r="F40" s="518" t="s">
        <v>4056</v>
      </c>
      <c r="G40" s="33" t="s">
        <v>4057</v>
      </c>
      <c r="H40" s="30">
        <v>355</v>
      </c>
      <c r="I40" s="462">
        <v>1</v>
      </c>
    </row>
    <row r="41" spans="1:9" s="1" customFormat="1" ht="40.799999999999997" x14ac:dyDescent="0.25">
      <c r="A41" s="272">
        <f t="shared" si="0"/>
        <v>40</v>
      </c>
      <c r="B41" s="273">
        <v>1994</v>
      </c>
      <c r="C41" s="31" t="s">
        <v>7349</v>
      </c>
      <c r="D41" s="31" t="s">
        <v>3326</v>
      </c>
      <c r="E41" s="33" t="s">
        <v>4022</v>
      </c>
      <c r="F41" s="518" t="s">
        <v>4045</v>
      </c>
      <c r="G41" s="32"/>
      <c r="H41" s="30">
        <v>365</v>
      </c>
      <c r="I41" s="462">
        <v>1</v>
      </c>
    </row>
    <row r="42" spans="1:9" s="1" customFormat="1" ht="30.6" x14ac:dyDescent="0.25">
      <c r="A42" s="272">
        <f t="shared" si="0"/>
        <v>41</v>
      </c>
      <c r="B42" s="273">
        <v>1994</v>
      </c>
      <c r="C42" s="31" t="s">
        <v>7349</v>
      </c>
      <c r="D42" s="31" t="s">
        <v>3326</v>
      </c>
      <c r="E42" s="32" t="s">
        <v>4023</v>
      </c>
      <c r="F42" s="518" t="s">
        <v>4024</v>
      </c>
      <c r="G42" s="33" t="s">
        <v>4025</v>
      </c>
      <c r="H42" s="30">
        <v>375</v>
      </c>
      <c r="I42" s="462">
        <v>1</v>
      </c>
    </row>
    <row r="43" spans="1:9" s="1" customFormat="1" ht="30.6" x14ac:dyDescent="0.25">
      <c r="A43" s="272">
        <f t="shared" si="0"/>
        <v>42</v>
      </c>
      <c r="B43" s="273">
        <v>1994</v>
      </c>
      <c r="C43" s="31" t="s">
        <v>7349</v>
      </c>
      <c r="D43" s="31" t="s">
        <v>3326</v>
      </c>
      <c r="E43" s="33" t="s">
        <v>4026</v>
      </c>
      <c r="F43" s="518" t="s">
        <v>3328</v>
      </c>
      <c r="G43" s="33" t="s">
        <v>2325</v>
      </c>
      <c r="H43" s="30">
        <v>382</v>
      </c>
      <c r="I43" s="462">
        <v>1</v>
      </c>
    </row>
    <row r="44" spans="1:9" s="1" customFormat="1" ht="30.6" x14ac:dyDescent="0.25">
      <c r="A44" s="272">
        <f t="shared" si="0"/>
        <v>43</v>
      </c>
      <c r="B44" s="273">
        <v>1994</v>
      </c>
      <c r="C44" s="31" t="s">
        <v>7349</v>
      </c>
      <c r="D44" s="31" t="s">
        <v>3326</v>
      </c>
      <c r="E44" s="33" t="s">
        <v>2326</v>
      </c>
      <c r="F44" s="518" t="s">
        <v>2327</v>
      </c>
      <c r="G44" s="33" t="s">
        <v>2328</v>
      </c>
      <c r="H44" s="30">
        <v>392</v>
      </c>
      <c r="I44" s="462">
        <v>1</v>
      </c>
    </row>
    <row r="45" spans="1:9" s="1" customFormat="1" ht="30.6" x14ac:dyDescent="0.25">
      <c r="A45" s="272">
        <f t="shared" si="0"/>
        <v>44</v>
      </c>
      <c r="B45" s="273">
        <v>1994</v>
      </c>
      <c r="C45" s="31" t="s">
        <v>7349</v>
      </c>
      <c r="D45" s="31" t="s">
        <v>3326</v>
      </c>
      <c r="E45" s="33" t="s">
        <v>2329</v>
      </c>
      <c r="F45" s="518" t="s">
        <v>2330</v>
      </c>
      <c r="G45" s="33" t="s">
        <v>2331</v>
      </c>
      <c r="H45" s="30">
        <v>400</v>
      </c>
      <c r="I45" s="462">
        <v>1</v>
      </c>
    </row>
    <row r="46" spans="1:9" s="1" customFormat="1" ht="30.6" x14ac:dyDescent="0.25">
      <c r="A46" s="272">
        <f t="shared" si="0"/>
        <v>45</v>
      </c>
      <c r="B46" s="273">
        <v>1994</v>
      </c>
      <c r="C46" s="31" t="s">
        <v>7349</v>
      </c>
      <c r="D46" s="31" t="s">
        <v>3326</v>
      </c>
      <c r="E46" s="33" t="s">
        <v>4069</v>
      </c>
      <c r="F46" s="518" t="s">
        <v>2332</v>
      </c>
      <c r="G46" s="33" t="s">
        <v>4068</v>
      </c>
      <c r="H46" s="30">
        <v>410</v>
      </c>
      <c r="I46" s="462">
        <v>1</v>
      </c>
    </row>
    <row r="47" spans="1:9" s="1" customFormat="1" ht="20.399999999999999" x14ac:dyDescent="0.25">
      <c r="A47" s="272">
        <f t="shared" si="0"/>
        <v>46</v>
      </c>
      <c r="B47" s="273">
        <v>1994</v>
      </c>
      <c r="C47" s="31" t="s">
        <v>7349</v>
      </c>
      <c r="D47" s="31" t="s">
        <v>3326</v>
      </c>
      <c r="E47" s="32" t="s">
        <v>3083</v>
      </c>
      <c r="F47" s="518" t="s">
        <v>3091</v>
      </c>
      <c r="G47" s="33" t="s">
        <v>3092</v>
      </c>
      <c r="H47" s="30">
        <v>419</v>
      </c>
      <c r="I47" s="462">
        <v>1</v>
      </c>
    </row>
    <row r="48" spans="1:9" s="1" customFormat="1" ht="30.6" x14ac:dyDescent="0.25">
      <c r="A48" s="272">
        <f t="shared" si="0"/>
        <v>47</v>
      </c>
      <c r="B48" s="273">
        <v>1994</v>
      </c>
      <c r="C48" s="31" t="s">
        <v>7349</v>
      </c>
      <c r="D48" s="31" t="s">
        <v>3326</v>
      </c>
      <c r="E48" s="33" t="s">
        <v>3093</v>
      </c>
      <c r="F48" s="518" t="s">
        <v>3094</v>
      </c>
      <c r="G48" s="33" t="s">
        <v>4977</v>
      </c>
      <c r="H48" s="30">
        <v>429</v>
      </c>
      <c r="I48" s="462">
        <v>1</v>
      </c>
    </row>
    <row r="49" spans="1:11" s="1" customFormat="1" ht="20.399999999999999" x14ac:dyDescent="0.25">
      <c r="A49" s="272">
        <f t="shared" si="0"/>
        <v>48</v>
      </c>
      <c r="B49" s="273">
        <v>1994</v>
      </c>
      <c r="C49" s="31" t="s">
        <v>7349</v>
      </c>
      <c r="D49" s="31" t="s">
        <v>3326</v>
      </c>
      <c r="E49" s="33" t="s">
        <v>4978</v>
      </c>
      <c r="F49" s="518" t="s">
        <v>4979</v>
      </c>
      <c r="G49" s="32"/>
      <c r="H49" s="30">
        <v>2</v>
      </c>
      <c r="I49" s="462">
        <v>2</v>
      </c>
    </row>
    <row r="50" spans="1:11" s="1" customFormat="1" ht="61.2" x14ac:dyDescent="0.25">
      <c r="A50" s="272">
        <f t="shared" si="0"/>
        <v>49</v>
      </c>
      <c r="B50" s="273">
        <v>1994</v>
      </c>
      <c r="C50" s="31" t="s">
        <v>7349</v>
      </c>
      <c r="D50" s="31" t="s">
        <v>3326</v>
      </c>
      <c r="E50" s="33" t="s">
        <v>4980</v>
      </c>
      <c r="F50" s="518" t="s">
        <v>4981</v>
      </c>
      <c r="G50" s="33" t="s">
        <v>4982</v>
      </c>
      <c r="H50" s="30">
        <v>12</v>
      </c>
      <c r="I50" s="462">
        <v>2</v>
      </c>
    </row>
    <row r="51" spans="1:11" s="1" customFormat="1" ht="30.6" x14ac:dyDescent="0.25">
      <c r="A51" s="272">
        <f t="shared" si="0"/>
        <v>50</v>
      </c>
      <c r="B51" s="273">
        <v>1994</v>
      </c>
      <c r="C51" s="31" t="s">
        <v>7349</v>
      </c>
      <c r="D51" s="31" t="s">
        <v>3326</v>
      </c>
      <c r="E51" s="33" t="s">
        <v>4983</v>
      </c>
      <c r="F51" s="518" t="s">
        <v>4984</v>
      </c>
      <c r="G51" s="33" t="s">
        <v>4985</v>
      </c>
      <c r="H51" s="30">
        <v>22</v>
      </c>
      <c r="I51" s="462">
        <v>2</v>
      </c>
    </row>
    <row r="52" spans="1:11" s="1" customFormat="1" ht="20.399999999999999" x14ac:dyDescent="0.25">
      <c r="A52" s="272">
        <f t="shared" si="0"/>
        <v>51</v>
      </c>
      <c r="B52" s="273">
        <v>1994</v>
      </c>
      <c r="C52" s="31" t="s">
        <v>7349</v>
      </c>
      <c r="D52" s="31" t="s">
        <v>3326</v>
      </c>
      <c r="E52" s="33" t="s">
        <v>4986</v>
      </c>
      <c r="F52" s="518" t="s">
        <v>4987</v>
      </c>
      <c r="G52" s="33" t="s">
        <v>4988</v>
      </c>
      <c r="H52" s="30">
        <v>32</v>
      </c>
      <c r="I52" s="462">
        <v>2</v>
      </c>
    </row>
    <row r="53" spans="1:11" s="1" customFormat="1" ht="20.399999999999999" x14ac:dyDescent="0.25">
      <c r="A53" s="272">
        <f t="shared" si="0"/>
        <v>52</v>
      </c>
      <c r="B53" s="273">
        <v>1994</v>
      </c>
      <c r="C53" s="31" t="s">
        <v>7349</v>
      </c>
      <c r="D53" s="31" t="s">
        <v>3326</v>
      </c>
      <c r="E53" s="32" t="s">
        <v>3098</v>
      </c>
      <c r="F53" s="518" t="s">
        <v>3099</v>
      </c>
      <c r="G53" s="33" t="s">
        <v>3100</v>
      </c>
      <c r="H53" s="30">
        <v>41</v>
      </c>
      <c r="I53" s="462">
        <v>2</v>
      </c>
    </row>
    <row r="54" spans="1:11" s="1" customFormat="1" ht="20.399999999999999" x14ac:dyDescent="0.25">
      <c r="A54" s="272">
        <f t="shared" si="0"/>
        <v>53</v>
      </c>
      <c r="B54" s="273">
        <v>1994</v>
      </c>
      <c r="C54" s="31" t="s">
        <v>7349</v>
      </c>
      <c r="D54" s="31" t="s">
        <v>3326</v>
      </c>
      <c r="E54" s="33" t="s">
        <v>3101</v>
      </c>
      <c r="F54" s="518" t="s">
        <v>3102</v>
      </c>
      <c r="G54" s="33" t="s">
        <v>3103</v>
      </c>
      <c r="H54" s="30">
        <v>49</v>
      </c>
      <c r="I54" s="462">
        <v>2</v>
      </c>
    </row>
    <row r="55" spans="1:11" s="1" customFormat="1" ht="30.6" x14ac:dyDescent="0.25">
      <c r="A55" s="272">
        <f t="shared" si="0"/>
        <v>54</v>
      </c>
      <c r="B55" s="273">
        <v>1994</v>
      </c>
      <c r="C55" s="31" t="s">
        <v>7349</v>
      </c>
      <c r="D55" s="31" t="s">
        <v>3326</v>
      </c>
      <c r="E55" s="32" t="s">
        <v>3104</v>
      </c>
      <c r="F55" s="518" t="s">
        <v>3105</v>
      </c>
      <c r="G55" s="33" t="s">
        <v>3106</v>
      </c>
      <c r="H55" s="30">
        <v>57</v>
      </c>
      <c r="I55" s="462">
        <v>2</v>
      </c>
    </row>
    <row r="56" spans="1:11" s="1" customFormat="1" ht="40.799999999999997" x14ac:dyDescent="0.25">
      <c r="A56" s="272">
        <f t="shared" si="0"/>
        <v>55</v>
      </c>
      <c r="B56" s="273">
        <v>1994</v>
      </c>
      <c r="C56" s="31" t="s">
        <v>7349</v>
      </c>
      <c r="D56" s="31" t="s">
        <v>3326</v>
      </c>
      <c r="E56" s="33" t="s">
        <v>3107</v>
      </c>
      <c r="F56" s="518" t="s">
        <v>2632</v>
      </c>
      <c r="G56" s="32"/>
      <c r="H56" s="30">
        <v>67</v>
      </c>
      <c r="I56" s="462">
        <v>2</v>
      </c>
    </row>
    <row r="57" spans="1:11" s="1" customFormat="1" ht="30.6" x14ac:dyDescent="0.25">
      <c r="A57" s="272">
        <f t="shared" si="0"/>
        <v>56</v>
      </c>
      <c r="B57" s="273">
        <v>1994</v>
      </c>
      <c r="C57" s="31" t="s">
        <v>7349</v>
      </c>
      <c r="D57" s="31" t="s">
        <v>3326</v>
      </c>
      <c r="E57" s="32" t="s">
        <v>2168</v>
      </c>
      <c r="F57" s="518" t="s">
        <v>2169</v>
      </c>
      <c r="G57" s="33" t="s">
        <v>2170</v>
      </c>
      <c r="H57" s="30">
        <v>77</v>
      </c>
      <c r="I57" s="462">
        <v>2</v>
      </c>
    </row>
    <row r="58" spans="1:11" s="1" customFormat="1" ht="20.399999999999999" x14ac:dyDescent="0.25">
      <c r="A58" s="272">
        <f t="shared" si="0"/>
        <v>57</v>
      </c>
      <c r="B58" s="273">
        <v>1994</v>
      </c>
      <c r="C58" s="31" t="s">
        <v>7349</v>
      </c>
      <c r="D58" s="31" t="s">
        <v>3326</v>
      </c>
      <c r="E58" s="33" t="s">
        <v>2171</v>
      </c>
      <c r="F58" s="518" t="s">
        <v>4123</v>
      </c>
      <c r="G58" s="32"/>
      <c r="H58" s="30">
        <v>87</v>
      </c>
      <c r="I58" s="462">
        <v>2</v>
      </c>
    </row>
    <row r="59" spans="1:11" s="1" customFormat="1" ht="20.399999999999999" x14ac:dyDescent="0.25">
      <c r="A59" s="272">
        <f t="shared" si="0"/>
        <v>58</v>
      </c>
      <c r="B59" s="273">
        <v>1994</v>
      </c>
      <c r="C59" s="31" t="s">
        <v>7349</v>
      </c>
      <c r="D59" s="31" t="s">
        <v>3326</v>
      </c>
      <c r="E59" s="32" t="s">
        <v>4124</v>
      </c>
      <c r="F59" s="518" t="s">
        <v>4125</v>
      </c>
      <c r="G59" s="32"/>
      <c r="H59" s="30">
        <v>96</v>
      </c>
      <c r="I59" s="462">
        <v>2</v>
      </c>
    </row>
    <row r="60" spans="1:11" s="1" customFormat="1" ht="20.399999999999999" x14ac:dyDescent="0.25">
      <c r="A60" s="272">
        <f t="shared" si="0"/>
        <v>59</v>
      </c>
      <c r="B60" s="273">
        <v>1994</v>
      </c>
      <c r="C60" s="31" t="s">
        <v>7349</v>
      </c>
      <c r="D60" s="31" t="s">
        <v>3326</v>
      </c>
      <c r="E60" s="32" t="s">
        <v>4126</v>
      </c>
      <c r="F60" s="518" t="s">
        <v>4127</v>
      </c>
      <c r="G60" s="32"/>
      <c r="H60" s="30">
        <v>104</v>
      </c>
      <c r="I60" s="462">
        <v>2</v>
      </c>
      <c r="J60" s="2"/>
      <c r="K60" s="2"/>
    </row>
    <row r="61" spans="1:11" s="1" customFormat="1" ht="30.6" x14ac:dyDescent="0.25">
      <c r="A61" s="272">
        <f t="shared" si="0"/>
        <v>60</v>
      </c>
      <c r="B61" s="273">
        <v>1994</v>
      </c>
      <c r="C61" s="31" t="s">
        <v>7349</v>
      </c>
      <c r="D61" s="31" t="s">
        <v>3326</v>
      </c>
      <c r="E61" s="33" t="s">
        <v>4128</v>
      </c>
      <c r="F61" s="518" t="s">
        <v>2146</v>
      </c>
      <c r="G61" s="33" t="s">
        <v>2147</v>
      </c>
      <c r="H61" s="30">
        <v>113</v>
      </c>
      <c r="I61" s="462">
        <v>2</v>
      </c>
      <c r="J61" s="2"/>
      <c r="K61" s="2"/>
    </row>
    <row r="62" spans="1:11" s="1" customFormat="1" ht="20.399999999999999" x14ac:dyDescent="0.25">
      <c r="A62" s="272">
        <f t="shared" si="0"/>
        <v>61</v>
      </c>
      <c r="B62" s="273">
        <v>1994</v>
      </c>
      <c r="C62" s="31" t="s">
        <v>7349</v>
      </c>
      <c r="D62" s="31" t="s">
        <v>3326</v>
      </c>
      <c r="E62" s="33" t="s">
        <v>2148</v>
      </c>
      <c r="F62" s="518" t="s">
        <v>2149</v>
      </c>
      <c r="G62" s="33" t="s">
        <v>2150</v>
      </c>
      <c r="H62" s="30">
        <v>122</v>
      </c>
      <c r="I62" s="462">
        <v>2</v>
      </c>
    </row>
    <row r="63" spans="1:11" s="1" customFormat="1" ht="20.399999999999999" x14ac:dyDescent="0.25">
      <c r="A63" s="272">
        <f t="shared" si="0"/>
        <v>62</v>
      </c>
      <c r="B63" s="273">
        <v>1994</v>
      </c>
      <c r="C63" s="31" t="s">
        <v>7349</v>
      </c>
      <c r="D63" s="31" t="s">
        <v>3326</v>
      </c>
      <c r="E63" s="33" t="s">
        <v>2151</v>
      </c>
      <c r="F63" s="518" t="s">
        <v>2152</v>
      </c>
      <c r="G63" s="32"/>
      <c r="H63" s="30">
        <v>128</v>
      </c>
      <c r="I63" s="462">
        <v>2</v>
      </c>
    </row>
    <row r="64" spans="1:11" s="1" customFormat="1" ht="20.399999999999999" x14ac:dyDescent="0.25">
      <c r="A64" s="272">
        <f t="shared" si="0"/>
        <v>63</v>
      </c>
      <c r="B64" s="273">
        <v>1994</v>
      </c>
      <c r="C64" s="31" t="s">
        <v>7349</v>
      </c>
      <c r="D64" s="31" t="s">
        <v>3326</v>
      </c>
      <c r="E64" s="33" t="s">
        <v>2153</v>
      </c>
      <c r="F64" s="518" t="s">
        <v>2154</v>
      </c>
      <c r="G64" s="32"/>
      <c r="H64" s="30">
        <v>138</v>
      </c>
      <c r="I64" s="462">
        <v>2</v>
      </c>
    </row>
    <row r="65" spans="1:9" s="1" customFormat="1" ht="30.6" x14ac:dyDescent="0.25">
      <c r="A65" s="272">
        <f t="shared" si="0"/>
        <v>64</v>
      </c>
      <c r="B65" s="273">
        <v>1994</v>
      </c>
      <c r="C65" s="31" t="s">
        <v>7349</v>
      </c>
      <c r="D65" s="31" t="s">
        <v>3326</v>
      </c>
      <c r="E65" s="33" t="s">
        <v>2155</v>
      </c>
      <c r="F65" s="518" t="s">
        <v>2156</v>
      </c>
      <c r="G65" s="33" t="s">
        <v>2157</v>
      </c>
      <c r="H65" s="30">
        <v>148</v>
      </c>
      <c r="I65" s="462">
        <v>2</v>
      </c>
    </row>
    <row r="66" spans="1:9" s="1" customFormat="1" ht="20.399999999999999" x14ac:dyDescent="0.25">
      <c r="A66" s="272">
        <f t="shared" si="0"/>
        <v>65</v>
      </c>
      <c r="B66" s="273">
        <v>1994</v>
      </c>
      <c r="C66" s="31" t="s">
        <v>7349</v>
      </c>
      <c r="D66" s="31" t="s">
        <v>3326</v>
      </c>
      <c r="E66" s="33" t="s">
        <v>2158</v>
      </c>
      <c r="F66" s="518" t="s">
        <v>2159</v>
      </c>
      <c r="G66" s="32"/>
      <c r="H66" s="30">
        <v>158</v>
      </c>
      <c r="I66" s="462">
        <v>2</v>
      </c>
    </row>
    <row r="67" spans="1:9" s="1" customFormat="1" ht="30.6" x14ac:dyDescent="0.25">
      <c r="A67" s="272">
        <f t="shared" si="0"/>
        <v>66</v>
      </c>
      <c r="B67" s="273">
        <v>1994</v>
      </c>
      <c r="C67" s="31" t="s">
        <v>7349</v>
      </c>
      <c r="D67" s="31" t="s">
        <v>3326</v>
      </c>
      <c r="E67" s="33" t="s">
        <v>2160</v>
      </c>
      <c r="F67" s="518" t="s">
        <v>2161</v>
      </c>
      <c r="G67" s="33" t="s">
        <v>1236</v>
      </c>
      <c r="H67" s="30">
        <v>168</v>
      </c>
      <c r="I67" s="462">
        <v>2</v>
      </c>
    </row>
    <row r="68" spans="1:9" s="1" customFormat="1" ht="30.6" x14ac:dyDescent="0.25">
      <c r="A68" s="272">
        <f t="shared" ref="A68:A131" si="1">+A67+1</f>
        <v>67</v>
      </c>
      <c r="B68" s="273">
        <v>1994</v>
      </c>
      <c r="C68" s="31" t="s">
        <v>7349</v>
      </c>
      <c r="D68" s="31" t="s">
        <v>3326</v>
      </c>
      <c r="E68" s="32" t="s">
        <v>1237</v>
      </c>
      <c r="F68" s="518" t="s">
        <v>1238</v>
      </c>
      <c r="G68" s="33" t="s">
        <v>1239</v>
      </c>
      <c r="H68" s="30">
        <v>178</v>
      </c>
      <c r="I68" s="462">
        <v>2</v>
      </c>
    </row>
    <row r="69" spans="1:9" s="1" customFormat="1" ht="30.6" x14ac:dyDescent="0.25">
      <c r="A69" s="272">
        <f t="shared" si="1"/>
        <v>68</v>
      </c>
      <c r="B69" s="273">
        <v>1994</v>
      </c>
      <c r="C69" s="31" t="s">
        <v>7349</v>
      </c>
      <c r="D69" s="31" t="s">
        <v>3326</v>
      </c>
      <c r="E69" s="33" t="s">
        <v>1240</v>
      </c>
      <c r="F69" s="518" t="s">
        <v>1241</v>
      </c>
      <c r="G69" s="33" t="s">
        <v>1242</v>
      </c>
      <c r="H69" s="30">
        <v>188</v>
      </c>
      <c r="I69" s="462">
        <v>2</v>
      </c>
    </row>
    <row r="70" spans="1:9" s="1" customFormat="1" ht="61.2" x14ac:dyDescent="0.25">
      <c r="A70" s="272">
        <f t="shared" si="1"/>
        <v>69</v>
      </c>
      <c r="B70" s="273">
        <v>1994</v>
      </c>
      <c r="C70" s="31" t="s">
        <v>7349</v>
      </c>
      <c r="D70" s="31" t="s">
        <v>3326</v>
      </c>
      <c r="E70" s="33" t="s">
        <v>1208</v>
      </c>
      <c r="F70" s="518" t="s">
        <v>1209</v>
      </c>
      <c r="G70" s="33" t="s">
        <v>1655</v>
      </c>
      <c r="H70" s="30">
        <v>198</v>
      </c>
      <c r="I70" s="462">
        <v>2</v>
      </c>
    </row>
    <row r="71" spans="1:9" s="1" customFormat="1" ht="30.6" x14ac:dyDescent="0.25">
      <c r="A71" s="272">
        <f t="shared" si="1"/>
        <v>70</v>
      </c>
      <c r="B71" s="273">
        <v>1994</v>
      </c>
      <c r="C71" s="31" t="s">
        <v>7349</v>
      </c>
      <c r="D71" s="31" t="s">
        <v>3326</v>
      </c>
      <c r="E71" s="33" t="s">
        <v>751</v>
      </c>
      <c r="F71" s="518" t="s">
        <v>3552</v>
      </c>
      <c r="G71" s="33" t="s">
        <v>3553</v>
      </c>
      <c r="H71" s="30">
        <v>208</v>
      </c>
      <c r="I71" s="462">
        <v>2</v>
      </c>
    </row>
    <row r="72" spans="1:9" s="1" customFormat="1" ht="30.6" x14ac:dyDescent="0.25">
      <c r="A72" s="272">
        <f t="shared" si="1"/>
        <v>71</v>
      </c>
      <c r="B72" s="273">
        <v>1994</v>
      </c>
      <c r="C72" s="31" t="s">
        <v>7349</v>
      </c>
      <c r="D72" s="31" t="s">
        <v>3326</v>
      </c>
      <c r="E72" s="33" t="s">
        <v>3554</v>
      </c>
      <c r="F72" s="518" t="s">
        <v>3555</v>
      </c>
      <c r="G72" s="33" t="s">
        <v>3556</v>
      </c>
      <c r="H72" s="30">
        <v>218</v>
      </c>
      <c r="I72" s="462">
        <v>2</v>
      </c>
    </row>
    <row r="73" spans="1:9" s="1" customFormat="1" ht="30.6" x14ac:dyDescent="0.25">
      <c r="A73" s="272">
        <f t="shared" si="1"/>
        <v>72</v>
      </c>
      <c r="B73" s="273">
        <v>1994</v>
      </c>
      <c r="C73" s="31" t="s">
        <v>7349</v>
      </c>
      <c r="D73" s="31" t="s">
        <v>3326</v>
      </c>
      <c r="E73" s="33" t="s">
        <v>3557</v>
      </c>
      <c r="F73" s="518" t="s">
        <v>3534</v>
      </c>
      <c r="G73" s="33" t="s">
        <v>3535</v>
      </c>
      <c r="H73" s="30">
        <v>226</v>
      </c>
      <c r="I73" s="462">
        <v>2</v>
      </c>
    </row>
    <row r="74" spans="1:9" s="1" customFormat="1" ht="30.6" x14ac:dyDescent="0.25">
      <c r="A74" s="272">
        <f t="shared" si="1"/>
        <v>73</v>
      </c>
      <c r="B74" s="273">
        <v>1994</v>
      </c>
      <c r="C74" s="31" t="s">
        <v>7349</v>
      </c>
      <c r="D74" s="31" t="s">
        <v>3326</v>
      </c>
      <c r="E74" s="32" t="s">
        <v>3536</v>
      </c>
      <c r="F74" s="518" t="s">
        <v>3537</v>
      </c>
      <c r="G74" s="33" t="s">
        <v>3538</v>
      </c>
      <c r="H74" s="30">
        <v>234</v>
      </c>
      <c r="I74" s="462">
        <v>2</v>
      </c>
    </row>
    <row r="75" spans="1:9" s="1" customFormat="1" ht="40.799999999999997" x14ac:dyDescent="0.25">
      <c r="A75" s="272">
        <f t="shared" si="1"/>
        <v>74</v>
      </c>
      <c r="B75" s="273">
        <v>1994</v>
      </c>
      <c r="C75" s="31" t="s">
        <v>7349</v>
      </c>
      <c r="D75" s="31" t="s">
        <v>3326</v>
      </c>
      <c r="E75" s="33" t="s">
        <v>3539</v>
      </c>
      <c r="F75" s="518" t="s">
        <v>3540</v>
      </c>
      <c r="G75" s="32"/>
      <c r="H75" s="30">
        <v>242</v>
      </c>
      <c r="I75" s="462">
        <v>2</v>
      </c>
    </row>
    <row r="76" spans="1:9" s="1" customFormat="1" ht="30.6" x14ac:dyDescent="0.25">
      <c r="A76" s="272">
        <f t="shared" si="1"/>
        <v>75</v>
      </c>
      <c r="B76" s="273">
        <v>1994</v>
      </c>
      <c r="C76" s="31" t="s">
        <v>7349</v>
      </c>
      <c r="D76" s="31" t="s">
        <v>3326</v>
      </c>
      <c r="E76" s="33" t="s">
        <v>3541</v>
      </c>
      <c r="F76" s="518" t="s">
        <v>3542</v>
      </c>
      <c r="G76" s="33" t="s">
        <v>2542</v>
      </c>
      <c r="H76" s="30">
        <v>250</v>
      </c>
      <c r="I76" s="462">
        <v>2</v>
      </c>
    </row>
    <row r="77" spans="1:9" s="1" customFormat="1" ht="30.6" x14ac:dyDescent="0.25">
      <c r="A77" s="272">
        <f t="shared" si="1"/>
        <v>76</v>
      </c>
      <c r="B77" s="273">
        <v>1994</v>
      </c>
      <c r="C77" s="31" t="s">
        <v>7349</v>
      </c>
      <c r="D77" s="31" t="s">
        <v>3326</v>
      </c>
      <c r="E77" s="33" t="s">
        <v>4508</v>
      </c>
      <c r="F77" s="518" t="s">
        <v>2364</v>
      </c>
      <c r="G77" s="33" t="s">
        <v>1422</v>
      </c>
      <c r="H77" s="30">
        <v>258</v>
      </c>
      <c r="I77" s="462">
        <v>2</v>
      </c>
    </row>
    <row r="78" spans="1:9" s="1" customFormat="1" ht="20.399999999999999" x14ac:dyDescent="0.25">
      <c r="A78" s="272">
        <f t="shared" si="1"/>
        <v>77</v>
      </c>
      <c r="B78" s="273">
        <v>1994</v>
      </c>
      <c r="C78" s="31" t="s">
        <v>7349</v>
      </c>
      <c r="D78" s="31" t="s">
        <v>3326</v>
      </c>
      <c r="E78" s="32" t="s">
        <v>1423</v>
      </c>
      <c r="F78" s="518" t="s">
        <v>1424</v>
      </c>
      <c r="G78" s="33" t="s">
        <v>1869</v>
      </c>
      <c r="H78" s="30">
        <v>265</v>
      </c>
      <c r="I78" s="462">
        <v>2</v>
      </c>
    </row>
    <row r="79" spans="1:9" s="1" customFormat="1" ht="30.6" x14ac:dyDescent="0.25">
      <c r="A79" s="272">
        <f t="shared" si="1"/>
        <v>78</v>
      </c>
      <c r="B79" s="273">
        <v>1994</v>
      </c>
      <c r="C79" s="31" t="s">
        <v>7349</v>
      </c>
      <c r="D79" s="31" t="s">
        <v>3326</v>
      </c>
      <c r="E79" s="33" t="s">
        <v>1870</v>
      </c>
      <c r="F79" s="518" t="s">
        <v>4305</v>
      </c>
      <c r="G79" s="33" t="s">
        <v>4306</v>
      </c>
      <c r="H79" s="30">
        <v>273</v>
      </c>
      <c r="I79" s="462">
        <v>2</v>
      </c>
    </row>
    <row r="80" spans="1:9" s="1" customFormat="1" ht="30.6" x14ac:dyDescent="0.25">
      <c r="A80" s="272">
        <f t="shared" si="1"/>
        <v>79</v>
      </c>
      <c r="B80" s="273">
        <v>1994</v>
      </c>
      <c r="C80" s="31" t="s">
        <v>7349</v>
      </c>
      <c r="D80" s="31" t="s">
        <v>3326</v>
      </c>
      <c r="E80" s="33" t="s">
        <v>4307</v>
      </c>
      <c r="F80" s="518" t="s">
        <v>4308</v>
      </c>
      <c r="G80" s="33" t="s">
        <v>4309</v>
      </c>
      <c r="H80" s="30">
        <v>281</v>
      </c>
      <c r="I80" s="462">
        <v>2</v>
      </c>
    </row>
    <row r="81" spans="1:9" s="1" customFormat="1" ht="30.6" x14ac:dyDescent="0.25">
      <c r="A81" s="272">
        <f t="shared" si="1"/>
        <v>80</v>
      </c>
      <c r="B81" s="273">
        <v>1994</v>
      </c>
      <c r="C81" s="31" t="s">
        <v>7349</v>
      </c>
      <c r="D81" s="31" t="s">
        <v>3326</v>
      </c>
      <c r="E81" s="33" t="s">
        <v>4310</v>
      </c>
      <c r="F81" s="518" t="s">
        <v>4311</v>
      </c>
      <c r="G81" s="32"/>
      <c r="H81" s="30">
        <v>289</v>
      </c>
      <c r="I81" s="462">
        <v>2</v>
      </c>
    </row>
    <row r="82" spans="1:9" s="1" customFormat="1" ht="20.399999999999999" x14ac:dyDescent="0.25">
      <c r="A82" s="272">
        <f t="shared" si="1"/>
        <v>81</v>
      </c>
      <c r="B82" s="273">
        <v>1994</v>
      </c>
      <c r="C82" s="31" t="s">
        <v>7349</v>
      </c>
      <c r="D82" s="31" t="s">
        <v>3326</v>
      </c>
      <c r="E82" s="33" t="s">
        <v>4312</v>
      </c>
      <c r="F82" s="518" t="s">
        <v>4313</v>
      </c>
      <c r="G82" s="33" t="s">
        <v>4314</v>
      </c>
      <c r="H82" s="30">
        <v>296</v>
      </c>
      <c r="I82" s="462">
        <v>2</v>
      </c>
    </row>
    <row r="83" spans="1:9" s="1" customFormat="1" ht="30.6" x14ac:dyDescent="0.25">
      <c r="A83" s="272">
        <f t="shared" si="1"/>
        <v>82</v>
      </c>
      <c r="B83" s="273">
        <v>1994</v>
      </c>
      <c r="C83" s="31" t="s">
        <v>7349</v>
      </c>
      <c r="D83" s="31" t="s">
        <v>3326</v>
      </c>
      <c r="E83" s="33" t="s">
        <v>4315</v>
      </c>
      <c r="F83" s="518" t="s">
        <v>4316</v>
      </c>
      <c r="G83" s="32"/>
      <c r="H83" s="30">
        <v>303</v>
      </c>
      <c r="I83" s="462">
        <v>2</v>
      </c>
    </row>
    <row r="84" spans="1:9" s="1" customFormat="1" ht="40.799999999999997" x14ac:dyDescent="0.25">
      <c r="A84" s="272">
        <f t="shared" si="1"/>
        <v>83</v>
      </c>
      <c r="B84" s="273">
        <v>1994</v>
      </c>
      <c r="C84" s="31" t="s">
        <v>7349</v>
      </c>
      <c r="D84" s="31" t="s">
        <v>3326</v>
      </c>
      <c r="E84" s="33" t="s">
        <v>4315</v>
      </c>
      <c r="F84" s="518" t="s">
        <v>3329</v>
      </c>
      <c r="G84" s="33" t="s">
        <v>3330</v>
      </c>
      <c r="H84" s="30">
        <v>311</v>
      </c>
      <c r="I84" s="462">
        <v>2</v>
      </c>
    </row>
    <row r="85" spans="1:9" s="1" customFormat="1" ht="40.799999999999997" x14ac:dyDescent="0.25">
      <c r="A85" s="272">
        <f t="shared" si="1"/>
        <v>84</v>
      </c>
      <c r="B85" s="273">
        <v>1994</v>
      </c>
      <c r="C85" s="31" t="s">
        <v>7349</v>
      </c>
      <c r="D85" s="31" t="s">
        <v>3326</v>
      </c>
      <c r="E85" s="33" t="s">
        <v>3331</v>
      </c>
      <c r="F85" s="518" t="s">
        <v>3332</v>
      </c>
      <c r="G85" s="33" t="s">
        <v>5285</v>
      </c>
      <c r="H85" s="30">
        <v>319</v>
      </c>
      <c r="I85" s="462">
        <v>2</v>
      </c>
    </row>
    <row r="86" spans="1:9" s="1" customFormat="1" ht="30.6" x14ac:dyDescent="0.25">
      <c r="A86" s="272">
        <f t="shared" si="1"/>
        <v>85</v>
      </c>
      <c r="B86" s="273">
        <v>1994</v>
      </c>
      <c r="C86" s="31" t="s">
        <v>7349</v>
      </c>
      <c r="D86" s="31" t="s">
        <v>3326</v>
      </c>
      <c r="E86" s="33" t="s">
        <v>5286</v>
      </c>
      <c r="F86" s="518" t="s">
        <v>5287</v>
      </c>
      <c r="G86" s="33" t="s">
        <v>5288</v>
      </c>
      <c r="H86" s="30">
        <v>326</v>
      </c>
      <c r="I86" s="462">
        <v>2</v>
      </c>
    </row>
    <row r="87" spans="1:9" s="1" customFormat="1" ht="20.399999999999999" x14ac:dyDescent="0.25">
      <c r="A87" s="272">
        <f t="shared" si="1"/>
        <v>86</v>
      </c>
      <c r="B87" s="273">
        <v>1994</v>
      </c>
      <c r="C87" s="31" t="s">
        <v>7349</v>
      </c>
      <c r="D87" s="31" t="s">
        <v>3326</v>
      </c>
      <c r="E87" s="32" t="s">
        <v>5289</v>
      </c>
      <c r="F87" s="518" t="s">
        <v>4157</v>
      </c>
      <c r="G87" s="33" t="s">
        <v>4158</v>
      </c>
      <c r="H87" s="30">
        <v>334</v>
      </c>
      <c r="I87" s="462">
        <v>2</v>
      </c>
    </row>
    <row r="88" spans="1:9" s="1" customFormat="1" ht="20.399999999999999" x14ac:dyDescent="0.25">
      <c r="A88" s="272">
        <f t="shared" si="1"/>
        <v>87</v>
      </c>
      <c r="B88" s="273">
        <v>1994</v>
      </c>
      <c r="C88" s="31" t="s">
        <v>7349</v>
      </c>
      <c r="D88" s="31" t="s">
        <v>3326</v>
      </c>
      <c r="E88" s="33" t="s">
        <v>4159</v>
      </c>
      <c r="F88" s="821" t="s">
        <v>4160</v>
      </c>
      <c r="G88" s="32"/>
      <c r="H88" s="30">
        <v>341</v>
      </c>
      <c r="I88" s="462">
        <v>2</v>
      </c>
    </row>
    <row r="89" spans="1:9" s="1" customFormat="1" ht="30.6" x14ac:dyDescent="0.25">
      <c r="A89" s="272">
        <f t="shared" si="1"/>
        <v>88</v>
      </c>
      <c r="B89" s="273">
        <v>1994</v>
      </c>
      <c r="C89" s="31" t="s">
        <v>7349</v>
      </c>
      <c r="D89" s="31" t="s">
        <v>3326</v>
      </c>
      <c r="E89" s="33" t="s">
        <v>4161</v>
      </c>
      <c r="F89" s="518" t="s">
        <v>4162</v>
      </c>
      <c r="G89" s="33" t="s">
        <v>4163</v>
      </c>
      <c r="H89" s="30">
        <v>348</v>
      </c>
      <c r="I89" s="462">
        <v>2</v>
      </c>
    </row>
    <row r="90" spans="1:9" s="1" customFormat="1" ht="30.6" x14ac:dyDescent="0.25">
      <c r="A90" s="272">
        <f t="shared" si="1"/>
        <v>89</v>
      </c>
      <c r="B90" s="273">
        <v>1994</v>
      </c>
      <c r="C90" s="31" t="s">
        <v>7349</v>
      </c>
      <c r="D90" s="31" t="s">
        <v>3326</v>
      </c>
      <c r="E90" s="33" t="s">
        <v>5297</v>
      </c>
      <c r="F90" s="518" t="s">
        <v>5298</v>
      </c>
      <c r="G90" s="33" t="s">
        <v>5299</v>
      </c>
      <c r="H90" s="30">
        <v>356</v>
      </c>
      <c r="I90" s="462">
        <v>2</v>
      </c>
    </row>
    <row r="91" spans="1:9" s="1" customFormat="1" ht="30.6" x14ac:dyDescent="0.25">
      <c r="A91" s="272">
        <f t="shared" si="1"/>
        <v>90</v>
      </c>
      <c r="B91" s="273">
        <v>1994</v>
      </c>
      <c r="C91" s="31" t="s">
        <v>7349</v>
      </c>
      <c r="D91" s="31" t="s">
        <v>3326</v>
      </c>
      <c r="E91" s="33" t="s">
        <v>5300</v>
      </c>
      <c r="F91" s="518" t="s">
        <v>5301</v>
      </c>
      <c r="G91" s="32"/>
      <c r="H91" s="30">
        <v>363</v>
      </c>
      <c r="I91" s="462">
        <v>2</v>
      </c>
    </row>
    <row r="92" spans="1:9" s="1" customFormat="1" ht="30.6" x14ac:dyDescent="0.25">
      <c r="A92" s="272">
        <f t="shared" si="1"/>
        <v>91</v>
      </c>
      <c r="B92" s="273">
        <v>1994</v>
      </c>
      <c r="C92" s="31" t="s">
        <v>7349</v>
      </c>
      <c r="D92" s="31" t="s">
        <v>3326</v>
      </c>
      <c r="E92" s="33" t="s">
        <v>5302</v>
      </c>
      <c r="F92" s="518" t="s">
        <v>4317</v>
      </c>
      <c r="G92" s="33" t="s">
        <v>4318</v>
      </c>
      <c r="H92" s="30">
        <v>371</v>
      </c>
      <c r="I92" s="462">
        <v>2</v>
      </c>
    </row>
    <row r="93" spans="1:9" s="1" customFormat="1" ht="30.6" x14ac:dyDescent="0.25">
      <c r="A93" s="272">
        <f t="shared" si="1"/>
        <v>92</v>
      </c>
      <c r="B93" s="273">
        <v>1994</v>
      </c>
      <c r="C93" s="31" t="s">
        <v>7349</v>
      </c>
      <c r="D93" s="31" t="s">
        <v>3326</v>
      </c>
      <c r="E93" s="33" t="s">
        <v>4319</v>
      </c>
      <c r="F93" s="518" t="s">
        <v>4320</v>
      </c>
      <c r="G93" s="33" t="s">
        <v>4321</v>
      </c>
      <c r="H93" s="30">
        <v>379</v>
      </c>
      <c r="I93" s="462">
        <v>2</v>
      </c>
    </row>
    <row r="94" spans="1:9" s="1" customFormat="1" ht="30.6" x14ac:dyDescent="0.25">
      <c r="A94" s="272">
        <f t="shared" si="1"/>
        <v>93</v>
      </c>
      <c r="B94" s="273">
        <v>1994</v>
      </c>
      <c r="C94" s="31" t="s">
        <v>7349</v>
      </c>
      <c r="D94" s="31" t="s">
        <v>3326</v>
      </c>
      <c r="E94" s="33" t="s">
        <v>4322</v>
      </c>
      <c r="F94" s="518" t="s">
        <v>4323</v>
      </c>
      <c r="G94" s="33" t="s">
        <v>4324</v>
      </c>
      <c r="H94" s="30">
        <v>387</v>
      </c>
      <c r="I94" s="462">
        <v>2</v>
      </c>
    </row>
    <row r="95" spans="1:9" s="1" customFormat="1" ht="20.399999999999999" x14ac:dyDescent="0.25">
      <c r="A95" s="272">
        <f t="shared" si="1"/>
        <v>94</v>
      </c>
      <c r="B95" s="273">
        <v>1994</v>
      </c>
      <c r="C95" s="31" t="s">
        <v>7349</v>
      </c>
      <c r="D95" s="31" t="s">
        <v>3326</v>
      </c>
      <c r="E95" s="32" t="s">
        <v>4325</v>
      </c>
      <c r="F95" s="518" t="s">
        <v>4326</v>
      </c>
      <c r="G95" s="32"/>
      <c r="H95" s="30">
        <v>395</v>
      </c>
      <c r="I95" s="462">
        <v>2</v>
      </c>
    </row>
    <row r="96" spans="1:9" s="1" customFormat="1" ht="20.399999999999999" x14ac:dyDescent="0.25">
      <c r="A96" s="272">
        <f t="shared" si="1"/>
        <v>95</v>
      </c>
      <c r="B96" s="273">
        <v>1994</v>
      </c>
      <c r="C96" s="31" t="s">
        <v>7349</v>
      </c>
      <c r="D96" s="31" t="s">
        <v>3326</v>
      </c>
      <c r="E96" s="32" t="s">
        <v>1049</v>
      </c>
      <c r="F96" s="518" t="s">
        <v>1050</v>
      </c>
      <c r="G96" s="32"/>
      <c r="H96" s="30">
        <v>2</v>
      </c>
      <c r="I96" s="462">
        <v>3</v>
      </c>
    </row>
    <row r="97" spans="1:9" s="1" customFormat="1" ht="20.399999999999999" x14ac:dyDescent="0.25">
      <c r="A97" s="272">
        <f t="shared" si="1"/>
        <v>96</v>
      </c>
      <c r="B97" s="273">
        <v>1994</v>
      </c>
      <c r="C97" s="31" t="s">
        <v>7349</v>
      </c>
      <c r="D97" s="31" t="s">
        <v>3326</v>
      </c>
      <c r="E97" s="32" t="s">
        <v>1051</v>
      </c>
      <c r="F97" s="518" t="s">
        <v>1052</v>
      </c>
      <c r="G97" s="32" t="s">
        <v>1053</v>
      </c>
      <c r="H97" s="30">
        <v>12</v>
      </c>
      <c r="I97" s="462">
        <v>3</v>
      </c>
    </row>
    <row r="98" spans="1:9" s="1" customFormat="1" ht="20.399999999999999" x14ac:dyDescent="0.25">
      <c r="A98" s="272">
        <f t="shared" si="1"/>
        <v>97</v>
      </c>
      <c r="B98" s="273">
        <v>1994</v>
      </c>
      <c r="C98" s="31" t="s">
        <v>7349</v>
      </c>
      <c r="D98" s="31" t="s">
        <v>3326</v>
      </c>
      <c r="E98" s="33" t="s">
        <v>2025</v>
      </c>
      <c r="F98" s="518" t="s">
        <v>2026</v>
      </c>
      <c r="G98" s="32"/>
      <c r="H98" s="30">
        <v>20</v>
      </c>
      <c r="I98" s="462">
        <v>3</v>
      </c>
    </row>
    <row r="99" spans="1:9" s="1" customFormat="1" ht="20.399999999999999" x14ac:dyDescent="0.25">
      <c r="A99" s="272">
        <f t="shared" si="1"/>
        <v>98</v>
      </c>
      <c r="B99" s="273">
        <v>1994</v>
      </c>
      <c r="C99" s="31" t="s">
        <v>7349</v>
      </c>
      <c r="D99" s="31" t="s">
        <v>3326</v>
      </c>
      <c r="E99" s="32" t="s">
        <v>2027</v>
      </c>
      <c r="F99" s="518" t="s">
        <v>2028</v>
      </c>
      <c r="G99" s="32" t="s">
        <v>2029</v>
      </c>
      <c r="H99" s="30">
        <v>28</v>
      </c>
      <c r="I99" s="462">
        <v>3</v>
      </c>
    </row>
    <row r="100" spans="1:9" s="1" customFormat="1" ht="20.399999999999999" x14ac:dyDescent="0.25">
      <c r="A100" s="272">
        <f t="shared" si="1"/>
        <v>99</v>
      </c>
      <c r="B100" s="273">
        <v>1994</v>
      </c>
      <c r="C100" s="31" t="s">
        <v>7349</v>
      </c>
      <c r="D100" s="31" t="s">
        <v>3326</v>
      </c>
      <c r="E100" s="33" t="s">
        <v>2030</v>
      </c>
      <c r="F100" s="518" t="s">
        <v>2031</v>
      </c>
      <c r="G100" s="33" t="s">
        <v>2032</v>
      </c>
      <c r="H100" s="30">
        <v>38</v>
      </c>
      <c r="I100" s="462">
        <v>3</v>
      </c>
    </row>
    <row r="101" spans="1:9" s="1" customFormat="1" ht="30.6" x14ac:dyDescent="0.25">
      <c r="A101" s="272">
        <f t="shared" si="1"/>
        <v>100</v>
      </c>
      <c r="B101" s="273">
        <v>1994</v>
      </c>
      <c r="C101" s="31" t="s">
        <v>7349</v>
      </c>
      <c r="D101" s="31" t="s">
        <v>3326</v>
      </c>
      <c r="E101" s="33" t="s">
        <v>2016</v>
      </c>
      <c r="F101" s="518" t="s">
        <v>2017</v>
      </c>
      <c r="G101" s="33" t="s">
        <v>2018</v>
      </c>
      <c r="H101" s="30">
        <v>48</v>
      </c>
      <c r="I101" s="462">
        <v>3</v>
      </c>
    </row>
    <row r="102" spans="1:9" s="1" customFormat="1" ht="30.6" x14ac:dyDescent="0.25">
      <c r="A102" s="272">
        <f t="shared" si="1"/>
        <v>101</v>
      </c>
      <c r="B102" s="273">
        <v>1994</v>
      </c>
      <c r="C102" s="31" t="s">
        <v>7349</v>
      </c>
      <c r="D102" s="31" t="s">
        <v>3326</v>
      </c>
      <c r="E102" s="32" t="s">
        <v>2019</v>
      </c>
      <c r="F102" s="518" t="s">
        <v>2020</v>
      </c>
      <c r="G102" s="33" t="s">
        <v>2021</v>
      </c>
      <c r="H102" s="30">
        <v>57</v>
      </c>
      <c r="I102" s="462">
        <v>3</v>
      </c>
    </row>
    <row r="103" spans="1:9" s="1" customFormat="1" ht="20.399999999999999" x14ac:dyDescent="0.25">
      <c r="A103" s="272">
        <f t="shared" si="1"/>
        <v>102</v>
      </c>
      <c r="B103" s="273">
        <v>1994</v>
      </c>
      <c r="C103" s="31" t="s">
        <v>7349</v>
      </c>
      <c r="D103" s="31" t="s">
        <v>3326</v>
      </c>
      <c r="E103" s="32" t="s">
        <v>2022</v>
      </c>
      <c r="F103" s="518" t="s">
        <v>2023</v>
      </c>
      <c r="G103" s="32" t="s">
        <v>2024</v>
      </c>
      <c r="H103" s="30">
        <v>67</v>
      </c>
      <c r="I103" s="462">
        <v>3</v>
      </c>
    </row>
    <row r="104" spans="1:9" s="1" customFormat="1" ht="20.399999999999999" x14ac:dyDescent="0.25">
      <c r="A104" s="272">
        <f t="shared" si="1"/>
        <v>103</v>
      </c>
      <c r="B104" s="273">
        <v>1994</v>
      </c>
      <c r="C104" s="31" t="s">
        <v>7349</v>
      </c>
      <c r="D104" s="31" t="s">
        <v>3326</v>
      </c>
      <c r="E104" s="33" t="s">
        <v>3966</v>
      </c>
      <c r="F104" s="518" t="s">
        <v>3967</v>
      </c>
      <c r="G104" s="32"/>
      <c r="H104" s="30">
        <v>73</v>
      </c>
      <c r="I104" s="462">
        <v>3</v>
      </c>
    </row>
    <row r="105" spans="1:9" s="1" customFormat="1" ht="30.6" x14ac:dyDescent="0.25">
      <c r="A105" s="272">
        <f t="shared" si="1"/>
        <v>104</v>
      </c>
      <c r="B105" s="273">
        <v>1994</v>
      </c>
      <c r="C105" s="31" t="s">
        <v>7349</v>
      </c>
      <c r="D105" s="31" t="s">
        <v>3326</v>
      </c>
      <c r="E105" s="33" t="s">
        <v>3968</v>
      </c>
      <c r="F105" s="518" t="s">
        <v>3969</v>
      </c>
      <c r="G105" s="33" t="s">
        <v>3970</v>
      </c>
      <c r="H105" s="30">
        <v>83</v>
      </c>
      <c r="I105" s="462">
        <v>3</v>
      </c>
    </row>
    <row r="106" spans="1:9" s="1" customFormat="1" ht="30.6" x14ac:dyDescent="0.25">
      <c r="A106" s="272">
        <f t="shared" si="1"/>
        <v>105</v>
      </c>
      <c r="B106" s="273">
        <v>1994</v>
      </c>
      <c r="C106" s="31" t="s">
        <v>7349</v>
      </c>
      <c r="D106" s="31" t="s">
        <v>3326</v>
      </c>
      <c r="E106" s="33" t="s">
        <v>3971</v>
      </c>
      <c r="F106" s="518" t="s">
        <v>2973</v>
      </c>
      <c r="G106" s="33" t="s">
        <v>2974</v>
      </c>
      <c r="H106" s="30">
        <v>93</v>
      </c>
      <c r="I106" s="462">
        <v>3</v>
      </c>
    </row>
    <row r="107" spans="1:9" s="1" customFormat="1" ht="30.6" x14ac:dyDescent="0.25">
      <c r="A107" s="272">
        <f t="shared" si="1"/>
        <v>106</v>
      </c>
      <c r="B107" s="273">
        <v>1994</v>
      </c>
      <c r="C107" s="31" t="s">
        <v>7349</v>
      </c>
      <c r="D107" s="31" t="s">
        <v>3326</v>
      </c>
      <c r="E107" s="33" t="s">
        <v>2975</v>
      </c>
      <c r="F107" s="518" t="s">
        <v>4937</v>
      </c>
      <c r="G107" s="32" t="s">
        <v>1177</v>
      </c>
      <c r="H107" s="30">
        <v>102</v>
      </c>
      <c r="I107" s="462">
        <v>3</v>
      </c>
    </row>
    <row r="108" spans="1:9" s="1" customFormat="1" ht="30.6" x14ac:dyDescent="0.25">
      <c r="A108" s="272">
        <f t="shared" si="1"/>
        <v>107</v>
      </c>
      <c r="B108" s="273">
        <v>1994</v>
      </c>
      <c r="C108" s="31" t="s">
        <v>7349</v>
      </c>
      <c r="D108" s="31" t="s">
        <v>3326</v>
      </c>
      <c r="E108" s="33" t="s">
        <v>1178</v>
      </c>
      <c r="F108" s="518" t="s">
        <v>1179</v>
      </c>
      <c r="G108" s="33" t="s">
        <v>1180</v>
      </c>
      <c r="H108" s="30">
        <v>111</v>
      </c>
      <c r="I108" s="462">
        <v>3</v>
      </c>
    </row>
    <row r="109" spans="1:9" s="1" customFormat="1" ht="20.399999999999999" x14ac:dyDescent="0.25">
      <c r="A109" s="272">
        <f t="shared" si="1"/>
        <v>108</v>
      </c>
      <c r="B109" s="273">
        <v>1994</v>
      </c>
      <c r="C109" s="31" t="s">
        <v>7349</v>
      </c>
      <c r="D109" s="31" t="s">
        <v>3326</v>
      </c>
      <c r="E109" s="33" t="s">
        <v>1181</v>
      </c>
      <c r="F109" s="518" t="s">
        <v>1777</v>
      </c>
      <c r="G109" s="33" t="s">
        <v>1778</v>
      </c>
      <c r="H109" s="30">
        <v>120</v>
      </c>
      <c r="I109" s="462">
        <v>3</v>
      </c>
    </row>
    <row r="110" spans="1:9" s="1" customFormat="1" ht="40.799999999999997" x14ac:dyDescent="0.25">
      <c r="A110" s="272">
        <f t="shared" si="1"/>
        <v>109</v>
      </c>
      <c r="B110" s="273">
        <v>1994</v>
      </c>
      <c r="C110" s="31" t="s">
        <v>7349</v>
      </c>
      <c r="D110" s="31" t="s">
        <v>3326</v>
      </c>
      <c r="E110" s="33" t="s">
        <v>1779</v>
      </c>
      <c r="F110" s="518" t="s">
        <v>1780</v>
      </c>
      <c r="G110" s="33" t="s">
        <v>1781</v>
      </c>
      <c r="H110" s="30">
        <v>129</v>
      </c>
      <c r="I110" s="462">
        <v>3</v>
      </c>
    </row>
    <row r="111" spans="1:9" s="1" customFormat="1" ht="30.6" x14ac:dyDescent="0.25">
      <c r="A111" s="272">
        <f t="shared" si="1"/>
        <v>110</v>
      </c>
      <c r="B111" s="273">
        <v>1994</v>
      </c>
      <c r="C111" s="31" t="s">
        <v>7349</v>
      </c>
      <c r="D111" s="31" t="s">
        <v>3326</v>
      </c>
      <c r="E111" s="33" t="s">
        <v>1782</v>
      </c>
      <c r="F111" s="518" t="s">
        <v>1783</v>
      </c>
      <c r="G111" s="33" t="s">
        <v>2758</v>
      </c>
      <c r="H111" s="30">
        <v>139</v>
      </c>
      <c r="I111" s="462">
        <v>3</v>
      </c>
    </row>
    <row r="112" spans="1:9" s="1" customFormat="1" ht="30.6" x14ac:dyDescent="0.25">
      <c r="A112" s="272">
        <f t="shared" si="1"/>
        <v>111</v>
      </c>
      <c r="B112" s="273">
        <v>1994</v>
      </c>
      <c r="C112" s="31" t="s">
        <v>7349</v>
      </c>
      <c r="D112" s="31" t="s">
        <v>3326</v>
      </c>
      <c r="E112" s="33" t="s">
        <v>2759</v>
      </c>
      <c r="F112" s="518" t="s">
        <v>2760</v>
      </c>
      <c r="G112" s="33" t="s">
        <v>2761</v>
      </c>
      <c r="H112" s="30">
        <v>149</v>
      </c>
      <c r="I112" s="462">
        <v>3</v>
      </c>
    </row>
    <row r="113" spans="1:9" s="1" customFormat="1" ht="20.399999999999999" x14ac:dyDescent="0.25">
      <c r="A113" s="272">
        <f t="shared" si="1"/>
        <v>112</v>
      </c>
      <c r="B113" s="273">
        <v>1994</v>
      </c>
      <c r="C113" s="31" t="s">
        <v>7349</v>
      </c>
      <c r="D113" s="31" t="s">
        <v>3326</v>
      </c>
      <c r="E113" s="32" t="s">
        <v>2762</v>
      </c>
      <c r="F113" s="518" t="s">
        <v>2763</v>
      </c>
      <c r="G113" s="33" t="s">
        <v>2764</v>
      </c>
      <c r="H113" s="30">
        <v>159</v>
      </c>
      <c r="I113" s="462">
        <v>3</v>
      </c>
    </row>
    <row r="114" spans="1:9" s="1" customFormat="1" ht="30.6" x14ac:dyDescent="0.25">
      <c r="A114" s="272">
        <f t="shared" si="1"/>
        <v>113</v>
      </c>
      <c r="B114" s="273">
        <v>1994</v>
      </c>
      <c r="C114" s="31" t="s">
        <v>7349</v>
      </c>
      <c r="D114" s="31" t="s">
        <v>3326</v>
      </c>
      <c r="E114" s="33" t="s">
        <v>2765</v>
      </c>
      <c r="F114" s="518" t="s">
        <v>3756</v>
      </c>
      <c r="G114" s="32" t="s">
        <v>3757</v>
      </c>
      <c r="H114" s="30">
        <v>166</v>
      </c>
      <c r="I114" s="462">
        <v>3</v>
      </c>
    </row>
    <row r="115" spans="1:9" s="1" customFormat="1" ht="30.6" x14ac:dyDescent="0.25">
      <c r="A115" s="272">
        <f t="shared" si="1"/>
        <v>114</v>
      </c>
      <c r="B115" s="273">
        <v>1994</v>
      </c>
      <c r="C115" s="31" t="s">
        <v>7349</v>
      </c>
      <c r="D115" s="31" t="s">
        <v>3326</v>
      </c>
      <c r="E115" s="33" t="s">
        <v>3758</v>
      </c>
      <c r="F115" s="518" t="s">
        <v>3759</v>
      </c>
      <c r="G115" s="33" t="s">
        <v>3760</v>
      </c>
      <c r="H115" s="30">
        <v>175</v>
      </c>
      <c r="I115" s="462">
        <v>3</v>
      </c>
    </row>
    <row r="116" spans="1:9" s="1" customFormat="1" ht="20.399999999999999" x14ac:dyDescent="0.25">
      <c r="A116" s="272">
        <f t="shared" si="1"/>
        <v>115</v>
      </c>
      <c r="B116" s="273">
        <v>1994</v>
      </c>
      <c r="C116" s="31" t="s">
        <v>7349</v>
      </c>
      <c r="D116" s="31" t="s">
        <v>3326</v>
      </c>
      <c r="E116" s="32" t="s">
        <v>3761</v>
      </c>
      <c r="F116" s="518" t="s">
        <v>3762</v>
      </c>
      <c r="G116" s="33" t="s">
        <v>3763</v>
      </c>
      <c r="H116" s="30">
        <v>184</v>
      </c>
      <c r="I116" s="462">
        <v>3</v>
      </c>
    </row>
    <row r="117" spans="1:9" s="1" customFormat="1" ht="20.399999999999999" x14ac:dyDescent="0.25">
      <c r="A117" s="272">
        <f t="shared" si="1"/>
        <v>116</v>
      </c>
      <c r="B117" s="273">
        <v>1994</v>
      </c>
      <c r="C117" s="31" t="s">
        <v>7349</v>
      </c>
      <c r="D117" s="31" t="s">
        <v>3326</v>
      </c>
      <c r="E117" s="32" t="s">
        <v>3764</v>
      </c>
      <c r="F117" s="518" t="s">
        <v>3765</v>
      </c>
      <c r="G117" s="33" t="s">
        <v>3766</v>
      </c>
      <c r="H117" s="30">
        <v>194</v>
      </c>
      <c r="I117" s="462">
        <v>3</v>
      </c>
    </row>
    <row r="118" spans="1:9" s="1" customFormat="1" ht="40.799999999999997" x14ac:dyDescent="0.25">
      <c r="A118" s="272">
        <f t="shared" si="1"/>
        <v>117</v>
      </c>
      <c r="B118" s="273">
        <v>1994</v>
      </c>
      <c r="C118" s="31" t="s">
        <v>7349</v>
      </c>
      <c r="D118" s="31" t="s">
        <v>3326</v>
      </c>
      <c r="E118" s="33" t="s">
        <v>3767</v>
      </c>
      <c r="F118" s="518" t="s">
        <v>2711</v>
      </c>
      <c r="G118" s="33" t="s">
        <v>2712</v>
      </c>
      <c r="H118" s="30">
        <v>203</v>
      </c>
      <c r="I118" s="462">
        <v>3</v>
      </c>
    </row>
    <row r="119" spans="1:9" s="1" customFormat="1" ht="30.6" x14ac:dyDescent="0.25">
      <c r="A119" s="272">
        <f t="shared" si="1"/>
        <v>118</v>
      </c>
      <c r="B119" s="273">
        <v>1994</v>
      </c>
      <c r="C119" s="31" t="s">
        <v>7349</v>
      </c>
      <c r="D119" s="31" t="s">
        <v>3326</v>
      </c>
      <c r="E119" s="32" t="s">
        <v>2713</v>
      </c>
      <c r="F119" s="518" t="s">
        <v>2714</v>
      </c>
      <c r="G119" s="33" t="s">
        <v>2715</v>
      </c>
      <c r="H119" s="30">
        <v>212</v>
      </c>
      <c r="I119" s="462">
        <v>3</v>
      </c>
    </row>
    <row r="120" spans="1:9" s="1" customFormat="1" ht="20.399999999999999" x14ac:dyDescent="0.25">
      <c r="A120" s="272">
        <f t="shared" si="1"/>
        <v>119</v>
      </c>
      <c r="B120" s="273">
        <v>1994</v>
      </c>
      <c r="C120" s="31" t="s">
        <v>7349</v>
      </c>
      <c r="D120" s="31" t="s">
        <v>3326</v>
      </c>
      <c r="E120" s="32" t="s">
        <v>2716</v>
      </c>
      <c r="F120" s="518" t="s">
        <v>2717</v>
      </c>
      <c r="G120" s="32"/>
      <c r="H120" s="30">
        <v>221</v>
      </c>
      <c r="I120" s="462">
        <v>3</v>
      </c>
    </row>
    <row r="121" spans="1:9" s="1" customFormat="1" ht="30.6" x14ac:dyDescent="0.25">
      <c r="A121" s="272">
        <f t="shared" si="1"/>
        <v>120</v>
      </c>
      <c r="B121" s="273">
        <v>1994</v>
      </c>
      <c r="C121" s="31" t="s">
        <v>7349</v>
      </c>
      <c r="D121" s="31" t="s">
        <v>3326</v>
      </c>
      <c r="E121" s="33" t="s">
        <v>2718</v>
      </c>
      <c r="F121" s="518" t="s">
        <v>2719</v>
      </c>
      <c r="G121" s="33" t="s">
        <v>5898</v>
      </c>
      <c r="H121" s="30">
        <v>226</v>
      </c>
      <c r="I121" s="462">
        <v>3</v>
      </c>
    </row>
    <row r="122" spans="1:9" s="1" customFormat="1" ht="30.6" x14ac:dyDescent="0.25">
      <c r="A122" s="272">
        <f t="shared" si="1"/>
        <v>121</v>
      </c>
      <c r="B122" s="273">
        <v>1994</v>
      </c>
      <c r="C122" s="31" t="s">
        <v>7349</v>
      </c>
      <c r="D122" s="31" t="s">
        <v>3326</v>
      </c>
      <c r="E122" s="33" t="s">
        <v>2720</v>
      </c>
      <c r="F122" s="518" t="s">
        <v>2721</v>
      </c>
      <c r="G122" s="33" t="s">
        <v>2722</v>
      </c>
      <c r="H122" s="30">
        <v>232</v>
      </c>
      <c r="I122" s="462">
        <v>3</v>
      </c>
    </row>
    <row r="123" spans="1:9" s="1" customFormat="1" ht="30.6" x14ac:dyDescent="0.25">
      <c r="A123" s="272">
        <f t="shared" si="1"/>
        <v>122</v>
      </c>
      <c r="B123" s="273">
        <v>1994</v>
      </c>
      <c r="C123" s="31" t="s">
        <v>7349</v>
      </c>
      <c r="D123" s="31" t="s">
        <v>3326</v>
      </c>
      <c r="E123" s="32" t="s">
        <v>4021</v>
      </c>
      <c r="F123" s="518" t="s">
        <v>2723</v>
      </c>
      <c r="G123" s="33" t="s">
        <v>2724</v>
      </c>
      <c r="H123" s="30">
        <v>241</v>
      </c>
      <c r="I123" s="462">
        <v>3</v>
      </c>
    </row>
    <row r="124" spans="1:9" s="1" customFormat="1" ht="30.6" x14ac:dyDescent="0.25">
      <c r="A124" s="272">
        <f t="shared" si="1"/>
        <v>123</v>
      </c>
      <c r="B124" s="273">
        <v>1994</v>
      </c>
      <c r="C124" s="31" t="s">
        <v>7349</v>
      </c>
      <c r="D124" s="31" t="s">
        <v>3326</v>
      </c>
      <c r="E124" s="33" t="s">
        <v>2725</v>
      </c>
      <c r="F124" s="518" t="s">
        <v>2726</v>
      </c>
      <c r="G124" s="33" t="s">
        <v>2727</v>
      </c>
      <c r="H124" s="30">
        <v>249</v>
      </c>
      <c r="I124" s="462">
        <v>3</v>
      </c>
    </row>
    <row r="125" spans="1:9" s="1" customFormat="1" ht="30.6" x14ac:dyDescent="0.25">
      <c r="A125" s="272">
        <f t="shared" si="1"/>
        <v>124</v>
      </c>
      <c r="B125" s="273">
        <v>1994</v>
      </c>
      <c r="C125" s="31" t="s">
        <v>7349</v>
      </c>
      <c r="D125" s="31" t="s">
        <v>3326</v>
      </c>
      <c r="E125" s="33" t="s">
        <v>2728</v>
      </c>
      <c r="F125" s="518" t="s">
        <v>2729</v>
      </c>
      <c r="G125" s="33" t="s">
        <v>2730</v>
      </c>
      <c r="H125" s="30">
        <v>257</v>
      </c>
      <c r="I125" s="462">
        <v>3</v>
      </c>
    </row>
    <row r="126" spans="1:9" s="1" customFormat="1" ht="30.6" x14ac:dyDescent="0.25">
      <c r="A126" s="272">
        <f t="shared" si="1"/>
        <v>125</v>
      </c>
      <c r="B126" s="273">
        <v>1994</v>
      </c>
      <c r="C126" s="31" t="s">
        <v>7349</v>
      </c>
      <c r="D126" s="31" t="s">
        <v>3326</v>
      </c>
      <c r="E126" s="33" t="s">
        <v>2731</v>
      </c>
      <c r="F126" s="518" t="s">
        <v>55</v>
      </c>
      <c r="G126" s="33" t="s">
        <v>56</v>
      </c>
      <c r="H126" s="30">
        <v>267</v>
      </c>
      <c r="I126" s="462">
        <v>3</v>
      </c>
    </row>
    <row r="127" spans="1:9" s="1" customFormat="1" ht="20.399999999999999" x14ac:dyDescent="0.25">
      <c r="A127" s="272">
        <f t="shared" si="1"/>
        <v>126</v>
      </c>
      <c r="B127" s="273">
        <v>1994</v>
      </c>
      <c r="C127" s="31" t="s">
        <v>7349</v>
      </c>
      <c r="D127" s="31" t="s">
        <v>3326</v>
      </c>
      <c r="E127" s="33" t="s">
        <v>57</v>
      </c>
      <c r="F127" s="518" t="s">
        <v>58</v>
      </c>
      <c r="G127" s="33" t="s">
        <v>59</v>
      </c>
      <c r="H127" s="30">
        <v>277</v>
      </c>
      <c r="I127" s="462">
        <v>3</v>
      </c>
    </row>
    <row r="128" spans="1:9" s="1" customFormat="1" ht="30.6" x14ac:dyDescent="0.25">
      <c r="A128" s="272">
        <f t="shared" si="1"/>
        <v>127</v>
      </c>
      <c r="B128" s="273">
        <v>1994</v>
      </c>
      <c r="C128" s="31" t="s">
        <v>7349</v>
      </c>
      <c r="D128" s="31" t="s">
        <v>3326</v>
      </c>
      <c r="E128" s="33" t="s">
        <v>60</v>
      </c>
      <c r="F128" s="518" t="s">
        <v>61</v>
      </c>
      <c r="G128" s="33" t="s">
        <v>62</v>
      </c>
      <c r="H128" s="30">
        <v>285</v>
      </c>
      <c r="I128" s="462">
        <v>3</v>
      </c>
    </row>
    <row r="129" spans="1:9" s="1" customFormat="1" ht="30.6" x14ac:dyDescent="0.25">
      <c r="A129" s="272">
        <f t="shared" si="1"/>
        <v>128</v>
      </c>
      <c r="B129" s="273">
        <v>1994</v>
      </c>
      <c r="C129" s="31" t="s">
        <v>7349</v>
      </c>
      <c r="D129" s="31" t="s">
        <v>3326</v>
      </c>
      <c r="E129" s="33" t="s">
        <v>63</v>
      </c>
      <c r="F129" s="518" t="s">
        <v>1054</v>
      </c>
      <c r="G129" s="33" t="s">
        <v>1055</v>
      </c>
      <c r="H129" s="30">
        <v>295</v>
      </c>
      <c r="I129" s="462">
        <v>3</v>
      </c>
    </row>
    <row r="130" spans="1:9" s="1" customFormat="1" ht="30.6" x14ac:dyDescent="0.25">
      <c r="A130" s="272">
        <f t="shared" si="1"/>
        <v>129</v>
      </c>
      <c r="B130" s="273">
        <v>1994</v>
      </c>
      <c r="C130" s="31" t="s">
        <v>7349</v>
      </c>
      <c r="D130" s="31" t="s">
        <v>3326</v>
      </c>
      <c r="E130" s="33" t="s">
        <v>1056</v>
      </c>
      <c r="F130" s="518" t="s">
        <v>161</v>
      </c>
      <c r="G130" s="32"/>
      <c r="H130" s="30">
        <v>305</v>
      </c>
      <c r="I130" s="462">
        <v>3</v>
      </c>
    </row>
    <row r="131" spans="1:9" s="1" customFormat="1" ht="20.399999999999999" x14ac:dyDescent="0.25">
      <c r="A131" s="272">
        <f t="shared" si="1"/>
        <v>130</v>
      </c>
      <c r="B131" s="273">
        <v>1994</v>
      </c>
      <c r="C131" s="31" t="s">
        <v>7349</v>
      </c>
      <c r="D131" s="31" t="s">
        <v>3326</v>
      </c>
      <c r="E131" s="32" t="s">
        <v>162</v>
      </c>
      <c r="F131" s="821" t="s">
        <v>163</v>
      </c>
      <c r="G131" s="33" t="s">
        <v>164</v>
      </c>
      <c r="H131" s="30">
        <v>313</v>
      </c>
      <c r="I131" s="462">
        <v>3</v>
      </c>
    </row>
    <row r="132" spans="1:9" s="1" customFormat="1" ht="30.6" x14ac:dyDescent="0.25">
      <c r="A132" s="272">
        <f t="shared" ref="A132:A195" si="2">+A131+1</f>
        <v>131</v>
      </c>
      <c r="B132" s="273">
        <v>1994</v>
      </c>
      <c r="C132" s="31" t="s">
        <v>7349</v>
      </c>
      <c r="D132" s="31" t="s">
        <v>3326</v>
      </c>
      <c r="E132" s="33" t="s">
        <v>1573</v>
      </c>
      <c r="F132" s="518" t="s">
        <v>1574</v>
      </c>
      <c r="G132" s="33" t="s">
        <v>1575</v>
      </c>
      <c r="H132" s="30">
        <v>316</v>
      </c>
      <c r="I132" s="462">
        <v>3</v>
      </c>
    </row>
    <row r="133" spans="1:9" s="1" customFormat="1" ht="30.6" x14ac:dyDescent="0.25">
      <c r="A133" s="272">
        <f t="shared" si="2"/>
        <v>132</v>
      </c>
      <c r="B133" s="273">
        <v>1994</v>
      </c>
      <c r="C133" s="31" t="s">
        <v>7349</v>
      </c>
      <c r="D133" s="31" t="s">
        <v>3326</v>
      </c>
      <c r="E133" s="33" t="s">
        <v>1576</v>
      </c>
      <c r="F133" s="518" t="s">
        <v>1577</v>
      </c>
      <c r="G133" s="33" t="s">
        <v>1578</v>
      </c>
      <c r="H133" s="30">
        <v>324</v>
      </c>
      <c r="I133" s="462">
        <v>3</v>
      </c>
    </row>
    <row r="134" spans="1:9" s="1" customFormat="1" ht="30.6" x14ac:dyDescent="0.25">
      <c r="A134" s="272">
        <f t="shared" si="2"/>
        <v>133</v>
      </c>
      <c r="B134" s="273">
        <v>1994</v>
      </c>
      <c r="C134" s="31" t="s">
        <v>7349</v>
      </c>
      <c r="D134" s="31" t="s">
        <v>3326</v>
      </c>
      <c r="E134" s="33" t="s">
        <v>1579</v>
      </c>
      <c r="F134" s="518" t="s">
        <v>1185</v>
      </c>
      <c r="G134" s="33" t="s">
        <v>1186</v>
      </c>
      <c r="H134" s="30">
        <v>330</v>
      </c>
      <c r="I134" s="462">
        <v>3</v>
      </c>
    </row>
    <row r="135" spans="1:9" s="1" customFormat="1" ht="30.6" x14ac:dyDescent="0.25">
      <c r="A135" s="272">
        <f t="shared" si="2"/>
        <v>134</v>
      </c>
      <c r="B135" s="273">
        <v>1994</v>
      </c>
      <c r="C135" s="31" t="s">
        <v>7349</v>
      </c>
      <c r="D135" s="31" t="s">
        <v>3326</v>
      </c>
      <c r="E135" s="32" t="s">
        <v>1187</v>
      </c>
      <c r="F135" s="518" t="s">
        <v>1188</v>
      </c>
      <c r="G135" s="33" t="s">
        <v>1189</v>
      </c>
      <c r="H135" s="30">
        <v>337</v>
      </c>
      <c r="I135" s="462">
        <v>3</v>
      </c>
    </row>
    <row r="136" spans="1:9" s="1" customFormat="1" ht="20.399999999999999" x14ac:dyDescent="0.25">
      <c r="A136" s="272">
        <f t="shared" si="2"/>
        <v>135</v>
      </c>
      <c r="B136" s="273">
        <v>1994</v>
      </c>
      <c r="C136" s="31" t="s">
        <v>7349</v>
      </c>
      <c r="D136" s="31" t="s">
        <v>3326</v>
      </c>
      <c r="E136" s="33" t="s">
        <v>1190</v>
      </c>
      <c r="F136" s="518" t="s">
        <v>1191</v>
      </c>
      <c r="G136" s="32"/>
      <c r="H136" s="30">
        <v>2</v>
      </c>
      <c r="I136" s="462">
        <v>4</v>
      </c>
    </row>
    <row r="137" spans="1:9" s="1" customFormat="1" ht="20.399999999999999" x14ac:dyDescent="0.25">
      <c r="A137" s="272">
        <f t="shared" si="2"/>
        <v>136</v>
      </c>
      <c r="B137" s="273">
        <v>1994</v>
      </c>
      <c r="C137" s="31" t="s">
        <v>7349</v>
      </c>
      <c r="D137" s="31" t="s">
        <v>3326</v>
      </c>
      <c r="E137" s="32" t="s">
        <v>1192</v>
      </c>
      <c r="F137" s="518" t="s">
        <v>1193</v>
      </c>
      <c r="G137" s="32" t="s">
        <v>1194</v>
      </c>
      <c r="H137" s="30">
        <v>11</v>
      </c>
      <c r="I137" s="462">
        <v>4</v>
      </c>
    </row>
    <row r="138" spans="1:9" s="1" customFormat="1" ht="20.399999999999999" x14ac:dyDescent="0.25">
      <c r="A138" s="272">
        <f t="shared" si="2"/>
        <v>137</v>
      </c>
      <c r="B138" s="273">
        <v>1994</v>
      </c>
      <c r="C138" s="31" t="s">
        <v>7349</v>
      </c>
      <c r="D138" s="31" t="s">
        <v>3326</v>
      </c>
      <c r="E138" s="33" t="s">
        <v>1196</v>
      </c>
      <c r="F138" s="518" t="s">
        <v>1195</v>
      </c>
      <c r="G138" s="32"/>
      <c r="H138" s="30">
        <v>19</v>
      </c>
      <c r="I138" s="462">
        <v>4</v>
      </c>
    </row>
    <row r="139" spans="1:9" s="1" customFormat="1" ht="20.399999999999999" x14ac:dyDescent="0.25">
      <c r="A139" s="272">
        <f t="shared" si="2"/>
        <v>138</v>
      </c>
      <c r="B139" s="273">
        <v>1994</v>
      </c>
      <c r="C139" s="31" t="s">
        <v>7349</v>
      </c>
      <c r="D139" s="31" t="s">
        <v>3326</v>
      </c>
      <c r="E139" s="33" t="s">
        <v>1197</v>
      </c>
      <c r="F139" s="518" t="s">
        <v>1198</v>
      </c>
      <c r="G139" s="32"/>
      <c r="H139" s="30">
        <v>29</v>
      </c>
      <c r="I139" s="462">
        <v>4</v>
      </c>
    </row>
    <row r="140" spans="1:9" s="1" customFormat="1" ht="20.399999999999999" x14ac:dyDescent="0.25">
      <c r="A140" s="272">
        <f t="shared" si="2"/>
        <v>139</v>
      </c>
      <c r="B140" s="273">
        <v>1994</v>
      </c>
      <c r="C140" s="31" t="s">
        <v>7349</v>
      </c>
      <c r="D140" s="31" t="s">
        <v>3326</v>
      </c>
      <c r="E140" s="33" t="s">
        <v>1199</v>
      </c>
      <c r="F140" s="518" t="s">
        <v>1200</v>
      </c>
      <c r="G140" s="32" t="s">
        <v>1201</v>
      </c>
      <c r="H140" s="30">
        <v>39</v>
      </c>
      <c r="I140" s="462">
        <v>4</v>
      </c>
    </row>
    <row r="141" spans="1:9" s="1" customFormat="1" ht="20.399999999999999" x14ac:dyDescent="0.25">
      <c r="A141" s="272">
        <f t="shared" si="2"/>
        <v>140</v>
      </c>
      <c r="B141" s="273">
        <v>1994</v>
      </c>
      <c r="C141" s="31" t="s">
        <v>7349</v>
      </c>
      <c r="D141" s="31" t="s">
        <v>3326</v>
      </c>
      <c r="E141" s="33" t="s">
        <v>1202</v>
      </c>
      <c r="F141" s="518" t="s">
        <v>1203</v>
      </c>
      <c r="G141" s="33" t="s">
        <v>1204</v>
      </c>
      <c r="H141" s="30">
        <v>48</v>
      </c>
      <c r="I141" s="462">
        <v>4</v>
      </c>
    </row>
    <row r="142" spans="1:9" s="1" customFormat="1" ht="20.399999999999999" x14ac:dyDescent="0.25">
      <c r="A142" s="272">
        <f t="shared" si="2"/>
        <v>141</v>
      </c>
      <c r="B142" s="273">
        <v>1994</v>
      </c>
      <c r="C142" s="31" t="s">
        <v>7349</v>
      </c>
      <c r="D142" s="31" t="s">
        <v>3326</v>
      </c>
      <c r="E142" s="32" t="s">
        <v>1205</v>
      </c>
      <c r="F142" s="518" t="s">
        <v>2882</v>
      </c>
      <c r="G142" s="33" t="s">
        <v>2883</v>
      </c>
      <c r="H142" s="30">
        <v>57</v>
      </c>
      <c r="I142" s="462">
        <v>4</v>
      </c>
    </row>
    <row r="143" spans="1:9" s="1" customFormat="1" ht="20.399999999999999" x14ac:dyDescent="0.25">
      <c r="A143" s="272">
        <f t="shared" si="2"/>
        <v>142</v>
      </c>
      <c r="B143" s="273">
        <v>1994</v>
      </c>
      <c r="C143" s="31" t="s">
        <v>7349</v>
      </c>
      <c r="D143" s="31" t="s">
        <v>3326</v>
      </c>
      <c r="E143" s="32" t="s">
        <v>2884</v>
      </c>
      <c r="F143" s="821" t="s">
        <v>1874</v>
      </c>
      <c r="G143" s="32"/>
      <c r="H143" s="30">
        <v>66</v>
      </c>
      <c r="I143" s="462">
        <v>4</v>
      </c>
    </row>
    <row r="144" spans="1:9" s="1" customFormat="1" ht="30.6" x14ac:dyDescent="0.25">
      <c r="A144" s="272">
        <f t="shared" si="2"/>
        <v>143</v>
      </c>
      <c r="B144" s="273">
        <v>1994</v>
      </c>
      <c r="C144" s="31" t="s">
        <v>7349</v>
      </c>
      <c r="D144" s="31" t="s">
        <v>3326</v>
      </c>
      <c r="E144" s="33" t="s">
        <v>1875</v>
      </c>
      <c r="F144" s="518" t="s">
        <v>1876</v>
      </c>
      <c r="G144" s="33" t="s">
        <v>1877</v>
      </c>
      <c r="H144" s="30">
        <v>74</v>
      </c>
      <c r="I144" s="462">
        <v>4</v>
      </c>
    </row>
    <row r="145" spans="1:9" s="1" customFormat="1" ht="30.6" x14ac:dyDescent="0.25">
      <c r="A145" s="272">
        <f t="shared" si="2"/>
        <v>144</v>
      </c>
      <c r="B145" s="273">
        <v>1994</v>
      </c>
      <c r="C145" s="31" t="s">
        <v>7349</v>
      </c>
      <c r="D145" s="31" t="s">
        <v>3326</v>
      </c>
      <c r="E145" s="33" t="s">
        <v>1878</v>
      </c>
      <c r="F145" s="518" t="s">
        <v>1879</v>
      </c>
      <c r="G145" s="32"/>
      <c r="H145" s="30">
        <v>81</v>
      </c>
      <c r="I145" s="462">
        <v>4</v>
      </c>
    </row>
    <row r="146" spans="1:9" s="1" customFormat="1" ht="20.399999999999999" x14ac:dyDescent="0.25">
      <c r="A146" s="272">
        <f t="shared" si="2"/>
        <v>145</v>
      </c>
      <c r="B146" s="273">
        <v>1994</v>
      </c>
      <c r="C146" s="31" t="s">
        <v>7349</v>
      </c>
      <c r="D146" s="31" t="s">
        <v>3326</v>
      </c>
      <c r="E146" s="33" t="s">
        <v>1880</v>
      </c>
      <c r="F146" s="518" t="s">
        <v>1881</v>
      </c>
      <c r="G146" s="32"/>
      <c r="H146" s="30">
        <v>91</v>
      </c>
      <c r="I146" s="462">
        <v>4</v>
      </c>
    </row>
    <row r="147" spans="1:9" s="1" customFormat="1" ht="20.399999999999999" x14ac:dyDescent="0.25">
      <c r="A147" s="272">
        <f t="shared" si="2"/>
        <v>146</v>
      </c>
      <c r="B147" s="273">
        <v>1994</v>
      </c>
      <c r="C147" s="31" t="s">
        <v>7349</v>
      </c>
      <c r="D147" s="31" t="s">
        <v>3326</v>
      </c>
      <c r="E147" s="32" t="s">
        <v>1678</v>
      </c>
      <c r="F147" s="518" t="s">
        <v>1882</v>
      </c>
      <c r="G147" s="33" t="s">
        <v>1883</v>
      </c>
      <c r="H147" s="30">
        <v>101</v>
      </c>
      <c r="I147" s="462">
        <v>4</v>
      </c>
    </row>
    <row r="148" spans="1:9" s="1" customFormat="1" ht="20.399999999999999" x14ac:dyDescent="0.25">
      <c r="A148" s="272">
        <f t="shared" si="2"/>
        <v>147</v>
      </c>
      <c r="B148" s="273">
        <v>1994</v>
      </c>
      <c r="C148" s="31" t="s">
        <v>7349</v>
      </c>
      <c r="D148" s="31" t="s">
        <v>3326</v>
      </c>
      <c r="E148" s="32" t="s">
        <v>66</v>
      </c>
      <c r="F148" s="518" t="s">
        <v>1251</v>
      </c>
      <c r="G148" s="33" t="s">
        <v>1252</v>
      </c>
      <c r="H148" s="30">
        <v>111</v>
      </c>
      <c r="I148" s="462">
        <v>4</v>
      </c>
    </row>
    <row r="149" spans="1:9" s="1" customFormat="1" ht="30.6" x14ac:dyDescent="0.25">
      <c r="A149" s="272">
        <f t="shared" si="2"/>
        <v>148</v>
      </c>
      <c r="B149" s="273">
        <v>1994</v>
      </c>
      <c r="C149" s="31" t="s">
        <v>7349</v>
      </c>
      <c r="D149" s="31" t="s">
        <v>3326</v>
      </c>
      <c r="E149" s="33" t="s">
        <v>1253</v>
      </c>
      <c r="F149" s="518" t="s">
        <v>1254</v>
      </c>
      <c r="G149" s="32"/>
      <c r="H149" s="30">
        <v>121</v>
      </c>
      <c r="I149" s="462">
        <v>4</v>
      </c>
    </row>
    <row r="150" spans="1:9" s="1" customFormat="1" ht="20.399999999999999" x14ac:dyDescent="0.25">
      <c r="A150" s="272">
        <f t="shared" si="2"/>
        <v>149</v>
      </c>
      <c r="B150" s="273">
        <v>1994</v>
      </c>
      <c r="C150" s="31" t="s">
        <v>7349</v>
      </c>
      <c r="D150" s="31" t="s">
        <v>3326</v>
      </c>
      <c r="E150" s="32" t="s">
        <v>1255</v>
      </c>
      <c r="F150" s="518" t="s">
        <v>5514</v>
      </c>
      <c r="G150" s="32"/>
      <c r="H150" s="30">
        <v>129</v>
      </c>
      <c r="I150" s="462">
        <v>4</v>
      </c>
    </row>
    <row r="151" spans="1:9" s="1" customFormat="1" ht="20.399999999999999" x14ac:dyDescent="0.25">
      <c r="A151" s="272">
        <f t="shared" si="2"/>
        <v>150</v>
      </c>
      <c r="B151" s="273">
        <v>1994</v>
      </c>
      <c r="C151" s="31" t="s">
        <v>7349</v>
      </c>
      <c r="D151" s="31" t="s">
        <v>3326</v>
      </c>
      <c r="E151" s="32" t="s">
        <v>5515</v>
      </c>
      <c r="F151" s="518" t="s">
        <v>5516</v>
      </c>
      <c r="G151" s="32"/>
      <c r="H151" s="30">
        <v>139</v>
      </c>
      <c r="I151" s="462">
        <v>4</v>
      </c>
    </row>
    <row r="152" spans="1:9" s="1" customFormat="1" ht="20.399999999999999" x14ac:dyDescent="0.25">
      <c r="A152" s="272">
        <f t="shared" si="2"/>
        <v>151</v>
      </c>
      <c r="B152" s="273">
        <v>1994</v>
      </c>
      <c r="C152" s="31" t="s">
        <v>7349</v>
      </c>
      <c r="D152" s="31" t="s">
        <v>3326</v>
      </c>
      <c r="E152" s="32" t="s">
        <v>5517</v>
      </c>
      <c r="F152" s="518" t="s">
        <v>5518</v>
      </c>
      <c r="G152" s="32"/>
      <c r="H152" s="30">
        <v>148</v>
      </c>
      <c r="I152" s="462">
        <v>4</v>
      </c>
    </row>
    <row r="153" spans="1:9" s="1" customFormat="1" ht="20.399999999999999" x14ac:dyDescent="0.25">
      <c r="A153" s="272">
        <f t="shared" si="2"/>
        <v>152</v>
      </c>
      <c r="B153" s="273">
        <v>1994</v>
      </c>
      <c r="C153" s="31" t="s">
        <v>7349</v>
      </c>
      <c r="D153" s="31" t="s">
        <v>3326</v>
      </c>
      <c r="E153" s="33" t="s">
        <v>5519</v>
      </c>
      <c r="F153" s="518" t="s">
        <v>2401</v>
      </c>
      <c r="G153" s="33" t="s">
        <v>2402</v>
      </c>
      <c r="H153" s="30">
        <v>153</v>
      </c>
      <c r="I153" s="462">
        <v>4</v>
      </c>
    </row>
    <row r="154" spans="1:9" s="1" customFormat="1" ht="20.399999999999999" x14ac:dyDescent="0.25">
      <c r="A154" s="272">
        <f t="shared" si="2"/>
        <v>153</v>
      </c>
      <c r="B154" s="273">
        <v>1994</v>
      </c>
      <c r="C154" s="31" t="s">
        <v>7349</v>
      </c>
      <c r="D154" s="31" t="s">
        <v>3326</v>
      </c>
      <c r="E154" s="32" t="s">
        <v>2403</v>
      </c>
      <c r="F154" s="518" t="s">
        <v>2404</v>
      </c>
      <c r="G154" s="32"/>
      <c r="H154" s="30">
        <v>163</v>
      </c>
      <c r="I154" s="462">
        <v>4</v>
      </c>
    </row>
    <row r="155" spans="1:9" s="1" customFormat="1" ht="30.6" x14ac:dyDescent="0.25">
      <c r="A155" s="272">
        <f t="shared" si="2"/>
        <v>154</v>
      </c>
      <c r="B155" s="273">
        <v>1994</v>
      </c>
      <c r="C155" s="31" t="s">
        <v>7349</v>
      </c>
      <c r="D155" s="31" t="s">
        <v>3326</v>
      </c>
      <c r="E155" s="33" t="s">
        <v>2405</v>
      </c>
      <c r="F155" s="518" t="s">
        <v>2406</v>
      </c>
      <c r="G155" s="33" t="s">
        <v>2407</v>
      </c>
      <c r="H155" s="30">
        <v>172</v>
      </c>
      <c r="I155" s="462">
        <v>4</v>
      </c>
    </row>
    <row r="156" spans="1:9" s="1" customFormat="1" ht="30.6" x14ac:dyDescent="0.25">
      <c r="A156" s="272">
        <f t="shared" si="2"/>
        <v>155</v>
      </c>
      <c r="B156" s="273">
        <v>1994</v>
      </c>
      <c r="C156" s="31" t="s">
        <v>7349</v>
      </c>
      <c r="D156" s="31" t="s">
        <v>3326</v>
      </c>
      <c r="E156" s="33" t="s">
        <v>2408</v>
      </c>
      <c r="F156" s="518" t="s">
        <v>2409</v>
      </c>
      <c r="G156" s="33" t="s">
        <v>4384</v>
      </c>
      <c r="H156" s="30">
        <v>180</v>
      </c>
      <c r="I156" s="462">
        <v>4</v>
      </c>
    </row>
    <row r="157" spans="1:9" s="1" customFormat="1" ht="30.6" x14ac:dyDescent="0.25">
      <c r="A157" s="272">
        <f t="shared" si="2"/>
        <v>156</v>
      </c>
      <c r="B157" s="273">
        <v>1994</v>
      </c>
      <c r="C157" s="31" t="s">
        <v>7349</v>
      </c>
      <c r="D157" s="31" t="s">
        <v>3326</v>
      </c>
      <c r="E157" s="32" t="s">
        <v>4385</v>
      </c>
      <c r="F157" s="518" t="s">
        <v>4386</v>
      </c>
      <c r="G157" s="32" t="s">
        <v>4387</v>
      </c>
      <c r="H157" s="30">
        <v>190</v>
      </c>
      <c r="I157" s="462">
        <v>4</v>
      </c>
    </row>
    <row r="158" spans="1:9" s="1" customFormat="1" ht="20.399999999999999" x14ac:dyDescent="0.25">
      <c r="A158" s="272">
        <f t="shared" si="2"/>
        <v>157</v>
      </c>
      <c r="B158" s="273">
        <v>1994</v>
      </c>
      <c r="C158" s="31" t="s">
        <v>7349</v>
      </c>
      <c r="D158" s="31" t="s">
        <v>3326</v>
      </c>
      <c r="E158" s="33" t="s">
        <v>4388</v>
      </c>
      <c r="F158" s="518" t="s">
        <v>6358</v>
      </c>
      <c r="G158" s="33" t="s">
        <v>6359</v>
      </c>
      <c r="H158" s="30">
        <v>199</v>
      </c>
      <c r="I158" s="462">
        <v>4</v>
      </c>
    </row>
    <row r="159" spans="1:9" s="1" customFormat="1" ht="30.6" x14ac:dyDescent="0.25">
      <c r="A159" s="272">
        <f t="shared" si="2"/>
        <v>158</v>
      </c>
      <c r="B159" s="273">
        <v>1994</v>
      </c>
      <c r="C159" s="31" t="s">
        <v>7349</v>
      </c>
      <c r="D159" s="31" t="s">
        <v>3326</v>
      </c>
      <c r="E159" s="33" t="s">
        <v>6360</v>
      </c>
      <c r="F159" s="518" t="s">
        <v>4888</v>
      </c>
      <c r="G159" s="32"/>
      <c r="H159" s="30">
        <v>208</v>
      </c>
      <c r="I159" s="462">
        <v>4</v>
      </c>
    </row>
    <row r="160" spans="1:9" s="1" customFormat="1" ht="30.6" x14ac:dyDescent="0.25">
      <c r="A160" s="272">
        <f t="shared" si="2"/>
        <v>159</v>
      </c>
      <c r="B160" s="273">
        <v>1994</v>
      </c>
      <c r="C160" s="31" t="s">
        <v>7349</v>
      </c>
      <c r="D160" s="31" t="s">
        <v>3326</v>
      </c>
      <c r="E160" s="33" t="s">
        <v>4889</v>
      </c>
      <c r="F160" s="518" t="s">
        <v>2932</v>
      </c>
      <c r="G160" s="33" t="s">
        <v>2933</v>
      </c>
      <c r="H160" s="30">
        <v>218</v>
      </c>
      <c r="I160" s="462">
        <v>4</v>
      </c>
    </row>
    <row r="161" spans="1:9" s="1" customFormat="1" ht="20.399999999999999" x14ac:dyDescent="0.25">
      <c r="A161" s="272">
        <f t="shared" si="2"/>
        <v>160</v>
      </c>
      <c r="B161" s="273">
        <v>1994</v>
      </c>
      <c r="C161" s="31" t="s">
        <v>7349</v>
      </c>
      <c r="D161" s="31" t="s">
        <v>3326</v>
      </c>
      <c r="E161" s="32" t="s">
        <v>2934</v>
      </c>
      <c r="F161" s="518" t="s">
        <v>2935</v>
      </c>
      <c r="G161" s="32"/>
      <c r="H161" s="30">
        <v>228</v>
      </c>
      <c r="I161" s="462">
        <v>4</v>
      </c>
    </row>
    <row r="162" spans="1:9" s="1" customFormat="1" ht="30.6" x14ac:dyDescent="0.25">
      <c r="A162" s="272">
        <f t="shared" si="2"/>
        <v>161</v>
      </c>
      <c r="B162" s="273">
        <v>1994</v>
      </c>
      <c r="C162" s="31" t="s">
        <v>7349</v>
      </c>
      <c r="D162" s="31" t="s">
        <v>3326</v>
      </c>
      <c r="E162" s="32" t="s">
        <v>2936</v>
      </c>
      <c r="F162" s="518" t="s">
        <v>5534</v>
      </c>
      <c r="G162" s="32"/>
      <c r="H162" s="30">
        <v>237</v>
      </c>
      <c r="I162" s="462">
        <v>4</v>
      </c>
    </row>
    <row r="163" spans="1:9" s="1" customFormat="1" ht="30.6" x14ac:dyDescent="0.25">
      <c r="A163" s="272">
        <f t="shared" si="2"/>
        <v>162</v>
      </c>
      <c r="B163" s="273">
        <v>1994</v>
      </c>
      <c r="C163" s="31" t="s">
        <v>7349</v>
      </c>
      <c r="D163" s="31" t="s">
        <v>3326</v>
      </c>
      <c r="E163" s="33" t="s">
        <v>5535</v>
      </c>
      <c r="F163" s="518" t="s">
        <v>5536</v>
      </c>
      <c r="G163" s="33" t="s">
        <v>5537</v>
      </c>
      <c r="H163" s="30">
        <v>244</v>
      </c>
      <c r="I163" s="462">
        <v>4</v>
      </c>
    </row>
    <row r="164" spans="1:9" s="1" customFormat="1" ht="20.399999999999999" x14ac:dyDescent="0.25">
      <c r="A164" s="272">
        <f t="shared" si="2"/>
        <v>163</v>
      </c>
      <c r="B164" s="273">
        <v>1994</v>
      </c>
      <c r="C164" s="31" t="s">
        <v>7349</v>
      </c>
      <c r="D164" s="31" t="s">
        <v>3326</v>
      </c>
      <c r="E164" s="32" t="s">
        <v>5538</v>
      </c>
      <c r="F164" s="518" t="s">
        <v>5539</v>
      </c>
      <c r="G164" s="32" t="s">
        <v>5540</v>
      </c>
      <c r="H164" s="30">
        <v>254</v>
      </c>
      <c r="I164" s="462">
        <v>4</v>
      </c>
    </row>
    <row r="165" spans="1:9" s="1" customFormat="1" ht="30.6" x14ac:dyDescent="0.25">
      <c r="A165" s="272">
        <f t="shared" si="2"/>
        <v>164</v>
      </c>
      <c r="B165" s="273">
        <v>1994</v>
      </c>
      <c r="C165" s="31" t="s">
        <v>7349</v>
      </c>
      <c r="D165" s="31" t="s">
        <v>3326</v>
      </c>
      <c r="E165" s="32" t="s">
        <v>5541</v>
      </c>
      <c r="F165" s="518" t="s">
        <v>4430</v>
      </c>
      <c r="G165" s="33" t="s">
        <v>4431</v>
      </c>
      <c r="H165" s="30">
        <v>264</v>
      </c>
      <c r="I165" s="462">
        <v>4</v>
      </c>
    </row>
    <row r="166" spans="1:9" s="1" customFormat="1" ht="30.6" x14ac:dyDescent="0.25">
      <c r="A166" s="272">
        <f t="shared" si="2"/>
        <v>165</v>
      </c>
      <c r="B166" s="273">
        <v>1994</v>
      </c>
      <c r="C166" s="31" t="s">
        <v>7349</v>
      </c>
      <c r="D166" s="31" t="s">
        <v>3326</v>
      </c>
      <c r="E166" s="32" t="s">
        <v>4432</v>
      </c>
      <c r="F166" s="518" t="s">
        <v>4433</v>
      </c>
      <c r="G166" s="32"/>
      <c r="H166" s="30">
        <v>269</v>
      </c>
      <c r="I166" s="462">
        <v>4</v>
      </c>
    </row>
    <row r="167" spans="1:9" s="1" customFormat="1" ht="20.399999999999999" x14ac:dyDescent="0.25">
      <c r="A167" s="272">
        <f t="shared" si="2"/>
        <v>166</v>
      </c>
      <c r="B167" s="273">
        <v>1994</v>
      </c>
      <c r="C167" s="31" t="s">
        <v>7349</v>
      </c>
      <c r="D167" s="31" t="s">
        <v>3326</v>
      </c>
      <c r="E167" s="32" t="s">
        <v>4434</v>
      </c>
      <c r="F167" s="518" t="s">
        <v>4435</v>
      </c>
      <c r="G167" s="32"/>
      <c r="H167" s="30">
        <v>275</v>
      </c>
      <c r="I167" s="462">
        <v>4</v>
      </c>
    </row>
    <row r="168" spans="1:9" s="1" customFormat="1" ht="20.399999999999999" x14ac:dyDescent="0.25">
      <c r="A168" s="272">
        <f t="shared" si="2"/>
        <v>167</v>
      </c>
      <c r="B168" s="273">
        <v>1994</v>
      </c>
      <c r="C168" s="31" t="s">
        <v>7349</v>
      </c>
      <c r="D168" s="31" t="s">
        <v>3326</v>
      </c>
      <c r="E168" s="33" t="s">
        <v>4436</v>
      </c>
      <c r="F168" s="518" t="s">
        <v>4437</v>
      </c>
      <c r="G168" s="32"/>
      <c r="H168" s="30">
        <v>285</v>
      </c>
      <c r="I168" s="462">
        <v>4</v>
      </c>
    </row>
    <row r="169" spans="1:9" s="1" customFormat="1" ht="30.6" x14ac:dyDescent="0.25">
      <c r="A169" s="272">
        <f t="shared" si="2"/>
        <v>168</v>
      </c>
      <c r="B169" s="273">
        <v>1994</v>
      </c>
      <c r="C169" s="31" t="s">
        <v>7349</v>
      </c>
      <c r="D169" s="31" t="s">
        <v>3326</v>
      </c>
      <c r="E169" s="32" t="s">
        <v>4438</v>
      </c>
      <c r="F169" s="518" t="s">
        <v>4439</v>
      </c>
      <c r="G169" s="33" t="s">
        <v>4407</v>
      </c>
      <c r="H169" s="30">
        <v>294</v>
      </c>
      <c r="I169" s="462">
        <v>4</v>
      </c>
    </row>
    <row r="170" spans="1:9" s="1" customFormat="1" ht="30.6" x14ac:dyDescent="0.25">
      <c r="A170" s="272">
        <f t="shared" si="2"/>
        <v>169</v>
      </c>
      <c r="B170" s="273">
        <v>1994</v>
      </c>
      <c r="C170" s="31" t="s">
        <v>7349</v>
      </c>
      <c r="D170" s="31" t="s">
        <v>3326</v>
      </c>
      <c r="E170" s="33" t="s">
        <v>4408</v>
      </c>
      <c r="F170" s="518" t="s">
        <v>4409</v>
      </c>
      <c r="G170" s="32" t="s">
        <v>4410</v>
      </c>
      <c r="H170" s="30">
        <v>304</v>
      </c>
      <c r="I170" s="462">
        <v>4</v>
      </c>
    </row>
    <row r="171" spans="1:9" s="1" customFormat="1" ht="20.399999999999999" x14ac:dyDescent="0.25">
      <c r="A171" s="272">
        <f t="shared" si="2"/>
        <v>170</v>
      </c>
      <c r="B171" s="273">
        <v>1994</v>
      </c>
      <c r="C171" s="31" t="s">
        <v>7349</v>
      </c>
      <c r="D171" s="31" t="s">
        <v>3326</v>
      </c>
      <c r="E171" s="33" t="s">
        <v>4411</v>
      </c>
      <c r="F171" s="518" t="s">
        <v>4457</v>
      </c>
      <c r="G171" s="32"/>
      <c r="H171" s="30">
        <v>314</v>
      </c>
      <c r="I171" s="462">
        <v>4</v>
      </c>
    </row>
    <row r="172" spans="1:9" s="1" customFormat="1" ht="20.399999999999999" x14ac:dyDescent="0.25">
      <c r="A172" s="272">
        <f t="shared" si="2"/>
        <v>171</v>
      </c>
      <c r="B172" s="273">
        <v>1994</v>
      </c>
      <c r="C172" s="31" t="s">
        <v>7349</v>
      </c>
      <c r="D172" s="31" t="s">
        <v>3326</v>
      </c>
      <c r="E172" s="32" t="s">
        <v>1521</v>
      </c>
      <c r="F172" s="518" t="s">
        <v>1522</v>
      </c>
      <c r="G172" s="32"/>
      <c r="H172" s="30">
        <v>322</v>
      </c>
      <c r="I172" s="462">
        <v>4</v>
      </c>
    </row>
    <row r="173" spans="1:9" s="1" customFormat="1" ht="20.399999999999999" x14ac:dyDescent="0.25">
      <c r="A173" s="272">
        <f t="shared" si="2"/>
        <v>172</v>
      </c>
      <c r="B173" s="273">
        <v>1994</v>
      </c>
      <c r="C173" s="31" t="s">
        <v>7349</v>
      </c>
      <c r="D173" s="31" t="s">
        <v>3326</v>
      </c>
      <c r="E173" s="32" t="s">
        <v>1523</v>
      </c>
      <c r="F173" s="518" t="s">
        <v>1524</v>
      </c>
      <c r="G173" s="32"/>
      <c r="H173" s="30">
        <v>329</v>
      </c>
      <c r="I173" s="462">
        <v>4</v>
      </c>
    </row>
    <row r="174" spans="1:9" s="1" customFormat="1" ht="20.399999999999999" x14ac:dyDescent="0.25">
      <c r="A174" s="272">
        <f t="shared" si="2"/>
        <v>173</v>
      </c>
      <c r="B174" s="273">
        <v>1994</v>
      </c>
      <c r="C174" s="31" t="s">
        <v>7349</v>
      </c>
      <c r="D174" s="31" t="s">
        <v>3326</v>
      </c>
      <c r="E174" s="33" t="s">
        <v>1525</v>
      </c>
      <c r="F174" s="518" t="s">
        <v>1526</v>
      </c>
      <c r="G174" s="33" t="s">
        <v>1527</v>
      </c>
      <c r="H174" s="30">
        <v>337</v>
      </c>
      <c r="I174" s="462">
        <v>4</v>
      </c>
    </row>
    <row r="175" spans="1:9" s="1" customFormat="1" ht="20.399999999999999" x14ac:dyDescent="0.25">
      <c r="A175" s="272">
        <f t="shared" si="2"/>
        <v>174</v>
      </c>
      <c r="B175" s="273">
        <v>1994</v>
      </c>
      <c r="C175" s="31" t="s">
        <v>7349</v>
      </c>
      <c r="D175" s="31" t="s">
        <v>3326</v>
      </c>
      <c r="E175" s="32" t="s">
        <v>1528</v>
      </c>
      <c r="F175" s="518" t="s">
        <v>1529</v>
      </c>
      <c r="G175" s="32" t="s">
        <v>1530</v>
      </c>
      <c r="H175" s="30">
        <v>345</v>
      </c>
      <c r="I175" s="462">
        <v>4</v>
      </c>
    </row>
    <row r="176" spans="1:9" s="1" customFormat="1" ht="30.6" x14ac:dyDescent="0.25">
      <c r="A176" s="272">
        <f t="shared" si="2"/>
        <v>175</v>
      </c>
      <c r="B176" s="273">
        <v>1994</v>
      </c>
      <c r="C176" s="31" t="s">
        <v>7349</v>
      </c>
      <c r="D176" s="31" t="s">
        <v>3326</v>
      </c>
      <c r="E176" s="32" t="s">
        <v>1531</v>
      </c>
      <c r="F176" s="518" t="s">
        <v>1532</v>
      </c>
      <c r="G176" s="33" t="s">
        <v>3459</v>
      </c>
      <c r="H176" s="30">
        <v>352</v>
      </c>
      <c r="I176" s="462">
        <v>4</v>
      </c>
    </row>
    <row r="177" spans="1:9" s="1" customFormat="1" ht="30.6" x14ac:dyDescent="0.25">
      <c r="A177" s="272">
        <f t="shared" si="2"/>
        <v>176</v>
      </c>
      <c r="B177" s="273">
        <v>1994</v>
      </c>
      <c r="C177" s="31" t="s">
        <v>7349</v>
      </c>
      <c r="D177" s="31" t="s">
        <v>3326</v>
      </c>
      <c r="E177" s="33" t="s">
        <v>3460</v>
      </c>
      <c r="F177" s="518" t="s">
        <v>2462</v>
      </c>
      <c r="G177" s="32"/>
      <c r="H177" s="30">
        <v>358</v>
      </c>
      <c r="I177" s="462">
        <v>4</v>
      </c>
    </row>
    <row r="178" spans="1:9" s="1" customFormat="1" ht="30.6" x14ac:dyDescent="0.25">
      <c r="A178" s="272">
        <f t="shared" si="2"/>
        <v>177</v>
      </c>
      <c r="B178" s="273">
        <v>1994</v>
      </c>
      <c r="C178" s="31" t="s">
        <v>7349</v>
      </c>
      <c r="D178" s="31" t="s">
        <v>3326</v>
      </c>
      <c r="E178" s="32" t="s">
        <v>2467</v>
      </c>
      <c r="F178" s="518" t="s">
        <v>2463</v>
      </c>
      <c r="G178" s="33" t="s">
        <v>2464</v>
      </c>
      <c r="H178" s="30">
        <v>368</v>
      </c>
      <c r="I178" s="462">
        <v>4</v>
      </c>
    </row>
    <row r="179" spans="1:9" s="1" customFormat="1" ht="30.6" x14ac:dyDescent="0.25">
      <c r="A179" s="272">
        <f t="shared" si="2"/>
        <v>178</v>
      </c>
      <c r="B179" s="273">
        <v>1994</v>
      </c>
      <c r="C179" s="31" t="s">
        <v>7349</v>
      </c>
      <c r="D179" s="31" t="s">
        <v>3326</v>
      </c>
      <c r="E179" s="33" t="s">
        <v>2465</v>
      </c>
      <c r="F179" s="518" t="s">
        <v>2466</v>
      </c>
      <c r="G179" s="33" t="s">
        <v>2464</v>
      </c>
      <c r="H179" s="30">
        <v>368</v>
      </c>
      <c r="I179" s="462">
        <v>4</v>
      </c>
    </row>
    <row r="180" spans="1:9" s="1" customFormat="1" ht="30.6" x14ac:dyDescent="0.25">
      <c r="A180" s="272">
        <f t="shared" si="2"/>
        <v>179</v>
      </c>
      <c r="B180" s="273">
        <v>1994</v>
      </c>
      <c r="C180" s="31" t="s">
        <v>7349</v>
      </c>
      <c r="D180" s="31" t="s">
        <v>3326</v>
      </c>
      <c r="E180" s="33" t="s">
        <v>2468</v>
      </c>
      <c r="F180" s="518" t="s">
        <v>2469</v>
      </c>
      <c r="G180" s="32"/>
      <c r="H180" s="30">
        <v>376</v>
      </c>
      <c r="I180" s="462">
        <v>4</v>
      </c>
    </row>
    <row r="181" spans="1:9" s="1" customFormat="1" ht="30.6" x14ac:dyDescent="0.25">
      <c r="A181" s="272">
        <f t="shared" si="2"/>
        <v>180</v>
      </c>
      <c r="B181" s="273">
        <v>1994</v>
      </c>
      <c r="C181" s="31" t="s">
        <v>7349</v>
      </c>
      <c r="D181" s="31" t="s">
        <v>3326</v>
      </c>
      <c r="E181" s="33" t="s">
        <v>2470</v>
      </c>
      <c r="F181" s="518" t="s">
        <v>173</v>
      </c>
      <c r="G181" s="33" t="s">
        <v>1128</v>
      </c>
      <c r="H181" s="30">
        <v>384</v>
      </c>
      <c r="I181" s="462">
        <v>4</v>
      </c>
    </row>
    <row r="182" spans="1:9" s="1" customFormat="1" ht="30.6" x14ac:dyDescent="0.25">
      <c r="A182" s="272">
        <f t="shared" si="2"/>
        <v>181</v>
      </c>
      <c r="B182" s="273">
        <v>1994</v>
      </c>
      <c r="C182" s="31" t="s">
        <v>7349</v>
      </c>
      <c r="D182" s="31" t="s">
        <v>3326</v>
      </c>
      <c r="E182" s="32" t="s">
        <v>1129</v>
      </c>
      <c r="F182" s="518" t="s">
        <v>1130</v>
      </c>
      <c r="G182" s="33" t="s">
        <v>1131</v>
      </c>
      <c r="H182" s="30">
        <v>392</v>
      </c>
      <c r="I182" s="462">
        <v>4</v>
      </c>
    </row>
    <row r="183" spans="1:9" s="1" customFormat="1" ht="20.399999999999999" x14ac:dyDescent="0.25">
      <c r="A183" s="272">
        <f t="shared" si="2"/>
        <v>182</v>
      </c>
      <c r="B183" s="273">
        <v>1994</v>
      </c>
      <c r="C183" s="31" t="s">
        <v>7349</v>
      </c>
      <c r="D183" s="31" t="s">
        <v>3326</v>
      </c>
      <c r="E183" s="33" t="s">
        <v>1132</v>
      </c>
      <c r="F183" s="518" t="s">
        <v>3956</v>
      </c>
      <c r="G183" s="33" t="s">
        <v>3957</v>
      </c>
      <c r="H183" s="30">
        <v>399</v>
      </c>
      <c r="I183" s="462">
        <v>4</v>
      </c>
    </row>
    <row r="184" spans="1:9" s="1" customFormat="1" ht="20.399999999999999" x14ac:dyDescent="0.25">
      <c r="A184" s="272">
        <f t="shared" si="2"/>
        <v>183</v>
      </c>
      <c r="B184" s="273">
        <v>1994</v>
      </c>
      <c r="C184" s="31" t="s">
        <v>7349</v>
      </c>
      <c r="D184" s="31" t="s">
        <v>3326</v>
      </c>
      <c r="E184" s="33" t="s">
        <v>3958</v>
      </c>
      <c r="F184" s="518" t="s">
        <v>3959</v>
      </c>
      <c r="G184" s="33" t="s">
        <v>3960</v>
      </c>
      <c r="H184" s="30">
        <v>407</v>
      </c>
      <c r="I184" s="462">
        <v>4</v>
      </c>
    </row>
    <row r="185" spans="1:9" s="1" customFormat="1" ht="10.199999999999999" x14ac:dyDescent="0.25">
      <c r="A185" s="274">
        <f t="shared" si="2"/>
        <v>184</v>
      </c>
      <c r="B185" s="281">
        <v>1997</v>
      </c>
      <c r="C185" s="20" t="s">
        <v>167</v>
      </c>
      <c r="D185" s="21" t="s">
        <v>5605</v>
      </c>
      <c r="E185" s="22" t="s">
        <v>2181</v>
      </c>
      <c r="F185" s="579" t="s">
        <v>2183</v>
      </c>
      <c r="G185" s="24"/>
      <c r="H185" s="20">
        <v>1</v>
      </c>
      <c r="I185" s="463">
        <v>1</v>
      </c>
    </row>
    <row r="186" spans="1:9" s="1" customFormat="1" ht="20.399999999999999" x14ac:dyDescent="0.25">
      <c r="A186" s="274">
        <f t="shared" si="2"/>
        <v>185</v>
      </c>
      <c r="B186" s="281">
        <v>1997</v>
      </c>
      <c r="C186" s="20" t="s">
        <v>167</v>
      </c>
      <c r="D186" s="21" t="s">
        <v>5605</v>
      </c>
      <c r="E186" s="22" t="s">
        <v>2182</v>
      </c>
      <c r="F186" s="579" t="s">
        <v>2184</v>
      </c>
      <c r="G186" s="24"/>
      <c r="H186" s="20">
        <v>15</v>
      </c>
      <c r="I186" s="463">
        <v>1</v>
      </c>
    </row>
    <row r="187" spans="1:9" s="1" customFormat="1" ht="20.399999999999999" x14ac:dyDescent="0.25">
      <c r="A187" s="274">
        <f t="shared" si="2"/>
        <v>186</v>
      </c>
      <c r="B187" s="281">
        <v>1997</v>
      </c>
      <c r="C187" s="20" t="s">
        <v>167</v>
      </c>
      <c r="D187" s="21" t="s">
        <v>5605</v>
      </c>
      <c r="E187" s="22" t="s">
        <v>2185</v>
      </c>
      <c r="F187" s="579" t="s">
        <v>2186</v>
      </c>
      <c r="G187" s="24"/>
      <c r="H187" s="20">
        <v>31</v>
      </c>
      <c r="I187" s="463">
        <v>1</v>
      </c>
    </row>
    <row r="188" spans="1:9" s="1" customFormat="1" ht="30.6" x14ac:dyDescent="0.25">
      <c r="A188" s="274">
        <f t="shared" si="2"/>
        <v>187</v>
      </c>
      <c r="B188" s="281">
        <v>1997</v>
      </c>
      <c r="C188" s="20" t="s">
        <v>167</v>
      </c>
      <c r="D188" s="21" t="s">
        <v>5605</v>
      </c>
      <c r="E188" s="22" t="s">
        <v>2187</v>
      </c>
      <c r="F188" s="579" t="s">
        <v>2188</v>
      </c>
      <c r="G188" s="24"/>
      <c r="H188" s="20">
        <v>47</v>
      </c>
      <c r="I188" s="463">
        <v>1</v>
      </c>
    </row>
    <row r="189" spans="1:9" s="1" customFormat="1" ht="30.6" x14ac:dyDescent="0.25">
      <c r="A189" s="274">
        <f t="shared" si="2"/>
        <v>188</v>
      </c>
      <c r="B189" s="281">
        <v>1997</v>
      </c>
      <c r="C189" s="20" t="s">
        <v>167</v>
      </c>
      <c r="D189" s="21" t="s">
        <v>5605</v>
      </c>
      <c r="E189" s="22" t="s">
        <v>2189</v>
      </c>
      <c r="F189" s="579" t="s">
        <v>2190</v>
      </c>
      <c r="G189" s="24"/>
      <c r="H189" s="20">
        <v>65</v>
      </c>
      <c r="I189" s="463">
        <v>1</v>
      </c>
    </row>
    <row r="190" spans="1:9" s="1" customFormat="1" ht="20.399999999999999" x14ac:dyDescent="0.25">
      <c r="A190" s="274">
        <f t="shared" si="2"/>
        <v>189</v>
      </c>
      <c r="B190" s="281">
        <v>1997</v>
      </c>
      <c r="C190" s="20" t="s">
        <v>167</v>
      </c>
      <c r="D190" s="21" t="s">
        <v>5605</v>
      </c>
      <c r="E190" s="22" t="s">
        <v>2191</v>
      </c>
      <c r="F190" s="579" t="s">
        <v>2192</v>
      </c>
      <c r="G190" s="24" t="s">
        <v>2194</v>
      </c>
      <c r="H190" s="20">
        <v>81</v>
      </c>
      <c r="I190" s="463">
        <v>1</v>
      </c>
    </row>
    <row r="191" spans="1:9" s="1" customFormat="1" ht="20.399999999999999" x14ac:dyDescent="0.25">
      <c r="A191" s="274">
        <f t="shared" si="2"/>
        <v>190</v>
      </c>
      <c r="B191" s="281">
        <v>1997</v>
      </c>
      <c r="C191" s="20" t="s">
        <v>167</v>
      </c>
      <c r="D191" s="21" t="s">
        <v>5605</v>
      </c>
      <c r="E191" s="22" t="s">
        <v>2193</v>
      </c>
      <c r="F191" s="579" t="s">
        <v>2192</v>
      </c>
      <c r="G191" s="24" t="s">
        <v>2195</v>
      </c>
      <c r="H191" s="20">
        <v>99</v>
      </c>
      <c r="I191" s="463">
        <v>1</v>
      </c>
    </row>
    <row r="192" spans="1:9" s="1" customFormat="1" ht="20.399999999999999" x14ac:dyDescent="0.25">
      <c r="A192" s="274">
        <f t="shared" si="2"/>
        <v>191</v>
      </c>
      <c r="B192" s="281">
        <v>1997</v>
      </c>
      <c r="C192" s="20" t="s">
        <v>167</v>
      </c>
      <c r="D192" s="21" t="s">
        <v>5605</v>
      </c>
      <c r="E192" s="22" t="s">
        <v>2196</v>
      </c>
      <c r="F192" s="579" t="s">
        <v>2197</v>
      </c>
      <c r="G192" s="24"/>
      <c r="H192" s="20">
        <v>115</v>
      </c>
      <c r="I192" s="463">
        <v>1</v>
      </c>
    </row>
    <row r="193" spans="1:9" s="1" customFormat="1" ht="20.399999999999999" x14ac:dyDescent="0.25">
      <c r="A193" s="274">
        <f t="shared" si="2"/>
        <v>192</v>
      </c>
      <c r="B193" s="281">
        <v>1997</v>
      </c>
      <c r="C193" s="20" t="s">
        <v>167</v>
      </c>
      <c r="D193" s="21" t="s">
        <v>5605</v>
      </c>
      <c r="E193" s="22" t="s">
        <v>2198</v>
      </c>
      <c r="F193" s="579" t="s">
        <v>2199</v>
      </c>
      <c r="G193" s="24"/>
      <c r="H193" s="20">
        <v>131</v>
      </c>
      <c r="I193" s="463">
        <v>1</v>
      </c>
    </row>
    <row r="194" spans="1:9" s="1" customFormat="1" ht="30.6" x14ac:dyDescent="0.25">
      <c r="A194" s="274">
        <f t="shared" si="2"/>
        <v>193</v>
      </c>
      <c r="B194" s="281">
        <v>1997</v>
      </c>
      <c r="C194" s="20" t="s">
        <v>167</v>
      </c>
      <c r="D194" s="21" t="s">
        <v>5605</v>
      </c>
      <c r="E194" s="24" t="s">
        <v>2200</v>
      </c>
      <c r="F194" s="579" t="s">
        <v>3299</v>
      </c>
      <c r="G194" s="24"/>
      <c r="H194" s="20">
        <v>149</v>
      </c>
      <c r="I194" s="463">
        <v>1</v>
      </c>
    </row>
    <row r="195" spans="1:9" s="1" customFormat="1" ht="20.399999999999999" x14ac:dyDescent="0.25">
      <c r="A195" s="274">
        <f t="shared" si="2"/>
        <v>194</v>
      </c>
      <c r="B195" s="281">
        <v>1997</v>
      </c>
      <c r="C195" s="20" t="s">
        <v>167</v>
      </c>
      <c r="D195" s="21" t="s">
        <v>5605</v>
      </c>
      <c r="E195" s="24" t="s">
        <v>3300</v>
      </c>
      <c r="F195" s="579" t="s">
        <v>3301</v>
      </c>
      <c r="G195" s="24"/>
      <c r="H195" s="20">
        <v>165</v>
      </c>
      <c r="I195" s="463">
        <v>1</v>
      </c>
    </row>
    <row r="196" spans="1:9" s="1" customFormat="1" ht="10.199999999999999" x14ac:dyDescent="0.25">
      <c r="A196" s="274">
        <f t="shared" ref="A196:A259" si="3">+A195+1</f>
        <v>195</v>
      </c>
      <c r="B196" s="281">
        <v>1997</v>
      </c>
      <c r="C196" s="20" t="s">
        <v>167</v>
      </c>
      <c r="D196" s="21" t="s">
        <v>5605</v>
      </c>
      <c r="E196" s="24" t="s">
        <v>6089</v>
      </c>
      <c r="F196" s="578" t="s">
        <v>3161</v>
      </c>
      <c r="G196" s="24"/>
      <c r="H196" s="20">
        <v>181</v>
      </c>
      <c r="I196" s="463">
        <v>1</v>
      </c>
    </row>
    <row r="197" spans="1:9" s="1" customFormat="1" ht="20.399999999999999" x14ac:dyDescent="0.25">
      <c r="A197" s="274">
        <f t="shared" si="3"/>
        <v>196</v>
      </c>
      <c r="B197" s="281">
        <v>1997</v>
      </c>
      <c r="C197" s="20" t="s">
        <v>167</v>
      </c>
      <c r="D197" s="21" t="s">
        <v>5605</v>
      </c>
      <c r="E197" s="22" t="s">
        <v>3162</v>
      </c>
      <c r="F197" s="579" t="s">
        <v>3163</v>
      </c>
      <c r="G197" s="24"/>
      <c r="H197" s="20">
        <v>197</v>
      </c>
      <c r="I197" s="463">
        <v>1</v>
      </c>
    </row>
    <row r="198" spans="1:9" s="1" customFormat="1" ht="20.399999999999999" x14ac:dyDescent="0.25">
      <c r="A198" s="274">
        <f t="shared" si="3"/>
        <v>197</v>
      </c>
      <c r="B198" s="281">
        <v>1997</v>
      </c>
      <c r="C198" s="20" t="s">
        <v>167</v>
      </c>
      <c r="D198" s="21" t="s">
        <v>5605</v>
      </c>
      <c r="E198" s="24" t="s">
        <v>3164</v>
      </c>
      <c r="F198" s="579" t="s">
        <v>3165</v>
      </c>
      <c r="G198" s="24"/>
      <c r="H198" s="20">
        <v>211</v>
      </c>
      <c r="I198" s="463">
        <v>1</v>
      </c>
    </row>
    <row r="199" spans="1:9" s="1" customFormat="1" ht="20.399999999999999" x14ac:dyDescent="0.25">
      <c r="A199" s="274">
        <f t="shared" si="3"/>
        <v>198</v>
      </c>
      <c r="B199" s="281">
        <v>1997</v>
      </c>
      <c r="C199" s="20" t="s">
        <v>167</v>
      </c>
      <c r="D199" s="21" t="s">
        <v>5605</v>
      </c>
      <c r="E199" s="22" t="s">
        <v>3166</v>
      </c>
      <c r="F199" s="579" t="s">
        <v>3167</v>
      </c>
      <c r="G199" s="24"/>
      <c r="H199" s="20">
        <v>229</v>
      </c>
      <c r="I199" s="463">
        <v>1</v>
      </c>
    </row>
    <row r="200" spans="1:9" s="1" customFormat="1" ht="30.6" x14ac:dyDescent="0.25">
      <c r="A200" s="274">
        <f t="shared" si="3"/>
        <v>199</v>
      </c>
      <c r="B200" s="281">
        <v>1997</v>
      </c>
      <c r="C200" s="20" t="s">
        <v>167</v>
      </c>
      <c r="D200" s="21" t="s">
        <v>5605</v>
      </c>
      <c r="E200" s="22" t="s">
        <v>3168</v>
      </c>
      <c r="F200" s="579" t="s">
        <v>3169</v>
      </c>
      <c r="G200" s="24"/>
      <c r="H200" s="20">
        <v>237</v>
      </c>
      <c r="I200" s="463">
        <v>1</v>
      </c>
    </row>
    <row r="201" spans="1:9" s="1" customFormat="1" ht="30.6" x14ac:dyDescent="0.25">
      <c r="A201" s="274">
        <f t="shared" si="3"/>
        <v>200</v>
      </c>
      <c r="B201" s="281">
        <v>1997</v>
      </c>
      <c r="C201" s="20" t="s">
        <v>167</v>
      </c>
      <c r="D201" s="21" t="s">
        <v>5605</v>
      </c>
      <c r="E201" s="22" t="s">
        <v>3170</v>
      </c>
      <c r="F201" s="579" t="s">
        <v>3171</v>
      </c>
      <c r="G201" s="24"/>
      <c r="H201" s="20">
        <v>255</v>
      </c>
      <c r="I201" s="463">
        <v>1</v>
      </c>
    </row>
    <row r="202" spans="1:9" s="1" customFormat="1" ht="30.6" x14ac:dyDescent="0.25">
      <c r="A202" s="274">
        <f t="shared" si="3"/>
        <v>201</v>
      </c>
      <c r="B202" s="281">
        <v>1997</v>
      </c>
      <c r="C202" s="20" t="s">
        <v>167</v>
      </c>
      <c r="D202" s="21" t="s">
        <v>5605</v>
      </c>
      <c r="E202" s="22" t="s">
        <v>3172</v>
      </c>
      <c r="F202" s="579" t="s">
        <v>3173</v>
      </c>
      <c r="G202" s="24"/>
      <c r="H202" s="20">
        <v>277</v>
      </c>
      <c r="I202" s="463">
        <v>1</v>
      </c>
    </row>
    <row r="203" spans="1:9" s="1" customFormat="1" ht="20.399999999999999" x14ac:dyDescent="0.25">
      <c r="A203" s="274">
        <f t="shared" si="3"/>
        <v>202</v>
      </c>
      <c r="B203" s="281">
        <v>1997</v>
      </c>
      <c r="C203" s="20" t="s">
        <v>167</v>
      </c>
      <c r="D203" s="21" t="s">
        <v>5605</v>
      </c>
      <c r="E203" s="22" t="s">
        <v>3411</v>
      </c>
      <c r="F203" s="579" t="s">
        <v>3412</v>
      </c>
      <c r="G203" s="24"/>
      <c r="H203" s="20">
        <v>291</v>
      </c>
      <c r="I203" s="463">
        <v>1</v>
      </c>
    </row>
    <row r="204" spans="1:9" s="1" customFormat="1" ht="20.399999999999999" x14ac:dyDescent="0.25">
      <c r="A204" s="274">
        <f t="shared" si="3"/>
        <v>203</v>
      </c>
      <c r="B204" s="281">
        <v>1997</v>
      </c>
      <c r="C204" s="20" t="s">
        <v>167</v>
      </c>
      <c r="D204" s="21" t="s">
        <v>5605</v>
      </c>
      <c r="E204" s="22" t="s">
        <v>3413</v>
      </c>
      <c r="F204" s="579" t="s">
        <v>3414</v>
      </c>
      <c r="G204" s="24"/>
      <c r="H204" s="20">
        <v>305</v>
      </c>
      <c r="I204" s="463">
        <v>1</v>
      </c>
    </row>
    <row r="205" spans="1:9" s="1" customFormat="1" ht="30.6" x14ac:dyDescent="0.25">
      <c r="A205" s="274">
        <f t="shared" si="3"/>
        <v>204</v>
      </c>
      <c r="B205" s="281">
        <v>1997</v>
      </c>
      <c r="C205" s="20" t="s">
        <v>167</v>
      </c>
      <c r="D205" s="21" t="s">
        <v>5605</v>
      </c>
      <c r="E205" s="22" t="s">
        <v>3415</v>
      </c>
      <c r="F205" s="579" t="s">
        <v>3416</v>
      </c>
      <c r="G205" s="24"/>
      <c r="H205" s="20">
        <v>319</v>
      </c>
      <c r="I205" s="463">
        <v>1</v>
      </c>
    </row>
    <row r="206" spans="1:9" s="1" customFormat="1" ht="30.6" x14ac:dyDescent="0.25">
      <c r="A206" s="274">
        <f t="shared" si="3"/>
        <v>205</v>
      </c>
      <c r="B206" s="281">
        <v>1997</v>
      </c>
      <c r="C206" s="20" t="s">
        <v>167</v>
      </c>
      <c r="D206" s="21" t="s">
        <v>5605</v>
      </c>
      <c r="E206" s="22" t="s">
        <v>3417</v>
      </c>
      <c r="F206" s="579" t="s">
        <v>3418</v>
      </c>
      <c r="G206" s="24"/>
      <c r="H206" s="20">
        <v>333</v>
      </c>
      <c r="I206" s="463">
        <v>1</v>
      </c>
    </row>
    <row r="207" spans="1:9" s="1" customFormat="1" ht="20.399999999999999" x14ac:dyDescent="0.25">
      <c r="A207" s="274">
        <f t="shared" si="3"/>
        <v>206</v>
      </c>
      <c r="B207" s="281">
        <v>1997</v>
      </c>
      <c r="C207" s="20" t="s">
        <v>167</v>
      </c>
      <c r="D207" s="21" t="s">
        <v>5605</v>
      </c>
      <c r="E207" s="22" t="s">
        <v>3419</v>
      </c>
      <c r="F207" s="579" t="s">
        <v>3420</v>
      </c>
      <c r="G207" s="24"/>
      <c r="H207" s="20">
        <v>351</v>
      </c>
      <c r="I207" s="463">
        <v>1</v>
      </c>
    </row>
    <row r="208" spans="1:9" s="1" customFormat="1" ht="10.199999999999999" x14ac:dyDescent="0.25">
      <c r="A208" s="274">
        <f t="shared" si="3"/>
        <v>207</v>
      </c>
      <c r="B208" s="281">
        <v>1997</v>
      </c>
      <c r="C208" s="20" t="s">
        <v>167</v>
      </c>
      <c r="D208" s="21" t="s">
        <v>5605</v>
      </c>
      <c r="E208" s="22" t="s">
        <v>3421</v>
      </c>
      <c r="F208" s="578" t="s">
        <v>3441</v>
      </c>
      <c r="G208" s="24"/>
      <c r="H208" s="20">
        <v>367</v>
      </c>
      <c r="I208" s="463">
        <v>1</v>
      </c>
    </row>
    <row r="209" spans="1:9" s="1" customFormat="1" ht="30.6" x14ac:dyDescent="0.25">
      <c r="A209" s="274">
        <f t="shared" si="3"/>
        <v>208</v>
      </c>
      <c r="B209" s="281">
        <v>1997</v>
      </c>
      <c r="C209" s="20" t="s">
        <v>167</v>
      </c>
      <c r="D209" s="21" t="s">
        <v>5605</v>
      </c>
      <c r="E209" s="22" t="s">
        <v>3442</v>
      </c>
      <c r="F209" s="579" t="s">
        <v>3443</v>
      </c>
      <c r="G209" s="24"/>
      <c r="H209" s="20">
        <v>385</v>
      </c>
      <c r="I209" s="463">
        <v>1</v>
      </c>
    </row>
    <row r="210" spans="1:9" s="1" customFormat="1" ht="30.6" x14ac:dyDescent="0.25">
      <c r="A210" s="274">
        <f t="shared" si="3"/>
        <v>209</v>
      </c>
      <c r="B210" s="281">
        <v>1997</v>
      </c>
      <c r="C210" s="20" t="s">
        <v>167</v>
      </c>
      <c r="D210" s="21" t="s">
        <v>5605</v>
      </c>
      <c r="E210" s="22" t="s">
        <v>3444</v>
      </c>
      <c r="F210" s="579" t="s">
        <v>3445</v>
      </c>
      <c r="G210" s="24"/>
      <c r="H210" s="20">
        <v>399</v>
      </c>
      <c r="I210" s="463">
        <v>1</v>
      </c>
    </row>
    <row r="211" spans="1:9" s="1" customFormat="1" ht="30.6" x14ac:dyDescent="0.25">
      <c r="A211" s="274">
        <f t="shared" si="3"/>
        <v>210</v>
      </c>
      <c r="B211" s="281">
        <v>1997</v>
      </c>
      <c r="C211" s="20" t="s">
        <v>167</v>
      </c>
      <c r="D211" s="21" t="s">
        <v>5605</v>
      </c>
      <c r="E211" s="22" t="s">
        <v>3446</v>
      </c>
      <c r="F211" s="579" t="s">
        <v>3447</v>
      </c>
      <c r="G211" s="24"/>
      <c r="H211" s="20">
        <v>417</v>
      </c>
      <c r="I211" s="463">
        <v>1</v>
      </c>
    </row>
    <row r="212" spans="1:9" s="1" customFormat="1" ht="20.399999999999999" x14ac:dyDescent="0.25">
      <c r="A212" s="274">
        <f t="shared" si="3"/>
        <v>211</v>
      </c>
      <c r="B212" s="281">
        <v>1997</v>
      </c>
      <c r="C212" s="20" t="s">
        <v>167</v>
      </c>
      <c r="D212" s="21" t="s">
        <v>5605</v>
      </c>
      <c r="E212" s="22" t="s">
        <v>3448</v>
      </c>
      <c r="F212" s="579" t="s">
        <v>3449</v>
      </c>
      <c r="G212" s="24"/>
      <c r="H212" s="20">
        <v>435</v>
      </c>
      <c r="I212" s="463">
        <v>1</v>
      </c>
    </row>
    <row r="213" spans="1:9" s="1" customFormat="1" ht="20.399999999999999" x14ac:dyDescent="0.25">
      <c r="A213" s="274">
        <f t="shared" si="3"/>
        <v>212</v>
      </c>
      <c r="B213" s="281">
        <v>1997</v>
      </c>
      <c r="C213" s="20" t="s">
        <v>167</v>
      </c>
      <c r="D213" s="21" t="s">
        <v>5605</v>
      </c>
      <c r="E213" s="24" t="s">
        <v>3450</v>
      </c>
      <c r="F213" s="579" t="s">
        <v>3451</v>
      </c>
      <c r="G213" s="24"/>
      <c r="H213" s="20">
        <v>449</v>
      </c>
      <c r="I213" s="463">
        <v>1</v>
      </c>
    </row>
    <row r="214" spans="1:9" s="1" customFormat="1" ht="30.6" x14ac:dyDescent="0.25">
      <c r="A214" s="274">
        <f t="shared" si="3"/>
        <v>213</v>
      </c>
      <c r="B214" s="281">
        <v>1997</v>
      </c>
      <c r="C214" s="20" t="s">
        <v>167</v>
      </c>
      <c r="D214" s="21" t="s">
        <v>5605</v>
      </c>
      <c r="E214" s="24" t="s">
        <v>3452</v>
      </c>
      <c r="F214" s="579" t="s">
        <v>3453</v>
      </c>
      <c r="G214" s="24"/>
      <c r="H214" s="20">
        <v>465</v>
      </c>
      <c r="I214" s="463">
        <v>1</v>
      </c>
    </row>
    <row r="215" spans="1:9" s="1" customFormat="1" ht="20.399999999999999" x14ac:dyDescent="0.25">
      <c r="A215" s="274">
        <f t="shared" si="3"/>
        <v>214</v>
      </c>
      <c r="B215" s="281">
        <v>1997</v>
      </c>
      <c r="C215" s="20" t="s">
        <v>167</v>
      </c>
      <c r="D215" s="21" t="s">
        <v>5605</v>
      </c>
      <c r="E215" s="22" t="s">
        <v>3454</v>
      </c>
      <c r="F215" s="579" t="s">
        <v>3455</v>
      </c>
      <c r="G215" s="24"/>
      <c r="H215" s="20">
        <v>479</v>
      </c>
      <c r="I215" s="463">
        <v>2</v>
      </c>
    </row>
    <row r="216" spans="1:9" s="1" customFormat="1" ht="20.399999999999999" x14ac:dyDescent="0.25">
      <c r="A216" s="274">
        <f t="shared" si="3"/>
        <v>215</v>
      </c>
      <c r="B216" s="281">
        <v>1997</v>
      </c>
      <c r="C216" s="20" t="s">
        <v>167</v>
      </c>
      <c r="D216" s="21" t="s">
        <v>5605</v>
      </c>
      <c r="E216" s="22" t="s">
        <v>3456</v>
      </c>
      <c r="F216" s="579" t="s">
        <v>3457</v>
      </c>
      <c r="G216" s="24"/>
      <c r="H216" s="20">
        <v>497</v>
      </c>
      <c r="I216" s="463">
        <v>2</v>
      </c>
    </row>
    <row r="217" spans="1:9" s="1" customFormat="1" ht="30.6" x14ac:dyDescent="0.25">
      <c r="A217" s="274">
        <f t="shared" si="3"/>
        <v>216</v>
      </c>
      <c r="B217" s="281">
        <v>1997</v>
      </c>
      <c r="C217" s="20" t="s">
        <v>167</v>
      </c>
      <c r="D217" s="21" t="s">
        <v>5605</v>
      </c>
      <c r="E217" s="22" t="s">
        <v>3458</v>
      </c>
      <c r="F217" s="579" t="s">
        <v>4424</v>
      </c>
      <c r="G217" s="24"/>
      <c r="H217" s="20">
        <v>515</v>
      </c>
      <c r="I217" s="463">
        <v>2</v>
      </c>
    </row>
    <row r="218" spans="1:9" s="1" customFormat="1" ht="20.399999999999999" x14ac:dyDescent="0.25">
      <c r="A218" s="274">
        <f t="shared" si="3"/>
        <v>217</v>
      </c>
      <c r="B218" s="281">
        <v>1997</v>
      </c>
      <c r="C218" s="20" t="s">
        <v>167</v>
      </c>
      <c r="D218" s="21" t="s">
        <v>5605</v>
      </c>
      <c r="E218" s="22" t="s">
        <v>4425</v>
      </c>
      <c r="F218" s="579" t="s">
        <v>4426</v>
      </c>
      <c r="G218" s="24"/>
      <c r="H218" s="20">
        <v>533</v>
      </c>
      <c r="I218" s="463">
        <v>2</v>
      </c>
    </row>
    <row r="219" spans="1:9" s="1" customFormat="1" ht="20.399999999999999" x14ac:dyDescent="0.25">
      <c r="A219" s="274">
        <f t="shared" si="3"/>
        <v>218</v>
      </c>
      <c r="B219" s="281">
        <v>1997</v>
      </c>
      <c r="C219" s="20" t="s">
        <v>167</v>
      </c>
      <c r="D219" s="21" t="s">
        <v>5605</v>
      </c>
      <c r="E219" s="22" t="s">
        <v>4427</v>
      </c>
      <c r="F219" s="579" t="s">
        <v>4428</v>
      </c>
      <c r="G219" s="24"/>
      <c r="H219" s="20">
        <v>551</v>
      </c>
      <c r="I219" s="463">
        <v>2</v>
      </c>
    </row>
    <row r="220" spans="1:9" s="1" customFormat="1" ht="30.6" x14ac:dyDescent="0.25">
      <c r="A220" s="274">
        <f t="shared" si="3"/>
        <v>219</v>
      </c>
      <c r="B220" s="281">
        <v>1997</v>
      </c>
      <c r="C220" s="20" t="s">
        <v>167</v>
      </c>
      <c r="D220" s="21" t="s">
        <v>5605</v>
      </c>
      <c r="E220" s="22" t="s">
        <v>4429</v>
      </c>
      <c r="F220" s="579" t="s">
        <v>3472</v>
      </c>
      <c r="G220" s="24"/>
      <c r="H220" s="20">
        <v>567</v>
      </c>
      <c r="I220" s="463">
        <v>2</v>
      </c>
    </row>
    <row r="221" spans="1:9" s="1" customFormat="1" ht="30.6" x14ac:dyDescent="0.25">
      <c r="A221" s="274">
        <f t="shared" si="3"/>
        <v>220</v>
      </c>
      <c r="B221" s="281">
        <v>1997</v>
      </c>
      <c r="C221" s="20" t="s">
        <v>167</v>
      </c>
      <c r="D221" s="21" t="s">
        <v>5605</v>
      </c>
      <c r="E221" s="22" t="s">
        <v>3474</v>
      </c>
      <c r="F221" s="579" t="s">
        <v>3473</v>
      </c>
      <c r="G221" s="22"/>
      <c r="H221" s="21">
        <v>587</v>
      </c>
      <c r="I221" s="463">
        <v>2</v>
      </c>
    </row>
    <row r="222" spans="1:9" s="1" customFormat="1" ht="20.399999999999999" x14ac:dyDescent="0.25">
      <c r="A222" s="274">
        <f t="shared" si="3"/>
        <v>221</v>
      </c>
      <c r="B222" s="281">
        <v>1997</v>
      </c>
      <c r="C222" s="20" t="s">
        <v>167</v>
      </c>
      <c r="D222" s="21" t="s">
        <v>5605</v>
      </c>
      <c r="E222" s="22" t="s">
        <v>3476</v>
      </c>
      <c r="F222" s="579" t="s">
        <v>3475</v>
      </c>
      <c r="G222" s="22"/>
      <c r="H222" s="21">
        <v>603</v>
      </c>
      <c r="I222" s="463">
        <v>2</v>
      </c>
    </row>
    <row r="223" spans="1:9" s="1" customFormat="1" ht="30.6" x14ac:dyDescent="0.25">
      <c r="A223" s="274">
        <f t="shared" si="3"/>
        <v>222</v>
      </c>
      <c r="B223" s="281">
        <v>1997</v>
      </c>
      <c r="C223" s="20" t="s">
        <v>167</v>
      </c>
      <c r="D223" s="21" t="s">
        <v>5605</v>
      </c>
      <c r="E223" s="22" t="s">
        <v>3478</v>
      </c>
      <c r="F223" s="579" t="s">
        <v>3477</v>
      </c>
      <c r="G223" s="22"/>
      <c r="H223" s="21">
        <v>621</v>
      </c>
      <c r="I223" s="463">
        <v>2</v>
      </c>
    </row>
    <row r="224" spans="1:9" s="1" customFormat="1" ht="20.399999999999999" x14ac:dyDescent="0.25">
      <c r="A224" s="274">
        <f t="shared" si="3"/>
        <v>223</v>
      </c>
      <c r="B224" s="281">
        <v>1997</v>
      </c>
      <c r="C224" s="20" t="s">
        <v>167</v>
      </c>
      <c r="D224" s="21" t="s">
        <v>5605</v>
      </c>
      <c r="E224" s="22" t="s">
        <v>3479</v>
      </c>
      <c r="F224" s="579" t="s">
        <v>3480</v>
      </c>
      <c r="G224" s="22"/>
      <c r="H224" s="20">
        <v>631</v>
      </c>
      <c r="I224" s="463">
        <v>2</v>
      </c>
    </row>
    <row r="225" spans="1:9" s="1" customFormat="1" ht="20.399999999999999" x14ac:dyDescent="0.25">
      <c r="A225" s="274">
        <f t="shared" si="3"/>
        <v>224</v>
      </c>
      <c r="B225" s="281">
        <v>1997</v>
      </c>
      <c r="C225" s="20" t="s">
        <v>167</v>
      </c>
      <c r="D225" s="21" t="s">
        <v>5605</v>
      </c>
      <c r="E225" s="22" t="s">
        <v>3481</v>
      </c>
      <c r="F225" s="579" t="s">
        <v>3482</v>
      </c>
      <c r="G225" s="22"/>
      <c r="H225" s="20">
        <v>647</v>
      </c>
      <c r="I225" s="463">
        <v>2</v>
      </c>
    </row>
    <row r="226" spans="1:9" s="1" customFormat="1" ht="30.6" x14ac:dyDescent="0.25">
      <c r="A226" s="274">
        <f t="shared" si="3"/>
        <v>225</v>
      </c>
      <c r="B226" s="281">
        <v>1997</v>
      </c>
      <c r="C226" s="20" t="s">
        <v>167</v>
      </c>
      <c r="D226" s="21" t="s">
        <v>5605</v>
      </c>
      <c r="E226" s="22" t="s">
        <v>3483</v>
      </c>
      <c r="F226" s="579" t="s">
        <v>3484</v>
      </c>
      <c r="G226" s="22"/>
      <c r="H226" s="20">
        <v>663</v>
      </c>
      <c r="I226" s="463">
        <v>2</v>
      </c>
    </row>
    <row r="227" spans="1:9" s="1" customFormat="1" ht="20.399999999999999" x14ac:dyDescent="0.25">
      <c r="A227" s="274">
        <f t="shared" si="3"/>
        <v>226</v>
      </c>
      <c r="B227" s="281">
        <v>1997</v>
      </c>
      <c r="C227" s="20" t="s">
        <v>167</v>
      </c>
      <c r="D227" s="21" t="s">
        <v>5605</v>
      </c>
      <c r="E227" s="22" t="s">
        <v>3486</v>
      </c>
      <c r="F227" s="579" t="s">
        <v>3485</v>
      </c>
      <c r="G227" s="22"/>
      <c r="H227" s="20">
        <v>681</v>
      </c>
      <c r="I227" s="463">
        <v>2</v>
      </c>
    </row>
    <row r="228" spans="1:9" s="1" customFormat="1" ht="30.6" x14ac:dyDescent="0.25">
      <c r="A228" s="274">
        <f t="shared" si="3"/>
        <v>227</v>
      </c>
      <c r="B228" s="281">
        <v>1997</v>
      </c>
      <c r="C228" s="20" t="s">
        <v>167</v>
      </c>
      <c r="D228" s="21" t="s">
        <v>5605</v>
      </c>
      <c r="E228" s="22" t="s">
        <v>3488</v>
      </c>
      <c r="F228" s="579" t="s">
        <v>3487</v>
      </c>
      <c r="G228" s="22"/>
      <c r="H228" s="20">
        <v>697</v>
      </c>
      <c r="I228" s="463">
        <v>2</v>
      </c>
    </row>
    <row r="229" spans="1:9" s="1" customFormat="1" ht="20.399999999999999" x14ac:dyDescent="0.25">
      <c r="A229" s="274">
        <f t="shared" si="3"/>
        <v>228</v>
      </c>
      <c r="B229" s="281">
        <v>1997</v>
      </c>
      <c r="C229" s="20" t="s">
        <v>167</v>
      </c>
      <c r="D229" s="21" t="s">
        <v>5605</v>
      </c>
      <c r="E229" s="22" t="s">
        <v>4460</v>
      </c>
      <c r="F229" s="579" t="s">
        <v>3489</v>
      </c>
      <c r="G229" s="22"/>
      <c r="H229" s="20">
        <v>715</v>
      </c>
      <c r="I229" s="463">
        <v>2</v>
      </c>
    </row>
    <row r="230" spans="1:9" s="1" customFormat="1" ht="20.399999999999999" x14ac:dyDescent="0.25">
      <c r="A230" s="274">
        <f t="shared" si="3"/>
        <v>229</v>
      </c>
      <c r="B230" s="281">
        <v>1997</v>
      </c>
      <c r="C230" s="20" t="s">
        <v>167</v>
      </c>
      <c r="D230" s="21" t="s">
        <v>5605</v>
      </c>
      <c r="E230" s="22" t="s">
        <v>4462</v>
      </c>
      <c r="F230" s="579" t="s">
        <v>4461</v>
      </c>
      <c r="G230" s="22"/>
      <c r="H230" s="20">
        <v>731</v>
      </c>
      <c r="I230" s="463">
        <v>2</v>
      </c>
    </row>
    <row r="231" spans="1:9" s="1" customFormat="1" ht="30.6" x14ac:dyDescent="0.25">
      <c r="A231" s="274">
        <f t="shared" si="3"/>
        <v>230</v>
      </c>
      <c r="B231" s="281">
        <v>1997</v>
      </c>
      <c r="C231" s="20" t="s">
        <v>167</v>
      </c>
      <c r="D231" s="21" t="s">
        <v>5605</v>
      </c>
      <c r="E231" s="22" t="s">
        <v>4464</v>
      </c>
      <c r="F231" s="579" t="s">
        <v>4463</v>
      </c>
      <c r="G231" s="22"/>
      <c r="H231" s="20">
        <v>747</v>
      </c>
      <c r="I231" s="463">
        <v>2</v>
      </c>
    </row>
    <row r="232" spans="1:9" s="1" customFormat="1" ht="20.399999999999999" x14ac:dyDescent="0.25">
      <c r="A232" s="274">
        <f t="shared" si="3"/>
        <v>231</v>
      </c>
      <c r="B232" s="281">
        <v>1997</v>
      </c>
      <c r="C232" s="20" t="s">
        <v>167</v>
      </c>
      <c r="D232" s="21" t="s">
        <v>5605</v>
      </c>
      <c r="E232" s="22" t="s">
        <v>6343</v>
      </c>
      <c r="F232" s="579" t="s">
        <v>6342</v>
      </c>
      <c r="G232" s="22"/>
      <c r="H232" s="20">
        <v>763</v>
      </c>
      <c r="I232" s="463">
        <v>2</v>
      </c>
    </row>
    <row r="233" spans="1:9" s="1" customFormat="1" ht="30.6" x14ac:dyDescent="0.25">
      <c r="A233" s="274">
        <f t="shared" si="3"/>
        <v>232</v>
      </c>
      <c r="B233" s="281">
        <v>1997</v>
      </c>
      <c r="C233" s="20" t="s">
        <v>167</v>
      </c>
      <c r="D233" s="21" t="s">
        <v>5605</v>
      </c>
      <c r="E233" s="22" t="s">
        <v>6345</v>
      </c>
      <c r="F233" s="579" t="s">
        <v>6344</v>
      </c>
      <c r="G233" s="22"/>
      <c r="H233" s="20">
        <v>779</v>
      </c>
      <c r="I233" s="463">
        <v>2</v>
      </c>
    </row>
    <row r="234" spans="1:9" s="1" customFormat="1" ht="20.399999999999999" x14ac:dyDescent="0.25">
      <c r="A234" s="274">
        <f t="shared" si="3"/>
        <v>233</v>
      </c>
      <c r="B234" s="281">
        <v>1997</v>
      </c>
      <c r="C234" s="20" t="s">
        <v>167</v>
      </c>
      <c r="D234" s="21" t="s">
        <v>5605</v>
      </c>
      <c r="E234" s="22" t="s">
        <v>6347</v>
      </c>
      <c r="F234" s="579" t="s">
        <v>6346</v>
      </c>
      <c r="G234" s="22"/>
      <c r="H234" s="20">
        <v>795</v>
      </c>
      <c r="I234" s="463">
        <v>2</v>
      </c>
    </row>
    <row r="235" spans="1:9" s="1" customFormat="1" ht="20.399999999999999" x14ac:dyDescent="0.25">
      <c r="A235" s="274">
        <f t="shared" si="3"/>
        <v>234</v>
      </c>
      <c r="B235" s="281">
        <v>1997</v>
      </c>
      <c r="C235" s="20" t="s">
        <v>167</v>
      </c>
      <c r="D235" s="21" t="s">
        <v>5605</v>
      </c>
      <c r="E235" s="22" t="s">
        <v>6348</v>
      </c>
      <c r="F235" s="579" t="s">
        <v>6349</v>
      </c>
      <c r="G235" s="22"/>
      <c r="H235" s="20">
        <v>811</v>
      </c>
      <c r="I235" s="463">
        <v>2</v>
      </c>
    </row>
    <row r="236" spans="1:9" s="1" customFormat="1" ht="10.199999999999999" x14ac:dyDescent="0.25">
      <c r="A236" s="274">
        <f t="shared" si="3"/>
        <v>235</v>
      </c>
      <c r="B236" s="281">
        <v>1997</v>
      </c>
      <c r="C236" s="20" t="s">
        <v>167</v>
      </c>
      <c r="D236" s="21" t="s">
        <v>5605</v>
      </c>
      <c r="E236" s="22" t="s">
        <v>6351</v>
      </c>
      <c r="F236" s="579" t="s">
        <v>6350</v>
      </c>
      <c r="G236" s="22"/>
      <c r="H236" s="20">
        <v>825</v>
      </c>
      <c r="I236" s="463">
        <v>2</v>
      </c>
    </row>
    <row r="237" spans="1:9" s="1" customFormat="1" ht="20.399999999999999" x14ac:dyDescent="0.25">
      <c r="A237" s="274">
        <f t="shared" si="3"/>
        <v>236</v>
      </c>
      <c r="B237" s="281">
        <v>1997</v>
      </c>
      <c r="C237" s="20" t="s">
        <v>167</v>
      </c>
      <c r="D237" s="21" t="s">
        <v>5605</v>
      </c>
      <c r="E237" s="22" t="s">
        <v>1465</v>
      </c>
      <c r="F237" s="579" t="s">
        <v>6352</v>
      </c>
      <c r="G237" s="22"/>
      <c r="H237" s="20">
        <v>835</v>
      </c>
      <c r="I237" s="463">
        <v>2</v>
      </c>
    </row>
    <row r="238" spans="1:9" s="1" customFormat="1" ht="30.6" x14ac:dyDescent="0.25">
      <c r="A238" s="274">
        <f t="shared" si="3"/>
        <v>237</v>
      </c>
      <c r="B238" s="281">
        <v>1997</v>
      </c>
      <c r="C238" s="20" t="s">
        <v>167</v>
      </c>
      <c r="D238" s="21" t="s">
        <v>5605</v>
      </c>
      <c r="E238" s="22" t="s">
        <v>1467</v>
      </c>
      <c r="F238" s="579" t="s">
        <v>1466</v>
      </c>
      <c r="G238" s="22"/>
      <c r="H238" s="20">
        <v>853</v>
      </c>
      <c r="I238" s="463">
        <v>2</v>
      </c>
    </row>
    <row r="239" spans="1:9" s="1" customFormat="1" ht="30.6" x14ac:dyDescent="0.25">
      <c r="A239" s="274">
        <f t="shared" si="3"/>
        <v>238</v>
      </c>
      <c r="B239" s="281">
        <v>1997</v>
      </c>
      <c r="C239" s="20" t="s">
        <v>167</v>
      </c>
      <c r="D239" s="21" t="s">
        <v>5605</v>
      </c>
      <c r="E239" s="22" t="s">
        <v>1469</v>
      </c>
      <c r="F239" s="579" t="s">
        <v>1468</v>
      </c>
      <c r="G239" s="22"/>
      <c r="H239" s="20">
        <v>871</v>
      </c>
      <c r="I239" s="463">
        <v>2</v>
      </c>
    </row>
    <row r="240" spans="1:9" s="1" customFormat="1" ht="20.399999999999999" x14ac:dyDescent="0.25">
      <c r="A240" s="274">
        <f t="shared" si="3"/>
        <v>239</v>
      </c>
      <c r="B240" s="281">
        <v>1997</v>
      </c>
      <c r="C240" s="20" t="s">
        <v>167</v>
      </c>
      <c r="D240" s="21" t="s">
        <v>5605</v>
      </c>
      <c r="E240" s="22" t="s">
        <v>719</v>
      </c>
      <c r="F240" s="579" t="s">
        <v>718</v>
      </c>
      <c r="G240" s="22"/>
      <c r="H240" s="21">
        <v>889</v>
      </c>
      <c r="I240" s="463">
        <v>2</v>
      </c>
    </row>
    <row r="241" spans="1:9" s="1" customFormat="1" ht="20.399999999999999" x14ac:dyDescent="0.25">
      <c r="A241" s="274">
        <f t="shared" si="3"/>
        <v>240</v>
      </c>
      <c r="B241" s="281">
        <v>1997</v>
      </c>
      <c r="C241" s="20" t="s">
        <v>167</v>
      </c>
      <c r="D241" s="21" t="s">
        <v>5605</v>
      </c>
      <c r="E241" s="22" t="s">
        <v>721</v>
      </c>
      <c r="F241" s="579" t="s">
        <v>720</v>
      </c>
      <c r="G241" s="22"/>
      <c r="H241" s="21">
        <v>905</v>
      </c>
      <c r="I241" s="463">
        <v>2</v>
      </c>
    </row>
    <row r="242" spans="1:9" s="1" customFormat="1" ht="20.399999999999999" x14ac:dyDescent="0.25">
      <c r="A242" s="274">
        <f t="shared" si="3"/>
        <v>241</v>
      </c>
      <c r="B242" s="281">
        <v>1997</v>
      </c>
      <c r="C242" s="20" t="s">
        <v>167</v>
      </c>
      <c r="D242" s="21" t="s">
        <v>5605</v>
      </c>
      <c r="E242" s="22" t="s">
        <v>723</v>
      </c>
      <c r="F242" s="579" t="s">
        <v>722</v>
      </c>
      <c r="G242" s="22"/>
      <c r="H242" s="21">
        <v>917</v>
      </c>
      <c r="I242" s="463">
        <v>2</v>
      </c>
    </row>
    <row r="243" spans="1:9" s="1" customFormat="1" ht="20.399999999999999" x14ac:dyDescent="0.25">
      <c r="A243" s="274">
        <f t="shared" si="3"/>
        <v>242</v>
      </c>
      <c r="B243" s="281">
        <v>1997</v>
      </c>
      <c r="C243" s="20" t="s">
        <v>167</v>
      </c>
      <c r="D243" s="21" t="s">
        <v>5605</v>
      </c>
      <c r="E243" s="22" t="s">
        <v>725</v>
      </c>
      <c r="F243" s="579" t="s">
        <v>724</v>
      </c>
      <c r="G243" s="22"/>
      <c r="H243" s="21">
        <v>935</v>
      </c>
      <c r="I243" s="463">
        <v>2</v>
      </c>
    </row>
    <row r="244" spans="1:9" s="1" customFormat="1" ht="30.6" x14ac:dyDescent="0.25">
      <c r="A244" s="274">
        <f t="shared" si="3"/>
        <v>243</v>
      </c>
      <c r="B244" s="281">
        <v>1997</v>
      </c>
      <c r="C244" s="20" t="s">
        <v>167</v>
      </c>
      <c r="D244" s="21" t="s">
        <v>5605</v>
      </c>
      <c r="E244" s="22" t="s">
        <v>727</v>
      </c>
      <c r="F244" s="579" t="s">
        <v>726</v>
      </c>
      <c r="G244" s="22"/>
      <c r="H244" s="21">
        <v>951</v>
      </c>
      <c r="I244" s="463">
        <v>2</v>
      </c>
    </row>
    <row r="245" spans="1:9" s="1" customFormat="1" ht="30.6" x14ac:dyDescent="0.25">
      <c r="A245" s="274">
        <f t="shared" si="3"/>
        <v>244</v>
      </c>
      <c r="B245" s="281">
        <v>1997</v>
      </c>
      <c r="C245" s="20" t="s">
        <v>167</v>
      </c>
      <c r="D245" s="21" t="s">
        <v>5605</v>
      </c>
      <c r="E245" s="22" t="s">
        <v>729</v>
      </c>
      <c r="F245" s="579" t="s">
        <v>728</v>
      </c>
      <c r="G245" s="22"/>
      <c r="H245" s="21">
        <v>971</v>
      </c>
      <c r="I245" s="463">
        <v>2</v>
      </c>
    </row>
    <row r="246" spans="1:9" s="1" customFormat="1" ht="40.799999999999997" x14ac:dyDescent="0.25">
      <c r="A246" s="274">
        <f t="shared" si="3"/>
        <v>245</v>
      </c>
      <c r="B246" s="281">
        <v>1997</v>
      </c>
      <c r="C246" s="20" t="s">
        <v>167</v>
      </c>
      <c r="D246" s="21" t="s">
        <v>5605</v>
      </c>
      <c r="E246" s="22" t="s">
        <v>731</v>
      </c>
      <c r="F246" s="579" t="s">
        <v>730</v>
      </c>
      <c r="G246" s="22"/>
      <c r="H246" s="21">
        <v>989</v>
      </c>
      <c r="I246" s="463">
        <v>3</v>
      </c>
    </row>
    <row r="247" spans="1:9" s="1" customFormat="1" ht="20.399999999999999" x14ac:dyDescent="0.25">
      <c r="A247" s="274">
        <f t="shared" si="3"/>
        <v>246</v>
      </c>
      <c r="B247" s="281">
        <v>1997</v>
      </c>
      <c r="C247" s="20" t="s">
        <v>167</v>
      </c>
      <c r="D247" s="21" t="s">
        <v>5605</v>
      </c>
      <c r="E247" s="22" t="s">
        <v>1795</v>
      </c>
      <c r="F247" s="579" t="s">
        <v>732</v>
      </c>
      <c r="G247" s="22"/>
      <c r="H247" s="21">
        <v>1007</v>
      </c>
      <c r="I247" s="463">
        <v>3</v>
      </c>
    </row>
    <row r="248" spans="1:9" s="1" customFormat="1" ht="20.399999999999999" x14ac:dyDescent="0.25">
      <c r="A248" s="274">
        <f t="shared" si="3"/>
        <v>247</v>
      </c>
      <c r="B248" s="281">
        <v>1997</v>
      </c>
      <c r="C248" s="20" t="s">
        <v>167</v>
      </c>
      <c r="D248" s="21" t="s">
        <v>5605</v>
      </c>
      <c r="E248" s="22" t="s">
        <v>1797</v>
      </c>
      <c r="F248" s="579" t="s">
        <v>1796</v>
      </c>
      <c r="G248" s="22"/>
      <c r="H248" s="21">
        <v>1027</v>
      </c>
      <c r="I248" s="463">
        <v>3</v>
      </c>
    </row>
    <row r="249" spans="1:9" s="1" customFormat="1" ht="20.399999999999999" x14ac:dyDescent="0.25">
      <c r="A249" s="274">
        <f t="shared" si="3"/>
        <v>248</v>
      </c>
      <c r="B249" s="281">
        <v>1997</v>
      </c>
      <c r="C249" s="20" t="s">
        <v>167</v>
      </c>
      <c r="D249" s="21" t="s">
        <v>5605</v>
      </c>
      <c r="E249" s="22" t="s">
        <v>1799</v>
      </c>
      <c r="F249" s="579" t="s">
        <v>1798</v>
      </c>
      <c r="G249" s="22"/>
      <c r="H249" s="21">
        <v>1045</v>
      </c>
      <c r="I249" s="463">
        <v>3</v>
      </c>
    </row>
    <row r="250" spans="1:9" s="1" customFormat="1" ht="30.6" x14ac:dyDescent="0.25">
      <c r="A250" s="274">
        <f t="shared" si="3"/>
        <v>249</v>
      </c>
      <c r="B250" s="281">
        <v>1997</v>
      </c>
      <c r="C250" s="20" t="s">
        <v>167</v>
      </c>
      <c r="D250" s="21" t="s">
        <v>5605</v>
      </c>
      <c r="E250" s="22" t="s">
        <v>1801</v>
      </c>
      <c r="F250" s="579" t="s">
        <v>1800</v>
      </c>
      <c r="G250" s="22"/>
      <c r="H250" s="21">
        <v>1059</v>
      </c>
      <c r="I250" s="463">
        <v>3</v>
      </c>
    </row>
    <row r="251" spans="1:9" s="1" customFormat="1" ht="30.6" x14ac:dyDescent="0.25">
      <c r="A251" s="274">
        <f t="shared" si="3"/>
        <v>250</v>
      </c>
      <c r="B251" s="281">
        <v>1997</v>
      </c>
      <c r="C251" s="20" t="s">
        <v>167</v>
      </c>
      <c r="D251" s="21" t="s">
        <v>5605</v>
      </c>
      <c r="E251" s="22" t="s">
        <v>6362</v>
      </c>
      <c r="F251" s="579" t="s">
        <v>6361</v>
      </c>
      <c r="G251" s="22"/>
      <c r="H251" s="21">
        <v>1075</v>
      </c>
      <c r="I251" s="463">
        <v>3</v>
      </c>
    </row>
    <row r="252" spans="1:9" s="1" customFormat="1" ht="10.199999999999999" x14ac:dyDescent="0.25">
      <c r="A252" s="274">
        <f t="shared" si="3"/>
        <v>251</v>
      </c>
      <c r="B252" s="281">
        <v>1997</v>
      </c>
      <c r="C252" s="20" t="s">
        <v>167</v>
      </c>
      <c r="D252" s="21" t="s">
        <v>5605</v>
      </c>
      <c r="E252" s="22" t="s">
        <v>6364</v>
      </c>
      <c r="F252" s="579" t="s">
        <v>6363</v>
      </c>
      <c r="G252" s="22"/>
      <c r="H252" s="21">
        <v>1093</v>
      </c>
      <c r="I252" s="463">
        <v>3</v>
      </c>
    </row>
    <row r="253" spans="1:9" s="1" customFormat="1" ht="30.6" x14ac:dyDescent="0.25">
      <c r="A253" s="274">
        <f t="shared" si="3"/>
        <v>252</v>
      </c>
      <c r="B253" s="281">
        <v>1997</v>
      </c>
      <c r="C253" s="20" t="s">
        <v>167</v>
      </c>
      <c r="D253" s="21" t="s">
        <v>5605</v>
      </c>
      <c r="E253" s="22" t="s">
        <v>6366</v>
      </c>
      <c r="F253" s="579" t="s">
        <v>6365</v>
      </c>
      <c r="G253" s="22"/>
      <c r="H253" s="21">
        <v>1109</v>
      </c>
      <c r="I253" s="463">
        <v>3</v>
      </c>
    </row>
    <row r="254" spans="1:9" s="1" customFormat="1" ht="20.399999999999999" x14ac:dyDescent="0.25">
      <c r="A254" s="274">
        <f t="shared" si="3"/>
        <v>253</v>
      </c>
      <c r="B254" s="281">
        <v>1997</v>
      </c>
      <c r="C254" s="20" t="s">
        <v>167</v>
      </c>
      <c r="D254" s="21" t="s">
        <v>5605</v>
      </c>
      <c r="E254" s="22" t="s">
        <v>6368</v>
      </c>
      <c r="F254" s="579" t="s">
        <v>6367</v>
      </c>
      <c r="G254" s="22"/>
      <c r="H254" s="21">
        <v>1125</v>
      </c>
      <c r="I254" s="463">
        <v>3</v>
      </c>
    </row>
    <row r="255" spans="1:9" s="1" customFormat="1" ht="20.399999999999999" x14ac:dyDescent="0.25">
      <c r="A255" s="274">
        <f t="shared" si="3"/>
        <v>254</v>
      </c>
      <c r="B255" s="281">
        <v>1997</v>
      </c>
      <c r="C255" s="20" t="s">
        <v>167</v>
      </c>
      <c r="D255" s="21" t="s">
        <v>5605</v>
      </c>
      <c r="E255" s="22" t="s">
        <v>6370</v>
      </c>
      <c r="F255" s="579" t="s">
        <v>6369</v>
      </c>
      <c r="G255" s="22"/>
      <c r="H255" s="21">
        <v>1145</v>
      </c>
      <c r="I255" s="463">
        <v>3</v>
      </c>
    </row>
    <row r="256" spans="1:9" s="1" customFormat="1" ht="30.6" x14ac:dyDescent="0.25">
      <c r="A256" s="274">
        <f t="shared" si="3"/>
        <v>255</v>
      </c>
      <c r="B256" s="281">
        <v>1997</v>
      </c>
      <c r="C256" s="20" t="s">
        <v>167</v>
      </c>
      <c r="D256" s="21" t="s">
        <v>5605</v>
      </c>
      <c r="E256" s="22" t="s">
        <v>5430</v>
      </c>
      <c r="F256" s="579" t="s">
        <v>5429</v>
      </c>
      <c r="G256" s="22"/>
      <c r="H256" s="21">
        <v>1163</v>
      </c>
      <c r="I256" s="463">
        <v>3</v>
      </c>
    </row>
    <row r="257" spans="1:9" s="1" customFormat="1" ht="20.399999999999999" x14ac:dyDescent="0.25">
      <c r="A257" s="274">
        <f t="shared" si="3"/>
        <v>256</v>
      </c>
      <c r="B257" s="281">
        <v>1997</v>
      </c>
      <c r="C257" s="20" t="s">
        <v>167</v>
      </c>
      <c r="D257" s="21" t="s">
        <v>5605</v>
      </c>
      <c r="E257" s="22" t="s">
        <v>5432</v>
      </c>
      <c r="F257" s="579" t="s">
        <v>5431</v>
      </c>
      <c r="G257" s="22"/>
      <c r="H257" s="21">
        <v>1179</v>
      </c>
      <c r="I257" s="463">
        <v>3</v>
      </c>
    </row>
    <row r="258" spans="1:9" s="1" customFormat="1" ht="20.399999999999999" x14ac:dyDescent="0.25">
      <c r="A258" s="274">
        <f t="shared" si="3"/>
        <v>257</v>
      </c>
      <c r="B258" s="281">
        <v>1997</v>
      </c>
      <c r="C258" s="20" t="s">
        <v>167</v>
      </c>
      <c r="D258" s="21" t="s">
        <v>5605</v>
      </c>
      <c r="E258" s="22" t="s">
        <v>5434</v>
      </c>
      <c r="F258" s="579" t="s">
        <v>5433</v>
      </c>
      <c r="G258" s="22"/>
      <c r="H258" s="21">
        <v>1195</v>
      </c>
      <c r="I258" s="463">
        <v>3</v>
      </c>
    </row>
    <row r="259" spans="1:9" s="1" customFormat="1" ht="30.6" x14ac:dyDescent="0.25">
      <c r="A259" s="274">
        <f t="shared" si="3"/>
        <v>258</v>
      </c>
      <c r="B259" s="281">
        <v>1997</v>
      </c>
      <c r="C259" s="20" t="s">
        <v>167</v>
      </c>
      <c r="D259" s="21" t="s">
        <v>5605</v>
      </c>
      <c r="E259" s="22" t="s">
        <v>5436</v>
      </c>
      <c r="F259" s="579" t="s">
        <v>5435</v>
      </c>
      <c r="G259" s="22" t="s">
        <v>2549</v>
      </c>
      <c r="H259" s="21">
        <v>1211</v>
      </c>
      <c r="I259" s="463">
        <v>3</v>
      </c>
    </row>
    <row r="260" spans="1:9" s="1" customFormat="1" ht="10.199999999999999" x14ac:dyDescent="0.25">
      <c r="A260" s="274">
        <f t="shared" ref="A260:A323" si="4">+A259+1</f>
        <v>259</v>
      </c>
      <c r="B260" s="281">
        <v>1997</v>
      </c>
      <c r="C260" s="20" t="s">
        <v>167</v>
      </c>
      <c r="D260" s="21" t="s">
        <v>5605</v>
      </c>
      <c r="E260" s="22" t="s">
        <v>5438</v>
      </c>
      <c r="F260" s="579" t="s">
        <v>5437</v>
      </c>
      <c r="G260" s="22"/>
      <c r="H260" s="21">
        <v>1231</v>
      </c>
      <c r="I260" s="463">
        <v>3</v>
      </c>
    </row>
    <row r="261" spans="1:9" s="1" customFormat="1" ht="30.6" x14ac:dyDescent="0.25">
      <c r="A261" s="274">
        <f t="shared" si="4"/>
        <v>260</v>
      </c>
      <c r="B261" s="281">
        <v>1997</v>
      </c>
      <c r="C261" s="20" t="s">
        <v>167</v>
      </c>
      <c r="D261" s="21" t="s">
        <v>5605</v>
      </c>
      <c r="E261" s="22" t="s">
        <v>5440</v>
      </c>
      <c r="F261" s="579" t="s">
        <v>5439</v>
      </c>
      <c r="G261" s="22" t="s">
        <v>2548</v>
      </c>
      <c r="H261" s="21">
        <v>1251</v>
      </c>
      <c r="I261" s="463">
        <v>3</v>
      </c>
    </row>
    <row r="262" spans="1:9" s="1" customFormat="1" ht="20.399999999999999" x14ac:dyDescent="0.25">
      <c r="A262" s="274">
        <f t="shared" si="4"/>
        <v>261</v>
      </c>
      <c r="B262" s="281">
        <v>1997</v>
      </c>
      <c r="C262" s="20" t="s">
        <v>167</v>
      </c>
      <c r="D262" s="21" t="s">
        <v>5605</v>
      </c>
      <c r="E262" s="22" t="s">
        <v>5442</v>
      </c>
      <c r="F262" s="579" t="s">
        <v>5441</v>
      </c>
      <c r="G262" s="22"/>
      <c r="H262" s="21">
        <v>1267</v>
      </c>
      <c r="I262" s="463">
        <v>3</v>
      </c>
    </row>
    <row r="263" spans="1:9" s="1" customFormat="1" ht="20.399999999999999" x14ac:dyDescent="0.25">
      <c r="A263" s="274">
        <f t="shared" si="4"/>
        <v>262</v>
      </c>
      <c r="B263" s="281">
        <v>1997</v>
      </c>
      <c r="C263" s="20" t="s">
        <v>167</v>
      </c>
      <c r="D263" s="21" t="s">
        <v>5605</v>
      </c>
      <c r="E263" s="22" t="s">
        <v>7279</v>
      </c>
      <c r="F263" s="579" t="s">
        <v>5443</v>
      </c>
      <c r="G263" s="22"/>
      <c r="H263" s="21">
        <v>1285</v>
      </c>
      <c r="I263" s="463">
        <v>3</v>
      </c>
    </row>
    <row r="264" spans="1:9" s="1" customFormat="1" ht="20.399999999999999" x14ac:dyDescent="0.25">
      <c r="A264" s="274">
        <f t="shared" si="4"/>
        <v>263</v>
      </c>
      <c r="B264" s="281">
        <v>1997</v>
      </c>
      <c r="C264" s="20" t="s">
        <v>167</v>
      </c>
      <c r="D264" s="21" t="s">
        <v>5605</v>
      </c>
      <c r="E264" s="22" t="s">
        <v>7281</v>
      </c>
      <c r="F264" s="579" t="s">
        <v>7280</v>
      </c>
      <c r="G264" s="22"/>
      <c r="H264" s="21">
        <v>1303</v>
      </c>
      <c r="I264" s="463">
        <v>3</v>
      </c>
    </row>
    <row r="265" spans="1:9" s="1" customFormat="1" ht="20.399999999999999" x14ac:dyDescent="0.25">
      <c r="A265" s="274">
        <f t="shared" si="4"/>
        <v>264</v>
      </c>
      <c r="B265" s="281">
        <v>1997</v>
      </c>
      <c r="C265" s="20" t="s">
        <v>167</v>
      </c>
      <c r="D265" s="21" t="s">
        <v>5605</v>
      </c>
      <c r="E265" s="22" t="s">
        <v>7237</v>
      </c>
      <c r="F265" s="579" t="s">
        <v>7236</v>
      </c>
      <c r="G265" s="22"/>
      <c r="H265" s="21">
        <v>1321</v>
      </c>
      <c r="I265" s="463">
        <v>3</v>
      </c>
    </row>
    <row r="266" spans="1:9" s="1" customFormat="1" ht="20.399999999999999" x14ac:dyDescent="0.25">
      <c r="A266" s="274">
        <f t="shared" si="4"/>
        <v>265</v>
      </c>
      <c r="B266" s="281">
        <v>1997</v>
      </c>
      <c r="C266" s="20" t="s">
        <v>167</v>
      </c>
      <c r="D266" s="21" t="s">
        <v>5605</v>
      </c>
      <c r="E266" s="22" t="s">
        <v>5169</v>
      </c>
      <c r="F266" s="579" t="s">
        <v>5168</v>
      </c>
      <c r="G266" s="22"/>
      <c r="H266" s="21">
        <v>1335</v>
      </c>
      <c r="I266" s="463">
        <v>3</v>
      </c>
    </row>
    <row r="267" spans="1:9" s="1" customFormat="1" ht="20.399999999999999" x14ac:dyDescent="0.25">
      <c r="A267" s="274">
        <f t="shared" si="4"/>
        <v>266</v>
      </c>
      <c r="B267" s="281">
        <v>1997</v>
      </c>
      <c r="C267" s="20" t="s">
        <v>167</v>
      </c>
      <c r="D267" s="21" t="s">
        <v>5605</v>
      </c>
      <c r="E267" s="22" t="s">
        <v>5171</v>
      </c>
      <c r="F267" s="579" t="s">
        <v>5170</v>
      </c>
      <c r="G267" s="22"/>
      <c r="H267" s="21">
        <v>1345</v>
      </c>
      <c r="I267" s="463">
        <v>3</v>
      </c>
    </row>
    <row r="268" spans="1:9" s="1" customFormat="1" ht="30.6" x14ac:dyDescent="0.25">
      <c r="A268" s="274">
        <f t="shared" si="4"/>
        <v>267</v>
      </c>
      <c r="B268" s="281">
        <v>1997</v>
      </c>
      <c r="C268" s="20" t="s">
        <v>167</v>
      </c>
      <c r="D268" s="21" t="s">
        <v>5605</v>
      </c>
      <c r="E268" s="22" t="s">
        <v>6091</v>
      </c>
      <c r="F268" s="579" t="s">
        <v>6090</v>
      </c>
      <c r="G268" s="22"/>
      <c r="H268" s="21">
        <v>1361</v>
      </c>
      <c r="I268" s="463">
        <v>3</v>
      </c>
    </row>
    <row r="269" spans="1:9" s="1" customFormat="1" ht="20.399999999999999" x14ac:dyDescent="0.25">
      <c r="A269" s="274">
        <f t="shared" si="4"/>
        <v>268</v>
      </c>
      <c r="B269" s="281">
        <v>1997</v>
      </c>
      <c r="C269" s="20" t="s">
        <v>167</v>
      </c>
      <c r="D269" s="21" t="s">
        <v>5605</v>
      </c>
      <c r="E269" s="22" t="s">
        <v>6093</v>
      </c>
      <c r="F269" s="579" t="s">
        <v>6092</v>
      </c>
      <c r="G269" s="22"/>
      <c r="H269" s="21">
        <v>1377</v>
      </c>
      <c r="I269" s="463">
        <v>3</v>
      </c>
    </row>
    <row r="270" spans="1:9" s="1" customFormat="1" ht="20.399999999999999" x14ac:dyDescent="0.25">
      <c r="A270" s="274">
        <f t="shared" si="4"/>
        <v>269</v>
      </c>
      <c r="B270" s="281">
        <v>1997</v>
      </c>
      <c r="C270" s="20" t="s">
        <v>167</v>
      </c>
      <c r="D270" s="21" t="s">
        <v>5605</v>
      </c>
      <c r="E270" s="22" t="s">
        <v>5057</v>
      </c>
      <c r="F270" s="579" t="s">
        <v>5056</v>
      </c>
      <c r="G270" s="22"/>
      <c r="H270" s="21">
        <v>1389</v>
      </c>
      <c r="I270" s="463">
        <v>3</v>
      </c>
    </row>
    <row r="271" spans="1:9" s="1" customFormat="1" ht="20.399999999999999" x14ac:dyDescent="0.25">
      <c r="A271" s="274">
        <f t="shared" si="4"/>
        <v>270</v>
      </c>
      <c r="B271" s="281">
        <v>1997</v>
      </c>
      <c r="C271" s="20" t="s">
        <v>167</v>
      </c>
      <c r="D271" s="21" t="s">
        <v>5605</v>
      </c>
      <c r="E271" s="22" t="s">
        <v>5059</v>
      </c>
      <c r="F271" s="579" t="s">
        <v>5058</v>
      </c>
      <c r="G271" s="22"/>
      <c r="H271" s="21">
        <v>1401</v>
      </c>
      <c r="I271" s="463">
        <v>3</v>
      </c>
    </row>
    <row r="272" spans="1:9" s="1" customFormat="1" ht="20.399999999999999" x14ac:dyDescent="0.25">
      <c r="A272" s="274">
        <f t="shared" si="4"/>
        <v>271</v>
      </c>
      <c r="B272" s="281">
        <v>1997</v>
      </c>
      <c r="C272" s="20" t="s">
        <v>167</v>
      </c>
      <c r="D272" s="21" t="s">
        <v>5605</v>
      </c>
      <c r="E272" s="22" t="s">
        <v>5061</v>
      </c>
      <c r="F272" s="579" t="s">
        <v>5060</v>
      </c>
      <c r="G272" s="22"/>
      <c r="H272" s="21">
        <v>1419</v>
      </c>
      <c r="I272" s="463">
        <v>3</v>
      </c>
    </row>
    <row r="273" spans="1:9" s="1" customFormat="1" ht="20.399999999999999" x14ac:dyDescent="0.25">
      <c r="A273" s="274">
        <f t="shared" si="4"/>
        <v>272</v>
      </c>
      <c r="B273" s="281">
        <v>1997</v>
      </c>
      <c r="C273" s="20" t="s">
        <v>167</v>
      </c>
      <c r="D273" s="21" t="s">
        <v>5605</v>
      </c>
      <c r="E273" s="22" t="s">
        <v>5063</v>
      </c>
      <c r="F273" s="579" t="s">
        <v>5062</v>
      </c>
      <c r="G273" s="22"/>
      <c r="H273" s="21">
        <v>1435</v>
      </c>
      <c r="I273" s="463">
        <v>3</v>
      </c>
    </row>
    <row r="274" spans="1:9" s="1" customFormat="1" ht="40.799999999999997" x14ac:dyDescent="0.25">
      <c r="A274" s="274">
        <f t="shared" si="4"/>
        <v>273</v>
      </c>
      <c r="B274" s="281">
        <v>1997</v>
      </c>
      <c r="C274" s="20" t="s">
        <v>167</v>
      </c>
      <c r="D274" s="21" t="s">
        <v>5605</v>
      </c>
      <c r="E274" s="22" t="s">
        <v>5065</v>
      </c>
      <c r="F274" s="579" t="s">
        <v>5064</v>
      </c>
      <c r="G274" s="22"/>
      <c r="H274" s="21">
        <v>1451</v>
      </c>
      <c r="I274" s="463">
        <v>4</v>
      </c>
    </row>
    <row r="275" spans="1:9" s="1" customFormat="1" ht="10.199999999999999" x14ac:dyDescent="0.25">
      <c r="A275" s="274">
        <f t="shared" si="4"/>
        <v>274</v>
      </c>
      <c r="B275" s="281">
        <v>1997</v>
      </c>
      <c r="C275" s="20" t="s">
        <v>167</v>
      </c>
      <c r="D275" s="21" t="s">
        <v>5605</v>
      </c>
      <c r="E275" s="22" t="s">
        <v>5067</v>
      </c>
      <c r="F275" s="579" t="s">
        <v>5066</v>
      </c>
      <c r="G275" s="22"/>
      <c r="H275" s="21">
        <v>1469</v>
      </c>
      <c r="I275" s="463">
        <v>4</v>
      </c>
    </row>
    <row r="276" spans="1:9" s="1" customFormat="1" ht="20.399999999999999" x14ac:dyDescent="0.25">
      <c r="A276" s="274">
        <f t="shared" si="4"/>
        <v>275</v>
      </c>
      <c r="B276" s="281">
        <v>1997</v>
      </c>
      <c r="C276" s="20" t="s">
        <v>167</v>
      </c>
      <c r="D276" s="21" t="s">
        <v>5605</v>
      </c>
      <c r="E276" s="22" t="s">
        <v>5069</v>
      </c>
      <c r="F276" s="579" t="s">
        <v>5068</v>
      </c>
      <c r="G276" s="22"/>
      <c r="H276" s="21">
        <v>1485</v>
      </c>
      <c r="I276" s="463">
        <v>4</v>
      </c>
    </row>
    <row r="277" spans="1:9" s="1" customFormat="1" ht="20.399999999999999" x14ac:dyDescent="0.25">
      <c r="A277" s="274">
        <f t="shared" si="4"/>
        <v>276</v>
      </c>
      <c r="B277" s="281">
        <v>1997</v>
      </c>
      <c r="C277" s="20" t="s">
        <v>167</v>
      </c>
      <c r="D277" s="21" t="s">
        <v>5605</v>
      </c>
      <c r="E277" s="22" t="s">
        <v>5071</v>
      </c>
      <c r="F277" s="579" t="s">
        <v>5070</v>
      </c>
      <c r="G277" s="22"/>
      <c r="H277" s="21">
        <v>1499</v>
      </c>
      <c r="I277" s="463">
        <v>4</v>
      </c>
    </row>
    <row r="278" spans="1:9" s="1" customFormat="1" ht="30.6" x14ac:dyDescent="0.25">
      <c r="A278" s="274">
        <f t="shared" si="4"/>
        <v>277</v>
      </c>
      <c r="B278" s="281">
        <v>1997</v>
      </c>
      <c r="C278" s="20" t="s">
        <v>167</v>
      </c>
      <c r="D278" s="21" t="s">
        <v>5605</v>
      </c>
      <c r="E278" s="22" t="s">
        <v>5073</v>
      </c>
      <c r="F278" s="579" t="s">
        <v>5072</v>
      </c>
      <c r="G278" s="22"/>
      <c r="H278" s="21">
        <v>1515</v>
      </c>
      <c r="I278" s="463">
        <v>4</v>
      </c>
    </row>
    <row r="279" spans="1:9" s="1" customFormat="1" ht="20.399999999999999" x14ac:dyDescent="0.25">
      <c r="A279" s="274">
        <f t="shared" si="4"/>
        <v>278</v>
      </c>
      <c r="B279" s="281">
        <v>1997</v>
      </c>
      <c r="C279" s="20" t="s">
        <v>167</v>
      </c>
      <c r="D279" s="21" t="s">
        <v>5605</v>
      </c>
      <c r="E279" s="22" t="s">
        <v>5075</v>
      </c>
      <c r="F279" s="579" t="s">
        <v>5074</v>
      </c>
      <c r="G279" s="22"/>
      <c r="H279" s="21">
        <v>1531</v>
      </c>
      <c r="I279" s="463">
        <v>4</v>
      </c>
    </row>
    <row r="280" spans="1:9" s="1" customFormat="1" ht="20.399999999999999" x14ac:dyDescent="0.25">
      <c r="A280" s="274">
        <f t="shared" si="4"/>
        <v>279</v>
      </c>
      <c r="B280" s="281">
        <v>1997</v>
      </c>
      <c r="C280" s="20" t="s">
        <v>167</v>
      </c>
      <c r="D280" s="21" t="s">
        <v>5605</v>
      </c>
      <c r="E280" s="22" t="s">
        <v>5077</v>
      </c>
      <c r="F280" s="579" t="s">
        <v>5076</v>
      </c>
      <c r="G280" s="22"/>
      <c r="H280" s="20">
        <v>1549</v>
      </c>
      <c r="I280" s="463">
        <v>4</v>
      </c>
    </row>
    <row r="281" spans="1:9" s="1" customFormat="1" ht="20.399999999999999" x14ac:dyDescent="0.25">
      <c r="A281" s="274">
        <f t="shared" si="4"/>
        <v>280</v>
      </c>
      <c r="B281" s="281">
        <v>1997</v>
      </c>
      <c r="C281" s="20" t="s">
        <v>167</v>
      </c>
      <c r="D281" s="21" t="s">
        <v>5605</v>
      </c>
      <c r="E281" s="22" t="s">
        <v>5079</v>
      </c>
      <c r="F281" s="579" t="s">
        <v>5078</v>
      </c>
      <c r="G281" s="22"/>
      <c r="H281" s="20">
        <v>1565</v>
      </c>
      <c r="I281" s="463">
        <v>4</v>
      </c>
    </row>
    <row r="282" spans="1:9" s="1" customFormat="1" ht="30.6" x14ac:dyDescent="0.25">
      <c r="A282" s="274">
        <f t="shared" si="4"/>
        <v>281</v>
      </c>
      <c r="B282" s="281">
        <v>1997</v>
      </c>
      <c r="C282" s="20" t="s">
        <v>167</v>
      </c>
      <c r="D282" s="21" t="s">
        <v>5605</v>
      </c>
      <c r="E282" s="22" t="s">
        <v>5217</v>
      </c>
      <c r="F282" s="579" t="s">
        <v>5216</v>
      </c>
      <c r="G282" s="22"/>
      <c r="H282" s="20">
        <v>1579</v>
      </c>
      <c r="I282" s="463">
        <v>4</v>
      </c>
    </row>
    <row r="283" spans="1:9" s="1" customFormat="1" ht="10.199999999999999" x14ac:dyDescent="0.25">
      <c r="A283" s="274">
        <f t="shared" si="4"/>
        <v>282</v>
      </c>
      <c r="B283" s="281">
        <v>1997</v>
      </c>
      <c r="C283" s="20" t="s">
        <v>167</v>
      </c>
      <c r="D283" s="21" t="s">
        <v>5605</v>
      </c>
      <c r="E283" s="22" t="s">
        <v>5219</v>
      </c>
      <c r="F283" s="579" t="s">
        <v>5218</v>
      </c>
      <c r="G283" s="22"/>
      <c r="H283" s="20">
        <v>1595</v>
      </c>
      <c r="I283" s="463">
        <v>4</v>
      </c>
    </row>
    <row r="284" spans="1:9" s="1" customFormat="1" ht="30.6" x14ac:dyDescent="0.25">
      <c r="A284" s="274">
        <f t="shared" si="4"/>
        <v>283</v>
      </c>
      <c r="B284" s="281">
        <v>1997</v>
      </c>
      <c r="C284" s="20" t="s">
        <v>167</v>
      </c>
      <c r="D284" s="21" t="s">
        <v>5605</v>
      </c>
      <c r="E284" s="22" t="s">
        <v>5221</v>
      </c>
      <c r="F284" s="579" t="s">
        <v>5220</v>
      </c>
      <c r="G284" s="22"/>
      <c r="H284" s="20">
        <v>1611</v>
      </c>
      <c r="I284" s="463">
        <v>4</v>
      </c>
    </row>
    <row r="285" spans="1:9" s="1" customFormat="1" ht="20.399999999999999" x14ac:dyDescent="0.25">
      <c r="A285" s="274">
        <f t="shared" si="4"/>
        <v>284</v>
      </c>
      <c r="B285" s="281">
        <v>1997</v>
      </c>
      <c r="C285" s="20" t="s">
        <v>167</v>
      </c>
      <c r="D285" s="21" t="s">
        <v>5605</v>
      </c>
      <c r="E285" s="22" t="s">
        <v>6225</v>
      </c>
      <c r="F285" s="579" t="s">
        <v>5222</v>
      </c>
      <c r="G285" s="22"/>
      <c r="H285" s="20">
        <v>1627</v>
      </c>
      <c r="I285" s="463">
        <v>4</v>
      </c>
    </row>
    <row r="286" spans="1:9" s="1" customFormat="1" ht="30.6" x14ac:dyDescent="0.25">
      <c r="A286" s="274">
        <f t="shared" si="4"/>
        <v>285</v>
      </c>
      <c r="B286" s="281">
        <v>1997</v>
      </c>
      <c r="C286" s="20" t="s">
        <v>167</v>
      </c>
      <c r="D286" s="21" t="s">
        <v>5605</v>
      </c>
      <c r="E286" s="22" t="s">
        <v>6227</v>
      </c>
      <c r="F286" s="579" t="s">
        <v>6226</v>
      </c>
      <c r="G286" s="22"/>
      <c r="H286" s="20">
        <v>1643</v>
      </c>
      <c r="I286" s="463">
        <v>4</v>
      </c>
    </row>
    <row r="287" spans="1:9" s="1" customFormat="1" ht="22.8" x14ac:dyDescent="0.25">
      <c r="A287" s="274">
        <f t="shared" si="4"/>
        <v>286</v>
      </c>
      <c r="B287" s="281">
        <v>1997</v>
      </c>
      <c r="C287" s="20" t="s">
        <v>167</v>
      </c>
      <c r="D287" s="21" t="s">
        <v>5605</v>
      </c>
      <c r="E287" s="22" t="s">
        <v>6229</v>
      </c>
      <c r="F287" s="579" t="s">
        <v>6228</v>
      </c>
      <c r="G287" s="22"/>
      <c r="H287" s="20">
        <v>1659</v>
      </c>
      <c r="I287" s="463">
        <v>4</v>
      </c>
    </row>
    <row r="288" spans="1:9" s="1" customFormat="1" ht="40.799999999999997" x14ac:dyDescent="0.25">
      <c r="A288" s="274">
        <f t="shared" si="4"/>
        <v>287</v>
      </c>
      <c r="B288" s="281">
        <v>1997</v>
      </c>
      <c r="C288" s="20" t="s">
        <v>167</v>
      </c>
      <c r="D288" s="21" t="s">
        <v>5605</v>
      </c>
      <c r="E288" s="22" t="s">
        <v>6231</v>
      </c>
      <c r="F288" s="579" t="s">
        <v>6230</v>
      </c>
      <c r="G288" s="22"/>
      <c r="H288" s="20">
        <v>1673</v>
      </c>
      <c r="I288" s="463">
        <v>4</v>
      </c>
    </row>
    <row r="289" spans="1:9" s="1" customFormat="1" ht="30.6" x14ac:dyDescent="0.25">
      <c r="A289" s="274">
        <f t="shared" si="4"/>
        <v>288</v>
      </c>
      <c r="B289" s="281">
        <v>1997</v>
      </c>
      <c r="C289" s="20" t="s">
        <v>167</v>
      </c>
      <c r="D289" s="21" t="s">
        <v>5605</v>
      </c>
      <c r="E289" s="22" t="s">
        <v>6233</v>
      </c>
      <c r="F289" s="579" t="s">
        <v>6232</v>
      </c>
      <c r="G289" s="22"/>
      <c r="H289" s="20">
        <v>1691</v>
      </c>
      <c r="I289" s="463">
        <v>4</v>
      </c>
    </row>
    <row r="290" spans="1:9" s="1" customFormat="1" ht="40.799999999999997" x14ac:dyDescent="0.25">
      <c r="A290" s="274">
        <f t="shared" si="4"/>
        <v>289</v>
      </c>
      <c r="B290" s="281">
        <v>1997</v>
      </c>
      <c r="C290" s="20" t="s">
        <v>167</v>
      </c>
      <c r="D290" s="21" t="s">
        <v>5605</v>
      </c>
      <c r="E290" s="22" t="s">
        <v>6235</v>
      </c>
      <c r="F290" s="579" t="s">
        <v>6234</v>
      </c>
      <c r="G290" s="22"/>
      <c r="H290" s="20">
        <v>1709</v>
      </c>
      <c r="I290" s="463">
        <v>4</v>
      </c>
    </row>
    <row r="291" spans="1:9" s="1" customFormat="1" ht="20.399999999999999" x14ac:dyDescent="0.25">
      <c r="A291" s="274">
        <f t="shared" si="4"/>
        <v>290</v>
      </c>
      <c r="B291" s="281">
        <v>1997</v>
      </c>
      <c r="C291" s="20" t="s">
        <v>167</v>
      </c>
      <c r="D291" s="21" t="s">
        <v>5605</v>
      </c>
      <c r="E291" s="22" t="s">
        <v>6237</v>
      </c>
      <c r="F291" s="579" t="s">
        <v>6236</v>
      </c>
      <c r="G291" s="22"/>
      <c r="H291" s="20">
        <v>1727</v>
      </c>
      <c r="I291" s="463">
        <v>4</v>
      </c>
    </row>
    <row r="292" spans="1:9" s="1" customFormat="1" ht="30.6" x14ac:dyDescent="0.25">
      <c r="A292" s="274">
        <f t="shared" si="4"/>
        <v>291</v>
      </c>
      <c r="B292" s="281">
        <v>1997</v>
      </c>
      <c r="C292" s="20" t="s">
        <v>167</v>
      </c>
      <c r="D292" s="21" t="s">
        <v>5605</v>
      </c>
      <c r="E292" s="22" t="s">
        <v>6239</v>
      </c>
      <c r="F292" s="579" t="s">
        <v>6238</v>
      </c>
      <c r="G292" s="22"/>
      <c r="H292" s="20">
        <v>1745</v>
      </c>
      <c r="I292" s="463">
        <v>4</v>
      </c>
    </row>
    <row r="293" spans="1:9" s="1" customFormat="1" ht="20.399999999999999" x14ac:dyDescent="0.25">
      <c r="A293" s="274">
        <f t="shared" si="4"/>
        <v>292</v>
      </c>
      <c r="B293" s="281">
        <v>1997</v>
      </c>
      <c r="C293" s="20" t="s">
        <v>167</v>
      </c>
      <c r="D293" s="21" t="s">
        <v>5605</v>
      </c>
      <c r="E293" s="22" t="s">
        <v>6241</v>
      </c>
      <c r="F293" s="579" t="s">
        <v>6240</v>
      </c>
      <c r="G293" s="22"/>
      <c r="H293" s="20">
        <v>1761</v>
      </c>
      <c r="I293" s="463">
        <v>4</v>
      </c>
    </row>
    <row r="294" spans="1:9" s="1" customFormat="1" ht="30.6" x14ac:dyDescent="0.25">
      <c r="A294" s="274">
        <f t="shared" si="4"/>
        <v>293</v>
      </c>
      <c r="B294" s="281">
        <v>1997</v>
      </c>
      <c r="C294" s="20" t="s">
        <v>167</v>
      </c>
      <c r="D294" s="21" t="s">
        <v>5605</v>
      </c>
      <c r="E294" s="22" t="s">
        <v>6243</v>
      </c>
      <c r="F294" s="579" t="s">
        <v>6242</v>
      </c>
      <c r="G294" s="22"/>
      <c r="H294" s="20">
        <v>1779</v>
      </c>
      <c r="I294" s="463">
        <v>4</v>
      </c>
    </row>
    <row r="295" spans="1:9" s="1" customFormat="1" ht="30.6" x14ac:dyDescent="0.25">
      <c r="A295" s="274">
        <f t="shared" si="4"/>
        <v>294</v>
      </c>
      <c r="B295" s="281">
        <v>1997</v>
      </c>
      <c r="C295" s="20" t="s">
        <v>167</v>
      </c>
      <c r="D295" s="21" t="s">
        <v>5605</v>
      </c>
      <c r="E295" s="22" t="s">
        <v>6245</v>
      </c>
      <c r="F295" s="579" t="s">
        <v>6244</v>
      </c>
      <c r="G295" s="22"/>
      <c r="H295" s="20">
        <v>1797</v>
      </c>
      <c r="I295" s="463">
        <v>4</v>
      </c>
    </row>
    <row r="296" spans="1:9" s="1" customFormat="1" ht="20.399999999999999" x14ac:dyDescent="0.25">
      <c r="A296" s="274">
        <f t="shared" si="4"/>
        <v>295</v>
      </c>
      <c r="B296" s="281">
        <v>1997</v>
      </c>
      <c r="C296" s="20" t="s">
        <v>167</v>
      </c>
      <c r="D296" s="21" t="s">
        <v>5605</v>
      </c>
      <c r="E296" s="22" t="s">
        <v>6247</v>
      </c>
      <c r="F296" s="579" t="s">
        <v>6246</v>
      </c>
      <c r="G296" s="22"/>
      <c r="H296" s="20">
        <v>1813</v>
      </c>
      <c r="I296" s="463">
        <v>4</v>
      </c>
    </row>
    <row r="297" spans="1:9" s="1" customFormat="1" ht="30.6" x14ac:dyDescent="0.25">
      <c r="A297" s="274">
        <f t="shared" si="4"/>
        <v>296</v>
      </c>
      <c r="B297" s="281">
        <v>1997</v>
      </c>
      <c r="C297" s="20" t="s">
        <v>167</v>
      </c>
      <c r="D297" s="21" t="s">
        <v>5605</v>
      </c>
      <c r="E297" s="22" t="s">
        <v>5097</v>
      </c>
      <c r="F297" s="579" t="s">
        <v>5096</v>
      </c>
      <c r="G297" s="22"/>
      <c r="H297" s="20">
        <v>1831</v>
      </c>
      <c r="I297" s="463">
        <v>4</v>
      </c>
    </row>
    <row r="298" spans="1:9" s="1" customFormat="1" ht="20.399999999999999" x14ac:dyDescent="0.25">
      <c r="A298" s="274">
        <f t="shared" si="4"/>
        <v>297</v>
      </c>
      <c r="B298" s="281">
        <v>1997</v>
      </c>
      <c r="C298" s="20" t="s">
        <v>167</v>
      </c>
      <c r="D298" s="21" t="s">
        <v>5605</v>
      </c>
      <c r="E298" s="22" t="s">
        <v>5099</v>
      </c>
      <c r="F298" s="579" t="s">
        <v>5098</v>
      </c>
      <c r="G298" s="22"/>
      <c r="H298" s="20">
        <v>1849</v>
      </c>
      <c r="I298" s="463">
        <v>4</v>
      </c>
    </row>
    <row r="299" spans="1:9" s="1" customFormat="1" ht="61.2" x14ac:dyDescent="0.25">
      <c r="A299" s="274">
        <f t="shared" si="4"/>
        <v>298</v>
      </c>
      <c r="B299" s="281">
        <v>1997</v>
      </c>
      <c r="C299" s="20" t="s">
        <v>167</v>
      </c>
      <c r="D299" s="21" t="s">
        <v>5605</v>
      </c>
      <c r="E299" s="22" t="s">
        <v>5101</v>
      </c>
      <c r="F299" s="579" t="s">
        <v>5100</v>
      </c>
      <c r="G299" s="22"/>
      <c r="H299" s="20">
        <v>1867</v>
      </c>
      <c r="I299" s="463">
        <v>4</v>
      </c>
    </row>
    <row r="300" spans="1:9" s="1" customFormat="1" ht="20.399999999999999" x14ac:dyDescent="0.25">
      <c r="A300" s="274">
        <f t="shared" si="4"/>
        <v>299</v>
      </c>
      <c r="B300" s="281">
        <v>1997</v>
      </c>
      <c r="C300" s="20" t="s">
        <v>167</v>
      </c>
      <c r="D300" s="21" t="s">
        <v>5605</v>
      </c>
      <c r="E300" s="22" t="s">
        <v>5103</v>
      </c>
      <c r="F300" s="579" t="s">
        <v>5102</v>
      </c>
      <c r="G300" s="22"/>
      <c r="H300" s="20">
        <v>1881</v>
      </c>
      <c r="I300" s="463">
        <v>4</v>
      </c>
    </row>
    <row r="301" spans="1:9" s="1" customFormat="1" ht="10.199999999999999" x14ac:dyDescent="0.25">
      <c r="A301" s="274">
        <f t="shared" si="4"/>
        <v>300</v>
      </c>
      <c r="B301" s="281">
        <v>1997</v>
      </c>
      <c r="C301" s="20" t="s">
        <v>167</v>
      </c>
      <c r="D301" s="21" t="s">
        <v>5605</v>
      </c>
      <c r="E301" s="22" t="s">
        <v>5105</v>
      </c>
      <c r="F301" s="579" t="s">
        <v>5104</v>
      </c>
      <c r="G301" s="22"/>
      <c r="H301" s="20">
        <v>1895</v>
      </c>
      <c r="I301" s="463">
        <v>4</v>
      </c>
    </row>
    <row r="302" spans="1:9" s="1" customFormat="1" ht="20.399999999999999" x14ac:dyDescent="0.25">
      <c r="A302" s="274">
        <f t="shared" si="4"/>
        <v>301</v>
      </c>
      <c r="B302" s="281">
        <v>1997</v>
      </c>
      <c r="C302" s="20" t="s">
        <v>167</v>
      </c>
      <c r="D302" s="21" t="s">
        <v>5605</v>
      </c>
      <c r="E302" s="22" t="s">
        <v>5107</v>
      </c>
      <c r="F302" s="579" t="s">
        <v>5106</v>
      </c>
      <c r="G302" s="22"/>
      <c r="H302" s="20">
        <v>1905</v>
      </c>
      <c r="I302" s="463">
        <v>4</v>
      </c>
    </row>
    <row r="303" spans="1:9" s="1" customFormat="1" ht="20.399999999999999" x14ac:dyDescent="0.25">
      <c r="A303" s="274">
        <f t="shared" si="4"/>
        <v>302</v>
      </c>
      <c r="B303" s="281">
        <v>1997</v>
      </c>
      <c r="C303" s="20" t="s">
        <v>167</v>
      </c>
      <c r="D303" s="21" t="s">
        <v>5605</v>
      </c>
      <c r="E303" s="22" t="s">
        <v>5109</v>
      </c>
      <c r="F303" s="579" t="s">
        <v>5108</v>
      </c>
      <c r="G303" s="22"/>
      <c r="H303" s="20">
        <v>1919</v>
      </c>
      <c r="I303" s="463">
        <v>4</v>
      </c>
    </row>
    <row r="304" spans="1:9" s="1" customFormat="1" ht="30.6" x14ac:dyDescent="0.25">
      <c r="A304" s="275">
        <f t="shared" si="4"/>
        <v>303</v>
      </c>
      <c r="B304" s="283">
        <v>2000</v>
      </c>
      <c r="C304" s="6" t="s">
        <v>1885</v>
      </c>
      <c r="D304" s="6" t="s">
        <v>3327</v>
      </c>
      <c r="E304" s="9" t="s">
        <v>3382</v>
      </c>
      <c r="F304" s="583" t="s">
        <v>3383</v>
      </c>
      <c r="G304" s="9"/>
      <c r="H304" s="5">
        <v>3</v>
      </c>
      <c r="I304" s="464"/>
    </row>
    <row r="305" spans="1:9" s="1" customFormat="1" ht="30.6" x14ac:dyDescent="0.25">
      <c r="A305" s="275">
        <f t="shared" si="4"/>
        <v>304</v>
      </c>
      <c r="B305" s="283">
        <v>2000</v>
      </c>
      <c r="C305" s="6" t="s">
        <v>1885</v>
      </c>
      <c r="D305" s="6" t="s">
        <v>3327</v>
      </c>
      <c r="E305" s="9" t="s">
        <v>3384</v>
      </c>
      <c r="F305" s="583" t="s">
        <v>3385</v>
      </c>
      <c r="G305" s="9"/>
      <c r="H305" s="5">
        <v>13</v>
      </c>
      <c r="I305" s="464"/>
    </row>
    <row r="306" spans="1:9" s="1" customFormat="1" ht="30.6" x14ac:dyDescent="0.25">
      <c r="A306" s="275">
        <f t="shared" si="4"/>
        <v>305</v>
      </c>
      <c r="B306" s="283">
        <v>2000</v>
      </c>
      <c r="C306" s="6" t="s">
        <v>1885</v>
      </c>
      <c r="D306" s="6" t="s">
        <v>3327</v>
      </c>
      <c r="E306" s="9" t="s">
        <v>3386</v>
      </c>
      <c r="F306" s="583" t="s">
        <v>3387</v>
      </c>
      <c r="G306" s="9"/>
      <c r="H306" s="5">
        <v>21</v>
      </c>
      <c r="I306" s="464"/>
    </row>
    <row r="307" spans="1:9" s="1" customFormat="1" ht="30.6" x14ac:dyDescent="0.25">
      <c r="A307" s="275">
        <f t="shared" si="4"/>
        <v>306</v>
      </c>
      <c r="B307" s="283">
        <v>2000</v>
      </c>
      <c r="C307" s="6" t="s">
        <v>1885</v>
      </c>
      <c r="D307" s="6" t="s">
        <v>3327</v>
      </c>
      <c r="E307" s="9" t="s">
        <v>3388</v>
      </c>
      <c r="F307" s="583" t="s">
        <v>3389</v>
      </c>
      <c r="G307" s="9"/>
      <c r="H307" s="5">
        <v>29</v>
      </c>
      <c r="I307" s="464"/>
    </row>
    <row r="308" spans="1:9" s="1" customFormat="1" ht="30.6" x14ac:dyDescent="0.25">
      <c r="A308" s="275">
        <f t="shared" si="4"/>
        <v>307</v>
      </c>
      <c r="B308" s="283">
        <v>2000</v>
      </c>
      <c r="C308" s="6" t="s">
        <v>1885</v>
      </c>
      <c r="D308" s="6" t="s">
        <v>3327</v>
      </c>
      <c r="E308" s="9" t="s">
        <v>3390</v>
      </c>
      <c r="F308" s="583" t="s">
        <v>1480</v>
      </c>
      <c r="G308" s="9"/>
      <c r="H308" s="5">
        <v>33</v>
      </c>
      <c r="I308" s="464"/>
    </row>
    <row r="309" spans="1:9" s="1" customFormat="1" ht="30.6" x14ac:dyDescent="0.25">
      <c r="A309" s="275">
        <f t="shared" si="4"/>
        <v>308</v>
      </c>
      <c r="B309" s="283">
        <v>2000</v>
      </c>
      <c r="C309" s="6" t="s">
        <v>1885</v>
      </c>
      <c r="D309" s="6" t="s">
        <v>3327</v>
      </c>
      <c r="E309" s="7" t="s">
        <v>2434</v>
      </c>
      <c r="F309" s="583" t="s">
        <v>2435</v>
      </c>
      <c r="G309" s="9"/>
      <c r="H309" s="5">
        <v>41</v>
      </c>
      <c r="I309" s="464"/>
    </row>
    <row r="310" spans="1:9" s="1" customFormat="1" ht="30.6" x14ac:dyDescent="0.25">
      <c r="A310" s="275">
        <f t="shared" si="4"/>
        <v>309</v>
      </c>
      <c r="B310" s="283">
        <v>2000</v>
      </c>
      <c r="C310" s="6" t="s">
        <v>1885</v>
      </c>
      <c r="D310" s="6" t="s">
        <v>3327</v>
      </c>
      <c r="E310" s="7" t="s">
        <v>2436</v>
      </c>
      <c r="F310" s="583" t="s">
        <v>2437</v>
      </c>
      <c r="G310" s="9"/>
      <c r="H310" s="5">
        <v>55</v>
      </c>
      <c r="I310" s="464"/>
    </row>
    <row r="311" spans="1:9" s="1" customFormat="1" ht="30.6" x14ac:dyDescent="0.25">
      <c r="A311" s="275">
        <f t="shared" si="4"/>
        <v>310</v>
      </c>
      <c r="B311" s="283">
        <v>2000</v>
      </c>
      <c r="C311" s="6" t="s">
        <v>1885</v>
      </c>
      <c r="D311" s="6" t="s">
        <v>3327</v>
      </c>
      <c r="E311" s="7" t="s">
        <v>2438</v>
      </c>
      <c r="F311" s="583" t="s">
        <v>2439</v>
      </c>
      <c r="G311" s="9"/>
      <c r="H311" s="5">
        <v>61</v>
      </c>
      <c r="I311" s="464"/>
    </row>
    <row r="312" spans="1:9" s="1" customFormat="1" ht="30.6" x14ac:dyDescent="0.25">
      <c r="A312" s="275">
        <f t="shared" si="4"/>
        <v>311</v>
      </c>
      <c r="B312" s="283">
        <v>2000</v>
      </c>
      <c r="C312" s="6" t="s">
        <v>1885</v>
      </c>
      <c r="D312" s="6" t="s">
        <v>3327</v>
      </c>
      <c r="E312" s="7" t="s">
        <v>2440</v>
      </c>
      <c r="F312" s="583" t="s">
        <v>2441</v>
      </c>
      <c r="G312" s="9"/>
      <c r="H312" s="5">
        <v>75</v>
      </c>
      <c r="I312" s="464"/>
    </row>
    <row r="313" spans="1:9" s="1" customFormat="1" ht="30.6" x14ac:dyDescent="0.25">
      <c r="A313" s="275">
        <f t="shared" si="4"/>
        <v>312</v>
      </c>
      <c r="B313" s="283">
        <v>2000</v>
      </c>
      <c r="C313" s="6" t="s">
        <v>1885</v>
      </c>
      <c r="D313" s="6" t="s">
        <v>3327</v>
      </c>
      <c r="E313" s="9" t="s">
        <v>1802</v>
      </c>
      <c r="F313" s="583" t="s">
        <v>1803</v>
      </c>
      <c r="G313" s="9"/>
      <c r="H313" s="5">
        <v>83</v>
      </c>
      <c r="I313" s="464"/>
    </row>
    <row r="314" spans="1:9" s="1" customFormat="1" ht="30.6" x14ac:dyDescent="0.25">
      <c r="A314" s="275">
        <f t="shared" si="4"/>
        <v>313</v>
      </c>
      <c r="B314" s="283">
        <v>2000</v>
      </c>
      <c r="C314" s="6" t="s">
        <v>1885</v>
      </c>
      <c r="D314" s="6" t="s">
        <v>3327</v>
      </c>
      <c r="E314" s="7" t="s">
        <v>1804</v>
      </c>
      <c r="F314" s="583" t="s">
        <v>1805</v>
      </c>
      <c r="G314" s="9"/>
      <c r="H314" s="5">
        <v>87</v>
      </c>
      <c r="I314" s="464"/>
    </row>
    <row r="315" spans="1:9" s="1" customFormat="1" ht="30.6" x14ac:dyDescent="0.25">
      <c r="A315" s="275">
        <f t="shared" si="4"/>
        <v>314</v>
      </c>
      <c r="B315" s="283">
        <v>2000</v>
      </c>
      <c r="C315" s="6" t="s">
        <v>1885</v>
      </c>
      <c r="D315" s="6" t="s">
        <v>3327</v>
      </c>
      <c r="E315" s="7" t="s">
        <v>1806</v>
      </c>
      <c r="F315" s="583" t="s">
        <v>1807</v>
      </c>
      <c r="G315" s="9"/>
      <c r="H315" s="5">
        <v>97</v>
      </c>
      <c r="I315" s="464"/>
    </row>
    <row r="316" spans="1:9" s="1" customFormat="1" ht="30.6" x14ac:dyDescent="0.25">
      <c r="A316" s="275">
        <f t="shared" si="4"/>
        <v>315</v>
      </c>
      <c r="B316" s="283">
        <v>2000</v>
      </c>
      <c r="C316" s="6" t="s">
        <v>1885</v>
      </c>
      <c r="D316" s="6" t="s">
        <v>3327</v>
      </c>
      <c r="E316" s="7" t="s">
        <v>1808</v>
      </c>
      <c r="F316" s="583" t="s">
        <v>1809</v>
      </c>
      <c r="G316" s="9"/>
      <c r="H316" s="5">
        <v>107</v>
      </c>
      <c r="I316" s="464"/>
    </row>
    <row r="317" spans="1:9" s="1" customFormat="1" ht="30.6" x14ac:dyDescent="0.25">
      <c r="A317" s="275">
        <f t="shared" si="4"/>
        <v>316</v>
      </c>
      <c r="B317" s="283">
        <v>2000</v>
      </c>
      <c r="C317" s="6" t="s">
        <v>1885</v>
      </c>
      <c r="D317" s="6" t="s">
        <v>3327</v>
      </c>
      <c r="E317" s="9" t="s">
        <v>3949</v>
      </c>
      <c r="F317" s="583" t="s">
        <v>4139</v>
      </c>
      <c r="G317" s="9"/>
      <c r="H317" s="5">
        <v>115</v>
      </c>
      <c r="I317" s="464"/>
    </row>
    <row r="318" spans="1:9" s="1" customFormat="1" ht="40.799999999999997" x14ac:dyDescent="0.25">
      <c r="A318" s="275">
        <f t="shared" si="4"/>
        <v>317</v>
      </c>
      <c r="B318" s="283">
        <v>2000</v>
      </c>
      <c r="C318" s="6" t="s">
        <v>1885</v>
      </c>
      <c r="D318" s="6" t="s">
        <v>3327</v>
      </c>
      <c r="E318" s="7" t="s">
        <v>4140</v>
      </c>
      <c r="F318" s="583" t="s">
        <v>4141</v>
      </c>
      <c r="G318" s="9"/>
      <c r="H318" s="5">
        <v>125</v>
      </c>
      <c r="I318" s="464"/>
    </row>
    <row r="319" spans="1:9" s="1" customFormat="1" ht="30.6" x14ac:dyDescent="0.25">
      <c r="A319" s="275">
        <f t="shared" si="4"/>
        <v>318</v>
      </c>
      <c r="B319" s="283">
        <v>2000</v>
      </c>
      <c r="C319" s="6" t="s">
        <v>1885</v>
      </c>
      <c r="D319" s="6" t="s">
        <v>3327</v>
      </c>
      <c r="E319" s="7" t="s">
        <v>4142</v>
      </c>
      <c r="F319" s="583" t="s">
        <v>4143</v>
      </c>
      <c r="G319" s="9"/>
      <c r="H319" s="5">
        <v>135</v>
      </c>
      <c r="I319" s="464"/>
    </row>
    <row r="320" spans="1:9" s="1" customFormat="1" ht="30.6" x14ac:dyDescent="0.25">
      <c r="A320" s="275">
        <f t="shared" si="4"/>
        <v>319</v>
      </c>
      <c r="B320" s="283">
        <v>2000</v>
      </c>
      <c r="C320" s="6" t="s">
        <v>1885</v>
      </c>
      <c r="D320" s="6" t="s">
        <v>3327</v>
      </c>
      <c r="E320" s="7" t="s">
        <v>4144</v>
      </c>
      <c r="F320" s="583" t="s">
        <v>4145</v>
      </c>
      <c r="G320" s="9"/>
      <c r="H320" s="5">
        <v>143</v>
      </c>
      <c r="I320" s="464"/>
    </row>
    <row r="321" spans="1:9" s="1" customFormat="1" ht="30.6" x14ac:dyDescent="0.25">
      <c r="A321" s="275">
        <f t="shared" si="4"/>
        <v>320</v>
      </c>
      <c r="B321" s="283">
        <v>2000</v>
      </c>
      <c r="C321" s="6" t="s">
        <v>1885</v>
      </c>
      <c r="D321" s="6" t="s">
        <v>3327</v>
      </c>
      <c r="E321" s="7" t="s">
        <v>4146</v>
      </c>
      <c r="F321" s="583" t="s">
        <v>3154</v>
      </c>
      <c r="G321" s="9"/>
      <c r="H321" s="5">
        <v>151</v>
      </c>
      <c r="I321" s="464"/>
    </row>
    <row r="322" spans="1:9" s="1" customFormat="1" ht="40.799999999999997" x14ac:dyDescent="0.25">
      <c r="A322" s="275">
        <f t="shared" si="4"/>
        <v>321</v>
      </c>
      <c r="B322" s="283">
        <v>2000</v>
      </c>
      <c r="C322" s="6" t="s">
        <v>1885</v>
      </c>
      <c r="D322" s="6" t="s">
        <v>3327</v>
      </c>
      <c r="E322" s="7" t="s">
        <v>3155</v>
      </c>
      <c r="F322" s="583" t="s">
        <v>3256</v>
      </c>
      <c r="G322" s="9"/>
      <c r="H322" s="5">
        <v>163</v>
      </c>
      <c r="I322" s="464"/>
    </row>
    <row r="323" spans="1:9" s="1" customFormat="1" ht="30.6" x14ac:dyDescent="0.25">
      <c r="A323" s="275">
        <f t="shared" si="4"/>
        <v>322</v>
      </c>
      <c r="B323" s="283">
        <v>2000</v>
      </c>
      <c r="C323" s="6" t="s">
        <v>1885</v>
      </c>
      <c r="D323" s="6" t="s">
        <v>3327</v>
      </c>
      <c r="E323" s="7" t="s">
        <v>3257</v>
      </c>
      <c r="F323" s="583" t="s">
        <v>3258</v>
      </c>
      <c r="G323" s="9"/>
      <c r="H323" s="5">
        <v>171</v>
      </c>
      <c r="I323" s="464"/>
    </row>
    <row r="324" spans="1:9" s="1" customFormat="1" ht="30.6" x14ac:dyDescent="0.25">
      <c r="A324" s="275">
        <f t="shared" ref="A324:A387" si="5">+A323+1</f>
        <v>323</v>
      </c>
      <c r="B324" s="283">
        <v>2000</v>
      </c>
      <c r="C324" s="6" t="s">
        <v>1885</v>
      </c>
      <c r="D324" s="6" t="s">
        <v>3327</v>
      </c>
      <c r="E324" s="7" t="s">
        <v>67</v>
      </c>
      <c r="F324" s="583" t="s">
        <v>68</v>
      </c>
      <c r="G324" s="9"/>
      <c r="H324" s="5">
        <v>181</v>
      </c>
      <c r="I324" s="464"/>
    </row>
    <row r="325" spans="1:9" s="1" customFormat="1" ht="30.6" x14ac:dyDescent="0.25">
      <c r="A325" s="275">
        <f t="shared" si="5"/>
        <v>324</v>
      </c>
      <c r="B325" s="283">
        <v>2000</v>
      </c>
      <c r="C325" s="6" t="s">
        <v>1885</v>
      </c>
      <c r="D325" s="6" t="s">
        <v>3327</v>
      </c>
      <c r="E325" s="7" t="s">
        <v>69</v>
      </c>
      <c r="F325" s="583" t="s">
        <v>70</v>
      </c>
      <c r="G325" s="9"/>
      <c r="H325" s="5">
        <v>191</v>
      </c>
      <c r="I325" s="464"/>
    </row>
    <row r="326" spans="1:9" s="1" customFormat="1" ht="30.6" x14ac:dyDescent="0.25">
      <c r="A326" s="275">
        <f t="shared" si="5"/>
        <v>325</v>
      </c>
      <c r="B326" s="283">
        <v>2000</v>
      </c>
      <c r="C326" s="6" t="s">
        <v>1885</v>
      </c>
      <c r="D326" s="6" t="s">
        <v>3327</v>
      </c>
      <c r="E326" s="9" t="s">
        <v>71</v>
      </c>
      <c r="F326" s="583" t="s">
        <v>72</v>
      </c>
      <c r="G326" s="9"/>
      <c r="H326" s="5">
        <v>205</v>
      </c>
      <c r="I326" s="464"/>
    </row>
    <row r="327" spans="1:9" s="1" customFormat="1" ht="30.6" x14ac:dyDescent="0.25">
      <c r="A327" s="275">
        <f t="shared" si="5"/>
        <v>326</v>
      </c>
      <c r="B327" s="283">
        <v>2000</v>
      </c>
      <c r="C327" s="6" t="s">
        <v>1885</v>
      </c>
      <c r="D327" s="6" t="s">
        <v>3327</v>
      </c>
      <c r="E327" s="7" t="s">
        <v>74</v>
      </c>
      <c r="F327" s="583" t="s">
        <v>73</v>
      </c>
      <c r="G327" s="9"/>
      <c r="H327" s="5">
        <v>215</v>
      </c>
      <c r="I327" s="464"/>
    </row>
    <row r="328" spans="1:9" s="1" customFormat="1" ht="30.6" x14ac:dyDescent="0.25">
      <c r="A328" s="275">
        <f t="shared" si="5"/>
        <v>327</v>
      </c>
      <c r="B328" s="283">
        <v>2000</v>
      </c>
      <c r="C328" s="6" t="s">
        <v>1885</v>
      </c>
      <c r="D328" s="6" t="s">
        <v>3327</v>
      </c>
      <c r="E328" s="9" t="s">
        <v>75</v>
      </c>
      <c r="F328" s="583" t="s">
        <v>76</v>
      </c>
      <c r="G328" s="9"/>
      <c r="H328" s="5">
        <v>225</v>
      </c>
      <c r="I328" s="464"/>
    </row>
    <row r="329" spans="1:9" s="1" customFormat="1" ht="30.6" x14ac:dyDescent="0.25">
      <c r="A329" s="275">
        <f t="shared" si="5"/>
        <v>328</v>
      </c>
      <c r="B329" s="283">
        <v>2000</v>
      </c>
      <c r="C329" s="6" t="s">
        <v>1885</v>
      </c>
      <c r="D329" s="6" t="s">
        <v>3327</v>
      </c>
      <c r="E329" s="9" t="s">
        <v>77</v>
      </c>
      <c r="F329" s="583" t="s">
        <v>78</v>
      </c>
      <c r="G329" s="9"/>
      <c r="H329" s="5">
        <v>235</v>
      </c>
      <c r="I329" s="464"/>
    </row>
    <row r="330" spans="1:9" s="1" customFormat="1" ht="30.6" x14ac:dyDescent="0.25">
      <c r="A330" s="275">
        <f t="shared" si="5"/>
        <v>329</v>
      </c>
      <c r="B330" s="283">
        <v>2000</v>
      </c>
      <c r="C330" s="6" t="s">
        <v>1885</v>
      </c>
      <c r="D330" s="6" t="s">
        <v>3327</v>
      </c>
      <c r="E330" s="9" t="s">
        <v>79</v>
      </c>
      <c r="F330" s="583" t="s">
        <v>80</v>
      </c>
      <c r="G330" s="9"/>
      <c r="H330" s="5">
        <v>247</v>
      </c>
      <c r="I330" s="464"/>
    </row>
    <row r="331" spans="1:9" s="1" customFormat="1" ht="30.6" x14ac:dyDescent="0.25">
      <c r="A331" s="275">
        <f t="shared" si="5"/>
        <v>330</v>
      </c>
      <c r="B331" s="283">
        <v>2000</v>
      </c>
      <c r="C331" s="6" t="s">
        <v>1885</v>
      </c>
      <c r="D331" s="6" t="s">
        <v>3327</v>
      </c>
      <c r="E331" s="7" t="s">
        <v>81</v>
      </c>
      <c r="F331" s="583" t="s">
        <v>82</v>
      </c>
      <c r="G331" s="9"/>
      <c r="H331" s="5">
        <v>257</v>
      </c>
      <c r="I331" s="464"/>
    </row>
    <row r="332" spans="1:9" s="1" customFormat="1" ht="30.6" x14ac:dyDescent="0.25">
      <c r="A332" s="275">
        <f t="shared" si="5"/>
        <v>331</v>
      </c>
      <c r="B332" s="283">
        <v>2000</v>
      </c>
      <c r="C332" s="6" t="s">
        <v>1885</v>
      </c>
      <c r="D332" s="6" t="s">
        <v>3327</v>
      </c>
      <c r="E332" s="9" t="s">
        <v>84</v>
      </c>
      <c r="F332" s="583" t="s">
        <v>83</v>
      </c>
      <c r="G332" s="9"/>
      <c r="H332" s="5">
        <v>269</v>
      </c>
      <c r="I332" s="464"/>
    </row>
    <row r="333" spans="1:9" s="1" customFormat="1" ht="30.6" x14ac:dyDescent="0.25">
      <c r="A333" s="275">
        <f t="shared" si="5"/>
        <v>332</v>
      </c>
      <c r="B333" s="283">
        <v>2000</v>
      </c>
      <c r="C333" s="6" t="s">
        <v>1885</v>
      </c>
      <c r="D333" s="6" t="s">
        <v>3327</v>
      </c>
      <c r="E333" s="9" t="s">
        <v>85</v>
      </c>
      <c r="F333" s="583" t="s">
        <v>86</v>
      </c>
      <c r="G333" s="9"/>
      <c r="H333" s="5">
        <v>277</v>
      </c>
      <c r="I333" s="464"/>
    </row>
    <row r="334" spans="1:9" s="1" customFormat="1" ht="30.6" x14ac:dyDescent="0.25">
      <c r="A334" s="275">
        <f t="shared" si="5"/>
        <v>333</v>
      </c>
      <c r="B334" s="283">
        <v>2000</v>
      </c>
      <c r="C334" s="6" t="s">
        <v>1885</v>
      </c>
      <c r="D334" s="6" t="s">
        <v>3327</v>
      </c>
      <c r="E334" s="7" t="s">
        <v>87</v>
      </c>
      <c r="F334" s="583" t="s">
        <v>88</v>
      </c>
      <c r="G334" s="9"/>
      <c r="H334" s="5">
        <v>289</v>
      </c>
      <c r="I334" s="464"/>
    </row>
    <row r="335" spans="1:9" s="1" customFormat="1" ht="30.6" x14ac:dyDescent="0.25">
      <c r="A335" s="275">
        <f t="shared" si="5"/>
        <v>334</v>
      </c>
      <c r="B335" s="283">
        <v>2000</v>
      </c>
      <c r="C335" s="6" t="s">
        <v>1885</v>
      </c>
      <c r="D335" s="6" t="s">
        <v>3327</v>
      </c>
      <c r="E335" s="9" t="s">
        <v>89</v>
      </c>
      <c r="F335" s="583" t="s">
        <v>624</v>
      </c>
      <c r="G335" s="9"/>
      <c r="H335" s="5">
        <v>297</v>
      </c>
      <c r="I335" s="464"/>
    </row>
    <row r="336" spans="1:9" s="1" customFormat="1" ht="30.6" x14ac:dyDescent="0.25">
      <c r="A336" s="275">
        <f t="shared" si="5"/>
        <v>335</v>
      </c>
      <c r="B336" s="283">
        <v>2000</v>
      </c>
      <c r="C336" s="6" t="s">
        <v>1885</v>
      </c>
      <c r="D336" s="6" t="s">
        <v>3327</v>
      </c>
      <c r="E336" s="7" t="s">
        <v>625</v>
      </c>
      <c r="F336" s="583" t="s">
        <v>2269</v>
      </c>
      <c r="G336" s="9"/>
      <c r="H336" s="5">
        <v>305</v>
      </c>
      <c r="I336" s="464"/>
    </row>
    <row r="337" spans="1:9" s="1" customFormat="1" ht="30.6" x14ac:dyDescent="0.25">
      <c r="A337" s="275">
        <f t="shared" si="5"/>
        <v>336</v>
      </c>
      <c r="B337" s="283">
        <v>2000</v>
      </c>
      <c r="C337" s="6" t="s">
        <v>1885</v>
      </c>
      <c r="D337" s="6" t="s">
        <v>3327</v>
      </c>
      <c r="E337" s="7" t="s">
        <v>2270</v>
      </c>
      <c r="F337" s="583" t="s">
        <v>2271</v>
      </c>
      <c r="G337" s="9"/>
      <c r="H337" s="5">
        <v>319</v>
      </c>
      <c r="I337" s="464"/>
    </row>
    <row r="338" spans="1:9" s="1" customFormat="1" ht="30.6" x14ac:dyDescent="0.25">
      <c r="A338" s="275">
        <f t="shared" si="5"/>
        <v>337</v>
      </c>
      <c r="B338" s="283">
        <v>2000</v>
      </c>
      <c r="C338" s="6" t="s">
        <v>1885</v>
      </c>
      <c r="D338" s="6" t="s">
        <v>3327</v>
      </c>
      <c r="E338" s="7" t="s">
        <v>2272</v>
      </c>
      <c r="F338" s="583" t="s">
        <v>2273</v>
      </c>
      <c r="G338" s="9"/>
      <c r="H338" s="5">
        <v>327</v>
      </c>
      <c r="I338" s="464"/>
    </row>
    <row r="339" spans="1:9" s="1" customFormat="1" ht="30.6" x14ac:dyDescent="0.25">
      <c r="A339" s="275">
        <f t="shared" si="5"/>
        <v>338</v>
      </c>
      <c r="B339" s="283">
        <v>2000</v>
      </c>
      <c r="C339" s="6" t="s">
        <v>1885</v>
      </c>
      <c r="D339" s="6" t="s">
        <v>3327</v>
      </c>
      <c r="E339" s="9" t="s">
        <v>2274</v>
      </c>
      <c r="F339" s="583" t="s">
        <v>2275</v>
      </c>
      <c r="G339" s="9"/>
      <c r="H339" s="5">
        <v>337</v>
      </c>
      <c r="I339" s="464"/>
    </row>
    <row r="340" spans="1:9" s="1" customFormat="1" ht="30.6" x14ac:dyDescent="0.25">
      <c r="A340" s="275">
        <f t="shared" si="5"/>
        <v>339</v>
      </c>
      <c r="B340" s="283">
        <v>2000</v>
      </c>
      <c r="C340" s="6" t="s">
        <v>1885</v>
      </c>
      <c r="D340" s="6" t="s">
        <v>3327</v>
      </c>
      <c r="E340" s="9" t="s">
        <v>3286</v>
      </c>
      <c r="F340" s="583" t="s">
        <v>3287</v>
      </c>
      <c r="G340" s="9"/>
      <c r="H340" s="5">
        <v>347</v>
      </c>
      <c r="I340" s="464"/>
    </row>
    <row r="341" spans="1:9" s="1" customFormat="1" ht="30.6" x14ac:dyDescent="0.25">
      <c r="A341" s="275">
        <f t="shared" si="5"/>
        <v>340</v>
      </c>
      <c r="B341" s="283">
        <v>2000</v>
      </c>
      <c r="C341" s="6" t="s">
        <v>1885</v>
      </c>
      <c r="D341" s="6" t="s">
        <v>3327</v>
      </c>
      <c r="E341" s="9" t="s">
        <v>3288</v>
      </c>
      <c r="F341" s="583" t="s">
        <v>3289</v>
      </c>
      <c r="G341" s="9"/>
      <c r="H341" s="5">
        <v>359</v>
      </c>
      <c r="I341" s="464"/>
    </row>
    <row r="342" spans="1:9" s="1" customFormat="1" ht="30.6" x14ac:dyDescent="0.25">
      <c r="A342" s="275">
        <f t="shared" si="5"/>
        <v>341</v>
      </c>
      <c r="B342" s="283">
        <v>2000</v>
      </c>
      <c r="C342" s="6" t="s">
        <v>1885</v>
      </c>
      <c r="D342" s="6" t="s">
        <v>3327</v>
      </c>
      <c r="E342" s="7" t="s">
        <v>3290</v>
      </c>
      <c r="F342" s="583" t="s">
        <v>3291</v>
      </c>
      <c r="G342" s="9"/>
      <c r="H342" s="5">
        <v>367</v>
      </c>
      <c r="I342" s="464"/>
    </row>
    <row r="343" spans="1:9" s="1" customFormat="1" ht="30.6" x14ac:dyDescent="0.25">
      <c r="A343" s="275">
        <f t="shared" si="5"/>
        <v>342</v>
      </c>
      <c r="B343" s="283">
        <v>2000</v>
      </c>
      <c r="C343" s="6" t="s">
        <v>1885</v>
      </c>
      <c r="D343" s="6" t="s">
        <v>3327</v>
      </c>
      <c r="E343" s="7" t="s">
        <v>3292</v>
      </c>
      <c r="F343" s="583" t="s">
        <v>5090</v>
      </c>
      <c r="G343" s="9"/>
      <c r="H343" s="5">
        <v>379</v>
      </c>
      <c r="I343" s="464"/>
    </row>
    <row r="344" spans="1:9" s="1" customFormat="1" ht="40.799999999999997" x14ac:dyDescent="0.25">
      <c r="A344" s="275">
        <f t="shared" si="5"/>
        <v>343</v>
      </c>
      <c r="B344" s="283">
        <v>2000</v>
      </c>
      <c r="C344" s="6" t="s">
        <v>1885</v>
      </c>
      <c r="D344" s="6" t="s">
        <v>3327</v>
      </c>
      <c r="E344" s="7" t="s">
        <v>5091</v>
      </c>
      <c r="F344" s="583" t="s">
        <v>6402</v>
      </c>
      <c r="G344" s="9"/>
      <c r="H344" s="5">
        <v>389</v>
      </c>
      <c r="I344" s="464"/>
    </row>
    <row r="345" spans="1:9" s="1" customFormat="1" ht="30.6" x14ac:dyDescent="0.25">
      <c r="A345" s="275">
        <f t="shared" si="5"/>
        <v>344</v>
      </c>
      <c r="B345" s="283">
        <v>2000</v>
      </c>
      <c r="C345" s="6" t="s">
        <v>1885</v>
      </c>
      <c r="D345" s="6" t="s">
        <v>3327</v>
      </c>
      <c r="E345" s="9" t="s">
        <v>6403</v>
      </c>
      <c r="F345" s="583" t="s">
        <v>6404</v>
      </c>
      <c r="G345" s="9"/>
      <c r="H345" s="5">
        <v>401</v>
      </c>
      <c r="I345" s="464"/>
    </row>
    <row r="346" spans="1:9" s="1" customFormat="1" ht="40.799999999999997" x14ac:dyDescent="0.25">
      <c r="A346" s="275">
        <f t="shared" si="5"/>
        <v>345</v>
      </c>
      <c r="B346" s="283">
        <v>2000</v>
      </c>
      <c r="C346" s="6" t="s">
        <v>1885</v>
      </c>
      <c r="D346" s="6" t="s">
        <v>3327</v>
      </c>
      <c r="E346" s="7" t="s">
        <v>6405</v>
      </c>
      <c r="F346" s="583" t="s">
        <v>6406</v>
      </c>
      <c r="G346" s="9"/>
      <c r="H346" s="5">
        <v>411</v>
      </c>
      <c r="I346" s="464"/>
    </row>
    <row r="347" spans="1:9" s="1" customFormat="1" ht="40.799999999999997" x14ac:dyDescent="0.25">
      <c r="A347" s="275">
        <f t="shared" si="5"/>
        <v>346</v>
      </c>
      <c r="B347" s="283">
        <v>2000</v>
      </c>
      <c r="C347" s="6" t="s">
        <v>1885</v>
      </c>
      <c r="D347" s="6" t="s">
        <v>3327</v>
      </c>
      <c r="E347" s="7" t="s">
        <v>5651</v>
      </c>
      <c r="F347" s="583" t="s">
        <v>5652</v>
      </c>
      <c r="G347" s="9"/>
      <c r="H347" s="5">
        <v>431</v>
      </c>
      <c r="I347" s="464"/>
    </row>
    <row r="348" spans="1:9" s="1" customFormat="1" ht="30.6" x14ac:dyDescent="0.25">
      <c r="A348" s="275">
        <f t="shared" si="5"/>
        <v>347</v>
      </c>
      <c r="B348" s="283">
        <v>2000</v>
      </c>
      <c r="C348" s="6" t="s">
        <v>1885</v>
      </c>
      <c r="D348" s="6" t="s">
        <v>3327</v>
      </c>
      <c r="E348" s="9" t="s">
        <v>5653</v>
      </c>
      <c r="F348" s="583" t="s">
        <v>7209</v>
      </c>
      <c r="G348" s="9"/>
      <c r="H348" s="5">
        <v>441</v>
      </c>
      <c r="I348" s="464"/>
    </row>
    <row r="349" spans="1:9" s="1" customFormat="1" ht="30.6" x14ac:dyDescent="0.25">
      <c r="A349" s="275">
        <f t="shared" si="5"/>
        <v>348</v>
      </c>
      <c r="B349" s="283">
        <v>2000</v>
      </c>
      <c r="C349" s="6" t="s">
        <v>1885</v>
      </c>
      <c r="D349" s="6" t="s">
        <v>3327</v>
      </c>
      <c r="E349" s="7" t="s">
        <v>7210</v>
      </c>
      <c r="F349" s="583" t="s">
        <v>7211</v>
      </c>
      <c r="G349" s="9"/>
      <c r="H349" s="5">
        <v>463</v>
      </c>
      <c r="I349" s="464"/>
    </row>
    <row r="350" spans="1:9" s="1" customFormat="1" ht="30.6" x14ac:dyDescent="0.25">
      <c r="A350" s="275">
        <f t="shared" si="5"/>
        <v>349</v>
      </c>
      <c r="B350" s="283">
        <v>2000</v>
      </c>
      <c r="C350" s="6" t="s">
        <v>1885</v>
      </c>
      <c r="D350" s="6" t="s">
        <v>3327</v>
      </c>
      <c r="E350" s="7" t="s">
        <v>7212</v>
      </c>
      <c r="F350" s="583" t="s">
        <v>7213</v>
      </c>
      <c r="G350" s="9"/>
      <c r="H350" s="5">
        <v>473</v>
      </c>
      <c r="I350" s="464"/>
    </row>
    <row r="351" spans="1:9" s="1" customFormat="1" ht="30.6" x14ac:dyDescent="0.25">
      <c r="A351" s="275">
        <f t="shared" si="5"/>
        <v>350</v>
      </c>
      <c r="B351" s="283">
        <v>2000</v>
      </c>
      <c r="C351" s="6" t="s">
        <v>1885</v>
      </c>
      <c r="D351" s="6" t="s">
        <v>3327</v>
      </c>
      <c r="E351" s="7" t="s">
        <v>6412</v>
      </c>
      <c r="F351" s="583" t="s">
        <v>6413</v>
      </c>
      <c r="G351" s="9"/>
      <c r="H351" s="5">
        <v>485</v>
      </c>
      <c r="I351" s="464"/>
    </row>
    <row r="352" spans="1:9" s="1" customFormat="1" ht="30.6" x14ac:dyDescent="0.25">
      <c r="A352" s="275">
        <f t="shared" si="5"/>
        <v>351</v>
      </c>
      <c r="B352" s="283">
        <v>2000</v>
      </c>
      <c r="C352" s="6" t="s">
        <v>1885</v>
      </c>
      <c r="D352" s="6" t="s">
        <v>3327</v>
      </c>
      <c r="E352" s="7" t="s">
        <v>6414</v>
      </c>
      <c r="F352" s="583" t="s">
        <v>6415</v>
      </c>
      <c r="G352" s="9"/>
      <c r="H352" s="5">
        <v>499</v>
      </c>
      <c r="I352" s="464"/>
    </row>
    <row r="353" spans="1:9" s="1" customFormat="1" ht="30.6" x14ac:dyDescent="0.25">
      <c r="A353" s="275">
        <f t="shared" si="5"/>
        <v>352</v>
      </c>
      <c r="B353" s="283">
        <v>2000</v>
      </c>
      <c r="C353" s="6" t="s">
        <v>1885</v>
      </c>
      <c r="D353" s="6" t="s">
        <v>3327</v>
      </c>
      <c r="E353" s="7" t="s">
        <v>6416</v>
      </c>
      <c r="F353" s="583" t="s">
        <v>7220</v>
      </c>
      <c r="G353" s="9"/>
      <c r="H353" s="5">
        <v>513</v>
      </c>
      <c r="I353" s="464"/>
    </row>
    <row r="354" spans="1:9" s="1" customFormat="1" ht="30.6" x14ac:dyDescent="0.25">
      <c r="A354" s="275">
        <f t="shared" si="5"/>
        <v>353</v>
      </c>
      <c r="B354" s="283">
        <v>2000</v>
      </c>
      <c r="C354" s="6" t="s">
        <v>1885</v>
      </c>
      <c r="D354" s="6" t="s">
        <v>3327</v>
      </c>
      <c r="E354" s="7" t="s">
        <v>7221</v>
      </c>
      <c r="F354" s="583" t="s">
        <v>7222</v>
      </c>
      <c r="G354" s="9"/>
      <c r="H354" s="5">
        <v>523</v>
      </c>
      <c r="I354" s="464"/>
    </row>
    <row r="355" spans="1:9" s="1" customFormat="1" ht="30.6" x14ac:dyDescent="0.25">
      <c r="A355" s="275">
        <f t="shared" si="5"/>
        <v>354</v>
      </c>
      <c r="B355" s="283">
        <v>2000</v>
      </c>
      <c r="C355" s="6" t="s">
        <v>1885</v>
      </c>
      <c r="D355" s="6" t="s">
        <v>3327</v>
      </c>
      <c r="E355" s="7" t="s">
        <v>6428</v>
      </c>
      <c r="F355" s="583" t="s">
        <v>6429</v>
      </c>
      <c r="G355" s="9"/>
      <c r="H355" s="5">
        <v>535</v>
      </c>
      <c r="I355" s="464"/>
    </row>
    <row r="356" spans="1:9" s="1" customFormat="1" ht="30.6" x14ac:dyDescent="0.25">
      <c r="A356" s="275">
        <f t="shared" si="5"/>
        <v>355</v>
      </c>
      <c r="B356" s="283">
        <v>2000</v>
      </c>
      <c r="C356" s="6" t="s">
        <v>1885</v>
      </c>
      <c r="D356" s="6" t="s">
        <v>3327</v>
      </c>
      <c r="E356" s="7" t="s">
        <v>6430</v>
      </c>
      <c r="F356" s="583" t="s">
        <v>6431</v>
      </c>
      <c r="G356" s="9"/>
      <c r="H356" s="5">
        <v>551</v>
      </c>
      <c r="I356" s="464"/>
    </row>
    <row r="357" spans="1:9" s="1" customFormat="1" ht="30.6" x14ac:dyDescent="0.25">
      <c r="A357" s="275">
        <f t="shared" si="5"/>
        <v>356</v>
      </c>
      <c r="B357" s="283">
        <v>2000</v>
      </c>
      <c r="C357" s="6" t="s">
        <v>1885</v>
      </c>
      <c r="D357" s="6" t="s">
        <v>3327</v>
      </c>
      <c r="E357" s="9" t="s">
        <v>6432</v>
      </c>
      <c r="F357" s="583" t="s">
        <v>6433</v>
      </c>
      <c r="G357" s="9"/>
      <c r="H357" s="5">
        <v>567</v>
      </c>
      <c r="I357" s="464"/>
    </row>
    <row r="358" spans="1:9" s="1" customFormat="1" ht="30.6" x14ac:dyDescent="0.25">
      <c r="A358" s="275">
        <f t="shared" si="5"/>
        <v>357</v>
      </c>
      <c r="B358" s="283">
        <v>2000</v>
      </c>
      <c r="C358" s="6" t="s">
        <v>1885</v>
      </c>
      <c r="D358" s="6" t="s">
        <v>3327</v>
      </c>
      <c r="E358" s="7" t="s">
        <v>6434</v>
      </c>
      <c r="F358" s="583" t="s">
        <v>4182</v>
      </c>
      <c r="G358" s="9"/>
      <c r="H358" s="5">
        <v>581</v>
      </c>
      <c r="I358" s="464"/>
    </row>
    <row r="359" spans="1:9" s="1" customFormat="1" ht="30.6" x14ac:dyDescent="0.25">
      <c r="A359" s="275">
        <f t="shared" si="5"/>
        <v>358</v>
      </c>
      <c r="B359" s="283">
        <v>2000</v>
      </c>
      <c r="C359" s="6" t="s">
        <v>1885</v>
      </c>
      <c r="D359" s="6" t="s">
        <v>3327</v>
      </c>
      <c r="E359" s="7" t="s">
        <v>7230</v>
      </c>
      <c r="F359" s="583" t="s">
        <v>3894</v>
      </c>
      <c r="G359" s="9"/>
      <c r="H359" s="5">
        <v>591</v>
      </c>
      <c r="I359" s="464"/>
    </row>
    <row r="360" spans="1:9" s="1" customFormat="1" ht="30.6" x14ac:dyDescent="0.25">
      <c r="A360" s="275">
        <f t="shared" si="5"/>
        <v>359</v>
      </c>
      <c r="B360" s="283">
        <v>2000</v>
      </c>
      <c r="C360" s="6" t="s">
        <v>1885</v>
      </c>
      <c r="D360" s="6" t="s">
        <v>3327</v>
      </c>
      <c r="E360" s="7" t="s">
        <v>3895</v>
      </c>
      <c r="F360" s="583" t="s">
        <v>3896</v>
      </c>
      <c r="G360" s="9"/>
      <c r="H360" s="5">
        <v>603</v>
      </c>
      <c r="I360" s="464"/>
    </row>
    <row r="361" spans="1:9" s="1" customFormat="1" ht="30.6" x14ac:dyDescent="0.25">
      <c r="A361" s="275">
        <f t="shared" si="5"/>
        <v>360</v>
      </c>
      <c r="B361" s="283">
        <v>2000</v>
      </c>
      <c r="C361" s="6" t="s">
        <v>1885</v>
      </c>
      <c r="D361" s="6" t="s">
        <v>3327</v>
      </c>
      <c r="E361" s="9" t="s">
        <v>3897</v>
      </c>
      <c r="F361" s="583" t="s">
        <v>3898</v>
      </c>
      <c r="G361" s="9"/>
      <c r="H361" s="5">
        <v>613</v>
      </c>
      <c r="I361" s="464"/>
    </row>
    <row r="362" spans="1:9" s="1" customFormat="1" ht="30.6" x14ac:dyDescent="0.25">
      <c r="A362" s="275">
        <f t="shared" si="5"/>
        <v>361</v>
      </c>
      <c r="B362" s="283">
        <v>2000</v>
      </c>
      <c r="C362" s="6" t="s">
        <v>1885</v>
      </c>
      <c r="D362" s="6" t="s">
        <v>3327</v>
      </c>
      <c r="E362" s="9" t="s">
        <v>3899</v>
      </c>
      <c r="F362" s="583" t="s">
        <v>4897</v>
      </c>
      <c r="G362" s="9"/>
      <c r="H362" s="5">
        <v>621</v>
      </c>
      <c r="I362" s="464"/>
    </row>
    <row r="363" spans="1:9" s="1" customFormat="1" ht="30.6" x14ac:dyDescent="0.25">
      <c r="A363" s="275">
        <f t="shared" si="5"/>
        <v>362</v>
      </c>
      <c r="B363" s="283">
        <v>2000</v>
      </c>
      <c r="C363" s="6" t="s">
        <v>1885</v>
      </c>
      <c r="D363" s="6" t="s">
        <v>3327</v>
      </c>
      <c r="E363" s="9" t="s">
        <v>4898</v>
      </c>
      <c r="F363" s="583" t="s">
        <v>4899</v>
      </c>
      <c r="G363" s="9"/>
      <c r="H363" s="5">
        <v>631</v>
      </c>
      <c r="I363" s="464"/>
    </row>
    <row r="364" spans="1:9" s="1" customFormat="1" ht="30.6" x14ac:dyDescent="0.25">
      <c r="A364" s="275">
        <f t="shared" si="5"/>
        <v>363</v>
      </c>
      <c r="B364" s="283">
        <v>2000</v>
      </c>
      <c r="C364" s="6" t="s">
        <v>1885</v>
      </c>
      <c r="D364" s="6" t="s">
        <v>3327</v>
      </c>
      <c r="E364" s="7" t="s">
        <v>4900</v>
      </c>
      <c r="F364" s="583" t="s">
        <v>4901</v>
      </c>
      <c r="G364" s="9"/>
      <c r="H364" s="5">
        <v>641</v>
      </c>
      <c r="I364" s="464"/>
    </row>
    <row r="365" spans="1:9" s="1" customFormat="1" ht="30.6" x14ac:dyDescent="0.25">
      <c r="A365" s="275">
        <f t="shared" si="5"/>
        <v>364</v>
      </c>
      <c r="B365" s="283">
        <v>2000</v>
      </c>
      <c r="C365" s="6" t="s">
        <v>1885</v>
      </c>
      <c r="D365" s="6" t="s">
        <v>3327</v>
      </c>
      <c r="E365" s="7" t="s">
        <v>4902</v>
      </c>
      <c r="F365" s="583" t="s">
        <v>4903</v>
      </c>
      <c r="G365" s="9"/>
      <c r="H365" s="5">
        <v>651</v>
      </c>
      <c r="I365" s="464"/>
    </row>
    <row r="366" spans="1:9" s="1" customFormat="1" ht="30.6" x14ac:dyDescent="0.25">
      <c r="A366" s="275">
        <f t="shared" si="5"/>
        <v>365</v>
      </c>
      <c r="B366" s="283">
        <v>2000</v>
      </c>
      <c r="C366" s="6" t="s">
        <v>1885</v>
      </c>
      <c r="D366" s="6" t="s">
        <v>3327</v>
      </c>
      <c r="E366" s="9" t="s">
        <v>4904</v>
      </c>
      <c r="F366" s="583" t="s">
        <v>4905</v>
      </c>
      <c r="G366" s="9"/>
      <c r="H366" s="5">
        <v>661</v>
      </c>
      <c r="I366" s="464"/>
    </row>
    <row r="367" spans="1:9" s="1" customFormat="1" ht="30.6" x14ac:dyDescent="0.25">
      <c r="A367" s="275">
        <f t="shared" si="5"/>
        <v>366</v>
      </c>
      <c r="B367" s="283">
        <v>2000</v>
      </c>
      <c r="C367" s="6" t="s">
        <v>1885</v>
      </c>
      <c r="D367" s="6" t="s">
        <v>3327</v>
      </c>
      <c r="E367" s="9" t="s">
        <v>4906</v>
      </c>
      <c r="F367" s="583" t="s">
        <v>4907</v>
      </c>
      <c r="G367" s="9"/>
      <c r="H367" s="5">
        <v>675</v>
      </c>
      <c r="I367" s="464"/>
    </row>
    <row r="368" spans="1:9" s="1" customFormat="1" ht="30.6" x14ac:dyDescent="0.25">
      <c r="A368" s="275">
        <f t="shared" si="5"/>
        <v>367</v>
      </c>
      <c r="B368" s="283">
        <v>2000</v>
      </c>
      <c r="C368" s="6" t="s">
        <v>1885</v>
      </c>
      <c r="D368" s="6" t="s">
        <v>3327</v>
      </c>
      <c r="E368" s="9" t="s">
        <v>4908</v>
      </c>
      <c r="F368" s="583" t="s">
        <v>4909</v>
      </c>
      <c r="G368" s="9"/>
      <c r="H368" s="5">
        <v>683</v>
      </c>
      <c r="I368" s="464"/>
    </row>
    <row r="369" spans="1:9" s="1" customFormat="1" ht="40.799999999999997" x14ac:dyDescent="0.25">
      <c r="A369" s="275">
        <f t="shared" si="5"/>
        <v>368</v>
      </c>
      <c r="B369" s="283">
        <v>2000</v>
      </c>
      <c r="C369" s="6" t="s">
        <v>1885</v>
      </c>
      <c r="D369" s="6" t="s">
        <v>3327</v>
      </c>
      <c r="E369" s="7" t="s">
        <v>4910</v>
      </c>
      <c r="F369" s="583" t="s">
        <v>8227</v>
      </c>
      <c r="G369" s="9"/>
      <c r="H369" s="5">
        <v>693</v>
      </c>
      <c r="I369" s="464"/>
    </row>
    <row r="370" spans="1:9" s="1" customFormat="1" ht="30.6" x14ac:dyDescent="0.25">
      <c r="A370" s="275">
        <f t="shared" si="5"/>
        <v>369</v>
      </c>
      <c r="B370" s="283">
        <v>2000</v>
      </c>
      <c r="C370" s="6" t="s">
        <v>1885</v>
      </c>
      <c r="D370" s="6" t="s">
        <v>3327</v>
      </c>
      <c r="E370" s="9" t="s">
        <v>8228</v>
      </c>
      <c r="F370" s="583" t="s">
        <v>8229</v>
      </c>
      <c r="G370" s="9"/>
      <c r="H370" s="5">
        <v>701</v>
      </c>
      <c r="I370" s="464"/>
    </row>
    <row r="371" spans="1:9" s="1" customFormat="1" ht="30.6" x14ac:dyDescent="0.25">
      <c r="A371" s="275">
        <f t="shared" si="5"/>
        <v>370</v>
      </c>
      <c r="B371" s="283">
        <v>2000</v>
      </c>
      <c r="C371" s="6" t="s">
        <v>1885</v>
      </c>
      <c r="D371" s="6" t="s">
        <v>3327</v>
      </c>
      <c r="E371" s="7" t="s">
        <v>8230</v>
      </c>
      <c r="F371" s="583" t="s">
        <v>8231</v>
      </c>
      <c r="G371" s="9"/>
      <c r="H371" s="5">
        <v>713</v>
      </c>
      <c r="I371" s="464"/>
    </row>
    <row r="372" spans="1:9" s="1" customFormat="1" ht="30.6" x14ac:dyDescent="0.25">
      <c r="A372" s="275">
        <f t="shared" si="5"/>
        <v>371</v>
      </c>
      <c r="B372" s="283">
        <v>2000</v>
      </c>
      <c r="C372" s="6" t="s">
        <v>1885</v>
      </c>
      <c r="D372" s="6" t="s">
        <v>3327</v>
      </c>
      <c r="E372" s="9" t="s">
        <v>8232</v>
      </c>
      <c r="F372" s="583" t="s">
        <v>8233</v>
      </c>
      <c r="G372" s="9"/>
      <c r="H372" s="5">
        <v>723</v>
      </c>
      <c r="I372" s="464"/>
    </row>
    <row r="373" spans="1:9" s="1" customFormat="1" ht="30.6" x14ac:dyDescent="0.25">
      <c r="A373" s="275">
        <f t="shared" si="5"/>
        <v>372</v>
      </c>
      <c r="B373" s="283">
        <v>2000</v>
      </c>
      <c r="C373" s="6" t="s">
        <v>1885</v>
      </c>
      <c r="D373" s="6" t="s">
        <v>3327</v>
      </c>
      <c r="E373" s="7" t="s">
        <v>8234</v>
      </c>
      <c r="F373" s="583" t="s">
        <v>8235</v>
      </c>
      <c r="G373" s="9"/>
      <c r="H373" s="5">
        <v>733</v>
      </c>
      <c r="I373" s="464"/>
    </row>
    <row r="374" spans="1:9" s="1" customFormat="1" ht="30.6" x14ac:dyDescent="0.25">
      <c r="A374" s="275">
        <f t="shared" si="5"/>
        <v>373</v>
      </c>
      <c r="B374" s="283">
        <v>2000</v>
      </c>
      <c r="C374" s="6" t="s">
        <v>1885</v>
      </c>
      <c r="D374" s="6" t="s">
        <v>3327</v>
      </c>
      <c r="E374" s="7" t="s">
        <v>8236</v>
      </c>
      <c r="F374" s="583" t="s">
        <v>8237</v>
      </c>
      <c r="G374" s="9"/>
      <c r="H374" s="5">
        <v>743</v>
      </c>
      <c r="I374" s="464"/>
    </row>
    <row r="375" spans="1:9" s="1" customFormat="1" ht="30.6" x14ac:dyDescent="0.25">
      <c r="A375" s="275">
        <f t="shared" si="5"/>
        <v>374</v>
      </c>
      <c r="B375" s="283">
        <v>2000</v>
      </c>
      <c r="C375" s="6" t="s">
        <v>1885</v>
      </c>
      <c r="D375" s="6" t="s">
        <v>3327</v>
      </c>
      <c r="E375" s="7" t="s">
        <v>8238</v>
      </c>
      <c r="F375" s="583" t="s">
        <v>8239</v>
      </c>
      <c r="G375" s="9"/>
      <c r="H375" s="5">
        <v>751</v>
      </c>
      <c r="I375" s="464"/>
    </row>
    <row r="376" spans="1:9" s="1" customFormat="1" ht="30.6" x14ac:dyDescent="0.25">
      <c r="A376" s="275">
        <f t="shared" si="5"/>
        <v>375</v>
      </c>
      <c r="B376" s="283">
        <v>2000</v>
      </c>
      <c r="C376" s="6" t="s">
        <v>1885</v>
      </c>
      <c r="D376" s="6" t="s">
        <v>3327</v>
      </c>
      <c r="E376" s="7" t="s">
        <v>8240</v>
      </c>
      <c r="F376" s="583" t="s">
        <v>8241</v>
      </c>
      <c r="G376" s="9"/>
      <c r="H376" s="5">
        <v>759</v>
      </c>
      <c r="I376" s="464"/>
    </row>
    <row r="377" spans="1:9" s="1" customFormat="1" ht="30.6" x14ac:dyDescent="0.25">
      <c r="A377" s="275">
        <f t="shared" si="5"/>
        <v>376</v>
      </c>
      <c r="B377" s="283">
        <v>2000</v>
      </c>
      <c r="C377" s="6" t="s">
        <v>1885</v>
      </c>
      <c r="D377" s="6" t="s">
        <v>3327</v>
      </c>
      <c r="E377" s="9" t="s">
        <v>8242</v>
      </c>
      <c r="F377" s="583" t="s">
        <v>8243</v>
      </c>
      <c r="G377" s="9"/>
      <c r="H377" s="5">
        <v>769</v>
      </c>
      <c r="I377" s="464"/>
    </row>
    <row r="378" spans="1:9" s="1" customFormat="1" ht="30.6" x14ac:dyDescent="0.25">
      <c r="A378" s="275">
        <f t="shared" si="5"/>
        <v>377</v>
      </c>
      <c r="B378" s="283">
        <v>2000</v>
      </c>
      <c r="C378" s="6" t="s">
        <v>1885</v>
      </c>
      <c r="D378" s="6" t="s">
        <v>3327</v>
      </c>
      <c r="E378" s="7" t="s">
        <v>8244</v>
      </c>
      <c r="F378" s="583" t="s">
        <v>4183</v>
      </c>
      <c r="G378" s="9"/>
      <c r="H378" s="5">
        <v>779</v>
      </c>
      <c r="I378" s="464"/>
    </row>
    <row r="379" spans="1:9" s="1" customFormat="1" ht="30.6" x14ac:dyDescent="0.25">
      <c r="A379" s="275">
        <f t="shared" si="5"/>
        <v>378</v>
      </c>
      <c r="B379" s="283">
        <v>2000</v>
      </c>
      <c r="C379" s="6" t="s">
        <v>1885</v>
      </c>
      <c r="D379" s="6" t="s">
        <v>3327</v>
      </c>
      <c r="E379" s="7" t="s">
        <v>4184</v>
      </c>
      <c r="F379" s="583" t="s">
        <v>4185</v>
      </c>
      <c r="G379" s="9"/>
      <c r="H379" s="5">
        <v>789</v>
      </c>
      <c r="I379" s="464"/>
    </row>
    <row r="380" spans="1:9" s="1" customFormat="1" ht="30.6" x14ac:dyDescent="0.25">
      <c r="A380" s="275">
        <f t="shared" si="5"/>
        <v>379</v>
      </c>
      <c r="B380" s="283">
        <v>2000</v>
      </c>
      <c r="C380" s="6" t="s">
        <v>1885</v>
      </c>
      <c r="D380" s="6" t="s">
        <v>3327</v>
      </c>
      <c r="E380" s="9" t="s">
        <v>4904</v>
      </c>
      <c r="F380" s="583" t="s">
        <v>4186</v>
      </c>
      <c r="G380" s="9"/>
      <c r="H380" s="5">
        <v>797</v>
      </c>
      <c r="I380" s="464"/>
    </row>
    <row r="381" spans="1:9" s="1" customFormat="1" ht="30.6" x14ac:dyDescent="0.25">
      <c r="A381" s="275">
        <f t="shared" si="5"/>
        <v>380</v>
      </c>
      <c r="B381" s="283">
        <v>2000</v>
      </c>
      <c r="C381" s="6" t="s">
        <v>1885</v>
      </c>
      <c r="D381" s="6" t="s">
        <v>3327</v>
      </c>
      <c r="E381" s="9" t="s">
        <v>4187</v>
      </c>
      <c r="F381" s="583" t="s">
        <v>4188</v>
      </c>
      <c r="G381" s="9"/>
      <c r="H381" s="5">
        <v>807</v>
      </c>
      <c r="I381" s="464"/>
    </row>
    <row r="382" spans="1:9" s="1" customFormat="1" ht="30.6" x14ac:dyDescent="0.25">
      <c r="A382" s="275">
        <f t="shared" si="5"/>
        <v>381</v>
      </c>
      <c r="B382" s="283">
        <v>2000</v>
      </c>
      <c r="C382" s="6" t="s">
        <v>1885</v>
      </c>
      <c r="D382" s="6" t="s">
        <v>3327</v>
      </c>
      <c r="E382" s="9" t="s">
        <v>4189</v>
      </c>
      <c r="F382" s="583" t="s">
        <v>4190</v>
      </c>
      <c r="G382" s="9"/>
      <c r="H382" s="5">
        <v>813</v>
      </c>
      <c r="I382" s="464"/>
    </row>
    <row r="383" spans="1:9" s="1" customFormat="1" ht="30.6" x14ac:dyDescent="0.25">
      <c r="A383" s="275">
        <f t="shared" si="5"/>
        <v>382</v>
      </c>
      <c r="B383" s="283">
        <v>2000</v>
      </c>
      <c r="C383" s="6" t="s">
        <v>1885</v>
      </c>
      <c r="D383" s="6" t="s">
        <v>3327</v>
      </c>
      <c r="E383" s="9" t="s">
        <v>4191</v>
      </c>
      <c r="F383" s="583" t="s">
        <v>4192</v>
      </c>
      <c r="G383" s="9"/>
      <c r="H383" s="5">
        <v>819</v>
      </c>
      <c r="I383" s="464"/>
    </row>
    <row r="384" spans="1:9" s="1" customFormat="1" ht="30.6" x14ac:dyDescent="0.25">
      <c r="A384" s="275">
        <f t="shared" si="5"/>
        <v>383</v>
      </c>
      <c r="B384" s="283">
        <v>2000</v>
      </c>
      <c r="C384" s="6" t="s">
        <v>1885</v>
      </c>
      <c r="D384" s="6" t="s">
        <v>3327</v>
      </c>
      <c r="E384" s="7" t="s">
        <v>4849</v>
      </c>
      <c r="F384" s="583" t="s">
        <v>4850</v>
      </c>
      <c r="G384" s="9"/>
      <c r="H384" s="5">
        <v>827</v>
      </c>
      <c r="I384" s="464"/>
    </row>
    <row r="385" spans="1:9" s="1" customFormat="1" ht="30.6" x14ac:dyDescent="0.25">
      <c r="A385" s="275">
        <f t="shared" si="5"/>
        <v>384</v>
      </c>
      <c r="B385" s="283">
        <v>2000</v>
      </c>
      <c r="C385" s="6" t="s">
        <v>1885</v>
      </c>
      <c r="D385" s="6" t="s">
        <v>3327</v>
      </c>
      <c r="E385" s="9" t="s">
        <v>4851</v>
      </c>
      <c r="F385" s="583" t="s">
        <v>4852</v>
      </c>
      <c r="G385" s="9"/>
      <c r="H385" s="5">
        <v>841</v>
      </c>
      <c r="I385" s="464"/>
    </row>
    <row r="386" spans="1:9" s="1" customFormat="1" ht="30.6" x14ac:dyDescent="0.25">
      <c r="A386" s="275">
        <f t="shared" si="5"/>
        <v>385</v>
      </c>
      <c r="B386" s="283">
        <v>2000</v>
      </c>
      <c r="C386" s="6" t="s">
        <v>1885</v>
      </c>
      <c r="D386" s="6" t="s">
        <v>3327</v>
      </c>
      <c r="E386" s="7" t="s">
        <v>4853</v>
      </c>
      <c r="F386" s="583" t="s">
        <v>4854</v>
      </c>
      <c r="G386" s="9"/>
      <c r="H386" s="5">
        <v>853</v>
      </c>
      <c r="I386" s="464"/>
    </row>
    <row r="387" spans="1:9" s="1" customFormat="1" ht="30.6" x14ac:dyDescent="0.25">
      <c r="A387" s="275">
        <f t="shared" si="5"/>
        <v>386</v>
      </c>
      <c r="B387" s="283">
        <v>2000</v>
      </c>
      <c r="C387" s="6" t="s">
        <v>1885</v>
      </c>
      <c r="D387" s="6" t="s">
        <v>3327</v>
      </c>
      <c r="E387" s="7" t="s">
        <v>2916</v>
      </c>
      <c r="F387" s="583" t="s">
        <v>2917</v>
      </c>
      <c r="G387" s="9"/>
      <c r="H387" s="5">
        <v>863</v>
      </c>
      <c r="I387" s="464"/>
    </row>
    <row r="388" spans="1:9" s="1" customFormat="1" ht="30.6" x14ac:dyDescent="0.25">
      <c r="A388" s="275">
        <f t="shared" ref="A388:A451" si="6">+A387+1</f>
        <v>387</v>
      </c>
      <c r="B388" s="283">
        <v>2000</v>
      </c>
      <c r="C388" s="6" t="s">
        <v>1885</v>
      </c>
      <c r="D388" s="6" t="s">
        <v>3327</v>
      </c>
      <c r="E388" s="7" t="s">
        <v>2918</v>
      </c>
      <c r="F388" s="583" t="s">
        <v>1923</v>
      </c>
      <c r="G388" s="9"/>
      <c r="H388" s="5">
        <v>877</v>
      </c>
      <c r="I388" s="464"/>
    </row>
    <row r="389" spans="1:9" s="1" customFormat="1" ht="40.799999999999997" x14ac:dyDescent="0.25">
      <c r="A389" s="275">
        <f t="shared" si="6"/>
        <v>388</v>
      </c>
      <c r="B389" s="283">
        <v>2000</v>
      </c>
      <c r="C389" s="6" t="s">
        <v>1885</v>
      </c>
      <c r="D389" s="6" t="s">
        <v>3327</v>
      </c>
      <c r="E389" s="9" t="s">
        <v>1924</v>
      </c>
      <c r="F389" s="583" t="s">
        <v>1925</v>
      </c>
      <c r="G389" s="9"/>
      <c r="H389" s="5">
        <v>891</v>
      </c>
      <c r="I389" s="464"/>
    </row>
    <row r="390" spans="1:9" s="1" customFormat="1" ht="30.6" x14ac:dyDescent="0.25">
      <c r="A390" s="275">
        <f t="shared" si="6"/>
        <v>389</v>
      </c>
      <c r="B390" s="283">
        <v>2000</v>
      </c>
      <c r="C390" s="6" t="s">
        <v>1885</v>
      </c>
      <c r="D390" s="6" t="s">
        <v>3327</v>
      </c>
      <c r="E390" s="7" t="s">
        <v>1926</v>
      </c>
      <c r="F390" s="583" t="s">
        <v>1927</v>
      </c>
      <c r="G390" s="9"/>
      <c r="H390" s="5">
        <v>901</v>
      </c>
      <c r="I390" s="464"/>
    </row>
    <row r="391" spans="1:9" s="1" customFormat="1" ht="30.6" x14ac:dyDescent="0.25">
      <c r="A391" s="275">
        <f t="shared" si="6"/>
        <v>390</v>
      </c>
      <c r="B391" s="283">
        <v>2000</v>
      </c>
      <c r="C391" s="6" t="s">
        <v>1885</v>
      </c>
      <c r="D391" s="6" t="s">
        <v>3327</v>
      </c>
      <c r="E391" s="7" t="s">
        <v>1928</v>
      </c>
      <c r="F391" s="583" t="s">
        <v>1929</v>
      </c>
      <c r="G391" s="9"/>
      <c r="H391" s="5">
        <v>913</v>
      </c>
      <c r="I391" s="464"/>
    </row>
    <row r="392" spans="1:9" s="1" customFormat="1" ht="30.6" x14ac:dyDescent="0.25">
      <c r="A392" s="275">
        <f t="shared" si="6"/>
        <v>391</v>
      </c>
      <c r="B392" s="283">
        <v>2000</v>
      </c>
      <c r="C392" s="6" t="s">
        <v>1885</v>
      </c>
      <c r="D392" s="6" t="s">
        <v>3327</v>
      </c>
      <c r="E392" s="7" t="s">
        <v>1930</v>
      </c>
      <c r="F392" s="583" t="s">
        <v>2335</v>
      </c>
      <c r="G392" s="9"/>
      <c r="H392" s="5">
        <v>921</v>
      </c>
      <c r="I392" s="464"/>
    </row>
    <row r="393" spans="1:9" s="1" customFormat="1" ht="30.6" x14ac:dyDescent="0.25">
      <c r="A393" s="275">
        <f t="shared" si="6"/>
        <v>392</v>
      </c>
      <c r="B393" s="283">
        <v>2000</v>
      </c>
      <c r="C393" s="6" t="s">
        <v>1885</v>
      </c>
      <c r="D393" s="6" t="s">
        <v>3327</v>
      </c>
      <c r="E393" s="7" t="s">
        <v>2336</v>
      </c>
      <c r="F393" s="583" t="s">
        <v>2337</v>
      </c>
      <c r="G393" s="9"/>
      <c r="H393" s="5">
        <v>933</v>
      </c>
      <c r="I393" s="464"/>
    </row>
    <row r="394" spans="1:9" s="1" customFormat="1" ht="30.6" x14ac:dyDescent="0.25">
      <c r="A394" s="275">
        <f t="shared" si="6"/>
        <v>393</v>
      </c>
      <c r="B394" s="283">
        <v>2000</v>
      </c>
      <c r="C394" s="6" t="s">
        <v>1885</v>
      </c>
      <c r="D394" s="6" t="s">
        <v>3327</v>
      </c>
      <c r="E394" s="7" t="s">
        <v>2338</v>
      </c>
      <c r="F394" s="583" t="s">
        <v>2339</v>
      </c>
      <c r="G394" s="9"/>
      <c r="H394" s="5">
        <v>943</v>
      </c>
      <c r="I394" s="464"/>
    </row>
    <row r="395" spans="1:9" s="1" customFormat="1" ht="30.6" x14ac:dyDescent="0.25">
      <c r="A395" s="275">
        <f t="shared" si="6"/>
        <v>394</v>
      </c>
      <c r="B395" s="283">
        <v>2000</v>
      </c>
      <c r="C395" s="6" t="s">
        <v>1885</v>
      </c>
      <c r="D395" s="6" t="s">
        <v>3327</v>
      </c>
      <c r="E395" s="9" t="s">
        <v>2340</v>
      </c>
      <c r="F395" s="583" t="s">
        <v>2341</v>
      </c>
      <c r="G395" s="9"/>
      <c r="H395" s="5">
        <v>951</v>
      </c>
      <c r="I395" s="464"/>
    </row>
    <row r="396" spans="1:9" s="1" customFormat="1" ht="30.6" x14ac:dyDescent="0.25">
      <c r="A396" s="275">
        <f t="shared" si="6"/>
        <v>395</v>
      </c>
      <c r="B396" s="283">
        <v>2000</v>
      </c>
      <c r="C396" s="6" t="s">
        <v>1885</v>
      </c>
      <c r="D396" s="6" t="s">
        <v>3327</v>
      </c>
      <c r="E396" s="7" t="s">
        <v>2342</v>
      </c>
      <c r="F396" s="582" t="s">
        <v>2343</v>
      </c>
      <c r="G396" s="9"/>
      <c r="H396" s="5">
        <v>959</v>
      </c>
      <c r="I396" s="464"/>
    </row>
    <row r="397" spans="1:9" s="1" customFormat="1" ht="30.6" x14ac:dyDescent="0.25">
      <c r="A397" s="275">
        <f t="shared" si="6"/>
        <v>396</v>
      </c>
      <c r="B397" s="283">
        <v>2000</v>
      </c>
      <c r="C397" s="6" t="s">
        <v>1885</v>
      </c>
      <c r="D397" s="6" t="s">
        <v>3327</v>
      </c>
      <c r="E397" s="7" t="s">
        <v>1405</v>
      </c>
      <c r="F397" s="583" t="s">
        <v>2344</v>
      </c>
      <c r="G397" s="9"/>
      <c r="H397" s="5">
        <v>969</v>
      </c>
      <c r="I397" s="464"/>
    </row>
    <row r="398" spans="1:9" s="1" customFormat="1" ht="30.6" x14ac:dyDescent="0.25">
      <c r="A398" s="275">
        <f t="shared" si="6"/>
        <v>397</v>
      </c>
      <c r="B398" s="283">
        <v>2000</v>
      </c>
      <c r="C398" s="6" t="s">
        <v>1885</v>
      </c>
      <c r="D398" s="6" t="s">
        <v>3327</v>
      </c>
      <c r="E398" s="9" t="s">
        <v>1406</v>
      </c>
      <c r="F398" s="583" t="s">
        <v>4295</v>
      </c>
      <c r="G398" s="9"/>
      <c r="H398" s="5">
        <v>979</v>
      </c>
      <c r="I398" s="464"/>
    </row>
    <row r="399" spans="1:9" s="1" customFormat="1" ht="30.6" x14ac:dyDescent="0.25">
      <c r="A399" s="275">
        <f t="shared" si="6"/>
        <v>398</v>
      </c>
      <c r="B399" s="283">
        <v>2000</v>
      </c>
      <c r="C399" s="6" t="s">
        <v>1885</v>
      </c>
      <c r="D399" s="6" t="s">
        <v>3327</v>
      </c>
      <c r="E399" s="7" t="s">
        <v>4296</v>
      </c>
      <c r="F399" s="583" t="s">
        <v>4297</v>
      </c>
      <c r="G399" s="9"/>
      <c r="H399" s="5">
        <v>987</v>
      </c>
      <c r="I399" s="464"/>
    </row>
    <row r="400" spans="1:9" s="1" customFormat="1" ht="30.6" x14ac:dyDescent="0.25">
      <c r="A400" s="275">
        <f t="shared" si="6"/>
        <v>399</v>
      </c>
      <c r="B400" s="283">
        <v>2000</v>
      </c>
      <c r="C400" s="6" t="s">
        <v>1885</v>
      </c>
      <c r="D400" s="6" t="s">
        <v>3327</v>
      </c>
      <c r="E400" s="7" t="s">
        <v>4298</v>
      </c>
      <c r="F400" s="583" t="s">
        <v>4299</v>
      </c>
      <c r="G400" s="9"/>
      <c r="H400" s="5">
        <v>1001</v>
      </c>
      <c r="I400" s="464"/>
    </row>
    <row r="401" spans="1:9" s="1" customFormat="1" ht="30.6" x14ac:dyDescent="0.25">
      <c r="A401" s="275">
        <f t="shared" si="6"/>
        <v>400</v>
      </c>
      <c r="B401" s="283">
        <v>2000</v>
      </c>
      <c r="C401" s="6" t="s">
        <v>1885</v>
      </c>
      <c r="D401" s="6" t="s">
        <v>3327</v>
      </c>
      <c r="E401" s="7" t="s">
        <v>4300</v>
      </c>
      <c r="F401" s="583" t="s">
        <v>4301</v>
      </c>
      <c r="G401" s="9"/>
      <c r="H401" s="5">
        <v>1017</v>
      </c>
      <c r="I401" s="464"/>
    </row>
    <row r="402" spans="1:9" s="1" customFormat="1" ht="30.6" x14ac:dyDescent="0.25">
      <c r="A402" s="275">
        <f t="shared" si="6"/>
        <v>401</v>
      </c>
      <c r="B402" s="283">
        <v>2000</v>
      </c>
      <c r="C402" s="6" t="s">
        <v>1885</v>
      </c>
      <c r="D402" s="6" t="s">
        <v>3327</v>
      </c>
      <c r="E402" s="9" t="s">
        <v>4302</v>
      </c>
      <c r="F402" s="583" t="s">
        <v>3334</v>
      </c>
      <c r="G402" s="9"/>
      <c r="H402" s="5">
        <v>1027</v>
      </c>
      <c r="I402" s="464"/>
    </row>
    <row r="403" spans="1:9" s="1" customFormat="1" ht="40.799999999999997" x14ac:dyDescent="0.25">
      <c r="A403" s="275">
        <f t="shared" si="6"/>
        <v>402</v>
      </c>
      <c r="B403" s="283">
        <v>2000</v>
      </c>
      <c r="C403" s="6" t="s">
        <v>1885</v>
      </c>
      <c r="D403" s="6" t="s">
        <v>3327</v>
      </c>
      <c r="E403" s="7" t="s">
        <v>3335</v>
      </c>
      <c r="F403" s="583" t="s">
        <v>1145</v>
      </c>
      <c r="G403" s="9"/>
      <c r="H403" s="5">
        <v>1035</v>
      </c>
      <c r="I403" s="464"/>
    </row>
    <row r="404" spans="1:9" s="1" customFormat="1" ht="30.6" x14ac:dyDescent="0.25">
      <c r="A404" s="275">
        <f t="shared" si="6"/>
        <v>403</v>
      </c>
      <c r="B404" s="283">
        <v>2000</v>
      </c>
      <c r="C404" s="6" t="s">
        <v>1885</v>
      </c>
      <c r="D404" s="6" t="s">
        <v>3327</v>
      </c>
      <c r="E404" s="7" t="s">
        <v>1146</v>
      </c>
      <c r="F404" s="583" t="s">
        <v>1147</v>
      </c>
      <c r="G404" s="9"/>
      <c r="H404" s="5">
        <v>1045</v>
      </c>
      <c r="I404" s="464"/>
    </row>
    <row r="405" spans="1:9" s="1" customFormat="1" ht="40.799999999999997" x14ac:dyDescent="0.25">
      <c r="A405" s="275">
        <f t="shared" si="6"/>
        <v>404</v>
      </c>
      <c r="B405" s="283">
        <v>2000</v>
      </c>
      <c r="C405" s="6" t="s">
        <v>1885</v>
      </c>
      <c r="D405" s="6" t="s">
        <v>3327</v>
      </c>
      <c r="E405" s="7" t="s">
        <v>1148</v>
      </c>
      <c r="F405" s="583" t="s">
        <v>1149</v>
      </c>
      <c r="G405" s="9"/>
      <c r="H405" s="5">
        <v>1053</v>
      </c>
      <c r="I405" s="464"/>
    </row>
    <row r="406" spans="1:9" s="1" customFormat="1" ht="40.799999999999997" x14ac:dyDescent="0.25">
      <c r="A406" s="275">
        <f t="shared" si="6"/>
        <v>405</v>
      </c>
      <c r="B406" s="283">
        <v>2000</v>
      </c>
      <c r="C406" s="6" t="s">
        <v>1885</v>
      </c>
      <c r="D406" s="6" t="s">
        <v>3327</v>
      </c>
      <c r="E406" s="9" t="s">
        <v>1150</v>
      </c>
      <c r="F406" s="583" t="s">
        <v>1151</v>
      </c>
      <c r="G406" s="9"/>
      <c r="H406" s="5">
        <v>1059</v>
      </c>
      <c r="I406" s="464"/>
    </row>
    <row r="407" spans="1:9" s="1" customFormat="1" ht="30.6" x14ac:dyDescent="0.25">
      <c r="A407" s="275">
        <f t="shared" si="6"/>
        <v>406</v>
      </c>
      <c r="B407" s="283">
        <v>2000</v>
      </c>
      <c r="C407" s="6" t="s">
        <v>1885</v>
      </c>
      <c r="D407" s="6" t="s">
        <v>3327</v>
      </c>
      <c r="E407" s="7" t="s">
        <v>1152</v>
      </c>
      <c r="F407" s="583" t="s">
        <v>1153</v>
      </c>
      <c r="G407" s="9"/>
      <c r="H407" s="5">
        <v>1071</v>
      </c>
      <c r="I407" s="464"/>
    </row>
    <row r="408" spans="1:9" s="1" customFormat="1" ht="30.6" x14ac:dyDescent="0.25">
      <c r="A408" s="275">
        <f t="shared" si="6"/>
        <v>407</v>
      </c>
      <c r="B408" s="283">
        <v>2000</v>
      </c>
      <c r="C408" s="6" t="s">
        <v>1885</v>
      </c>
      <c r="D408" s="6" t="s">
        <v>3327</v>
      </c>
      <c r="E408" s="7" t="s">
        <v>1154</v>
      </c>
      <c r="F408" s="583" t="s">
        <v>1155</v>
      </c>
      <c r="G408" s="9"/>
      <c r="H408" s="5">
        <v>1079</v>
      </c>
      <c r="I408" s="464"/>
    </row>
    <row r="409" spans="1:9" s="1" customFormat="1" ht="30.6" x14ac:dyDescent="0.25">
      <c r="A409" s="275">
        <f t="shared" si="6"/>
        <v>408</v>
      </c>
      <c r="B409" s="283">
        <v>2000</v>
      </c>
      <c r="C409" s="6" t="s">
        <v>1885</v>
      </c>
      <c r="D409" s="6" t="s">
        <v>3327</v>
      </c>
      <c r="E409" s="7" t="s">
        <v>1156</v>
      </c>
      <c r="F409" s="583" t="s">
        <v>1157</v>
      </c>
      <c r="G409" s="9"/>
      <c r="H409" s="5">
        <v>1087</v>
      </c>
      <c r="I409" s="464"/>
    </row>
    <row r="410" spans="1:9" s="1" customFormat="1" ht="30.6" x14ac:dyDescent="0.25">
      <c r="A410" s="275">
        <f t="shared" si="6"/>
        <v>409</v>
      </c>
      <c r="B410" s="283">
        <v>2000</v>
      </c>
      <c r="C410" s="6" t="s">
        <v>1885</v>
      </c>
      <c r="D410" s="6" t="s">
        <v>3327</v>
      </c>
      <c r="E410" s="9" t="s">
        <v>1158</v>
      </c>
      <c r="F410" s="583" t="s">
        <v>1159</v>
      </c>
      <c r="G410" s="9"/>
      <c r="H410" s="5">
        <v>1095</v>
      </c>
      <c r="I410" s="464"/>
    </row>
    <row r="411" spans="1:9" s="1" customFormat="1" ht="30.6" x14ac:dyDescent="0.25">
      <c r="A411" s="275">
        <f t="shared" si="6"/>
        <v>410</v>
      </c>
      <c r="B411" s="283">
        <v>2000</v>
      </c>
      <c r="C411" s="6" t="s">
        <v>1885</v>
      </c>
      <c r="D411" s="6" t="s">
        <v>3327</v>
      </c>
      <c r="E411" s="7" t="s">
        <v>1160</v>
      </c>
      <c r="F411" s="583" t="s">
        <v>1161</v>
      </c>
      <c r="G411" s="9"/>
      <c r="H411" s="5">
        <v>1101</v>
      </c>
      <c r="I411" s="464"/>
    </row>
    <row r="412" spans="1:9" s="1" customFormat="1" ht="30.6" x14ac:dyDescent="0.25">
      <c r="A412" s="275">
        <f t="shared" si="6"/>
        <v>411</v>
      </c>
      <c r="B412" s="283">
        <v>2000</v>
      </c>
      <c r="C412" s="6" t="s">
        <v>1885</v>
      </c>
      <c r="D412" s="6" t="s">
        <v>3327</v>
      </c>
      <c r="E412" s="9" t="s">
        <v>1162</v>
      </c>
      <c r="F412" s="582" t="s">
        <v>1163</v>
      </c>
      <c r="G412" s="9"/>
      <c r="H412" s="5">
        <v>1113</v>
      </c>
      <c r="I412" s="464"/>
    </row>
    <row r="413" spans="1:9" s="1" customFormat="1" ht="30.6" x14ac:dyDescent="0.25">
      <c r="A413" s="275">
        <f t="shared" si="6"/>
        <v>412</v>
      </c>
      <c r="B413" s="283">
        <v>2000</v>
      </c>
      <c r="C413" s="6" t="s">
        <v>1885</v>
      </c>
      <c r="D413" s="6" t="s">
        <v>3327</v>
      </c>
      <c r="E413" s="7" t="s">
        <v>1165</v>
      </c>
      <c r="F413" s="583" t="s">
        <v>1164</v>
      </c>
      <c r="G413" s="9"/>
      <c r="H413" s="5">
        <v>1121</v>
      </c>
      <c r="I413" s="464"/>
    </row>
    <row r="414" spans="1:9" s="1" customFormat="1" ht="30.6" x14ac:dyDescent="0.25">
      <c r="A414" s="275">
        <f t="shared" si="6"/>
        <v>413</v>
      </c>
      <c r="B414" s="283">
        <v>2000</v>
      </c>
      <c r="C414" s="6" t="s">
        <v>1885</v>
      </c>
      <c r="D414" s="6" t="s">
        <v>3327</v>
      </c>
      <c r="E414" s="7" t="s">
        <v>1166</v>
      </c>
      <c r="F414" s="583" t="s">
        <v>1167</v>
      </c>
      <c r="G414" s="9"/>
      <c r="H414" s="5">
        <v>1133</v>
      </c>
      <c r="I414" s="464"/>
    </row>
    <row r="415" spans="1:9" s="1" customFormat="1" ht="30.6" x14ac:dyDescent="0.25">
      <c r="A415" s="275">
        <f t="shared" si="6"/>
        <v>414</v>
      </c>
      <c r="B415" s="283">
        <v>2000</v>
      </c>
      <c r="C415" s="6" t="s">
        <v>1885</v>
      </c>
      <c r="D415" s="6" t="s">
        <v>3327</v>
      </c>
      <c r="E415" s="9" t="s">
        <v>1168</v>
      </c>
      <c r="F415" s="583" t="s">
        <v>1169</v>
      </c>
      <c r="G415" s="9"/>
      <c r="H415" s="5">
        <v>1139</v>
      </c>
      <c r="I415" s="464"/>
    </row>
    <row r="416" spans="1:9" s="1" customFormat="1" ht="30.6" x14ac:dyDescent="0.25">
      <c r="A416" s="275">
        <f t="shared" si="6"/>
        <v>415</v>
      </c>
      <c r="B416" s="283">
        <v>2000</v>
      </c>
      <c r="C416" s="6" t="s">
        <v>1885</v>
      </c>
      <c r="D416" s="6" t="s">
        <v>3327</v>
      </c>
      <c r="E416" s="7" t="s">
        <v>1170</v>
      </c>
      <c r="F416" s="583" t="s">
        <v>1171</v>
      </c>
      <c r="G416" s="9"/>
      <c r="H416" s="5">
        <v>1149</v>
      </c>
      <c r="I416" s="464"/>
    </row>
    <row r="417" spans="1:9" s="1" customFormat="1" ht="30.6" x14ac:dyDescent="0.25">
      <c r="A417" s="275">
        <f t="shared" si="6"/>
        <v>416</v>
      </c>
      <c r="B417" s="283">
        <v>2000</v>
      </c>
      <c r="C417" s="6" t="s">
        <v>1885</v>
      </c>
      <c r="D417" s="6" t="s">
        <v>3327</v>
      </c>
      <c r="E417" s="7" t="s">
        <v>1172</v>
      </c>
      <c r="F417" s="583" t="s">
        <v>1420</v>
      </c>
      <c r="G417" s="9"/>
      <c r="H417" s="5">
        <v>1159</v>
      </c>
      <c r="I417" s="464"/>
    </row>
    <row r="418" spans="1:9" s="1" customFormat="1" ht="30.6" x14ac:dyDescent="0.25">
      <c r="A418" s="275">
        <f t="shared" si="6"/>
        <v>417</v>
      </c>
      <c r="B418" s="283">
        <v>2000</v>
      </c>
      <c r="C418" s="6" t="s">
        <v>1885</v>
      </c>
      <c r="D418" s="6" t="s">
        <v>3327</v>
      </c>
      <c r="E418" s="7" t="s">
        <v>1421</v>
      </c>
      <c r="F418" s="583" t="s">
        <v>589</v>
      </c>
      <c r="G418" s="9"/>
      <c r="H418" s="5">
        <v>1169</v>
      </c>
      <c r="I418" s="464"/>
    </row>
    <row r="419" spans="1:9" s="1" customFormat="1" ht="30.6" x14ac:dyDescent="0.25">
      <c r="A419" s="275">
        <f t="shared" si="6"/>
        <v>418</v>
      </c>
      <c r="B419" s="283">
        <v>2000</v>
      </c>
      <c r="C419" s="6" t="s">
        <v>1885</v>
      </c>
      <c r="D419" s="6" t="s">
        <v>3327</v>
      </c>
      <c r="E419" s="7" t="s">
        <v>590</v>
      </c>
      <c r="F419" s="583" t="s">
        <v>591</v>
      </c>
      <c r="G419" s="9"/>
      <c r="H419" s="5">
        <v>1177</v>
      </c>
      <c r="I419" s="464"/>
    </row>
    <row r="420" spans="1:9" s="1" customFormat="1" ht="30.6" x14ac:dyDescent="0.25">
      <c r="A420" s="275">
        <f t="shared" si="6"/>
        <v>419</v>
      </c>
      <c r="B420" s="283">
        <v>2000</v>
      </c>
      <c r="C420" s="6" t="s">
        <v>1885</v>
      </c>
      <c r="D420" s="6" t="s">
        <v>3327</v>
      </c>
      <c r="E420" s="9" t="s">
        <v>592</v>
      </c>
      <c r="F420" s="583" t="s">
        <v>593</v>
      </c>
      <c r="G420" s="9"/>
      <c r="H420" s="5">
        <v>1185</v>
      </c>
      <c r="I420" s="464"/>
    </row>
    <row r="421" spans="1:9" s="1" customFormat="1" ht="30.6" x14ac:dyDescent="0.25">
      <c r="A421" s="275">
        <f t="shared" si="6"/>
        <v>420</v>
      </c>
      <c r="B421" s="283">
        <v>2000</v>
      </c>
      <c r="C421" s="6" t="s">
        <v>1885</v>
      </c>
      <c r="D421" s="6" t="s">
        <v>3327</v>
      </c>
      <c r="E421" s="9" t="s">
        <v>594</v>
      </c>
      <c r="F421" s="583" t="s">
        <v>595</v>
      </c>
      <c r="G421" s="9"/>
      <c r="H421" s="5">
        <v>1193</v>
      </c>
      <c r="I421" s="464"/>
    </row>
    <row r="422" spans="1:9" s="1" customFormat="1" ht="30.6" x14ac:dyDescent="0.25">
      <c r="A422" s="275">
        <f t="shared" si="6"/>
        <v>421</v>
      </c>
      <c r="B422" s="283">
        <v>2000</v>
      </c>
      <c r="C422" s="6" t="s">
        <v>1885</v>
      </c>
      <c r="D422" s="6" t="s">
        <v>3327</v>
      </c>
      <c r="E422" s="9" t="s">
        <v>596</v>
      </c>
      <c r="F422" s="583" t="s">
        <v>1472</v>
      </c>
      <c r="G422" s="9"/>
      <c r="H422" s="5">
        <v>1201</v>
      </c>
      <c r="I422" s="464"/>
    </row>
    <row r="423" spans="1:9" s="1" customFormat="1" ht="30.6" x14ac:dyDescent="0.25">
      <c r="A423" s="275">
        <f t="shared" si="6"/>
        <v>422</v>
      </c>
      <c r="B423" s="283">
        <v>2000</v>
      </c>
      <c r="C423" s="6" t="s">
        <v>1885</v>
      </c>
      <c r="D423" s="6" t="s">
        <v>3327</v>
      </c>
      <c r="E423" s="7" t="s">
        <v>1473</v>
      </c>
      <c r="F423" s="583" t="s">
        <v>1474</v>
      </c>
      <c r="G423" s="9"/>
      <c r="H423" s="5">
        <v>1209</v>
      </c>
      <c r="I423" s="464"/>
    </row>
    <row r="424" spans="1:9" s="1" customFormat="1" ht="30.6" x14ac:dyDescent="0.25">
      <c r="A424" s="275">
        <f t="shared" si="6"/>
        <v>423</v>
      </c>
      <c r="B424" s="283">
        <v>2000</v>
      </c>
      <c r="C424" s="6" t="s">
        <v>1885</v>
      </c>
      <c r="D424" s="6" t="s">
        <v>3327</v>
      </c>
      <c r="E424" s="7" t="s">
        <v>1475</v>
      </c>
      <c r="F424" s="583" t="s">
        <v>1476</v>
      </c>
      <c r="G424" s="9"/>
      <c r="H424" s="5">
        <v>1221</v>
      </c>
      <c r="I424" s="464"/>
    </row>
    <row r="425" spans="1:9" s="1" customFormat="1" ht="30.6" x14ac:dyDescent="0.25">
      <c r="A425" s="275">
        <f t="shared" si="6"/>
        <v>424</v>
      </c>
      <c r="B425" s="283">
        <v>2000</v>
      </c>
      <c r="C425" s="6" t="s">
        <v>1885</v>
      </c>
      <c r="D425" s="6" t="s">
        <v>3327</v>
      </c>
      <c r="E425" s="7" t="s">
        <v>1477</v>
      </c>
      <c r="F425" s="583" t="s">
        <v>1478</v>
      </c>
      <c r="G425" s="9"/>
      <c r="H425" s="5">
        <v>1227</v>
      </c>
      <c r="I425" s="464"/>
    </row>
    <row r="426" spans="1:9" s="1" customFormat="1" ht="30.6" x14ac:dyDescent="0.25">
      <c r="A426" s="275">
        <f t="shared" si="6"/>
        <v>425</v>
      </c>
      <c r="B426" s="283">
        <v>2000</v>
      </c>
      <c r="C426" s="6" t="s">
        <v>1885</v>
      </c>
      <c r="D426" s="6" t="s">
        <v>3327</v>
      </c>
      <c r="E426" s="7" t="s">
        <v>1479</v>
      </c>
      <c r="F426" s="583" t="s">
        <v>618</v>
      </c>
      <c r="G426" s="9"/>
      <c r="H426" s="5">
        <v>1235</v>
      </c>
      <c r="I426" s="464"/>
    </row>
    <row r="427" spans="1:9" s="1" customFormat="1" ht="30.6" x14ac:dyDescent="0.25">
      <c r="A427" s="275">
        <f t="shared" si="6"/>
        <v>426</v>
      </c>
      <c r="B427" s="283">
        <v>2000</v>
      </c>
      <c r="C427" s="6" t="s">
        <v>1885</v>
      </c>
      <c r="D427" s="6" t="s">
        <v>3327</v>
      </c>
      <c r="E427" s="9" t="s">
        <v>619</v>
      </c>
      <c r="F427" s="583" t="s">
        <v>620</v>
      </c>
      <c r="G427" s="9"/>
      <c r="H427" s="5">
        <v>1243</v>
      </c>
      <c r="I427" s="464"/>
    </row>
    <row r="428" spans="1:9" s="1" customFormat="1" ht="30.6" x14ac:dyDescent="0.25">
      <c r="A428" s="275">
        <f t="shared" si="6"/>
        <v>427</v>
      </c>
      <c r="B428" s="283">
        <v>2000</v>
      </c>
      <c r="C428" s="6" t="s">
        <v>1885</v>
      </c>
      <c r="D428" s="6" t="s">
        <v>3327</v>
      </c>
      <c r="E428" s="7" t="s">
        <v>688</v>
      </c>
      <c r="F428" s="583" t="s">
        <v>689</v>
      </c>
      <c r="G428" s="9"/>
      <c r="H428" s="5">
        <v>1251</v>
      </c>
      <c r="I428" s="464"/>
    </row>
    <row r="429" spans="1:9" s="1" customFormat="1" ht="30.6" x14ac:dyDescent="0.25">
      <c r="A429" s="275">
        <f t="shared" si="6"/>
        <v>428</v>
      </c>
      <c r="B429" s="283">
        <v>2000</v>
      </c>
      <c r="C429" s="6" t="s">
        <v>1885</v>
      </c>
      <c r="D429" s="6" t="s">
        <v>3327</v>
      </c>
      <c r="E429" s="7" t="s">
        <v>690</v>
      </c>
      <c r="F429" s="583" t="s">
        <v>691</v>
      </c>
      <c r="G429" s="9"/>
      <c r="H429" s="5">
        <v>1261</v>
      </c>
      <c r="I429" s="464"/>
    </row>
    <row r="430" spans="1:9" s="1" customFormat="1" ht="30.6" x14ac:dyDescent="0.25">
      <c r="A430" s="275">
        <f t="shared" si="6"/>
        <v>429</v>
      </c>
      <c r="B430" s="283">
        <v>2000</v>
      </c>
      <c r="C430" s="6" t="s">
        <v>1885</v>
      </c>
      <c r="D430" s="6" t="s">
        <v>3327</v>
      </c>
      <c r="E430" s="7" t="s">
        <v>692</v>
      </c>
      <c r="F430" s="583" t="s">
        <v>693</v>
      </c>
      <c r="G430" s="9"/>
      <c r="H430" s="5">
        <v>1273</v>
      </c>
      <c r="I430" s="464"/>
    </row>
    <row r="431" spans="1:9" s="1" customFormat="1" ht="30.6" x14ac:dyDescent="0.25">
      <c r="A431" s="275">
        <f t="shared" si="6"/>
        <v>430</v>
      </c>
      <c r="B431" s="283">
        <v>2000</v>
      </c>
      <c r="C431" s="6" t="s">
        <v>1885</v>
      </c>
      <c r="D431" s="6" t="s">
        <v>3327</v>
      </c>
      <c r="E431" s="9" t="s">
        <v>694</v>
      </c>
      <c r="F431" s="583" t="s">
        <v>695</v>
      </c>
      <c r="G431" s="9"/>
      <c r="H431" s="5">
        <v>1283</v>
      </c>
      <c r="I431" s="464"/>
    </row>
    <row r="432" spans="1:9" s="1" customFormat="1" ht="30.6" x14ac:dyDescent="0.25">
      <c r="A432" s="275">
        <f t="shared" si="6"/>
        <v>431</v>
      </c>
      <c r="B432" s="283">
        <v>2000</v>
      </c>
      <c r="C432" s="6" t="s">
        <v>1885</v>
      </c>
      <c r="D432" s="6" t="s">
        <v>3327</v>
      </c>
      <c r="E432" s="9" t="s">
        <v>696</v>
      </c>
      <c r="F432" s="583" t="s">
        <v>697</v>
      </c>
      <c r="G432" s="9"/>
      <c r="H432" s="5">
        <v>1291</v>
      </c>
      <c r="I432" s="464"/>
    </row>
    <row r="433" spans="1:9" s="1" customFormat="1" ht="30.6" x14ac:dyDescent="0.25">
      <c r="A433" s="275">
        <f t="shared" si="6"/>
        <v>432</v>
      </c>
      <c r="B433" s="283">
        <v>2000</v>
      </c>
      <c r="C433" s="6" t="s">
        <v>1885</v>
      </c>
      <c r="D433" s="6" t="s">
        <v>3327</v>
      </c>
      <c r="E433" s="9" t="s">
        <v>698</v>
      </c>
      <c r="F433" s="583" t="s">
        <v>699</v>
      </c>
      <c r="G433" s="9"/>
      <c r="H433" s="5">
        <v>1299</v>
      </c>
      <c r="I433" s="464"/>
    </row>
    <row r="434" spans="1:9" s="1" customFormat="1" ht="30.6" x14ac:dyDescent="0.25">
      <c r="A434" s="275">
        <f t="shared" si="6"/>
        <v>433</v>
      </c>
      <c r="B434" s="283">
        <v>2000</v>
      </c>
      <c r="C434" s="6" t="s">
        <v>1885</v>
      </c>
      <c r="D434" s="6" t="s">
        <v>3327</v>
      </c>
      <c r="E434" s="7" t="s">
        <v>700</v>
      </c>
      <c r="F434" s="583" t="s">
        <v>716</v>
      </c>
      <c r="G434" s="9"/>
      <c r="H434" s="5">
        <v>1309</v>
      </c>
      <c r="I434" s="464"/>
    </row>
    <row r="435" spans="1:9" s="1" customFormat="1" ht="30.6" x14ac:dyDescent="0.25">
      <c r="A435" s="275">
        <f t="shared" si="6"/>
        <v>434</v>
      </c>
      <c r="B435" s="283">
        <v>2000</v>
      </c>
      <c r="C435" s="6" t="s">
        <v>1885</v>
      </c>
      <c r="D435" s="6" t="s">
        <v>3327</v>
      </c>
      <c r="E435" s="7" t="s">
        <v>717</v>
      </c>
      <c r="F435" s="583" t="s">
        <v>1545</v>
      </c>
      <c r="G435" s="9"/>
      <c r="H435" s="5">
        <v>1319</v>
      </c>
      <c r="I435" s="464"/>
    </row>
    <row r="436" spans="1:9" s="1" customFormat="1" ht="30.6" x14ac:dyDescent="0.25">
      <c r="A436" s="275">
        <f t="shared" si="6"/>
        <v>435</v>
      </c>
      <c r="B436" s="283">
        <v>2000</v>
      </c>
      <c r="C436" s="6" t="s">
        <v>1885</v>
      </c>
      <c r="D436" s="6" t="s">
        <v>3327</v>
      </c>
      <c r="E436" s="7" t="s">
        <v>1546</v>
      </c>
      <c r="F436" s="583" t="s">
        <v>1547</v>
      </c>
      <c r="G436" s="9"/>
      <c r="H436" s="5">
        <v>1327</v>
      </c>
      <c r="I436" s="464"/>
    </row>
    <row r="437" spans="1:9" s="1" customFormat="1" ht="30.6" x14ac:dyDescent="0.25">
      <c r="A437" s="275">
        <f t="shared" si="6"/>
        <v>436</v>
      </c>
      <c r="B437" s="283">
        <v>2000</v>
      </c>
      <c r="C437" s="6" t="s">
        <v>1885</v>
      </c>
      <c r="D437" s="6" t="s">
        <v>3327</v>
      </c>
      <c r="E437" s="9" t="s">
        <v>1548</v>
      </c>
      <c r="F437" s="583" t="s">
        <v>1549</v>
      </c>
      <c r="G437" s="9"/>
      <c r="H437" s="5">
        <v>1337</v>
      </c>
      <c r="I437" s="464"/>
    </row>
    <row r="438" spans="1:9" s="1" customFormat="1" ht="30.6" x14ac:dyDescent="0.25">
      <c r="A438" s="275">
        <f t="shared" si="6"/>
        <v>437</v>
      </c>
      <c r="B438" s="283">
        <v>2000</v>
      </c>
      <c r="C438" s="6" t="s">
        <v>1885</v>
      </c>
      <c r="D438" s="6" t="s">
        <v>3327</v>
      </c>
      <c r="E438" s="9" t="s">
        <v>1550</v>
      </c>
      <c r="F438" s="583" t="s">
        <v>1551</v>
      </c>
      <c r="G438" s="9"/>
      <c r="H438" s="5">
        <v>1351</v>
      </c>
      <c r="I438" s="464"/>
    </row>
    <row r="439" spans="1:9" s="1" customFormat="1" ht="30.6" x14ac:dyDescent="0.25">
      <c r="A439" s="275">
        <f t="shared" si="6"/>
        <v>438</v>
      </c>
      <c r="B439" s="283">
        <v>2000</v>
      </c>
      <c r="C439" s="6" t="s">
        <v>1885</v>
      </c>
      <c r="D439" s="6" t="s">
        <v>3327</v>
      </c>
      <c r="E439" s="7" t="s">
        <v>1552</v>
      </c>
      <c r="F439" s="583" t="s">
        <v>1553</v>
      </c>
      <c r="G439" s="9"/>
      <c r="H439" s="5">
        <v>1361</v>
      </c>
      <c r="I439" s="464"/>
    </row>
    <row r="440" spans="1:9" s="1" customFormat="1" ht="30.6" x14ac:dyDescent="0.25">
      <c r="A440" s="275">
        <f t="shared" si="6"/>
        <v>439</v>
      </c>
      <c r="B440" s="283">
        <v>2000</v>
      </c>
      <c r="C440" s="6" t="s">
        <v>1885</v>
      </c>
      <c r="D440" s="6" t="s">
        <v>3327</v>
      </c>
      <c r="E440" s="9" t="s">
        <v>4458</v>
      </c>
      <c r="F440" s="583" t="s">
        <v>3461</v>
      </c>
      <c r="G440" s="9"/>
      <c r="H440" s="5">
        <v>1371</v>
      </c>
      <c r="I440" s="464"/>
    </row>
    <row r="441" spans="1:9" s="1" customFormat="1" ht="30.6" x14ac:dyDescent="0.25">
      <c r="A441" s="275">
        <f t="shared" si="6"/>
        <v>440</v>
      </c>
      <c r="B441" s="283">
        <v>2000</v>
      </c>
      <c r="C441" s="6" t="s">
        <v>1885</v>
      </c>
      <c r="D441" s="6" t="s">
        <v>3327</v>
      </c>
      <c r="E441" s="7" t="s">
        <v>3462</v>
      </c>
      <c r="F441" s="583" t="s">
        <v>3463</v>
      </c>
      <c r="G441" s="9"/>
      <c r="H441" s="5">
        <v>1381</v>
      </c>
      <c r="I441" s="464"/>
    </row>
    <row r="442" spans="1:9" s="1" customFormat="1" ht="30.6" x14ac:dyDescent="0.25">
      <c r="A442" s="275">
        <f t="shared" si="6"/>
        <v>441</v>
      </c>
      <c r="B442" s="283">
        <v>2000</v>
      </c>
      <c r="C442" s="6" t="s">
        <v>1885</v>
      </c>
      <c r="D442" s="6" t="s">
        <v>3327</v>
      </c>
      <c r="E442" s="9" t="s">
        <v>3464</v>
      </c>
      <c r="F442" s="583" t="s">
        <v>3465</v>
      </c>
      <c r="G442" s="9"/>
      <c r="H442" s="5">
        <v>1391</v>
      </c>
      <c r="I442" s="464"/>
    </row>
    <row r="443" spans="1:9" s="1" customFormat="1" ht="30.6" x14ac:dyDescent="0.25">
      <c r="A443" s="275">
        <f t="shared" si="6"/>
        <v>442</v>
      </c>
      <c r="B443" s="283">
        <v>2000</v>
      </c>
      <c r="C443" s="6" t="s">
        <v>1885</v>
      </c>
      <c r="D443" s="6" t="s">
        <v>3327</v>
      </c>
      <c r="E443" s="9" t="s">
        <v>3466</v>
      </c>
      <c r="F443" s="583" t="s">
        <v>3467</v>
      </c>
      <c r="G443" s="9"/>
      <c r="H443" s="5">
        <v>1403</v>
      </c>
      <c r="I443" s="464"/>
    </row>
    <row r="444" spans="1:9" s="1" customFormat="1" ht="40.799999999999997" x14ac:dyDescent="0.25">
      <c r="A444" s="275">
        <f t="shared" si="6"/>
        <v>443</v>
      </c>
      <c r="B444" s="283">
        <v>2000</v>
      </c>
      <c r="C444" s="6" t="s">
        <v>1885</v>
      </c>
      <c r="D444" s="6" t="s">
        <v>3327</v>
      </c>
      <c r="E444" s="7" t="s">
        <v>3468</v>
      </c>
      <c r="F444" s="583" t="s">
        <v>4380</v>
      </c>
      <c r="G444" s="9"/>
      <c r="H444" s="5">
        <v>1415</v>
      </c>
      <c r="I444" s="464"/>
    </row>
    <row r="445" spans="1:9" s="1" customFormat="1" ht="30.6" x14ac:dyDescent="0.25">
      <c r="A445" s="275">
        <f t="shared" si="6"/>
        <v>444</v>
      </c>
      <c r="B445" s="283">
        <v>2000</v>
      </c>
      <c r="C445" s="6" t="s">
        <v>1885</v>
      </c>
      <c r="D445" s="6" t="s">
        <v>3327</v>
      </c>
      <c r="E445" s="9" t="s">
        <v>4989</v>
      </c>
      <c r="F445" s="583" t="s">
        <v>4990</v>
      </c>
      <c r="G445" s="9"/>
      <c r="H445" s="5">
        <v>1425</v>
      </c>
      <c r="I445" s="464"/>
    </row>
    <row r="446" spans="1:9" s="1" customFormat="1" ht="30.6" x14ac:dyDescent="0.25">
      <c r="A446" s="275">
        <f t="shared" si="6"/>
        <v>445</v>
      </c>
      <c r="B446" s="283">
        <v>2000</v>
      </c>
      <c r="C446" s="6" t="s">
        <v>1885</v>
      </c>
      <c r="D446" s="6" t="s">
        <v>3327</v>
      </c>
      <c r="E446" s="7" t="s">
        <v>4991</v>
      </c>
      <c r="F446" s="583" t="s">
        <v>4992</v>
      </c>
      <c r="G446" s="9"/>
      <c r="H446" s="5">
        <v>1433</v>
      </c>
      <c r="I446" s="464"/>
    </row>
    <row r="447" spans="1:9" s="1" customFormat="1" ht="61.2" x14ac:dyDescent="0.25">
      <c r="A447" s="275">
        <f t="shared" si="6"/>
        <v>446</v>
      </c>
      <c r="B447" s="283">
        <v>2000</v>
      </c>
      <c r="C447" s="6" t="s">
        <v>1885</v>
      </c>
      <c r="D447" s="6" t="s">
        <v>3327</v>
      </c>
      <c r="E447" s="7" t="s">
        <v>4993</v>
      </c>
      <c r="F447" s="583" t="s">
        <v>4994</v>
      </c>
      <c r="G447" s="9"/>
      <c r="H447" s="5">
        <v>1443</v>
      </c>
      <c r="I447" s="464"/>
    </row>
    <row r="448" spans="1:9" s="1" customFormat="1" ht="30.6" x14ac:dyDescent="0.25">
      <c r="A448" s="275">
        <f t="shared" si="6"/>
        <v>447</v>
      </c>
      <c r="B448" s="283">
        <v>2000</v>
      </c>
      <c r="C448" s="6" t="s">
        <v>1885</v>
      </c>
      <c r="D448" s="6" t="s">
        <v>3327</v>
      </c>
      <c r="E448" s="7" t="s">
        <v>4995</v>
      </c>
      <c r="F448" s="583" t="s">
        <v>4996</v>
      </c>
      <c r="G448" s="9"/>
      <c r="H448" s="5">
        <v>1453</v>
      </c>
      <c r="I448" s="464"/>
    </row>
    <row r="449" spans="1:9" s="1" customFormat="1" ht="30.6" x14ac:dyDescent="0.25">
      <c r="A449" s="275">
        <f t="shared" si="6"/>
        <v>448</v>
      </c>
      <c r="B449" s="283">
        <v>2000</v>
      </c>
      <c r="C449" s="6" t="s">
        <v>1885</v>
      </c>
      <c r="D449" s="6" t="s">
        <v>3327</v>
      </c>
      <c r="E449" s="9" t="s">
        <v>4997</v>
      </c>
      <c r="F449" s="583" t="s">
        <v>4998</v>
      </c>
      <c r="G449" s="9"/>
      <c r="H449" s="5">
        <v>1463</v>
      </c>
      <c r="I449" s="464"/>
    </row>
    <row r="450" spans="1:9" s="1" customFormat="1" ht="40.799999999999997" x14ac:dyDescent="0.25">
      <c r="A450" s="275">
        <f t="shared" si="6"/>
        <v>449</v>
      </c>
      <c r="B450" s="283">
        <v>2000</v>
      </c>
      <c r="C450" s="6" t="s">
        <v>1885</v>
      </c>
      <c r="D450" s="6" t="s">
        <v>3327</v>
      </c>
      <c r="E450" s="7" t="s">
        <v>4999</v>
      </c>
      <c r="F450" s="583" t="s">
        <v>5000</v>
      </c>
      <c r="G450" s="9"/>
      <c r="H450" s="5">
        <v>1477</v>
      </c>
      <c r="I450" s="464"/>
    </row>
    <row r="451" spans="1:9" s="1" customFormat="1" ht="30.6" x14ac:dyDescent="0.25">
      <c r="A451" s="275">
        <f t="shared" si="6"/>
        <v>450</v>
      </c>
      <c r="B451" s="283">
        <v>2000</v>
      </c>
      <c r="C451" s="6" t="s">
        <v>1885</v>
      </c>
      <c r="D451" s="6" t="s">
        <v>3327</v>
      </c>
      <c r="E451" s="7" t="s">
        <v>5001</v>
      </c>
      <c r="F451" s="583" t="s">
        <v>5002</v>
      </c>
      <c r="G451" s="9"/>
      <c r="H451" s="5">
        <v>1489</v>
      </c>
      <c r="I451" s="464"/>
    </row>
    <row r="452" spans="1:9" s="1" customFormat="1" ht="30.6" x14ac:dyDescent="0.25">
      <c r="A452" s="275">
        <f t="shared" ref="A452:A515" si="7">+A451+1</f>
        <v>451</v>
      </c>
      <c r="B452" s="283">
        <v>2000</v>
      </c>
      <c r="C452" s="6" t="s">
        <v>1885</v>
      </c>
      <c r="D452" s="6" t="s">
        <v>3327</v>
      </c>
      <c r="E452" s="9" t="s">
        <v>5003</v>
      </c>
      <c r="F452" s="583" t="s">
        <v>5004</v>
      </c>
      <c r="G452" s="9"/>
      <c r="H452" s="5">
        <v>1501</v>
      </c>
      <c r="I452" s="464"/>
    </row>
    <row r="453" spans="1:9" s="1" customFormat="1" ht="30.6" x14ac:dyDescent="0.25">
      <c r="A453" s="275">
        <f t="shared" si="7"/>
        <v>452</v>
      </c>
      <c r="B453" s="283">
        <v>2000</v>
      </c>
      <c r="C453" s="6" t="s">
        <v>1885</v>
      </c>
      <c r="D453" s="6" t="s">
        <v>3327</v>
      </c>
      <c r="E453" s="9" t="s">
        <v>4070</v>
      </c>
      <c r="F453" s="583" t="s">
        <v>4077</v>
      </c>
      <c r="G453" s="9"/>
      <c r="H453" s="5">
        <v>1513</v>
      </c>
      <c r="I453" s="464"/>
    </row>
    <row r="454" spans="1:9" s="1" customFormat="1" ht="30.6" x14ac:dyDescent="0.25">
      <c r="A454" s="275">
        <f t="shared" si="7"/>
        <v>453</v>
      </c>
      <c r="B454" s="283">
        <v>2000</v>
      </c>
      <c r="C454" s="6" t="s">
        <v>1885</v>
      </c>
      <c r="D454" s="6" t="s">
        <v>3327</v>
      </c>
      <c r="E454" s="7" t="s">
        <v>4078</v>
      </c>
      <c r="F454" s="583" t="s">
        <v>4079</v>
      </c>
      <c r="G454" s="9"/>
      <c r="H454" s="5">
        <v>1525</v>
      </c>
      <c r="I454" s="464"/>
    </row>
    <row r="455" spans="1:9" s="1" customFormat="1" ht="30.6" x14ac:dyDescent="0.25">
      <c r="A455" s="275">
        <f t="shared" si="7"/>
        <v>454</v>
      </c>
      <c r="B455" s="283">
        <v>2000</v>
      </c>
      <c r="C455" s="6" t="s">
        <v>1885</v>
      </c>
      <c r="D455" s="6" t="s">
        <v>3327</v>
      </c>
      <c r="E455" s="7" t="s">
        <v>4080</v>
      </c>
      <c r="F455" s="583" t="s">
        <v>4081</v>
      </c>
      <c r="G455" s="9"/>
      <c r="H455" s="5">
        <v>1531</v>
      </c>
      <c r="I455" s="464"/>
    </row>
    <row r="456" spans="1:9" s="1" customFormat="1" ht="30.6" x14ac:dyDescent="0.25">
      <c r="A456" s="275">
        <f t="shared" si="7"/>
        <v>455</v>
      </c>
      <c r="B456" s="283">
        <v>2000</v>
      </c>
      <c r="C456" s="6" t="s">
        <v>1885</v>
      </c>
      <c r="D456" s="6" t="s">
        <v>3327</v>
      </c>
      <c r="E456" s="7" t="s">
        <v>4107</v>
      </c>
      <c r="F456" s="583" t="s">
        <v>3975</v>
      </c>
      <c r="G456" s="9"/>
      <c r="H456" s="5">
        <v>1541</v>
      </c>
      <c r="I456" s="464"/>
    </row>
    <row r="457" spans="1:9" s="1" customFormat="1" ht="30.6" x14ac:dyDescent="0.25">
      <c r="A457" s="275">
        <f t="shared" si="7"/>
        <v>456</v>
      </c>
      <c r="B457" s="283">
        <v>2000</v>
      </c>
      <c r="C457" s="6" t="s">
        <v>1885</v>
      </c>
      <c r="D457" s="6" t="s">
        <v>3327</v>
      </c>
      <c r="E457" s="7" t="s">
        <v>3976</v>
      </c>
      <c r="F457" s="583" t="s">
        <v>3977</v>
      </c>
      <c r="G457" s="9"/>
      <c r="H457" s="5">
        <v>1551</v>
      </c>
      <c r="I457" s="464"/>
    </row>
    <row r="458" spans="1:9" s="1" customFormat="1" ht="20.399999999999999" x14ac:dyDescent="0.25">
      <c r="A458" s="314">
        <f t="shared" si="7"/>
        <v>457</v>
      </c>
      <c r="B458" s="49">
        <v>2003</v>
      </c>
      <c r="C458" s="46" t="s">
        <v>1207</v>
      </c>
      <c r="D458" s="46" t="s">
        <v>139</v>
      </c>
      <c r="E458" s="47" t="s">
        <v>7268</v>
      </c>
      <c r="F458" s="525" t="s">
        <v>7267</v>
      </c>
      <c r="G458" s="48"/>
      <c r="H458" s="46">
        <v>1</v>
      </c>
      <c r="I458" s="465" t="s">
        <v>7269</v>
      </c>
    </row>
    <row r="459" spans="1:9" s="1" customFormat="1" ht="20.399999999999999" x14ac:dyDescent="0.25">
      <c r="A459" s="314">
        <f t="shared" si="7"/>
        <v>458</v>
      </c>
      <c r="B459" s="49">
        <v>2003</v>
      </c>
      <c r="C459" s="46" t="s">
        <v>1207</v>
      </c>
      <c r="D459" s="46" t="s">
        <v>139</v>
      </c>
      <c r="E459" s="47" t="s">
        <v>4672</v>
      </c>
      <c r="F459" s="822" t="s">
        <v>7270</v>
      </c>
      <c r="G459" s="48"/>
      <c r="H459" s="46">
        <v>3</v>
      </c>
      <c r="I459" s="465" t="s">
        <v>7269</v>
      </c>
    </row>
    <row r="460" spans="1:9" s="1" customFormat="1" ht="20.399999999999999" x14ac:dyDescent="0.25">
      <c r="A460" s="314">
        <f t="shared" si="7"/>
        <v>459</v>
      </c>
      <c r="B460" s="49">
        <v>2003</v>
      </c>
      <c r="C460" s="46" t="s">
        <v>1207</v>
      </c>
      <c r="D460" s="46" t="s">
        <v>139</v>
      </c>
      <c r="E460" s="47" t="s">
        <v>4670</v>
      </c>
      <c r="F460" s="822" t="s">
        <v>4673</v>
      </c>
      <c r="G460" s="48"/>
      <c r="H460" s="46">
        <v>5</v>
      </c>
      <c r="I460" s="465" t="s">
        <v>7269</v>
      </c>
    </row>
    <row r="461" spans="1:9" s="1" customFormat="1" ht="20.399999999999999" x14ac:dyDescent="0.25">
      <c r="A461" s="314">
        <f t="shared" si="7"/>
        <v>460</v>
      </c>
      <c r="B461" s="49">
        <v>2003</v>
      </c>
      <c r="C461" s="46" t="s">
        <v>1207</v>
      </c>
      <c r="D461" s="46" t="s">
        <v>139</v>
      </c>
      <c r="E461" s="59" t="s">
        <v>4674</v>
      </c>
      <c r="F461" s="822" t="s">
        <v>4671</v>
      </c>
      <c r="G461" s="48"/>
      <c r="H461" s="46">
        <v>9</v>
      </c>
      <c r="I461" s="465" t="s">
        <v>7269</v>
      </c>
    </row>
    <row r="462" spans="1:9" s="1" customFormat="1" ht="20.399999999999999" x14ac:dyDescent="0.25">
      <c r="A462" s="314">
        <f t="shared" si="7"/>
        <v>461</v>
      </c>
      <c r="B462" s="49">
        <v>2003</v>
      </c>
      <c r="C462" s="46" t="s">
        <v>1207</v>
      </c>
      <c r="D462" s="46" t="s">
        <v>139</v>
      </c>
      <c r="E462" s="60" t="s">
        <v>4676</v>
      </c>
      <c r="F462" s="822" t="s">
        <v>4675</v>
      </c>
      <c r="G462" s="48"/>
      <c r="H462" s="46">
        <v>15</v>
      </c>
      <c r="I462" s="465" t="s">
        <v>7269</v>
      </c>
    </row>
    <row r="463" spans="1:9" s="1" customFormat="1" ht="10.199999999999999" x14ac:dyDescent="0.25">
      <c r="A463" s="314">
        <f t="shared" si="7"/>
        <v>462</v>
      </c>
      <c r="B463" s="49">
        <v>2003</v>
      </c>
      <c r="C463" s="46" t="s">
        <v>1207</v>
      </c>
      <c r="D463" s="46" t="s">
        <v>139</v>
      </c>
      <c r="E463" s="60" t="s">
        <v>4678</v>
      </c>
      <c r="F463" s="822" t="s">
        <v>4677</v>
      </c>
      <c r="G463" s="48"/>
      <c r="H463" s="46">
        <v>21</v>
      </c>
      <c r="I463" s="465" t="s">
        <v>7269</v>
      </c>
    </row>
    <row r="464" spans="1:9" s="1" customFormat="1" ht="20.399999999999999" x14ac:dyDescent="0.25">
      <c r="A464" s="314">
        <f t="shared" si="7"/>
        <v>463</v>
      </c>
      <c r="B464" s="49">
        <v>2003</v>
      </c>
      <c r="C464" s="46" t="s">
        <v>1207</v>
      </c>
      <c r="D464" s="46" t="s">
        <v>139</v>
      </c>
      <c r="E464" s="60" t="s">
        <v>4680</v>
      </c>
      <c r="F464" s="822" t="s">
        <v>4679</v>
      </c>
      <c r="G464" s="48"/>
      <c r="H464" s="46">
        <v>29</v>
      </c>
      <c r="I464" s="465" t="s">
        <v>7269</v>
      </c>
    </row>
    <row r="465" spans="1:9" s="1" customFormat="1" ht="20.399999999999999" x14ac:dyDescent="0.25">
      <c r="A465" s="314">
        <f t="shared" si="7"/>
        <v>464</v>
      </c>
      <c r="B465" s="49">
        <v>2003</v>
      </c>
      <c r="C465" s="46" t="s">
        <v>1207</v>
      </c>
      <c r="D465" s="46" t="s">
        <v>139</v>
      </c>
      <c r="E465" s="60" t="s">
        <v>4682</v>
      </c>
      <c r="F465" s="822" t="s">
        <v>4681</v>
      </c>
      <c r="G465" s="48"/>
      <c r="H465" s="46">
        <v>35</v>
      </c>
      <c r="I465" s="465" t="s">
        <v>4695</v>
      </c>
    </row>
    <row r="466" spans="1:9" s="1" customFormat="1" ht="20.399999999999999" x14ac:dyDescent="0.25">
      <c r="A466" s="314">
        <f t="shared" si="7"/>
        <v>465</v>
      </c>
      <c r="B466" s="49">
        <v>2003</v>
      </c>
      <c r="C466" s="46" t="s">
        <v>1207</v>
      </c>
      <c r="D466" s="46" t="s">
        <v>139</v>
      </c>
      <c r="E466" s="60" t="s">
        <v>4684</v>
      </c>
      <c r="F466" s="822" t="s">
        <v>4683</v>
      </c>
      <c r="G466" s="48"/>
      <c r="H466" s="46">
        <v>47</v>
      </c>
      <c r="I466" s="465" t="s">
        <v>4695</v>
      </c>
    </row>
    <row r="467" spans="1:9" s="1" customFormat="1" ht="20.399999999999999" x14ac:dyDescent="0.25">
      <c r="A467" s="314">
        <f t="shared" si="7"/>
        <v>466</v>
      </c>
      <c r="B467" s="49">
        <v>2003</v>
      </c>
      <c r="C467" s="46" t="s">
        <v>1207</v>
      </c>
      <c r="D467" s="46" t="s">
        <v>139</v>
      </c>
      <c r="E467" s="60" t="s">
        <v>4686</v>
      </c>
      <c r="F467" s="822" t="s">
        <v>4685</v>
      </c>
      <c r="G467" s="48"/>
      <c r="H467" s="46">
        <v>61</v>
      </c>
      <c r="I467" s="465" t="s">
        <v>4695</v>
      </c>
    </row>
    <row r="468" spans="1:9" s="1" customFormat="1" ht="20.399999999999999" x14ac:dyDescent="0.25">
      <c r="A468" s="314">
        <f t="shared" si="7"/>
        <v>467</v>
      </c>
      <c r="B468" s="49">
        <v>2003</v>
      </c>
      <c r="C468" s="46" t="s">
        <v>1207</v>
      </c>
      <c r="D468" s="46" t="s">
        <v>139</v>
      </c>
      <c r="E468" s="60" t="s">
        <v>4688</v>
      </c>
      <c r="F468" s="822" t="s">
        <v>4687</v>
      </c>
      <c r="G468" s="48"/>
      <c r="H468" s="46">
        <v>65</v>
      </c>
      <c r="I468" s="465" t="s">
        <v>4695</v>
      </c>
    </row>
    <row r="469" spans="1:9" s="1" customFormat="1" ht="30.6" x14ac:dyDescent="0.25">
      <c r="A469" s="314">
        <f t="shared" si="7"/>
        <v>468</v>
      </c>
      <c r="B469" s="49">
        <v>2003</v>
      </c>
      <c r="C469" s="46" t="s">
        <v>1207</v>
      </c>
      <c r="D469" s="46" t="s">
        <v>139</v>
      </c>
      <c r="E469" s="60" t="s">
        <v>4690</v>
      </c>
      <c r="F469" s="822" t="s">
        <v>4689</v>
      </c>
      <c r="G469" s="48"/>
      <c r="H469" s="46">
        <v>71</v>
      </c>
      <c r="I469" s="465" t="s">
        <v>4695</v>
      </c>
    </row>
    <row r="470" spans="1:9" s="1" customFormat="1" ht="20.399999999999999" x14ac:dyDescent="0.25">
      <c r="A470" s="314">
        <f t="shared" si="7"/>
        <v>469</v>
      </c>
      <c r="B470" s="49">
        <v>2003</v>
      </c>
      <c r="C470" s="46" t="s">
        <v>1207</v>
      </c>
      <c r="D470" s="46" t="s">
        <v>139</v>
      </c>
      <c r="E470" s="60" t="s">
        <v>4692</v>
      </c>
      <c r="F470" s="822" t="s">
        <v>4691</v>
      </c>
      <c r="G470" s="48"/>
      <c r="H470" s="46">
        <v>81</v>
      </c>
      <c r="I470" s="465" t="s">
        <v>4695</v>
      </c>
    </row>
    <row r="471" spans="1:9" s="1" customFormat="1" ht="20.399999999999999" x14ac:dyDescent="0.25">
      <c r="A471" s="314">
        <f t="shared" si="7"/>
        <v>470</v>
      </c>
      <c r="B471" s="49">
        <v>2003</v>
      </c>
      <c r="C471" s="46" t="s">
        <v>1207</v>
      </c>
      <c r="D471" s="46" t="s">
        <v>139</v>
      </c>
      <c r="E471" s="60" t="s">
        <v>4694</v>
      </c>
      <c r="F471" s="822" t="s">
        <v>4693</v>
      </c>
      <c r="G471" s="48"/>
      <c r="H471" s="46">
        <v>93</v>
      </c>
      <c r="I471" s="465" t="s">
        <v>4695</v>
      </c>
    </row>
    <row r="472" spans="1:9" s="1" customFormat="1" ht="30.6" x14ac:dyDescent="0.25">
      <c r="A472" s="314">
        <f t="shared" si="7"/>
        <v>471</v>
      </c>
      <c r="B472" s="49">
        <v>2003</v>
      </c>
      <c r="C472" s="46" t="s">
        <v>1207</v>
      </c>
      <c r="D472" s="46" t="s">
        <v>139</v>
      </c>
      <c r="E472" s="47" t="s">
        <v>4698</v>
      </c>
      <c r="F472" s="525" t="s">
        <v>4697</v>
      </c>
      <c r="G472" s="48"/>
      <c r="H472" s="46">
        <v>107</v>
      </c>
      <c r="I472" s="465" t="s">
        <v>4696</v>
      </c>
    </row>
    <row r="473" spans="1:9" s="1" customFormat="1" ht="30.6" x14ac:dyDescent="0.25">
      <c r="A473" s="314">
        <f t="shared" si="7"/>
        <v>472</v>
      </c>
      <c r="B473" s="49">
        <v>2003</v>
      </c>
      <c r="C473" s="46" t="s">
        <v>1207</v>
      </c>
      <c r="D473" s="46" t="s">
        <v>139</v>
      </c>
      <c r="E473" s="47" t="s">
        <v>6748</v>
      </c>
      <c r="F473" s="525" t="s">
        <v>6747</v>
      </c>
      <c r="G473" s="48"/>
      <c r="H473" s="46">
        <v>111</v>
      </c>
      <c r="I473" s="465" t="s">
        <v>4696</v>
      </c>
    </row>
    <row r="474" spans="1:9" s="1" customFormat="1" ht="40.799999999999997" x14ac:dyDescent="0.25">
      <c r="A474" s="314">
        <f t="shared" si="7"/>
        <v>473</v>
      </c>
      <c r="B474" s="49">
        <v>2003</v>
      </c>
      <c r="C474" s="46" t="s">
        <v>1207</v>
      </c>
      <c r="D474" s="46" t="s">
        <v>139</v>
      </c>
      <c r="E474" s="47" t="s">
        <v>6750</v>
      </c>
      <c r="F474" s="525" t="s">
        <v>6749</v>
      </c>
      <c r="G474" s="48"/>
      <c r="H474" s="46">
        <v>123</v>
      </c>
      <c r="I474" s="465" t="s">
        <v>4696</v>
      </c>
    </row>
    <row r="475" spans="1:9" s="1" customFormat="1" ht="30.6" x14ac:dyDescent="0.25">
      <c r="A475" s="314">
        <f t="shared" si="7"/>
        <v>474</v>
      </c>
      <c r="B475" s="49">
        <v>2003</v>
      </c>
      <c r="C475" s="46" t="s">
        <v>1207</v>
      </c>
      <c r="D475" s="46" t="s">
        <v>139</v>
      </c>
      <c r="E475" s="47" t="s">
        <v>6752</v>
      </c>
      <c r="F475" s="525" t="s">
        <v>6751</v>
      </c>
      <c r="G475" s="48"/>
      <c r="H475" s="46">
        <v>133</v>
      </c>
      <c r="I475" s="465" t="s">
        <v>4696</v>
      </c>
    </row>
    <row r="476" spans="1:9" s="1" customFormat="1" ht="20.399999999999999" x14ac:dyDescent="0.25">
      <c r="A476" s="314">
        <f t="shared" si="7"/>
        <v>475</v>
      </c>
      <c r="B476" s="49">
        <v>2003</v>
      </c>
      <c r="C476" s="46" t="s">
        <v>1207</v>
      </c>
      <c r="D476" s="46" t="s">
        <v>139</v>
      </c>
      <c r="E476" s="47" t="s">
        <v>6754</v>
      </c>
      <c r="F476" s="525" t="s">
        <v>6753</v>
      </c>
      <c r="G476" s="48"/>
      <c r="H476" s="46">
        <v>143</v>
      </c>
      <c r="I476" s="465" t="s">
        <v>6759</v>
      </c>
    </row>
    <row r="477" spans="1:9" s="1" customFormat="1" ht="30.6" x14ac:dyDescent="0.25">
      <c r="A477" s="314">
        <f t="shared" si="7"/>
        <v>476</v>
      </c>
      <c r="B477" s="49">
        <v>2003</v>
      </c>
      <c r="C477" s="46" t="s">
        <v>1207</v>
      </c>
      <c r="D477" s="46" t="s">
        <v>139</v>
      </c>
      <c r="E477" s="47" t="s">
        <v>6756</v>
      </c>
      <c r="F477" s="525" t="s">
        <v>6755</v>
      </c>
      <c r="G477" s="48"/>
      <c r="H477" s="46">
        <v>147</v>
      </c>
      <c r="I477" s="465" t="s">
        <v>6759</v>
      </c>
    </row>
    <row r="478" spans="1:9" s="1" customFormat="1" ht="20.399999999999999" x14ac:dyDescent="0.25">
      <c r="A478" s="314">
        <f t="shared" si="7"/>
        <v>477</v>
      </c>
      <c r="B478" s="49">
        <v>2003</v>
      </c>
      <c r="C478" s="46" t="s">
        <v>1207</v>
      </c>
      <c r="D478" s="46" t="s">
        <v>139</v>
      </c>
      <c r="E478" s="47" t="s">
        <v>6758</v>
      </c>
      <c r="F478" s="525" t="s">
        <v>6757</v>
      </c>
      <c r="G478" s="48"/>
      <c r="H478" s="46">
        <v>155</v>
      </c>
      <c r="I478" s="465" t="s">
        <v>6759</v>
      </c>
    </row>
    <row r="479" spans="1:9" s="1" customFormat="1" ht="40.799999999999997" x14ac:dyDescent="0.25">
      <c r="A479" s="314">
        <f t="shared" si="7"/>
        <v>478</v>
      </c>
      <c r="B479" s="49">
        <v>2003</v>
      </c>
      <c r="C479" s="46" t="s">
        <v>1207</v>
      </c>
      <c r="D479" s="46" t="s">
        <v>139</v>
      </c>
      <c r="E479" s="47" t="s">
        <v>6762</v>
      </c>
      <c r="F479" s="525" t="s">
        <v>6761</v>
      </c>
      <c r="G479" s="48"/>
      <c r="H479" s="46">
        <v>163</v>
      </c>
      <c r="I479" s="465" t="s">
        <v>6760</v>
      </c>
    </row>
    <row r="480" spans="1:9" s="1" customFormat="1" ht="40.799999999999997" x14ac:dyDescent="0.25">
      <c r="A480" s="314">
        <f t="shared" si="7"/>
        <v>479</v>
      </c>
      <c r="B480" s="49">
        <v>2003</v>
      </c>
      <c r="C480" s="46" t="s">
        <v>1207</v>
      </c>
      <c r="D480" s="46" t="s">
        <v>139</v>
      </c>
      <c r="E480" s="47" t="s">
        <v>6764</v>
      </c>
      <c r="F480" s="525" t="s">
        <v>6763</v>
      </c>
      <c r="G480" s="48"/>
      <c r="H480" s="46">
        <v>173</v>
      </c>
      <c r="I480" s="465" t="s">
        <v>6760</v>
      </c>
    </row>
    <row r="481" spans="1:9" s="1" customFormat="1" ht="40.799999999999997" x14ac:dyDescent="0.25">
      <c r="A481" s="314">
        <f t="shared" si="7"/>
        <v>480</v>
      </c>
      <c r="B481" s="49">
        <v>2003</v>
      </c>
      <c r="C481" s="46" t="s">
        <v>1207</v>
      </c>
      <c r="D481" s="46" t="s">
        <v>139</v>
      </c>
      <c r="E481" s="47" t="s">
        <v>6765</v>
      </c>
      <c r="F481" s="525" t="s">
        <v>6768</v>
      </c>
      <c r="G481" s="48"/>
      <c r="H481" s="46">
        <v>181</v>
      </c>
      <c r="I481" s="465" t="s">
        <v>6760</v>
      </c>
    </row>
    <row r="482" spans="1:9" s="1" customFormat="1" ht="40.799999999999997" x14ac:dyDescent="0.25">
      <c r="A482" s="314">
        <f t="shared" si="7"/>
        <v>481</v>
      </c>
      <c r="B482" s="49">
        <v>2003</v>
      </c>
      <c r="C482" s="46" t="s">
        <v>1207</v>
      </c>
      <c r="D482" s="46" t="s">
        <v>139</v>
      </c>
      <c r="E482" s="47" t="s">
        <v>6767</v>
      </c>
      <c r="F482" s="525" t="s">
        <v>6766</v>
      </c>
      <c r="G482" s="48"/>
      <c r="H482" s="46">
        <v>195</v>
      </c>
      <c r="I482" s="465" t="s">
        <v>6760</v>
      </c>
    </row>
    <row r="483" spans="1:9" s="1" customFormat="1" ht="20.399999999999999" x14ac:dyDescent="0.25">
      <c r="A483" s="314">
        <f t="shared" si="7"/>
        <v>482</v>
      </c>
      <c r="B483" s="49">
        <v>2003</v>
      </c>
      <c r="C483" s="46" t="s">
        <v>1207</v>
      </c>
      <c r="D483" s="46" t="s">
        <v>139</v>
      </c>
      <c r="E483" s="47" t="s">
        <v>6770</v>
      </c>
      <c r="F483" s="525" t="s">
        <v>6769</v>
      </c>
      <c r="G483" s="48"/>
      <c r="H483" s="46">
        <v>203</v>
      </c>
      <c r="I483" s="465" t="s">
        <v>6775</v>
      </c>
    </row>
    <row r="484" spans="1:9" s="1" customFormat="1" ht="20.399999999999999" x14ac:dyDescent="0.25">
      <c r="A484" s="314">
        <f t="shared" si="7"/>
        <v>483</v>
      </c>
      <c r="B484" s="49">
        <v>2003</v>
      </c>
      <c r="C484" s="46" t="s">
        <v>1207</v>
      </c>
      <c r="D484" s="46" t="s">
        <v>139</v>
      </c>
      <c r="E484" s="47" t="s">
        <v>6772</v>
      </c>
      <c r="F484" s="525" t="s">
        <v>6771</v>
      </c>
      <c r="G484" s="48"/>
      <c r="H484" s="46">
        <v>211</v>
      </c>
      <c r="I484" s="465" t="s">
        <v>6775</v>
      </c>
    </row>
    <row r="485" spans="1:9" s="1" customFormat="1" ht="30.6" x14ac:dyDescent="0.25">
      <c r="A485" s="314">
        <f t="shared" si="7"/>
        <v>484</v>
      </c>
      <c r="B485" s="49">
        <v>2003</v>
      </c>
      <c r="C485" s="46" t="s">
        <v>1207</v>
      </c>
      <c r="D485" s="46" t="s">
        <v>139</v>
      </c>
      <c r="E485" s="47" t="s">
        <v>6774</v>
      </c>
      <c r="F485" s="525" t="s">
        <v>6773</v>
      </c>
      <c r="G485" s="48"/>
      <c r="H485" s="46">
        <v>223</v>
      </c>
      <c r="I485" s="465" t="s">
        <v>6775</v>
      </c>
    </row>
    <row r="486" spans="1:9" s="1" customFormat="1" ht="20.399999999999999" x14ac:dyDescent="0.25">
      <c r="A486" s="314">
        <f t="shared" si="7"/>
        <v>485</v>
      </c>
      <c r="B486" s="49">
        <v>2003</v>
      </c>
      <c r="C486" s="46" t="s">
        <v>1207</v>
      </c>
      <c r="D486" s="46" t="s">
        <v>139</v>
      </c>
      <c r="E486" s="47" t="s">
        <v>6778</v>
      </c>
      <c r="F486" s="525" t="s">
        <v>6777</v>
      </c>
      <c r="G486" s="48"/>
      <c r="H486" s="46">
        <v>233</v>
      </c>
      <c r="I486" s="465" t="s">
        <v>6776</v>
      </c>
    </row>
    <row r="487" spans="1:9" s="1" customFormat="1" ht="20.399999999999999" x14ac:dyDescent="0.25">
      <c r="A487" s="314">
        <f t="shared" si="7"/>
        <v>486</v>
      </c>
      <c r="B487" s="49">
        <v>2003</v>
      </c>
      <c r="C487" s="46" t="s">
        <v>1207</v>
      </c>
      <c r="D487" s="46" t="s">
        <v>139</v>
      </c>
      <c r="E487" s="47" t="s">
        <v>6780</v>
      </c>
      <c r="F487" s="525" t="s">
        <v>6779</v>
      </c>
      <c r="G487" s="48"/>
      <c r="H487" s="46">
        <v>241</v>
      </c>
      <c r="I487" s="465" t="s">
        <v>6776</v>
      </c>
    </row>
    <row r="488" spans="1:9" s="1" customFormat="1" ht="30.6" x14ac:dyDescent="0.25">
      <c r="A488" s="314">
        <f t="shared" si="7"/>
        <v>487</v>
      </c>
      <c r="B488" s="49">
        <v>2003</v>
      </c>
      <c r="C488" s="46" t="s">
        <v>1207</v>
      </c>
      <c r="D488" s="46" t="s">
        <v>139</v>
      </c>
      <c r="E488" s="47" t="s">
        <v>6782</v>
      </c>
      <c r="F488" s="525" t="s">
        <v>6781</v>
      </c>
      <c r="G488" s="48"/>
      <c r="H488" s="46">
        <v>253</v>
      </c>
      <c r="I488" s="465" t="s">
        <v>6776</v>
      </c>
    </row>
    <row r="489" spans="1:9" s="1" customFormat="1" ht="30.6" x14ac:dyDescent="0.25">
      <c r="A489" s="314">
        <f t="shared" si="7"/>
        <v>488</v>
      </c>
      <c r="B489" s="49">
        <v>2003</v>
      </c>
      <c r="C489" s="46" t="s">
        <v>1207</v>
      </c>
      <c r="D489" s="46" t="s">
        <v>139</v>
      </c>
      <c r="E489" s="47" t="s">
        <v>6784</v>
      </c>
      <c r="F489" s="525" t="s">
        <v>6783</v>
      </c>
      <c r="G489" s="48"/>
      <c r="H489" s="46">
        <v>263</v>
      </c>
      <c r="I489" s="465" t="s">
        <v>6776</v>
      </c>
    </row>
    <row r="490" spans="1:9" s="1" customFormat="1" ht="20.399999999999999" x14ac:dyDescent="0.25">
      <c r="A490" s="314">
        <f t="shared" si="7"/>
        <v>489</v>
      </c>
      <c r="B490" s="49">
        <v>2003</v>
      </c>
      <c r="C490" s="46" t="s">
        <v>1207</v>
      </c>
      <c r="D490" s="46" t="s">
        <v>139</v>
      </c>
      <c r="E490" s="47" t="s">
        <v>6786</v>
      </c>
      <c r="F490" s="525" t="s">
        <v>6785</v>
      </c>
      <c r="G490" s="48"/>
      <c r="H490" s="46">
        <v>273</v>
      </c>
      <c r="I490" s="465" t="s">
        <v>6776</v>
      </c>
    </row>
    <row r="491" spans="1:9" s="1" customFormat="1" ht="30.6" x14ac:dyDescent="0.25">
      <c r="A491" s="314">
        <f t="shared" si="7"/>
        <v>490</v>
      </c>
      <c r="B491" s="49">
        <v>2003</v>
      </c>
      <c r="C491" s="46" t="s">
        <v>1207</v>
      </c>
      <c r="D491" s="46" t="s">
        <v>139</v>
      </c>
      <c r="E491" s="47" t="s">
        <v>6078</v>
      </c>
      <c r="F491" s="525" t="s">
        <v>6077</v>
      </c>
      <c r="G491" s="48"/>
      <c r="H491" s="46">
        <v>281</v>
      </c>
      <c r="I491" s="465" t="s">
        <v>6776</v>
      </c>
    </row>
    <row r="492" spans="1:9" s="1" customFormat="1" ht="20.399999999999999" x14ac:dyDescent="0.25">
      <c r="A492" s="314">
        <f t="shared" si="7"/>
        <v>491</v>
      </c>
      <c r="B492" s="49">
        <v>2003</v>
      </c>
      <c r="C492" s="46" t="s">
        <v>1207</v>
      </c>
      <c r="D492" s="46" t="s">
        <v>139</v>
      </c>
      <c r="E492" s="47" t="s">
        <v>6080</v>
      </c>
      <c r="F492" s="525" t="s">
        <v>6079</v>
      </c>
      <c r="G492" s="48"/>
      <c r="H492" s="46">
        <v>287</v>
      </c>
      <c r="I492" s="465" t="s">
        <v>6776</v>
      </c>
    </row>
    <row r="493" spans="1:9" s="1" customFormat="1" ht="40.799999999999997" x14ac:dyDescent="0.25">
      <c r="A493" s="314">
        <f t="shared" si="7"/>
        <v>492</v>
      </c>
      <c r="B493" s="49">
        <v>2003</v>
      </c>
      <c r="C493" s="46" t="s">
        <v>1207</v>
      </c>
      <c r="D493" s="46" t="s">
        <v>139</v>
      </c>
      <c r="E493" s="48" t="s">
        <v>2080</v>
      </c>
      <c r="F493" s="525" t="s">
        <v>2079</v>
      </c>
      <c r="G493" s="48"/>
      <c r="H493" s="46">
        <v>307</v>
      </c>
      <c r="I493" s="465" t="s">
        <v>6776</v>
      </c>
    </row>
    <row r="494" spans="1:9" s="1" customFormat="1" ht="30.6" x14ac:dyDescent="0.25">
      <c r="A494" s="314">
        <f t="shared" si="7"/>
        <v>493</v>
      </c>
      <c r="B494" s="49">
        <v>2003</v>
      </c>
      <c r="C494" s="46" t="s">
        <v>1207</v>
      </c>
      <c r="D494" s="46" t="s">
        <v>139</v>
      </c>
      <c r="E494" s="48" t="s">
        <v>2082</v>
      </c>
      <c r="F494" s="525" t="s">
        <v>2081</v>
      </c>
      <c r="G494" s="48"/>
      <c r="H494" s="46">
        <v>319</v>
      </c>
      <c r="I494" s="465" t="s">
        <v>6776</v>
      </c>
    </row>
    <row r="495" spans="1:9" s="1" customFormat="1" ht="20.399999999999999" x14ac:dyDescent="0.25">
      <c r="A495" s="314">
        <f t="shared" si="7"/>
        <v>494</v>
      </c>
      <c r="B495" s="49">
        <v>2003</v>
      </c>
      <c r="C495" s="46" t="s">
        <v>1207</v>
      </c>
      <c r="D495" s="46" t="s">
        <v>139</v>
      </c>
      <c r="E495" s="48" t="s">
        <v>2084</v>
      </c>
      <c r="F495" s="525" t="s">
        <v>2083</v>
      </c>
      <c r="G495" s="48"/>
      <c r="H495" s="46">
        <v>327</v>
      </c>
      <c r="I495" s="465" t="s">
        <v>6776</v>
      </c>
    </row>
    <row r="496" spans="1:9" s="1" customFormat="1" ht="30.6" x14ac:dyDescent="0.25">
      <c r="A496" s="314">
        <f t="shared" si="7"/>
        <v>495</v>
      </c>
      <c r="B496" s="49">
        <v>2003</v>
      </c>
      <c r="C496" s="46" t="s">
        <v>1207</v>
      </c>
      <c r="D496" s="46" t="s">
        <v>139</v>
      </c>
      <c r="E496" s="48" t="s">
        <v>5240</v>
      </c>
      <c r="F496" s="525" t="s">
        <v>5239</v>
      </c>
      <c r="G496" s="48"/>
      <c r="H496" s="46">
        <v>341</v>
      </c>
      <c r="I496" s="465" t="s">
        <v>6776</v>
      </c>
    </row>
    <row r="497" spans="1:9" s="1" customFormat="1" ht="20.399999999999999" x14ac:dyDescent="0.25">
      <c r="A497" s="314">
        <f t="shared" si="7"/>
        <v>496</v>
      </c>
      <c r="B497" s="49">
        <v>2003</v>
      </c>
      <c r="C497" s="46" t="s">
        <v>1207</v>
      </c>
      <c r="D497" s="46" t="s">
        <v>139</v>
      </c>
      <c r="E497" s="48" t="s">
        <v>5242</v>
      </c>
      <c r="F497" s="525" t="s">
        <v>5241</v>
      </c>
      <c r="G497" s="48"/>
      <c r="H497" s="46">
        <v>351</v>
      </c>
      <c r="I497" s="465" t="s">
        <v>6776</v>
      </c>
    </row>
    <row r="498" spans="1:9" s="1" customFormat="1" ht="20.399999999999999" x14ac:dyDescent="0.25">
      <c r="A498" s="314">
        <f t="shared" si="7"/>
        <v>497</v>
      </c>
      <c r="B498" s="49">
        <v>2003</v>
      </c>
      <c r="C498" s="46" t="s">
        <v>1207</v>
      </c>
      <c r="D498" s="46" t="s">
        <v>139</v>
      </c>
      <c r="E498" s="48" t="s">
        <v>5244</v>
      </c>
      <c r="F498" s="525" t="s">
        <v>5243</v>
      </c>
      <c r="G498" s="48"/>
      <c r="H498" s="46">
        <v>363</v>
      </c>
      <c r="I498" s="465" t="s">
        <v>6776</v>
      </c>
    </row>
    <row r="499" spans="1:9" s="1" customFormat="1" ht="20.399999999999999" x14ac:dyDescent="0.25">
      <c r="A499" s="314">
        <f t="shared" si="7"/>
        <v>498</v>
      </c>
      <c r="B499" s="49">
        <v>2003</v>
      </c>
      <c r="C499" s="46" t="s">
        <v>1207</v>
      </c>
      <c r="D499" s="46" t="s">
        <v>139</v>
      </c>
      <c r="E499" s="48" t="s">
        <v>5246</v>
      </c>
      <c r="F499" s="525" t="s">
        <v>5245</v>
      </c>
      <c r="G499" s="48"/>
      <c r="H499" s="46">
        <v>373</v>
      </c>
      <c r="I499" s="465" t="s">
        <v>6776</v>
      </c>
    </row>
    <row r="500" spans="1:9" s="1" customFormat="1" ht="20.399999999999999" x14ac:dyDescent="0.25">
      <c r="A500" s="314">
        <f t="shared" si="7"/>
        <v>499</v>
      </c>
      <c r="B500" s="49">
        <v>2003</v>
      </c>
      <c r="C500" s="46" t="s">
        <v>1207</v>
      </c>
      <c r="D500" s="46" t="s">
        <v>139</v>
      </c>
      <c r="E500" s="48" t="s">
        <v>5248</v>
      </c>
      <c r="F500" s="525" t="s">
        <v>5247</v>
      </c>
      <c r="G500" s="48"/>
      <c r="H500" s="46">
        <v>383</v>
      </c>
      <c r="I500" s="465" t="s">
        <v>6776</v>
      </c>
    </row>
    <row r="501" spans="1:9" s="1" customFormat="1" ht="30.6" x14ac:dyDescent="0.25">
      <c r="A501" s="314">
        <f t="shared" si="7"/>
        <v>500</v>
      </c>
      <c r="B501" s="49">
        <v>2003</v>
      </c>
      <c r="C501" s="46" t="s">
        <v>1207</v>
      </c>
      <c r="D501" s="46" t="s">
        <v>139</v>
      </c>
      <c r="E501" s="48" t="s">
        <v>7715</v>
      </c>
      <c r="F501" s="525" t="s">
        <v>7716</v>
      </c>
      <c r="G501" s="48"/>
      <c r="H501" s="46">
        <v>399</v>
      </c>
      <c r="I501" s="465" t="s">
        <v>6776</v>
      </c>
    </row>
    <row r="502" spans="1:9" s="1" customFormat="1" ht="30.6" x14ac:dyDescent="0.25">
      <c r="A502" s="314">
        <f t="shared" si="7"/>
        <v>501</v>
      </c>
      <c r="B502" s="49">
        <v>2003</v>
      </c>
      <c r="C502" s="46" t="s">
        <v>1207</v>
      </c>
      <c r="D502" s="46" t="s">
        <v>139</v>
      </c>
      <c r="E502" s="48" t="s">
        <v>7713</v>
      </c>
      <c r="F502" s="525" t="s">
        <v>7714</v>
      </c>
      <c r="G502" s="48"/>
      <c r="H502" s="46">
        <v>411</v>
      </c>
      <c r="I502" s="465" t="s">
        <v>6776</v>
      </c>
    </row>
    <row r="503" spans="1:9" s="1" customFormat="1" ht="20.399999999999999" x14ac:dyDescent="0.25">
      <c r="A503" s="314">
        <f t="shared" si="7"/>
        <v>502</v>
      </c>
      <c r="B503" s="49">
        <v>2003</v>
      </c>
      <c r="C503" s="46" t="s">
        <v>1207</v>
      </c>
      <c r="D503" s="46" t="s">
        <v>139</v>
      </c>
      <c r="E503" s="48" t="s">
        <v>7711</v>
      </c>
      <c r="F503" s="525" t="s">
        <v>7712</v>
      </c>
      <c r="G503" s="48"/>
      <c r="H503" s="46">
        <v>419</v>
      </c>
      <c r="I503" s="465" t="s">
        <v>6776</v>
      </c>
    </row>
    <row r="504" spans="1:9" s="1" customFormat="1" ht="20.399999999999999" x14ac:dyDescent="0.25">
      <c r="A504" s="314">
        <f t="shared" si="7"/>
        <v>503</v>
      </c>
      <c r="B504" s="49">
        <v>2003</v>
      </c>
      <c r="C504" s="46" t="s">
        <v>1207</v>
      </c>
      <c r="D504" s="46" t="s">
        <v>139</v>
      </c>
      <c r="E504" s="48" t="s">
        <v>7709</v>
      </c>
      <c r="F504" s="525" t="s">
        <v>7710</v>
      </c>
      <c r="G504" s="48"/>
      <c r="H504" s="46">
        <v>427</v>
      </c>
      <c r="I504" s="465" t="s">
        <v>6776</v>
      </c>
    </row>
    <row r="505" spans="1:9" s="1" customFormat="1" ht="10.199999999999999" x14ac:dyDescent="0.25">
      <c r="A505" s="314">
        <f t="shared" si="7"/>
        <v>504</v>
      </c>
      <c r="B505" s="49">
        <v>2003</v>
      </c>
      <c r="C505" s="46" t="s">
        <v>1207</v>
      </c>
      <c r="D505" s="46" t="s">
        <v>139</v>
      </c>
      <c r="E505" s="48" t="s">
        <v>7708</v>
      </c>
      <c r="F505" s="525" t="s">
        <v>7707</v>
      </c>
      <c r="G505" s="48"/>
      <c r="H505" s="46">
        <v>437</v>
      </c>
      <c r="I505" s="465" t="s">
        <v>6776</v>
      </c>
    </row>
    <row r="506" spans="1:9" s="1" customFormat="1" ht="10.199999999999999" x14ac:dyDescent="0.25">
      <c r="A506" s="314">
        <f t="shared" si="7"/>
        <v>505</v>
      </c>
      <c r="B506" s="49">
        <v>2003</v>
      </c>
      <c r="C506" s="46" t="s">
        <v>1207</v>
      </c>
      <c r="D506" s="46" t="s">
        <v>139</v>
      </c>
      <c r="E506" s="48" t="s">
        <v>7706</v>
      </c>
      <c r="F506" s="525" t="s">
        <v>5252</v>
      </c>
      <c r="G506" s="48"/>
      <c r="H506" s="46">
        <v>445</v>
      </c>
      <c r="I506" s="465" t="s">
        <v>6776</v>
      </c>
    </row>
    <row r="507" spans="1:9" s="1" customFormat="1" ht="30.6" x14ac:dyDescent="0.25">
      <c r="A507" s="314">
        <f t="shared" si="7"/>
        <v>506</v>
      </c>
      <c r="B507" s="49">
        <v>2003</v>
      </c>
      <c r="C507" s="46" t="s">
        <v>1207</v>
      </c>
      <c r="D507" s="46" t="s">
        <v>139</v>
      </c>
      <c r="E507" s="48" t="s">
        <v>5251</v>
      </c>
      <c r="F507" s="525" t="s">
        <v>5250</v>
      </c>
      <c r="G507" s="48"/>
      <c r="H507" s="46">
        <v>453</v>
      </c>
      <c r="I507" s="465" t="s">
        <v>5249</v>
      </c>
    </row>
    <row r="508" spans="1:9" s="1" customFormat="1" ht="20.399999999999999" x14ac:dyDescent="0.25">
      <c r="A508" s="314">
        <f t="shared" si="7"/>
        <v>507</v>
      </c>
      <c r="B508" s="49">
        <v>2003</v>
      </c>
      <c r="C508" s="46" t="s">
        <v>1207</v>
      </c>
      <c r="D508" s="46" t="s">
        <v>139</v>
      </c>
      <c r="E508" s="48" t="s">
        <v>7717</v>
      </c>
      <c r="F508" s="525" t="s">
        <v>7718</v>
      </c>
      <c r="G508" s="48"/>
      <c r="H508" s="46">
        <v>461</v>
      </c>
      <c r="I508" s="465" t="s">
        <v>5249</v>
      </c>
    </row>
    <row r="509" spans="1:9" s="1" customFormat="1" ht="20.399999999999999" x14ac:dyDescent="0.25">
      <c r="A509" s="314">
        <f t="shared" si="7"/>
        <v>508</v>
      </c>
      <c r="B509" s="49">
        <v>2003</v>
      </c>
      <c r="C509" s="46" t="s">
        <v>1207</v>
      </c>
      <c r="D509" s="46" t="s">
        <v>139</v>
      </c>
      <c r="E509" s="48" t="s">
        <v>6259</v>
      </c>
      <c r="F509" s="525" t="s">
        <v>6335</v>
      </c>
      <c r="G509" s="48"/>
      <c r="H509" s="46">
        <v>469</v>
      </c>
      <c r="I509" s="465" t="s">
        <v>5249</v>
      </c>
    </row>
    <row r="510" spans="1:9" s="1" customFormat="1" ht="40.799999999999997" x14ac:dyDescent="0.25">
      <c r="A510" s="314">
        <f t="shared" si="7"/>
        <v>509</v>
      </c>
      <c r="B510" s="49">
        <v>2003</v>
      </c>
      <c r="C510" s="46" t="s">
        <v>1207</v>
      </c>
      <c r="D510" s="46" t="s">
        <v>139</v>
      </c>
      <c r="E510" s="48" t="s">
        <v>5272</v>
      </c>
      <c r="F510" s="525" t="s">
        <v>6258</v>
      </c>
      <c r="G510" s="48"/>
      <c r="H510" s="46">
        <v>473</v>
      </c>
      <c r="I510" s="465" t="s">
        <v>5249</v>
      </c>
    </row>
    <row r="511" spans="1:9" s="1" customFormat="1" ht="20.399999999999999" x14ac:dyDescent="0.25">
      <c r="A511" s="314">
        <f t="shared" si="7"/>
        <v>510</v>
      </c>
      <c r="B511" s="49">
        <v>2003</v>
      </c>
      <c r="C511" s="46" t="s">
        <v>1207</v>
      </c>
      <c r="D511" s="46" t="s">
        <v>139</v>
      </c>
      <c r="E511" s="48" t="s">
        <v>5270</v>
      </c>
      <c r="F511" s="525" t="s">
        <v>5271</v>
      </c>
      <c r="G511" s="48"/>
      <c r="H511" s="46">
        <v>479</v>
      </c>
      <c r="I511" s="465" t="s">
        <v>7719</v>
      </c>
    </row>
    <row r="512" spans="1:9" s="1" customFormat="1" ht="20.399999999999999" x14ac:dyDescent="0.25">
      <c r="A512" s="314">
        <f t="shared" si="7"/>
        <v>511</v>
      </c>
      <c r="B512" s="49">
        <v>2003</v>
      </c>
      <c r="C512" s="46" t="s">
        <v>1207</v>
      </c>
      <c r="D512" s="46" t="s">
        <v>139</v>
      </c>
      <c r="E512" s="48" t="s">
        <v>5268</v>
      </c>
      <c r="F512" s="525" t="s">
        <v>5269</v>
      </c>
      <c r="G512" s="48"/>
      <c r="H512" s="46">
        <v>489</v>
      </c>
      <c r="I512" s="465" t="s">
        <v>7719</v>
      </c>
    </row>
    <row r="513" spans="1:9" s="1" customFormat="1" ht="30.6" x14ac:dyDescent="0.25">
      <c r="A513" s="314">
        <f t="shared" si="7"/>
        <v>512</v>
      </c>
      <c r="B513" s="49">
        <v>2003</v>
      </c>
      <c r="C513" s="46" t="s">
        <v>1207</v>
      </c>
      <c r="D513" s="46" t="s">
        <v>139</v>
      </c>
      <c r="E513" s="48" t="s">
        <v>5266</v>
      </c>
      <c r="F513" s="525" t="s">
        <v>5267</v>
      </c>
      <c r="G513" s="48"/>
      <c r="H513" s="46">
        <v>495</v>
      </c>
      <c r="I513" s="465" t="s">
        <v>7719</v>
      </c>
    </row>
    <row r="514" spans="1:9" s="1" customFormat="1" ht="30.6" x14ac:dyDescent="0.25">
      <c r="A514" s="314">
        <f t="shared" si="7"/>
        <v>513</v>
      </c>
      <c r="B514" s="49">
        <v>2003</v>
      </c>
      <c r="C514" s="46" t="s">
        <v>1207</v>
      </c>
      <c r="D514" s="46" t="s">
        <v>139</v>
      </c>
      <c r="E514" s="48" t="s">
        <v>6336</v>
      </c>
      <c r="F514" s="525" t="s">
        <v>6337</v>
      </c>
      <c r="G514" s="48"/>
      <c r="H514" s="46">
        <v>501</v>
      </c>
      <c r="I514" s="465" t="s">
        <v>7720</v>
      </c>
    </row>
    <row r="515" spans="1:9" s="1" customFormat="1" ht="30.6" x14ac:dyDescent="0.25">
      <c r="A515" s="314">
        <f t="shared" si="7"/>
        <v>514</v>
      </c>
      <c r="B515" s="49">
        <v>2003</v>
      </c>
      <c r="C515" s="46" t="s">
        <v>1207</v>
      </c>
      <c r="D515" s="46" t="s">
        <v>139</v>
      </c>
      <c r="E515" s="48" t="s">
        <v>6338</v>
      </c>
      <c r="F515" s="525" t="s">
        <v>6339</v>
      </c>
      <c r="G515" s="48"/>
      <c r="H515" s="46">
        <v>513</v>
      </c>
      <c r="I515" s="465" t="s">
        <v>7720</v>
      </c>
    </row>
    <row r="516" spans="1:9" s="1" customFormat="1" ht="40.799999999999997" x14ac:dyDescent="0.25">
      <c r="A516" s="314">
        <f t="shared" ref="A516:A579" si="8">+A515+1</f>
        <v>515</v>
      </c>
      <c r="B516" s="49">
        <v>2003</v>
      </c>
      <c r="C516" s="46" t="s">
        <v>1207</v>
      </c>
      <c r="D516" s="46" t="s">
        <v>139</v>
      </c>
      <c r="E516" s="48" t="s">
        <v>5372</v>
      </c>
      <c r="F516" s="525" t="s">
        <v>5371</v>
      </c>
      <c r="G516" s="48"/>
      <c r="H516" s="46">
        <v>521</v>
      </c>
      <c r="I516" s="465" t="s">
        <v>7720</v>
      </c>
    </row>
    <row r="517" spans="1:9" s="1" customFormat="1" ht="20.399999999999999" x14ac:dyDescent="0.25">
      <c r="A517" s="314">
        <f t="shared" si="8"/>
        <v>516</v>
      </c>
      <c r="B517" s="49">
        <v>2003</v>
      </c>
      <c r="C517" s="46" t="s">
        <v>1207</v>
      </c>
      <c r="D517" s="46" t="s">
        <v>139</v>
      </c>
      <c r="E517" s="48" t="s">
        <v>5374</v>
      </c>
      <c r="F517" s="525" t="s">
        <v>5373</v>
      </c>
      <c r="G517" s="48"/>
      <c r="H517" s="46">
        <v>529</v>
      </c>
      <c r="I517" s="465" t="s">
        <v>7720</v>
      </c>
    </row>
    <row r="518" spans="1:9" s="1" customFormat="1" ht="20.399999999999999" x14ac:dyDescent="0.25">
      <c r="A518" s="314">
        <f t="shared" si="8"/>
        <v>517</v>
      </c>
      <c r="B518" s="49">
        <v>2003</v>
      </c>
      <c r="C518" s="46" t="s">
        <v>1207</v>
      </c>
      <c r="D518" s="46" t="s">
        <v>139</v>
      </c>
      <c r="E518" s="48" t="s">
        <v>5375</v>
      </c>
      <c r="F518" s="525" t="s">
        <v>5376</v>
      </c>
      <c r="G518" s="48"/>
      <c r="H518" s="46">
        <v>541</v>
      </c>
      <c r="I518" s="465" t="s">
        <v>7720</v>
      </c>
    </row>
    <row r="519" spans="1:9" s="1" customFormat="1" ht="30.6" x14ac:dyDescent="0.25">
      <c r="A519" s="314">
        <f t="shared" si="8"/>
        <v>518</v>
      </c>
      <c r="B519" s="49">
        <v>2003</v>
      </c>
      <c r="C519" s="46" t="s">
        <v>1207</v>
      </c>
      <c r="D519" s="46" t="s">
        <v>139</v>
      </c>
      <c r="E519" s="48" t="s">
        <v>5378</v>
      </c>
      <c r="F519" s="525" t="s">
        <v>5377</v>
      </c>
      <c r="G519" s="48"/>
      <c r="H519" s="46">
        <v>549</v>
      </c>
      <c r="I519" s="465" t="s">
        <v>7720</v>
      </c>
    </row>
    <row r="520" spans="1:9" s="1" customFormat="1" ht="20.399999999999999" x14ac:dyDescent="0.25">
      <c r="A520" s="314">
        <f t="shared" si="8"/>
        <v>519</v>
      </c>
      <c r="B520" s="49">
        <v>2003</v>
      </c>
      <c r="C520" s="46" t="s">
        <v>1207</v>
      </c>
      <c r="D520" s="46" t="s">
        <v>139</v>
      </c>
      <c r="E520" s="48" t="s">
        <v>5379</v>
      </c>
      <c r="F520" s="525" t="s">
        <v>5380</v>
      </c>
      <c r="G520" s="48"/>
      <c r="H520" s="46">
        <v>559</v>
      </c>
      <c r="I520" s="465" t="s">
        <v>7720</v>
      </c>
    </row>
    <row r="521" spans="1:9" s="1" customFormat="1" ht="20.399999999999999" x14ac:dyDescent="0.25">
      <c r="A521" s="314">
        <f t="shared" si="8"/>
        <v>520</v>
      </c>
      <c r="B521" s="49">
        <v>2003</v>
      </c>
      <c r="C521" s="46" t="s">
        <v>1207</v>
      </c>
      <c r="D521" s="46" t="s">
        <v>139</v>
      </c>
      <c r="E521" s="48" t="s">
        <v>5381</v>
      </c>
      <c r="F521" s="525" t="s">
        <v>5382</v>
      </c>
      <c r="G521" s="48"/>
      <c r="H521" s="46">
        <v>571</v>
      </c>
      <c r="I521" s="465" t="s">
        <v>7720</v>
      </c>
    </row>
    <row r="522" spans="1:9" s="1" customFormat="1" ht="20.399999999999999" x14ac:dyDescent="0.25">
      <c r="A522" s="314">
        <f t="shared" si="8"/>
        <v>521</v>
      </c>
      <c r="B522" s="49">
        <v>2003</v>
      </c>
      <c r="C522" s="46" t="s">
        <v>1207</v>
      </c>
      <c r="D522" s="46" t="s">
        <v>139</v>
      </c>
      <c r="E522" s="48" t="s">
        <v>5383</v>
      </c>
      <c r="F522" s="525" t="s">
        <v>1318</v>
      </c>
      <c r="G522" s="48"/>
      <c r="H522" s="46">
        <v>579</v>
      </c>
      <c r="I522" s="465" t="s">
        <v>7721</v>
      </c>
    </row>
    <row r="523" spans="1:9" s="1" customFormat="1" ht="30.6" x14ac:dyDescent="0.25">
      <c r="A523" s="314">
        <f t="shared" si="8"/>
        <v>522</v>
      </c>
      <c r="B523" s="49">
        <v>2003</v>
      </c>
      <c r="C523" s="46" t="s">
        <v>1207</v>
      </c>
      <c r="D523" s="46" t="s">
        <v>139</v>
      </c>
      <c r="E523" s="48" t="s">
        <v>1320</v>
      </c>
      <c r="F523" s="525" t="s">
        <v>1319</v>
      </c>
      <c r="G523" s="48"/>
      <c r="H523" s="46">
        <v>587</v>
      </c>
      <c r="I523" s="465" t="s">
        <v>7721</v>
      </c>
    </row>
    <row r="524" spans="1:9" s="1" customFormat="1" ht="30.6" x14ac:dyDescent="0.25">
      <c r="A524" s="314">
        <f t="shared" si="8"/>
        <v>523</v>
      </c>
      <c r="B524" s="49">
        <v>2003</v>
      </c>
      <c r="C524" s="46" t="s">
        <v>1207</v>
      </c>
      <c r="D524" s="46" t="s">
        <v>139</v>
      </c>
      <c r="E524" s="48" t="s">
        <v>1322</v>
      </c>
      <c r="F524" s="525" t="s">
        <v>1321</v>
      </c>
      <c r="G524" s="48"/>
      <c r="H524" s="46">
        <v>601</v>
      </c>
      <c r="I524" s="465" t="s">
        <v>7721</v>
      </c>
    </row>
    <row r="525" spans="1:9" s="1" customFormat="1" ht="30.6" x14ac:dyDescent="0.25">
      <c r="A525" s="314">
        <f t="shared" si="8"/>
        <v>524</v>
      </c>
      <c r="B525" s="49">
        <v>2003</v>
      </c>
      <c r="C525" s="46" t="s">
        <v>1207</v>
      </c>
      <c r="D525" s="46" t="s">
        <v>139</v>
      </c>
      <c r="E525" s="48" t="s">
        <v>1324</v>
      </c>
      <c r="F525" s="525" t="s">
        <v>1323</v>
      </c>
      <c r="G525" s="48"/>
      <c r="H525" s="46">
        <v>605</v>
      </c>
      <c r="I525" s="465" t="s">
        <v>7721</v>
      </c>
    </row>
    <row r="526" spans="1:9" s="1" customFormat="1" ht="30.6" x14ac:dyDescent="0.25">
      <c r="A526" s="314">
        <f t="shared" si="8"/>
        <v>525</v>
      </c>
      <c r="B526" s="49">
        <v>2003</v>
      </c>
      <c r="C526" s="46" t="s">
        <v>1207</v>
      </c>
      <c r="D526" s="46" t="s">
        <v>139</v>
      </c>
      <c r="E526" s="48" t="s">
        <v>1326</v>
      </c>
      <c r="F526" s="525" t="s">
        <v>1325</v>
      </c>
      <c r="G526" s="48"/>
      <c r="H526" s="46">
        <v>617</v>
      </c>
      <c r="I526" s="465" t="s">
        <v>7721</v>
      </c>
    </row>
    <row r="527" spans="1:9" s="1" customFormat="1" ht="30.6" x14ac:dyDescent="0.25">
      <c r="A527" s="314">
        <f t="shared" si="8"/>
        <v>526</v>
      </c>
      <c r="B527" s="49">
        <v>2003</v>
      </c>
      <c r="C527" s="46" t="s">
        <v>1207</v>
      </c>
      <c r="D527" s="46" t="s">
        <v>139</v>
      </c>
      <c r="E527" s="48" t="s">
        <v>2263</v>
      </c>
      <c r="F527" s="525" t="s">
        <v>2264</v>
      </c>
      <c r="G527" s="48"/>
      <c r="H527" s="46">
        <v>627</v>
      </c>
      <c r="I527" s="465" t="s">
        <v>7721</v>
      </c>
    </row>
    <row r="528" spans="1:9" s="1" customFormat="1" ht="20.399999999999999" x14ac:dyDescent="0.25">
      <c r="A528" s="314">
        <f t="shared" si="8"/>
        <v>527</v>
      </c>
      <c r="B528" s="49">
        <v>2003</v>
      </c>
      <c r="C528" s="46" t="s">
        <v>1207</v>
      </c>
      <c r="D528" s="46" t="s">
        <v>139</v>
      </c>
      <c r="E528" s="48" t="s">
        <v>1327</v>
      </c>
      <c r="F528" s="525" t="s">
        <v>1328</v>
      </c>
      <c r="G528" s="48"/>
      <c r="H528" s="46">
        <v>639</v>
      </c>
      <c r="I528" s="465" t="s">
        <v>7721</v>
      </c>
    </row>
    <row r="529" spans="1:9" s="1" customFormat="1" ht="40.799999999999997" x14ac:dyDescent="0.25">
      <c r="A529" s="314">
        <f t="shared" si="8"/>
        <v>528</v>
      </c>
      <c r="B529" s="49">
        <v>2003</v>
      </c>
      <c r="C529" s="46" t="s">
        <v>1207</v>
      </c>
      <c r="D529" s="46" t="s">
        <v>139</v>
      </c>
      <c r="E529" s="48" t="s">
        <v>2268</v>
      </c>
      <c r="F529" s="525" t="s">
        <v>2267</v>
      </c>
      <c r="G529" s="48"/>
      <c r="H529" s="46">
        <v>651</v>
      </c>
      <c r="I529" s="465" t="s">
        <v>2265</v>
      </c>
    </row>
    <row r="530" spans="1:9" s="1" customFormat="1" ht="40.799999999999997" x14ac:dyDescent="0.25">
      <c r="A530" s="314">
        <f t="shared" si="8"/>
        <v>529</v>
      </c>
      <c r="B530" s="49">
        <v>2003</v>
      </c>
      <c r="C530" s="46" t="s">
        <v>1207</v>
      </c>
      <c r="D530" s="46" t="s">
        <v>139</v>
      </c>
      <c r="E530" s="48" t="s">
        <v>3263</v>
      </c>
      <c r="F530" s="525" t="s">
        <v>3262</v>
      </c>
      <c r="G530" s="48"/>
      <c r="H530" s="46">
        <v>655</v>
      </c>
      <c r="I530" s="465" t="s">
        <v>2265</v>
      </c>
    </row>
    <row r="531" spans="1:9" s="1" customFormat="1" ht="30.6" x14ac:dyDescent="0.25">
      <c r="A531" s="314">
        <f t="shared" si="8"/>
        <v>530</v>
      </c>
      <c r="B531" s="49">
        <v>2003</v>
      </c>
      <c r="C531" s="46" t="s">
        <v>1207</v>
      </c>
      <c r="D531" s="46" t="s">
        <v>139</v>
      </c>
      <c r="E531" s="48" t="s">
        <v>3265</v>
      </c>
      <c r="F531" s="525" t="s">
        <v>3264</v>
      </c>
      <c r="G531" s="48"/>
      <c r="H531" s="46">
        <v>663</v>
      </c>
      <c r="I531" s="465" t="s">
        <v>2265</v>
      </c>
    </row>
    <row r="532" spans="1:9" s="1" customFormat="1" ht="40.799999999999997" x14ac:dyDescent="0.25">
      <c r="A532" s="314">
        <f t="shared" si="8"/>
        <v>531</v>
      </c>
      <c r="B532" s="49">
        <v>2003</v>
      </c>
      <c r="C532" s="46" t="s">
        <v>1207</v>
      </c>
      <c r="D532" s="46" t="s">
        <v>139</v>
      </c>
      <c r="E532" s="48" t="s">
        <v>3267</v>
      </c>
      <c r="F532" s="525" t="s">
        <v>3266</v>
      </c>
      <c r="G532" s="48"/>
      <c r="H532" s="46">
        <v>671</v>
      </c>
      <c r="I532" s="465" t="s">
        <v>2265</v>
      </c>
    </row>
    <row r="533" spans="1:9" s="1" customFormat="1" ht="30.6" x14ac:dyDescent="0.25">
      <c r="A533" s="314">
        <f t="shared" si="8"/>
        <v>532</v>
      </c>
      <c r="B533" s="49">
        <v>2003</v>
      </c>
      <c r="C533" s="46" t="s">
        <v>1207</v>
      </c>
      <c r="D533" s="46" t="s">
        <v>139</v>
      </c>
      <c r="E533" s="48" t="s">
        <v>3269</v>
      </c>
      <c r="F533" s="525" t="s">
        <v>3268</v>
      </c>
      <c r="G533" s="48"/>
      <c r="H533" s="46">
        <v>677</v>
      </c>
      <c r="I533" s="465" t="s">
        <v>2265</v>
      </c>
    </row>
    <row r="534" spans="1:9" s="1" customFormat="1" ht="40.799999999999997" x14ac:dyDescent="0.25">
      <c r="A534" s="314">
        <f t="shared" si="8"/>
        <v>533</v>
      </c>
      <c r="B534" s="49">
        <v>2003</v>
      </c>
      <c r="C534" s="46" t="s">
        <v>1207</v>
      </c>
      <c r="D534" s="46" t="s">
        <v>139</v>
      </c>
      <c r="E534" s="48" t="s">
        <v>3271</v>
      </c>
      <c r="F534" s="525" t="s">
        <v>3270</v>
      </c>
      <c r="G534" s="48"/>
      <c r="H534" s="46">
        <v>685</v>
      </c>
      <c r="I534" s="465" t="s">
        <v>2265</v>
      </c>
    </row>
    <row r="535" spans="1:9" s="1" customFormat="1" ht="20.399999999999999" x14ac:dyDescent="0.25">
      <c r="A535" s="314">
        <f t="shared" si="8"/>
        <v>534</v>
      </c>
      <c r="B535" s="49">
        <v>2003</v>
      </c>
      <c r="C535" s="46" t="s">
        <v>1207</v>
      </c>
      <c r="D535" s="46" t="s">
        <v>139</v>
      </c>
      <c r="E535" s="48" t="s">
        <v>3273</v>
      </c>
      <c r="F535" s="525" t="s">
        <v>3272</v>
      </c>
      <c r="G535" s="48"/>
      <c r="H535" s="46">
        <v>693</v>
      </c>
      <c r="I535" s="465" t="s">
        <v>2266</v>
      </c>
    </row>
    <row r="536" spans="1:9" s="1" customFormat="1" ht="30.6" x14ac:dyDescent="0.25">
      <c r="A536" s="314">
        <f t="shared" si="8"/>
        <v>535</v>
      </c>
      <c r="B536" s="49">
        <v>2003</v>
      </c>
      <c r="C536" s="46" t="s">
        <v>1207</v>
      </c>
      <c r="D536" s="46" t="s">
        <v>139</v>
      </c>
      <c r="E536" s="48" t="s">
        <v>3275</v>
      </c>
      <c r="F536" s="525" t="s">
        <v>3274</v>
      </c>
      <c r="G536" s="48"/>
      <c r="H536" s="46">
        <v>703</v>
      </c>
      <c r="I536" s="465" t="s">
        <v>2266</v>
      </c>
    </row>
    <row r="537" spans="1:9" s="1" customFormat="1" ht="30.6" x14ac:dyDescent="0.25">
      <c r="A537" s="314">
        <f t="shared" si="8"/>
        <v>536</v>
      </c>
      <c r="B537" s="49">
        <v>2003</v>
      </c>
      <c r="C537" s="46" t="s">
        <v>1207</v>
      </c>
      <c r="D537" s="46" t="s">
        <v>139</v>
      </c>
      <c r="E537" s="48" t="s">
        <v>3276</v>
      </c>
      <c r="F537" s="525" t="s">
        <v>2279</v>
      </c>
      <c r="G537" s="48"/>
      <c r="H537" s="46">
        <v>711</v>
      </c>
      <c r="I537" s="465" t="s">
        <v>2266</v>
      </c>
    </row>
    <row r="538" spans="1:9" s="1" customFormat="1" ht="30.6" x14ac:dyDescent="0.25">
      <c r="A538" s="314">
        <f t="shared" si="8"/>
        <v>537</v>
      </c>
      <c r="B538" s="49">
        <v>2003</v>
      </c>
      <c r="C538" s="46" t="s">
        <v>1207</v>
      </c>
      <c r="D538" s="46" t="s">
        <v>139</v>
      </c>
      <c r="E538" s="48" t="s">
        <v>2285</v>
      </c>
      <c r="F538" s="525" t="s">
        <v>2286</v>
      </c>
      <c r="G538" s="48"/>
      <c r="H538" s="46">
        <v>719</v>
      </c>
      <c r="I538" s="465" t="s">
        <v>2280</v>
      </c>
    </row>
    <row r="539" spans="1:9" s="1" customFormat="1" ht="30.6" x14ac:dyDescent="0.25">
      <c r="A539" s="314">
        <f t="shared" si="8"/>
        <v>538</v>
      </c>
      <c r="B539" s="49">
        <v>2003</v>
      </c>
      <c r="C539" s="46" t="s">
        <v>1207</v>
      </c>
      <c r="D539" s="46" t="s">
        <v>139</v>
      </c>
      <c r="E539" s="48" t="s">
        <v>2287</v>
      </c>
      <c r="F539" s="525" t="s">
        <v>2288</v>
      </c>
      <c r="G539" s="48"/>
      <c r="H539" s="46">
        <v>725</v>
      </c>
      <c r="I539" s="465" t="s">
        <v>2280</v>
      </c>
    </row>
    <row r="540" spans="1:9" s="1" customFormat="1" ht="30.6" x14ac:dyDescent="0.25">
      <c r="A540" s="314">
        <f t="shared" si="8"/>
        <v>539</v>
      </c>
      <c r="B540" s="49">
        <v>2003</v>
      </c>
      <c r="C540" s="46" t="s">
        <v>1207</v>
      </c>
      <c r="D540" s="46" t="s">
        <v>139</v>
      </c>
      <c r="E540" s="48" t="s">
        <v>2289</v>
      </c>
      <c r="F540" s="525" t="s">
        <v>2290</v>
      </c>
      <c r="G540" s="48"/>
      <c r="H540" s="46">
        <v>733</v>
      </c>
      <c r="I540" s="465" t="s">
        <v>2280</v>
      </c>
    </row>
    <row r="541" spans="1:9" s="1" customFormat="1" ht="30.6" x14ac:dyDescent="0.25">
      <c r="A541" s="314">
        <f t="shared" si="8"/>
        <v>540</v>
      </c>
      <c r="B541" s="49">
        <v>2003</v>
      </c>
      <c r="C541" s="46" t="s">
        <v>1207</v>
      </c>
      <c r="D541" s="46" t="s">
        <v>139</v>
      </c>
      <c r="E541" s="48" t="s">
        <v>2291</v>
      </c>
      <c r="F541" s="525" t="s">
        <v>2292</v>
      </c>
      <c r="G541" s="48"/>
      <c r="H541" s="46">
        <v>739</v>
      </c>
      <c r="I541" s="465" t="s">
        <v>2280</v>
      </c>
    </row>
    <row r="542" spans="1:9" s="1" customFormat="1" ht="10.199999999999999" x14ac:dyDescent="0.25">
      <c r="A542" s="314">
        <f t="shared" si="8"/>
        <v>541</v>
      </c>
      <c r="B542" s="49">
        <v>2003</v>
      </c>
      <c r="C542" s="46" t="s">
        <v>1207</v>
      </c>
      <c r="D542" s="46" t="s">
        <v>139</v>
      </c>
      <c r="E542" s="48" t="s">
        <v>2293</v>
      </c>
      <c r="F542" s="525" t="s">
        <v>2294</v>
      </c>
      <c r="G542" s="48"/>
      <c r="H542" s="46">
        <v>751</v>
      </c>
      <c r="I542" s="465" t="s">
        <v>2281</v>
      </c>
    </row>
    <row r="543" spans="1:9" s="1" customFormat="1" ht="30.6" x14ac:dyDescent="0.25">
      <c r="A543" s="314">
        <f t="shared" si="8"/>
        <v>542</v>
      </c>
      <c r="B543" s="49">
        <v>2003</v>
      </c>
      <c r="C543" s="46" t="s">
        <v>1207</v>
      </c>
      <c r="D543" s="46" t="s">
        <v>139</v>
      </c>
      <c r="E543" s="48" t="s">
        <v>2295</v>
      </c>
      <c r="F543" s="525" t="s">
        <v>2296</v>
      </c>
      <c r="G543" s="48"/>
      <c r="H543" s="46">
        <v>761</v>
      </c>
      <c r="I543" s="465" t="s">
        <v>2281</v>
      </c>
    </row>
    <row r="544" spans="1:9" s="1" customFormat="1" ht="20.399999999999999" x14ac:dyDescent="0.25">
      <c r="A544" s="314">
        <f t="shared" si="8"/>
        <v>543</v>
      </c>
      <c r="B544" s="49">
        <v>2003</v>
      </c>
      <c r="C544" s="46" t="s">
        <v>1207</v>
      </c>
      <c r="D544" s="46" t="s">
        <v>139</v>
      </c>
      <c r="E544" s="48" t="s">
        <v>2297</v>
      </c>
      <c r="F544" s="525" t="s">
        <v>2298</v>
      </c>
      <c r="G544" s="48"/>
      <c r="H544" s="46">
        <v>771</v>
      </c>
      <c r="I544" s="465" t="s">
        <v>2281</v>
      </c>
    </row>
    <row r="545" spans="1:9" s="1" customFormat="1" ht="20.399999999999999" x14ac:dyDescent="0.25">
      <c r="A545" s="314">
        <f t="shared" si="8"/>
        <v>544</v>
      </c>
      <c r="B545" s="49">
        <v>2003</v>
      </c>
      <c r="C545" s="46" t="s">
        <v>1207</v>
      </c>
      <c r="D545" s="46" t="s">
        <v>139</v>
      </c>
      <c r="E545" s="48" t="s">
        <v>2299</v>
      </c>
      <c r="F545" s="525" t="s">
        <v>2300</v>
      </c>
      <c r="G545" s="48"/>
      <c r="H545" s="46">
        <v>779</v>
      </c>
      <c r="I545" s="465" t="s">
        <v>2281</v>
      </c>
    </row>
    <row r="546" spans="1:9" s="1" customFormat="1" ht="20.399999999999999" x14ac:dyDescent="0.25">
      <c r="A546" s="314">
        <f t="shared" si="8"/>
        <v>545</v>
      </c>
      <c r="B546" s="49">
        <v>2003</v>
      </c>
      <c r="C546" s="46" t="s">
        <v>1207</v>
      </c>
      <c r="D546" s="46" t="s">
        <v>139</v>
      </c>
      <c r="E546" s="48" t="s">
        <v>2301</v>
      </c>
      <c r="F546" s="525" t="s">
        <v>2302</v>
      </c>
      <c r="G546" s="48"/>
      <c r="H546" s="46">
        <v>789</v>
      </c>
      <c r="I546" s="465" t="s">
        <v>2281</v>
      </c>
    </row>
    <row r="547" spans="1:9" s="1" customFormat="1" ht="20.399999999999999" x14ac:dyDescent="0.25">
      <c r="A547" s="314">
        <f t="shared" si="8"/>
        <v>546</v>
      </c>
      <c r="B547" s="49">
        <v>2003</v>
      </c>
      <c r="C547" s="46" t="s">
        <v>1207</v>
      </c>
      <c r="D547" s="46" t="s">
        <v>139</v>
      </c>
      <c r="E547" s="48" t="s">
        <v>2303</v>
      </c>
      <c r="F547" s="525" t="s">
        <v>2304</v>
      </c>
      <c r="G547" s="48"/>
      <c r="H547" s="46">
        <v>801</v>
      </c>
      <c r="I547" s="465" t="s">
        <v>2281</v>
      </c>
    </row>
    <row r="548" spans="1:9" s="1" customFormat="1" ht="20.399999999999999" x14ac:dyDescent="0.25">
      <c r="A548" s="314">
        <f t="shared" si="8"/>
        <v>547</v>
      </c>
      <c r="B548" s="49">
        <v>2003</v>
      </c>
      <c r="C548" s="46" t="s">
        <v>1207</v>
      </c>
      <c r="D548" s="46" t="s">
        <v>139</v>
      </c>
      <c r="E548" s="48" t="s">
        <v>2305</v>
      </c>
      <c r="F548" s="525" t="s">
        <v>2306</v>
      </c>
      <c r="G548" s="48"/>
      <c r="H548" s="46">
        <v>809</v>
      </c>
      <c r="I548" s="465" t="s">
        <v>2281</v>
      </c>
    </row>
    <row r="549" spans="1:9" s="1" customFormat="1" ht="30.6" x14ac:dyDescent="0.25">
      <c r="A549" s="314">
        <f t="shared" si="8"/>
        <v>548</v>
      </c>
      <c r="B549" s="49">
        <v>2003</v>
      </c>
      <c r="C549" s="46" t="s">
        <v>1207</v>
      </c>
      <c r="D549" s="46" t="s">
        <v>139</v>
      </c>
      <c r="E549" s="48" t="s">
        <v>2307</v>
      </c>
      <c r="F549" s="525" t="s">
        <v>2308</v>
      </c>
      <c r="G549" s="48"/>
      <c r="H549" s="46">
        <v>817</v>
      </c>
      <c r="I549" s="465" t="s">
        <v>2281</v>
      </c>
    </row>
    <row r="550" spans="1:9" s="1" customFormat="1" ht="20.399999999999999" x14ac:dyDescent="0.25">
      <c r="A550" s="314">
        <f t="shared" si="8"/>
        <v>549</v>
      </c>
      <c r="B550" s="49">
        <v>2003</v>
      </c>
      <c r="C550" s="46" t="s">
        <v>1207</v>
      </c>
      <c r="D550" s="46" t="s">
        <v>139</v>
      </c>
      <c r="E550" s="48" t="s">
        <v>2309</v>
      </c>
      <c r="F550" s="525" t="s">
        <v>2310</v>
      </c>
      <c r="G550" s="48"/>
      <c r="H550" s="46">
        <v>825</v>
      </c>
      <c r="I550" s="465" t="s">
        <v>2281</v>
      </c>
    </row>
    <row r="551" spans="1:9" s="1" customFormat="1" ht="20.399999999999999" x14ac:dyDescent="0.25">
      <c r="A551" s="314">
        <f t="shared" si="8"/>
        <v>550</v>
      </c>
      <c r="B551" s="49">
        <v>2003</v>
      </c>
      <c r="C551" s="46" t="s">
        <v>1207</v>
      </c>
      <c r="D551" s="46" t="s">
        <v>139</v>
      </c>
      <c r="E551" s="48" t="s">
        <v>2311</v>
      </c>
      <c r="F551" s="525" t="s">
        <v>2312</v>
      </c>
      <c r="G551" s="48"/>
      <c r="H551" s="46">
        <v>831</v>
      </c>
      <c r="I551" s="465" t="s">
        <v>2281</v>
      </c>
    </row>
    <row r="552" spans="1:9" s="1" customFormat="1" ht="30.6" x14ac:dyDescent="0.25">
      <c r="A552" s="314">
        <f t="shared" si="8"/>
        <v>551</v>
      </c>
      <c r="B552" s="49">
        <v>2003</v>
      </c>
      <c r="C552" s="46" t="s">
        <v>1207</v>
      </c>
      <c r="D552" s="46" t="s">
        <v>139</v>
      </c>
      <c r="E552" s="48" t="s">
        <v>2314</v>
      </c>
      <c r="F552" s="525" t="s">
        <v>2313</v>
      </c>
      <c r="G552" s="48"/>
      <c r="H552" s="46">
        <v>845</v>
      </c>
      <c r="I552" s="465" t="s">
        <v>2281</v>
      </c>
    </row>
    <row r="553" spans="1:9" s="1" customFormat="1" ht="40.799999999999997" x14ac:dyDescent="0.25">
      <c r="A553" s="314">
        <f t="shared" si="8"/>
        <v>552</v>
      </c>
      <c r="B553" s="49">
        <v>2003</v>
      </c>
      <c r="C553" s="46" t="s">
        <v>1207</v>
      </c>
      <c r="D553" s="46" t="s">
        <v>139</v>
      </c>
      <c r="E553" s="48" t="s">
        <v>2316</v>
      </c>
      <c r="F553" s="525" t="s">
        <v>2315</v>
      </c>
      <c r="G553" s="48"/>
      <c r="H553" s="46">
        <v>855</v>
      </c>
      <c r="I553" s="465" t="s">
        <v>2281</v>
      </c>
    </row>
    <row r="554" spans="1:9" s="1" customFormat="1" ht="20.399999999999999" x14ac:dyDescent="0.25">
      <c r="A554" s="314">
        <f t="shared" si="8"/>
        <v>553</v>
      </c>
      <c r="B554" s="49">
        <v>2003</v>
      </c>
      <c r="C554" s="46" t="s">
        <v>1207</v>
      </c>
      <c r="D554" s="46" t="s">
        <v>139</v>
      </c>
      <c r="E554" s="48" t="s">
        <v>2318</v>
      </c>
      <c r="F554" s="525" t="s">
        <v>2317</v>
      </c>
      <c r="G554" s="48"/>
      <c r="H554" s="46">
        <v>863</v>
      </c>
      <c r="I554" s="465" t="s">
        <v>2282</v>
      </c>
    </row>
    <row r="555" spans="1:9" s="1" customFormat="1" ht="30.6" x14ac:dyDescent="0.25">
      <c r="A555" s="314">
        <f t="shared" si="8"/>
        <v>554</v>
      </c>
      <c r="B555" s="49">
        <v>2003</v>
      </c>
      <c r="C555" s="46" t="s">
        <v>1207</v>
      </c>
      <c r="D555" s="46" t="s">
        <v>139</v>
      </c>
      <c r="E555" s="48" t="s">
        <v>2320</v>
      </c>
      <c r="F555" s="525" t="s">
        <v>2319</v>
      </c>
      <c r="G555" s="48"/>
      <c r="H555" s="46">
        <v>869</v>
      </c>
      <c r="I555" s="465" t="s">
        <v>2282</v>
      </c>
    </row>
    <row r="556" spans="1:9" s="1" customFormat="1" ht="20.399999999999999" x14ac:dyDescent="0.25">
      <c r="A556" s="314">
        <f t="shared" si="8"/>
        <v>555</v>
      </c>
      <c r="B556" s="49">
        <v>2003</v>
      </c>
      <c r="C556" s="46" t="s">
        <v>1207</v>
      </c>
      <c r="D556" s="46" t="s">
        <v>139</v>
      </c>
      <c r="E556" s="48" t="s">
        <v>2322</v>
      </c>
      <c r="F556" s="525" t="s">
        <v>2321</v>
      </c>
      <c r="G556" s="48"/>
      <c r="H556" s="46">
        <v>877</v>
      </c>
      <c r="I556" s="465" t="s">
        <v>2282</v>
      </c>
    </row>
    <row r="557" spans="1:9" s="1" customFormat="1" ht="20.399999999999999" x14ac:dyDescent="0.25">
      <c r="A557" s="314">
        <f t="shared" si="8"/>
        <v>556</v>
      </c>
      <c r="B557" s="49">
        <v>2003</v>
      </c>
      <c r="C557" s="46" t="s">
        <v>1207</v>
      </c>
      <c r="D557" s="46" t="s">
        <v>139</v>
      </c>
      <c r="E557" s="48" t="s">
        <v>2323</v>
      </c>
      <c r="F557" s="525" t="s">
        <v>2324</v>
      </c>
      <c r="G557" s="48"/>
      <c r="H557" s="46">
        <v>887</v>
      </c>
      <c r="I557" s="465" t="s">
        <v>2283</v>
      </c>
    </row>
    <row r="558" spans="1:9" s="1" customFormat="1" ht="20.399999999999999" x14ac:dyDescent="0.25">
      <c r="A558" s="314">
        <f t="shared" si="8"/>
        <v>557</v>
      </c>
      <c r="B558" s="49">
        <v>2003</v>
      </c>
      <c r="C558" s="46" t="s">
        <v>1207</v>
      </c>
      <c r="D558" s="46" t="s">
        <v>139</v>
      </c>
      <c r="E558" s="48" t="s">
        <v>783</v>
      </c>
      <c r="F558" s="525" t="s">
        <v>784</v>
      </c>
      <c r="G558" s="48"/>
      <c r="H558" s="46">
        <v>895</v>
      </c>
      <c r="I558" s="465" t="s">
        <v>2283</v>
      </c>
    </row>
    <row r="559" spans="1:9" s="1" customFormat="1" ht="20.399999999999999" x14ac:dyDescent="0.25">
      <c r="A559" s="314">
        <f t="shared" si="8"/>
        <v>558</v>
      </c>
      <c r="B559" s="49">
        <v>2003</v>
      </c>
      <c r="C559" s="46" t="s">
        <v>1207</v>
      </c>
      <c r="D559" s="46" t="s">
        <v>139</v>
      </c>
      <c r="E559" s="48" t="s">
        <v>785</v>
      </c>
      <c r="F559" s="525" t="s">
        <v>786</v>
      </c>
      <c r="G559" s="48"/>
      <c r="H559" s="46">
        <v>903</v>
      </c>
      <c r="I559" s="465" t="s">
        <v>2283</v>
      </c>
    </row>
    <row r="560" spans="1:9" s="1" customFormat="1" ht="20.399999999999999" x14ac:dyDescent="0.25">
      <c r="A560" s="314">
        <f t="shared" si="8"/>
        <v>559</v>
      </c>
      <c r="B560" s="49">
        <v>2003</v>
      </c>
      <c r="C560" s="46" t="s">
        <v>1207</v>
      </c>
      <c r="D560" s="46" t="s">
        <v>139</v>
      </c>
      <c r="E560" s="48" t="s">
        <v>788</v>
      </c>
      <c r="F560" s="525" t="s">
        <v>787</v>
      </c>
      <c r="G560" s="48"/>
      <c r="H560" s="46">
        <v>911</v>
      </c>
      <c r="I560" s="465" t="s">
        <v>2283</v>
      </c>
    </row>
    <row r="561" spans="1:9" s="1" customFormat="1" ht="20.399999999999999" x14ac:dyDescent="0.25">
      <c r="A561" s="314">
        <f t="shared" si="8"/>
        <v>560</v>
      </c>
      <c r="B561" s="49">
        <v>2003</v>
      </c>
      <c r="C561" s="46" t="s">
        <v>1207</v>
      </c>
      <c r="D561" s="46" t="s">
        <v>139</v>
      </c>
      <c r="E561" s="48" t="s">
        <v>790</v>
      </c>
      <c r="F561" s="525" t="s">
        <v>789</v>
      </c>
      <c r="G561" s="48"/>
      <c r="H561" s="46">
        <v>919</v>
      </c>
      <c r="I561" s="465" t="s">
        <v>2283</v>
      </c>
    </row>
    <row r="562" spans="1:9" s="1" customFormat="1" ht="30.6" x14ac:dyDescent="0.25">
      <c r="A562" s="314">
        <f t="shared" si="8"/>
        <v>561</v>
      </c>
      <c r="B562" s="49">
        <v>2003</v>
      </c>
      <c r="C562" s="46" t="s">
        <v>1207</v>
      </c>
      <c r="D562" s="46" t="s">
        <v>139</v>
      </c>
      <c r="E562" s="48" t="s">
        <v>792</v>
      </c>
      <c r="F562" s="525" t="s">
        <v>791</v>
      </c>
      <c r="G562" s="48"/>
      <c r="H562" s="46">
        <v>927</v>
      </c>
      <c r="I562" s="465" t="s">
        <v>2283</v>
      </c>
    </row>
    <row r="563" spans="1:9" s="1" customFormat="1" ht="30.6" x14ac:dyDescent="0.25">
      <c r="A563" s="314">
        <f t="shared" si="8"/>
        <v>562</v>
      </c>
      <c r="B563" s="49">
        <v>2003</v>
      </c>
      <c r="C563" s="46" t="s">
        <v>1207</v>
      </c>
      <c r="D563" s="46" t="s">
        <v>139</v>
      </c>
      <c r="E563" s="48" t="s">
        <v>794</v>
      </c>
      <c r="F563" s="525" t="s">
        <v>793</v>
      </c>
      <c r="G563" s="48"/>
      <c r="H563" s="46">
        <v>939</v>
      </c>
      <c r="I563" s="465" t="s">
        <v>2283</v>
      </c>
    </row>
    <row r="564" spans="1:9" s="1" customFormat="1" ht="30.6" x14ac:dyDescent="0.25">
      <c r="A564" s="314">
        <f t="shared" si="8"/>
        <v>563</v>
      </c>
      <c r="B564" s="49">
        <v>2003</v>
      </c>
      <c r="C564" s="46" t="s">
        <v>1207</v>
      </c>
      <c r="D564" s="46" t="s">
        <v>139</v>
      </c>
      <c r="E564" s="48" t="s">
        <v>795</v>
      </c>
      <c r="F564" s="525" t="s">
        <v>796</v>
      </c>
      <c r="G564" s="48"/>
      <c r="H564" s="46">
        <v>949</v>
      </c>
      <c r="I564" s="465" t="s">
        <v>2283</v>
      </c>
    </row>
    <row r="565" spans="1:9" s="1" customFormat="1" ht="30.6" x14ac:dyDescent="0.25">
      <c r="A565" s="314">
        <f t="shared" si="8"/>
        <v>564</v>
      </c>
      <c r="B565" s="49">
        <v>2003</v>
      </c>
      <c r="C565" s="46" t="s">
        <v>1207</v>
      </c>
      <c r="D565" s="46" t="s">
        <v>139</v>
      </c>
      <c r="E565" s="48" t="s">
        <v>797</v>
      </c>
      <c r="F565" s="525" t="s">
        <v>798</v>
      </c>
      <c r="G565" s="48"/>
      <c r="H565" s="46">
        <v>957</v>
      </c>
      <c r="I565" s="465" t="s">
        <v>2284</v>
      </c>
    </row>
    <row r="566" spans="1:9" s="1" customFormat="1" ht="20.399999999999999" x14ac:dyDescent="0.25">
      <c r="A566" s="314">
        <f t="shared" si="8"/>
        <v>565</v>
      </c>
      <c r="B566" s="49">
        <v>2003</v>
      </c>
      <c r="C566" s="46" t="s">
        <v>1207</v>
      </c>
      <c r="D566" s="46" t="s">
        <v>139</v>
      </c>
      <c r="E566" s="48" t="s">
        <v>799</v>
      </c>
      <c r="F566" s="525" t="s">
        <v>800</v>
      </c>
      <c r="G566" s="48"/>
      <c r="H566" s="46">
        <v>965</v>
      </c>
      <c r="I566" s="465" t="s">
        <v>2284</v>
      </c>
    </row>
    <row r="567" spans="1:9" s="1" customFormat="1" ht="30.6" x14ac:dyDescent="0.25">
      <c r="A567" s="314">
        <f t="shared" si="8"/>
        <v>566</v>
      </c>
      <c r="B567" s="49">
        <v>2003</v>
      </c>
      <c r="C567" s="46" t="s">
        <v>1207</v>
      </c>
      <c r="D567" s="46" t="s">
        <v>139</v>
      </c>
      <c r="E567" s="48" t="s">
        <v>801</v>
      </c>
      <c r="F567" s="525" t="s">
        <v>802</v>
      </c>
      <c r="G567" s="48"/>
      <c r="H567" s="46">
        <v>969</v>
      </c>
      <c r="I567" s="465" t="s">
        <v>2284</v>
      </c>
    </row>
    <row r="568" spans="1:9" s="1" customFormat="1" ht="20.399999999999999" x14ac:dyDescent="0.25">
      <c r="A568" s="314">
        <f t="shared" si="8"/>
        <v>567</v>
      </c>
      <c r="B568" s="49">
        <v>2003</v>
      </c>
      <c r="C568" s="46" t="s">
        <v>1207</v>
      </c>
      <c r="D568" s="46" t="s">
        <v>139</v>
      </c>
      <c r="E568" s="48" t="s">
        <v>803</v>
      </c>
      <c r="F568" s="525" t="s">
        <v>1739</v>
      </c>
      <c r="G568" s="48"/>
      <c r="H568" s="46">
        <v>973</v>
      </c>
      <c r="I568" s="465" t="s">
        <v>2284</v>
      </c>
    </row>
    <row r="569" spans="1:9" s="1" customFormat="1" ht="40.799999999999997" x14ac:dyDescent="0.25">
      <c r="A569" s="314">
        <f t="shared" si="8"/>
        <v>568</v>
      </c>
      <c r="B569" s="49">
        <v>2003</v>
      </c>
      <c r="C569" s="46" t="s">
        <v>1207</v>
      </c>
      <c r="D569" s="46" t="s">
        <v>139</v>
      </c>
      <c r="E569" s="48" t="s">
        <v>1742</v>
      </c>
      <c r="F569" s="525" t="s">
        <v>1743</v>
      </c>
      <c r="G569" s="48"/>
      <c r="H569" s="46">
        <v>983</v>
      </c>
      <c r="I569" s="465" t="s">
        <v>2284</v>
      </c>
    </row>
    <row r="570" spans="1:9" s="1" customFormat="1" ht="40.799999999999997" x14ac:dyDescent="0.25">
      <c r="A570" s="314">
        <f t="shared" si="8"/>
        <v>569</v>
      </c>
      <c r="B570" s="49">
        <v>2003</v>
      </c>
      <c r="C570" s="46" t="s">
        <v>1207</v>
      </c>
      <c r="D570" s="46" t="s">
        <v>139</v>
      </c>
      <c r="E570" s="48" t="s">
        <v>1740</v>
      </c>
      <c r="F570" s="525" t="s">
        <v>1741</v>
      </c>
      <c r="G570" s="48"/>
      <c r="H570" s="46">
        <v>987</v>
      </c>
      <c r="I570" s="465" t="s">
        <v>2284</v>
      </c>
    </row>
    <row r="571" spans="1:9" s="1" customFormat="1" ht="20.399999999999999" x14ac:dyDescent="0.25">
      <c r="A571" s="314">
        <f t="shared" si="8"/>
        <v>570</v>
      </c>
      <c r="B571" s="49">
        <v>2003</v>
      </c>
      <c r="C571" s="46" t="s">
        <v>1207</v>
      </c>
      <c r="D571" s="46" t="s">
        <v>139</v>
      </c>
      <c r="E571" s="48" t="s">
        <v>1744</v>
      </c>
      <c r="F571" s="525" t="s">
        <v>1745</v>
      </c>
      <c r="G571" s="48"/>
      <c r="H571" s="46">
        <v>991</v>
      </c>
      <c r="I571" s="465" t="s">
        <v>2284</v>
      </c>
    </row>
    <row r="572" spans="1:9" s="1" customFormat="1" ht="30.6" x14ac:dyDescent="0.25">
      <c r="A572" s="314">
        <f t="shared" si="8"/>
        <v>571</v>
      </c>
      <c r="B572" s="49">
        <v>2003</v>
      </c>
      <c r="C572" s="46" t="s">
        <v>1207</v>
      </c>
      <c r="D572" s="46" t="s">
        <v>139</v>
      </c>
      <c r="E572" s="48" t="s">
        <v>1747</v>
      </c>
      <c r="F572" s="525" t="s">
        <v>1746</v>
      </c>
      <c r="G572" s="48"/>
      <c r="H572" s="46">
        <v>995</v>
      </c>
      <c r="I572" s="465" t="s">
        <v>2284</v>
      </c>
    </row>
    <row r="573" spans="1:9" s="1" customFormat="1" ht="30.6" x14ac:dyDescent="0.25">
      <c r="A573" s="314">
        <f t="shared" si="8"/>
        <v>572</v>
      </c>
      <c r="B573" s="49">
        <v>2003</v>
      </c>
      <c r="C573" s="46" t="s">
        <v>1207</v>
      </c>
      <c r="D573" s="46" t="s">
        <v>139</v>
      </c>
      <c r="E573" s="48" t="s">
        <v>1749</v>
      </c>
      <c r="F573" s="525" t="s">
        <v>1748</v>
      </c>
      <c r="G573" s="48"/>
      <c r="H573" s="46">
        <v>999</v>
      </c>
      <c r="I573" s="465" t="s">
        <v>2284</v>
      </c>
    </row>
    <row r="574" spans="1:9" s="1" customFormat="1" ht="30.6" x14ac:dyDescent="0.25">
      <c r="A574" s="314">
        <f t="shared" si="8"/>
        <v>573</v>
      </c>
      <c r="B574" s="49">
        <v>2003</v>
      </c>
      <c r="C574" s="46" t="s">
        <v>1207</v>
      </c>
      <c r="D574" s="46" t="s">
        <v>139</v>
      </c>
      <c r="E574" s="48" t="s">
        <v>1750</v>
      </c>
      <c r="F574" s="525" t="s">
        <v>1751</v>
      </c>
      <c r="G574" s="48"/>
      <c r="H574" s="46">
        <v>1003</v>
      </c>
      <c r="I574" s="465" t="s">
        <v>2284</v>
      </c>
    </row>
    <row r="575" spans="1:9" s="1" customFormat="1" ht="20.399999999999999" x14ac:dyDescent="0.25">
      <c r="A575" s="314">
        <f t="shared" si="8"/>
        <v>574</v>
      </c>
      <c r="B575" s="49">
        <v>2003</v>
      </c>
      <c r="C575" s="46" t="s">
        <v>1207</v>
      </c>
      <c r="D575" s="46" t="s">
        <v>139</v>
      </c>
      <c r="E575" s="48" t="s">
        <v>1752</v>
      </c>
      <c r="F575" s="525" t="s">
        <v>1753</v>
      </c>
      <c r="G575" s="48"/>
      <c r="H575" s="46">
        <v>1009</v>
      </c>
      <c r="I575" s="465" t="s">
        <v>2284</v>
      </c>
    </row>
    <row r="576" spans="1:9" s="1" customFormat="1" ht="30.6" x14ac:dyDescent="0.25">
      <c r="A576" s="314">
        <f t="shared" si="8"/>
        <v>575</v>
      </c>
      <c r="B576" s="49">
        <v>2003</v>
      </c>
      <c r="C576" s="46" t="s">
        <v>1207</v>
      </c>
      <c r="D576" s="46" t="s">
        <v>139</v>
      </c>
      <c r="E576" s="48" t="s">
        <v>1754</v>
      </c>
      <c r="F576" s="525" t="s">
        <v>1755</v>
      </c>
      <c r="G576" s="48"/>
      <c r="H576" s="46">
        <v>1013</v>
      </c>
      <c r="I576" s="465" t="s">
        <v>2284</v>
      </c>
    </row>
    <row r="577" spans="1:9" s="1" customFormat="1" ht="40.799999999999997" x14ac:dyDescent="0.25">
      <c r="A577" s="314">
        <f t="shared" si="8"/>
        <v>576</v>
      </c>
      <c r="B577" s="49">
        <v>2003</v>
      </c>
      <c r="C577" s="46" t="s">
        <v>1207</v>
      </c>
      <c r="D577" s="46" t="s">
        <v>139</v>
      </c>
      <c r="E577" s="48" t="s">
        <v>1756</v>
      </c>
      <c r="F577" s="525" t="s">
        <v>1757</v>
      </c>
      <c r="G577" s="48"/>
      <c r="H577" s="46">
        <v>1015</v>
      </c>
      <c r="I577" s="465" t="s">
        <v>2284</v>
      </c>
    </row>
    <row r="578" spans="1:9" s="1" customFormat="1" ht="20.399999999999999" x14ac:dyDescent="0.25">
      <c r="A578" s="314">
        <f t="shared" si="8"/>
        <v>577</v>
      </c>
      <c r="B578" s="49">
        <v>2003</v>
      </c>
      <c r="C578" s="46" t="s">
        <v>1207</v>
      </c>
      <c r="D578" s="46" t="s">
        <v>139</v>
      </c>
      <c r="E578" s="48" t="s">
        <v>1759</v>
      </c>
      <c r="F578" s="525" t="s">
        <v>1758</v>
      </c>
      <c r="G578" s="48"/>
      <c r="H578" s="46">
        <v>1019</v>
      </c>
      <c r="I578" s="465" t="s">
        <v>2284</v>
      </c>
    </row>
    <row r="579" spans="1:9" s="1" customFormat="1" ht="30.6" x14ac:dyDescent="0.25">
      <c r="A579" s="314">
        <f t="shared" si="8"/>
        <v>578</v>
      </c>
      <c r="B579" s="49">
        <v>2003</v>
      </c>
      <c r="C579" s="46" t="s">
        <v>1207</v>
      </c>
      <c r="D579" s="46" t="s">
        <v>139</v>
      </c>
      <c r="E579" s="48" t="s">
        <v>1760</v>
      </c>
      <c r="F579" s="525" t="s">
        <v>1761</v>
      </c>
      <c r="G579" s="48"/>
      <c r="H579" s="46">
        <v>1023</v>
      </c>
      <c r="I579" s="465" t="s">
        <v>2284</v>
      </c>
    </row>
    <row r="580" spans="1:9" s="1" customFormat="1" ht="20.399999999999999" x14ac:dyDescent="0.25">
      <c r="A580" s="314">
        <f t="shared" ref="A580:A643" si="9">+A579+1</f>
        <v>579</v>
      </c>
      <c r="B580" s="49">
        <v>2003</v>
      </c>
      <c r="C580" s="46" t="s">
        <v>1207</v>
      </c>
      <c r="D580" s="46" t="s">
        <v>139</v>
      </c>
      <c r="E580" s="48" t="s">
        <v>1763</v>
      </c>
      <c r="F580" s="525" t="s">
        <v>1762</v>
      </c>
      <c r="G580" s="48"/>
      <c r="H580" s="46">
        <v>1027</v>
      </c>
      <c r="I580" s="465" t="s">
        <v>2284</v>
      </c>
    </row>
    <row r="581" spans="1:9" s="1" customFormat="1" ht="20.399999999999999" x14ac:dyDescent="0.25">
      <c r="A581" s="314">
        <f t="shared" si="9"/>
        <v>580</v>
      </c>
      <c r="B581" s="49">
        <v>2003</v>
      </c>
      <c r="C581" s="46" t="s">
        <v>1207</v>
      </c>
      <c r="D581" s="46" t="s">
        <v>139</v>
      </c>
      <c r="E581" s="48" t="s">
        <v>1764</v>
      </c>
      <c r="F581" s="525" t="s">
        <v>1765</v>
      </c>
      <c r="G581" s="48"/>
      <c r="H581" s="46">
        <v>1031</v>
      </c>
      <c r="I581" s="465" t="s">
        <v>2284</v>
      </c>
    </row>
    <row r="582" spans="1:9" s="1" customFormat="1" ht="20.399999999999999" x14ac:dyDescent="0.25">
      <c r="A582" s="314">
        <f t="shared" si="9"/>
        <v>581</v>
      </c>
      <c r="B582" s="49">
        <v>2003</v>
      </c>
      <c r="C582" s="46" t="s">
        <v>1207</v>
      </c>
      <c r="D582" s="46" t="s">
        <v>139</v>
      </c>
      <c r="E582" s="48" t="s">
        <v>1766</v>
      </c>
      <c r="F582" s="525" t="s">
        <v>1767</v>
      </c>
      <c r="G582" s="48"/>
      <c r="H582" s="46">
        <v>1035</v>
      </c>
      <c r="I582" s="465" t="s">
        <v>2284</v>
      </c>
    </row>
    <row r="583" spans="1:9" s="1" customFormat="1" ht="30.6" x14ac:dyDescent="0.25">
      <c r="A583" s="314">
        <f t="shared" si="9"/>
        <v>582</v>
      </c>
      <c r="B583" s="49">
        <v>2003</v>
      </c>
      <c r="C583" s="46" t="s">
        <v>1207</v>
      </c>
      <c r="D583" s="46" t="s">
        <v>139</v>
      </c>
      <c r="E583" s="48" t="s">
        <v>831</v>
      </c>
      <c r="F583" s="525" t="s">
        <v>832</v>
      </c>
      <c r="G583" s="48"/>
      <c r="H583" s="46">
        <v>1039</v>
      </c>
      <c r="I583" s="465" t="s">
        <v>2284</v>
      </c>
    </row>
    <row r="584" spans="1:9" s="1" customFormat="1" ht="30.6" x14ac:dyDescent="0.25">
      <c r="A584" s="314">
        <f t="shared" si="9"/>
        <v>583</v>
      </c>
      <c r="B584" s="49">
        <v>2003</v>
      </c>
      <c r="C584" s="46" t="s">
        <v>1207</v>
      </c>
      <c r="D584" s="46" t="s">
        <v>139</v>
      </c>
      <c r="E584" s="48" t="s">
        <v>833</v>
      </c>
      <c r="F584" s="525" t="s">
        <v>834</v>
      </c>
      <c r="G584" s="48"/>
      <c r="H584" s="46">
        <v>1043</v>
      </c>
      <c r="I584" s="465" t="s">
        <v>2284</v>
      </c>
    </row>
    <row r="585" spans="1:9" s="1" customFormat="1" ht="30.6" x14ac:dyDescent="0.25">
      <c r="A585" s="314">
        <f t="shared" si="9"/>
        <v>584</v>
      </c>
      <c r="B585" s="49">
        <v>2003</v>
      </c>
      <c r="C585" s="46" t="s">
        <v>1207</v>
      </c>
      <c r="D585" s="46" t="s">
        <v>139</v>
      </c>
      <c r="E585" s="48" t="s">
        <v>835</v>
      </c>
      <c r="F585" s="525" t="s">
        <v>836</v>
      </c>
      <c r="G585" s="48"/>
      <c r="H585" s="46">
        <v>1049</v>
      </c>
      <c r="I585" s="465" t="s">
        <v>2284</v>
      </c>
    </row>
    <row r="586" spans="1:9" s="1" customFormat="1" ht="30.6" x14ac:dyDescent="0.25">
      <c r="A586" s="314">
        <f t="shared" si="9"/>
        <v>585</v>
      </c>
      <c r="B586" s="49">
        <v>2003</v>
      </c>
      <c r="C586" s="46" t="s">
        <v>1207</v>
      </c>
      <c r="D586" s="46" t="s">
        <v>139</v>
      </c>
      <c r="E586" s="48" t="s">
        <v>838</v>
      </c>
      <c r="F586" s="525" t="s">
        <v>837</v>
      </c>
      <c r="G586" s="48"/>
      <c r="H586" s="46">
        <v>1053</v>
      </c>
      <c r="I586" s="465" t="s">
        <v>2284</v>
      </c>
    </row>
    <row r="587" spans="1:9" s="1" customFormat="1" ht="20.399999999999999" x14ac:dyDescent="0.25">
      <c r="A587" s="314">
        <f t="shared" si="9"/>
        <v>586</v>
      </c>
      <c r="B587" s="49">
        <v>2003</v>
      </c>
      <c r="C587" s="46" t="s">
        <v>1207</v>
      </c>
      <c r="D587" s="46" t="s">
        <v>139</v>
      </c>
      <c r="E587" s="48" t="s">
        <v>839</v>
      </c>
      <c r="F587" s="525" t="s">
        <v>840</v>
      </c>
      <c r="G587" s="48"/>
      <c r="H587" s="46">
        <v>1061</v>
      </c>
      <c r="I587" s="465" t="s">
        <v>2284</v>
      </c>
    </row>
    <row r="588" spans="1:9" s="1" customFormat="1" ht="20.399999999999999" x14ac:dyDescent="0.25">
      <c r="A588" s="314">
        <f t="shared" si="9"/>
        <v>587</v>
      </c>
      <c r="B588" s="49">
        <v>2003</v>
      </c>
      <c r="C588" s="46" t="s">
        <v>1207</v>
      </c>
      <c r="D588" s="46" t="s">
        <v>139</v>
      </c>
      <c r="E588" s="48" t="s">
        <v>841</v>
      </c>
      <c r="F588" s="525" t="s">
        <v>842</v>
      </c>
      <c r="G588" s="48"/>
      <c r="H588" s="46">
        <v>1065</v>
      </c>
      <c r="I588" s="465" t="s">
        <v>2284</v>
      </c>
    </row>
    <row r="589" spans="1:9" s="1" customFormat="1" ht="40.799999999999997" x14ac:dyDescent="0.25">
      <c r="A589" s="314">
        <f t="shared" si="9"/>
        <v>588</v>
      </c>
      <c r="B589" s="49">
        <v>2003</v>
      </c>
      <c r="C589" s="46" t="s">
        <v>1207</v>
      </c>
      <c r="D589" s="46" t="s">
        <v>139</v>
      </c>
      <c r="E589" s="48" t="s">
        <v>844</v>
      </c>
      <c r="F589" s="525" t="s">
        <v>843</v>
      </c>
      <c r="G589" s="48"/>
      <c r="H589" s="46">
        <v>1073</v>
      </c>
      <c r="I589" s="465" t="s">
        <v>2284</v>
      </c>
    </row>
    <row r="590" spans="1:9" s="1" customFormat="1" ht="20.399999999999999" x14ac:dyDescent="0.25">
      <c r="A590" s="314">
        <f t="shared" si="9"/>
        <v>589</v>
      </c>
      <c r="B590" s="49">
        <v>2003</v>
      </c>
      <c r="C590" s="46" t="s">
        <v>1207</v>
      </c>
      <c r="D590" s="46" t="s">
        <v>139</v>
      </c>
      <c r="E590" s="48" t="s">
        <v>845</v>
      </c>
      <c r="F590" s="525" t="s">
        <v>846</v>
      </c>
      <c r="G590" s="48"/>
      <c r="H590" s="46">
        <v>1079</v>
      </c>
      <c r="I590" s="465" t="s">
        <v>2284</v>
      </c>
    </row>
    <row r="591" spans="1:9" s="1" customFormat="1" ht="30.6" x14ac:dyDescent="0.25">
      <c r="A591" s="314">
        <f t="shared" si="9"/>
        <v>590</v>
      </c>
      <c r="B591" s="49">
        <v>2003</v>
      </c>
      <c r="C591" s="46" t="s">
        <v>1207</v>
      </c>
      <c r="D591" s="46" t="s">
        <v>139</v>
      </c>
      <c r="E591" s="48" t="s">
        <v>847</v>
      </c>
      <c r="F591" s="525" t="s">
        <v>848</v>
      </c>
      <c r="G591" s="48"/>
      <c r="H591" s="46">
        <v>1085</v>
      </c>
      <c r="I591" s="465" t="s">
        <v>2284</v>
      </c>
    </row>
    <row r="592" spans="1:9" s="1" customFormat="1" ht="20.399999999999999" x14ac:dyDescent="0.25">
      <c r="A592" s="314">
        <f t="shared" si="9"/>
        <v>591</v>
      </c>
      <c r="B592" s="49">
        <v>2003</v>
      </c>
      <c r="C592" s="46" t="s">
        <v>1207</v>
      </c>
      <c r="D592" s="46" t="s">
        <v>139</v>
      </c>
      <c r="E592" s="48" t="s">
        <v>849</v>
      </c>
      <c r="F592" s="525" t="s">
        <v>850</v>
      </c>
      <c r="G592" s="48"/>
      <c r="H592" s="46">
        <v>1091</v>
      </c>
      <c r="I592" s="465" t="s">
        <v>2284</v>
      </c>
    </row>
    <row r="593" spans="1:9" s="1" customFormat="1" ht="30.6" x14ac:dyDescent="0.25">
      <c r="A593" s="314">
        <f t="shared" si="9"/>
        <v>592</v>
      </c>
      <c r="B593" s="49">
        <v>2003</v>
      </c>
      <c r="C593" s="46" t="s">
        <v>1207</v>
      </c>
      <c r="D593" s="46" t="s">
        <v>139</v>
      </c>
      <c r="E593" s="48" t="s">
        <v>851</v>
      </c>
      <c r="F593" s="525" t="s">
        <v>852</v>
      </c>
      <c r="G593" s="48"/>
      <c r="H593" s="46">
        <v>1095</v>
      </c>
      <c r="I593" s="465" t="s">
        <v>2284</v>
      </c>
    </row>
    <row r="594" spans="1:9" s="1" customFormat="1" ht="20.399999999999999" x14ac:dyDescent="0.25">
      <c r="A594" s="314">
        <f t="shared" si="9"/>
        <v>593</v>
      </c>
      <c r="B594" s="49">
        <v>2003</v>
      </c>
      <c r="C594" s="46" t="s">
        <v>1207</v>
      </c>
      <c r="D594" s="46" t="s">
        <v>139</v>
      </c>
      <c r="E594" s="48" t="s">
        <v>853</v>
      </c>
      <c r="F594" s="525" t="s">
        <v>854</v>
      </c>
      <c r="G594" s="48"/>
      <c r="H594" s="46">
        <v>1099</v>
      </c>
      <c r="I594" s="465" t="s">
        <v>2284</v>
      </c>
    </row>
    <row r="595" spans="1:9" s="1" customFormat="1" ht="30.6" x14ac:dyDescent="0.25">
      <c r="A595" s="314">
        <f t="shared" si="9"/>
        <v>594</v>
      </c>
      <c r="B595" s="49">
        <v>2003</v>
      </c>
      <c r="C595" s="46" t="s">
        <v>1207</v>
      </c>
      <c r="D595" s="46" t="s">
        <v>139</v>
      </c>
      <c r="E595" s="48" t="s">
        <v>1784</v>
      </c>
      <c r="F595" s="525" t="s">
        <v>1785</v>
      </c>
      <c r="G595" s="48"/>
      <c r="H595" s="46">
        <v>1101</v>
      </c>
      <c r="I595" s="465" t="s">
        <v>2284</v>
      </c>
    </row>
    <row r="596" spans="1:9" s="1" customFormat="1" ht="20.399999999999999" x14ac:dyDescent="0.25">
      <c r="A596" s="314">
        <f t="shared" si="9"/>
        <v>595</v>
      </c>
      <c r="B596" s="49">
        <v>2003</v>
      </c>
      <c r="C596" s="46" t="s">
        <v>1207</v>
      </c>
      <c r="D596" s="46" t="s">
        <v>139</v>
      </c>
      <c r="E596" s="48" t="s">
        <v>1786</v>
      </c>
      <c r="F596" s="525" t="s">
        <v>1787</v>
      </c>
      <c r="G596" s="48"/>
      <c r="H596" s="46">
        <v>1105</v>
      </c>
      <c r="I596" s="465" t="s">
        <v>2284</v>
      </c>
    </row>
    <row r="597" spans="1:9" s="1" customFormat="1" ht="30.6" x14ac:dyDescent="0.25">
      <c r="A597" s="314">
        <f t="shared" si="9"/>
        <v>596</v>
      </c>
      <c r="B597" s="49">
        <v>2003</v>
      </c>
      <c r="C597" s="46" t="s">
        <v>1207</v>
      </c>
      <c r="D597" s="46" t="s">
        <v>139</v>
      </c>
      <c r="E597" s="48" t="s">
        <v>1788</v>
      </c>
      <c r="F597" s="525" t="s">
        <v>1789</v>
      </c>
      <c r="G597" s="48"/>
      <c r="H597" s="46">
        <v>1107</v>
      </c>
      <c r="I597" s="465" t="s">
        <v>2284</v>
      </c>
    </row>
    <row r="598" spans="1:9" s="1" customFormat="1" ht="20.399999999999999" x14ac:dyDescent="0.25">
      <c r="A598" s="314">
        <f t="shared" si="9"/>
        <v>597</v>
      </c>
      <c r="B598" s="49">
        <v>2003</v>
      </c>
      <c r="C598" s="46" t="s">
        <v>1207</v>
      </c>
      <c r="D598" s="46" t="s">
        <v>139</v>
      </c>
      <c r="E598" s="48" t="s">
        <v>1790</v>
      </c>
      <c r="F598" s="525" t="s">
        <v>1791</v>
      </c>
      <c r="G598" s="48"/>
      <c r="H598" s="46">
        <v>1111</v>
      </c>
      <c r="I598" s="465" t="s">
        <v>2284</v>
      </c>
    </row>
    <row r="599" spans="1:9" s="1" customFormat="1" ht="20.399999999999999" x14ac:dyDescent="0.25">
      <c r="A599" s="314">
        <f t="shared" si="9"/>
        <v>598</v>
      </c>
      <c r="B599" s="49">
        <v>2003</v>
      </c>
      <c r="C599" s="46" t="s">
        <v>1207</v>
      </c>
      <c r="D599" s="46" t="s">
        <v>139</v>
      </c>
      <c r="E599" s="48" t="s">
        <v>1792</v>
      </c>
      <c r="F599" s="525" t="s">
        <v>1793</v>
      </c>
      <c r="G599" s="48"/>
      <c r="H599" s="46">
        <v>1117</v>
      </c>
      <c r="I599" s="465" t="s">
        <v>2284</v>
      </c>
    </row>
    <row r="600" spans="1:9" s="1" customFormat="1" ht="20.399999999999999" x14ac:dyDescent="0.25">
      <c r="A600" s="314">
        <f t="shared" si="9"/>
        <v>599</v>
      </c>
      <c r="B600" s="49">
        <v>2003</v>
      </c>
      <c r="C600" s="46" t="s">
        <v>1207</v>
      </c>
      <c r="D600" s="46" t="s">
        <v>139</v>
      </c>
      <c r="E600" s="48" t="s">
        <v>1794</v>
      </c>
      <c r="F600" s="525" t="s">
        <v>2766</v>
      </c>
      <c r="G600" s="48"/>
      <c r="H600" s="46">
        <v>1123</v>
      </c>
      <c r="I600" s="465" t="s">
        <v>2284</v>
      </c>
    </row>
    <row r="601" spans="1:9" s="1" customFormat="1" ht="20.399999999999999" x14ac:dyDescent="0.25">
      <c r="A601" s="314">
        <f t="shared" si="9"/>
        <v>600</v>
      </c>
      <c r="B601" s="49">
        <v>2003</v>
      </c>
      <c r="C601" s="46" t="s">
        <v>1207</v>
      </c>
      <c r="D601" s="46" t="s">
        <v>139</v>
      </c>
      <c r="E601" s="48" t="s">
        <v>2767</v>
      </c>
      <c r="F601" s="525" t="s">
        <v>2768</v>
      </c>
      <c r="G601" s="48"/>
      <c r="H601" s="46">
        <v>1125</v>
      </c>
      <c r="I601" s="465" t="s">
        <v>2284</v>
      </c>
    </row>
    <row r="602" spans="1:9" s="1" customFormat="1" ht="10.199999999999999" x14ac:dyDescent="0.25">
      <c r="A602" s="314">
        <f t="shared" si="9"/>
        <v>601</v>
      </c>
      <c r="B602" s="49">
        <v>2003</v>
      </c>
      <c r="C602" s="46" t="s">
        <v>1207</v>
      </c>
      <c r="D602" s="46" t="s">
        <v>139</v>
      </c>
      <c r="E602" s="48" t="s">
        <v>2769</v>
      </c>
      <c r="F602" s="525" t="s">
        <v>2770</v>
      </c>
      <c r="G602" s="48"/>
      <c r="H602" s="46">
        <v>1129</v>
      </c>
      <c r="I602" s="465" t="s">
        <v>2284</v>
      </c>
    </row>
    <row r="603" spans="1:9" s="1" customFormat="1" ht="20.399999999999999" x14ac:dyDescent="0.25">
      <c r="A603" s="314">
        <f t="shared" si="9"/>
        <v>602</v>
      </c>
      <c r="B603" s="49">
        <v>2003</v>
      </c>
      <c r="C603" s="46" t="s">
        <v>1207</v>
      </c>
      <c r="D603" s="46" t="s">
        <v>139</v>
      </c>
      <c r="E603" s="48" t="s">
        <v>5381</v>
      </c>
      <c r="F603" s="525" t="s">
        <v>2771</v>
      </c>
      <c r="G603" s="48"/>
      <c r="H603" s="46">
        <v>1133</v>
      </c>
      <c r="I603" s="465" t="s">
        <v>2284</v>
      </c>
    </row>
    <row r="604" spans="1:9" s="1" customFormat="1" ht="20.399999999999999" x14ac:dyDescent="0.25">
      <c r="A604" s="314">
        <f t="shared" si="9"/>
        <v>603</v>
      </c>
      <c r="B604" s="49">
        <v>2003</v>
      </c>
      <c r="C604" s="46" t="s">
        <v>1207</v>
      </c>
      <c r="D604" s="46" t="s">
        <v>139</v>
      </c>
      <c r="E604" s="48" t="s">
        <v>2773</v>
      </c>
      <c r="F604" s="525" t="s">
        <v>2772</v>
      </c>
      <c r="G604" s="48"/>
      <c r="H604" s="46">
        <v>1135</v>
      </c>
      <c r="I604" s="465" t="s">
        <v>2284</v>
      </c>
    </row>
    <row r="605" spans="1:9" s="1" customFormat="1" ht="40.799999999999997" x14ac:dyDescent="0.25">
      <c r="A605" s="314">
        <f t="shared" si="9"/>
        <v>604</v>
      </c>
      <c r="B605" s="49">
        <v>2003</v>
      </c>
      <c r="C605" s="46" t="s">
        <v>1207</v>
      </c>
      <c r="D605" s="46" t="s">
        <v>139</v>
      </c>
      <c r="E605" s="48" t="s">
        <v>2774</v>
      </c>
      <c r="F605" s="525" t="s">
        <v>2775</v>
      </c>
      <c r="G605" s="48"/>
      <c r="H605" s="46">
        <v>1141</v>
      </c>
      <c r="I605" s="465" t="s">
        <v>2284</v>
      </c>
    </row>
    <row r="606" spans="1:9" s="1" customFormat="1" ht="30.6" x14ac:dyDescent="0.25">
      <c r="A606" s="314">
        <f t="shared" si="9"/>
        <v>605</v>
      </c>
      <c r="B606" s="49">
        <v>2003</v>
      </c>
      <c r="C606" s="46" t="s">
        <v>1207</v>
      </c>
      <c r="D606" s="46" t="s">
        <v>139</v>
      </c>
      <c r="E606" s="48" t="s">
        <v>2776</v>
      </c>
      <c r="F606" s="525" t="s">
        <v>2777</v>
      </c>
      <c r="G606" s="48"/>
      <c r="H606" s="46">
        <v>1147</v>
      </c>
      <c r="I606" s="465" t="s">
        <v>2284</v>
      </c>
    </row>
    <row r="607" spans="1:9" s="1" customFormat="1" ht="30.6" x14ac:dyDescent="0.25">
      <c r="A607" s="314">
        <f t="shared" si="9"/>
        <v>606</v>
      </c>
      <c r="B607" s="49">
        <v>2003</v>
      </c>
      <c r="C607" s="46" t="s">
        <v>1207</v>
      </c>
      <c r="D607" s="46" t="s">
        <v>139</v>
      </c>
      <c r="E607" s="48" t="s">
        <v>2778</v>
      </c>
      <c r="F607" s="525" t="s">
        <v>1029</v>
      </c>
      <c r="G607" s="48"/>
      <c r="H607" s="46">
        <v>1151</v>
      </c>
      <c r="I607" s="465" t="s">
        <v>2284</v>
      </c>
    </row>
    <row r="608" spans="1:9" s="1" customFormat="1" ht="30.6" x14ac:dyDescent="0.25">
      <c r="A608" s="314">
        <f t="shared" si="9"/>
        <v>607</v>
      </c>
      <c r="B608" s="49">
        <v>2003</v>
      </c>
      <c r="C608" s="46" t="s">
        <v>1207</v>
      </c>
      <c r="D608" s="46" t="s">
        <v>139</v>
      </c>
      <c r="E608" s="48" t="s">
        <v>1030</v>
      </c>
      <c r="F608" s="525" t="s">
        <v>1031</v>
      </c>
      <c r="G608" s="48"/>
      <c r="H608" s="46">
        <v>1155</v>
      </c>
      <c r="I608" s="465" t="s">
        <v>2284</v>
      </c>
    </row>
    <row r="609" spans="1:9" s="1" customFormat="1" ht="30.6" x14ac:dyDescent="0.25">
      <c r="A609" s="314">
        <f t="shared" si="9"/>
        <v>608</v>
      </c>
      <c r="B609" s="49">
        <v>2003</v>
      </c>
      <c r="C609" s="46" t="s">
        <v>1207</v>
      </c>
      <c r="D609" s="46" t="s">
        <v>139</v>
      </c>
      <c r="E609" s="48" t="s">
        <v>1032</v>
      </c>
      <c r="F609" s="525" t="s">
        <v>1033</v>
      </c>
      <c r="G609" s="48"/>
      <c r="H609" s="46">
        <v>1159</v>
      </c>
      <c r="I609" s="465" t="s">
        <v>2284</v>
      </c>
    </row>
    <row r="610" spans="1:9" s="1" customFormat="1" ht="30.6" x14ac:dyDescent="0.25">
      <c r="A610" s="314">
        <f t="shared" si="9"/>
        <v>609</v>
      </c>
      <c r="B610" s="49">
        <v>2003</v>
      </c>
      <c r="C610" s="46" t="s">
        <v>1207</v>
      </c>
      <c r="D610" s="46" t="s">
        <v>139</v>
      </c>
      <c r="E610" s="48" t="s">
        <v>1035</v>
      </c>
      <c r="F610" s="525" t="s">
        <v>1034</v>
      </c>
      <c r="G610" s="48"/>
      <c r="H610" s="46">
        <v>1165</v>
      </c>
      <c r="I610" s="465" t="s">
        <v>2284</v>
      </c>
    </row>
    <row r="611" spans="1:9" s="1" customFormat="1" ht="20.399999999999999" x14ac:dyDescent="0.25">
      <c r="A611" s="314">
        <f t="shared" si="9"/>
        <v>610</v>
      </c>
      <c r="B611" s="49">
        <v>2003</v>
      </c>
      <c r="C611" s="46" t="s">
        <v>1207</v>
      </c>
      <c r="D611" s="46" t="s">
        <v>139</v>
      </c>
      <c r="E611" s="48" t="s">
        <v>1036</v>
      </c>
      <c r="F611" s="525" t="s">
        <v>1037</v>
      </c>
      <c r="G611" s="48"/>
      <c r="H611" s="46">
        <v>1171</v>
      </c>
      <c r="I611" s="465" t="s">
        <v>2284</v>
      </c>
    </row>
    <row r="612" spans="1:9" s="1" customFormat="1" ht="30.6" x14ac:dyDescent="0.25">
      <c r="A612" s="314">
        <f t="shared" si="9"/>
        <v>611</v>
      </c>
      <c r="B612" s="49">
        <v>2003</v>
      </c>
      <c r="C612" s="46" t="s">
        <v>1207</v>
      </c>
      <c r="D612" s="46" t="s">
        <v>139</v>
      </c>
      <c r="E612" s="48" t="s">
        <v>1039</v>
      </c>
      <c r="F612" s="525" t="s">
        <v>1038</v>
      </c>
      <c r="G612" s="48"/>
      <c r="H612" s="46">
        <v>1175</v>
      </c>
      <c r="I612" s="465" t="s">
        <v>2284</v>
      </c>
    </row>
    <row r="613" spans="1:9" s="1" customFormat="1" ht="20.399999999999999" x14ac:dyDescent="0.25">
      <c r="A613" s="314">
        <f t="shared" si="9"/>
        <v>612</v>
      </c>
      <c r="B613" s="49">
        <v>2003</v>
      </c>
      <c r="C613" s="46" t="s">
        <v>1207</v>
      </c>
      <c r="D613" s="46" t="s">
        <v>139</v>
      </c>
      <c r="E613" s="48" t="s">
        <v>90</v>
      </c>
      <c r="F613" s="525" t="s">
        <v>91</v>
      </c>
      <c r="G613" s="48"/>
      <c r="H613" s="46">
        <v>1177</v>
      </c>
      <c r="I613" s="465" t="s">
        <v>2284</v>
      </c>
    </row>
    <row r="614" spans="1:9" s="1" customFormat="1" ht="20.399999999999999" x14ac:dyDescent="0.25">
      <c r="A614" s="314">
        <f t="shared" si="9"/>
        <v>613</v>
      </c>
      <c r="B614" s="49">
        <v>2003</v>
      </c>
      <c r="C614" s="46" t="s">
        <v>1207</v>
      </c>
      <c r="D614" s="46" t="s">
        <v>139</v>
      </c>
      <c r="E614" s="48" t="s">
        <v>92</v>
      </c>
      <c r="F614" s="525" t="s">
        <v>93</v>
      </c>
      <c r="G614" s="48"/>
      <c r="H614" s="46">
        <v>1185</v>
      </c>
      <c r="I614" s="465" t="s">
        <v>2284</v>
      </c>
    </row>
    <row r="615" spans="1:9" s="1" customFormat="1" ht="10.199999999999999" x14ac:dyDescent="0.25">
      <c r="A615" s="314">
        <f t="shared" si="9"/>
        <v>614</v>
      </c>
      <c r="B615" s="49">
        <v>2003</v>
      </c>
      <c r="C615" s="46" t="s">
        <v>1207</v>
      </c>
      <c r="D615" s="46" t="s">
        <v>139</v>
      </c>
      <c r="E615" s="48" t="s">
        <v>95</v>
      </c>
      <c r="F615" s="525" t="s">
        <v>94</v>
      </c>
      <c r="G615" s="48"/>
      <c r="H615" s="46">
        <v>1193</v>
      </c>
      <c r="I615" s="465" t="s">
        <v>2284</v>
      </c>
    </row>
    <row r="616" spans="1:9" s="1" customFormat="1" ht="20.399999999999999" x14ac:dyDescent="0.25">
      <c r="A616" s="276">
        <f t="shared" si="9"/>
        <v>615</v>
      </c>
      <c r="B616" s="66">
        <v>2006</v>
      </c>
      <c r="C616" s="42" t="s">
        <v>1207</v>
      </c>
      <c r="D616" s="42" t="s">
        <v>1331</v>
      </c>
      <c r="E616" s="43" t="s">
        <v>1333</v>
      </c>
      <c r="F616" s="456" t="s">
        <v>1332</v>
      </c>
      <c r="G616" s="43"/>
      <c r="H616" s="66">
        <v>623</v>
      </c>
      <c r="I616" s="456" t="s">
        <v>6971</v>
      </c>
    </row>
    <row r="617" spans="1:9" s="1" customFormat="1" ht="20.399999999999999" x14ac:dyDescent="0.25">
      <c r="A617" s="276">
        <f t="shared" si="9"/>
        <v>616</v>
      </c>
      <c r="B617" s="66">
        <v>2006</v>
      </c>
      <c r="C617" s="42" t="s">
        <v>1207</v>
      </c>
      <c r="D617" s="42" t="s">
        <v>1331</v>
      </c>
      <c r="E617" s="43" t="s">
        <v>6474</v>
      </c>
      <c r="F617" s="456" t="s">
        <v>6473</v>
      </c>
      <c r="G617" s="67"/>
      <c r="H617" s="45">
        <v>2133</v>
      </c>
      <c r="I617" s="456" t="s">
        <v>6971</v>
      </c>
    </row>
    <row r="618" spans="1:9" s="1" customFormat="1" ht="20.399999999999999" x14ac:dyDescent="0.25">
      <c r="A618" s="276">
        <f t="shared" si="9"/>
        <v>617</v>
      </c>
      <c r="B618" s="66">
        <v>2006</v>
      </c>
      <c r="C618" s="42" t="s">
        <v>1207</v>
      </c>
      <c r="D618" s="42" t="s">
        <v>1331</v>
      </c>
      <c r="E618" s="43" t="s">
        <v>6476</v>
      </c>
      <c r="F618" s="456" t="s">
        <v>6475</v>
      </c>
      <c r="G618" s="67"/>
      <c r="H618" s="45">
        <v>90</v>
      </c>
      <c r="I618" s="456" t="s">
        <v>6971</v>
      </c>
    </row>
    <row r="619" spans="1:9" s="1" customFormat="1" ht="30.6" x14ac:dyDescent="0.25">
      <c r="A619" s="276">
        <f t="shared" si="9"/>
        <v>618</v>
      </c>
      <c r="B619" s="66">
        <v>2006</v>
      </c>
      <c r="C619" s="42" t="s">
        <v>1207</v>
      </c>
      <c r="D619" s="42" t="s">
        <v>1331</v>
      </c>
      <c r="E619" s="43" t="s">
        <v>6478</v>
      </c>
      <c r="F619" s="456" t="s">
        <v>6477</v>
      </c>
      <c r="G619" s="67"/>
      <c r="H619" s="45">
        <v>2571</v>
      </c>
      <c r="I619" s="456" t="s">
        <v>6971</v>
      </c>
    </row>
    <row r="620" spans="1:9" s="1" customFormat="1" ht="40.799999999999997" x14ac:dyDescent="0.25">
      <c r="A620" s="276">
        <f t="shared" si="9"/>
        <v>619</v>
      </c>
      <c r="B620" s="66">
        <v>2006</v>
      </c>
      <c r="C620" s="42" t="s">
        <v>1207</v>
      </c>
      <c r="D620" s="42" t="s">
        <v>1331</v>
      </c>
      <c r="E620" s="43" t="s">
        <v>6480</v>
      </c>
      <c r="F620" s="456" t="s">
        <v>6479</v>
      </c>
      <c r="G620" s="67"/>
      <c r="H620" s="45">
        <v>2159</v>
      </c>
      <c r="I620" s="456" t="s">
        <v>6971</v>
      </c>
    </row>
    <row r="621" spans="1:9" s="1" customFormat="1" ht="30.6" x14ac:dyDescent="0.25">
      <c r="A621" s="276">
        <f t="shared" si="9"/>
        <v>620</v>
      </c>
      <c r="B621" s="66">
        <v>2006</v>
      </c>
      <c r="C621" s="42" t="s">
        <v>1207</v>
      </c>
      <c r="D621" s="42" t="s">
        <v>1331</v>
      </c>
      <c r="E621" s="43" t="s">
        <v>6482</v>
      </c>
      <c r="F621" s="456" t="s">
        <v>6481</v>
      </c>
      <c r="G621" s="67"/>
      <c r="H621" s="45">
        <v>98</v>
      </c>
      <c r="I621" s="456" t="s">
        <v>7799</v>
      </c>
    </row>
    <row r="622" spans="1:9" s="1" customFormat="1" ht="30.6" x14ac:dyDescent="0.25">
      <c r="A622" s="276">
        <f t="shared" si="9"/>
        <v>621</v>
      </c>
      <c r="B622" s="66">
        <v>2006</v>
      </c>
      <c r="C622" s="42" t="s">
        <v>1207</v>
      </c>
      <c r="D622" s="42" t="s">
        <v>1331</v>
      </c>
      <c r="E622" s="43" t="s">
        <v>6484</v>
      </c>
      <c r="F622" s="456" t="s">
        <v>6483</v>
      </c>
      <c r="G622" s="67"/>
      <c r="H622" s="45">
        <v>1657</v>
      </c>
      <c r="I622" s="456" t="s">
        <v>7799</v>
      </c>
    </row>
    <row r="623" spans="1:9" s="1" customFormat="1" ht="30.6" x14ac:dyDescent="0.25">
      <c r="A623" s="276">
        <f t="shared" si="9"/>
        <v>622</v>
      </c>
      <c r="B623" s="66">
        <v>2006</v>
      </c>
      <c r="C623" s="42" t="s">
        <v>1207</v>
      </c>
      <c r="D623" s="42" t="s">
        <v>1331</v>
      </c>
      <c r="E623" s="43" t="s">
        <v>6486</v>
      </c>
      <c r="F623" s="456" t="s">
        <v>6485</v>
      </c>
      <c r="G623" s="67"/>
      <c r="H623" s="45">
        <v>1</v>
      </c>
      <c r="I623" s="456" t="s">
        <v>7799</v>
      </c>
    </row>
    <row r="624" spans="1:9" s="1" customFormat="1" ht="20.399999999999999" x14ac:dyDescent="0.25">
      <c r="A624" s="276">
        <f t="shared" si="9"/>
        <v>623</v>
      </c>
      <c r="B624" s="66">
        <v>2006</v>
      </c>
      <c r="C624" s="42" t="s">
        <v>1207</v>
      </c>
      <c r="D624" s="42" t="s">
        <v>1331</v>
      </c>
      <c r="E624" s="43" t="s">
        <v>6488</v>
      </c>
      <c r="F624" s="456" t="s">
        <v>6487</v>
      </c>
      <c r="G624" s="67"/>
      <c r="H624" s="45">
        <v>1358</v>
      </c>
      <c r="I624" s="456" t="s">
        <v>7799</v>
      </c>
    </row>
    <row r="625" spans="1:9" s="1" customFormat="1" ht="30.6" x14ac:dyDescent="0.25">
      <c r="A625" s="276">
        <f t="shared" si="9"/>
        <v>624</v>
      </c>
      <c r="B625" s="66">
        <v>2006</v>
      </c>
      <c r="C625" s="42" t="s">
        <v>1207</v>
      </c>
      <c r="D625" s="42" t="s">
        <v>1331</v>
      </c>
      <c r="E625" s="43" t="s">
        <v>6490</v>
      </c>
      <c r="F625" s="456" t="s">
        <v>6489</v>
      </c>
      <c r="G625" s="43"/>
      <c r="H625" s="45">
        <v>365</v>
      </c>
      <c r="I625" s="456" t="s">
        <v>7811</v>
      </c>
    </row>
    <row r="626" spans="1:9" s="1" customFormat="1" ht="30.6" x14ac:dyDescent="0.25">
      <c r="A626" s="276">
        <f t="shared" si="9"/>
        <v>625</v>
      </c>
      <c r="B626" s="66">
        <v>2006</v>
      </c>
      <c r="C626" s="42" t="s">
        <v>1207</v>
      </c>
      <c r="D626" s="42" t="s">
        <v>1331</v>
      </c>
      <c r="E626" s="43" t="s">
        <v>6492</v>
      </c>
      <c r="F626" s="456" t="s">
        <v>6491</v>
      </c>
      <c r="G626" s="43"/>
      <c r="H626" s="45">
        <v>378</v>
      </c>
      <c r="I626" s="456" t="s">
        <v>7811</v>
      </c>
    </row>
    <row r="627" spans="1:9" s="1" customFormat="1" ht="20.399999999999999" x14ac:dyDescent="0.25">
      <c r="A627" s="276">
        <f t="shared" si="9"/>
        <v>626</v>
      </c>
      <c r="B627" s="66">
        <v>2006</v>
      </c>
      <c r="C627" s="42" t="s">
        <v>1207</v>
      </c>
      <c r="D627" s="42" t="s">
        <v>1331</v>
      </c>
      <c r="E627" s="43" t="s">
        <v>6494</v>
      </c>
      <c r="F627" s="456" t="s">
        <v>6493</v>
      </c>
      <c r="G627" s="43"/>
      <c r="H627" s="45">
        <v>944</v>
      </c>
      <c r="I627" s="456" t="s">
        <v>7811</v>
      </c>
    </row>
    <row r="628" spans="1:9" s="1" customFormat="1" ht="20.399999999999999" x14ac:dyDescent="0.25">
      <c r="A628" s="276">
        <f t="shared" si="9"/>
        <v>627</v>
      </c>
      <c r="B628" s="66">
        <v>2006</v>
      </c>
      <c r="C628" s="42" t="s">
        <v>1207</v>
      </c>
      <c r="D628" s="42" t="s">
        <v>1331</v>
      </c>
      <c r="E628" s="43" t="s">
        <v>6496</v>
      </c>
      <c r="F628" s="456" t="s">
        <v>6495</v>
      </c>
      <c r="G628" s="43"/>
      <c r="H628" s="45">
        <v>1565</v>
      </c>
      <c r="I628" s="456" t="s">
        <v>7811</v>
      </c>
    </row>
    <row r="629" spans="1:9" s="1" customFormat="1" ht="20.399999999999999" x14ac:dyDescent="0.25">
      <c r="A629" s="276">
        <f t="shared" si="9"/>
        <v>628</v>
      </c>
      <c r="B629" s="66">
        <v>2006</v>
      </c>
      <c r="C629" s="42" t="s">
        <v>1207</v>
      </c>
      <c r="D629" s="42" t="s">
        <v>1331</v>
      </c>
      <c r="E629" s="43" t="s">
        <v>6498</v>
      </c>
      <c r="F629" s="456" t="s">
        <v>6497</v>
      </c>
      <c r="G629" s="43"/>
      <c r="H629" s="45">
        <v>2044</v>
      </c>
      <c r="I629" s="456" t="s">
        <v>7811</v>
      </c>
    </row>
    <row r="630" spans="1:9" s="1" customFormat="1" ht="30.6" x14ac:dyDescent="0.25">
      <c r="A630" s="276">
        <f t="shared" si="9"/>
        <v>629</v>
      </c>
      <c r="B630" s="66">
        <v>2006</v>
      </c>
      <c r="C630" s="42" t="s">
        <v>1207</v>
      </c>
      <c r="D630" s="42" t="s">
        <v>1331</v>
      </c>
      <c r="E630" s="43" t="s">
        <v>6500</v>
      </c>
      <c r="F630" s="456" t="s">
        <v>6499</v>
      </c>
      <c r="G630" s="43"/>
      <c r="H630" s="45">
        <v>1250</v>
      </c>
      <c r="I630" s="456" t="s">
        <v>6972</v>
      </c>
    </row>
    <row r="631" spans="1:9" s="1" customFormat="1" ht="30.6" x14ac:dyDescent="0.25">
      <c r="A631" s="276">
        <f t="shared" si="9"/>
        <v>630</v>
      </c>
      <c r="B631" s="66">
        <v>2006</v>
      </c>
      <c r="C631" s="42" t="s">
        <v>1207</v>
      </c>
      <c r="D631" s="42" t="s">
        <v>1331</v>
      </c>
      <c r="E631" s="43" t="s">
        <v>6502</v>
      </c>
      <c r="F631" s="456" t="s">
        <v>6501</v>
      </c>
      <c r="G631" s="43"/>
      <c r="H631" s="45">
        <v>1903</v>
      </c>
      <c r="I631" s="456" t="s">
        <v>6972</v>
      </c>
    </row>
    <row r="632" spans="1:9" s="1" customFormat="1" ht="30.6" x14ac:dyDescent="0.25">
      <c r="A632" s="276">
        <f t="shared" si="9"/>
        <v>631</v>
      </c>
      <c r="B632" s="66">
        <v>2006</v>
      </c>
      <c r="C632" s="42" t="s">
        <v>1207</v>
      </c>
      <c r="D632" s="42" t="s">
        <v>1331</v>
      </c>
      <c r="E632" s="43" t="s">
        <v>6504</v>
      </c>
      <c r="F632" s="456" t="s">
        <v>6503</v>
      </c>
      <c r="G632" s="43"/>
      <c r="H632" s="45">
        <v>703</v>
      </c>
      <c r="I632" s="456" t="s">
        <v>6972</v>
      </c>
    </row>
    <row r="633" spans="1:9" s="1" customFormat="1" ht="30.6" x14ac:dyDescent="0.25">
      <c r="A633" s="276">
        <f t="shared" si="9"/>
        <v>632</v>
      </c>
      <c r="B633" s="66">
        <v>2006</v>
      </c>
      <c r="C633" s="42" t="s">
        <v>1207</v>
      </c>
      <c r="D633" s="42" t="s">
        <v>1331</v>
      </c>
      <c r="E633" s="43" t="s">
        <v>6506</v>
      </c>
      <c r="F633" s="456" t="s">
        <v>6505</v>
      </c>
      <c r="G633" s="43"/>
      <c r="H633" s="45">
        <v>2502</v>
      </c>
      <c r="I633" s="456" t="s">
        <v>6973</v>
      </c>
    </row>
    <row r="634" spans="1:9" s="1" customFormat="1" ht="20.399999999999999" x14ac:dyDescent="0.25">
      <c r="A634" s="276">
        <f t="shared" si="9"/>
        <v>633</v>
      </c>
      <c r="B634" s="66">
        <v>2006</v>
      </c>
      <c r="C634" s="42" t="s">
        <v>1207</v>
      </c>
      <c r="D634" s="42" t="s">
        <v>1331</v>
      </c>
      <c r="E634" s="43" t="s">
        <v>6508</v>
      </c>
      <c r="F634" s="456" t="s">
        <v>6507</v>
      </c>
      <c r="G634" s="43"/>
      <c r="H634" s="45">
        <v>721</v>
      </c>
      <c r="I634" s="456" t="s">
        <v>6973</v>
      </c>
    </row>
    <row r="635" spans="1:9" s="1" customFormat="1" ht="30.6" x14ac:dyDescent="0.25">
      <c r="A635" s="276">
        <f t="shared" si="9"/>
        <v>634</v>
      </c>
      <c r="B635" s="66">
        <v>2006</v>
      </c>
      <c r="C635" s="42" t="s">
        <v>1207</v>
      </c>
      <c r="D635" s="42" t="s">
        <v>1331</v>
      </c>
      <c r="E635" s="43" t="s">
        <v>6510</v>
      </c>
      <c r="F635" s="456" t="s">
        <v>6509</v>
      </c>
      <c r="G635" s="43"/>
      <c r="H635" s="45">
        <v>1976</v>
      </c>
      <c r="I635" s="456" t="s">
        <v>6973</v>
      </c>
    </row>
    <row r="636" spans="1:9" s="1" customFormat="1" ht="30.6" x14ac:dyDescent="0.25">
      <c r="A636" s="276">
        <f t="shared" si="9"/>
        <v>635</v>
      </c>
      <c r="B636" s="66">
        <v>2006</v>
      </c>
      <c r="C636" s="42" t="s">
        <v>1207</v>
      </c>
      <c r="D636" s="42" t="s">
        <v>1331</v>
      </c>
      <c r="E636" s="43" t="s">
        <v>6512</v>
      </c>
      <c r="F636" s="456" t="s">
        <v>6511</v>
      </c>
      <c r="G636" s="43"/>
      <c r="H636" s="45">
        <v>45</v>
      </c>
      <c r="I636" s="456" t="s">
        <v>6973</v>
      </c>
    </row>
    <row r="637" spans="1:9" s="1" customFormat="1" ht="30.6" x14ac:dyDescent="0.25">
      <c r="A637" s="276">
        <f t="shared" si="9"/>
        <v>636</v>
      </c>
      <c r="B637" s="66">
        <v>2006</v>
      </c>
      <c r="C637" s="42" t="s">
        <v>1207</v>
      </c>
      <c r="D637" s="42" t="s">
        <v>1331</v>
      </c>
      <c r="E637" s="43" t="s">
        <v>6514</v>
      </c>
      <c r="F637" s="456" t="s">
        <v>6513</v>
      </c>
      <c r="G637" s="43"/>
      <c r="H637" s="45">
        <v>12</v>
      </c>
      <c r="I637" s="456" t="s">
        <v>6973</v>
      </c>
    </row>
    <row r="638" spans="1:9" s="1" customFormat="1" ht="30.6" x14ac:dyDescent="0.25">
      <c r="A638" s="276">
        <f t="shared" si="9"/>
        <v>637</v>
      </c>
      <c r="B638" s="66">
        <v>2006</v>
      </c>
      <c r="C638" s="42" t="s">
        <v>1207</v>
      </c>
      <c r="D638" s="42" t="s">
        <v>1331</v>
      </c>
      <c r="E638" s="43" t="s">
        <v>6517</v>
      </c>
      <c r="F638" s="456" t="s">
        <v>6516</v>
      </c>
      <c r="G638" s="43"/>
      <c r="H638" s="45">
        <v>922</v>
      </c>
      <c r="I638" s="456" t="s">
        <v>6974</v>
      </c>
    </row>
    <row r="639" spans="1:9" s="1" customFormat="1" ht="20.399999999999999" x14ac:dyDescent="0.25">
      <c r="A639" s="276">
        <f t="shared" si="9"/>
        <v>638</v>
      </c>
      <c r="B639" s="66">
        <v>2006</v>
      </c>
      <c r="C639" s="42" t="s">
        <v>1207</v>
      </c>
      <c r="D639" s="42" t="s">
        <v>1331</v>
      </c>
      <c r="E639" s="43" t="s">
        <v>6519</v>
      </c>
      <c r="F639" s="456" t="s">
        <v>6518</v>
      </c>
      <c r="G639" s="43"/>
      <c r="H639" s="45">
        <v>1704</v>
      </c>
      <c r="I639" s="456" t="s">
        <v>6974</v>
      </c>
    </row>
    <row r="640" spans="1:9" s="1" customFormat="1" ht="20.399999999999999" x14ac:dyDescent="0.25">
      <c r="A640" s="276">
        <f t="shared" si="9"/>
        <v>639</v>
      </c>
      <c r="B640" s="66">
        <v>2006</v>
      </c>
      <c r="C640" s="42" t="s">
        <v>1207</v>
      </c>
      <c r="D640" s="42" t="s">
        <v>1331</v>
      </c>
      <c r="E640" s="43" t="s">
        <v>6521</v>
      </c>
      <c r="F640" s="456" t="s">
        <v>6520</v>
      </c>
      <c r="G640" s="43"/>
      <c r="H640" s="45">
        <v>1785</v>
      </c>
      <c r="I640" s="456" t="s">
        <v>6974</v>
      </c>
    </row>
    <row r="641" spans="1:9" s="1" customFormat="1" ht="20.399999999999999" x14ac:dyDescent="0.25">
      <c r="A641" s="276">
        <f t="shared" si="9"/>
        <v>640</v>
      </c>
      <c r="B641" s="66">
        <v>2006</v>
      </c>
      <c r="C641" s="42" t="s">
        <v>1207</v>
      </c>
      <c r="D641" s="42" t="s">
        <v>1331</v>
      </c>
      <c r="E641" s="43" t="s">
        <v>6523</v>
      </c>
      <c r="F641" s="456" t="s">
        <v>6522</v>
      </c>
      <c r="G641" s="43"/>
      <c r="H641" s="45">
        <v>1410</v>
      </c>
      <c r="I641" s="456" t="s">
        <v>6974</v>
      </c>
    </row>
    <row r="642" spans="1:9" s="1" customFormat="1" ht="20.399999999999999" x14ac:dyDescent="0.25">
      <c r="A642" s="276">
        <f t="shared" si="9"/>
        <v>641</v>
      </c>
      <c r="B642" s="66">
        <v>2006</v>
      </c>
      <c r="C642" s="42" t="s">
        <v>1207</v>
      </c>
      <c r="D642" s="42" t="s">
        <v>1331</v>
      </c>
      <c r="E642" s="43" t="s">
        <v>6525</v>
      </c>
      <c r="F642" s="456" t="s">
        <v>6524</v>
      </c>
      <c r="G642" s="43"/>
      <c r="H642" s="45">
        <v>282</v>
      </c>
      <c r="I642" s="456" t="s">
        <v>6974</v>
      </c>
    </row>
    <row r="643" spans="1:9" s="1" customFormat="1" ht="30.6" x14ac:dyDescent="0.25">
      <c r="A643" s="276">
        <f t="shared" si="9"/>
        <v>642</v>
      </c>
      <c r="B643" s="66">
        <v>2006</v>
      </c>
      <c r="C643" s="42" t="s">
        <v>1207</v>
      </c>
      <c r="D643" s="42" t="s">
        <v>1331</v>
      </c>
      <c r="E643" s="43" t="s">
        <v>6527</v>
      </c>
      <c r="F643" s="456" t="s">
        <v>6526</v>
      </c>
      <c r="G643" s="43"/>
      <c r="H643" s="45">
        <v>350</v>
      </c>
      <c r="I643" s="456" t="s">
        <v>6974</v>
      </c>
    </row>
    <row r="644" spans="1:9" s="1" customFormat="1" ht="30.6" x14ac:dyDescent="0.25">
      <c r="A644" s="276">
        <f t="shared" ref="A644:A707" si="10">+A643+1</f>
        <v>643</v>
      </c>
      <c r="B644" s="66">
        <v>2006</v>
      </c>
      <c r="C644" s="42" t="s">
        <v>1207</v>
      </c>
      <c r="D644" s="42" t="s">
        <v>1331</v>
      </c>
      <c r="E644" s="43" t="s">
        <v>6529</v>
      </c>
      <c r="F644" s="456" t="s">
        <v>6528</v>
      </c>
      <c r="G644" s="43"/>
      <c r="H644" s="45">
        <v>1383</v>
      </c>
      <c r="I644" s="456" t="s">
        <v>6974</v>
      </c>
    </row>
    <row r="645" spans="1:9" s="1" customFormat="1" ht="20.399999999999999" x14ac:dyDescent="0.25">
      <c r="A645" s="276">
        <f t="shared" si="10"/>
        <v>644</v>
      </c>
      <c r="B645" s="66">
        <v>2006</v>
      </c>
      <c r="C645" s="42" t="s">
        <v>1207</v>
      </c>
      <c r="D645" s="42" t="s">
        <v>1331</v>
      </c>
      <c r="E645" s="43" t="s">
        <v>6531</v>
      </c>
      <c r="F645" s="456" t="s">
        <v>6530</v>
      </c>
      <c r="G645" s="43"/>
      <c r="H645" s="45">
        <v>1531</v>
      </c>
      <c r="I645" s="456" t="s">
        <v>7868</v>
      </c>
    </row>
    <row r="646" spans="1:9" s="1" customFormat="1" ht="30.6" x14ac:dyDescent="0.25">
      <c r="A646" s="276">
        <f t="shared" si="10"/>
        <v>645</v>
      </c>
      <c r="B646" s="66">
        <v>2006</v>
      </c>
      <c r="C646" s="42" t="s">
        <v>1207</v>
      </c>
      <c r="D646" s="42" t="s">
        <v>1331</v>
      </c>
      <c r="E646" s="43" t="s">
        <v>6533</v>
      </c>
      <c r="F646" s="456" t="s">
        <v>6532</v>
      </c>
      <c r="G646" s="43"/>
      <c r="H646" s="45">
        <v>271</v>
      </c>
      <c r="I646" s="456" t="s">
        <v>7868</v>
      </c>
    </row>
    <row r="647" spans="1:9" s="1" customFormat="1" ht="20.399999999999999" x14ac:dyDescent="0.25">
      <c r="A647" s="276">
        <f t="shared" si="10"/>
        <v>646</v>
      </c>
      <c r="B647" s="66">
        <v>2006</v>
      </c>
      <c r="C647" s="42" t="s">
        <v>1207</v>
      </c>
      <c r="D647" s="42" t="s">
        <v>1331</v>
      </c>
      <c r="E647" s="43" t="s">
        <v>6535</v>
      </c>
      <c r="F647" s="456" t="s">
        <v>6534</v>
      </c>
      <c r="G647" s="43"/>
      <c r="H647" s="45">
        <v>1333</v>
      </c>
      <c r="I647" s="456" t="s">
        <v>7868</v>
      </c>
    </row>
    <row r="648" spans="1:9" s="1" customFormat="1" ht="20.399999999999999" x14ac:dyDescent="0.25">
      <c r="A648" s="276">
        <f t="shared" si="10"/>
        <v>647</v>
      </c>
      <c r="B648" s="66">
        <v>2006</v>
      </c>
      <c r="C648" s="42" t="s">
        <v>1207</v>
      </c>
      <c r="D648" s="42" t="s">
        <v>1331</v>
      </c>
      <c r="E648" s="43" t="s">
        <v>6537</v>
      </c>
      <c r="F648" s="456" t="s">
        <v>6536</v>
      </c>
      <c r="G648" s="43"/>
      <c r="H648" s="45">
        <v>2618</v>
      </c>
      <c r="I648" s="456" t="s">
        <v>7868</v>
      </c>
    </row>
    <row r="649" spans="1:9" s="1" customFormat="1" ht="30.6" x14ac:dyDescent="0.25">
      <c r="A649" s="276">
        <f t="shared" si="10"/>
        <v>648</v>
      </c>
      <c r="B649" s="66">
        <v>2006</v>
      </c>
      <c r="C649" s="42" t="s">
        <v>1207</v>
      </c>
      <c r="D649" s="42" t="s">
        <v>1331</v>
      </c>
      <c r="E649" s="43" t="s">
        <v>6545</v>
      </c>
      <c r="F649" s="456" t="s">
        <v>7509</v>
      </c>
      <c r="G649" s="43"/>
      <c r="H649" s="45">
        <v>2377</v>
      </c>
      <c r="I649" s="456" t="s">
        <v>7868</v>
      </c>
    </row>
    <row r="650" spans="1:9" s="1" customFormat="1" ht="30.6" x14ac:dyDescent="0.25">
      <c r="A650" s="276">
        <f t="shared" si="10"/>
        <v>649</v>
      </c>
      <c r="B650" s="66">
        <v>2006</v>
      </c>
      <c r="C650" s="42" t="s">
        <v>1207</v>
      </c>
      <c r="D650" s="42" t="s">
        <v>1331</v>
      </c>
      <c r="E650" s="43" t="s">
        <v>6547</v>
      </c>
      <c r="F650" s="456" t="s">
        <v>6546</v>
      </c>
      <c r="G650" s="43"/>
      <c r="H650" s="45">
        <v>1753</v>
      </c>
      <c r="I650" s="456" t="s">
        <v>7868</v>
      </c>
    </row>
    <row r="651" spans="1:9" s="1" customFormat="1" ht="20.399999999999999" x14ac:dyDescent="0.25">
      <c r="A651" s="276">
        <f t="shared" si="10"/>
        <v>650</v>
      </c>
      <c r="B651" s="66">
        <v>2006</v>
      </c>
      <c r="C651" s="42" t="s">
        <v>1207</v>
      </c>
      <c r="D651" s="42" t="s">
        <v>1331</v>
      </c>
      <c r="E651" s="43" t="s">
        <v>6549</v>
      </c>
      <c r="F651" s="456" t="s">
        <v>6548</v>
      </c>
      <c r="G651" s="43"/>
      <c r="H651" s="45">
        <v>1620</v>
      </c>
      <c r="I651" s="456" t="s">
        <v>7868</v>
      </c>
    </row>
    <row r="652" spans="1:9" s="1" customFormat="1" ht="20.399999999999999" x14ac:dyDescent="0.25">
      <c r="A652" s="276">
        <f t="shared" si="10"/>
        <v>651</v>
      </c>
      <c r="B652" s="66">
        <v>2006</v>
      </c>
      <c r="C652" s="42" t="s">
        <v>1207</v>
      </c>
      <c r="D652" s="42" t="s">
        <v>1331</v>
      </c>
      <c r="E652" s="43" t="s">
        <v>6551</v>
      </c>
      <c r="F652" s="456" t="s">
        <v>6550</v>
      </c>
      <c r="G652" s="43"/>
      <c r="H652" s="45">
        <v>2142</v>
      </c>
      <c r="I652" s="456" t="s">
        <v>7868</v>
      </c>
    </row>
    <row r="653" spans="1:9" s="1" customFormat="1" ht="30.6" x14ac:dyDescent="0.25">
      <c r="A653" s="276">
        <f t="shared" si="10"/>
        <v>652</v>
      </c>
      <c r="B653" s="66">
        <v>2006</v>
      </c>
      <c r="C653" s="42" t="s">
        <v>1207</v>
      </c>
      <c r="D653" s="42" t="s">
        <v>1331</v>
      </c>
      <c r="E653" s="43" t="s">
        <v>6554</v>
      </c>
      <c r="F653" s="456" t="s">
        <v>6553</v>
      </c>
      <c r="G653" s="43"/>
      <c r="H653" s="45">
        <v>439</v>
      </c>
      <c r="I653" s="456" t="s">
        <v>6552</v>
      </c>
    </row>
    <row r="654" spans="1:9" s="1" customFormat="1" ht="30.6" x14ac:dyDescent="0.25">
      <c r="A654" s="276">
        <f t="shared" si="10"/>
        <v>653</v>
      </c>
      <c r="B654" s="66">
        <v>2006</v>
      </c>
      <c r="C654" s="42" t="s">
        <v>1207</v>
      </c>
      <c r="D654" s="42" t="s">
        <v>1331</v>
      </c>
      <c r="E654" s="43" t="s">
        <v>6556</v>
      </c>
      <c r="F654" s="456" t="s">
        <v>6555</v>
      </c>
      <c r="G654" s="43"/>
      <c r="H654" s="45">
        <v>507</v>
      </c>
      <c r="I654" s="456" t="s">
        <v>6552</v>
      </c>
    </row>
    <row r="655" spans="1:9" s="1" customFormat="1" ht="30.6" x14ac:dyDescent="0.25">
      <c r="A655" s="276">
        <f t="shared" si="10"/>
        <v>654</v>
      </c>
      <c r="B655" s="66">
        <v>2006</v>
      </c>
      <c r="C655" s="42" t="s">
        <v>1207</v>
      </c>
      <c r="D655" s="42" t="s">
        <v>1331</v>
      </c>
      <c r="E655" s="43" t="s">
        <v>6558</v>
      </c>
      <c r="F655" s="456" t="s">
        <v>6557</v>
      </c>
      <c r="G655" s="43"/>
      <c r="H655" s="45">
        <v>630</v>
      </c>
      <c r="I655" s="456" t="s">
        <v>6552</v>
      </c>
    </row>
    <row r="656" spans="1:9" s="1" customFormat="1" ht="20.399999999999999" x14ac:dyDescent="0.25">
      <c r="A656" s="276">
        <f t="shared" si="10"/>
        <v>655</v>
      </c>
      <c r="B656" s="66">
        <v>2006</v>
      </c>
      <c r="C656" s="42" t="s">
        <v>1207</v>
      </c>
      <c r="D656" s="42" t="s">
        <v>1331</v>
      </c>
      <c r="E656" s="43" t="s">
        <v>6560</v>
      </c>
      <c r="F656" s="456" t="s">
        <v>6559</v>
      </c>
      <c r="G656" s="43"/>
      <c r="H656" s="45">
        <v>1717</v>
      </c>
      <c r="I656" s="456" t="s">
        <v>6552</v>
      </c>
    </row>
    <row r="657" spans="1:9" s="1" customFormat="1" ht="30.6" x14ac:dyDescent="0.25">
      <c r="A657" s="276">
        <f t="shared" si="10"/>
        <v>656</v>
      </c>
      <c r="B657" s="66">
        <v>2006</v>
      </c>
      <c r="C657" s="42" t="s">
        <v>1207</v>
      </c>
      <c r="D657" s="42" t="s">
        <v>1331</v>
      </c>
      <c r="E657" s="43" t="s">
        <v>6562</v>
      </c>
      <c r="F657" s="456" t="s">
        <v>6561</v>
      </c>
      <c r="G657" s="43"/>
      <c r="H657" s="45">
        <v>2011</v>
      </c>
      <c r="I657" s="456" t="s">
        <v>6552</v>
      </c>
    </row>
    <row r="658" spans="1:9" s="1" customFormat="1" ht="30.6" x14ac:dyDescent="0.25">
      <c r="A658" s="276">
        <f t="shared" si="10"/>
        <v>657</v>
      </c>
      <c r="B658" s="66">
        <v>2006</v>
      </c>
      <c r="C658" s="42" t="s">
        <v>1207</v>
      </c>
      <c r="D658" s="42" t="s">
        <v>1331</v>
      </c>
      <c r="E658" s="43" t="s">
        <v>6564</v>
      </c>
      <c r="F658" s="456" t="s">
        <v>6563</v>
      </c>
      <c r="G658" s="43"/>
      <c r="H658" s="45">
        <v>2198</v>
      </c>
      <c r="I658" s="456" t="s">
        <v>6552</v>
      </c>
    </row>
    <row r="659" spans="1:9" s="1" customFormat="1" ht="20.399999999999999" x14ac:dyDescent="0.25">
      <c r="A659" s="276">
        <f t="shared" si="10"/>
        <v>658</v>
      </c>
      <c r="B659" s="66">
        <v>2006</v>
      </c>
      <c r="C659" s="42" t="s">
        <v>1207</v>
      </c>
      <c r="D659" s="42" t="s">
        <v>1331</v>
      </c>
      <c r="E659" s="43" t="s">
        <v>6566</v>
      </c>
      <c r="F659" s="456" t="s">
        <v>6565</v>
      </c>
      <c r="G659" s="43"/>
      <c r="H659" s="45">
        <v>738</v>
      </c>
      <c r="I659" s="456" t="s">
        <v>6552</v>
      </c>
    </row>
    <row r="660" spans="1:9" s="1" customFormat="1" ht="20.399999999999999" x14ac:dyDescent="0.25">
      <c r="A660" s="276">
        <f t="shared" si="10"/>
        <v>659</v>
      </c>
      <c r="B660" s="66">
        <v>2006</v>
      </c>
      <c r="C660" s="42" t="s">
        <v>1207</v>
      </c>
      <c r="D660" s="42" t="s">
        <v>1331</v>
      </c>
      <c r="E660" s="43" t="s">
        <v>6569</v>
      </c>
      <c r="F660" s="456" t="s">
        <v>6568</v>
      </c>
      <c r="G660" s="43"/>
      <c r="H660" s="45">
        <v>1371</v>
      </c>
      <c r="I660" s="456" t="s">
        <v>6567</v>
      </c>
    </row>
    <row r="661" spans="1:9" s="1" customFormat="1" ht="40.799999999999997" x14ac:dyDescent="0.25">
      <c r="A661" s="276">
        <f t="shared" si="10"/>
        <v>660</v>
      </c>
      <c r="B661" s="66">
        <v>2006</v>
      </c>
      <c r="C661" s="42" t="s">
        <v>1207</v>
      </c>
      <c r="D661" s="42" t="s">
        <v>1331</v>
      </c>
      <c r="E661" s="43" t="s">
        <v>6571</v>
      </c>
      <c r="F661" s="456" t="s">
        <v>6570</v>
      </c>
      <c r="G661" s="43"/>
      <c r="H661" s="45">
        <v>426</v>
      </c>
      <c r="I661" s="456" t="s">
        <v>6567</v>
      </c>
    </row>
    <row r="662" spans="1:9" s="1" customFormat="1" ht="20.399999999999999" x14ac:dyDescent="0.25">
      <c r="A662" s="276">
        <f t="shared" si="10"/>
        <v>661</v>
      </c>
      <c r="B662" s="66">
        <v>2006</v>
      </c>
      <c r="C662" s="42" t="s">
        <v>1207</v>
      </c>
      <c r="D662" s="42" t="s">
        <v>1331</v>
      </c>
      <c r="E662" s="43" t="s">
        <v>6573</v>
      </c>
      <c r="F662" s="456" t="s">
        <v>6572</v>
      </c>
      <c r="G662" s="43"/>
      <c r="H662" s="45">
        <v>1850</v>
      </c>
      <c r="I662" s="456" t="s">
        <v>6567</v>
      </c>
    </row>
    <row r="663" spans="1:9" s="1" customFormat="1" ht="30.6" x14ac:dyDescent="0.25">
      <c r="A663" s="276">
        <f t="shared" si="10"/>
        <v>662</v>
      </c>
      <c r="B663" s="66">
        <v>2006</v>
      </c>
      <c r="C663" s="42" t="s">
        <v>1207</v>
      </c>
      <c r="D663" s="42" t="s">
        <v>1331</v>
      </c>
      <c r="E663" s="43" t="s">
        <v>6575</v>
      </c>
      <c r="F663" s="456" t="s">
        <v>6574</v>
      </c>
      <c r="G663" s="43"/>
      <c r="H663" s="45">
        <v>2354</v>
      </c>
      <c r="I663" s="456" t="s">
        <v>6567</v>
      </c>
    </row>
    <row r="664" spans="1:9" s="1" customFormat="1" ht="20.399999999999999" x14ac:dyDescent="0.25">
      <c r="A664" s="276">
        <f t="shared" si="10"/>
        <v>663</v>
      </c>
      <c r="B664" s="66">
        <v>2006</v>
      </c>
      <c r="C664" s="42" t="s">
        <v>1207</v>
      </c>
      <c r="D664" s="42" t="s">
        <v>1331</v>
      </c>
      <c r="E664" s="43" t="s">
        <v>6577</v>
      </c>
      <c r="F664" s="456" t="s">
        <v>6576</v>
      </c>
      <c r="G664" s="43"/>
      <c r="H664" s="45">
        <v>665</v>
      </c>
      <c r="I664" s="456" t="s">
        <v>6567</v>
      </c>
    </row>
    <row r="665" spans="1:9" s="1" customFormat="1" ht="20.399999999999999" x14ac:dyDescent="0.25">
      <c r="A665" s="276">
        <f t="shared" si="10"/>
        <v>664</v>
      </c>
      <c r="B665" s="66">
        <v>2006</v>
      </c>
      <c r="C665" s="42" t="s">
        <v>1207</v>
      </c>
      <c r="D665" s="42" t="s">
        <v>1331</v>
      </c>
      <c r="E665" s="43" t="s">
        <v>6579</v>
      </c>
      <c r="F665" s="456" t="s">
        <v>6578</v>
      </c>
      <c r="G665" s="43"/>
      <c r="H665" s="45">
        <v>1642</v>
      </c>
      <c r="I665" s="456" t="s">
        <v>6567</v>
      </c>
    </row>
    <row r="666" spans="1:9" s="1" customFormat="1" ht="30.6" x14ac:dyDescent="0.25">
      <c r="A666" s="276">
        <f t="shared" si="10"/>
        <v>665</v>
      </c>
      <c r="B666" s="66">
        <v>2006</v>
      </c>
      <c r="C666" s="42" t="s">
        <v>1207</v>
      </c>
      <c r="D666" s="42" t="s">
        <v>1331</v>
      </c>
      <c r="E666" s="43" t="s">
        <v>6581</v>
      </c>
      <c r="F666" s="456" t="s">
        <v>6580</v>
      </c>
      <c r="G666" s="43"/>
      <c r="H666" s="45">
        <v>2055</v>
      </c>
      <c r="I666" s="456" t="s">
        <v>6567</v>
      </c>
    </row>
    <row r="667" spans="1:9" s="1" customFormat="1" ht="30.6" x14ac:dyDescent="0.25">
      <c r="A667" s="276">
        <f t="shared" si="10"/>
        <v>666</v>
      </c>
      <c r="B667" s="66">
        <v>2006</v>
      </c>
      <c r="C667" s="42" t="s">
        <v>1207</v>
      </c>
      <c r="D667" s="42" t="s">
        <v>1331</v>
      </c>
      <c r="E667" s="43" t="s">
        <v>6583</v>
      </c>
      <c r="F667" s="456" t="s">
        <v>6582</v>
      </c>
      <c r="G667" s="43"/>
      <c r="H667" s="45">
        <v>158</v>
      </c>
      <c r="I667" s="456" t="s">
        <v>6567</v>
      </c>
    </row>
    <row r="668" spans="1:9" s="1" customFormat="1" ht="30.6" x14ac:dyDescent="0.25">
      <c r="A668" s="276">
        <f t="shared" si="10"/>
        <v>667</v>
      </c>
      <c r="B668" s="66">
        <v>2006</v>
      </c>
      <c r="C668" s="42" t="s">
        <v>1207</v>
      </c>
      <c r="D668" s="42" t="s">
        <v>1331</v>
      </c>
      <c r="E668" s="67" t="s">
        <v>6585</v>
      </c>
      <c r="F668" s="456" t="s">
        <v>6584</v>
      </c>
      <c r="G668" s="43"/>
      <c r="H668" s="45">
        <v>498</v>
      </c>
      <c r="I668" s="456" t="s">
        <v>6975</v>
      </c>
    </row>
    <row r="669" spans="1:9" s="1" customFormat="1" ht="20.399999999999999" x14ac:dyDescent="0.25">
      <c r="A669" s="276">
        <f t="shared" si="10"/>
        <v>668</v>
      </c>
      <c r="B669" s="66">
        <v>2006</v>
      </c>
      <c r="C669" s="42" t="s">
        <v>1207</v>
      </c>
      <c r="D669" s="42" t="s">
        <v>1331</v>
      </c>
      <c r="E669" s="43" t="s">
        <v>6587</v>
      </c>
      <c r="F669" s="456" t="s">
        <v>6586</v>
      </c>
      <c r="G669" s="43"/>
      <c r="H669" s="45">
        <v>2480</v>
      </c>
      <c r="I669" s="456" t="s">
        <v>6975</v>
      </c>
    </row>
    <row r="670" spans="1:9" s="1" customFormat="1" ht="30.6" x14ac:dyDescent="0.25">
      <c r="A670" s="276">
        <f t="shared" si="10"/>
        <v>669</v>
      </c>
      <c r="B670" s="66">
        <v>2006</v>
      </c>
      <c r="C670" s="42" t="s">
        <v>1207</v>
      </c>
      <c r="D670" s="42" t="s">
        <v>1331</v>
      </c>
      <c r="E670" s="43" t="s">
        <v>6589</v>
      </c>
      <c r="F670" s="456" t="s">
        <v>6588</v>
      </c>
      <c r="G670" s="43"/>
      <c r="H670" s="45">
        <v>2385</v>
      </c>
      <c r="I670" s="456" t="s">
        <v>6975</v>
      </c>
    </row>
    <row r="671" spans="1:9" s="1" customFormat="1" ht="20.399999999999999" x14ac:dyDescent="0.25">
      <c r="A671" s="276">
        <f t="shared" si="10"/>
        <v>670</v>
      </c>
      <c r="B671" s="66">
        <v>2006</v>
      </c>
      <c r="C671" s="42" t="s">
        <v>1207</v>
      </c>
      <c r="D671" s="42" t="s">
        <v>1331</v>
      </c>
      <c r="E671" s="43" t="s">
        <v>6591</v>
      </c>
      <c r="F671" s="456" t="s">
        <v>6590</v>
      </c>
      <c r="G671" s="43"/>
      <c r="H671" s="45">
        <v>1774</v>
      </c>
      <c r="I671" s="456" t="s">
        <v>6975</v>
      </c>
    </row>
    <row r="672" spans="1:9" s="1" customFormat="1" ht="30.6" x14ac:dyDescent="0.25">
      <c r="A672" s="276">
        <f t="shared" si="10"/>
        <v>671</v>
      </c>
      <c r="B672" s="66">
        <v>2006</v>
      </c>
      <c r="C672" s="42" t="s">
        <v>1207</v>
      </c>
      <c r="D672" s="42" t="s">
        <v>1331</v>
      </c>
      <c r="E672" s="43" t="s">
        <v>6593</v>
      </c>
      <c r="F672" s="456" t="s">
        <v>6592</v>
      </c>
      <c r="G672" s="43"/>
      <c r="H672" s="45">
        <v>1483</v>
      </c>
      <c r="I672" s="456" t="s">
        <v>6975</v>
      </c>
    </row>
    <row r="673" spans="1:9" s="1" customFormat="1" ht="30.6" x14ac:dyDescent="0.25">
      <c r="A673" s="276">
        <f t="shared" si="10"/>
        <v>672</v>
      </c>
      <c r="B673" s="66">
        <v>2006</v>
      </c>
      <c r="C673" s="42" t="s">
        <v>1207</v>
      </c>
      <c r="D673" s="42" t="s">
        <v>1331</v>
      </c>
      <c r="E673" s="43" t="s">
        <v>6595</v>
      </c>
      <c r="F673" s="456" t="s">
        <v>6594</v>
      </c>
      <c r="G673" s="43"/>
      <c r="H673" s="45">
        <v>1961</v>
      </c>
      <c r="I673" s="456" t="s">
        <v>6975</v>
      </c>
    </row>
    <row r="674" spans="1:9" s="1" customFormat="1" ht="20.399999999999999" x14ac:dyDescent="0.25">
      <c r="A674" s="276">
        <f t="shared" si="10"/>
        <v>673</v>
      </c>
      <c r="B674" s="66">
        <v>2006</v>
      </c>
      <c r="C674" s="42" t="s">
        <v>1207</v>
      </c>
      <c r="D674" s="42" t="s">
        <v>1331</v>
      </c>
      <c r="E674" s="43" t="s">
        <v>6599</v>
      </c>
      <c r="F674" s="456" t="s">
        <v>6598</v>
      </c>
      <c r="G674" s="43"/>
      <c r="H674" s="45">
        <v>291</v>
      </c>
      <c r="I674" s="456" t="s">
        <v>6597</v>
      </c>
    </row>
    <row r="675" spans="1:9" s="1" customFormat="1" ht="20.399999999999999" x14ac:dyDescent="0.25">
      <c r="A675" s="276">
        <f t="shared" si="10"/>
        <v>674</v>
      </c>
      <c r="B675" s="66">
        <v>2006</v>
      </c>
      <c r="C675" s="42" t="s">
        <v>1207</v>
      </c>
      <c r="D675" s="42" t="s">
        <v>1331</v>
      </c>
      <c r="E675" s="43" t="s">
        <v>6601</v>
      </c>
      <c r="F675" s="456" t="s">
        <v>6600</v>
      </c>
      <c r="G675" s="43"/>
      <c r="H675" s="45">
        <v>1142</v>
      </c>
      <c r="I675" s="456" t="s">
        <v>6596</v>
      </c>
    </row>
    <row r="676" spans="1:9" s="1" customFormat="1" ht="40.799999999999997" x14ac:dyDescent="0.25">
      <c r="A676" s="276">
        <f t="shared" si="10"/>
        <v>675</v>
      </c>
      <c r="B676" s="66">
        <v>2006</v>
      </c>
      <c r="C676" s="42" t="s">
        <v>1207</v>
      </c>
      <c r="D676" s="42" t="s">
        <v>1331</v>
      </c>
      <c r="E676" s="43" t="s">
        <v>6603</v>
      </c>
      <c r="F676" s="456" t="s">
        <v>6602</v>
      </c>
      <c r="G676" s="43"/>
      <c r="H676" s="45">
        <v>128</v>
      </c>
      <c r="I676" s="456" t="s">
        <v>6596</v>
      </c>
    </row>
    <row r="677" spans="1:9" s="1" customFormat="1" ht="30.6" x14ac:dyDescent="0.25">
      <c r="A677" s="276">
        <f t="shared" si="10"/>
        <v>676</v>
      </c>
      <c r="B677" s="66">
        <v>2006</v>
      </c>
      <c r="C677" s="42" t="s">
        <v>1207</v>
      </c>
      <c r="D677" s="42" t="s">
        <v>1331</v>
      </c>
      <c r="E677" s="43" t="s">
        <v>6605</v>
      </c>
      <c r="F677" s="456" t="s">
        <v>6604</v>
      </c>
      <c r="G677" s="43"/>
      <c r="H677" s="45">
        <v>966</v>
      </c>
      <c r="I677" s="456" t="s">
        <v>6596</v>
      </c>
    </row>
    <row r="678" spans="1:9" s="1" customFormat="1" ht="20.399999999999999" x14ac:dyDescent="0.25">
      <c r="A678" s="276">
        <f t="shared" si="10"/>
        <v>677</v>
      </c>
      <c r="B678" s="66">
        <v>2006</v>
      </c>
      <c r="C678" s="42" t="s">
        <v>1207</v>
      </c>
      <c r="D678" s="42" t="s">
        <v>1331</v>
      </c>
      <c r="E678" s="43" t="s">
        <v>6607</v>
      </c>
      <c r="F678" s="456" t="s">
        <v>6606</v>
      </c>
      <c r="G678" s="43"/>
      <c r="H678" s="45">
        <v>582</v>
      </c>
      <c r="I678" s="456" t="s">
        <v>6596</v>
      </c>
    </row>
    <row r="679" spans="1:9" s="1" customFormat="1" ht="30.6" x14ac:dyDescent="0.25">
      <c r="A679" s="276">
        <f t="shared" si="10"/>
        <v>678</v>
      </c>
      <c r="B679" s="66">
        <v>2006</v>
      </c>
      <c r="C679" s="42" t="s">
        <v>1207</v>
      </c>
      <c r="D679" s="42" t="s">
        <v>1331</v>
      </c>
      <c r="E679" s="43" t="s">
        <v>6609</v>
      </c>
      <c r="F679" s="456" t="s">
        <v>6608</v>
      </c>
      <c r="G679" s="43"/>
      <c r="H679" s="45">
        <v>2217</v>
      </c>
      <c r="I679" s="456" t="s">
        <v>6596</v>
      </c>
    </row>
    <row r="680" spans="1:9" s="1" customFormat="1" ht="30.6" x14ac:dyDescent="0.25">
      <c r="A680" s="276">
        <f t="shared" si="10"/>
        <v>679</v>
      </c>
      <c r="B680" s="66">
        <v>2006</v>
      </c>
      <c r="C680" s="42" t="s">
        <v>1207</v>
      </c>
      <c r="D680" s="42" t="s">
        <v>1331</v>
      </c>
      <c r="E680" s="43" t="s">
        <v>6611</v>
      </c>
      <c r="F680" s="456" t="s">
        <v>6610</v>
      </c>
      <c r="G680" s="43"/>
      <c r="H680" s="45">
        <v>1079</v>
      </c>
      <c r="I680" s="456" t="s">
        <v>6596</v>
      </c>
    </row>
    <row r="681" spans="1:9" s="1" customFormat="1" ht="40.799999999999997" x14ac:dyDescent="0.25">
      <c r="A681" s="276">
        <f t="shared" si="10"/>
        <v>680</v>
      </c>
      <c r="B681" s="66">
        <v>2006</v>
      </c>
      <c r="C681" s="42" t="s">
        <v>1207</v>
      </c>
      <c r="D681" s="42" t="s">
        <v>1331</v>
      </c>
      <c r="E681" s="43" t="s">
        <v>6613</v>
      </c>
      <c r="F681" s="456" t="s">
        <v>6612</v>
      </c>
      <c r="G681" s="43"/>
      <c r="H681" s="45">
        <v>611</v>
      </c>
      <c r="I681" s="456" t="s">
        <v>6596</v>
      </c>
    </row>
    <row r="682" spans="1:9" s="1" customFormat="1" ht="20.399999999999999" x14ac:dyDescent="0.25">
      <c r="A682" s="276">
        <f t="shared" si="10"/>
        <v>681</v>
      </c>
      <c r="B682" s="66">
        <v>2006</v>
      </c>
      <c r="C682" s="42" t="s">
        <v>1207</v>
      </c>
      <c r="D682" s="42" t="s">
        <v>1331</v>
      </c>
      <c r="E682" s="43" t="s">
        <v>6616</v>
      </c>
      <c r="F682" s="456" t="s">
        <v>6615</v>
      </c>
      <c r="G682" s="43"/>
      <c r="H682" s="45">
        <v>247</v>
      </c>
      <c r="I682" s="456" t="s">
        <v>6614</v>
      </c>
    </row>
    <row r="683" spans="1:9" s="1" customFormat="1" ht="20.399999999999999" x14ac:dyDescent="0.25">
      <c r="A683" s="276">
        <f t="shared" si="10"/>
        <v>682</v>
      </c>
      <c r="B683" s="66">
        <v>2006</v>
      </c>
      <c r="C683" s="42" t="s">
        <v>1207</v>
      </c>
      <c r="D683" s="42" t="s">
        <v>1331</v>
      </c>
      <c r="E683" s="43" t="s">
        <v>6618</v>
      </c>
      <c r="F683" s="456" t="s">
        <v>6617</v>
      </c>
      <c r="G683" s="43"/>
      <c r="H683" s="45">
        <v>993</v>
      </c>
      <c r="I683" s="456" t="s">
        <v>6614</v>
      </c>
    </row>
    <row r="684" spans="1:9" s="1" customFormat="1" ht="30.6" x14ac:dyDescent="0.25">
      <c r="A684" s="276">
        <f t="shared" si="10"/>
        <v>683</v>
      </c>
      <c r="B684" s="66">
        <v>2006</v>
      </c>
      <c r="C684" s="42" t="s">
        <v>1207</v>
      </c>
      <c r="D684" s="42" t="s">
        <v>1331</v>
      </c>
      <c r="E684" s="43" t="s">
        <v>5674</v>
      </c>
      <c r="F684" s="456" t="s">
        <v>6619</v>
      </c>
      <c r="G684" s="43"/>
      <c r="H684" s="45">
        <v>2090</v>
      </c>
      <c r="I684" s="456" t="s">
        <v>6614</v>
      </c>
    </row>
    <row r="685" spans="1:9" s="1" customFormat="1" ht="20.399999999999999" x14ac:dyDescent="0.25">
      <c r="A685" s="276">
        <f t="shared" si="10"/>
        <v>684</v>
      </c>
      <c r="B685" s="66">
        <v>2006</v>
      </c>
      <c r="C685" s="42" t="s">
        <v>1207</v>
      </c>
      <c r="D685" s="42" t="s">
        <v>1331</v>
      </c>
      <c r="E685" s="43" t="s">
        <v>5676</v>
      </c>
      <c r="F685" s="456" t="s">
        <v>5675</v>
      </c>
      <c r="G685" s="43"/>
      <c r="H685" s="45">
        <v>1007</v>
      </c>
      <c r="I685" s="456" t="s">
        <v>6614</v>
      </c>
    </row>
    <row r="686" spans="1:9" s="1" customFormat="1" ht="30.6" x14ac:dyDescent="0.25">
      <c r="A686" s="276">
        <f t="shared" si="10"/>
        <v>685</v>
      </c>
      <c r="B686" s="66">
        <v>2006</v>
      </c>
      <c r="C686" s="42" t="s">
        <v>1207</v>
      </c>
      <c r="D686" s="42" t="s">
        <v>1331</v>
      </c>
      <c r="E686" s="43" t="s">
        <v>5678</v>
      </c>
      <c r="F686" s="456" t="s">
        <v>5677</v>
      </c>
      <c r="G686" s="43"/>
      <c r="H686" s="45">
        <v>405</v>
      </c>
      <c r="I686" s="456" t="s">
        <v>6614</v>
      </c>
    </row>
    <row r="687" spans="1:9" s="1" customFormat="1" ht="20.399999999999999" x14ac:dyDescent="0.25">
      <c r="A687" s="276">
        <f t="shared" si="10"/>
        <v>686</v>
      </c>
      <c r="B687" s="66">
        <v>2006</v>
      </c>
      <c r="C687" s="42" t="s">
        <v>1207</v>
      </c>
      <c r="D687" s="42" t="s">
        <v>1331</v>
      </c>
      <c r="E687" s="43" t="s">
        <v>5680</v>
      </c>
      <c r="F687" s="456" t="s">
        <v>5679</v>
      </c>
      <c r="G687" s="43"/>
      <c r="H687" s="45">
        <v>2411</v>
      </c>
      <c r="I687" s="456" t="s">
        <v>6614</v>
      </c>
    </row>
    <row r="688" spans="1:9" s="1" customFormat="1" ht="30.6" x14ac:dyDescent="0.25">
      <c r="A688" s="276">
        <f t="shared" si="10"/>
        <v>687</v>
      </c>
      <c r="B688" s="66">
        <v>2006</v>
      </c>
      <c r="C688" s="42" t="s">
        <v>1207</v>
      </c>
      <c r="D688" s="42" t="s">
        <v>1331</v>
      </c>
      <c r="E688" s="43" t="s">
        <v>5682</v>
      </c>
      <c r="F688" s="456" t="s">
        <v>5681</v>
      </c>
      <c r="G688" s="43"/>
      <c r="H688" s="45">
        <v>866</v>
      </c>
      <c r="I688" s="456" t="s">
        <v>6614</v>
      </c>
    </row>
    <row r="689" spans="1:9" s="1" customFormat="1" ht="30.6" x14ac:dyDescent="0.25">
      <c r="A689" s="276">
        <f t="shared" si="10"/>
        <v>688</v>
      </c>
      <c r="B689" s="66">
        <v>2006</v>
      </c>
      <c r="C689" s="42" t="s">
        <v>1207</v>
      </c>
      <c r="D689" s="42" t="s">
        <v>1331</v>
      </c>
      <c r="E689" s="43" t="s">
        <v>5684</v>
      </c>
      <c r="F689" s="456" t="s">
        <v>5683</v>
      </c>
      <c r="G689" s="43"/>
      <c r="H689" s="45">
        <v>885</v>
      </c>
      <c r="I689" s="456" t="s">
        <v>6614</v>
      </c>
    </row>
    <row r="690" spans="1:9" s="1" customFormat="1" ht="30.6" x14ac:dyDescent="0.25">
      <c r="A690" s="276">
        <f t="shared" si="10"/>
        <v>689</v>
      </c>
      <c r="B690" s="66">
        <v>2006</v>
      </c>
      <c r="C690" s="42" t="s">
        <v>1207</v>
      </c>
      <c r="D690" s="42" t="s">
        <v>1331</v>
      </c>
      <c r="E690" s="43" t="s">
        <v>5687</v>
      </c>
      <c r="F690" s="456" t="s">
        <v>5686</v>
      </c>
      <c r="G690" s="43"/>
      <c r="H690" s="45">
        <v>214</v>
      </c>
      <c r="I690" s="456" t="s">
        <v>5685</v>
      </c>
    </row>
    <row r="691" spans="1:9" s="1" customFormat="1" ht="30.6" x14ac:dyDescent="0.25">
      <c r="A691" s="276">
        <f t="shared" si="10"/>
        <v>690</v>
      </c>
      <c r="B691" s="66">
        <v>2006</v>
      </c>
      <c r="C691" s="42" t="s">
        <v>1207</v>
      </c>
      <c r="D691" s="42" t="s">
        <v>1331</v>
      </c>
      <c r="E691" s="43" t="s">
        <v>5689</v>
      </c>
      <c r="F691" s="456" t="s">
        <v>5688</v>
      </c>
      <c r="G691" s="43"/>
      <c r="H691" s="45">
        <v>676</v>
      </c>
      <c r="I691" s="456" t="s">
        <v>5685</v>
      </c>
    </row>
    <row r="692" spans="1:9" s="1" customFormat="1" ht="20.399999999999999" x14ac:dyDescent="0.25">
      <c r="A692" s="276">
        <f t="shared" si="10"/>
        <v>691</v>
      </c>
      <c r="B692" s="66">
        <v>2006</v>
      </c>
      <c r="C692" s="42" t="s">
        <v>1207</v>
      </c>
      <c r="D692" s="42" t="s">
        <v>1331</v>
      </c>
      <c r="E692" s="43" t="s">
        <v>5691</v>
      </c>
      <c r="F692" s="456" t="s">
        <v>5690</v>
      </c>
      <c r="G692" s="43"/>
      <c r="H692" s="45">
        <v>2311</v>
      </c>
      <c r="I692" s="456" t="s">
        <v>5685</v>
      </c>
    </row>
    <row r="693" spans="1:9" s="1" customFormat="1" ht="30.6" x14ac:dyDescent="0.25">
      <c r="A693" s="276">
        <f t="shared" si="10"/>
        <v>692</v>
      </c>
      <c r="B693" s="66">
        <v>2006</v>
      </c>
      <c r="C693" s="42" t="s">
        <v>1207</v>
      </c>
      <c r="D693" s="42" t="s">
        <v>1331</v>
      </c>
      <c r="E693" s="43" t="s">
        <v>5693</v>
      </c>
      <c r="F693" s="456" t="s">
        <v>5692</v>
      </c>
      <c r="G693" s="43"/>
      <c r="H693" s="45">
        <v>1673</v>
      </c>
      <c r="I693" s="456" t="s">
        <v>5685</v>
      </c>
    </row>
    <row r="694" spans="1:9" s="1" customFormat="1" ht="30.6" x14ac:dyDescent="0.25">
      <c r="A694" s="276">
        <f t="shared" si="10"/>
        <v>693</v>
      </c>
      <c r="B694" s="66">
        <v>2006</v>
      </c>
      <c r="C694" s="42" t="s">
        <v>1207</v>
      </c>
      <c r="D694" s="42" t="s">
        <v>1331</v>
      </c>
      <c r="E694" s="43" t="s">
        <v>5695</v>
      </c>
      <c r="F694" s="456" t="s">
        <v>5694</v>
      </c>
      <c r="G694" s="43"/>
      <c r="H694" s="45">
        <v>1514</v>
      </c>
      <c r="I694" s="456" t="s">
        <v>5685</v>
      </c>
    </row>
    <row r="695" spans="1:9" s="1" customFormat="1" ht="51" x14ac:dyDescent="0.25">
      <c r="A695" s="276">
        <f t="shared" si="10"/>
        <v>694</v>
      </c>
      <c r="B695" s="66">
        <v>2006</v>
      </c>
      <c r="C695" s="42" t="s">
        <v>1207</v>
      </c>
      <c r="D695" s="42" t="s">
        <v>1331</v>
      </c>
      <c r="E695" s="43" t="s">
        <v>5697</v>
      </c>
      <c r="F695" s="456" t="s">
        <v>5696</v>
      </c>
      <c r="G695" s="43"/>
      <c r="H695" s="45">
        <v>2542</v>
      </c>
      <c r="I695" s="456" t="s">
        <v>5685</v>
      </c>
    </row>
    <row r="696" spans="1:9" s="1" customFormat="1" ht="20.399999999999999" x14ac:dyDescent="0.25">
      <c r="A696" s="276">
        <f t="shared" si="10"/>
        <v>695</v>
      </c>
      <c r="B696" s="66">
        <v>2006</v>
      </c>
      <c r="C696" s="42" t="s">
        <v>1207</v>
      </c>
      <c r="D696" s="42" t="s">
        <v>1331</v>
      </c>
      <c r="E696" s="43" t="s">
        <v>5699</v>
      </c>
      <c r="F696" s="456" t="s">
        <v>5698</v>
      </c>
      <c r="G696" s="43"/>
      <c r="H696" s="45">
        <v>140</v>
      </c>
      <c r="I696" s="456" t="s">
        <v>5685</v>
      </c>
    </row>
    <row r="697" spans="1:9" s="1" customFormat="1" ht="30.6" x14ac:dyDescent="0.25">
      <c r="A697" s="276">
        <f t="shared" si="10"/>
        <v>696</v>
      </c>
      <c r="B697" s="66">
        <v>2006</v>
      </c>
      <c r="C697" s="42" t="s">
        <v>1207</v>
      </c>
      <c r="D697" s="42" t="s">
        <v>1331</v>
      </c>
      <c r="E697" s="43" t="s">
        <v>5701</v>
      </c>
      <c r="F697" s="456" t="s">
        <v>5700</v>
      </c>
      <c r="G697" s="43"/>
      <c r="H697" s="45">
        <v>2439</v>
      </c>
      <c r="I697" s="456" t="s">
        <v>5685</v>
      </c>
    </row>
    <row r="698" spans="1:9" s="1" customFormat="1" ht="20.399999999999999" x14ac:dyDescent="0.25">
      <c r="A698" s="276">
        <f t="shared" si="10"/>
        <v>697</v>
      </c>
      <c r="B698" s="66">
        <v>2006</v>
      </c>
      <c r="C698" s="42" t="s">
        <v>1207</v>
      </c>
      <c r="D698" s="42" t="s">
        <v>1331</v>
      </c>
      <c r="E698" s="43" t="s">
        <v>5703</v>
      </c>
      <c r="F698" s="456" t="s">
        <v>5702</v>
      </c>
      <c r="G698" s="43"/>
      <c r="H698" s="45">
        <v>2098</v>
      </c>
      <c r="I698" s="456" t="s">
        <v>7721</v>
      </c>
    </row>
    <row r="699" spans="1:9" s="1" customFormat="1" ht="30.6" x14ac:dyDescent="0.25">
      <c r="A699" s="276">
        <f t="shared" si="10"/>
        <v>698</v>
      </c>
      <c r="B699" s="66">
        <v>2006</v>
      </c>
      <c r="C699" s="42" t="s">
        <v>1207</v>
      </c>
      <c r="D699" s="42" t="s">
        <v>1331</v>
      </c>
      <c r="E699" s="43" t="s">
        <v>5705</v>
      </c>
      <c r="F699" s="456" t="s">
        <v>5704</v>
      </c>
      <c r="G699" s="43"/>
      <c r="H699" s="45">
        <v>2289</v>
      </c>
      <c r="I699" s="456" t="s">
        <v>7721</v>
      </c>
    </row>
    <row r="700" spans="1:9" s="1" customFormat="1" ht="30.6" x14ac:dyDescent="0.25">
      <c r="A700" s="276">
        <f t="shared" si="10"/>
        <v>699</v>
      </c>
      <c r="B700" s="66">
        <v>2006</v>
      </c>
      <c r="C700" s="42" t="s">
        <v>1207</v>
      </c>
      <c r="D700" s="42" t="s">
        <v>1331</v>
      </c>
      <c r="E700" s="43" t="s">
        <v>5707</v>
      </c>
      <c r="F700" s="456" t="s">
        <v>5706</v>
      </c>
      <c r="G700" s="43"/>
      <c r="H700" s="45">
        <v>820</v>
      </c>
      <c r="I700" s="456" t="s">
        <v>7721</v>
      </c>
    </row>
    <row r="701" spans="1:9" s="1" customFormat="1" ht="20.399999999999999" x14ac:dyDescent="0.25">
      <c r="A701" s="276">
        <f t="shared" si="10"/>
        <v>700</v>
      </c>
      <c r="B701" s="66">
        <v>2006</v>
      </c>
      <c r="C701" s="42" t="s">
        <v>1207</v>
      </c>
      <c r="D701" s="42" t="s">
        <v>1331</v>
      </c>
      <c r="E701" s="43" t="s">
        <v>5709</v>
      </c>
      <c r="F701" s="456" t="s">
        <v>5708</v>
      </c>
      <c r="G701" s="43"/>
      <c r="H701" s="45">
        <v>564</v>
      </c>
      <c r="I701" s="456" t="s">
        <v>7721</v>
      </c>
    </row>
    <row r="702" spans="1:9" s="1" customFormat="1" ht="20.399999999999999" x14ac:dyDescent="0.25">
      <c r="A702" s="276">
        <f t="shared" si="10"/>
        <v>701</v>
      </c>
      <c r="B702" s="66">
        <v>2006</v>
      </c>
      <c r="C702" s="42" t="s">
        <v>1207</v>
      </c>
      <c r="D702" s="42" t="s">
        <v>1331</v>
      </c>
      <c r="E702" s="43" t="s">
        <v>5711</v>
      </c>
      <c r="F702" s="456" t="s">
        <v>5710</v>
      </c>
      <c r="G702" s="43"/>
      <c r="H702" s="45">
        <v>2207</v>
      </c>
      <c r="I702" s="456" t="s">
        <v>7721</v>
      </c>
    </row>
    <row r="703" spans="1:9" s="1" customFormat="1" ht="20.399999999999999" x14ac:dyDescent="0.25">
      <c r="A703" s="276">
        <f t="shared" si="10"/>
        <v>702</v>
      </c>
      <c r="B703" s="66">
        <v>2006</v>
      </c>
      <c r="C703" s="42" t="s">
        <v>1207</v>
      </c>
      <c r="D703" s="42" t="s">
        <v>1331</v>
      </c>
      <c r="E703" s="43" t="s">
        <v>5713</v>
      </c>
      <c r="F703" s="456" t="s">
        <v>5712</v>
      </c>
      <c r="G703" s="43"/>
      <c r="H703" s="45">
        <v>109</v>
      </c>
      <c r="I703" s="456" t="s">
        <v>7721</v>
      </c>
    </row>
    <row r="704" spans="1:9" s="1" customFormat="1" ht="20.399999999999999" x14ac:dyDescent="0.25">
      <c r="A704" s="276">
        <f t="shared" si="10"/>
        <v>703</v>
      </c>
      <c r="B704" s="66">
        <v>2006</v>
      </c>
      <c r="C704" s="42" t="s">
        <v>1207</v>
      </c>
      <c r="D704" s="42" t="s">
        <v>1331</v>
      </c>
      <c r="E704" s="43" t="s">
        <v>5715</v>
      </c>
      <c r="F704" s="456" t="s">
        <v>5714</v>
      </c>
      <c r="G704" s="43"/>
      <c r="H704" s="45">
        <v>187</v>
      </c>
      <c r="I704" s="456" t="s">
        <v>7721</v>
      </c>
    </row>
    <row r="705" spans="1:9" s="1" customFormat="1" ht="30.6" x14ac:dyDescent="0.25">
      <c r="A705" s="276">
        <f t="shared" si="10"/>
        <v>704</v>
      </c>
      <c r="B705" s="66">
        <v>2006</v>
      </c>
      <c r="C705" s="42" t="s">
        <v>1207</v>
      </c>
      <c r="D705" s="42" t="s">
        <v>1331</v>
      </c>
      <c r="E705" s="43" t="s">
        <v>5717</v>
      </c>
      <c r="F705" s="456" t="s">
        <v>5716</v>
      </c>
      <c r="G705" s="43"/>
      <c r="H705" s="45">
        <v>1198</v>
      </c>
      <c r="I705" s="456" t="s">
        <v>7881</v>
      </c>
    </row>
    <row r="706" spans="1:9" s="1" customFormat="1" ht="30.6" x14ac:dyDescent="0.25">
      <c r="A706" s="276">
        <f t="shared" si="10"/>
        <v>705</v>
      </c>
      <c r="B706" s="66">
        <v>2006</v>
      </c>
      <c r="C706" s="42" t="s">
        <v>1207</v>
      </c>
      <c r="D706" s="42" t="s">
        <v>1331</v>
      </c>
      <c r="E706" s="43" t="s">
        <v>5719</v>
      </c>
      <c r="F706" s="456" t="s">
        <v>5718</v>
      </c>
      <c r="G706" s="43"/>
      <c r="H706" s="45">
        <v>980</v>
      </c>
      <c r="I706" s="456" t="s">
        <v>7881</v>
      </c>
    </row>
    <row r="707" spans="1:9" s="1" customFormat="1" ht="20.399999999999999" x14ac:dyDescent="0.25">
      <c r="A707" s="276">
        <f t="shared" si="10"/>
        <v>706</v>
      </c>
      <c r="B707" s="66">
        <v>2006</v>
      </c>
      <c r="C707" s="42" t="s">
        <v>1207</v>
      </c>
      <c r="D707" s="42" t="s">
        <v>1331</v>
      </c>
      <c r="E707" s="43" t="s">
        <v>5721</v>
      </c>
      <c r="F707" s="456" t="s">
        <v>5720</v>
      </c>
      <c r="G707" s="43"/>
      <c r="H707" s="45">
        <v>2575</v>
      </c>
      <c r="I707" s="456" t="s">
        <v>7881</v>
      </c>
    </row>
    <row r="708" spans="1:9" s="1" customFormat="1" ht="30.6" x14ac:dyDescent="0.25">
      <c r="A708" s="276">
        <f t="shared" ref="A708:A771" si="11">+A707+1</f>
        <v>707</v>
      </c>
      <c r="B708" s="66">
        <v>2006</v>
      </c>
      <c r="C708" s="42" t="s">
        <v>1207</v>
      </c>
      <c r="D708" s="42" t="s">
        <v>1331</v>
      </c>
      <c r="E708" s="43" t="s">
        <v>5723</v>
      </c>
      <c r="F708" s="456" t="s">
        <v>5722</v>
      </c>
      <c r="G708" s="43"/>
      <c r="H708" s="45">
        <v>1302</v>
      </c>
      <c r="I708" s="456" t="s">
        <v>7881</v>
      </c>
    </row>
    <row r="709" spans="1:9" s="1" customFormat="1" ht="30.6" x14ac:dyDescent="0.25">
      <c r="A709" s="276">
        <f t="shared" si="11"/>
        <v>708</v>
      </c>
      <c r="B709" s="66">
        <v>2006</v>
      </c>
      <c r="C709" s="42" t="s">
        <v>1207</v>
      </c>
      <c r="D709" s="42" t="s">
        <v>1331</v>
      </c>
      <c r="E709" s="43" t="s">
        <v>5725</v>
      </c>
      <c r="F709" s="456" t="s">
        <v>5724</v>
      </c>
      <c r="G709" s="43"/>
      <c r="H709" s="45">
        <v>234</v>
      </c>
      <c r="I709" s="456" t="s">
        <v>7881</v>
      </c>
    </row>
    <row r="710" spans="1:9" s="1" customFormat="1" ht="20.399999999999999" x14ac:dyDescent="0.25">
      <c r="A710" s="276">
        <f t="shared" si="11"/>
        <v>709</v>
      </c>
      <c r="B710" s="66">
        <v>2006</v>
      </c>
      <c r="C710" s="42" t="s">
        <v>1207</v>
      </c>
      <c r="D710" s="42" t="s">
        <v>1331</v>
      </c>
      <c r="E710" s="43" t="s">
        <v>5727</v>
      </c>
      <c r="F710" s="456" t="s">
        <v>5726</v>
      </c>
      <c r="G710" s="43"/>
      <c r="H710" s="45">
        <v>764</v>
      </c>
      <c r="I710" s="456" t="s">
        <v>7881</v>
      </c>
    </row>
    <row r="711" spans="1:9" s="1" customFormat="1" ht="20.399999999999999" x14ac:dyDescent="0.25">
      <c r="A711" s="276">
        <f t="shared" si="11"/>
        <v>710</v>
      </c>
      <c r="B711" s="66">
        <v>2006</v>
      </c>
      <c r="C711" s="42" t="s">
        <v>1207</v>
      </c>
      <c r="D711" s="42" t="s">
        <v>1331</v>
      </c>
      <c r="E711" s="43" t="s">
        <v>5729</v>
      </c>
      <c r="F711" s="456" t="s">
        <v>5728</v>
      </c>
      <c r="G711" s="43"/>
      <c r="H711" s="45">
        <v>1728</v>
      </c>
      <c r="I711" s="456" t="s">
        <v>7881</v>
      </c>
    </row>
    <row r="712" spans="1:9" s="1" customFormat="1" ht="20.399999999999999" x14ac:dyDescent="0.25">
      <c r="A712" s="276">
        <f t="shared" si="11"/>
        <v>711</v>
      </c>
      <c r="B712" s="66">
        <v>2006</v>
      </c>
      <c r="C712" s="42" t="s">
        <v>1207</v>
      </c>
      <c r="D712" s="42" t="s">
        <v>1331</v>
      </c>
      <c r="E712" s="43" t="s">
        <v>5731</v>
      </c>
      <c r="F712" s="456" t="s">
        <v>5730</v>
      </c>
      <c r="G712" s="43"/>
      <c r="H712" s="45">
        <v>2490</v>
      </c>
      <c r="I712" s="456" t="s">
        <v>7806</v>
      </c>
    </row>
    <row r="713" spans="1:9" s="1" customFormat="1" ht="20.399999999999999" x14ac:dyDescent="0.25">
      <c r="A713" s="276">
        <f t="shared" si="11"/>
        <v>712</v>
      </c>
      <c r="B713" s="66">
        <v>2006</v>
      </c>
      <c r="C713" s="42" t="s">
        <v>1207</v>
      </c>
      <c r="D713" s="42" t="s">
        <v>1331</v>
      </c>
      <c r="E713" s="43" t="s">
        <v>5733</v>
      </c>
      <c r="F713" s="456" t="s">
        <v>5732</v>
      </c>
      <c r="G713" s="43"/>
      <c r="H713" s="45">
        <v>200</v>
      </c>
      <c r="I713" s="456" t="s">
        <v>7806</v>
      </c>
    </row>
    <row r="714" spans="1:9" s="1" customFormat="1" ht="30.6" x14ac:dyDescent="0.25">
      <c r="A714" s="276">
        <f t="shared" si="11"/>
        <v>713</v>
      </c>
      <c r="B714" s="66">
        <v>2006</v>
      </c>
      <c r="C714" s="42" t="s">
        <v>1207</v>
      </c>
      <c r="D714" s="42" t="s">
        <v>1331</v>
      </c>
      <c r="E714" s="43" t="s">
        <v>6690</v>
      </c>
      <c r="F714" s="456" t="s">
        <v>6689</v>
      </c>
      <c r="G714" s="43"/>
      <c r="H714" s="45">
        <v>2344</v>
      </c>
      <c r="I714" s="456" t="s">
        <v>7806</v>
      </c>
    </row>
    <row r="715" spans="1:9" s="1" customFormat="1" ht="30.6" x14ac:dyDescent="0.25">
      <c r="A715" s="276">
        <f t="shared" si="11"/>
        <v>714</v>
      </c>
      <c r="B715" s="66">
        <v>2006</v>
      </c>
      <c r="C715" s="42" t="s">
        <v>1207</v>
      </c>
      <c r="D715" s="42" t="s">
        <v>1331</v>
      </c>
      <c r="E715" s="43" t="s">
        <v>6692</v>
      </c>
      <c r="F715" s="456" t="s">
        <v>6691</v>
      </c>
      <c r="G715" s="43"/>
      <c r="H715" s="45">
        <v>2558</v>
      </c>
      <c r="I715" s="456" t="s">
        <v>7806</v>
      </c>
    </row>
    <row r="716" spans="1:9" s="1" customFormat="1" ht="20.399999999999999" x14ac:dyDescent="0.25">
      <c r="A716" s="276">
        <f t="shared" si="11"/>
        <v>715</v>
      </c>
      <c r="B716" s="66">
        <v>2006</v>
      </c>
      <c r="C716" s="42" t="s">
        <v>1207</v>
      </c>
      <c r="D716" s="42" t="s">
        <v>1331</v>
      </c>
      <c r="E716" s="43" t="s">
        <v>6694</v>
      </c>
      <c r="F716" s="456" t="s">
        <v>6693</v>
      </c>
      <c r="G716" s="43"/>
      <c r="H716" s="45">
        <v>1632</v>
      </c>
      <c r="I716" s="456" t="s">
        <v>7806</v>
      </c>
    </row>
    <row r="717" spans="1:9" s="1" customFormat="1" ht="20.399999999999999" x14ac:dyDescent="0.25">
      <c r="A717" s="276">
        <f t="shared" si="11"/>
        <v>716</v>
      </c>
      <c r="B717" s="66">
        <v>2006</v>
      </c>
      <c r="C717" s="42" t="s">
        <v>1207</v>
      </c>
      <c r="D717" s="42" t="s">
        <v>1331</v>
      </c>
      <c r="E717" s="43" t="s">
        <v>6696</v>
      </c>
      <c r="F717" s="456" t="s">
        <v>6695</v>
      </c>
      <c r="G717" s="43"/>
      <c r="H717" s="45">
        <v>1927</v>
      </c>
      <c r="I717" s="456" t="s">
        <v>7806</v>
      </c>
    </row>
    <row r="718" spans="1:9" s="1" customFormat="1" ht="30.6" x14ac:dyDescent="0.25">
      <c r="A718" s="276">
        <f t="shared" si="11"/>
        <v>717</v>
      </c>
      <c r="B718" s="66">
        <v>2006</v>
      </c>
      <c r="C718" s="42" t="s">
        <v>1207</v>
      </c>
      <c r="D718" s="42" t="s">
        <v>1331</v>
      </c>
      <c r="E718" s="43" t="s">
        <v>6698</v>
      </c>
      <c r="F718" s="456" t="s">
        <v>6697</v>
      </c>
      <c r="G718" s="43"/>
      <c r="H718" s="45">
        <v>833</v>
      </c>
      <c r="I718" s="456" t="s">
        <v>7806</v>
      </c>
    </row>
    <row r="719" spans="1:9" s="1" customFormat="1" ht="20.399999999999999" x14ac:dyDescent="0.25">
      <c r="A719" s="276">
        <f t="shared" si="11"/>
        <v>718</v>
      </c>
      <c r="B719" s="66">
        <v>2006</v>
      </c>
      <c r="C719" s="42" t="s">
        <v>1207</v>
      </c>
      <c r="D719" s="42" t="s">
        <v>1331</v>
      </c>
      <c r="E719" s="43" t="s">
        <v>6700</v>
      </c>
      <c r="F719" s="456" t="s">
        <v>6699</v>
      </c>
      <c r="G719" s="43"/>
      <c r="H719" s="45">
        <v>1863</v>
      </c>
      <c r="I719" s="456" t="s">
        <v>7826</v>
      </c>
    </row>
    <row r="720" spans="1:9" s="1" customFormat="1" ht="30.6" x14ac:dyDescent="0.25">
      <c r="A720" s="276">
        <f t="shared" si="11"/>
        <v>719</v>
      </c>
      <c r="B720" s="66">
        <v>2006</v>
      </c>
      <c r="C720" s="42" t="s">
        <v>1207</v>
      </c>
      <c r="D720" s="42" t="s">
        <v>1331</v>
      </c>
      <c r="E720" s="43" t="s">
        <v>6702</v>
      </c>
      <c r="F720" s="456" t="s">
        <v>6701</v>
      </c>
      <c r="G720" s="43"/>
      <c r="H720" s="45">
        <v>306</v>
      </c>
      <c r="I720" s="456" t="s">
        <v>7826</v>
      </c>
    </row>
    <row r="721" spans="1:9" s="1" customFormat="1" ht="20.399999999999999" x14ac:dyDescent="0.25">
      <c r="A721" s="276">
        <f t="shared" si="11"/>
        <v>720</v>
      </c>
      <c r="B721" s="66">
        <v>2006</v>
      </c>
      <c r="C721" s="42" t="s">
        <v>1207</v>
      </c>
      <c r="D721" s="42" t="s">
        <v>1331</v>
      </c>
      <c r="E721" s="43" t="s">
        <v>6704</v>
      </c>
      <c r="F721" s="456" t="s">
        <v>6703</v>
      </c>
      <c r="G721" s="43"/>
      <c r="H721" s="45">
        <v>2240</v>
      </c>
      <c r="I721" s="456" t="s">
        <v>7826</v>
      </c>
    </row>
    <row r="722" spans="1:9" s="1" customFormat="1" ht="20.399999999999999" x14ac:dyDescent="0.25">
      <c r="A722" s="276">
        <f t="shared" si="11"/>
        <v>721</v>
      </c>
      <c r="B722" s="66">
        <v>2006</v>
      </c>
      <c r="C722" s="42" t="s">
        <v>1207</v>
      </c>
      <c r="D722" s="42" t="s">
        <v>1331</v>
      </c>
      <c r="E722" s="43" t="s">
        <v>6706</v>
      </c>
      <c r="F722" s="456" t="s">
        <v>6705</v>
      </c>
      <c r="G722" s="43"/>
      <c r="H722" s="45">
        <v>2333</v>
      </c>
      <c r="I722" s="456" t="s">
        <v>7826</v>
      </c>
    </row>
    <row r="723" spans="1:9" s="1" customFormat="1" ht="10.199999999999999" x14ac:dyDescent="0.25">
      <c r="A723" s="276">
        <f t="shared" si="11"/>
        <v>722</v>
      </c>
      <c r="B723" s="66">
        <v>2006</v>
      </c>
      <c r="C723" s="42" t="s">
        <v>1207</v>
      </c>
      <c r="D723" s="42" t="s">
        <v>1331</v>
      </c>
      <c r="E723" s="43" t="s">
        <v>6708</v>
      </c>
      <c r="F723" s="456" t="s">
        <v>6707</v>
      </c>
      <c r="G723" s="43"/>
      <c r="H723" s="45">
        <v>2397</v>
      </c>
      <c r="I723" s="456" t="s">
        <v>7826</v>
      </c>
    </row>
    <row r="724" spans="1:9" s="1" customFormat="1" ht="20.399999999999999" x14ac:dyDescent="0.25">
      <c r="A724" s="276">
        <f t="shared" si="11"/>
        <v>723</v>
      </c>
      <c r="B724" s="66">
        <v>2006</v>
      </c>
      <c r="C724" s="42" t="s">
        <v>1207</v>
      </c>
      <c r="D724" s="42" t="s">
        <v>1331</v>
      </c>
      <c r="E724" s="43" t="s">
        <v>6710</v>
      </c>
      <c r="F724" s="456" t="s">
        <v>6709</v>
      </c>
      <c r="G724" s="43"/>
      <c r="H724" s="45">
        <v>1495</v>
      </c>
      <c r="I724" s="456" t="s">
        <v>7826</v>
      </c>
    </row>
    <row r="725" spans="1:9" s="1" customFormat="1" ht="30.6" x14ac:dyDescent="0.25">
      <c r="A725" s="276">
        <f t="shared" si="11"/>
        <v>724</v>
      </c>
      <c r="B725" s="66">
        <v>2006</v>
      </c>
      <c r="C725" s="42" t="s">
        <v>1207</v>
      </c>
      <c r="D725" s="42" t="s">
        <v>1331</v>
      </c>
      <c r="E725" s="43" t="s">
        <v>6712</v>
      </c>
      <c r="F725" s="456" t="s">
        <v>6711</v>
      </c>
      <c r="G725" s="43"/>
      <c r="H725" s="45">
        <v>1177</v>
      </c>
      <c r="I725" s="456" t="s">
        <v>7826</v>
      </c>
    </row>
    <row r="726" spans="1:9" s="1" customFormat="1" ht="30.6" x14ac:dyDescent="0.25">
      <c r="A726" s="276">
        <f t="shared" si="11"/>
        <v>725</v>
      </c>
      <c r="B726" s="66">
        <v>2006</v>
      </c>
      <c r="C726" s="42" t="s">
        <v>1207</v>
      </c>
      <c r="D726" s="42" t="s">
        <v>1331</v>
      </c>
      <c r="E726" s="43" t="s">
        <v>6714</v>
      </c>
      <c r="F726" s="456" t="s">
        <v>6713</v>
      </c>
      <c r="G726" s="43"/>
      <c r="H726" s="45">
        <v>2529</v>
      </c>
      <c r="I726" s="456" t="s">
        <v>7826</v>
      </c>
    </row>
    <row r="727" spans="1:9" s="1" customFormat="1" ht="30.6" x14ac:dyDescent="0.25">
      <c r="A727" s="276">
        <f t="shared" si="11"/>
        <v>726</v>
      </c>
      <c r="B727" s="66">
        <v>2006</v>
      </c>
      <c r="C727" s="42" t="s">
        <v>1207</v>
      </c>
      <c r="D727" s="42" t="s">
        <v>1331</v>
      </c>
      <c r="E727" s="43" t="s">
        <v>6716</v>
      </c>
      <c r="F727" s="456" t="s">
        <v>6715</v>
      </c>
      <c r="G727" s="67"/>
      <c r="H727" s="45">
        <v>1804</v>
      </c>
      <c r="I727" s="456" t="s">
        <v>7847</v>
      </c>
    </row>
    <row r="728" spans="1:9" s="1" customFormat="1" ht="30.6" x14ac:dyDescent="0.25">
      <c r="A728" s="276">
        <f t="shared" si="11"/>
        <v>727</v>
      </c>
      <c r="B728" s="66">
        <v>2006</v>
      </c>
      <c r="C728" s="42" t="s">
        <v>1207</v>
      </c>
      <c r="D728" s="42" t="s">
        <v>1331</v>
      </c>
      <c r="E728" s="43" t="s">
        <v>6718</v>
      </c>
      <c r="F728" s="456" t="s">
        <v>6717</v>
      </c>
      <c r="G728" s="43"/>
      <c r="H728" s="45">
        <v>1259</v>
      </c>
      <c r="I728" s="456" t="s">
        <v>7847</v>
      </c>
    </row>
    <row r="729" spans="1:9" s="1" customFormat="1" ht="30.6" x14ac:dyDescent="0.25">
      <c r="A729" s="276">
        <f t="shared" si="11"/>
        <v>728</v>
      </c>
      <c r="B729" s="66">
        <v>2006</v>
      </c>
      <c r="C729" s="42" t="s">
        <v>1207</v>
      </c>
      <c r="D729" s="42" t="s">
        <v>1331</v>
      </c>
      <c r="E729" s="43" t="s">
        <v>6720</v>
      </c>
      <c r="F729" s="456" t="s">
        <v>6719</v>
      </c>
      <c r="G729" s="43"/>
      <c r="H729" s="45">
        <v>1473</v>
      </c>
      <c r="I729" s="456" t="s">
        <v>7847</v>
      </c>
    </row>
    <row r="730" spans="1:9" s="1" customFormat="1" ht="20.399999999999999" x14ac:dyDescent="0.25">
      <c r="A730" s="276">
        <f t="shared" si="11"/>
        <v>729</v>
      </c>
      <c r="B730" s="66">
        <v>2006</v>
      </c>
      <c r="C730" s="42" t="s">
        <v>1207</v>
      </c>
      <c r="D730" s="42" t="s">
        <v>1331</v>
      </c>
      <c r="E730" s="43" t="s">
        <v>6722</v>
      </c>
      <c r="F730" s="456" t="s">
        <v>6721</v>
      </c>
      <c r="G730" s="43"/>
      <c r="H730" s="45">
        <v>30</v>
      </c>
      <c r="I730" s="456" t="s">
        <v>7847</v>
      </c>
    </row>
    <row r="731" spans="1:9" s="1" customFormat="1" ht="20.399999999999999" x14ac:dyDescent="0.25">
      <c r="A731" s="276">
        <f t="shared" si="11"/>
        <v>730</v>
      </c>
      <c r="B731" s="66">
        <v>2006</v>
      </c>
      <c r="C731" s="42" t="s">
        <v>1207</v>
      </c>
      <c r="D731" s="42" t="s">
        <v>1331</v>
      </c>
      <c r="E731" s="43" t="s">
        <v>6724</v>
      </c>
      <c r="F731" s="456" t="s">
        <v>6723</v>
      </c>
      <c r="G731" s="43"/>
      <c r="H731" s="45">
        <v>2170</v>
      </c>
      <c r="I731" s="456" t="s">
        <v>7847</v>
      </c>
    </row>
    <row r="732" spans="1:9" s="1" customFormat="1" ht="10.199999999999999" x14ac:dyDescent="0.25">
      <c r="A732" s="276">
        <f t="shared" si="11"/>
        <v>731</v>
      </c>
      <c r="B732" s="66">
        <v>2006</v>
      </c>
      <c r="C732" s="42" t="s">
        <v>1207</v>
      </c>
      <c r="D732" s="42" t="s">
        <v>1331</v>
      </c>
      <c r="E732" s="43" t="s">
        <v>6726</v>
      </c>
      <c r="F732" s="456" t="s">
        <v>6725</v>
      </c>
      <c r="G732" s="43"/>
      <c r="H732" s="45">
        <v>1435</v>
      </c>
      <c r="I732" s="456" t="s">
        <v>7847</v>
      </c>
    </row>
    <row r="733" spans="1:9" s="1" customFormat="1" ht="40.799999999999997" x14ac:dyDescent="0.25">
      <c r="A733" s="276">
        <f t="shared" si="11"/>
        <v>732</v>
      </c>
      <c r="B733" s="66">
        <v>2006</v>
      </c>
      <c r="C733" s="42" t="s">
        <v>1207</v>
      </c>
      <c r="D733" s="42" t="s">
        <v>1331</v>
      </c>
      <c r="E733" s="43" t="s">
        <v>6728</v>
      </c>
      <c r="F733" s="456" t="s">
        <v>6727</v>
      </c>
      <c r="G733" s="43"/>
      <c r="H733" s="45">
        <v>539</v>
      </c>
      <c r="I733" s="456" t="s">
        <v>7847</v>
      </c>
    </row>
    <row r="734" spans="1:9" s="1" customFormat="1" ht="30.6" x14ac:dyDescent="0.25">
      <c r="A734" s="276">
        <f t="shared" si="11"/>
        <v>733</v>
      </c>
      <c r="B734" s="66">
        <v>2006</v>
      </c>
      <c r="C734" s="42" t="s">
        <v>1207</v>
      </c>
      <c r="D734" s="42" t="s">
        <v>1331</v>
      </c>
      <c r="E734" s="43" t="s">
        <v>7699</v>
      </c>
      <c r="F734" s="456" t="s">
        <v>7698</v>
      </c>
      <c r="G734" s="43"/>
      <c r="H734" s="45">
        <v>1421</v>
      </c>
      <c r="I734" s="456" t="s">
        <v>7847</v>
      </c>
    </row>
    <row r="735" spans="1:9" s="1" customFormat="1" ht="30.6" x14ac:dyDescent="0.25">
      <c r="A735" s="276">
        <f t="shared" si="11"/>
        <v>734</v>
      </c>
      <c r="B735" s="66">
        <v>2006</v>
      </c>
      <c r="C735" s="42" t="s">
        <v>1207</v>
      </c>
      <c r="D735" s="42" t="s">
        <v>1331</v>
      </c>
      <c r="E735" s="43" t="s">
        <v>8640</v>
      </c>
      <c r="F735" s="456" t="s">
        <v>7701</v>
      </c>
      <c r="G735" s="43"/>
      <c r="H735" s="45">
        <v>902</v>
      </c>
      <c r="I735" s="456" t="s">
        <v>7700</v>
      </c>
    </row>
    <row r="736" spans="1:9" s="1" customFormat="1" ht="30.6" x14ac:dyDescent="0.25">
      <c r="A736" s="276">
        <f t="shared" si="11"/>
        <v>735</v>
      </c>
      <c r="B736" s="66">
        <v>2006</v>
      </c>
      <c r="C736" s="42" t="s">
        <v>1207</v>
      </c>
      <c r="D736" s="42" t="s">
        <v>1331</v>
      </c>
      <c r="E736" s="43" t="s">
        <v>8642</v>
      </c>
      <c r="F736" s="456" t="s">
        <v>8641</v>
      </c>
      <c r="G736" s="43"/>
      <c r="H736" s="45">
        <v>1605</v>
      </c>
      <c r="I736" s="456" t="s">
        <v>7700</v>
      </c>
    </row>
    <row r="737" spans="1:9" s="1" customFormat="1" ht="20.399999999999999" x14ac:dyDescent="0.25">
      <c r="A737" s="276">
        <f t="shared" si="11"/>
        <v>736</v>
      </c>
      <c r="B737" s="66">
        <v>2006</v>
      </c>
      <c r="C737" s="42" t="s">
        <v>1207</v>
      </c>
      <c r="D737" s="42" t="s">
        <v>1331</v>
      </c>
      <c r="E737" s="43" t="s">
        <v>8644</v>
      </c>
      <c r="F737" s="456" t="s">
        <v>8643</v>
      </c>
      <c r="G737" s="43"/>
      <c r="H737" s="45">
        <v>690</v>
      </c>
      <c r="I737" s="456" t="s">
        <v>7700</v>
      </c>
    </row>
    <row r="738" spans="1:9" s="1" customFormat="1" ht="20.399999999999999" x14ac:dyDescent="0.25">
      <c r="A738" s="276">
        <f t="shared" si="11"/>
        <v>737</v>
      </c>
      <c r="B738" s="66">
        <v>2006</v>
      </c>
      <c r="C738" s="42" t="s">
        <v>1207</v>
      </c>
      <c r="D738" s="42" t="s">
        <v>1331</v>
      </c>
      <c r="E738" s="43" t="s">
        <v>8646</v>
      </c>
      <c r="F738" s="456" t="s">
        <v>8645</v>
      </c>
      <c r="G738" s="43"/>
      <c r="H738" s="45">
        <v>2369</v>
      </c>
      <c r="I738" s="456" t="s">
        <v>7700</v>
      </c>
    </row>
    <row r="739" spans="1:9" s="1" customFormat="1" ht="30.6" x14ac:dyDescent="0.25">
      <c r="A739" s="276">
        <f t="shared" si="11"/>
        <v>738</v>
      </c>
      <c r="B739" s="66">
        <v>2006</v>
      </c>
      <c r="C739" s="42" t="s">
        <v>1207</v>
      </c>
      <c r="D739" s="42" t="s">
        <v>1331</v>
      </c>
      <c r="E739" s="43" t="s">
        <v>8648</v>
      </c>
      <c r="F739" s="456" t="s">
        <v>8647</v>
      </c>
      <c r="G739" s="43"/>
      <c r="H739" s="45">
        <v>2424</v>
      </c>
      <c r="I739" s="456" t="s">
        <v>7700</v>
      </c>
    </row>
    <row r="740" spans="1:9" s="1" customFormat="1" ht="40.799999999999997" x14ac:dyDescent="0.25">
      <c r="A740" s="276">
        <f t="shared" si="11"/>
        <v>739</v>
      </c>
      <c r="B740" s="66">
        <v>2006</v>
      </c>
      <c r="C740" s="42" t="s">
        <v>1207</v>
      </c>
      <c r="D740" s="42" t="s">
        <v>1331</v>
      </c>
      <c r="E740" s="43" t="s">
        <v>8650</v>
      </c>
      <c r="F740" s="456" t="s">
        <v>8649</v>
      </c>
      <c r="G740" s="43"/>
      <c r="H740" s="45">
        <v>2262</v>
      </c>
      <c r="I740" s="456" t="s">
        <v>7700</v>
      </c>
    </row>
    <row r="741" spans="1:9" s="1" customFormat="1" ht="30.6" x14ac:dyDescent="0.25">
      <c r="A741" s="276">
        <f t="shared" si="11"/>
        <v>740</v>
      </c>
      <c r="B741" s="66">
        <v>2006</v>
      </c>
      <c r="C741" s="42" t="s">
        <v>1207</v>
      </c>
      <c r="D741" s="42" t="s">
        <v>1331</v>
      </c>
      <c r="E741" s="43" t="s">
        <v>8652</v>
      </c>
      <c r="F741" s="456" t="s">
        <v>8651</v>
      </c>
      <c r="G741" s="43"/>
      <c r="H741" s="45">
        <v>2120</v>
      </c>
      <c r="I741" s="456" t="s">
        <v>7754</v>
      </c>
    </row>
    <row r="742" spans="1:9" s="1" customFormat="1" ht="30.6" x14ac:dyDescent="0.25">
      <c r="A742" s="276">
        <f t="shared" si="11"/>
        <v>741</v>
      </c>
      <c r="B742" s="66">
        <v>2006</v>
      </c>
      <c r="C742" s="42" t="s">
        <v>1207</v>
      </c>
      <c r="D742" s="42" t="s">
        <v>1331</v>
      </c>
      <c r="E742" s="43" t="s">
        <v>8654</v>
      </c>
      <c r="F742" s="456" t="s">
        <v>8653</v>
      </c>
      <c r="G742" s="43"/>
      <c r="H742" s="45">
        <v>1287</v>
      </c>
      <c r="I742" s="456" t="s">
        <v>7754</v>
      </c>
    </row>
    <row r="743" spans="1:9" s="1" customFormat="1" ht="30.6" x14ac:dyDescent="0.25">
      <c r="A743" s="276">
        <f t="shared" si="11"/>
        <v>742</v>
      </c>
      <c r="B743" s="66">
        <v>2006</v>
      </c>
      <c r="C743" s="42" t="s">
        <v>1207</v>
      </c>
      <c r="D743" s="42" t="s">
        <v>1331</v>
      </c>
      <c r="E743" s="43" t="s">
        <v>8656</v>
      </c>
      <c r="F743" s="456" t="s">
        <v>8655</v>
      </c>
      <c r="G743" s="43"/>
      <c r="H743" s="45">
        <v>849</v>
      </c>
      <c r="I743" s="456" t="s">
        <v>7754</v>
      </c>
    </row>
    <row r="744" spans="1:9" s="1" customFormat="1" ht="30.6" x14ac:dyDescent="0.25">
      <c r="A744" s="276">
        <f t="shared" si="11"/>
        <v>743</v>
      </c>
      <c r="B744" s="66">
        <v>2006</v>
      </c>
      <c r="C744" s="42" t="s">
        <v>1207</v>
      </c>
      <c r="D744" s="42" t="s">
        <v>1331</v>
      </c>
      <c r="E744" s="43" t="s">
        <v>8658</v>
      </c>
      <c r="F744" s="456" t="s">
        <v>8657</v>
      </c>
      <c r="G744" s="43"/>
      <c r="H744" s="45">
        <v>1273</v>
      </c>
      <c r="I744" s="456" t="s">
        <v>7754</v>
      </c>
    </row>
    <row r="745" spans="1:9" s="1" customFormat="1" ht="30.6" x14ac:dyDescent="0.25">
      <c r="A745" s="276">
        <f t="shared" si="11"/>
        <v>744</v>
      </c>
      <c r="B745" s="66">
        <v>2006</v>
      </c>
      <c r="C745" s="42" t="s">
        <v>1207</v>
      </c>
      <c r="D745" s="42" t="s">
        <v>1331</v>
      </c>
      <c r="E745" s="43" t="s">
        <v>8660</v>
      </c>
      <c r="F745" s="456" t="s">
        <v>8659</v>
      </c>
      <c r="G745" s="43"/>
      <c r="H745" s="45">
        <v>1694</v>
      </c>
      <c r="I745" s="456" t="s">
        <v>7754</v>
      </c>
    </row>
    <row r="746" spans="1:9" s="1" customFormat="1" ht="20.399999999999999" x14ac:dyDescent="0.25">
      <c r="A746" s="276">
        <f t="shared" si="11"/>
        <v>745</v>
      </c>
      <c r="B746" s="66">
        <v>2006</v>
      </c>
      <c r="C746" s="42" t="s">
        <v>1207</v>
      </c>
      <c r="D746" s="42" t="s">
        <v>1331</v>
      </c>
      <c r="E746" s="43" t="s">
        <v>8662</v>
      </c>
      <c r="F746" s="456" t="s">
        <v>8661</v>
      </c>
      <c r="G746" s="43"/>
      <c r="H746" s="45">
        <v>1345</v>
      </c>
      <c r="I746" s="456" t="s">
        <v>7754</v>
      </c>
    </row>
    <row r="747" spans="1:9" s="1" customFormat="1" ht="40.799999999999997" x14ac:dyDescent="0.25">
      <c r="A747" s="276">
        <f t="shared" si="11"/>
        <v>746</v>
      </c>
      <c r="B747" s="66">
        <v>2006</v>
      </c>
      <c r="C747" s="42" t="s">
        <v>1207</v>
      </c>
      <c r="D747" s="42" t="s">
        <v>1331</v>
      </c>
      <c r="E747" s="43" t="s">
        <v>8664</v>
      </c>
      <c r="F747" s="456" t="s">
        <v>8663</v>
      </c>
      <c r="G747" s="43"/>
      <c r="H747" s="45">
        <v>1219</v>
      </c>
      <c r="I747" s="456" t="s">
        <v>7754</v>
      </c>
    </row>
    <row r="748" spans="1:9" s="1" customFormat="1" ht="20.399999999999999" x14ac:dyDescent="0.25">
      <c r="A748" s="276">
        <f t="shared" si="11"/>
        <v>747</v>
      </c>
      <c r="B748" s="66">
        <v>2006</v>
      </c>
      <c r="C748" s="42" t="s">
        <v>1207</v>
      </c>
      <c r="D748" s="42" t="s">
        <v>1331</v>
      </c>
      <c r="E748" s="43" t="s">
        <v>8666</v>
      </c>
      <c r="F748" s="456" t="s">
        <v>8665</v>
      </c>
      <c r="G748" s="43"/>
      <c r="H748" s="45">
        <v>1453</v>
      </c>
      <c r="I748" s="456" t="s">
        <v>7754</v>
      </c>
    </row>
    <row r="749" spans="1:9" s="1" customFormat="1" ht="10.199999999999999" x14ac:dyDescent="0.25">
      <c r="A749" s="276">
        <f t="shared" si="11"/>
        <v>748</v>
      </c>
      <c r="B749" s="66">
        <v>2006</v>
      </c>
      <c r="C749" s="42" t="s">
        <v>1207</v>
      </c>
      <c r="D749" s="42" t="s">
        <v>1331</v>
      </c>
      <c r="E749" s="43" t="s">
        <v>8669</v>
      </c>
      <c r="F749" s="456" t="s">
        <v>8668</v>
      </c>
      <c r="G749" s="43"/>
      <c r="H749" s="45">
        <v>1051</v>
      </c>
      <c r="I749" s="456" t="s">
        <v>8667</v>
      </c>
    </row>
    <row r="750" spans="1:9" s="1" customFormat="1" ht="30.6" x14ac:dyDescent="0.25">
      <c r="A750" s="276">
        <f t="shared" si="11"/>
        <v>749</v>
      </c>
      <c r="B750" s="66">
        <v>2006</v>
      </c>
      <c r="C750" s="42" t="s">
        <v>1207</v>
      </c>
      <c r="D750" s="42" t="s">
        <v>1331</v>
      </c>
      <c r="E750" s="43" t="s">
        <v>8671</v>
      </c>
      <c r="F750" s="456" t="s">
        <v>8670</v>
      </c>
      <c r="G750" s="43"/>
      <c r="H750" s="45">
        <v>59</v>
      </c>
      <c r="I750" s="456" t="s">
        <v>8667</v>
      </c>
    </row>
    <row r="751" spans="1:9" s="1" customFormat="1" ht="20.399999999999999" x14ac:dyDescent="0.25">
      <c r="A751" s="276">
        <f t="shared" si="11"/>
        <v>750</v>
      </c>
      <c r="B751" s="66">
        <v>2006</v>
      </c>
      <c r="C751" s="42" t="s">
        <v>1207</v>
      </c>
      <c r="D751" s="42" t="s">
        <v>1331</v>
      </c>
      <c r="E751" s="43" t="s">
        <v>8673</v>
      </c>
      <c r="F751" s="456" t="s">
        <v>8672</v>
      </c>
      <c r="G751" s="43"/>
      <c r="H751" s="45">
        <v>2585</v>
      </c>
      <c r="I751" s="456" t="s">
        <v>8667</v>
      </c>
    </row>
    <row r="752" spans="1:9" s="1" customFormat="1" ht="10.199999999999999" x14ac:dyDescent="0.25">
      <c r="A752" s="276">
        <f t="shared" si="11"/>
        <v>751</v>
      </c>
      <c r="B752" s="66">
        <v>2006</v>
      </c>
      <c r="C752" s="42" t="s">
        <v>1207</v>
      </c>
      <c r="D752" s="42" t="s">
        <v>1331</v>
      </c>
      <c r="E752" s="43" t="s">
        <v>8675</v>
      </c>
      <c r="F752" s="456" t="s">
        <v>8674</v>
      </c>
      <c r="G752" s="43"/>
      <c r="H752" s="45">
        <v>2000</v>
      </c>
      <c r="I752" s="456" t="s">
        <v>8667</v>
      </c>
    </row>
    <row r="753" spans="1:9" s="1" customFormat="1" ht="20.399999999999999" x14ac:dyDescent="0.25">
      <c r="A753" s="276">
        <f t="shared" si="11"/>
        <v>752</v>
      </c>
      <c r="B753" s="66">
        <v>2006</v>
      </c>
      <c r="C753" s="42" t="s">
        <v>1207</v>
      </c>
      <c r="D753" s="42" t="s">
        <v>1331</v>
      </c>
      <c r="E753" s="43" t="s">
        <v>8677</v>
      </c>
      <c r="F753" s="456" t="s">
        <v>8676</v>
      </c>
      <c r="G753" s="43"/>
      <c r="H753" s="45">
        <v>810</v>
      </c>
      <c r="I753" s="456" t="s">
        <v>6515</v>
      </c>
    </row>
    <row r="754" spans="1:9" s="1" customFormat="1" ht="20.399999999999999" x14ac:dyDescent="0.25">
      <c r="A754" s="276">
        <f t="shared" si="11"/>
        <v>753</v>
      </c>
      <c r="B754" s="66">
        <v>2006</v>
      </c>
      <c r="C754" s="42" t="s">
        <v>1207</v>
      </c>
      <c r="D754" s="42" t="s">
        <v>1331</v>
      </c>
      <c r="E754" s="43" t="s">
        <v>8679</v>
      </c>
      <c r="F754" s="456" t="s">
        <v>8678</v>
      </c>
      <c r="G754" s="43"/>
      <c r="H754" s="45">
        <v>2281</v>
      </c>
      <c r="I754" s="456" t="s">
        <v>6515</v>
      </c>
    </row>
    <row r="755" spans="1:9" s="1" customFormat="1" ht="20.399999999999999" x14ac:dyDescent="0.25">
      <c r="A755" s="276">
        <f t="shared" si="11"/>
        <v>754</v>
      </c>
      <c r="B755" s="66">
        <v>2006</v>
      </c>
      <c r="C755" s="42" t="s">
        <v>1207</v>
      </c>
      <c r="D755" s="42" t="s">
        <v>1331</v>
      </c>
      <c r="E755" s="43" t="s">
        <v>8681</v>
      </c>
      <c r="F755" s="456" t="s">
        <v>8680</v>
      </c>
      <c r="G755" s="43"/>
      <c r="H755" s="45">
        <v>336</v>
      </c>
      <c r="I755" s="456" t="s">
        <v>6515</v>
      </c>
    </row>
    <row r="756" spans="1:9" s="1" customFormat="1" ht="30.6" x14ac:dyDescent="0.25">
      <c r="A756" s="276">
        <f t="shared" si="11"/>
        <v>755</v>
      </c>
      <c r="B756" s="66">
        <v>2006</v>
      </c>
      <c r="C756" s="42" t="s">
        <v>1207</v>
      </c>
      <c r="D756" s="42" t="s">
        <v>1331</v>
      </c>
      <c r="E756" s="43" t="s">
        <v>8683</v>
      </c>
      <c r="F756" s="456" t="s">
        <v>8682</v>
      </c>
      <c r="G756" s="43"/>
      <c r="H756" s="45">
        <v>1122</v>
      </c>
      <c r="I756" s="456" t="s">
        <v>6515</v>
      </c>
    </row>
    <row r="757" spans="1:9" s="1" customFormat="1" ht="20.399999999999999" x14ac:dyDescent="0.25">
      <c r="A757" s="276">
        <f t="shared" si="11"/>
        <v>756</v>
      </c>
      <c r="B757" s="66">
        <v>2006</v>
      </c>
      <c r="C757" s="42" t="s">
        <v>1207</v>
      </c>
      <c r="D757" s="42" t="s">
        <v>1331</v>
      </c>
      <c r="E757" s="43" t="s">
        <v>8685</v>
      </c>
      <c r="F757" s="456" t="s">
        <v>8684</v>
      </c>
      <c r="G757" s="43"/>
      <c r="H757" s="45">
        <v>493</v>
      </c>
      <c r="I757" s="456" t="s">
        <v>6515</v>
      </c>
    </row>
    <row r="758" spans="1:9" s="1" customFormat="1" ht="20.399999999999999" x14ac:dyDescent="0.25">
      <c r="A758" s="276">
        <f t="shared" si="11"/>
        <v>757</v>
      </c>
      <c r="B758" s="66">
        <v>2006</v>
      </c>
      <c r="C758" s="42" t="s">
        <v>1207</v>
      </c>
      <c r="D758" s="42" t="s">
        <v>1331</v>
      </c>
      <c r="E758" s="43" t="s">
        <v>8687</v>
      </c>
      <c r="F758" s="456" t="s">
        <v>8686</v>
      </c>
      <c r="G758" s="43"/>
      <c r="H758" s="45">
        <v>476</v>
      </c>
      <c r="I758" s="456" t="s">
        <v>6552</v>
      </c>
    </row>
    <row r="759" spans="1:9" s="1" customFormat="1" ht="30.6" x14ac:dyDescent="0.25">
      <c r="A759" s="276">
        <f t="shared" si="11"/>
        <v>758</v>
      </c>
      <c r="B759" s="66">
        <v>2006</v>
      </c>
      <c r="C759" s="42" t="s">
        <v>1207</v>
      </c>
      <c r="D759" s="42" t="s">
        <v>1331</v>
      </c>
      <c r="E759" s="43" t="s">
        <v>8689</v>
      </c>
      <c r="F759" s="456" t="s">
        <v>8688</v>
      </c>
      <c r="G759" s="43"/>
      <c r="H759" s="45">
        <v>528</v>
      </c>
      <c r="I759" s="456" t="s">
        <v>6552</v>
      </c>
    </row>
    <row r="760" spans="1:9" s="1" customFormat="1" ht="20.399999999999999" x14ac:dyDescent="0.25">
      <c r="A760" s="276">
        <f t="shared" si="11"/>
        <v>759</v>
      </c>
      <c r="B760" s="66">
        <v>2006</v>
      </c>
      <c r="C760" s="42" t="s">
        <v>1207</v>
      </c>
      <c r="D760" s="42" t="s">
        <v>1331</v>
      </c>
      <c r="E760" s="43" t="s">
        <v>8691</v>
      </c>
      <c r="F760" s="456" t="s">
        <v>8690</v>
      </c>
      <c r="G760" s="43"/>
      <c r="H760" s="45">
        <v>1654</v>
      </c>
      <c r="I760" s="456" t="s">
        <v>6552</v>
      </c>
    </row>
    <row r="761" spans="1:9" s="1" customFormat="1" ht="20.399999999999999" x14ac:dyDescent="0.25">
      <c r="A761" s="276">
        <f t="shared" si="11"/>
        <v>760</v>
      </c>
      <c r="B761" s="66">
        <v>2006</v>
      </c>
      <c r="C761" s="42" t="s">
        <v>1207</v>
      </c>
      <c r="D761" s="42" t="s">
        <v>1331</v>
      </c>
      <c r="E761" s="43" t="s">
        <v>8693</v>
      </c>
      <c r="F761" s="456" t="s">
        <v>8692</v>
      </c>
      <c r="G761" s="43"/>
      <c r="H761" s="45">
        <v>1844</v>
      </c>
      <c r="I761" s="456" t="s">
        <v>6552</v>
      </c>
    </row>
    <row r="762" spans="1:9" s="1" customFormat="1" ht="40.799999999999997" x14ac:dyDescent="0.25">
      <c r="A762" s="276">
        <f t="shared" si="11"/>
        <v>761</v>
      </c>
      <c r="B762" s="66">
        <v>2006</v>
      </c>
      <c r="C762" s="42" t="s">
        <v>1207</v>
      </c>
      <c r="D762" s="42" t="s">
        <v>1331</v>
      </c>
      <c r="E762" s="43" t="s">
        <v>8695</v>
      </c>
      <c r="F762" s="456" t="s">
        <v>8694</v>
      </c>
      <c r="G762" s="43"/>
      <c r="H762" s="45">
        <v>2540</v>
      </c>
      <c r="I762" s="456" t="s">
        <v>6552</v>
      </c>
    </row>
    <row r="763" spans="1:9" s="1" customFormat="1" ht="20.399999999999999" x14ac:dyDescent="0.25">
      <c r="A763" s="276">
        <f t="shared" si="11"/>
        <v>762</v>
      </c>
      <c r="B763" s="66">
        <v>2006</v>
      </c>
      <c r="C763" s="42" t="s">
        <v>1207</v>
      </c>
      <c r="D763" s="42" t="s">
        <v>1331</v>
      </c>
      <c r="E763" s="43" t="s">
        <v>8697</v>
      </c>
      <c r="F763" s="456" t="s">
        <v>8696</v>
      </c>
      <c r="G763" s="43"/>
      <c r="H763" s="45">
        <v>1582</v>
      </c>
      <c r="I763" s="456" t="s">
        <v>6552</v>
      </c>
    </row>
    <row r="764" spans="1:9" s="1" customFormat="1" ht="40.799999999999997" x14ac:dyDescent="0.25">
      <c r="A764" s="276">
        <f t="shared" si="11"/>
        <v>763</v>
      </c>
      <c r="B764" s="66">
        <v>2006</v>
      </c>
      <c r="C764" s="42" t="s">
        <v>1207</v>
      </c>
      <c r="D764" s="42" t="s">
        <v>1331</v>
      </c>
      <c r="E764" s="43" t="s">
        <v>8699</v>
      </c>
      <c r="F764" s="456" t="s">
        <v>8698</v>
      </c>
      <c r="G764" s="43"/>
      <c r="H764" s="45">
        <v>2078</v>
      </c>
      <c r="I764" s="456" t="s">
        <v>6552</v>
      </c>
    </row>
    <row r="765" spans="1:9" s="1" customFormat="1" ht="20.399999999999999" x14ac:dyDescent="0.25">
      <c r="A765" s="276">
        <f t="shared" si="11"/>
        <v>764</v>
      </c>
      <c r="B765" s="66">
        <v>2006</v>
      </c>
      <c r="C765" s="42" t="s">
        <v>1207</v>
      </c>
      <c r="D765" s="42" t="s">
        <v>1331</v>
      </c>
      <c r="E765" s="43" t="s">
        <v>8701</v>
      </c>
      <c r="F765" s="456" t="s">
        <v>8700</v>
      </c>
      <c r="G765" s="43"/>
      <c r="H765" s="45">
        <v>1070</v>
      </c>
      <c r="I765" s="456" t="s">
        <v>6552</v>
      </c>
    </row>
    <row r="766" spans="1:9" s="1" customFormat="1" ht="20.399999999999999" x14ac:dyDescent="0.25">
      <c r="A766" s="276">
        <f t="shared" si="11"/>
        <v>765</v>
      </c>
      <c r="B766" s="66">
        <v>2006</v>
      </c>
      <c r="C766" s="42" t="s">
        <v>1207</v>
      </c>
      <c r="D766" s="42" t="s">
        <v>1331</v>
      </c>
      <c r="E766" s="43" t="s">
        <v>8703</v>
      </c>
      <c r="F766" s="456" t="s">
        <v>8702</v>
      </c>
      <c r="G766" s="43"/>
      <c r="H766" s="45">
        <v>1027</v>
      </c>
      <c r="I766" s="456" t="s">
        <v>6552</v>
      </c>
    </row>
    <row r="767" spans="1:9" s="1" customFormat="1" ht="30.6" x14ac:dyDescent="0.25">
      <c r="A767" s="276">
        <f t="shared" si="11"/>
        <v>766</v>
      </c>
      <c r="B767" s="66">
        <v>2006</v>
      </c>
      <c r="C767" s="42" t="s">
        <v>1207</v>
      </c>
      <c r="D767" s="42" t="s">
        <v>1331</v>
      </c>
      <c r="E767" s="43" t="s">
        <v>8706</v>
      </c>
      <c r="F767" s="456" t="s">
        <v>8705</v>
      </c>
      <c r="G767" s="43"/>
      <c r="H767" s="45">
        <v>458</v>
      </c>
      <c r="I767" s="456" t="s">
        <v>8704</v>
      </c>
    </row>
    <row r="768" spans="1:9" s="1" customFormat="1" ht="30.6" x14ac:dyDescent="0.25">
      <c r="A768" s="276">
        <f t="shared" si="11"/>
        <v>767</v>
      </c>
      <c r="B768" s="66">
        <v>2006</v>
      </c>
      <c r="C768" s="42" t="s">
        <v>1207</v>
      </c>
      <c r="D768" s="42" t="s">
        <v>1331</v>
      </c>
      <c r="E768" s="43" t="s">
        <v>8708</v>
      </c>
      <c r="F768" s="456" t="s">
        <v>8707</v>
      </c>
      <c r="G768" s="43"/>
      <c r="H768" s="45">
        <v>2084</v>
      </c>
      <c r="I768" s="456" t="s">
        <v>8704</v>
      </c>
    </row>
    <row r="769" spans="1:9" s="1" customFormat="1" ht="20.399999999999999" x14ac:dyDescent="0.25">
      <c r="A769" s="276">
        <f t="shared" si="11"/>
        <v>768</v>
      </c>
      <c r="B769" s="66">
        <v>2006</v>
      </c>
      <c r="C769" s="42" t="s">
        <v>1207</v>
      </c>
      <c r="D769" s="42" t="s">
        <v>1331</v>
      </c>
      <c r="E769" s="43" t="s">
        <v>8710</v>
      </c>
      <c r="F769" s="456" t="s">
        <v>8709</v>
      </c>
      <c r="G769" s="43"/>
      <c r="H769" s="45">
        <v>648</v>
      </c>
      <c r="I769" s="456" t="s">
        <v>8704</v>
      </c>
    </row>
    <row r="770" spans="1:9" s="1" customFormat="1" ht="30.6" x14ac:dyDescent="0.25">
      <c r="A770" s="276">
        <f t="shared" si="11"/>
        <v>769</v>
      </c>
      <c r="B770" s="66">
        <v>2006</v>
      </c>
      <c r="C770" s="42" t="s">
        <v>1207</v>
      </c>
      <c r="D770" s="42" t="s">
        <v>1331</v>
      </c>
      <c r="E770" s="43" t="s">
        <v>8712</v>
      </c>
      <c r="F770" s="456" t="s">
        <v>8711</v>
      </c>
      <c r="G770" s="43"/>
      <c r="H770" s="45">
        <v>580</v>
      </c>
      <c r="I770" s="456" t="s">
        <v>8704</v>
      </c>
    </row>
    <row r="771" spans="1:9" s="1" customFormat="1" ht="51" x14ac:dyDescent="0.25">
      <c r="A771" s="276">
        <f t="shared" si="11"/>
        <v>770</v>
      </c>
      <c r="B771" s="66">
        <v>2006</v>
      </c>
      <c r="C771" s="42" t="s">
        <v>1207</v>
      </c>
      <c r="D771" s="42" t="s">
        <v>1331</v>
      </c>
      <c r="E771" s="43" t="s">
        <v>7786</v>
      </c>
      <c r="F771" s="456" t="s">
        <v>7785</v>
      </c>
      <c r="G771" s="43"/>
      <c r="H771" s="45">
        <v>1768</v>
      </c>
      <c r="I771" s="456" t="s">
        <v>7700</v>
      </c>
    </row>
    <row r="772" spans="1:9" s="1" customFormat="1" ht="20.399999999999999" x14ac:dyDescent="0.25">
      <c r="A772" s="276">
        <f t="shared" ref="A772:A835" si="12">+A771+1</f>
        <v>771</v>
      </c>
      <c r="B772" s="66">
        <v>2006</v>
      </c>
      <c r="C772" s="42" t="s">
        <v>1207</v>
      </c>
      <c r="D772" s="42" t="s">
        <v>1331</v>
      </c>
      <c r="E772" s="43" t="s">
        <v>7788</v>
      </c>
      <c r="F772" s="456" t="s">
        <v>7787</v>
      </c>
      <c r="G772" s="43"/>
      <c r="H772" s="45">
        <v>964</v>
      </c>
      <c r="I772" s="456" t="s">
        <v>7700</v>
      </c>
    </row>
    <row r="773" spans="1:9" s="1" customFormat="1" ht="20.399999999999999" x14ac:dyDescent="0.25">
      <c r="A773" s="276">
        <f t="shared" si="12"/>
        <v>772</v>
      </c>
      <c r="B773" s="66">
        <v>2006</v>
      </c>
      <c r="C773" s="42" t="s">
        <v>1207</v>
      </c>
      <c r="D773" s="42" t="s">
        <v>1331</v>
      </c>
      <c r="E773" s="43" t="s">
        <v>7790</v>
      </c>
      <c r="F773" s="456" t="s">
        <v>7789</v>
      </c>
      <c r="G773" s="43"/>
      <c r="H773" s="45">
        <v>233</v>
      </c>
      <c r="I773" s="456" t="s">
        <v>7700</v>
      </c>
    </row>
    <row r="774" spans="1:9" s="1" customFormat="1" ht="30.6" x14ac:dyDescent="0.25">
      <c r="A774" s="276">
        <f t="shared" si="12"/>
        <v>773</v>
      </c>
      <c r="B774" s="66">
        <v>2006</v>
      </c>
      <c r="C774" s="42" t="s">
        <v>1207</v>
      </c>
      <c r="D774" s="42" t="s">
        <v>1331</v>
      </c>
      <c r="E774" s="43" t="s">
        <v>7793</v>
      </c>
      <c r="F774" s="456" t="s">
        <v>7792</v>
      </c>
      <c r="G774" s="43"/>
      <c r="H774" s="45">
        <v>364</v>
      </c>
      <c r="I774" s="456" t="s">
        <v>7791</v>
      </c>
    </row>
    <row r="775" spans="1:9" s="1" customFormat="1" ht="30.6" x14ac:dyDescent="0.25">
      <c r="A775" s="276">
        <f t="shared" si="12"/>
        <v>774</v>
      </c>
      <c r="B775" s="66">
        <v>2006</v>
      </c>
      <c r="C775" s="42" t="s">
        <v>1207</v>
      </c>
      <c r="D775" s="42" t="s">
        <v>1331</v>
      </c>
      <c r="E775" s="43" t="s">
        <v>7796</v>
      </c>
      <c r="F775" s="456" t="s">
        <v>7795</v>
      </c>
      <c r="G775" s="43"/>
      <c r="H775" s="45">
        <v>1314</v>
      </c>
      <c r="I775" s="456" t="s">
        <v>7794</v>
      </c>
    </row>
    <row r="776" spans="1:9" s="1" customFormat="1" ht="30.6" x14ac:dyDescent="0.25">
      <c r="A776" s="276">
        <f t="shared" si="12"/>
        <v>775</v>
      </c>
      <c r="B776" s="66">
        <v>2006</v>
      </c>
      <c r="C776" s="42" t="s">
        <v>1207</v>
      </c>
      <c r="D776" s="42" t="s">
        <v>1331</v>
      </c>
      <c r="E776" s="43" t="s">
        <v>7798</v>
      </c>
      <c r="F776" s="456" t="s">
        <v>7797</v>
      </c>
      <c r="G776" s="43"/>
      <c r="H776" s="45">
        <v>422</v>
      </c>
      <c r="I776" s="456" t="s">
        <v>7794</v>
      </c>
    </row>
    <row r="777" spans="1:9" s="1" customFormat="1" ht="30.6" x14ac:dyDescent="0.25">
      <c r="A777" s="276">
        <f t="shared" si="12"/>
        <v>776</v>
      </c>
      <c r="B777" s="66">
        <v>2006</v>
      </c>
      <c r="C777" s="42" t="s">
        <v>1207</v>
      </c>
      <c r="D777" s="42" t="s">
        <v>1331</v>
      </c>
      <c r="E777" s="43" t="s">
        <v>7801</v>
      </c>
      <c r="F777" s="456" t="s">
        <v>7800</v>
      </c>
      <c r="G777" s="43"/>
      <c r="H777" s="45">
        <v>2188</v>
      </c>
      <c r="I777" s="456" t="s">
        <v>7799</v>
      </c>
    </row>
    <row r="778" spans="1:9" s="1" customFormat="1" ht="20.399999999999999" x14ac:dyDescent="0.25">
      <c r="A778" s="276">
        <f t="shared" si="12"/>
        <v>777</v>
      </c>
      <c r="B778" s="66">
        <v>2006</v>
      </c>
      <c r="C778" s="42" t="s">
        <v>1207</v>
      </c>
      <c r="D778" s="42" t="s">
        <v>1331</v>
      </c>
      <c r="E778" s="43" t="s">
        <v>7803</v>
      </c>
      <c r="F778" s="456" t="s">
        <v>7802</v>
      </c>
      <c r="G778" s="43"/>
      <c r="H778" s="45">
        <v>2604</v>
      </c>
      <c r="I778" s="456" t="s">
        <v>7799</v>
      </c>
    </row>
    <row r="779" spans="1:9" s="1" customFormat="1" ht="30.6" x14ac:dyDescent="0.25">
      <c r="A779" s="276">
        <f t="shared" si="12"/>
        <v>778</v>
      </c>
      <c r="B779" s="66">
        <v>2006</v>
      </c>
      <c r="C779" s="42" t="s">
        <v>1207</v>
      </c>
      <c r="D779" s="42" t="s">
        <v>1331</v>
      </c>
      <c r="E779" s="43" t="s">
        <v>7805</v>
      </c>
      <c r="F779" s="456" t="s">
        <v>7804</v>
      </c>
      <c r="G779" s="43"/>
      <c r="H779" s="45">
        <v>1156</v>
      </c>
      <c r="I779" s="456" t="s">
        <v>7799</v>
      </c>
    </row>
    <row r="780" spans="1:9" s="1" customFormat="1" ht="20.399999999999999" x14ac:dyDescent="0.25">
      <c r="A780" s="276">
        <f t="shared" si="12"/>
        <v>779</v>
      </c>
      <c r="B780" s="66">
        <v>2006</v>
      </c>
      <c r="C780" s="42" t="s">
        <v>1207</v>
      </c>
      <c r="D780" s="42" t="s">
        <v>1331</v>
      </c>
      <c r="E780" s="43" t="s">
        <v>7808</v>
      </c>
      <c r="F780" s="456" t="s">
        <v>7807</v>
      </c>
      <c r="G780" s="43"/>
      <c r="H780" s="45">
        <v>1603</v>
      </c>
      <c r="I780" s="456" t="s">
        <v>7806</v>
      </c>
    </row>
    <row r="781" spans="1:9" s="1" customFormat="1" ht="30.6" x14ac:dyDescent="0.25">
      <c r="A781" s="276">
        <f t="shared" si="12"/>
        <v>780</v>
      </c>
      <c r="B781" s="66">
        <v>2006</v>
      </c>
      <c r="C781" s="42" t="s">
        <v>1207</v>
      </c>
      <c r="D781" s="42" t="s">
        <v>1331</v>
      </c>
      <c r="E781" s="43" t="s">
        <v>7810</v>
      </c>
      <c r="F781" s="456" t="s">
        <v>7809</v>
      </c>
      <c r="G781" s="43"/>
      <c r="H781" s="45">
        <v>602</v>
      </c>
      <c r="I781" s="456" t="s">
        <v>7806</v>
      </c>
    </row>
    <row r="782" spans="1:9" s="1" customFormat="1" ht="20.399999999999999" x14ac:dyDescent="0.25">
      <c r="A782" s="276">
        <f t="shared" si="12"/>
        <v>781</v>
      </c>
      <c r="B782" s="66">
        <v>2006</v>
      </c>
      <c r="C782" s="42" t="s">
        <v>1207</v>
      </c>
      <c r="D782" s="42" t="s">
        <v>1331</v>
      </c>
      <c r="E782" s="43" t="s">
        <v>7813</v>
      </c>
      <c r="F782" s="456" t="s">
        <v>7812</v>
      </c>
      <c r="G782" s="43"/>
      <c r="H782" s="45">
        <v>457</v>
      </c>
      <c r="I782" s="456" t="s">
        <v>7811</v>
      </c>
    </row>
    <row r="783" spans="1:9" s="1" customFormat="1" ht="20.399999999999999" x14ac:dyDescent="0.25">
      <c r="A783" s="276">
        <f t="shared" si="12"/>
        <v>782</v>
      </c>
      <c r="B783" s="66">
        <v>2006</v>
      </c>
      <c r="C783" s="42" t="s">
        <v>1207</v>
      </c>
      <c r="D783" s="42" t="s">
        <v>1331</v>
      </c>
      <c r="E783" s="43" t="s">
        <v>7815</v>
      </c>
      <c r="F783" s="456" t="s">
        <v>7814</v>
      </c>
      <c r="G783" s="43"/>
      <c r="H783" s="45">
        <v>1952</v>
      </c>
      <c r="I783" s="456" t="s">
        <v>7811</v>
      </c>
    </row>
    <row r="784" spans="1:9" s="1" customFormat="1" ht="10.199999999999999" x14ac:dyDescent="0.25">
      <c r="A784" s="276">
        <f t="shared" si="12"/>
        <v>783</v>
      </c>
      <c r="B784" s="66">
        <v>2006</v>
      </c>
      <c r="C784" s="42" t="s">
        <v>1207</v>
      </c>
      <c r="D784" s="42" t="s">
        <v>1331</v>
      </c>
      <c r="E784" s="43" t="s">
        <v>7817</v>
      </c>
      <c r="F784" s="456" t="s">
        <v>7816</v>
      </c>
      <c r="G784" s="43"/>
      <c r="H784" s="45">
        <v>598</v>
      </c>
      <c r="I784" s="456" t="s">
        <v>7811</v>
      </c>
    </row>
    <row r="785" spans="1:9" s="1" customFormat="1" ht="20.399999999999999" x14ac:dyDescent="0.25">
      <c r="A785" s="276">
        <f t="shared" si="12"/>
        <v>784</v>
      </c>
      <c r="B785" s="66">
        <v>2006</v>
      </c>
      <c r="C785" s="42" t="s">
        <v>1207</v>
      </c>
      <c r="D785" s="42" t="s">
        <v>1331</v>
      </c>
      <c r="E785" s="43" t="s">
        <v>7819</v>
      </c>
      <c r="F785" s="456" t="s">
        <v>7818</v>
      </c>
      <c r="G785" s="43"/>
      <c r="H785" s="45">
        <v>325</v>
      </c>
      <c r="I785" s="456" t="s">
        <v>7811</v>
      </c>
    </row>
    <row r="786" spans="1:9" s="1" customFormat="1" ht="30.6" x14ac:dyDescent="0.25">
      <c r="A786" s="276">
        <f t="shared" si="12"/>
        <v>785</v>
      </c>
      <c r="B786" s="66">
        <v>2006</v>
      </c>
      <c r="C786" s="42" t="s">
        <v>1207</v>
      </c>
      <c r="D786" s="42" t="s">
        <v>1331</v>
      </c>
      <c r="E786" s="43" t="s">
        <v>7821</v>
      </c>
      <c r="F786" s="456" t="s">
        <v>7820</v>
      </c>
      <c r="G786" s="43"/>
      <c r="H786" s="45">
        <v>655</v>
      </c>
      <c r="I786" s="456" t="s">
        <v>7811</v>
      </c>
    </row>
    <row r="787" spans="1:9" s="1" customFormat="1" ht="10.199999999999999" x14ac:dyDescent="0.25">
      <c r="A787" s="276">
        <f t="shared" si="12"/>
        <v>786</v>
      </c>
      <c r="B787" s="66">
        <v>2006</v>
      </c>
      <c r="C787" s="42" t="s">
        <v>1207</v>
      </c>
      <c r="D787" s="42" t="s">
        <v>1331</v>
      </c>
      <c r="E787" s="43" t="s">
        <v>7823</v>
      </c>
      <c r="F787" s="456" t="s">
        <v>7822</v>
      </c>
      <c r="G787" s="43"/>
      <c r="H787" s="45">
        <v>774</v>
      </c>
      <c r="I787" s="456" t="s">
        <v>7811</v>
      </c>
    </row>
    <row r="788" spans="1:9" s="1" customFormat="1" ht="20.399999999999999" x14ac:dyDescent="0.25">
      <c r="A788" s="276">
        <f t="shared" si="12"/>
        <v>787</v>
      </c>
      <c r="B788" s="66">
        <v>2006</v>
      </c>
      <c r="C788" s="42" t="s">
        <v>1207</v>
      </c>
      <c r="D788" s="42" t="s">
        <v>1331</v>
      </c>
      <c r="E788" s="43" t="s">
        <v>7825</v>
      </c>
      <c r="F788" s="456" t="s">
        <v>7824</v>
      </c>
      <c r="G788" s="43"/>
      <c r="H788" s="45">
        <v>1889</v>
      </c>
      <c r="I788" s="456" t="s">
        <v>6596</v>
      </c>
    </row>
    <row r="789" spans="1:9" s="1" customFormat="1" ht="30.6" x14ac:dyDescent="0.25">
      <c r="A789" s="276">
        <f t="shared" si="12"/>
        <v>788</v>
      </c>
      <c r="B789" s="66">
        <v>2006</v>
      </c>
      <c r="C789" s="42" t="s">
        <v>1207</v>
      </c>
      <c r="D789" s="42" t="s">
        <v>1331</v>
      </c>
      <c r="E789" s="43" t="s">
        <v>7828</v>
      </c>
      <c r="F789" s="456" t="s">
        <v>7827</v>
      </c>
      <c r="G789" s="43"/>
      <c r="H789" s="45">
        <v>2332</v>
      </c>
      <c r="I789" s="456" t="s">
        <v>7826</v>
      </c>
    </row>
    <row r="790" spans="1:9" s="1" customFormat="1" ht="40.799999999999997" x14ac:dyDescent="0.25">
      <c r="A790" s="276">
        <f t="shared" si="12"/>
        <v>789</v>
      </c>
      <c r="B790" s="66">
        <v>2006</v>
      </c>
      <c r="C790" s="42" t="s">
        <v>1207</v>
      </c>
      <c r="D790" s="42" t="s">
        <v>1331</v>
      </c>
      <c r="E790" s="43" t="s">
        <v>7830</v>
      </c>
      <c r="F790" s="456" t="s">
        <v>7829</v>
      </c>
      <c r="G790" s="43"/>
      <c r="H790" s="45">
        <v>1065</v>
      </c>
      <c r="I790" s="456" t="s">
        <v>7826</v>
      </c>
    </row>
    <row r="791" spans="1:9" s="1" customFormat="1" ht="20.399999999999999" x14ac:dyDescent="0.25">
      <c r="A791" s="276">
        <f t="shared" si="12"/>
        <v>790</v>
      </c>
      <c r="B791" s="66">
        <v>2006</v>
      </c>
      <c r="C791" s="42" t="s">
        <v>1207</v>
      </c>
      <c r="D791" s="42" t="s">
        <v>1331</v>
      </c>
      <c r="E791" s="43" t="s">
        <v>7832</v>
      </c>
      <c r="F791" s="456" t="s">
        <v>7831</v>
      </c>
      <c r="G791" s="43"/>
      <c r="H791" s="45">
        <v>1106</v>
      </c>
      <c r="I791" s="456" t="s">
        <v>7826</v>
      </c>
    </row>
    <row r="792" spans="1:9" s="1" customFormat="1" ht="30.6" x14ac:dyDescent="0.25">
      <c r="A792" s="276">
        <f t="shared" si="12"/>
        <v>791</v>
      </c>
      <c r="B792" s="66">
        <v>2006</v>
      </c>
      <c r="C792" s="42" t="s">
        <v>1207</v>
      </c>
      <c r="D792" s="42" t="s">
        <v>1331</v>
      </c>
      <c r="E792" s="43" t="s">
        <v>7834</v>
      </c>
      <c r="F792" s="456" t="s">
        <v>7833</v>
      </c>
      <c r="G792" s="43"/>
      <c r="H792" s="45">
        <v>1936</v>
      </c>
      <c r="I792" s="456" t="s">
        <v>7826</v>
      </c>
    </row>
    <row r="793" spans="1:9" s="1" customFormat="1" ht="30.6" x14ac:dyDescent="0.25">
      <c r="A793" s="276">
        <f t="shared" si="12"/>
        <v>792</v>
      </c>
      <c r="B793" s="66">
        <v>2006</v>
      </c>
      <c r="C793" s="42" t="s">
        <v>1207</v>
      </c>
      <c r="D793" s="42" t="s">
        <v>1331</v>
      </c>
      <c r="E793" s="43" t="s">
        <v>7836</v>
      </c>
      <c r="F793" s="456" t="s">
        <v>7835</v>
      </c>
      <c r="G793" s="43"/>
      <c r="H793" s="45">
        <v>2470</v>
      </c>
      <c r="I793" s="456" t="s">
        <v>7826</v>
      </c>
    </row>
    <row r="794" spans="1:9" s="1" customFormat="1" ht="30.6" x14ac:dyDescent="0.25">
      <c r="A794" s="276">
        <f t="shared" si="12"/>
        <v>793</v>
      </c>
      <c r="B794" s="66">
        <v>2006</v>
      </c>
      <c r="C794" s="42" t="s">
        <v>1207</v>
      </c>
      <c r="D794" s="42" t="s">
        <v>1331</v>
      </c>
      <c r="E794" s="43" t="s">
        <v>7838</v>
      </c>
      <c r="F794" s="456" t="s">
        <v>7837</v>
      </c>
      <c r="G794" s="43"/>
      <c r="H794" s="45">
        <v>1823</v>
      </c>
      <c r="I794" s="456" t="s">
        <v>7826</v>
      </c>
    </row>
    <row r="795" spans="1:9" s="1" customFormat="1" ht="20.399999999999999" x14ac:dyDescent="0.25">
      <c r="A795" s="276">
        <f t="shared" si="12"/>
        <v>794</v>
      </c>
      <c r="B795" s="66">
        <v>2006</v>
      </c>
      <c r="C795" s="42" t="s">
        <v>1207</v>
      </c>
      <c r="D795" s="42" t="s">
        <v>1331</v>
      </c>
      <c r="E795" s="43" t="s">
        <v>7840</v>
      </c>
      <c r="F795" s="456" t="s">
        <v>7839</v>
      </c>
      <c r="G795" s="43"/>
      <c r="H795" s="45">
        <v>1974</v>
      </c>
      <c r="I795" s="456" t="s">
        <v>7826</v>
      </c>
    </row>
    <row r="796" spans="1:9" s="1" customFormat="1" ht="30.6" x14ac:dyDescent="0.25">
      <c r="A796" s="276">
        <f t="shared" si="12"/>
        <v>795</v>
      </c>
      <c r="B796" s="66">
        <v>2006</v>
      </c>
      <c r="C796" s="42" t="s">
        <v>1207</v>
      </c>
      <c r="D796" s="42" t="s">
        <v>1331</v>
      </c>
      <c r="E796" s="43" t="s">
        <v>7842</v>
      </c>
      <c r="F796" s="456" t="s">
        <v>7841</v>
      </c>
      <c r="G796" s="43"/>
      <c r="H796" s="45">
        <v>785</v>
      </c>
      <c r="I796" s="456" t="s">
        <v>7826</v>
      </c>
    </row>
    <row r="797" spans="1:9" s="1" customFormat="1" ht="30.6" x14ac:dyDescent="0.25">
      <c r="A797" s="276">
        <f t="shared" si="12"/>
        <v>796</v>
      </c>
      <c r="B797" s="66">
        <v>2006</v>
      </c>
      <c r="C797" s="42" t="s">
        <v>1207</v>
      </c>
      <c r="D797" s="42" t="s">
        <v>1331</v>
      </c>
      <c r="E797" s="43" t="s">
        <v>7844</v>
      </c>
      <c r="F797" s="456" t="s">
        <v>7843</v>
      </c>
      <c r="G797" s="43"/>
      <c r="H797" s="45">
        <v>1258</v>
      </c>
      <c r="I797" s="456" t="s">
        <v>7721</v>
      </c>
    </row>
    <row r="798" spans="1:9" s="1" customFormat="1" ht="30.6" x14ac:dyDescent="0.25">
      <c r="A798" s="276">
        <f t="shared" si="12"/>
        <v>797</v>
      </c>
      <c r="B798" s="66">
        <v>2006</v>
      </c>
      <c r="C798" s="42" t="s">
        <v>1207</v>
      </c>
      <c r="D798" s="42" t="s">
        <v>1331</v>
      </c>
      <c r="E798" s="43" t="s">
        <v>7846</v>
      </c>
      <c r="F798" s="456" t="s">
        <v>7845</v>
      </c>
      <c r="G798" s="43"/>
      <c r="H798" s="45">
        <v>1912</v>
      </c>
      <c r="I798" s="456" t="s">
        <v>7721</v>
      </c>
    </row>
    <row r="799" spans="1:9" s="1" customFormat="1" ht="20.399999999999999" x14ac:dyDescent="0.25">
      <c r="A799" s="276">
        <f t="shared" si="12"/>
        <v>798</v>
      </c>
      <c r="B799" s="66">
        <v>2006</v>
      </c>
      <c r="C799" s="42" t="s">
        <v>1207</v>
      </c>
      <c r="D799" s="42" t="s">
        <v>1331</v>
      </c>
      <c r="E799" s="43" t="s">
        <v>7849</v>
      </c>
      <c r="F799" s="456" t="s">
        <v>7848</v>
      </c>
      <c r="G799" s="43"/>
      <c r="H799" s="45">
        <v>1400</v>
      </c>
      <c r="I799" s="456" t="s">
        <v>7847</v>
      </c>
    </row>
    <row r="800" spans="1:9" s="1" customFormat="1" ht="20.399999999999999" x14ac:dyDescent="0.25">
      <c r="A800" s="276">
        <f t="shared" si="12"/>
        <v>799</v>
      </c>
      <c r="B800" s="66">
        <v>2006</v>
      </c>
      <c r="C800" s="42" t="s">
        <v>1207</v>
      </c>
      <c r="D800" s="42" t="s">
        <v>1331</v>
      </c>
      <c r="E800" s="43" t="s">
        <v>7851</v>
      </c>
      <c r="F800" s="456" t="s">
        <v>7850</v>
      </c>
      <c r="G800" s="43"/>
      <c r="H800" s="45">
        <v>1824</v>
      </c>
      <c r="I800" s="456" t="s">
        <v>7847</v>
      </c>
    </row>
    <row r="801" spans="1:9" s="1" customFormat="1" ht="20.399999999999999" x14ac:dyDescent="0.25">
      <c r="A801" s="276">
        <f t="shared" si="12"/>
        <v>800</v>
      </c>
      <c r="B801" s="66">
        <v>2006</v>
      </c>
      <c r="C801" s="42" t="s">
        <v>1207</v>
      </c>
      <c r="D801" s="42" t="s">
        <v>1331</v>
      </c>
      <c r="E801" s="43" t="s">
        <v>7853</v>
      </c>
      <c r="F801" s="456" t="s">
        <v>7852</v>
      </c>
      <c r="G801" s="43"/>
      <c r="H801" s="45">
        <v>578</v>
      </c>
      <c r="I801" s="456" t="s">
        <v>7847</v>
      </c>
    </row>
    <row r="802" spans="1:9" s="1" customFormat="1" ht="20.399999999999999" x14ac:dyDescent="0.25">
      <c r="A802" s="276">
        <f t="shared" si="12"/>
        <v>801</v>
      </c>
      <c r="B802" s="66">
        <v>2006</v>
      </c>
      <c r="C802" s="42" t="s">
        <v>1207</v>
      </c>
      <c r="D802" s="42" t="s">
        <v>1331</v>
      </c>
      <c r="E802" s="43" t="s">
        <v>7856</v>
      </c>
      <c r="F802" s="456" t="s">
        <v>7855</v>
      </c>
      <c r="G802" s="43"/>
      <c r="H802" s="45">
        <v>555</v>
      </c>
      <c r="I802" s="456" t="s">
        <v>7854</v>
      </c>
    </row>
    <row r="803" spans="1:9" s="1" customFormat="1" ht="30.6" x14ac:dyDescent="0.25">
      <c r="A803" s="276">
        <f t="shared" si="12"/>
        <v>802</v>
      </c>
      <c r="B803" s="66">
        <v>2006</v>
      </c>
      <c r="C803" s="42" t="s">
        <v>1207</v>
      </c>
      <c r="D803" s="42" t="s">
        <v>1331</v>
      </c>
      <c r="E803" s="43" t="s">
        <v>7858</v>
      </c>
      <c r="F803" s="456" t="s">
        <v>7857</v>
      </c>
      <c r="G803" s="43"/>
      <c r="H803" s="45">
        <v>1912</v>
      </c>
      <c r="I803" s="456" t="s">
        <v>7854</v>
      </c>
    </row>
    <row r="804" spans="1:9" s="1" customFormat="1" ht="30.6" x14ac:dyDescent="0.25">
      <c r="A804" s="276">
        <f t="shared" si="12"/>
        <v>803</v>
      </c>
      <c r="B804" s="66">
        <v>2006</v>
      </c>
      <c r="C804" s="42" t="s">
        <v>1207</v>
      </c>
      <c r="D804" s="42" t="s">
        <v>1331</v>
      </c>
      <c r="E804" s="43" t="s">
        <v>7860</v>
      </c>
      <c r="F804" s="456" t="s">
        <v>7859</v>
      </c>
      <c r="G804" s="43"/>
      <c r="H804" s="45">
        <v>2032</v>
      </c>
      <c r="I804" s="456" t="s">
        <v>7754</v>
      </c>
    </row>
    <row r="805" spans="1:9" s="1" customFormat="1" ht="20.399999999999999" x14ac:dyDescent="0.25">
      <c r="A805" s="276">
        <f t="shared" si="12"/>
        <v>804</v>
      </c>
      <c r="B805" s="66">
        <v>2006</v>
      </c>
      <c r="C805" s="42" t="s">
        <v>1207</v>
      </c>
      <c r="D805" s="42" t="s">
        <v>1331</v>
      </c>
      <c r="E805" s="43" t="s">
        <v>7862</v>
      </c>
      <c r="F805" s="456" t="s">
        <v>7861</v>
      </c>
      <c r="G805" s="43"/>
      <c r="H805" s="45">
        <v>942</v>
      </c>
      <c r="I805" s="456" t="s">
        <v>7754</v>
      </c>
    </row>
    <row r="806" spans="1:9" s="1" customFormat="1" ht="30.6" x14ac:dyDescent="0.25">
      <c r="A806" s="276">
        <f t="shared" si="12"/>
        <v>805</v>
      </c>
      <c r="B806" s="66">
        <v>2006</v>
      </c>
      <c r="C806" s="42" t="s">
        <v>1207</v>
      </c>
      <c r="D806" s="42" t="s">
        <v>1331</v>
      </c>
      <c r="E806" s="43" t="s">
        <v>7865</v>
      </c>
      <c r="F806" s="456" t="s">
        <v>7864</v>
      </c>
      <c r="G806" s="43"/>
      <c r="H806" s="45">
        <v>2030</v>
      </c>
      <c r="I806" s="456" t="s">
        <v>7863</v>
      </c>
    </row>
    <row r="807" spans="1:9" s="1" customFormat="1" ht="30.6" x14ac:dyDescent="0.25">
      <c r="A807" s="276">
        <f t="shared" si="12"/>
        <v>806</v>
      </c>
      <c r="B807" s="66">
        <v>2006</v>
      </c>
      <c r="C807" s="42" t="s">
        <v>1207</v>
      </c>
      <c r="D807" s="42" t="s">
        <v>1331</v>
      </c>
      <c r="E807" s="43" t="s">
        <v>7867</v>
      </c>
      <c r="F807" s="456" t="s">
        <v>7866</v>
      </c>
      <c r="G807" s="43"/>
      <c r="H807" s="45">
        <v>844</v>
      </c>
      <c r="I807" s="456" t="s">
        <v>7863</v>
      </c>
    </row>
    <row r="808" spans="1:9" s="1" customFormat="1" ht="30.6" x14ac:dyDescent="0.25">
      <c r="A808" s="276">
        <f t="shared" si="12"/>
        <v>807</v>
      </c>
      <c r="B808" s="66">
        <v>2006</v>
      </c>
      <c r="C808" s="42" t="s">
        <v>1207</v>
      </c>
      <c r="D808" s="42" t="s">
        <v>1331</v>
      </c>
      <c r="E808" s="43" t="s">
        <v>7870</v>
      </c>
      <c r="F808" s="456" t="s">
        <v>7869</v>
      </c>
      <c r="G808" s="43"/>
      <c r="H808" s="45">
        <v>76</v>
      </c>
      <c r="I808" s="456" t="s">
        <v>7868</v>
      </c>
    </row>
    <row r="809" spans="1:9" s="1" customFormat="1" ht="20.399999999999999" x14ac:dyDescent="0.25">
      <c r="A809" s="276">
        <f t="shared" si="12"/>
        <v>808</v>
      </c>
      <c r="B809" s="66">
        <v>2006</v>
      </c>
      <c r="C809" s="42" t="s">
        <v>1207</v>
      </c>
      <c r="D809" s="42" t="s">
        <v>1331</v>
      </c>
      <c r="E809" s="43" t="s">
        <v>7872</v>
      </c>
      <c r="F809" s="456" t="s">
        <v>7871</v>
      </c>
      <c r="G809" s="43"/>
      <c r="H809" s="45">
        <v>344</v>
      </c>
      <c r="I809" s="456" t="s">
        <v>7868</v>
      </c>
    </row>
    <row r="810" spans="1:9" s="1" customFormat="1" ht="20.399999999999999" x14ac:dyDescent="0.25">
      <c r="A810" s="276">
        <f t="shared" si="12"/>
        <v>809</v>
      </c>
      <c r="B810" s="66">
        <v>2006</v>
      </c>
      <c r="C810" s="42" t="s">
        <v>1207</v>
      </c>
      <c r="D810" s="42" t="s">
        <v>1331</v>
      </c>
      <c r="E810" s="43" t="s">
        <v>7874</v>
      </c>
      <c r="F810" s="456" t="s">
        <v>7873</v>
      </c>
      <c r="G810" s="43"/>
      <c r="H810" s="45">
        <v>846</v>
      </c>
      <c r="I810" s="456" t="s">
        <v>7868</v>
      </c>
    </row>
    <row r="811" spans="1:9" s="1" customFormat="1" ht="20.399999999999999" x14ac:dyDescent="0.25">
      <c r="A811" s="276">
        <f t="shared" si="12"/>
        <v>810</v>
      </c>
      <c r="B811" s="66">
        <v>2006</v>
      </c>
      <c r="C811" s="42" t="s">
        <v>1207</v>
      </c>
      <c r="D811" s="42" t="s">
        <v>1331</v>
      </c>
      <c r="E811" s="43" t="s">
        <v>7876</v>
      </c>
      <c r="F811" s="456" t="s">
        <v>7875</v>
      </c>
      <c r="G811" s="43"/>
      <c r="H811" s="45">
        <v>1545</v>
      </c>
      <c r="I811" s="456" t="s">
        <v>7868</v>
      </c>
    </row>
    <row r="812" spans="1:9" s="1" customFormat="1" ht="30.6" x14ac:dyDescent="0.25">
      <c r="A812" s="276">
        <f t="shared" si="12"/>
        <v>811</v>
      </c>
      <c r="B812" s="66">
        <v>2006</v>
      </c>
      <c r="C812" s="42" t="s">
        <v>1207</v>
      </c>
      <c r="D812" s="42" t="s">
        <v>1331</v>
      </c>
      <c r="E812" s="43" t="s">
        <v>7878</v>
      </c>
      <c r="F812" s="456" t="s">
        <v>7877</v>
      </c>
      <c r="G812" s="43"/>
      <c r="H812" s="45">
        <v>2514</v>
      </c>
      <c r="I812" s="456" t="s">
        <v>7868</v>
      </c>
    </row>
    <row r="813" spans="1:9" s="1" customFormat="1" ht="20.399999999999999" x14ac:dyDescent="0.25">
      <c r="A813" s="276">
        <f t="shared" si="12"/>
        <v>812</v>
      </c>
      <c r="B813" s="66">
        <v>2006</v>
      </c>
      <c r="C813" s="42" t="s">
        <v>1207</v>
      </c>
      <c r="D813" s="42" t="s">
        <v>1331</v>
      </c>
      <c r="E813" s="43" t="s">
        <v>7880</v>
      </c>
      <c r="F813" s="456" t="s">
        <v>7879</v>
      </c>
      <c r="G813" s="43"/>
      <c r="H813" s="45">
        <v>581</v>
      </c>
      <c r="I813" s="456" t="s">
        <v>7868</v>
      </c>
    </row>
    <row r="814" spans="1:9" s="1" customFormat="1" ht="30.6" x14ac:dyDescent="0.25">
      <c r="A814" s="276">
        <f t="shared" si="12"/>
        <v>813</v>
      </c>
      <c r="B814" s="66">
        <v>2006</v>
      </c>
      <c r="C814" s="42" t="s">
        <v>1207</v>
      </c>
      <c r="D814" s="42" t="s">
        <v>1331</v>
      </c>
      <c r="E814" s="43" t="s">
        <v>7883</v>
      </c>
      <c r="F814" s="456" t="s">
        <v>7882</v>
      </c>
      <c r="G814" s="43"/>
      <c r="H814" s="45">
        <v>1555</v>
      </c>
      <c r="I814" s="456" t="s">
        <v>7881</v>
      </c>
    </row>
    <row r="815" spans="1:9" s="1" customFormat="1" ht="20.399999999999999" x14ac:dyDescent="0.25">
      <c r="A815" s="276">
        <f t="shared" si="12"/>
        <v>814</v>
      </c>
      <c r="B815" s="66">
        <v>2006</v>
      </c>
      <c r="C815" s="42" t="s">
        <v>1207</v>
      </c>
      <c r="D815" s="42" t="s">
        <v>1331</v>
      </c>
      <c r="E815" s="43" t="s">
        <v>7885</v>
      </c>
      <c r="F815" s="456" t="s">
        <v>7884</v>
      </c>
      <c r="G815" s="43"/>
      <c r="H815" s="45">
        <v>1831</v>
      </c>
      <c r="I815" s="456" t="s">
        <v>7881</v>
      </c>
    </row>
    <row r="816" spans="1:9" s="1" customFormat="1" ht="20.399999999999999" x14ac:dyDescent="0.25">
      <c r="A816" s="276">
        <f t="shared" si="12"/>
        <v>815</v>
      </c>
      <c r="B816" s="66">
        <v>2006</v>
      </c>
      <c r="C816" s="42" t="s">
        <v>1207</v>
      </c>
      <c r="D816" s="42" t="s">
        <v>1331</v>
      </c>
      <c r="E816" s="43" t="s">
        <v>7887</v>
      </c>
      <c r="F816" s="456" t="s">
        <v>7886</v>
      </c>
      <c r="G816" s="43"/>
      <c r="H816" s="45">
        <v>935</v>
      </c>
      <c r="I816" s="456" t="s">
        <v>7881</v>
      </c>
    </row>
    <row r="817" spans="1:9" s="1" customFormat="1" ht="20.399999999999999" x14ac:dyDescent="0.25">
      <c r="A817" s="276">
        <f t="shared" si="12"/>
        <v>816</v>
      </c>
      <c r="B817" s="66">
        <v>2006</v>
      </c>
      <c r="C817" s="42" t="s">
        <v>1207</v>
      </c>
      <c r="D817" s="42" t="s">
        <v>1331</v>
      </c>
      <c r="E817" s="43" t="s">
        <v>7889</v>
      </c>
      <c r="F817" s="456" t="s">
        <v>7888</v>
      </c>
      <c r="G817" s="43"/>
      <c r="H817" s="45">
        <v>1078</v>
      </c>
      <c r="I817" s="456" t="s">
        <v>7881</v>
      </c>
    </row>
    <row r="818" spans="1:9" s="1" customFormat="1" ht="10.199999999999999" x14ac:dyDescent="0.25">
      <c r="A818" s="276">
        <f t="shared" si="12"/>
        <v>817</v>
      </c>
      <c r="B818" s="66">
        <v>2006</v>
      </c>
      <c r="C818" s="42" t="s">
        <v>1207</v>
      </c>
      <c r="D818" s="42" t="s">
        <v>1331</v>
      </c>
      <c r="E818" s="43" t="s">
        <v>7891</v>
      </c>
      <c r="F818" s="456" t="s">
        <v>7890</v>
      </c>
      <c r="G818" s="43"/>
      <c r="H818" s="45">
        <v>1926</v>
      </c>
      <c r="I818" s="456" t="s">
        <v>7881</v>
      </c>
    </row>
    <row r="819" spans="1:9" s="1" customFormat="1" ht="20.399999999999999" x14ac:dyDescent="0.25">
      <c r="A819" s="276">
        <f t="shared" si="12"/>
        <v>818</v>
      </c>
      <c r="B819" s="66">
        <v>2006</v>
      </c>
      <c r="C819" s="42" t="s">
        <v>1207</v>
      </c>
      <c r="D819" s="42" t="s">
        <v>1331</v>
      </c>
      <c r="E819" s="43" t="s">
        <v>7893</v>
      </c>
      <c r="F819" s="456" t="s">
        <v>7892</v>
      </c>
      <c r="G819" s="43"/>
      <c r="H819" s="45">
        <v>421</v>
      </c>
      <c r="I819" s="456" t="s">
        <v>7881</v>
      </c>
    </row>
    <row r="820" spans="1:9" s="1" customFormat="1" ht="30.6" x14ac:dyDescent="0.25">
      <c r="A820" s="276">
        <f t="shared" si="12"/>
        <v>819</v>
      </c>
      <c r="B820" s="66">
        <v>2006</v>
      </c>
      <c r="C820" s="42" t="s">
        <v>1207</v>
      </c>
      <c r="D820" s="42" t="s">
        <v>1331</v>
      </c>
      <c r="E820" s="43" t="s">
        <v>7895</v>
      </c>
      <c r="F820" s="456" t="s">
        <v>7894</v>
      </c>
      <c r="G820" s="43"/>
      <c r="H820" s="45">
        <v>86</v>
      </c>
      <c r="I820" s="456" t="s">
        <v>7881</v>
      </c>
    </row>
    <row r="821" spans="1:9" s="1" customFormat="1" ht="20.399999999999999" x14ac:dyDescent="0.25">
      <c r="A821" s="276">
        <f t="shared" si="12"/>
        <v>820</v>
      </c>
      <c r="B821" s="66">
        <v>2006</v>
      </c>
      <c r="C821" s="42" t="s">
        <v>1207</v>
      </c>
      <c r="D821" s="42" t="s">
        <v>1331</v>
      </c>
      <c r="E821" s="43" t="s">
        <v>6930</v>
      </c>
      <c r="F821" s="456" t="s">
        <v>6929</v>
      </c>
      <c r="G821" s="43"/>
      <c r="H821" s="45">
        <v>1170</v>
      </c>
      <c r="I821" s="456" t="s">
        <v>7881</v>
      </c>
    </row>
    <row r="822" spans="1:9" s="1" customFormat="1" ht="30.6" x14ac:dyDescent="0.25">
      <c r="A822" s="276">
        <f t="shared" si="12"/>
        <v>821</v>
      </c>
      <c r="B822" s="66">
        <v>2006</v>
      </c>
      <c r="C822" s="42" t="s">
        <v>1207</v>
      </c>
      <c r="D822" s="42" t="s">
        <v>1331</v>
      </c>
      <c r="E822" s="43" t="s">
        <v>6933</v>
      </c>
      <c r="F822" s="456" t="s">
        <v>6932</v>
      </c>
      <c r="G822" s="43"/>
      <c r="H822" s="45">
        <v>2632</v>
      </c>
      <c r="I822" s="456" t="s">
        <v>6931</v>
      </c>
    </row>
    <row r="823" spans="1:9" s="1" customFormat="1" ht="20.399999999999999" x14ac:dyDescent="0.25">
      <c r="A823" s="276">
        <f t="shared" si="12"/>
        <v>822</v>
      </c>
      <c r="B823" s="66">
        <v>2006</v>
      </c>
      <c r="C823" s="42" t="s">
        <v>1207</v>
      </c>
      <c r="D823" s="42" t="s">
        <v>1331</v>
      </c>
      <c r="E823" s="43" t="s">
        <v>6935</v>
      </c>
      <c r="F823" s="456" t="s">
        <v>6934</v>
      </c>
      <c r="G823" s="43"/>
      <c r="H823" s="45">
        <v>2633</v>
      </c>
      <c r="I823" s="456" t="s">
        <v>6931</v>
      </c>
    </row>
    <row r="824" spans="1:9" s="1" customFormat="1" ht="40.799999999999997" x14ac:dyDescent="0.25">
      <c r="A824" s="276">
        <f t="shared" si="12"/>
        <v>823</v>
      </c>
      <c r="B824" s="66">
        <v>2006</v>
      </c>
      <c r="C824" s="42" t="s">
        <v>1207</v>
      </c>
      <c r="D824" s="42" t="s">
        <v>1331</v>
      </c>
      <c r="E824" s="43" t="s">
        <v>6937</v>
      </c>
      <c r="F824" s="456" t="s">
        <v>6936</v>
      </c>
      <c r="G824" s="43"/>
      <c r="H824" s="45">
        <v>2364</v>
      </c>
      <c r="I824" s="456" t="s">
        <v>6931</v>
      </c>
    </row>
    <row r="825" spans="1:9" s="1" customFormat="1" ht="20.399999999999999" x14ac:dyDescent="0.25">
      <c r="A825" s="276">
        <f t="shared" si="12"/>
        <v>824</v>
      </c>
      <c r="B825" s="66">
        <v>2006</v>
      </c>
      <c r="C825" s="42" t="s">
        <v>1207</v>
      </c>
      <c r="D825" s="42" t="s">
        <v>1331</v>
      </c>
      <c r="E825" s="43" t="s">
        <v>6939</v>
      </c>
      <c r="F825" s="456" t="s">
        <v>6938</v>
      </c>
      <c r="G825" s="43"/>
      <c r="H825" s="45">
        <v>2635</v>
      </c>
      <c r="I825" s="456" t="s">
        <v>6931</v>
      </c>
    </row>
    <row r="826" spans="1:9" s="1" customFormat="1" ht="20.399999999999999" x14ac:dyDescent="0.25">
      <c r="A826" s="276">
        <f t="shared" si="12"/>
        <v>825</v>
      </c>
      <c r="B826" s="66">
        <v>2006</v>
      </c>
      <c r="C826" s="42" t="s">
        <v>1207</v>
      </c>
      <c r="D826" s="42" t="s">
        <v>1331</v>
      </c>
      <c r="E826" s="43" t="s">
        <v>6941</v>
      </c>
      <c r="F826" s="456" t="s">
        <v>6940</v>
      </c>
      <c r="G826" s="43"/>
      <c r="H826" s="45">
        <v>2636</v>
      </c>
      <c r="I826" s="456" t="s">
        <v>6931</v>
      </c>
    </row>
    <row r="827" spans="1:9" s="1" customFormat="1" ht="20.399999999999999" x14ac:dyDescent="0.25">
      <c r="A827" s="276">
        <f t="shared" si="12"/>
        <v>826</v>
      </c>
      <c r="B827" s="66">
        <v>2006</v>
      </c>
      <c r="C827" s="42" t="s">
        <v>1207</v>
      </c>
      <c r="D827" s="42" t="s">
        <v>1331</v>
      </c>
      <c r="E827" s="43" t="s">
        <v>6943</v>
      </c>
      <c r="F827" s="456" t="s">
        <v>6942</v>
      </c>
      <c r="G827" s="43"/>
      <c r="H827" s="45">
        <v>2637</v>
      </c>
      <c r="I827" s="456" t="s">
        <v>6931</v>
      </c>
    </row>
    <row r="828" spans="1:9" s="1" customFormat="1" ht="30.6" x14ac:dyDescent="0.25">
      <c r="A828" s="276">
        <f t="shared" si="12"/>
        <v>827</v>
      </c>
      <c r="B828" s="66">
        <v>2006</v>
      </c>
      <c r="C828" s="42" t="s">
        <v>1207</v>
      </c>
      <c r="D828" s="42" t="s">
        <v>1331</v>
      </c>
      <c r="E828" s="43" t="s">
        <v>6945</v>
      </c>
      <c r="F828" s="456" t="s">
        <v>6944</v>
      </c>
      <c r="G828" s="43"/>
      <c r="H828" s="45">
        <v>2638</v>
      </c>
      <c r="I828" s="456" t="s">
        <v>6931</v>
      </c>
    </row>
    <row r="829" spans="1:9" s="1" customFormat="1" ht="30.6" x14ac:dyDescent="0.25">
      <c r="A829" s="276">
        <f t="shared" si="12"/>
        <v>828</v>
      </c>
      <c r="B829" s="66">
        <v>2006</v>
      </c>
      <c r="C829" s="42" t="s">
        <v>1207</v>
      </c>
      <c r="D829" s="42" t="s">
        <v>1331</v>
      </c>
      <c r="E829" s="43" t="s">
        <v>6947</v>
      </c>
      <c r="F829" s="456" t="s">
        <v>6946</v>
      </c>
      <c r="G829" s="43"/>
      <c r="H829" s="45">
        <v>2639</v>
      </c>
      <c r="I829" s="456" t="s">
        <v>6931</v>
      </c>
    </row>
    <row r="830" spans="1:9" s="1" customFormat="1" ht="20.399999999999999" x14ac:dyDescent="0.25">
      <c r="A830" s="276">
        <f t="shared" si="12"/>
        <v>829</v>
      </c>
      <c r="B830" s="66">
        <v>2006</v>
      </c>
      <c r="C830" s="42" t="s">
        <v>1207</v>
      </c>
      <c r="D830" s="42" t="s">
        <v>1331</v>
      </c>
      <c r="E830" s="43" t="s">
        <v>6949</v>
      </c>
      <c r="F830" s="456" t="s">
        <v>6948</v>
      </c>
      <c r="G830" s="43"/>
      <c r="H830" s="45">
        <v>2641</v>
      </c>
      <c r="I830" s="456" t="s">
        <v>6931</v>
      </c>
    </row>
    <row r="831" spans="1:9" s="1" customFormat="1" ht="20.399999999999999" x14ac:dyDescent="0.25">
      <c r="A831" s="276">
        <f t="shared" si="12"/>
        <v>830</v>
      </c>
      <c r="B831" s="66">
        <v>2006</v>
      </c>
      <c r="C831" s="42" t="s">
        <v>1207</v>
      </c>
      <c r="D831" s="42" t="s">
        <v>1331</v>
      </c>
      <c r="E831" s="43" t="s">
        <v>6951</v>
      </c>
      <c r="F831" s="456" t="s">
        <v>6950</v>
      </c>
      <c r="G831" s="43"/>
      <c r="H831" s="45">
        <v>2642</v>
      </c>
      <c r="I831" s="456" t="s">
        <v>6931</v>
      </c>
    </row>
    <row r="832" spans="1:9" s="1" customFormat="1" ht="30.6" x14ac:dyDescent="0.25">
      <c r="A832" s="276">
        <f t="shared" si="12"/>
        <v>831</v>
      </c>
      <c r="B832" s="66">
        <v>2006</v>
      </c>
      <c r="C832" s="42" t="s">
        <v>1207</v>
      </c>
      <c r="D832" s="42" t="s">
        <v>1331</v>
      </c>
      <c r="E832" s="43" t="s">
        <v>6953</v>
      </c>
      <c r="F832" s="456" t="s">
        <v>6952</v>
      </c>
      <c r="G832" s="43"/>
      <c r="H832" s="45">
        <v>2643</v>
      </c>
      <c r="I832" s="456" t="s">
        <v>6931</v>
      </c>
    </row>
    <row r="833" spans="1:9" s="1" customFormat="1" ht="20.399999999999999" x14ac:dyDescent="0.25">
      <c r="A833" s="276">
        <f t="shared" si="12"/>
        <v>832</v>
      </c>
      <c r="B833" s="66">
        <v>2006</v>
      </c>
      <c r="C833" s="42" t="s">
        <v>1207</v>
      </c>
      <c r="D833" s="42" t="s">
        <v>1331</v>
      </c>
      <c r="E833" s="43" t="s">
        <v>6955</v>
      </c>
      <c r="F833" s="456" t="s">
        <v>6954</v>
      </c>
      <c r="G833" s="43"/>
      <c r="H833" s="45">
        <v>2644</v>
      </c>
      <c r="I833" s="456" t="s">
        <v>6931</v>
      </c>
    </row>
    <row r="834" spans="1:9" s="1" customFormat="1" ht="20.399999999999999" x14ac:dyDescent="0.25">
      <c r="A834" s="276">
        <f t="shared" si="12"/>
        <v>833</v>
      </c>
      <c r="B834" s="66">
        <v>2006</v>
      </c>
      <c r="C834" s="42" t="s">
        <v>1207</v>
      </c>
      <c r="D834" s="42" t="s">
        <v>1331</v>
      </c>
      <c r="E834" s="43" t="s">
        <v>6957</v>
      </c>
      <c r="F834" s="456" t="s">
        <v>6956</v>
      </c>
      <c r="G834" s="43"/>
      <c r="H834" s="45">
        <v>2645</v>
      </c>
      <c r="I834" s="456" t="s">
        <v>6931</v>
      </c>
    </row>
    <row r="835" spans="1:9" s="1" customFormat="1" ht="20.399999999999999" x14ac:dyDescent="0.25">
      <c r="A835" s="276">
        <f t="shared" si="12"/>
        <v>834</v>
      </c>
      <c r="B835" s="66">
        <v>2006</v>
      </c>
      <c r="C835" s="42" t="s">
        <v>1207</v>
      </c>
      <c r="D835" s="42" t="s">
        <v>1331</v>
      </c>
      <c r="E835" s="43" t="s">
        <v>6959</v>
      </c>
      <c r="F835" s="456" t="s">
        <v>6958</v>
      </c>
      <c r="G835" s="43"/>
      <c r="H835" s="45">
        <v>2646</v>
      </c>
      <c r="I835" s="456" t="s">
        <v>6931</v>
      </c>
    </row>
    <row r="836" spans="1:9" s="1" customFormat="1" ht="20.399999999999999" x14ac:dyDescent="0.25">
      <c r="A836" s="276">
        <f t="shared" ref="A836:A899" si="13">+A835+1</f>
        <v>835</v>
      </c>
      <c r="B836" s="66">
        <v>2006</v>
      </c>
      <c r="C836" s="42" t="s">
        <v>1207</v>
      </c>
      <c r="D836" s="42" t="s">
        <v>1331</v>
      </c>
      <c r="E836" s="43" t="s">
        <v>6960</v>
      </c>
      <c r="F836" s="456" t="s">
        <v>6548</v>
      </c>
      <c r="G836" s="43"/>
      <c r="H836" s="45">
        <v>2647</v>
      </c>
      <c r="I836" s="456" t="s">
        <v>6931</v>
      </c>
    </row>
    <row r="837" spans="1:9" s="1" customFormat="1" ht="30.6" x14ac:dyDescent="0.25">
      <c r="A837" s="276">
        <f t="shared" si="13"/>
        <v>836</v>
      </c>
      <c r="B837" s="66">
        <v>2006</v>
      </c>
      <c r="C837" s="42" t="s">
        <v>1207</v>
      </c>
      <c r="D837" s="42" t="s">
        <v>1331</v>
      </c>
      <c r="E837" s="43" t="s">
        <v>6962</v>
      </c>
      <c r="F837" s="456" t="s">
        <v>6961</v>
      </c>
      <c r="G837" s="43"/>
      <c r="H837" s="45">
        <v>2648</v>
      </c>
      <c r="I837" s="456" t="s">
        <v>6931</v>
      </c>
    </row>
    <row r="838" spans="1:9" s="1" customFormat="1" ht="20.399999999999999" x14ac:dyDescent="0.25">
      <c r="A838" s="276">
        <f t="shared" si="13"/>
        <v>837</v>
      </c>
      <c r="B838" s="66">
        <v>2006</v>
      </c>
      <c r="C838" s="42" t="s">
        <v>1207</v>
      </c>
      <c r="D838" s="42" t="s">
        <v>1331</v>
      </c>
      <c r="E838" s="43" t="s">
        <v>6964</v>
      </c>
      <c r="F838" s="456" t="s">
        <v>6963</v>
      </c>
      <c r="G838" s="43"/>
      <c r="H838" s="45">
        <v>2649</v>
      </c>
      <c r="I838" s="456" t="s">
        <v>6931</v>
      </c>
    </row>
    <row r="839" spans="1:9" s="1" customFormat="1" ht="30.6" x14ac:dyDescent="0.25">
      <c r="A839" s="276">
        <f t="shared" si="13"/>
        <v>838</v>
      </c>
      <c r="B839" s="66">
        <v>2006</v>
      </c>
      <c r="C839" s="42" t="s">
        <v>1207</v>
      </c>
      <c r="D839" s="42" t="s">
        <v>1331</v>
      </c>
      <c r="E839" s="43" t="s">
        <v>6966</v>
      </c>
      <c r="F839" s="456" t="s">
        <v>6965</v>
      </c>
      <c r="G839" s="43"/>
      <c r="H839" s="45">
        <v>2650</v>
      </c>
      <c r="I839" s="456" t="s">
        <v>6931</v>
      </c>
    </row>
    <row r="840" spans="1:9" s="1" customFormat="1" ht="20.399999999999999" x14ac:dyDescent="0.25">
      <c r="A840" s="276">
        <f t="shared" si="13"/>
        <v>839</v>
      </c>
      <c r="B840" s="66">
        <v>2006</v>
      </c>
      <c r="C840" s="42" t="s">
        <v>1207</v>
      </c>
      <c r="D840" s="42" t="s">
        <v>1331</v>
      </c>
      <c r="E840" s="43" t="s">
        <v>6968</v>
      </c>
      <c r="F840" s="456" t="s">
        <v>6967</v>
      </c>
      <c r="G840" s="43"/>
      <c r="H840" s="45">
        <v>2651</v>
      </c>
      <c r="I840" s="456" t="s">
        <v>6931</v>
      </c>
    </row>
    <row r="841" spans="1:9" s="1" customFormat="1" ht="20.399999999999999" x14ac:dyDescent="0.25">
      <c r="A841" s="276">
        <f t="shared" si="13"/>
        <v>840</v>
      </c>
      <c r="B841" s="66">
        <v>2006</v>
      </c>
      <c r="C841" s="42" t="s">
        <v>1207</v>
      </c>
      <c r="D841" s="42" t="s">
        <v>1331</v>
      </c>
      <c r="E841" s="43" t="s">
        <v>6970</v>
      </c>
      <c r="F841" s="456" t="s">
        <v>6969</v>
      </c>
      <c r="G841" s="43"/>
      <c r="H841" s="45">
        <v>2652</v>
      </c>
      <c r="I841" s="456" t="s">
        <v>6931</v>
      </c>
    </row>
    <row r="842" spans="1:9" ht="33" x14ac:dyDescent="0.25">
      <c r="A842" s="146">
        <f t="shared" si="13"/>
        <v>841</v>
      </c>
      <c r="B842" s="147">
        <v>2009</v>
      </c>
      <c r="C842" s="116" t="s">
        <v>9716</v>
      </c>
      <c r="D842" s="26" t="s">
        <v>9717</v>
      </c>
      <c r="E842" s="26" t="s">
        <v>9718</v>
      </c>
      <c r="F842" s="343" t="s">
        <v>9719</v>
      </c>
      <c r="G842" s="27" t="s">
        <v>9720</v>
      </c>
      <c r="H842" s="25"/>
      <c r="I842" s="343"/>
    </row>
    <row r="843" spans="1:9" ht="33" x14ac:dyDescent="0.25">
      <c r="A843" s="146">
        <f t="shared" si="13"/>
        <v>842</v>
      </c>
      <c r="B843" s="147">
        <v>2009</v>
      </c>
      <c r="C843" s="116" t="s">
        <v>9716</v>
      </c>
      <c r="D843" s="26" t="s">
        <v>9717</v>
      </c>
      <c r="E843" s="27" t="s">
        <v>9721</v>
      </c>
      <c r="F843" s="343" t="s">
        <v>9722</v>
      </c>
      <c r="G843" s="27"/>
      <c r="H843" s="25"/>
      <c r="I843" s="343"/>
    </row>
    <row r="844" spans="1:9" ht="33" x14ac:dyDescent="0.25">
      <c r="A844" s="146">
        <f t="shared" si="13"/>
        <v>843</v>
      </c>
      <c r="B844" s="147">
        <v>2009</v>
      </c>
      <c r="C844" s="116" t="s">
        <v>9716</v>
      </c>
      <c r="D844" s="26" t="s">
        <v>9717</v>
      </c>
      <c r="E844" s="27" t="s">
        <v>9723</v>
      </c>
      <c r="F844" s="343" t="s">
        <v>9724</v>
      </c>
      <c r="G844" s="27"/>
      <c r="H844" s="25"/>
      <c r="I844" s="343"/>
    </row>
    <row r="845" spans="1:9" ht="33" x14ac:dyDescent="0.25">
      <c r="A845" s="146">
        <f t="shared" si="13"/>
        <v>844</v>
      </c>
      <c r="B845" s="147">
        <v>2009</v>
      </c>
      <c r="C845" s="116" t="s">
        <v>9716</v>
      </c>
      <c r="D845" s="26" t="s">
        <v>9717</v>
      </c>
      <c r="E845" s="27" t="s">
        <v>9725</v>
      </c>
      <c r="F845" s="343" t="s">
        <v>9726</v>
      </c>
      <c r="G845" s="27" t="s">
        <v>9727</v>
      </c>
      <c r="H845" s="25"/>
      <c r="I845" s="343"/>
    </row>
    <row r="846" spans="1:9" ht="40.799999999999997" x14ac:dyDescent="0.25">
      <c r="A846" s="146">
        <f t="shared" si="13"/>
        <v>845</v>
      </c>
      <c r="B846" s="147">
        <v>2009</v>
      </c>
      <c r="C846" s="116" t="s">
        <v>9716</v>
      </c>
      <c r="D846" s="26" t="s">
        <v>9717</v>
      </c>
      <c r="E846" s="26" t="s">
        <v>9728</v>
      </c>
      <c r="F846" s="343" t="s">
        <v>9729</v>
      </c>
      <c r="G846" s="27" t="s">
        <v>9730</v>
      </c>
      <c r="H846" s="25"/>
      <c r="I846" s="343"/>
    </row>
    <row r="847" spans="1:9" ht="33" x14ac:dyDescent="0.25">
      <c r="A847" s="146">
        <f t="shared" si="13"/>
        <v>846</v>
      </c>
      <c r="B847" s="147">
        <v>2009</v>
      </c>
      <c r="C847" s="116" t="s">
        <v>9716</v>
      </c>
      <c r="D847" s="26" t="s">
        <v>9717</v>
      </c>
      <c r="E847" s="27" t="s">
        <v>9731</v>
      </c>
      <c r="F847" s="343" t="s">
        <v>9732</v>
      </c>
      <c r="G847" s="27" t="s">
        <v>9733</v>
      </c>
      <c r="H847" s="25"/>
      <c r="I847" s="343"/>
    </row>
    <row r="848" spans="1:9" ht="33" x14ac:dyDescent="0.25">
      <c r="A848" s="146">
        <f t="shared" si="13"/>
        <v>847</v>
      </c>
      <c r="B848" s="147">
        <v>2009</v>
      </c>
      <c r="C848" s="116" t="s">
        <v>9716</v>
      </c>
      <c r="D848" s="26" t="s">
        <v>9717</v>
      </c>
      <c r="E848" s="27" t="s">
        <v>9734</v>
      </c>
      <c r="F848" s="343" t="s">
        <v>9735</v>
      </c>
      <c r="G848" s="27" t="s">
        <v>9736</v>
      </c>
      <c r="H848" s="25"/>
      <c r="I848" s="343"/>
    </row>
    <row r="849" spans="1:9" ht="33" x14ac:dyDescent="0.25">
      <c r="A849" s="146">
        <f t="shared" si="13"/>
        <v>848</v>
      </c>
      <c r="B849" s="147">
        <v>2009</v>
      </c>
      <c r="C849" s="116" t="s">
        <v>9716</v>
      </c>
      <c r="D849" s="26" t="s">
        <v>9717</v>
      </c>
      <c r="E849" s="27" t="s">
        <v>9734</v>
      </c>
      <c r="F849" s="343" t="s">
        <v>9737</v>
      </c>
      <c r="G849" s="27" t="s">
        <v>9738</v>
      </c>
      <c r="H849" s="25"/>
      <c r="I849" s="343"/>
    </row>
    <row r="850" spans="1:9" ht="33" x14ac:dyDescent="0.25">
      <c r="A850" s="146">
        <f t="shared" si="13"/>
        <v>849</v>
      </c>
      <c r="B850" s="147">
        <v>2009</v>
      </c>
      <c r="C850" s="116" t="s">
        <v>9716</v>
      </c>
      <c r="D850" s="26" t="s">
        <v>9717</v>
      </c>
      <c r="E850" s="27" t="s">
        <v>9739</v>
      </c>
      <c r="F850" s="343" t="s">
        <v>9740</v>
      </c>
      <c r="G850" s="27" t="s">
        <v>9741</v>
      </c>
      <c r="H850" s="25"/>
      <c r="I850" s="343"/>
    </row>
    <row r="851" spans="1:9" ht="33" x14ac:dyDescent="0.25">
      <c r="A851" s="146">
        <f t="shared" si="13"/>
        <v>850</v>
      </c>
      <c r="B851" s="147">
        <v>2009</v>
      </c>
      <c r="C851" s="116" t="s">
        <v>9716</v>
      </c>
      <c r="D851" s="26" t="s">
        <v>9717</v>
      </c>
      <c r="E851" s="27" t="s">
        <v>9742</v>
      </c>
      <c r="F851" s="343" t="s">
        <v>9743</v>
      </c>
      <c r="G851" s="27"/>
      <c r="H851" s="25"/>
      <c r="I851" s="343"/>
    </row>
    <row r="852" spans="1:9" ht="33" x14ac:dyDescent="0.25">
      <c r="A852" s="146">
        <f t="shared" si="13"/>
        <v>851</v>
      </c>
      <c r="B852" s="147">
        <v>2009</v>
      </c>
      <c r="C852" s="116" t="s">
        <v>9716</v>
      </c>
      <c r="D852" s="26" t="s">
        <v>9717</v>
      </c>
      <c r="E852" s="27" t="s">
        <v>9744</v>
      </c>
      <c r="F852" s="343" t="s">
        <v>9745</v>
      </c>
      <c r="G852" s="27" t="s">
        <v>9746</v>
      </c>
      <c r="H852" s="25"/>
      <c r="I852" s="343"/>
    </row>
    <row r="853" spans="1:9" ht="40.799999999999997" x14ac:dyDescent="0.25">
      <c r="A853" s="146">
        <f t="shared" si="13"/>
        <v>852</v>
      </c>
      <c r="B853" s="147">
        <v>2009</v>
      </c>
      <c r="C853" s="116" t="s">
        <v>9716</v>
      </c>
      <c r="D853" s="26" t="s">
        <v>9717</v>
      </c>
      <c r="E853" s="27" t="s">
        <v>9747</v>
      </c>
      <c r="F853" s="343" t="s">
        <v>9748</v>
      </c>
      <c r="G853" s="27"/>
      <c r="H853" s="25"/>
      <c r="I853" s="343"/>
    </row>
    <row r="854" spans="1:9" ht="33" x14ac:dyDescent="0.25">
      <c r="A854" s="146">
        <f t="shared" si="13"/>
        <v>853</v>
      </c>
      <c r="B854" s="147">
        <v>2009</v>
      </c>
      <c r="C854" s="116" t="s">
        <v>9716</v>
      </c>
      <c r="D854" s="26" t="s">
        <v>9717</v>
      </c>
      <c r="E854" s="27" t="s">
        <v>9749</v>
      </c>
      <c r="F854" s="343" t="s">
        <v>9750</v>
      </c>
      <c r="G854" s="27" t="s">
        <v>9751</v>
      </c>
      <c r="H854" s="25"/>
      <c r="I854" s="343"/>
    </row>
    <row r="855" spans="1:9" ht="33" x14ac:dyDescent="0.25">
      <c r="A855" s="146">
        <f t="shared" si="13"/>
        <v>854</v>
      </c>
      <c r="B855" s="147">
        <v>2009</v>
      </c>
      <c r="C855" s="116" t="s">
        <v>9716</v>
      </c>
      <c r="D855" s="26" t="s">
        <v>9717</v>
      </c>
      <c r="E855" s="27" t="s">
        <v>9752</v>
      </c>
      <c r="F855" s="343" t="s">
        <v>9753</v>
      </c>
      <c r="G855" s="27" t="s">
        <v>9754</v>
      </c>
      <c r="H855" s="25"/>
      <c r="I855" s="343"/>
    </row>
    <row r="856" spans="1:9" ht="33" x14ac:dyDescent="0.25">
      <c r="A856" s="146">
        <f t="shared" si="13"/>
        <v>855</v>
      </c>
      <c r="B856" s="147">
        <v>2009</v>
      </c>
      <c r="C856" s="116" t="s">
        <v>9716</v>
      </c>
      <c r="D856" s="26" t="s">
        <v>9717</v>
      </c>
      <c r="E856" s="27" t="s">
        <v>9755</v>
      </c>
      <c r="F856" s="343" t="s">
        <v>9756</v>
      </c>
      <c r="G856" s="27" t="s">
        <v>9757</v>
      </c>
      <c r="H856" s="25"/>
      <c r="I856" s="343"/>
    </row>
    <row r="857" spans="1:9" ht="33" x14ac:dyDescent="0.25">
      <c r="A857" s="146">
        <f t="shared" si="13"/>
        <v>856</v>
      </c>
      <c r="B857" s="147">
        <v>2009</v>
      </c>
      <c r="C857" s="116" t="s">
        <v>9716</v>
      </c>
      <c r="D857" s="26" t="s">
        <v>9717</v>
      </c>
      <c r="E857" s="27" t="s">
        <v>9758</v>
      </c>
      <c r="F857" s="343" t="s">
        <v>9759</v>
      </c>
      <c r="G857" s="27" t="s">
        <v>9760</v>
      </c>
      <c r="H857" s="25"/>
      <c r="I857" s="343"/>
    </row>
    <row r="858" spans="1:9" ht="33" x14ac:dyDescent="0.25">
      <c r="A858" s="146">
        <f t="shared" si="13"/>
        <v>857</v>
      </c>
      <c r="B858" s="147">
        <v>2009</v>
      </c>
      <c r="C858" s="116" t="s">
        <v>9716</v>
      </c>
      <c r="D858" s="26" t="s">
        <v>9717</v>
      </c>
      <c r="E858" s="27" t="s">
        <v>9761</v>
      </c>
      <c r="F858" s="343" t="s">
        <v>9762</v>
      </c>
      <c r="G858" s="27"/>
      <c r="H858" s="25"/>
      <c r="I858" s="343"/>
    </row>
    <row r="859" spans="1:9" ht="40.799999999999997" x14ac:dyDescent="0.25">
      <c r="A859" s="146">
        <f t="shared" si="13"/>
        <v>858</v>
      </c>
      <c r="B859" s="147">
        <v>2009</v>
      </c>
      <c r="C859" s="116" t="s">
        <v>9716</v>
      </c>
      <c r="D859" s="26" t="s">
        <v>9717</v>
      </c>
      <c r="E859" s="27" t="s">
        <v>9763</v>
      </c>
      <c r="F859" s="343" t="s">
        <v>9764</v>
      </c>
      <c r="G859" s="27" t="s">
        <v>9765</v>
      </c>
      <c r="H859" s="25"/>
      <c r="I859" s="343"/>
    </row>
    <row r="860" spans="1:9" ht="33" x14ac:dyDescent="0.25">
      <c r="A860" s="146">
        <f t="shared" si="13"/>
        <v>859</v>
      </c>
      <c r="B860" s="147">
        <v>2009</v>
      </c>
      <c r="C860" s="116" t="s">
        <v>9716</v>
      </c>
      <c r="D860" s="26" t="s">
        <v>9717</v>
      </c>
      <c r="E860" s="27" t="s">
        <v>9766</v>
      </c>
      <c r="F860" s="343" t="s">
        <v>9767</v>
      </c>
      <c r="G860" s="27" t="s">
        <v>9768</v>
      </c>
      <c r="H860" s="25"/>
      <c r="I860" s="343"/>
    </row>
    <row r="861" spans="1:9" ht="33" x14ac:dyDescent="0.25">
      <c r="A861" s="146">
        <f t="shared" si="13"/>
        <v>860</v>
      </c>
      <c r="B861" s="147">
        <v>2009</v>
      </c>
      <c r="C861" s="116" t="s">
        <v>9716</v>
      </c>
      <c r="D861" s="26" t="s">
        <v>9717</v>
      </c>
      <c r="E861" s="27" t="s">
        <v>9769</v>
      </c>
      <c r="F861" s="343" t="s">
        <v>9770</v>
      </c>
      <c r="G861" s="27" t="s">
        <v>9771</v>
      </c>
      <c r="H861" s="25"/>
      <c r="I861" s="343"/>
    </row>
    <row r="862" spans="1:9" ht="33" x14ac:dyDescent="0.25">
      <c r="A862" s="146">
        <f t="shared" si="13"/>
        <v>861</v>
      </c>
      <c r="B862" s="147">
        <v>2009</v>
      </c>
      <c r="C862" s="116" t="s">
        <v>9716</v>
      </c>
      <c r="D862" s="26" t="s">
        <v>9717</v>
      </c>
      <c r="E862" s="27" t="s">
        <v>9772</v>
      </c>
      <c r="F862" s="343" t="s">
        <v>9773</v>
      </c>
      <c r="G862" s="27" t="s">
        <v>9774</v>
      </c>
      <c r="H862" s="25"/>
      <c r="I862" s="343"/>
    </row>
    <row r="863" spans="1:9" ht="40.799999999999997" x14ac:dyDescent="0.25">
      <c r="A863" s="146">
        <f t="shared" si="13"/>
        <v>862</v>
      </c>
      <c r="B863" s="147">
        <v>2009</v>
      </c>
      <c r="C863" s="116" t="s">
        <v>9716</v>
      </c>
      <c r="D863" s="26" t="s">
        <v>9717</v>
      </c>
      <c r="E863" s="27" t="s">
        <v>9775</v>
      </c>
      <c r="F863" s="343" t="s">
        <v>9776</v>
      </c>
      <c r="G863" s="27" t="s">
        <v>9777</v>
      </c>
      <c r="H863" s="25"/>
      <c r="I863" s="343"/>
    </row>
    <row r="864" spans="1:9" ht="33" x14ac:dyDescent="0.25">
      <c r="A864" s="146">
        <f t="shared" si="13"/>
        <v>863</v>
      </c>
      <c r="B864" s="147">
        <v>2009</v>
      </c>
      <c r="C864" s="116" t="s">
        <v>9716</v>
      </c>
      <c r="D864" s="26" t="s">
        <v>9717</v>
      </c>
      <c r="E864" s="27" t="s">
        <v>9778</v>
      </c>
      <c r="F864" s="343" t="s">
        <v>8837</v>
      </c>
      <c r="G864" s="27" t="s">
        <v>8838</v>
      </c>
      <c r="H864" s="25"/>
      <c r="I864" s="343"/>
    </row>
    <row r="865" spans="1:9" ht="51" x14ac:dyDescent="0.25">
      <c r="A865" s="146">
        <f t="shared" si="13"/>
        <v>864</v>
      </c>
      <c r="B865" s="147">
        <v>2009</v>
      </c>
      <c r="C865" s="116" t="s">
        <v>9716</v>
      </c>
      <c r="D865" s="26" t="s">
        <v>9717</v>
      </c>
      <c r="E865" s="27" t="s">
        <v>8839</v>
      </c>
      <c r="F865" s="343" t="s">
        <v>8840</v>
      </c>
      <c r="G865" s="27" t="s">
        <v>8841</v>
      </c>
      <c r="H865" s="25"/>
      <c r="I865" s="343"/>
    </row>
    <row r="866" spans="1:9" ht="33" x14ac:dyDescent="0.25">
      <c r="A866" s="146">
        <f t="shared" si="13"/>
        <v>865</v>
      </c>
      <c r="B866" s="147">
        <v>2009</v>
      </c>
      <c r="C866" s="116" t="s">
        <v>9716</v>
      </c>
      <c r="D866" s="26" t="s">
        <v>9717</v>
      </c>
      <c r="E866" s="27" t="s">
        <v>8842</v>
      </c>
      <c r="F866" s="343" t="s">
        <v>8843</v>
      </c>
      <c r="G866" s="27"/>
      <c r="H866" s="25"/>
      <c r="I866" s="343"/>
    </row>
    <row r="867" spans="1:9" ht="33" x14ac:dyDescent="0.25">
      <c r="A867" s="146">
        <f t="shared" si="13"/>
        <v>866</v>
      </c>
      <c r="B867" s="147">
        <v>2009</v>
      </c>
      <c r="C867" s="116" t="s">
        <v>9716</v>
      </c>
      <c r="D867" s="26" t="s">
        <v>9717</v>
      </c>
      <c r="E867" s="27" t="s">
        <v>8844</v>
      </c>
      <c r="F867" s="343" t="s">
        <v>8845</v>
      </c>
      <c r="G867" s="27"/>
      <c r="H867" s="25"/>
      <c r="I867" s="343"/>
    </row>
    <row r="868" spans="1:9" ht="33" x14ac:dyDescent="0.25">
      <c r="A868" s="146">
        <f t="shared" si="13"/>
        <v>867</v>
      </c>
      <c r="B868" s="147">
        <v>2009</v>
      </c>
      <c r="C868" s="116" t="s">
        <v>9716</v>
      </c>
      <c r="D868" s="26" t="s">
        <v>9717</v>
      </c>
      <c r="E868" s="27" t="s">
        <v>8846</v>
      </c>
      <c r="F868" s="343" t="s">
        <v>8847</v>
      </c>
      <c r="G868" s="27" t="s">
        <v>12827</v>
      </c>
      <c r="H868" s="25"/>
      <c r="I868" s="343"/>
    </row>
    <row r="869" spans="1:9" ht="33" x14ac:dyDescent="0.25">
      <c r="A869" s="146">
        <f t="shared" si="13"/>
        <v>868</v>
      </c>
      <c r="B869" s="147">
        <v>2009</v>
      </c>
      <c r="C869" s="116" t="s">
        <v>9716</v>
      </c>
      <c r="D869" s="26" t="s">
        <v>9717</v>
      </c>
      <c r="E869" s="27" t="s">
        <v>8848</v>
      </c>
      <c r="F869" s="343" t="s">
        <v>8849</v>
      </c>
      <c r="G869" s="27"/>
      <c r="H869" s="25"/>
      <c r="I869" s="343"/>
    </row>
    <row r="870" spans="1:9" ht="33" x14ac:dyDescent="0.25">
      <c r="A870" s="146">
        <f t="shared" si="13"/>
        <v>869</v>
      </c>
      <c r="B870" s="147">
        <v>2009</v>
      </c>
      <c r="C870" s="116" t="s">
        <v>9716</v>
      </c>
      <c r="D870" s="26" t="s">
        <v>9717</v>
      </c>
      <c r="E870" s="27" t="s">
        <v>8850</v>
      </c>
      <c r="F870" s="343" t="s">
        <v>8851</v>
      </c>
      <c r="G870" s="27" t="s">
        <v>8852</v>
      </c>
      <c r="H870" s="25"/>
      <c r="I870" s="343"/>
    </row>
    <row r="871" spans="1:9" ht="33" x14ac:dyDescent="0.25">
      <c r="A871" s="146">
        <f t="shared" si="13"/>
        <v>870</v>
      </c>
      <c r="B871" s="147">
        <v>2009</v>
      </c>
      <c r="C871" s="116" t="s">
        <v>9716</v>
      </c>
      <c r="D871" s="26" t="s">
        <v>9717</v>
      </c>
      <c r="E871" s="27" t="s">
        <v>8853</v>
      </c>
      <c r="F871" s="343" t="s">
        <v>8854</v>
      </c>
      <c r="G871" s="27"/>
      <c r="H871" s="25"/>
      <c r="I871" s="343"/>
    </row>
    <row r="872" spans="1:9" ht="33" x14ac:dyDescent="0.25">
      <c r="A872" s="146">
        <f t="shared" si="13"/>
        <v>871</v>
      </c>
      <c r="B872" s="147">
        <v>2009</v>
      </c>
      <c r="C872" s="116" t="s">
        <v>9716</v>
      </c>
      <c r="D872" s="26" t="s">
        <v>9717</v>
      </c>
      <c r="E872" s="27" t="s">
        <v>8855</v>
      </c>
      <c r="F872" s="343" t="s">
        <v>8856</v>
      </c>
      <c r="G872" s="27" t="s">
        <v>8857</v>
      </c>
      <c r="H872" s="25"/>
      <c r="I872" s="343"/>
    </row>
    <row r="873" spans="1:9" ht="33" x14ac:dyDescent="0.25">
      <c r="A873" s="146">
        <f t="shared" si="13"/>
        <v>872</v>
      </c>
      <c r="B873" s="147">
        <v>2009</v>
      </c>
      <c r="C873" s="116" t="s">
        <v>9716</v>
      </c>
      <c r="D873" s="26" t="s">
        <v>9717</v>
      </c>
      <c r="E873" s="27" t="s">
        <v>8858</v>
      </c>
      <c r="F873" s="343" t="s">
        <v>8859</v>
      </c>
      <c r="G873" s="27" t="s">
        <v>8860</v>
      </c>
      <c r="H873" s="25"/>
      <c r="I873" s="343"/>
    </row>
    <row r="874" spans="1:9" ht="51" x14ac:dyDescent="0.25">
      <c r="A874" s="146">
        <f t="shared" si="13"/>
        <v>873</v>
      </c>
      <c r="B874" s="147">
        <v>2009</v>
      </c>
      <c r="C874" s="116" t="s">
        <v>9716</v>
      </c>
      <c r="D874" s="26" t="s">
        <v>9717</v>
      </c>
      <c r="E874" s="27" t="s">
        <v>8861</v>
      </c>
      <c r="F874" s="343" t="s">
        <v>8862</v>
      </c>
      <c r="G874" s="27" t="s">
        <v>8863</v>
      </c>
      <c r="H874" s="25"/>
      <c r="I874" s="343"/>
    </row>
    <row r="875" spans="1:9" ht="40.799999999999997" x14ac:dyDescent="0.25">
      <c r="A875" s="146">
        <f t="shared" si="13"/>
        <v>874</v>
      </c>
      <c r="B875" s="147">
        <v>2009</v>
      </c>
      <c r="C875" s="116" t="s">
        <v>9716</v>
      </c>
      <c r="D875" s="26" t="s">
        <v>9717</v>
      </c>
      <c r="E875" s="27" t="s">
        <v>8864</v>
      </c>
      <c r="F875" s="343" t="s">
        <v>8865</v>
      </c>
      <c r="G875" s="27" t="s">
        <v>8866</v>
      </c>
      <c r="H875" s="25"/>
      <c r="I875" s="343"/>
    </row>
    <row r="876" spans="1:9" ht="33" x14ac:dyDescent="0.25">
      <c r="A876" s="146">
        <f t="shared" si="13"/>
        <v>875</v>
      </c>
      <c r="B876" s="147">
        <v>2009</v>
      </c>
      <c r="C876" s="116" t="s">
        <v>9716</v>
      </c>
      <c r="D876" s="26" t="s">
        <v>9717</v>
      </c>
      <c r="E876" s="27" t="s">
        <v>8867</v>
      </c>
      <c r="F876" s="343" t="s">
        <v>8868</v>
      </c>
      <c r="G876" s="27"/>
      <c r="H876" s="25"/>
      <c r="I876" s="343"/>
    </row>
    <row r="877" spans="1:9" ht="40.799999999999997" x14ac:dyDescent="0.25">
      <c r="A877" s="146">
        <f t="shared" si="13"/>
        <v>876</v>
      </c>
      <c r="B877" s="147">
        <v>2009</v>
      </c>
      <c r="C877" s="116" t="s">
        <v>9716</v>
      </c>
      <c r="D877" s="26" t="s">
        <v>9717</v>
      </c>
      <c r="E877" s="27" t="s">
        <v>8869</v>
      </c>
      <c r="F877" s="343" t="s">
        <v>8870</v>
      </c>
      <c r="G877" s="27" t="s">
        <v>8871</v>
      </c>
      <c r="H877" s="25"/>
      <c r="I877" s="343"/>
    </row>
    <row r="878" spans="1:9" ht="40.799999999999997" x14ac:dyDescent="0.25">
      <c r="A878" s="146">
        <f t="shared" si="13"/>
        <v>877</v>
      </c>
      <c r="B878" s="147">
        <v>2009</v>
      </c>
      <c r="C878" s="116" t="s">
        <v>9716</v>
      </c>
      <c r="D878" s="26" t="s">
        <v>9717</v>
      </c>
      <c r="E878" s="27" t="s">
        <v>8872</v>
      </c>
      <c r="F878" s="343" t="s">
        <v>8873</v>
      </c>
      <c r="G878" s="27" t="s">
        <v>8874</v>
      </c>
      <c r="H878" s="25"/>
      <c r="I878" s="343"/>
    </row>
    <row r="879" spans="1:9" ht="40.799999999999997" x14ac:dyDescent="0.25">
      <c r="A879" s="146">
        <f t="shared" si="13"/>
        <v>878</v>
      </c>
      <c r="B879" s="147">
        <v>2009</v>
      </c>
      <c r="C879" s="116" t="s">
        <v>9716</v>
      </c>
      <c r="D879" s="26" t="s">
        <v>9717</v>
      </c>
      <c r="E879" s="27" t="s">
        <v>8875</v>
      </c>
      <c r="F879" s="343" t="s">
        <v>8876</v>
      </c>
      <c r="G879" s="27" t="s">
        <v>8877</v>
      </c>
      <c r="H879" s="25"/>
      <c r="I879" s="343"/>
    </row>
    <row r="880" spans="1:9" ht="33" x14ac:dyDescent="0.25">
      <c r="A880" s="146">
        <f t="shared" si="13"/>
        <v>879</v>
      </c>
      <c r="B880" s="147">
        <v>2009</v>
      </c>
      <c r="C880" s="116" t="s">
        <v>9716</v>
      </c>
      <c r="D880" s="26" t="s">
        <v>9717</v>
      </c>
      <c r="E880" s="27" t="s">
        <v>8878</v>
      </c>
      <c r="F880" s="343" t="s">
        <v>8879</v>
      </c>
      <c r="G880" s="27" t="s">
        <v>8880</v>
      </c>
      <c r="H880" s="25"/>
      <c r="I880" s="343"/>
    </row>
    <row r="881" spans="1:9" ht="40.799999999999997" x14ac:dyDescent="0.25">
      <c r="A881" s="146">
        <f t="shared" si="13"/>
        <v>880</v>
      </c>
      <c r="B881" s="147">
        <v>2009</v>
      </c>
      <c r="C881" s="116" t="s">
        <v>9716</v>
      </c>
      <c r="D881" s="26" t="s">
        <v>9717</v>
      </c>
      <c r="E881" s="27" t="s">
        <v>8881</v>
      </c>
      <c r="F881" s="343" t="s">
        <v>8882</v>
      </c>
      <c r="G881" s="27" t="s">
        <v>8883</v>
      </c>
      <c r="H881" s="25"/>
      <c r="I881" s="343"/>
    </row>
    <row r="882" spans="1:9" ht="33" x14ac:dyDescent="0.25">
      <c r="A882" s="146">
        <f t="shared" si="13"/>
        <v>881</v>
      </c>
      <c r="B882" s="147">
        <v>2009</v>
      </c>
      <c r="C882" s="116" t="s">
        <v>9716</v>
      </c>
      <c r="D882" s="26" t="s">
        <v>9717</v>
      </c>
      <c r="E882" s="27" t="s">
        <v>8884</v>
      </c>
      <c r="F882" s="343" t="s">
        <v>8885</v>
      </c>
      <c r="G882" s="27" t="s">
        <v>8886</v>
      </c>
      <c r="H882" s="25"/>
      <c r="I882" s="343"/>
    </row>
    <row r="883" spans="1:9" ht="33" x14ac:dyDescent="0.25">
      <c r="A883" s="146">
        <f t="shared" si="13"/>
        <v>882</v>
      </c>
      <c r="B883" s="147">
        <v>2009</v>
      </c>
      <c r="C883" s="116" t="s">
        <v>9716</v>
      </c>
      <c r="D883" s="26" t="s">
        <v>9717</v>
      </c>
      <c r="E883" s="27" t="s">
        <v>8887</v>
      </c>
      <c r="F883" s="343" t="s">
        <v>8888</v>
      </c>
      <c r="G883" s="27" t="s">
        <v>8889</v>
      </c>
      <c r="H883" s="25"/>
      <c r="I883" s="343"/>
    </row>
    <row r="884" spans="1:9" ht="33" x14ac:dyDescent="0.25">
      <c r="A884" s="146">
        <f t="shared" si="13"/>
        <v>883</v>
      </c>
      <c r="B884" s="147">
        <v>2009</v>
      </c>
      <c r="C884" s="116" t="s">
        <v>9716</v>
      </c>
      <c r="D884" s="26" t="s">
        <v>9717</v>
      </c>
      <c r="E884" s="27" t="s">
        <v>8890</v>
      </c>
      <c r="F884" s="343" t="s">
        <v>8891</v>
      </c>
      <c r="G884" s="27" t="s">
        <v>8892</v>
      </c>
      <c r="H884" s="25"/>
      <c r="I884" s="343"/>
    </row>
    <row r="885" spans="1:9" ht="33" x14ac:dyDescent="0.25">
      <c r="A885" s="146">
        <f t="shared" si="13"/>
        <v>884</v>
      </c>
      <c r="B885" s="147">
        <v>2009</v>
      </c>
      <c r="C885" s="116" t="s">
        <v>9716</v>
      </c>
      <c r="D885" s="26" t="s">
        <v>9717</v>
      </c>
      <c r="E885" s="27" t="s">
        <v>8893</v>
      </c>
      <c r="F885" s="343" t="s">
        <v>8894</v>
      </c>
      <c r="G885" s="27" t="s">
        <v>8895</v>
      </c>
      <c r="H885" s="25"/>
      <c r="I885" s="343"/>
    </row>
    <row r="886" spans="1:9" ht="33" x14ac:dyDescent="0.25">
      <c r="A886" s="146">
        <f t="shared" si="13"/>
        <v>885</v>
      </c>
      <c r="B886" s="147">
        <v>2009</v>
      </c>
      <c r="C886" s="116" t="s">
        <v>9716</v>
      </c>
      <c r="D886" s="26" t="s">
        <v>9717</v>
      </c>
      <c r="E886" s="27" t="s">
        <v>8896</v>
      </c>
      <c r="F886" s="343" t="s">
        <v>8897</v>
      </c>
      <c r="G886" s="27" t="s">
        <v>8898</v>
      </c>
      <c r="H886" s="25"/>
      <c r="I886" s="343"/>
    </row>
    <row r="887" spans="1:9" ht="33" x14ac:dyDescent="0.25">
      <c r="A887" s="146">
        <f t="shared" si="13"/>
        <v>886</v>
      </c>
      <c r="B887" s="147">
        <v>2009</v>
      </c>
      <c r="C887" s="116" t="s">
        <v>9716</v>
      </c>
      <c r="D887" s="26" t="s">
        <v>9717</v>
      </c>
      <c r="E887" s="27" t="s">
        <v>8899</v>
      </c>
      <c r="F887" s="343" t="s">
        <v>8900</v>
      </c>
      <c r="G887" s="27"/>
      <c r="H887" s="25"/>
      <c r="I887" s="343"/>
    </row>
    <row r="888" spans="1:9" ht="33" x14ac:dyDescent="0.25">
      <c r="A888" s="146">
        <f t="shared" si="13"/>
        <v>887</v>
      </c>
      <c r="B888" s="147">
        <v>2009</v>
      </c>
      <c r="C888" s="116" t="s">
        <v>9716</v>
      </c>
      <c r="D888" s="26" t="s">
        <v>9717</v>
      </c>
      <c r="E888" s="27" t="s">
        <v>8901</v>
      </c>
      <c r="F888" s="343" t="s">
        <v>8902</v>
      </c>
      <c r="G888" s="27" t="s">
        <v>8903</v>
      </c>
      <c r="H888" s="25"/>
      <c r="I888" s="343"/>
    </row>
    <row r="889" spans="1:9" ht="33" x14ac:dyDescent="0.25">
      <c r="A889" s="146">
        <f t="shared" si="13"/>
        <v>888</v>
      </c>
      <c r="B889" s="147">
        <v>2009</v>
      </c>
      <c r="C889" s="116" t="s">
        <v>9716</v>
      </c>
      <c r="D889" s="26" t="s">
        <v>9717</v>
      </c>
      <c r="E889" s="27" t="s">
        <v>8904</v>
      </c>
      <c r="F889" s="343" t="s">
        <v>8905</v>
      </c>
      <c r="G889" s="27"/>
      <c r="H889" s="25"/>
      <c r="I889" s="343"/>
    </row>
    <row r="890" spans="1:9" ht="40.799999999999997" x14ac:dyDescent="0.25">
      <c r="A890" s="146">
        <f t="shared" si="13"/>
        <v>889</v>
      </c>
      <c r="B890" s="147">
        <v>2009</v>
      </c>
      <c r="C890" s="116" t="s">
        <v>9716</v>
      </c>
      <c r="D890" s="26" t="s">
        <v>9717</v>
      </c>
      <c r="E890" s="27" t="s">
        <v>8906</v>
      </c>
      <c r="F890" s="343" t="s">
        <v>8913</v>
      </c>
      <c r="G890" s="27" t="s">
        <v>8914</v>
      </c>
      <c r="H890" s="25"/>
      <c r="I890" s="343"/>
    </row>
    <row r="891" spans="1:9" ht="33" x14ac:dyDescent="0.25">
      <c r="A891" s="146">
        <f t="shared" si="13"/>
        <v>890</v>
      </c>
      <c r="B891" s="147">
        <v>2009</v>
      </c>
      <c r="C891" s="116" t="s">
        <v>9716</v>
      </c>
      <c r="D891" s="26" t="s">
        <v>9717</v>
      </c>
      <c r="E891" s="27" t="s">
        <v>8915</v>
      </c>
      <c r="F891" s="343" t="s">
        <v>8916</v>
      </c>
      <c r="G891" s="27" t="s">
        <v>8917</v>
      </c>
      <c r="H891" s="25"/>
      <c r="I891" s="343"/>
    </row>
    <row r="892" spans="1:9" ht="33" x14ac:dyDescent="0.25">
      <c r="A892" s="146">
        <f t="shared" si="13"/>
        <v>891</v>
      </c>
      <c r="B892" s="147">
        <v>2009</v>
      </c>
      <c r="C892" s="116" t="s">
        <v>9716</v>
      </c>
      <c r="D892" s="26" t="s">
        <v>9717</v>
      </c>
      <c r="E892" s="27" t="s">
        <v>8918</v>
      </c>
      <c r="F892" s="343" t="s">
        <v>8919</v>
      </c>
      <c r="G892" s="27" t="s">
        <v>8920</v>
      </c>
      <c r="H892" s="25"/>
      <c r="I892" s="343"/>
    </row>
    <row r="893" spans="1:9" ht="33" x14ac:dyDescent="0.25">
      <c r="A893" s="146">
        <f t="shared" si="13"/>
        <v>892</v>
      </c>
      <c r="B893" s="147">
        <v>2009</v>
      </c>
      <c r="C893" s="116" t="s">
        <v>9716</v>
      </c>
      <c r="D893" s="26" t="s">
        <v>9717</v>
      </c>
      <c r="E893" s="27" t="s">
        <v>8921</v>
      </c>
      <c r="F893" s="343" t="s">
        <v>8922</v>
      </c>
      <c r="G893" s="27" t="s">
        <v>8923</v>
      </c>
      <c r="H893" s="25"/>
      <c r="I893" s="343"/>
    </row>
    <row r="894" spans="1:9" ht="33" x14ac:dyDescent="0.25">
      <c r="A894" s="146">
        <f t="shared" si="13"/>
        <v>893</v>
      </c>
      <c r="B894" s="147">
        <v>2009</v>
      </c>
      <c r="C894" s="116" t="s">
        <v>9716</v>
      </c>
      <c r="D894" s="26" t="s">
        <v>9717</v>
      </c>
      <c r="E894" s="27" t="s">
        <v>8924</v>
      </c>
      <c r="F894" s="343" t="s">
        <v>8925</v>
      </c>
      <c r="G894" s="27"/>
      <c r="H894" s="25"/>
      <c r="I894" s="343"/>
    </row>
    <row r="895" spans="1:9" ht="33" x14ac:dyDescent="0.25">
      <c r="A895" s="146">
        <f t="shared" si="13"/>
        <v>894</v>
      </c>
      <c r="B895" s="147">
        <v>2009</v>
      </c>
      <c r="C895" s="116" t="s">
        <v>9716</v>
      </c>
      <c r="D895" s="26" t="s">
        <v>9717</v>
      </c>
      <c r="E895" s="27" t="s">
        <v>8926</v>
      </c>
      <c r="F895" s="343" t="s">
        <v>8927</v>
      </c>
      <c r="G895" s="27" t="s">
        <v>8928</v>
      </c>
      <c r="H895" s="25"/>
      <c r="I895" s="343"/>
    </row>
    <row r="896" spans="1:9" ht="33" x14ac:dyDescent="0.25">
      <c r="A896" s="146">
        <f t="shared" si="13"/>
        <v>895</v>
      </c>
      <c r="B896" s="147">
        <v>2009</v>
      </c>
      <c r="C896" s="116" t="s">
        <v>9716</v>
      </c>
      <c r="D896" s="26" t="s">
        <v>9717</v>
      </c>
      <c r="E896" s="27" t="s">
        <v>8929</v>
      </c>
      <c r="F896" s="343" t="s">
        <v>8930</v>
      </c>
      <c r="G896" s="27" t="s">
        <v>8931</v>
      </c>
      <c r="H896" s="25"/>
      <c r="I896" s="343"/>
    </row>
    <row r="897" spans="1:9" ht="33" x14ac:dyDescent="0.25">
      <c r="A897" s="146">
        <f t="shared" si="13"/>
        <v>896</v>
      </c>
      <c r="B897" s="147">
        <v>2009</v>
      </c>
      <c r="C897" s="116" t="s">
        <v>9716</v>
      </c>
      <c r="D897" s="26" t="s">
        <v>9717</v>
      </c>
      <c r="E897" s="27" t="s">
        <v>8932</v>
      </c>
      <c r="F897" s="343" t="s">
        <v>10557</v>
      </c>
      <c r="G897" s="27" t="s">
        <v>10558</v>
      </c>
      <c r="H897" s="25"/>
      <c r="I897" s="343"/>
    </row>
    <row r="898" spans="1:9" ht="33" x14ac:dyDescent="0.25">
      <c r="A898" s="146">
        <f t="shared" si="13"/>
        <v>897</v>
      </c>
      <c r="B898" s="147">
        <v>2009</v>
      </c>
      <c r="C898" s="116" t="s">
        <v>9716</v>
      </c>
      <c r="D898" s="26" t="s">
        <v>9717</v>
      </c>
      <c r="E898" s="27" t="s">
        <v>8933</v>
      </c>
      <c r="F898" s="343" t="s">
        <v>8934</v>
      </c>
      <c r="G898" s="27" t="s">
        <v>8935</v>
      </c>
      <c r="H898" s="25"/>
      <c r="I898" s="343"/>
    </row>
    <row r="899" spans="1:9" ht="33" x14ac:dyDescent="0.25">
      <c r="A899" s="146">
        <f t="shared" si="13"/>
        <v>898</v>
      </c>
      <c r="B899" s="147">
        <v>2009</v>
      </c>
      <c r="C899" s="116" t="s">
        <v>9716</v>
      </c>
      <c r="D899" s="26" t="s">
        <v>9717</v>
      </c>
      <c r="E899" s="27" t="s">
        <v>8936</v>
      </c>
      <c r="F899" s="343" t="s">
        <v>8937</v>
      </c>
      <c r="G899" s="27" t="s">
        <v>8938</v>
      </c>
      <c r="H899" s="25"/>
      <c r="I899" s="343"/>
    </row>
    <row r="900" spans="1:9" ht="33" x14ac:dyDescent="0.25">
      <c r="A900" s="146">
        <f t="shared" ref="A900:A963" si="14">+A899+1</f>
        <v>899</v>
      </c>
      <c r="B900" s="147">
        <v>2009</v>
      </c>
      <c r="C900" s="116" t="s">
        <v>9716</v>
      </c>
      <c r="D900" s="26" t="s">
        <v>9717</v>
      </c>
      <c r="E900" s="27" t="s">
        <v>8939</v>
      </c>
      <c r="F900" s="343" t="s">
        <v>8940</v>
      </c>
      <c r="G900" s="27" t="s">
        <v>8941</v>
      </c>
      <c r="H900" s="25"/>
      <c r="I900" s="343"/>
    </row>
    <row r="901" spans="1:9" ht="33" x14ac:dyDescent="0.25">
      <c r="A901" s="146">
        <f t="shared" si="14"/>
        <v>900</v>
      </c>
      <c r="B901" s="147">
        <v>2009</v>
      </c>
      <c r="C901" s="116" t="s">
        <v>9716</v>
      </c>
      <c r="D901" s="26" t="s">
        <v>9717</v>
      </c>
      <c r="E901" s="27" t="s">
        <v>8942</v>
      </c>
      <c r="F901" s="343" t="s">
        <v>8943</v>
      </c>
      <c r="G901" s="27" t="s">
        <v>8944</v>
      </c>
      <c r="H901" s="25"/>
      <c r="I901" s="343"/>
    </row>
    <row r="902" spans="1:9" ht="33" x14ac:dyDescent="0.25">
      <c r="A902" s="146">
        <f t="shared" si="14"/>
        <v>901</v>
      </c>
      <c r="B902" s="147">
        <v>2009</v>
      </c>
      <c r="C902" s="116" t="s">
        <v>9716</v>
      </c>
      <c r="D902" s="26" t="s">
        <v>9717</v>
      </c>
      <c r="E902" s="27" t="s">
        <v>8945</v>
      </c>
      <c r="F902" s="343" t="s">
        <v>8946</v>
      </c>
      <c r="G902" s="27"/>
      <c r="H902" s="25"/>
      <c r="I902" s="343"/>
    </row>
    <row r="903" spans="1:9" ht="33" x14ac:dyDescent="0.25">
      <c r="A903" s="146">
        <f t="shared" si="14"/>
        <v>902</v>
      </c>
      <c r="B903" s="147">
        <v>2009</v>
      </c>
      <c r="C903" s="116" t="s">
        <v>9716</v>
      </c>
      <c r="D903" s="26" t="s">
        <v>9717</v>
      </c>
      <c r="E903" s="27" t="s">
        <v>8947</v>
      </c>
      <c r="F903" s="343" t="s">
        <v>8948</v>
      </c>
      <c r="G903" s="27" t="s">
        <v>8949</v>
      </c>
      <c r="H903" s="25"/>
      <c r="I903" s="343"/>
    </row>
    <row r="904" spans="1:9" ht="33" x14ac:dyDescent="0.25">
      <c r="A904" s="146">
        <f t="shared" si="14"/>
        <v>903</v>
      </c>
      <c r="B904" s="147">
        <v>2009</v>
      </c>
      <c r="C904" s="116" t="s">
        <v>9716</v>
      </c>
      <c r="D904" s="26" t="s">
        <v>9717</v>
      </c>
      <c r="E904" s="27" t="s">
        <v>8950</v>
      </c>
      <c r="F904" s="343" t="s">
        <v>8951</v>
      </c>
      <c r="G904" s="27"/>
      <c r="H904" s="25"/>
      <c r="I904" s="343"/>
    </row>
    <row r="905" spans="1:9" ht="33" x14ac:dyDescent="0.25">
      <c r="A905" s="146">
        <f t="shared" si="14"/>
        <v>904</v>
      </c>
      <c r="B905" s="147">
        <v>2009</v>
      </c>
      <c r="C905" s="116" t="s">
        <v>9716</v>
      </c>
      <c r="D905" s="26" t="s">
        <v>9717</v>
      </c>
      <c r="E905" s="27" t="s">
        <v>8952</v>
      </c>
      <c r="F905" s="343" t="s">
        <v>9218</v>
      </c>
      <c r="G905" s="27"/>
      <c r="H905" s="25"/>
      <c r="I905" s="343"/>
    </row>
    <row r="906" spans="1:9" ht="33" x14ac:dyDescent="0.25">
      <c r="A906" s="146">
        <f t="shared" si="14"/>
        <v>905</v>
      </c>
      <c r="B906" s="147">
        <v>2009</v>
      </c>
      <c r="C906" s="116" t="s">
        <v>9716</v>
      </c>
      <c r="D906" s="26" t="s">
        <v>9717</v>
      </c>
      <c r="E906" s="27" t="s">
        <v>8953</v>
      </c>
      <c r="F906" s="343" t="s">
        <v>8954</v>
      </c>
      <c r="G906" s="27" t="s">
        <v>8955</v>
      </c>
      <c r="H906" s="25"/>
      <c r="I906" s="343"/>
    </row>
    <row r="907" spans="1:9" ht="33" x14ac:dyDescent="0.25">
      <c r="A907" s="146">
        <f t="shared" si="14"/>
        <v>906</v>
      </c>
      <c r="B907" s="147">
        <v>2009</v>
      </c>
      <c r="C907" s="116" t="s">
        <v>9716</v>
      </c>
      <c r="D907" s="26" t="s">
        <v>9717</v>
      </c>
      <c r="E907" s="27" t="s">
        <v>8956</v>
      </c>
      <c r="F907" s="343" t="s">
        <v>8957</v>
      </c>
      <c r="G907" s="27" t="s">
        <v>8958</v>
      </c>
      <c r="H907" s="25"/>
      <c r="I907" s="343"/>
    </row>
    <row r="908" spans="1:9" ht="33" x14ac:dyDescent="0.25">
      <c r="A908" s="146">
        <f t="shared" si="14"/>
        <v>907</v>
      </c>
      <c r="B908" s="147">
        <v>2009</v>
      </c>
      <c r="C908" s="116" t="s">
        <v>9716</v>
      </c>
      <c r="D908" s="26" t="s">
        <v>9717</v>
      </c>
      <c r="E908" s="27" t="s">
        <v>8959</v>
      </c>
      <c r="F908" s="343" t="s">
        <v>8960</v>
      </c>
      <c r="G908" s="27" t="s">
        <v>8961</v>
      </c>
      <c r="H908" s="25"/>
      <c r="I908" s="343"/>
    </row>
    <row r="909" spans="1:9" ht="40.799999999999997" x14ac:dyDescent="0.25">
      <c r="A909" s="146">
        <f t="shared" si="14"/>
        <v>908</v>
      </c>
      <c r="B909" s="147">
        <v>2009</v>
      </c>
      <c r="C909" s="116" t="s">
        <v>9716</v>
      </c>
      <c r="D909" s="26" t="s">
        <v>9717</v>
      </c>
      <c r="E909" s="27" t="s">
        <v>8962</v>
      </c>
      <c r="F909" s="343" t="s">
        <v>8963</v>
      </c>
      <c r="G909" s="27" t="s">
        <v>8964</v>
      </c>
      <c r="H909" s="25"/>
      <c r="I909" s="343"/>
    </row>
    <row r="910" spans="1:9" ht="71.400000000000006" x14ac:dyDescent="0.25">
      <c r="A910" s="146">
        <f t="shared" si="14"/>
        <v>909</v>
      </c>
      <c r="B910" s="147">
        <v>2009</v>
      </c>
      <c r="C910" s="116" t="s">
        <v>9716</v>
      </c>
      <c r="D910" s="26" t="s">
        <v>9717</v>
      </c>
      <c r="E910" s="27" t="s">
        <v>8965</v>
      </c>
      <c r="F910" s="343" t="s">
        <v>8966</v>
      </c>
      <c r="G910" s="27" t="s">
        <v>8967</v>
      </c>
      <c r="H910" s="25"/>
      <c r="I910" s="343"/>
    </row>
    <row r="911" spans="1:9" ht="33" x14ac:dyDescent="0.25">
      <c r="A911" s="146">
        <f t="shared" si="14"/>
        <v>910</v>
      </c>
      <c r="B911" s="147">
        <v>2009</v>
      </c>
      <c r="C911" s="116" t="s">
        <v>9716</v>
      </c>
      <c r="D911" s="26" t="s">
        <v>9717</v>
      </c>
      <c r="E911" s="27" t="s">
        <v>8968</v>
      </c>
      <c r="F911" s="343" t="s">
        <v>8969</v>
      </c>
      <c r="G911" s="27" t="s">
        <v>8970</v>
      </c>
      <c r="H911" s="25"/>
      <c r="I911" s="343"/>
    </row>
    <row r="912" spans="1:9" ht="33" x14ac:dyDescent="0.25">
      <c r="A912" s="146">
        <f t="shared" si="14"/>
        <v>911</v>
      </c>
      <c r="B912" s="147">
        <v>2009</v>
      </c>
      <c r="C912" s="116" t="s">
        <v>9716</v>
      </c>
      <c r="D912" s="26" t="s">
        <v>9717</v>
      </c>
      <c r="E912" s="27" t="s">
        <v>8971</v>
      </c>
      <c r="F912" s="343" t="s">
        <v>8972</v>
      </c>
      <c r="G912" s="27" t="s">
        <v>8973</v>
      </c>
      <c r="H912" s="25"/>
      <c r="I912" s="343"/>
    </row>
    <row r="913" spans="1:9" ht="33" x14ac:dyDescent="0.25">
      <c r="A913" s="146">
        <f t="shared" si="14"/>
        <v>912</v>
      </c>
      <c r="B913" s="147">
        <v>2009</v>
      </c>
      <c r="C913" s="116" t="s">
        <v>9716</v>
      </c>
      <c r="D913" s="26" t="s">
        <v>9717</v>
      </c>
      <c r="E913" s="27" t="s">
        <v>8974</v>
      </c>
      <c r="F913" s="343" t="s">
        <v>8975</v>
      </c>
      <c r="G913" s="27"/>
      <c r="H913" s="25"/>
      <c r="I913" s="343"/>
    </row>
    <row r="914" spans="1:9" ht="33" x14ac:dyDescent="0.25">
      <c r="A914" s="146">
        <f t="shared" si="14"/>
        <v>913</v>
      </c>
      <c r="B914" s="147">
        <v>2009</v>
      </c>
      <c r="C914" s="116" t="s">
        <v>9716</v>
      </c>
      <c r="D914" s="26" t="s">
        <v>9717</v>
      </c>
      <c r="E914" s="27" t="s">
        <v>8976</v>
      </c>
      <c r="F914" s="343" t="s">
        <v>8977</v>
      </c>
      <c r="G914" s="27"/>
      <c r="H914" s="25"/>
      <c r="I914" s="343"/>
    </row>
    <row r="915" spans="1:9" ht="40.799999999999997" x14ac:dyDescent="0.25">
      <c r="A915" s="146">
        <f t="shared" si="14"/>
        <v>914</v>
      </c>
      <c r="B915" s="147">
        <v>2009</v>
      </c>
      <c r="C915" s="116" t="s">
        <v>9716</v>
      </c>
      <c r="D915" s="26" t="s">
        <v>9717</v>
      </c>
      <c r="E915" s="27" t="s">
        <v>8978</v>
      </c>
      <c r="F915" s="343" t="s">
        <v>8979</v>
      </c>
      <c r="G915" s="27" t="s">
        <v>8980</v>
      </c>
      <c r="H915" s="25"/>
      <c r="I915" s="343"/>
    </row>
    <row r="916" spans="1:9" ht="51" x14ac:dyDescent="0.25">
      <c r="A916" s="146">
        <f t="shared" si="14"/>
        <v>915</v>
      </c>
      <c r="B916" s="147">
        <v>2009</v>
      </c>
      <c r="C916" s="116" t="s">
        <v>9716</v>
      </c>
      <c r="D916" s="26" t="s">
        <v>9717</v>
      </c>
      <c r="E916" s="27" t="s">
        <v>8981</v>
      </c>
      <c r="F916" s="343" t="s">
        <v>8982</v>
      </c>
      <c r="G916" s="27" t="s">
        <v>8983</v>
      </c>
      <c r="H916" s="25"/>
      <c r="I916" s="343"/>
    </row>
    <row r="917" spans="1:9" ht="33" x14ac:dyDescent="0.25">
      <c r="A917" s="146">
        <f t="shared" si="14"/>
        <v>916</v>
      </c>
      <c r="B917" s="147">
        <v>2009</v>
      </c>
      <c r="C917" s="116" t="s">
        <v>9716</v>
      </c>
      <c r="D917" s="26" t="s">
        <v>9717</v>
      </c>
      <c r="E917" s="27" t="s">
        <v>8984</v>
      </c>
      <c r="F917" s="343" t="s">
        <v>8985</v>
      </c>
      <c r="G917" s="27" t="s">
        <v>8986</v>
      </c>
      <c r="H917" s="25"/>
      <c r="I917" s="343"/>
    </row>
    <row r="918" spans="1:9" ht="33" x14ac:dyDescent="0.25">
      <c r="A918" s="146">
        <f t="shared" si="14"/>
        <v>917</v>
      </c>
      <c r="B918" s="147">
        <v>2009</v>
      </c>
      <c r="C918" s="116" t="s">
        <v>9716</v>
      </c>
      <c r="D918" s="26" t="s">
        <v>9717</v>
      </c>
      <c r="E918" s="27" t="s">
        <v>8987</v>
      </c>
      <c r="F918" s="343" t="s">
        <v>8988</v>
      </c>
      <c r="G918" s="27" t="s">
        <v>8989</v>
      </c>
      <c r="H918" s="25"/>
      <c r="I918" s="343"/>
    </row>
    <row r="919" spans="1:9" ht="33" x14ac:dyDescent="0.25">
      <c r="A919" s="146">
        <f t="shared" si="14"/>
        <v>918</v>
      </c>
      <c r="B919" s="147">
        <v>2009</v>
      </c>
      <c r="C919" s="116" t="s">
        <v>9716</v>
      </c>
      <c r="D919" s="26" t="s">
        <v>9717</v>
      </c>
      <c r="E919" s="27" t="s">
        <v>8990</v>
      </c>
      <c r="F919" s="343" t="s">
        <v>8991</v>
      </c>
      <c r="G919" s="27" t="s">
        <v>8992</v>
      </c>
      <c r="H919" s="25"/>
      <c r="I919" s="343"/>
    </row>
    <row r="920" spans="1:9" ht="33" x14ac:dyDescent="0.25">
      <c r="A920" s="146">
        <f t="shared" si="14"/>
        <v>919</v>
      </c>
      <c r="B920" s="147">
        <v>2009</v>
      </c>
      <c r="C920" s="116" t="s">
        <v>9716</v>
      </c>
      <c r="D920" s="26" t="s">
        <v>9717</v>
      </c>
      <c r="E920" s="27" t="s">
        <v>8993</v>
      </c>
      <c r="F920" s="343" t="s">
        <v>8994</v>
      </c>
      <c r="G920" s="27" t="s">
        <v>8995</v>
      </c>
      <c r="H920" s="25"/>
      <c r="I920" s="343"/>
    </row>
    <row r="921" spans="1:9" ht="40.799999999999997" x14ac:dyDescent="0.25">
      <c r="A921" s="146">
        <f t="shared" si="14"/>
        <v>920</v>
      </c>
      <c r="B921" s="147">
        <v>2009</v>
      </c>
      <c r="C921" s="116" t="s">
        <v>9716</v>
      </c>
      <c r="D921" s="26" t="s">
        <v>9717</v>
      </c>
      <c r="E921" s="27" t="s">
        <v>8996</v>
      </c>
      <c r="F921" s="343" t="s">
        <v>8079</v>
      </c>
      <c r="G921" s="27" t="s">
        <v>8080</v>
      </c>
      <c r="H921" s="25"/>
      <c r="I921" s="343"/>
    </row>
    <row r="922" spans="1:9" ht="33" x14ac:dyDescent="0.25">
      <c r="A922" s="146">
        <f t="shared" si="14"/>
        <v>921</v>
      </c>
      <c r="B922" s="147">
        <v>2009</v>
      </c>
      <c r="C922" s="116" t="s">
        <v>9716</v>
      </c>
      <c r="D922" s="26" t="s">
        <v>9717</v>
      </c>
      <c r="E922" s="27" t="s">
        <v>8081</v>
      </c>
      <c r="F922" s="343" t="s">
        <v>8082</v>
      </c>
      <c r="G922" s="27" t="s">
        <v>8083</v>
      </c>
      <c r="H922" s="25"/>
      <c r="I922" s="343"/>
    </row>
    <row r="923" spans="1:9" ht="33" x14ac:dyDescent="0.25">
      <c r="A923" s="146">
        <f t="shared" si="14"/>
        <v>922</v>
      </c>
      <c r="B923" s="147">
        <v>2009</v>
      </c>
      <c r="C923" s="116" t="s">
        <v>9716</v>
      </c>
      <c r="D923" s="26" t="s">
        <v>9717</v>
      </c>
      <c r="E923" s="27" t="s">
        <v>8084</v>
      </c>
      <c r="F923" s="343" t="s">
        <v>8085</v>
      </c>
      <c r="G923" s="27" t="s">
        <v>8086</v>
      </c>
      <c r="H923" s="25"/>
      <c r="I923" s="343"/>
    </row>
    <row r="924" spans="1:9" ht="33" x14ac:dyDescent="0.25">
      <c r="A924" s="146">
        <f t="shared" si="14"/>
        <v>923</v>
      </c>
      <c r="B924" s="147">
        <v>2009</v>
      </c>
      <c r="C924" s="116" t="s">
        <v>9716</v>
      </c>
      <c r="D924" s="26" t="s">
        <v>9717</v>
      </c>
      <c r="E924" s="27" t="s">
        <v>8087</v>
      </c>
      <c r="F924" s="343" t="s">
        <v>8088</v>
      </c>
      <c r="G924" s="27" t="s">
        <v>8089</v>
      </c>
      <c r="H924" s="25"/>
      <c r="I924" s="343"/>
    </row>
    <row r="925" spans="1:9" ht="33" x14ac:dyDescent="0.25">
      <c r="A925" s="146">
        <f t="shared" si="14"/>
        <v>924</v>
      </c>
      <c r="B925" s="147">
        <v>2009</v>
      </c>
      <c r="C925" s="116" t="s">
        <v>9716</v>
      </c>
      <c r="D925" s="26" t="s">
        <v>9717</v>
      </c>
      <c r="E925" s="27" t="s">
        <v>8090</v>
      </c>
      <c r="F925" s="343" t="s">
        <v>8091</v>
      </c>
      <c r="G925" s="27"/>
      <c r="H925" s="25"/>
      <c r="I925" s="343"/>
    </row>
    <row r="926" spans="1:9" ht="33" x14ac:dyDescent="0.25">
      <c r="A926" s="146">
        <f t="shared" si="14"/>
        <v>925</v>
      </c>
      <c r="B926" s="147">
        <v>2009</v>
      </c>
      <c r="C926" s="116" t="s">
        <v>9716</v>
      </c>
      <c r="D926" s="26" t="s">
        <v>9717</v>
      </c>
      <c r="E926" s="27" t="s">
        <v>8092</v>
      </c>
      <c r="F926" s="343" t="s">
        <v>8093</v>
      </c>
      <c r="G926" s="27"/>
      <c r="H926" s="25"/>
      <c r="I926" s="343"/>
    </row>
    <row r="927" spans="1:9" ht="33" x14ac:dyDescent="0.25">
      <c r="A927" s="146">
        <f t="shared" si="14"/>
        <v>926</v>
      </c>
      <c r="B927" s="147">
        <v>2009</v>
      </c>
      <c r="C927" s="116" t="s">
        <v>9716</v>
      </c>
      <c r="D927" s="26" t="s">
        <v>9717</v>
      </c>
      <c r="E927" s="27" t="s">
        <v>8094</v>
      </c>
      <c r="F927" s="343" t="s">
        <v>8095</v>
      </c>
      <c r="G927" s="27" t="s">
        <v>8096</v>
      </c>
      <c r="H927" s="25"/>
      <c r="I927" s="343"/>
    </row>
    <row r="928" spans="1:9" ht="33" x14ac:dyDescent="0.25">
      <c r="A928" s="146">
        <f t="shared" si="14"/>
        <v>927</v>
      </c>
      <c r="B928" s="147">
        <v>2009</v>
      </c>
      <c r="C928" s="116" t="s">
        <v>9716</v>
      </c>
      <c r="D928" s="26" t="s">
        <v>9717</v>
      </c>
      <c r="E928" s="27" t="s">
        <v>8097</v>
      </c>
      <c r="F928" s="343" t="s">
        <v>8098</v>
      </c>
      <c r="G928" s="27" t="s">
        <v>8099</v>
      </c>
      <c r="H928" s="25"/>
      <c r="I928" s="343"/>
    </row>
    <row r="929" spans="1:9" ht="33" x14ac:dyDescent="0.25">
      <c r="A929" s="146">
        <f t="shared" si="14"/>
        <v>928</v>
      </c>
      <c r="B929" s="147">
        <v>2009</v>
      </c>
      <c r="C929" s="116" t="s">
        <v>9716</v>
      </c>
      <c r="D929" s="26" t="s">
        <v>9717</v>
      </c>
      <c r="E929" s="27" t="s">
        <v>8100</v>
      </c>
      <c r="F929" s="343" t="s">
        <v>8101</v>
      </c>
      <c r="G929" s="27" t="s">
        <v>8102</v>
      </c>
      <c r="H929" s="25"/>
      <c r="I929" s="343"/>
    </row>
    <row r="930" spans="1:9" ht="33" x14ac:dyDescent="0.25">
      <c r="A930" s="146">
        <f t="shared" si="14"/>
        <v>929</v>
      </c>
      <c r="B930" s="147">
        <v>2009</v>
      </c>
      <c r="C930" s="116" t="s">
        <v>9716</v>
      </c>
      <c r="D930" s="26" t="s">
        <v>9717</v>
      </c>
      <c r="E930" s="27" t="s">
        <v>8103</v>
      </c>
      <c r="F930" s="343" t="s">
        <v>8104</v>
      </c>
      <c r="G930" s="27" t="s">
        <v>8105</v>
      </c>
      <c r="H930" s="25"/>
      <c r="I930" s="343"/>
    </row>
    <row r="931" spans="1:9" ht="33" x14ac:dyDescent="0.25">
      <c r="A931" s="146">
        <f t="shared" si="14"/>
        <v>930</v>
      </c>
      <c r="B931" s="147">
        <v>2009</v>
      </c>
      <c r="C931" s="116" t="s">
        <v>9716</v>
      </c>
      <c r="D931" s="26" t="s">
        <v>9717</v>
      </c>
      <c r="E931" s="27" t="s">
        <v>8106</v>
      </c>
      <c r="F931" s="343" t="s">
        <v>8107</v>
      </c>
      <c r="G931" s="27" t="s">
        <v>8108</v>
      </c>
      <c r="H931" s="25"/>
      <c r="I931" s="343"/>
    </row>
    <row r="932" spans="1:9" ht="33" x14ac:dyDescent="0.25">
      <c r="A932" s="146">
        <f t="shared" si="14"/>
        <v>931</v>
      </c>
      <c r="B932" s="147">
        <v>2009</v>
      </c>
      <c r="C932" s="116" t="s">
        <v>9716</v>
      </c>
      <c r="D932" s="26" t="s">
        <v>9717</v>
      </c>
      <c r="E932" s="27" t="s">
        <v>8109</v>
      </c>
      <c r="F932" s="343" t="s">
        <v>8110</v>
      </c>
      <c r="G932" s="27" t="s">
        <v>8111</v>
      </c>
      <c r="H932" s="25"/>
      <c r="I932" s="343"/>
    </row>
    <row r="933" spans="1:9" ht="33" x14ac:dyDescent="0.25">
      <c r="A933" s="146">
        <f t="shared" si="14"/>
        <v>932</v>
      </c>
      <c r="B933" s="147">
        <v>2009</v>
      </c>
      <c r="C933" s="116" t="s">
        <v>9716</v>
      </c>
      <c r="D933" s="26" t="s">
        <v>9717</v>
      </c>
      <c r="E933" s="27" t="s">
        <v>8112</v>
      </c>
      <c r="F933" s="343" t="s">
        <v>8113</v>
      </c>
      <c r="G933" s="27" t="s">
        <v>8114</v>
      </c>
      <c r="H933" s="25"/>
      <c r="I933" s="343"/>
    </row>
    <row r="934" spans="1:9" ht="71.400000000000006" x14ac:dyDescent="0.25">
      <c r="A934" s="146">
        <f t="shared" si="14"/>
        <v>933</v>
      </c>
      <c r="B934" s="147">
        <v>2009</v>
      </c>
      <c r="C934" s="116" t="s">
        <v>9716</v>
      </c>
      <c r="D934" s="26" t="s">
        <v>9717</v>
      </c>
      <c r="E934" s="27" t="s">
        <v>8115</v>
      </c>
      <c r="F934" s="343" t="s">
        <v>8116</v>
      </c>
      <c r="G934" s="27" t="s">
        <v>8117</v>
      </c>
      <c r="H934" s="25"/>
      <c r="I934" s="343"/>
    </row>
    <row r="935" spans="1:9" ht="33" x14ac:dyDescent="0.25">
      <c r="A935" s="146">
        <f t="shared" si="14"/>
        <v>934</v>
      </c>
      <c r="B935" s="147">
        <v>2009</v>
      </c>
      <c r="C935" s="116" t="s">
        <v>9716</v>
      </c>
      <c r="D935" s="26" t="s">
        <v>9717</v>
      </c>
      <c r="E935" s="27" t="s">
        <v>8118</v>
      </c>
      <c r="F935" s="343" t="s">
        <v>8119</v>
      </c>
      <c r="G935" s="27" t="s">
        <v>8120</v>
      </c>
      <c r="H935" s="25"/>
      <c r="I935" s="343"/>
    </row>
    <row r="936" spans="1:9" ht="33" x14ac:dyDescent="0.25">
      <c r="A936" s="146">
        <f t="shared" si="14"/>
        <v>935</v>
      </c>
      <c r="B936" s="147">
        <v>2009</v>
      </c>
      <c r="C936" s="116" t="s">
        <v>9716</v>
      </c>
      <c r="D936" s="26" t="s">
        <v>9717</v>
      </c>
      <c r="E936" s="27" t="s">
        <v>8121</v>
      </c>
      <c r="F936" s="343" t="s">
        <v>8432</v>
      </c>
      <c r="G936" s="27" t="s">
        <v>8122</v>
      </c>
      <c r="H936" s="25"/>
      <c r="I936" s="343"/>
    </row>
    <row r="937" spans="1:9" ht="33" x14ac:dyDescent="0.25">
      <c r="A937" s="146">
        <f t="shared" si="14"/>
        <v>936</v>
      </c>
      <c r="B937" s="147">
        <v>2009</v>
      </c>
      <c r="C937" s="116" t="s">
        <v>9716</v>
      </c>
      <c r="D937" s="26" t="s">
        <v>9717</v>
      </c>
      <c r="E937" s="27" t="s">
        <v>8123</v>
      </c>
      <c r="F937" s="343" t="s">
        <v>8124</v>
      </c>
      <c r="G937" s="27" t="s">
        <v>8125</v>
      </c>
      <c r="H937" s="25"/>
      <c r="I937" s="343"/>
    </row>
    <row r="938" spans="1:9" ht="33" x14ac:dyDescent="0.25">
      <c r="A938" s="146">
        <f t="shared" si="14"/>
        <v>937</v>
      </c>
      <c r="B938" s="147">
        <v>2009</v>
      </c>
      <c r="C938" s="116" t="s">
        <v>9716</v>
      </c>
      <c r="D938" s="26" t="s">
        <v>9717</v>
      </c>
      <c r="E938" s="27" t="s">
        <v>8126</v>
      </c>
      <c r="F938" s="343" t="s">
        <v>8127</v>
      </c>
      <c r="G938" s="27" t="s">
        <v>8128</v>
      </c>
      <c r="H938" s="25"/>
      <c r="I938" s="343"/>
    </row>
    <row r="939" spans="1:9" ht="33" x14ac:dyDescent="0.25">
      <c r="A939" s="146">
        <f t="shared" si="14"/>
        <v>938</v>
      </c>
      <c r="B939" s="147">
        <v>2009</v>
      </c>
      <c r="C939" s="116" t="s">
        <v>9716</v>
      </c>
      <c r="D939" s="26" t="s">
        <v>9717</v>
      </c>
      <c r="E939" s="27" t="s">
        <v>8129</v>
      </c>
      <c r="F939" s="343" t="s">
        <v>8130</v>
      </c>
      <c r="G939" s="27" t="s">
        <v>9059</v>
      </c>
      <c r="H939" s="25"/>
      <c r="I939" s="343"/>
    </row>
    <row r="940" spans="1:9" ht="40.799999999999997" x14ac:dyDescent="0.25">
      <c r="A940" s="146">
        <f t="shared" si="14"/>
        <v>939</v>
      </c>
      <c r="B940" s="147">
        <v>2009</v>
      </c>
      <c r="C940" s="116" t="s">
        <v>9716</v>
      </c>
      <c r="D940" s="26" t="s">
        <v>9717</v>
      </c>
      <c r="E940" s="27" t="s">
        <v>9060</v>
      </c>
      <c r="F940" s="343" t="s">
        <v>9061</v>
      </c>
      <c r="G940" s="27" t="s">
        <v>9062</v>
      </c>
      <c r="H940" s="25"/>
      <c r="I940" s="343"/>
    </row>
    <row r="941" spans="1:9" ht="33" x14ac:dyDescent="0.25">
      <c r="A941" s="146">
        <f t="shared" si="14"/>
        <v>940</v>
      </c>
      <c r="B941" s="147">
        <v>2009</v>
      </c>
      <c r="C941" s="116" t="s">
        <v>9716</v>
      </c>
      <c r="D941" s="26" t="s">
        <v>9717</v>
      </c>
      <c r="E941" s="27" t="s">
        <v>9063</v>
      </c>
      <c r="F941" s="343" t="s">
        <v>9064</v>
      </c>
      <c r="G941" s="27" t="s">
        <v>9065</v>
      </c>
      <c r="H941" s="25"/>
      <c r="I941" s="343"/>
    </row>
    <row r="942" spans="1:9" ht="40.799999999999997" x14ac:dyDescent="0.25">
      <c r="A942" s="146">
        <f t="shared" si="14"/>
        <v>941</v>
      </c>
      <c r="B942" s="147">
        <v>2009</v>
      </c>
      <c r="C942" s="116" t="s">
        <v>9716</v>
      </c>
      <c r="D942" s="26" t="s">
        <v>9717</v>
      </c>
      <c r="E942" s="27" t="s">
        <v>9066</v>
      </c>
      <c r="F942" s="343" t="s">
        <v>9067</v>
      </c>
      <c r="G942" s="27" t="s">
        <v>9068</v>
      </c>
      <c r="H942" s="25"/>
      <c r="I942" s="343"/>
    </row>
    <row r="943" spans="1:9" ht="33" x14ac:dyDescent="0.25">
      <c r="A943" s="146">
        <f t="shared" si="14"/>
        <v>942</v>
      </c>
      <c r="B943" s="147">
        <v>2009</v>
      </c>
      <c r="C943" s="116" t="s">
        <v>9716</v>
      </c>
      <c r="D943" s="26" t="s">
        <v>9717</v>
      </c>
      <c r="E943" s="27" t="s">
        <v>9069</v>
      </c>
      <c r="F943" s="343" t="s">
        <v>9070</v>
      </c>
      <c r="G943" s="27" t="s">
        <v>9071</v>
      </c>
      <c r="H943" s="25"/>
      <c r="I943" s="343"/>
    </row>
    <row r="944" spans="1:9" ht="33" x14ac:dyDescent="0.25">
      <c r="A944" s="146">
        <f t="shared" si="14"/>
        <v>943</v>
      </c>
      <c r="B944" s="147">
        <v>2009</v>
      </c>
      <c r="C944" s="116" t="s">
        <v>9716</v>
      </c>
      <c r="D944" s="26" t="s">
        <v>9717</v>
      </c>
      <c r="E944" s="27" t="s">
        <v>9072</v>
      </c>
      <c r="F944" s="343" t="s">
        <v>9073</v>
      </c>
      <c r="G944" s="27" t="s">
        <v>9074</v>
      </c>
      <c r="H944" s="25"/>
      <c r="I944" s="343"/>
    </row>
    <row r="945" spans="1:9" ht="33" x14ac:dyDescent="0.25">
      <c r="A945" s="146">
        <f t="shared" si="14"/>
        <v>944</v>
      </c>
      <c r="B945" s="147">
        <v>2009</v>
      </c>
      <c r="C945" s="116" t="s">
        <v>9716</v>
      </c>
      <c r="D945" s="26" t="s">
        <v>9717</v>
      </c>
      <c r="E945" s="27" t="s">
        <v>9075</v>
      </c>
      <c r="F945" s="343" t="s">
        <v>9076</v>
      </c>
      <c r="G945" s="27" t="s">
        <v>9077</v>
      </c>
      <c r="H945" s="25"/>
      <c r="I945" s="343"/>
    </row>
    <row r="946" spans="1:9" ht="51" x14ac:dyDescent="0.25">
      <c r="A946" s="146">
        <f t="shared" si="14"/>
        <v>945</v>
      </c>
      <c r="B946" s="147">
        <v>2009</v>
      </c>
      <c r="C946" s="116" t="s">
        <v>9716</v>
      </c>
      <c r="D946" s="26" t="s">
        <v>9717</v>
      </c>
      <c r="E946" s="27" t="s">
        <v>9078</v>
      </c>
      <c r="F946" s="343" t="s">
        <v>9079</v>
      </c>
      <c r="G946" s="27" t="s">
        <v>9080</v>
      </c>
      <c r="H946" s="25"/>
      <c r="I946" s="343"/>
    </row>
    <row r="947" spans="1:9" ht="33" x14ac:dyDescent="0.25">
      <c r="A947" s="146">
        <f t="shared" si="14"/>
        <v>946</v>
      </c>
      <c r="B947" s="147">
        <v>2009</v>
      </c>
      <c r="C947" s="116" t="s">
        <v>9716</v>
      </c>
      <c r="D947" s="26" t="s">
        <v>9717</v>
      </c>
      <c r="E947" s="27" t="s">
        <v>9081</v>
      </c>
      <c r="F947" s="343" t="s">
        <v>9082</v>
      </c>
      <c r="G947" s="27" t="s">
        <v>9083</v>
      </c>
      <c r="H947" s="25"/>
      <c r="I947" s="343"/>
    </row>
    <row r="948" spans="1:9" ht="33" x14ac:dyDescent="0.25">
      <c r="A948" s="146">
        <f t="shared" si="14"/>
        <v>947</v>
      </c>
      <c r="B948" s="147">
        <v>2009</v>
      </c>
      <c r="C948" s="116" t="s">
        <v>9716</v>
      </c>
      <c r="D948" s="26" t="s">
        <v>9717</v>
      </c>
      <c r="E948" s="27" t="s">
        <v>9084</v>
      </c>
      <c r="F948" s="343" t="s">
        <v>9085</v>
      </c>
      <c r="G948" s="27" t="s">
        <v>9086</v>
      </c>
      <c r="H948" s="25"/>
      <c r="I948" s="343"/>
    </row>
    <row r="949" spans="1:9" ht="33" x14ac:dyDescent="0.25">
      <c r="A949" s="146">
        <f t="shared" si="14"/>
        <v>948</v>
      </c>
      <c r="B949" s="147">
        <v>2009</v>
      </c>
      <c r="C949" s="116" t="s">
        <v>9716</v>
      </c>
      <c r="D949" s="26" t="s">
        <v>9717</v>
      </c>
      <c r="E949" s="27" t="s">
        <v>9087</v>
      </c>
      <c r="F949" s="343" t="s">
        <v>9088</v>
      </c>
      <c r="G949" s="27"/>
      <c r="H949" s="25"/>
      <c r="I949" s="343"/>
    </row>
    <row r="950" spans="1:9" ht="40.799999999999997" x14ac:dyDescent="0.25">
      <c r="A950" s="146">
        <f t="shared" si="14"/>
        <v>949</v>
      </c>
      <c r="B950" s="147">
        <v>2009</v>
      </c>
      <c r="C950" s="116" t="s">
        <v>9716</v>
      </c>
      <c r="D950" s="26" t="s">
        <v>9717</v>
      </c>
      <c r="E950" s="27" t="s">
        <v>9089</v>
      </c>
      <c r="F950" s="343" t="s">
        <v>9090</v>
      </c>
      <c r="G950" s="27" t="s">
        <v>9091</v>
      </c>
      <c r="H950" s="25"/>
      <c r="I950" s="343"/>
    </row>
    <row r="951" spans="1:9" ht="40.799999999999997" x14ac:dyDescent="0.25">
      <c r="A951" s="146">
        <f t="shared" si="14"/>
        <v>950</v>
      </c>
      <c r="B951" s="147">
        <v>2009</v>
      </c>
      <c r="C951" s="116" t="s">
        <v>9716</v>
      </c>
      <c r="D951" s="26" t="s">
        <v>9717</v>
      </c>
      <c r="E951" s="27" t="s">
        <v>10085</v>
      </c>
      <c r="F951" s="343" t="s">
        <v>10086</v>
      </c>
      <c r="G951" s="27" t="s">
        <v>10087</v>
      </c>
      <c r="H951" s="25"/>
      <c r="I951" s="343"/>
    </row>
    <row r="952" spans="1:9" ht="40.799999999999997" x14ac:dyDescent="0.25">
      <c r="A952" s="146">
        <f t="shared" si="14"/>
        <v>951</v>
      </c>
      <c r="B952" s="147">
        <v>2009</v>
      </c>
      <c r="C952" s="116" t="s">
        <v>9716</v>
      </c>
      <c r="D952" s="26" t="s">
        <v>9717</v>
      </c>
      <c r="E952" s="27" t="s">
        <v>7717</v>
      </c>
      <c r="F952" s="343" t="s">
        <v>10088</v>
      </c>
      <c r="G952" s="27" t="s">
        <v>10967</v>
      </c>
      <c r="H952" s="25"/>
      <c r="I952" s="343"/>
    </row>
    <row r="953" spans="1:9" ht="33" x14ac:dyDescent="0.25">
      <c r="A953" s="146">
        <f t="shared" si="14"/>
        <v>952</v>
      </c>
      <c r="B953" s="147">
        <v>2009</v>
      </c>
      <c r="C953" s="116" t="s">
        <v>9716</v>
      </c>
      <c r="D953" s="26" t="s">
        <v>9717</v>
      </c>
      <c r="E953" s="27" t="s">
        <v>10968</v>
      </c>
      <c r="F953" s="343" t="s">
        <v>10969</v>
      </c>
      <c r="G953" s="27" t="s">
        <v>10970</v>
      </c>
      <c r="H953" s="25"/>
      <c r="I953" s="343"/>
    </row>
    <row r="954" spans="1:9" ht="33" x14ac:dyDescent="0.25">
      <c r="A954" s="146">
        <f t="shared" si="14"/>
        <v>953</v>
      </c>
      <c r="B954" s="147">
        <v>2009</v>
      </c>
      <c r="C954" s="116" t="s">
        <v>9716</v>
      </c>
      <c r="D954" s="26" t="s">
        <v>9717</v>
      </c>
      <c r="E954" s="27" t="s">
        <v>10971</v>
      </c>
      <c r="F954" s="343" t="s">
        <v>10972</v>
      </c>
      <c r="G954" s="27" t="s">
        <v>10973</v>
      </c>
      <c r="H954" s="25"/>
      <c r="I954" s="343"/>
    </row>
    <row r="955" spans="1:9" ht="33" x14ac:dyDescent="0.25">
      <c r="A955" s="146">
        <f t="shared" si="14"/>
        <v>954</v>
      </c>
      <c r="B955" s="147">
        <v>2009</v>
      </c>
      <c r="C955" s="116" t="s">
        <v>9716</v>
      </c>
      <c r="D955" s="26" t="s">
        <v>9717</v>
      </c>
      <c r="E955" s="27" t="s">
        <v>10974</v>
      </c>
      <c r="F955" s="343" t="s">
        <v>10975</v>
      </c>
      <c r="G955" s="27" t="s">
        <v>10976</v>
      </c>
      <c r="H955" s="25"/>
      <c r="I955" s="343"/>
    </row>
    <row r="956" spans="1:9" ht="33" x14ac:dyDescent="0.25">
      <c r="A956" s="146">
        <f t="shared" si="14"/>
        <v>955</v>
      </c>
      <c r="B956" s="147">
        <v>2009</v>
      </c>
      <c r="C956" s="116" t="s">
        <v>9716</v>
      </c>
      <c r="D956" s="26" t="s">
        <v>9717</v>
      </c>
      <c r="E956" s="27" t="s">
        <v>10977</v>
      </c>
      <c r="F956" s="343" t="s">
        <v>10978</v>
      </c>
      <c r="G956" s="27" t="s">
        <v>10979</v>
      </c>
      <c r="H956" s="25"/>
      <c r="I956" s="343"/>
    </row>
    <row r="957" spans="1:9" ht="33" x14ac:dyDescent="0.25">
      <c r="A957" s="146">
        <f t="shared" si="14"/>
        <v>956</v>
      </c>
      <c r="B957" s="147">
        <v>2009</v>
      </c>
      <c r="C957" s="116" t="s">
        <v>9716</v>
      </c>
      <c r="D957" s="26" t="s">
        <v>9717</v>
      </c>
      <c r="E957" s="27" t="s">
        <v>10980</v>
      </c>
      <c r="F957" s="343" t="s">
        <v>10981</v>
      </c>
      <c r="G957" s="27" t="s">
        <v>10982</v>
      </c>
      <c r="H957" s="25"/>
      <c r="I957" s="343"/>
    </row>
    <row r="958" spans="1:9" ht="33" x14ac:dyDescent="0.25">
      <c r="A958" s="146">
        <f t="shared" si="14"/>
        <v>957</v>
      </c>
      <c r="B958" s="147">
        <v>2009</v>
      </c>
      <c r="C958" s="116" t="s">
        <v>9716</v>
      </c>
      <c r="D958" s="26" t="s">
        <v>9717</v>
      </c>
      <c r="E958" s="27" t="s">
        <v>10983</v>
      </c>
      <c r="F958" s="343" t="s">
        <v>10984</v>
      </c>
      <c r="G958" s="27" t="s">
        <v>10985</v>
      </c>
      <c r="H958" s="25"/>
      <c r="I958" s="343"/>
    </row>
    <row r="959" spans="1:9" ht="33" x14ac:dyDescent="0.25">
      <c r="A959" s="146">
        <f t="shared" si="14"/>
        <v>958</v>
      </c>
      <c r="B959" s="147">
        <v>2009</v>
      </c>
      <c r="C959" s="116" t="s">
        <v>9716</v>
      </c>
      <c r="D959" s="26" t="s">
        <v>9717</v>
      </c>
      <c r="E959" s="27" t="s">
        <v>10986</v>
      </c>
      <c r="F959" s="343" t="s">
        <v>10987</v>
      </c>
      <c r="G959" s="27" t="s">
        <v>10988</v>
      </c>
      <c r="H959" s="25"/>
      <c r="I959" s="343"/>
    </row>
    <row r="960" spans="1:9" ht="33" x14ac:dyDescent="0.25">
      <c r="A960" s="146">
        <f t="shared" si="14"/>
        <v>959</v>
      </c>
      <c r="B960" s="147">
        <v>2009</v>
      </c>
      <c r="C960" s="116" t="s">
        <v>9716</v>
      </c>
      <c r="D960" s="26" t="s">
        <v>9717</v>
      </c>
      <c r="E960" s="27" t="s">
        <v>10989</v>
      </c>
      <c r="F960" s="343" t="s">
        <v>10990</v>
      </c>
      <c r="G960" s="27" t="s">
        <v>10991</v>
      </c>
      <c r="H960" s="25"/>
      <c r="I960" s="343"/>
    </row>
    <row r="961" spans="1:9" ht="33" x14ac:dyDescent="0.25">
      <c r="A961" s="146">
        <f t="shared" si="14"/>
        <v>960</v>
      </c>
      <c r="B961" s="147">
        <v>2009</v>
      </c>
      <c r="C961" s="116" t="s">
        <v>9716</v>
      </c>
      <c r="D961" s="26" t="s">
        <v>9717</v>
      </c>
      <c r="E961" s="27" t="s">
        <v>10992</v>
      </c>
      <c r="F961" s="343" t="s">
        <v>10993</v>
      </c>
      <c r="G961" s="27" t="s">
        <v>10994</v>
      </c>
      <c r="H961" s="25"/>
      <c r="I961" s="343"/>
    </row>
    <row r="962" spans="1:9" ht="33" x14ac:dyDescent="0.25">
      <c r="A962" s="146">
        <f t="shared" si="14"/>
        <v>961</v>
      </c>
      <c r="B962" s="147">
        <v>2009</v>
      </c>
      <c r="C962" s="116" t="s">
        <v>9716</v>
      </c>
      <c r="D962" s="26" t="s">
        <v>9717</v>
      </c>
      <c r="E962" s="27" t="s">
        <v>10995</v>
      </c>
      <c r="F962" s="343" t="s">
        <v>10996</v>
      </c>
      <c r="G962" s="27" t="s">
        <v>12828</v>
      </c>
      <c r="H962" s="25"/>
      <c r="I962" s="343"/>
    </row>
    <row r="963" spans="1:9" ht="33" x14ac:dyDescent="0.25">
      <c r="A963" s="146">
        <f t="shared" si="14"/>
        <v>962</v>
      </c>
      <c r="B963" s="147">
        <v>2009</v>
      </c>
      <c r="C963" s="116" t="s">
        <v>9716</v>
      </c>
      <c r="D963" s="26" t="s">
        <v>9717</v>
      </c>
      <c r="E963" s="27" t="s">
        <v>10998</v>
      </c>
      <c r="F963" s="343" t="s">
        <v>10999</v>
      </c>
      <c r="G963" s="27" t="s">
        <v>11000</v>
      </c>
      <c r="H963" s="25"/>
      <c r="I963" s="343"/>
    </row>
    <row r="964" spans="1:9" ht="33" x14ac:dyDescent="0.25">
      <c r="A964" s="146">
        <f t="shared" ref="A964:A1027" si="15">+A963+1</f>
        <v>963</v>
      </c>
      <c r="B964" s="147">
        <v>2009</v>
      </c>
      <c r="C964" s="116" t="s">
        <v>9716</v>
      </c>
      <c r="D964" s="26" t="s">
        <v>9717</v>
      </c>
      <c r="E964" s="27" t="s">
        <v>11001</v>
      </c>
      <c r="F964" s="343" t="s">
        <v>11002</v>
      </c>
      <c r="G964" s="27" t="s">
        <v>11003</v>
      </c>
      <c r="H964" s="25"/>
      <c r="I964" s="343"/>
    </row>
    <row r="965" spans="1:9" ht="33" x14ac:dyDescent="0.25">
      <c r="A965" s="146">
        <f t="shared" si="15"/>
        <v>964</v>
      </c>
      <c r="B965" s="147">
        <v>2009</v>
      </c>
      <c r="C965" s="116" t="s">
        <v>9716</v>
      </c>
      <c r="D965" s="26" t="s">
        <v>9717</v>
      </c>
      <c r="E965" s="27" t="s">
        <v>11004</v>
      </c>
      <c r="F965" s="343" t="s">
        <v>11005</v>
      </c>
      <c r="G965" s="27" t="s">
        <v>11006</v>
      </c>
      <c r="H965" s="25"/>
      <c r="I965" s="343"/>
    </row>
    <row r="966" spans="1:9" ht="33" x14ac:dyDescent="0.25">
      <c r="A966" s="146">
        <f t="shared" si="15"/>
        <v>965</v>
      </c>
      <c r="B966" s="147">
        <v>2009</v>
      </c>
      <c r="C966" s="116" t="s">
        <v>9716</v>
      </c>
      <c r="D966" s="26" t="s">
        <v>9717</v>
      </c>
      <c r="E966" s="27" t="s">
        <v>11007</v>
      </c>
      <c r="F966" s="343" t="s">
        <v>11008</v>
      </c>
      <c r="G966" s="27" t="s">
        <v>11009</v>
      </c>
      <c r="H966" s="25"/>
      <c r="I966" s="343"/>
    </row>
    <row r="967" spans="1:9" ht="33" x14ac:dyDescent="0.25">
      <c r="A967" s="146">
        <f t="shared" si="15"/>
        <v>966</v>
      </c>
      <c r="B967" s="147">
        <v>2009</v>
      </c>
      <c r="C967" s="116" t="s">
        <v>9716</v>
      </c>
      <c r="D967" s="26" t="s">
        <v>9717</v>
      </c>
      <c r="E967" s="27" t="s">
        <v>11007</v>
      </c>
      <c r="F967" s="343" t="s">
        <v>11010</v>
      </c>
      <c r="G967" s="27" t="s">
        <v>11011</v>
      </c>
      <c r="H967" s="25"/>
      <c r="I967" s="343"/>
    </row>
    <row r="968" spans="1:9" ht="40.799999999999997" x14ac:dyDescent="0.25">
      <c r="A968" s="146">
        <f t="shared" si="15"/>
        <v>967</v>
      </c>
      <c r="B968" s="147">
        <v>2009</v>
      </c>
      <c r="C968" s="116" t="s">
        <v>9716</v>
      </c>
      <c r="D968" s="26" t="s">
        <v>9717</v>
      </c>
      <c r="E968" s="27" t="s">
        <v>11012</v>
      </c>
      <c r="F968" s="343" t="s">
        <v>11013</v>
      </c>
      <c r="G968" s="27"/>
      <c r="H968" s="25"/>
      <c r="I968" s="343"/>
    </row>
    <row r="969" spans="1:9" ht="33" x14ac:dyDescent="0.25">
      <c r="A969" s="146">
        <f t="shared" si="15"/>
        <v>968</v>
      </c>
      <c r="B969" s="147">
        <v>2009</v>
      </c>
      <c r="C969" s="116" t="s">
        <v>9716</v>
      </c>
      <c r="D969" s="26" t="s">
        <v>9717</v>
      </c>
      <c r="E969" s="27" t="s">
        <v>11014</v>
      </c>
      <c r="F969" s="343" t="s">
        <v>11015</v>
      </c>
      <c r="G969" s="27" t="s">
        <v>11016</v>
      </c>
      <c r="H969" s="25"/>
      <c r="I969" s="343"/>
    </row>
    <row r="970" spans="1:9" ht="33" x14ac:dyDescent="0.25">
      <c r="A970" s="146">
        <f t="shared" si="15"/>
        <v>969</v>
      </c>
      <c r="B970" s="147">
        <v>2009</v>
      </c>
      <c r="C970" s="116" t="s">
        <v>9716</v>
      </c>
      <c r="D970" s="26" t="s">
        <v>9717</v>
      </c>
      <c r="E970" s="27" t="s">
        <v>11017</v>
      </c>
      <c r="F970" s="343" t="s">
        <v>11018</v>
      </c>
      <c r="G970" s="27" t="s">
        <v>11019</v>
      </c>
      <c r="H970" s="25"/>
      <c r="I970" s="343"/>
    </row>
    <row r="971" spans="1:9" ht="33" x14ac:dyDescent="0.25">
      <c r="A971" s="146">
        <f t="shared" si="15"/>
        <v>970</v>
      </c>
      <c r="B971" s="147">
        <v>2009</v>
      </c>
      <c r="C971" s="116" t="s">
        <v>9716</v>
      </c>
      <c r="D971" s="26" t="s">
        <v>9717</v>
      </c>
      <c r="E971" s="27" t="s">
        <v>11020</v>
      </c>
      <c r="F971" s="343" t="s">
        <v>11021</v>
      </c>
      <c r="G971" s="27" t="s">
        <v>11022</v>
      </c>
      <c r="H971" s="25"/>
      <c r="I971" s="343"/>
    </row>
    <row r="972" spans="1:9" ht="33" x14ac:dyDescent="0.25">
      <c r="A972" s="146">
        <f t="shared" si="15"/>
        <v>971</v>
      </c>
      <c r="B972" s="147">
        <v>2009</v>
      </c>
      <c r="C972" s="116" t="s">
        <v>9716</v>
      </c>
      <c r="D972" s="26" t="s">
        <v>9717</v>
      </c>
      <c r="E972" s="27" t="s">
        <v>11023</v>
      </c>
      <c r="F972" s="343" t="s">
        <v>11024</v>
      </c>
      <c r="G972" s="27" t="s">
        <v>11025</v>
      </c>
      <c r="H972" s="25"/>
      <c r="I972" s="343"/>
    </row>
    <row r="973" spans="1:9" ht="33" x14ac:dyDescent="0.25">
      <c r="A973" s="146">
        <f t="shared" si="15"/>
        <v>972</v>
      </c>
      <c r="B973" s="147">
        <v>2009</v>
      </c>
      <c r="C973" s="116" t="s">
        <v>9716</v>
      </c>
      <c r="D973" s="26" t="s">
        <v>9717</v>
      </c>
      <c r="E973" s="27" t="s">
        <v>11026</v>
      </c>
      <c r="F973" s="343" t="s">
        <v>11027</v>
      </c>
      <c r="G973" s="27" t="s">
        <v>11028</v>
      </c>
      <c r="H973" s="25"/>
      <c r="I973" s="343"/>
    </row>
    <row r="974" spans="1:9" ht="33" x14ac:dyDescent="0.25">
      <c r="A974" s="146">
        <f t="shared" si="15"/>
        <v>973</v>
      </c>
      <c r="B974" s="147">
        <v>2009</v>
      </c>
      <c r="C974" s="116" t="s">
        <v>9716</v>
      </c>
      <c r="D974" s="26" t="s">
        <v>9717</v>
      </c>
      <c r="E974" s="27" t="s">
        <v>11029</v>
      </c>
      <c r="F974" s="343" t="s">
        <v>11030</v>
      </c>
      <c r="G974" s="27" t="s">
        <v>11031</v>
      </c>
      <c r="H974" s="25"/>
      <c r="I974" s="343"/>
    </row>
    <row r="975" spans="1:9" ht="33" x14ac:dyDescent="0.25">
      <c r="A975" s="146">
        <f t="shared" si="15"/>
        <v>974</v>
      </c>
      <c r="B975" s="147">
        <v>2009</v>
      </c>
      <c r="C975" s="116" t="s">
        <v>9716</v>
      </c>
      <c r="D975" s="26" t="s">
        <v>9717</v>
      </c>
      <c r="E975" s="27" t="s">
        <v>11032</v>
      </c>
      <c r="F975" s="343" t="s">
        <v>11033</v>
      </c>
      <c r="G975" s="27"/>
      <c r="H975" s="25"/>
      <c r="I975" s="343"/>
    </row>
    <row r="976" spans="1:9" ht="33" x14ac:dyDescent="0.25">
      <c r="A976" s="146">
        <f t="shared" si="15"/>
        <v>975</v>
      </c>
      <c r="B976" s="147">
        <v>2009</v>
      </c>
      <c r="C976" s="116" t="s">
        <v>9716</v>
      </c>
      <c r="D976" s="26" t="s">
        <v>9717</v>
      </c>
      <c r="E976" s="27" t="s">
        <v>11034</v>
      </c>
      <c r="F976" s="343" t="s">
        <v>11035</v>
      </c>
      <c r="G976" s="27" t="s">
        <v>11036</v>
      </c>
      <c r="H976" s="25"/>
      <c r="I976" s="343"/>
    </row>
    <row r="977" spans="1:9" ht="33" x14ac:dyDescent="0.25">
      <c r="A977" s="146">
        <f t="shared" si="15"/>
        <v>976</v>
      </c>
      <c r="B977" s="147">
        <v>2009</v>
      </c>
      <c r="C977" s="116" t="s">
        <v>9716</v>
      </c>
      <c r="D977" s="26" t="s">
        <v>9717</v>
      </c>
      <c r="E977" s="27" t="s">
        <v>11037</v>
      </c>
      <c r="F977" s="343" t="s">
        <v>11038</v>
      </c>
      <c r="G977" s="27" t="s">
        <v>11039</v>
      </c>
      <c r="H977" s="25"/>
      <c r="I977" s="343"/>
    </row>
    <row r="978" spans="1:9" ht="33" x14ac:dyDescent="0.25">
      <c r="A978" s="146">
        <f t="shared" si="15"/>
        <v>977</v>
      </c>
      <c r="B978" s="147">
        <v>2009</v>
      </c>
      <c r="C978" s="116" t="s">
        <v>9716</v>
      </c>
      <c r="D978" s="26" t="s">
        <v>9717</v>
      </c>
      <c r="E978" s="27" t="s">
        <v>11040</v>
      </c>
      <c r="F978" s="343" t="s">
        <v>11041</v>
      </c>
      <c r="G978" s="27" t="s">
        <v>11042</v>
      </c>
      <c r="H978" s="25"/>
      <c r="I978" s="343"/>
    </row>
    <row r="979" spans="1:9" ht="33" x14ac:dyDescent="0.25">
      <c r="A979" s="146">
        <f t="shared" si="15"/>
        <v>978</v>
      </c>
      <c r="B979" s="147">
        <v>2009</v>
      </c>
      <c r="C979" s="116" t="s">
        <v>9716</v>
      </c>
      <c r="D979" s="26" t="s">
        <v>9717</v>
      </c>
      <c r="E979" s="27" t="s">
        <v>11043</v>
      </c>
      <c r="F979" s="343" t="s">
        <v>11044</v>
      </c>
      <c r="G979" s="27" t="s">
        <v>11045</v>
      </c>
      <c r="H979" s="25"/>
      <c r="I979" s="343"/>
    </row>
    <row r="980" spans="1:9" ht="33" x14ac:dyDescent="0.25">
      <c r="A980" s="146">
        <f t="shared" si="15"/>
        <v>979</v>
      </c>
      <c r="B980" s="147">
        <v>2009</v>
      </c>
      <c r="C980" s="116" t="s">
        <v>9716</v>
      </c>
      <c r="D980" s="26" t="s">
        <v>9717</v>
      </c>
      <c r="E980" s="27" t="s">
        <v>11046</v>
      </c>
      <c r="F980" s="343" t="s">
        <v>10167</v>
      </c>
      <c r="G980" s="27" t="s">
        <v>10168</v>
      </c>
      <c r="H980" s="25"/>
      <c r="I980" s="343"/>
    </row>
    <row r="981" spans="1:9" ht="51" x14ac:dyDescent="0.25">
      <c r="A981" s="146">
        <f t="shared" si="15"/>
        <v>980</v>
      </c>
      <c r="B981" s="147">
        <v>2009</v>
      </c>
      <c r="C981" s="116" t="s">
        <v>9716</v>
      </c>
      <c r="D981" s="26" t="s">
        <v>9717</v>
      </c>
      <c r="E981" s="27" t="s">
        <v>10169</v>
      </c>
      <c r="F981" s="343" t="s">
        <v>10170</v>
      </c>
      <c r="G981" s="27" t="s">
        <v>10171</v>
      </c>
      <c r="H981" s="25"/>
      <c r="I981" s="343"/>
    </row>
    <row r="982" spans="1:9" ht="33" x14ac:dyDescent="0.25">
      <c r="A982" s="146">
        <f t="shared" si="15"/>
        <v>981</v>
      </c>
      <c r="B982" s="147">
        <v>2009</v>
      </c>
      <c r="C982" s="116" t="s">
        <v>9716</v>
      </c>
      <c r="D982" s="26" t="s">
        <v>9717</v>
      </c>
      <c r="E982" s="27" t="s">
        <v>10172</v>
      </c>
      <c r="F982" s="343" t="s">
        <v>10173</v>
      </c>
      <c r="G982" s="27" t="s">
        <v>10174</v>
      </c>
      <c r="H982" s="25"/>
      <c r="I982" s="343"/>
    </row>
    <row r="983" spans="1:9" ht="33" x14ac:dyDescent="0.25">
      <c r="A983" s="146">
        <f t="shared" si="15"/>
        <v>982</v>
      </c>
      <c r="B983" s="147">
        <v>2009</v>
      </c>
      <c r="C983" s="116" t="s">
        <v>9716</v>
      </c>
      <c r="D983" s="26" t="s">
        <v>9717</v>
      </c>
      <c r="E983" s="27" t="s">
        <v>10175</v>
      </c>
      <c r="F983" s="343" t="s">
        <v>10176</v>
      </c>
      <c r="G983" s="27" t="s">
        <v>10177</v>
      </c>
      <c r="H983" s="25"/>
      <c r="I983" s="343"/>
    </row>
    <row r="984" spans="1:9" ht="40.799999999999997" x14ac:dyDescent="0.25">
      <c r="A984" s="146">
        <f t="shared" si="15"/>
        <v>983</v>
      </c>
      <c r="B984" s="147">
        <v>2009</v>
      </c>
      <c r="C984" s="116" t="s">
        <v>9716</v>
      </c>
      <c r="D984" s="26" t="s">
        <v>9717</v>
      </c>
      <c r="E984" s="27" t="s">
        <v>10178</v>
      </c>
      <c r="F984" s="343" t="s">
        <v>10179</v>
      </c>
      <c r="G984" s="27"/>
      <c r="H984" s="25"/>
      <c r="I984" s="343"/>
    </row>
    <row r="985" spans="1:9" ht="33" x14ac:dyDescent="0.25">
      <c r="A985" s="146">
        <f t="shared" si="15"/>
        <v>984</v>
      </c>
      <c r="B985" s="147">
        <v>2009</v>
      </c>
      <c r="C985" s="116" t="s">
        <v>9716</v>
      </c>
      <c r="D985" s="26" t="s">
        <v>9717</v>
      </c>
      <c r="E985" s="27" t="s">
        <v>10180</v>
      </c>
      <c r="F985" s="343" t="s">
        <v>10181</v>
      </c>
      <c r="G985" s="27" t="s">
        <v>10182</v>
      </c>
      <c r="H985" s="25"/>
      <c r="I985" s="343"/>
    </row>
    <row r="986" spans="1:9" ht="33" x14ac:dyDescent="0.25">
      <c r="A986" s="146">
        <f t="shared" si="15"/>
        <v>985</v>
      </c>
      <c r="B986" s="147">
        <v>2009</v>
      </c>
      <c r="C986" s="116" t="s">
        <v>9716</v>
      </c>
      <c r="D986" s="26" t="s">
        <v>9717</v>
      </c>
      <c r="E986" s="27" t="s">
        <v>10183</v>
      </c>
      <c r="F986" s="343" t="s">
        <v>10184</v>
      </c>
      <c r="G986" s="27" t="s">
        <v>10185</v>
      </c>
      <c r="H986" s="25"/>
      <c r="I986" s="343"/>
    </row>
    <row r="987" spans="1:9" ht="33" x14ac:dyDescent="0.25">
      <c r="A987" s="146">
        <f t="shared" si="15"/>
        <v>986</v>
      </c>
      <c r="B987" s="147">
        <v>2009</v>
      </c>
      <c r="C987" s="116" t="s">
        <v>9716</v>
      </c>
      <c r="D987" s="26" t="s">
        <v>9717</v>
      </c>
      <c r="E987" s="27" t="s">
        <v>10186</v>
      </c>
      <c r="F987" s="343" t="s">
        <v>10187</v>
      </c>
      <c r="G987" s="27" t="s">
        <v>10188</v>
      </c>
      <c r="H987" s="25"/>
      <c r="I987" s="343"/>
    </row>
    <row r="988" spans="1:9" ht="33" x14ac:dyDescent="0.25">
      <c r="A988" s="146">
        <f t="shared" si="15"/>
        <v>987</v>
      </c>
      <c r="B988" s="147">
        <v>2009</v>
      </c>
      <c r="C988" s="116" t="s">
        <v>9716</v>
      </c>
      <c r="D988" s="26" t="s">
        <v>9717</v>
      </c>
      <c r="E988" s="27" t="s">
        <v>10189</v>
      </c>
      <c r="F988" s="343" t="s">
        <v>10190</v>
      </c>
      <c r="G988" s="27" t="s">
        <v>10191</v>
      </c>
      <c r="H988" s="25"/>
      <c r="I988" s="343"/>
    </row>
    <row r="989" spans="1:9" ht="33" x14ac:dyDescent="0.25">
      <c r="A989" s="146">
        <f t="shared" si="15"/>
        <v>988</v>
      </c>
      <c r="B989" s="147">
        <v>2009</v>
      </c>
      <c r="C989" s="116" t="s">
        <v>9716</v>
      </c>
      <c r="D989" s="26" t="s">
        <v>9717</v>
      </c>
      <c r="E989" s="27" t="s">
        <v>10192</v>
      </c>
      <c r="F989" s="343" t="s">
        <v>10193</v>
      </c>
      <c r="G989" s="27" t="s">
        <v>10194</v>
      </c>
      <c r="H989" s="25"/>
      <c r="I989" s="343"/>
    </row>
    <row r="990" spans="1:9" ht="33" x14ac:dyDescent="0.25">
      <c r="A990" s="146">
        <f t="shared" si="15"/>
        <v>989</v>
      </c>
      <c r="B990" s="147">
        <v>2009</v>
      </c>
      <c r="C990" s="116" t="s">
        <v>9716</v>
      </c>
      <c r="D990" s="26" t="s">
        <v>9717</v>
      </c>
      <c r="E990" s="27" t="s">
        <v>10195</v>
      </c>
      <c r="F990" s="343" t="s">
        <v>10196</v>
      </c>
      <c r="G990" s="27" t="s">
        <v>10197</v>
      </c>
      <c r="H990" s="25"/>
      <c r="I990" s="343"/>
    </row>
    <row r="991" spans="1:9" ht="33" x14ac:dyDescent="0.25">
      <c r="A991" s="146">
        <f t="shared" si="15"/>
        <v>990</v>
      </c>
      <c r="B991" s="147">
        <v>2009</v>
      </c>
      <c r="C991" s="116" t="s">
        <v>9716</v>
      </c>
      <c r="D991" s="26" t="s">
        <v>9717</v>
      </c>
      <c r="E991" s="27" t="s">
        <v>10198</v>
      </c>
      <c r="F991" s="343" t="s">
        <v>10199</v>
      </c>
      <c r="G991" s="27" t="s">
        <v>10200</v>
      </c>
      <c r="H991" s="25"/>
      <c r="I991" s="343"/>
    </row>
    <row r="992" spans="1:9" ht="33" x14ac:dyDescent="0.25">
      <c r="A992" s="146">
        <f t="shared" si="15"/>
        <v>991</v>
      </c>
      <c r="B992" s="147">
        <v>2009</v>
      </c>
      <c r="C992" s="116" t="s">
        <v>9716</v>
      </c>
      <c r="D992" s="26" t="s">
        <v>9717</v>
      </c>
      <c r="E992" s="27" t="s">
        <v>10201</v>
      </c>
      <c r="F992" s="343" t="s">
        <v>10202</v>
      </c>
      <c r="G992" s="27" t="s">
        <v>10203</v>
      </c>
      <c r="H992" s="25"/>
      <c r="I992" s="343"/>
    </row>
    <row r="993" spans="1:9" ht="33" x14ac:dyDescent="0.25">
      <c r="A993" s="146">
        <f t="shared" si="15"/>
        <v>992</v>
      </c>
      <c r="B993" s="147">
        <v>2009</v>
      </c>
      <c r="C993" s="116" t="s">
        <v>9716</v>
      </c>
      <c r="D993" s="26" t="s">
        <v>9717</v>
      </c>
      <c r="E993" s="27" t="s">
        <v>10204</v>
      </c>
      <c r="F993" s="343" t="s">
        <v>10205</v>
      </c>
      <c r="G993" s="27" t="s">
        <v>10206</v>
      </c>
      <c r="H993" s="25"/>
      <c r="I993" s="343"/>
    </row>
    <row r="994" spans="1:9" ht="33" x14ac:dyDescent="0.25">
      <c r="A994" s="146">
        <f t="shared" si="15"/>
        <v>993</v>
      </c>
      <c r="B994" s="147">
        <v>2009</v>
      </c>
      <c r="C994" s="116" t="s">
        <v>9716</v>
      </c>
      <c r="D994" s="26" t="s">
        <v>9717</v>
      </c>
      <c r="E994" s="27" t="s">
        <v>10207</v>
      </c>
      <c r="F994" s="343" t="s">
        <v>10208</v>
      </c>
      <c r="G994" s="27" t="s">
        <v>10209</v>
      </c>
      <c r="H994" s="25"/>
      <c r="I994" s="343"/>
    </row>
    <row r="995" spans="1:9" ht="33" x14ac:dyDescent="0.25">
      <c r="A995" s="146">
        <f t="shared" si="15"/>
        <v>994</v>
      </c>
      <c r="B995" s="147">
        <v>2009</v>
      </c>
      <c r="C995" s="116" t="s">
        <v>9716</v>
      </c>
      <c r="D995" s="26" t="s">
        <v>9717</v>
      </c>
      <c r="E995" s="27" t="s">
        <v>10210</v>
      </c>
      <c r="F995" s="343" t="s">
        <v>10211</v>
      </c>
      <c r="G995" s="27"/>
      <c r="H995" s="25"/>
      <c r="I995" s="343"/>
    </row>
    <row r="996" spans="1:9" ht="33" x14ac:dyDescent="0.25">
      <c r="A996" s="146">
        <f t="shared" si="15"/>
        <v>995</v>
      </c>
      <c r="B996" s="147">
        <v>2009</v>
      </c>
      <c r="C996" s="116" t="s">
        <v>9716</v>
      </c>
      <c r="D996" s="26" t="s">
        <v>9717</v>
      </c>
      <c r="E996" s="27" t="s">
        <v>10212</v>
      </c>
      <c r="F996" s="343" t="s">
        <v>10213</v>
      </c>
      <c r="G996" s="27" t="s">
        <v>10214</v>
      </c>
      <c r="H996" s="25"/>
      <c r="I996" s="343"/>
    </row>
    <row r="997" spans="1:9" ht="33" x14ac:dyDescent="0.25">
      <c r="A997" s="146">
        <f t="shared" si="15"/>
        <v>996</v>
      </c>
      <c r="B997" s="147">
        <v>2009</v>
      </c>
      <c r="C997" s="116" t="s">
        <v>9716</v>
      </c>
      <c r="D997" s="26" t="s">
        <v>9717</v>
      </c>
      <c r="E997" s="27" t="s">
        <v>10215</v>
      </c>
      <c r="F997" s="343" t="s">
        <v>10216</v>
      </c>
      <c r="G997" s="27"/>
      <c r="H997" s="25"/>
      <c r="I997" s="343"/>
    </row>
    <row r="998" spans="1:9" ht="33" x14ac:dyDescent="0.25">
      <c r="A998" s="146">
        <f t="shared" si="15"/>
        <v>997</v>
      </c>
      <c r="B998" s="147">
        <v>2009</v>
      </c>
      <c r="C998" s="116" t="s">
        <v>9716</v>
      </c>
      <c r="D998" s="26" t="s">
        <v>9717</v>
      </c>
      <c r="E998" s="27" t="s">
        <v>10217</v>
      </c>
      <c r="F998" s="343" t="s">
        <v>10218</v>
      </c>
      <c r="G998" s="27"/>
      <c r="H998" s="25"/>
      <c r="I998" s="343"/>
    </row>
    <row r="999" spans="1:9" ht="33" x14ac:dyDescent="0.25">
      <c r="A999" s="146">
        <f t="shared" si="15"/>
        <v>998</v>
      </c>
      <c r="B999" s="147">
        <v>2009</v>
      </c>
      <c r="C999" s="116" t="s">
        <v>9716</v>
      </c>
      <c r="D999" s="26" t="s">
        <v>9717</v>
      </c>
      <c r="E999" s="27" t="s">
        <v>10219</v>
      </c>
      <c r="F999" s="343" t="s">
        <v>10220</v>
      </c>
      <c r="G999" s="27" t="s">
        <v>10221</v>
      </c>
      <c r="H999" s="25"/>
      <c r="I999" s="343"/>
    </row>
    <row r="1000" spans="1:9" ht="33" x14ac:dyDescent="0.25">
      <c r="A1000" s="146">
        <f t="shared" si="15"/>
        <v>999</v>
      </c>
      <c r="B1000" s="147">
        <v>2009</v>
      </c>
      <c r="C1000" s="116" t="s">
        <v>9716</v>
      </c>
      <c r="D1000" s="26" t="s">
        <v>9717</v>
      </c>
      <c r="E1000" s="27" t="s">
        <v>10222</v>
      </c>
      <c r="F1000" s="343" t="s">
        <v>10223</v>
      </c>
      <c r="G1000" s="27"/>
      <c r="H1000" s="25"/>
      <c r="I1000" s="343"/>
    </row>
    <row r="1001" spans="1:9" ht="33" x14ac:dyDescent="0.25">
      <c r="A1001" s="146">
        <f t="shared" si="15"/>
        <v>1000</v>
      </c>
      <c r="B1001" s="147">
        <v>2009</v>
      </c>
      <c r="C1001" s="116" t="s">
        <v>9716</v>
      </c>
      <c r="D1001" s="26" t="s">
        <v>9717</v>
      </c>
      <c r="E1001" s="27" t="s">
        <v>10224</v>
      </c>
      <c r="F1001" s="343" t="s">
        <v>10225</v>
      </c>
      <c r="G1001" s="27" t="s">
        <v>10226</v>
      </c>
      <c r="H1001" s="25"/>
      <c r="I1001" s="343"/>
    </row>
    <row r="1002" spans="1:9" ht="33" x14ac:dyDescent="0.25">
      <c r="A1002" s="146">
        <f t="shared" si="15"/>
        <v>1001</v>
      </c>
      <c r="B1002" s="147">
        <v>2009</v>
      </c>
      <c r="C1002" s="116" t="s">
        <v>9716</v>
      </c>
      <c r="D1002" s="26" t="s">
        <v>9717</v>
      </c>
      <c r="E1002" s="27" t="s">
        <v>10227</v>
      </c>
      <c r="F1002" s="343" t="s">
        <v>10228</v>
      </c>
      <c r="G1002" s="27" t="s">
        <v>10229</v>
      </c>
      <c r="H1002" s="25"/>
      <c r="I1002" s="343"/>
    </row>
    <row r="1003" spans="1:9" ht="33" x14ac:dyDescent="0.25">
      <c r="A1003" s="146">
        <f t="shared" si="15"/>
        <v>1002</v>
      </c>
      <c r="B1003" s="147">
        <v>2009</v>
      </c>
      <c r="C1003" s="116" t="s">
        <v>9716</v>
      </c>
      <c r="D1003" s="26" t="s">
        <v>9717</v>
      </c>
      <c r="E1003" s="27" t="s">
        <v>10230</v>
      </c>
      <c r="F1003" s="343" t="s">
        <v>10231</v>
      </c>
      <c r="G1003" s="27" t="s">
        <v>10232</v>
      </c>
      <c r="H1003" s="25"/>
      <c r="I1003" s="343"/>
    </row>
    <row r="1004" spans="1:9" ht="33" x14ac:dyDescent="0.25">
      <c r="A1004" s="146">
        <f t="shared" si="15"/>
        <v>1003</v>
      </c>
      <c r="B1004" s="147">
        <v>2009</v>
      </c>
      <c r="C1004" s="116" t="s">
        <v>9716</v>
      </c>
      <c r="D1004" s="26" t="s">
        <v>9717</v>
      </c>
      <c r="E1004" s="27" t="s">
        <v>10233</v>
      </c>
      <c r="F1004" s="343" t="s">
        <v>10234</v>
      </c>
      <c r="G1004" s="27"/>
      <c r="H1004" s="25"/>
      <c r="I1004" s="343"/>
    </row>
    <row r="1005" spans="1:9" ht="33" x14ac:dyDescent="0.25">
      <c r="A1005" s="146">
        <f t="shared" si="15"/>
        <v>1004</v>
      </c>
      <c r="B1005" s="147">
        <v>2009</v>
      </c>
      <c r="C1005" s="116" t="s">
        <v>9716</v>
      </c>
      <c r="D1005" s="26" t="s">
        <v>9717</v>
      </c>
      <c r="E1005" s="27" t="s">
        <v>10235</v>
      </c>
      <c r="F1005" s="343" t="s">
        <v>10236</v>
      </c>
      <c r="G1005" s="27"/>
      <c r="H1005" s="25"/>
      <c r="I1005" s="343"/>
    </row>
    <row r="1006" spans="1:9" ht="33" x14ac:dyDescent="0.25">
      <c r="A1006" s="146">
        <f t="shared" si="15"/>
        <v>1005</v>
      </c>
      <c r="B1006" s="147">
        <v>2009</v>
      </c>
      <c r="C1006" s="116" t="s">
        <v>9716</v>
      </c>
      <c r="D1006" s="26" t="s">
        <v>9717</v>
      </c>
      <c r="E1006" s="27" t="s">
        <v>10237</v>
      </c>
      <c r="F1006" s="343" t="s">
        <v>10238</v>
      </c>
      <c r="G1006" s="27" t="s">
        <v>10239</v>
      </c>
      <c r="H1006" s="25"/>
      <c r="I1006" s="343"/>
    </row>
    <row r="1007" spans="1:9" ht="40.799999999999997" x14ac:dyDescent="0.25">
      <c r="A1007" s="146">
        <f t="shared" si="15"/>
        <v>1006</v>
      </c>
      <c r="B1007" s="147">
        <v>2009</v>
      </c>
      <c r="C1007" s="116" t="s">
        <v>9716</v>
      </c>
      <c r="D1007" s="26" t="s">
        <v>9717</v>
      </c>
      <c r="E1007" s="27" t="s">
        <v>10240</v>
      </c>
      <c r="F1007" s="343" t="s">
        <v>10241</v>
      </c>
      <c r="G1007" s="27"/>
      <c r="H1007" s="25"/>
      <c r="I1007" s="343"/>
    </row>
    <row r="1008" spans="1:9" ht="40.799999999999997" x14ac:dyDescent="0.25">
      <c r="A1008" s="146">
        <f t="shared" si="15"/>
        <v>1007</v>
      </c>
      <c r="B1008" s="147">
        <v>2009</v>
      </c>
      <c r="C1008" s="116" t="s">
        <v>9716</v>
      </c>
      <c r="D1008" s="26" t="s">
        <v>9717</v>
      </c>
      <c r="E1008" s="27" t="s">
        <v>10242</v>
      </c>
      <c r="F1008" s="343" t="s">
        <v>10243</v>
      </c>
      <c r="G1008" s="27"/>
      <c r="H1008" s="25"/>
      <c r="I1008" s="343"/>
    </row>
    <row r="1009" spans="1:9" ht="33" x14ac:dyDescent="0.25">
      <c r="A1009" s="146">
        <f t="shared" si="15"/>
        <v>1008</v>
      </c>
      <c r="B1009" s="147">
        <v>2009</v>
      </c>
      <c r="C1009" s="116" t="s">
        <v>9716</v>
      </c>
      <c r="D1009" s="26" t="s">
        <v>9717</v>
      </c>
      <c r="E1009" s="27" t="s">
        <v>10244</v>
      </c>
      <c r="F1009" s="343" t="s">
        <v>10245</v>
      </c>
      <c r="G1009" s="27" t="s">
        <v>10246</v>
      </c>
      <c r="H1009" s="25"/>
      <c r="I1009" s="343"/>
    </row>
    <row r="1010" spans="1:9" ht="40.799999999999997" x14ac:dyDescent="0.25">
      <c r="A1010" s="146">
        <f t="shared" si="15"/>
        <v>1009</v>
      </c>
      <c r="B1010" s="147">
        <v>2009</v>
      </c>
      <c r="C1010" s="116" t="s">
        <v>9716</v>
      </c>
      <c r="D1010" s="26" t="s">
        <v>9717</v>
      </c>
      <c r="E1010" s="27" t="s">
        <v>10247</v>
      </c>
      <c r="F1010" s="343" t="s">
        <v>10248</v>
      </c>
      <c r="G1010" s="27" t="s">
        <v>10249</v>
      </c>
      <c r="H1010" s="25"/>
      <c r="I1010" s="343"/>
    </row>
    <row r="1011" spans="1:9" ht="33" x14ac:dyDescent="0.25">
      <c r="A1011" s="146">
        <f t="shared" si="15"/>
        <v>1010</v>
      </c>
      <c r="B1011" s="147">
        <v>2009</v>
      </c>
      <c r="C1011" s="116" t="s">
        <v>9716</v>
      </c>
      <c r="D1011" s="26" t="s">
        <v>9717</v>
      </c>
      <c r="E1011" s="27" t="s">
        <v>9308</v>
      </c>
      <c r="F1011" s="343" t="s">
        <v>9309</v>
      </c>
      <c r="G1011" s="27"/>
      <c r="H1011" s="25"/>
      <c r="I1011" s="343"/>
    </row>
    <row r="1012" spans="1:9" ht="33" x14ac:dyDescent="0.25">
      <c r="A1012" s="146">
        <f t="shared" si="15"/>
        <v>1011</v>
      </c>
      <c r="B1012" s="147">
        <v>2009</v>
      </c>
      <c r="C1012" s="116" t="s">
        <v>9716</v>
      </c>
      <c r="D1012" s="26" t="s">
        <v>9717</v>
      </c>
      <c r="E1012" s="27" t="s">
        <v>9310</v>
      </c>
      <c r="F1012" s="343" t="s">
        <v>9311</v>
      </c>
      <c r="G1012" s="27" t="s">
        <v>9312</v>
      </c>
      <c r="H1012" s="25"/>
      <c r="I1012" s="343"/>
    </row>
    <row r="1013" spans="1:9" ht="33" x14ac:dyDescent="0.25">
      <c r="A1013" s="146">
        <f t="shared" si="15"/>
        <v>1012</v>
      </c>
      <c r="B1013" s="147">
        <v>2009</v>
      </c>
      <c r="C1013" s="116" t="s">
        <v>9716</v>
      </c>
      <c r="D1013" s="26" t="s">
        <v>9717</v>
      </c>
      <c r="E1013" s="27" t="s">
        <v>9313</v>
      </c>
      <c r="F1013" s="343" t="s">
        <v>9314</v>
      </c>
      <c r="G1013" s="27"/>
      <c r="H1013" s="25"/>
      <c r="I1013" s="343"/>
    </row>
    <row r="1014" spans="1:9" ht="33" x14ac:dyDescent="0.25">
      <c r="A1014" s="146">
        <f t="shared" si="15"/>
        <v>1013</v>
      </c>
      <c r="B1014" s="147">
        <v>2009</v>
      </c>
      <c r="C1014" s="116" t="s">
        <v>9716</v>
      </c>
      <c r="D1014" s="26" t="s">
        <v>9717</v>
      </c>
      <c r="E1014" s="27" t="s">
        <v>9315</v>
      </c>
      <c r="F1014" s="343" t="s">
        <v>9316</v>
      </c>
      <c r="G1014" s="27" t="s">
        <v>9317</v>
      </c>
      <c r="H1014" s="25"/>
      <c r="I1014" s="343"/>
    </row>
    <row r="1015" spans="1:9" ht="33" x14ac:dyDescent="0.25">
      <c r="A1015" s="146">
        <f t="shared" si="15"/>
        <v>1014</v>
      </c>
      <c r="B1015" s="147">
        <v>2009</v>
      </c>
      <c r="C1015" s="116" t="s">
        <v>9716</v>
      </c>
      <c r="D1015" s="26" t="s">
        <v>9717</v>
      </c>
      <c r="E1015" s="27" t="s">
        <v>9318</v>
      </c>
      <c r="F1015" s="343" t="s">
        <v>9319</v>
      </c>
      <c r="G1015" s="27" t="s">
        <v>9320</v>
      </c>
      <c r="H1015" s="25"/>
      <c r="I1015" s="343"/>
    </row>
    <row r="1016" spans="1:9" ht="33" x14ac:dyDescent="0.25">
      <c r="A1016" s="146">
        <f t="shared" si="15"/>
        <v>1015</v>
      </c>
      <c r="B1016" s="147">
        <v>2009</v>
      </c>
      <c r="C1016" s="116" t="s">
        <v>9716</v>
      </c>
      <c r="D1016" s="26" t="s">
        <v>9717</v>
      </c>
      <c r="E1016" s="27" t="s">
        <v>9321</v>
      </c>
      <c r="F1016" s="343" t="s">
        <v>9322</v>
      </c>
      <c r="G1016" s="27" t="s">
        <v>9323</v>
      </c>
      <c r="H1016" s="25"/>
      <c r="I1016" s="343"/>
    </row>
    <row r="1017" spans="1:9" ht="33" x14ac:dyDescent="0.25">
      <c r="A1017" s="146">
        <f t="shared" si="15"/>
        <v>1016</v>
      </c>
      <c r="B1017" s="147">
        <v>2009</v>
      </c>
      <c r="C1017" s="116" t="s">
        <v>9716</v>
      </c>
      <c r="D1017" s="26" t="s">
        <v>9717</v>
      </c>
      <c r="E1017" s="27" t="s">
        <v>9324</v>
      </c>
      <c r="F1017" s="343" t="s">
        <v>9326</v>
      </c>
      <c r="G1017" s="27" t="s">
        <v>9325</v>
      </c>
      <c r="H1017" s="25"/>
      <c r="I1017" s="343"/>
    </row>
    <row r="1018" spans="1:9" ht="33" x14ac:dyDescent="0.25">
      <c r="A1018" s="146">
        <f t="shared" si="15"/>
        <v>1017</v>
      </c>
      <c r="B1018" s="147">
        <v>2009</v>
      </c>
      <c r="C1018" s="116" t="s">
        <v>9716</v>
      </c>
      <c r="D1018" s="26" t="s">
        <v>9717</v>
      </c>
      <c r="E1018" s="27" t="s">
        <v>9327</v>
      </c>
      <c r="F1018" s="343" t="s">
        <v>9328</v>
      </c>
      <c r="G1018" s="27"/>
      <c r="H1018" s="25"/>
      <c r="I1018" s="343"/>
    </row>
    <row r="1019" spans="1:9" ht="51" x14ac:dyDescent="0.25">
      <c r="A1019" s="146">
        <f t="shared" si="15"/>
        <v>1018</v>
      </c>
      <c r="B1019" s="147">
        <v>2009</v>
      </c>
      <c r="C1019" s="116" t="s">
        <v>9716</v>
      </c>
      <c r="D1019" s="26" t="s">
        <v>9717</v>
      </c>
      <c r="E1019" s="27" t="s">
        <v>9329</v>
      </c>
      <c r="F1019" s="343" t="s">
        <v>9330</v>
      </c>
      <c r="G1019" s="27" t="s">
        <v>9331</v>
      </c>
      <c r="H1019" s="25"/>
      <c r="I1019" s="343"/>
    </row>
    <row r="1020" spans="1:9" ht="33" x14ac:dyDescent="0.25">
      <c r="A1020" s="146">
        <f t="shared" si="15"/>
        <v>1019</v>
      </c>
      <c r="B1020" s="147">
        <v>2009</v>
      </c>
      <c r="C1020" s="116" t="s">
        <v>9716</v>
      </c>
      <c r="D1020" s="26" t="s">
        <v>9717</v>
      </c>
      <c r="E1020" s="27" t="s">
        <v>9332</v>
      </c>
      <c r="F1020" s="343" t="s">
        <v>9333</v>
      </c>
      <c r="G1020" s="27"/>
      <c r="H1020" s="25"/>
      <c r="I1020" s="343"/>
    </row>
    <row r="1021" spans="1:9" ht="33" x14ac:dyDescent="0.25">
      <c r="A1021" s="146">
        <f t="shared" si="15"/>
        <v>1020</v>
      </c>
      <c r="B1021" s="147">
        <v>2009</v>
      </c>
      <c r="C1021" s="116" t="s">
        <v>9716</v>
      </c>
      <c r="D1021" s="26" t="s">
        <v>9717</v>
      </c>
      <c r="E1021" s="27" t="s">
        <v>9334</v>
      </c>
      <c r="F1021" s="343" t="s">
        <v>9335</v>
      </c>
      <c r="G1021" s="27" t="s">
        <v>9336</v>
      </c>
      <c r="H1021" s="25"/>
      <c r="I1021" s="343"/>
    </row>
    <row r="1022" spans="1:9" ht="33" x14ac:dyDescent="0.25">
      <c r="A1022" s="146">
        <f t="shared" si="15"/>
        <v>1021</v>
      </c>
      <c r="B1022" s="147">
        <v>2009</v>
      </c>
      <c r="C1022" s="116" t="s">
        <v>9716</v>
      </c>
      <c r="D1022" s="26" t="s">
        <v>9717</v>
      </c>
      <c r="E1022" s="27" t="s">
        <v>9337</v>
      </c>
      <c r="F1022" s="343" t="s">
        <v>9338</v>
      </c>
      <c r="G1022" s="27" t="s">
        <v>9339</v>
      </c>
      <c r="H1022" s="25"/>
      <c r="I1022" s="343"/>
    </row>
    <row r="1023" spans="1:9" ht="33" x14ac:dyDescent="0.25">
      <c r="A1023" s="146">
        <f t="shared" si="15"/>
        <v>1022</v>
      </c>
      <c r="B1023" s="147">
        <v>2009</v>
      </c>
      <c r="C1023" s="116" t="s">
        <v>9716</v>
      </c>
      <c r="D1023" s="26" t="s">
        <v>9717</v>
      </c>
      <c r="E1023" s="27" t="s">
        <v>9340</v>
      </c>
      <c r="F1023" s="343" t="s">
        <v>9341</v>
      </c>
      <c r="G1023" s="27" t="s">
        <v>9342</v>
      </c>
      <c r="H1023" s="25"/>
      <c r="I1023" s="343"/>
    </row>
    <row r="1024" spans="1:9" ht="33" x14ac:dyDescent="0.25">
      <c r="A1024" s="146">
        <f t="shared" si="15"/>
        <v>1023</v>
      </c>
      <c r="B1024" s="147">
        <v>2009</v>
      </c>
      <c r="C1024" s="116" t="s">
        <v>9716</v>
      </c>
      <c r="D1024" s="26" t="s">
        <v>9717</v>
      </c>
      <c r="E1024" s="27" t="s">
        <v>9343</v>
      </c>
      <c r="F1024" s="343" t="s">
        <v>9344</v>
      </c>
      <c r="G1024" s="27" t="s">
        <v>9345</v>
      </c>
      <c r="H1024" s="25"/>
      <c r="I1024" s="343"/>
    </row>
    <row r="1025" spans="1:9" ht="33" x14ac:dyDescent="0.25">
      <c r="A1025" s="146">
        <f t="shared" si="15"/>
        <v>1024</v>
      </c>
      <c r="B1025" s="147">
        <v>2009</v>
      </c>
      <c r="C1025" s="116" t="s">
        <v>9716</v>
      </c>
      <c r="D1025" s="26" t="s">
        <v>9717</v>
      </c>
      <c r="E1025" s="27" t="s">
        <v>9346</v>
      </c>
      <c r="F1025" s="343" t="s">
        <v>9347</v>
      </c>
      <c r="G1025" s="27" t="s">
        <v>9348</v>
      </c>
      <c r="H1025" s="25"/>
      <c r="I1025" s="343"/>
    </row>
    <row r="1026" spans="1:9" ht="33" x14ac:dyDescent="0.25">
      <c r="A1026" s="146">
        <f t="shared" si="15"/>
        <v>1025</v>
      </c>
      <c r="B1026" s="147">
        <v>2009</v>
      </c>
      <c r="C1026" s="116" t="s">
        <v>9716</v>
      </c>
      <c r="D1026" s="26" t="s">
        <v>9717</v>
      </c>
      <c r="E1026" s="27" t="s">
        <v>9349</v>
      </c>
      <c r="F1026" s="343" t="s">
        <v>9350</v>
      </c>
      <c r="G1026" s="27" t="s">
        <v>9351</v>
      </c>
      <c r="H1026" s="25"/>
      <c r="I1026" s="343"/>
    </row>
    <row r="1027" spans="1:9" ht="40.799999999999997" x14ac:dyDescent="0.25">
      <c r="A1027" s="146">
        <f t="shared" si="15"/>
        <v>1026</v>
      </c>
      <c r="B1027" s="147">
        <v>2009</v>
      </c>
      <c r="C1027" s="116" t="s">
        <v>9716</v>
      </c>
      <c r="D1027" s="26" t="s">
        <v>9717</v>
      </c>
      <c r="E1027" s="27" t="s">
        <v>9352</v>
      </c>
      <c r="F1027" s="343" t="s">
        <v>9353</v>
      </c>
      <c r="G1027" s="27"/>
      <c r="H1027" s="25"/>
      <c r="I1027" s="343"/>
    </row>
    <row r="1028" spans="1:9" ht="33" x14ac:dyDescent="0.25">
      <c r="A1028" s="146">
        <f t="shared" ref="A1028:A1091" si="16">+A1027+1</f>
        <v>1027</v>
      </c>
      <c r="B1028" s="147">
        <v>2009</v>
      </c>
      <c r="C1028" s="116" t="s">
        <v>9716</v>
      </c>
      <c r="D1028" s="26" t="s">
        <v>9717</v>
      </c>
      <c r="E1028" s="27" t="s">
        <v>9354</v>
      </c>
      <c r="F1028" s="343" t="s">
        <v>9355</v>
      </c>
      <c r="G1028" s="27" t="s">
        <v>9356</v>
      </c>
      <c r="H1028" s="25"/>
      <c r="I1028" s="343"/>
    </row>
    <row r="1029" spans="1:9" ht="33" x14ac:dyDescent="0.25">
      <c r="A1029" s="146">
        <f t="shared" si="16"/>
        <v>1028</v>
      </c>
      <c r="B1029" s="147">
        <v>2009</v>
      </c>
      <c r="C1029" s="116" t="s">
        <v>9716</v>
      </c>
      <c r="D1029" s="26" t="s">
        <v>9717</v>
      </c>
      <c r="E1029" s="27" t="s">
        <v>9357</v>
      </c>
      <c r="F1029" s="343" t="s">
        <v>9358</v>
      </c>
      <c r="G1029" s="27" t="s">
        <v>9359</v>
      </c>
      <c r="H1029" s="25"/>
      <c r="I1029" s="343"/>
    </row>
    <row r="1030" spans="1:9" ht="33" x14ac:dyDescent="0.25">
      <c r="A1030" s="146">
        <f t="shared" si="16"/>
        <v>1029</v>
      </c>
      <c r="B1030" s="147">
        <v>2009</v>
      </c>
      <c r="C1030" s="116" t="s">
        <v>9716</v>
      </c>
      <c r="D1030" s="26" t="s">
        <v>9717</v>
      </c>
      <c r="E1030" s="27" t="s">
        <v>9360</v>
      </c>
      <c r="F1030" s="343" t="s">
        <v>9361</v>
      </c>
      <c r="G1030" s="27" t="s">
        <v>9362</v>
      </c>
      <c r="H1030" s="25"/>
      <c r="I1030" s="343"/>
    </row>
    <row r="1031" spans="1:9" ht="33" x14ac:dyDescent="0.25">
      <c r="A1031" s="146">
        <f t="shared" si="16"/>
        <v>1030</v>
      </c>
      <c r="B1031" s="147">
        <v>2009</v>
      </c>
      <c r="C1031" s="116" t="s">
        <v>9716</v>
      </c>
      <c r="D1031" s="26" t="s">
        <v>9717</v>
      </c>
      <c r="E1031" s="27" t="s">
        <v>9363</v>
      </c>
      <c r="F1031" s="343" t="s">
        <v>9364</v>
      </c>
      <c r="G1031" s="27"/>
      <c r="H1031" s="25"/>
      <c r="I1031" s="343"/>
    </row>
    <row r="1032" spans="1:9" ht="33" x14ac:dyDescent="0.25">
      <c r="A1032" s="146">
        <f t="shared" si="16"/>
        <v>1031</v>
      </c>
      <c r="B1032" s="147">
        <v>2009</v>
      </c>
      <c r="C1032" s="116" t="s">
        <v>9716</v>
      </c>
      <c r="D1032" s="26" t="s">
        <v>9717</v>
      </c>
      <c r="E1032" s="27" t="s">
        <v>9365</v>
      </c>
      <c r="F1032" s="343" t="s">
        <v>9366</v>
      </c>
      <c r="G1032" s="27" t="s">
        <v>9367</v>
      </c>
      <c r="H1032" s="25"/>
      <c r="I1032" s="343"/>
    </row>
    <row r="1033" spans="1:9" ht="33" x14ac:dyDescent="0.25">
      <c r="A1033" s="146">
        <f t="shared" si="16"/>
        <v>1032</v>
      </c>
      <c r="B1033" s="147">
        <v>2009</v>
      </c>
      <c r="C1033" s="116" t="s">
        <v>9716</v>
      </c>
      <c r="D1033" s="26" t="s">
        <v>9717</v>
      </c>
      <c r="E1033" s="27" t="s">
        <v>9368</v>
      </c>
      <c r="F1033" s="343" t="s">
        <v>9369</v>
      </c>
      <c r="G1033" s="27"/>
      <c r="H1033" s="25"/>
      <c r="I1033" s="343"/>
    </row>
    <row r="1034" spans="1:9" ht="33" x14ac:dyDescent="0.25">
      <c r="A1034" s="146">
        <f t="shared" si="16"/>
        <v>1033</v>
      </c>
      <c r="B1034" s="147">
        <v>2009</v>
      </c>
      <c r="C1034" s="116" t="s">
        <v>9716</v>
      </c>
      <c r="D1034" s="26" t="s">
        <v>9717</v>
      </c>
      <c r="E1034" s="27" t="s">
        <v>9370</v>
      </c>
      <c r="F1034" s="343" t="s">
        <v>9371</v>
      </c>
      <c r="G1034" s="27" t="s">
        <v>9372</v>
      </c>
      <c r="H1034" s="25"/>
      <c r="I1034" s="343"/>
    </row>
    <row r="1035" spans="1:9" ht="40.799999999999997" x14ac:dyDescent="0.25">
      <c r="A1035" s="146">
        <f t="shared" si="16"/>
        <v>1034</v>
      </c>
      <c r="B1035" s="147">
        <v>2009</v>
      </c>
      <c r="C1035" s="116" t="s">
        <v>9716</v>
      </c>
      <c r="D1035" s="26" t="s">
        <v>9717</v>
      </c>
      <c r="E1035" s="27" t="s">
        <v>9373</v>
      </c>
      <c r="F1035" s="343" t="s">
        <v>9374</v>
      </c>
      <c r="G1035" s="27" t="s">
        <v>9375</v>
      </c>
      <c r="H1035" s="25"/>
      <c r="I1035" s="343"/>
    </row>
    <row r="1036" spans="1:9" ht="33" x14ac:dyDescent="0.25">
      <c r="A1036" s="146">
        <f t="shared" si="16"/>
        <v>1035</v>
      </c>
      <c r="B1036" s="147">
        <v>2009</v>
      </c>
      <c r="C1036" s="116" t="s">
        <v>9716</v>
      </c>
      <c r="D1036" s="26" t="s">
        <v>9717</v>
      </c>
      <c r="E1036" s="27" t="s">
        <v>9376</v>
      </c>
      <c r="F1036" s="343" t="s">
        <v>9377</v>
      </c>
      <c r="G1036" s="27"/>
      <c r="H1036" s="25"/>
      <c r="I1036" s="343"/>
    </row>
    <row r="1037" spans="1:9" ht="40.799999999999997" x14ac:dyDescent="0.25">
      <c r="A1037" s="146">
        <f t="shared" si="16"/>
        <v>1036</v>
      </c>
      <c r="B1037" s="147">
        <v>2009</v>
      </c>
      <c r="C1037" s="116" t="s">
        <v>9716</v>
      </c>
      <c r="D1037" s="26" t="s">
        <v>9717</v>
      </c>
      <c r="E1037" s="27" t="s">
        <v>9378</v>
      </c>
      <c r="F1037" s="343" t="s">
        <v>9379</v>
      </c>
      <c r="G1037" s="27" t="s">
        <v>9380</v>
      </c>
      <c r="H1037" s="25"/>
      <c r="I1037" s="343"/>
    </row>
    <row r="1038" spans="1:9" ht="33" x14ac:dyDescent="0.25">
      <c r="A1038" s="146">
        <f t="shared" si="16"/>
        <v>1037</v>
      </c>
      <c r="B1038" s="147">
        <v>2009</v>
      </c>
      <c r="C1038" s="116" t="s">
        <v>9716</v>
      </c>
      <c r="D1038" s="26" t="s">
        <v>9717</v>
      </c>
      <c r="E1038" s="27" t="s">
        <v>9381</v>
      </c>
      <c r="F1038" s="343" t="s">
        <v>9382</v>
      </c>
      <c r="G1038" s="27" t="s">
        <v>9383</v>
      </c>
      <c r="H1038" s="25"/>
      <c r="I1038" s="343"/>
    </row>
    <row r="1039" spans="1:9" ht="33" x14ac:dyDescent="0.25">
      <c r="A1039" s="146">
        <f t="shared" si="16"/>
        <v>1038</v>
      </c>
      <c r="B1039" s="147">
        <v>2009</v>
      </c>
      <c r="C1039" s="116" t="s">
        <v>9716</v>
      </c>
      <c r="D1039" s="26" t="s">
        <v>9717</v>
      </c>
      <c r="E1039" s="27" t="s">
        <v>9384</v>
      </c>
      <c r="F1039" s="343" t="s">
        <v>9385</v>
      </c>
      <c r="G1039" s="27"/>
      <c r="H1039" s="25"/>
      <c r="I1039" s="343"/>
    </row>
    <row r="1040" spans="1:9" ht="33" x14ac:dyDescent="0.25">
      <c r="A1040" s="146">
        <f t="shared" si="16"/>
        <v>1039</v>
      </c>
      <c r="B1040" s="147">
        <v>2009</v>
      </c>
      <c r="C1040" s="116" t="s">
        <v>9716</v>
      </c>
      <c r="D1040" s="26" t="s">
        <v>9717</v>
      </c>
      <c r="E1040" s="27" t="s">
        <v>9386</v>
      </c>
      <c r="F1040" s="343" t="s">
        <v>9387</v>
      </c>
      <c r="G1040" s="27" t="s">
        <v>9388</v>
      </c>
      <c r="H1040" s="25"/>
      <c r="I1040" s="343"/>
    </row>
    <row r="1041" spans="1:9" ht="33" x14ac:dyDescent="0.25">
      <c r="A1041" s="146">
        <f t="shared" si="16"/>
        <v>1040</v>
      </c>
      <c r="B1041" s="147">
        <v>2009</v>
      </c>
      <c r="C1041" s="116" t="s">
        <v>9716</v>
      </c>
      <c r="D1041" s="26" t="s">
        <v>9717</v>
      </c>
      <c r="E1041" s="27" t="s">
        <v>9389</v>
      </c>
      <c r="F1041" s="343" t="s">
        <v>10328</v>
      </c>
      <c r="G1041" s="27" t="s">
        <v>10329</v>
      </c>
      <c r="H1041" s="25"/>
      <c r="I1041" s="343"/>
    </row>
    <row r="1042" spans="1:9" ht="33" x14ac:dyDescent="0.25">
      <c r="A1042" s="146">
        <f t="shared" si="16"/>
        <v>1041</v>
      </c>
      <c r="B1042" s="147">
        <v>2009</v>
      </c>
      <c r="C1042" s="116" t="s">
        <v>9716</v>
      </c>
      <c r="D1042" s="26" t="s">
        <v>9717</v>
      </c>
      <c r="E1042" s="27" t="s">
        <v>10330</v>
      </c>
      <c r="F1042" s="343" t="s">
        <v>10331</v>
      </c>
      <c r="G1042" s="27" t="s">
        <v>10332</v>
      </c>
      <c r="H1042" s="25"/>
      <c r="I1042" s="343"/>
    </row>
    <row r="1043" spans="1:9" ht="33" x14ac:dyDescent="0.25">
      <c r="A1043" s="146">
        <f t="shared" si="16"/>
        <v>1042</v>
      </c>
      <c r="B1043" s="147">
        <v>2009</v>
      </c>
      <c r="C1043" s="116" t="s">
        <v>9716</v>
      </c>
      <c r="D1043" s="26" t="s">
        <v>9717</v>
      </c>
      <c r="E1043" s="27" t="s">
        <v>10333</v>
      </c>
      <c r="F1043" s="343" t="s">
        <v>9390</v>
      </c>
      <c r="G1043" s="27" t="s">
        <v>9391</v>
      </c>
      <c r="H1043" s="25"/>
      <c r="I1043" s="343"/>
    </row>
    <row r="1044" spans="1:9" ht="40.799999999999997" x14ac:dyDescent="0.25">
      <c r="A1044" s="146">
        <f t="shared" si="16"/>
        <v>1043</v>
      </c>
      <c r="B1044" s="147">
        <v>2009</v>
      </c>
      <c r="C1044" s="116" t="s">
        <v>9716</v>
      </c>
      <c r="D1044" s="26" t="s">
        <v>9717</v>
      </c>
      <c r="E1044" s="27" t="s">
        <v>9392</v>
      </c>
      <c r="F1044" s="343" t="s">
        <v>9393</v>
      </c>
      <c r="G1044" s="27" t="s">
        <v>9394</v>
      </c>
      <c r="H1044" s="25"/>
      <c r="I1044" s="343"/>
    </row>
    <row r="1045" spans="1:9" ht="33" x14ac:dyDescent="0.25">
      <c r="A1045" s="146">
        <f t="shared" si="16"/>
        <v>1044</v>
      </c>
      <c r="B1045" s="147">
        <v>2009</v>
      </c>
      <c r="C1045" s="116" t="s">
        <v>9716</v>
      </c>
      <c r="D1045" s="26" t="s">
        <v>9717</v>
      </c>
      <c r="E1045" s="27" t="s">
        <v>9395</v>
      </c>
      <c r="F1045" s="343" t="s">
        <v>9396</v>
      </c>
      <c r="G1045" s="27" t="s">
        <v>9397</v>
      </c>
      <c r="H1045" s="25"/>
      <c r="I1045" s="343"/>
    </row>
    <row r="1046" spans="1:9" ht="33" x14ac:dyDescent="0.25">
      <c r="A1046" s="146">
        <f t="shared" si="16"/>
        <v>1045</v>
      </c>
      <c r="B1046" s="147">
        <v>2009</v>
      </c>
      <c r="C1046" s="116" t="s">
        <v>9716</v>
      </c>
      <c r="D1046" s="26" t="s">
        <v>9717</v>
      </c>
      <c r="E1046" s="27" t="s">
        <v>9398</v>
      </c>
      <c r="F1046" s="343" t="s">
        <v>9399</v>
      </c>
      <c r="G1046" s="27" t="s">
        <v>9400</v>
      </c>
      <c r="H1046" s="25"/>
      <c r="I1046" s="343"/>
    </row>
    <row r="1047" spans="1:9" ht="51" x14ac:dyDescent="0.25">
      <c r="A1047" s="146">
        <f t="shared" si="16"/>
        <v>1046</v>
      </c>
      <c r="B1047" s="147">
        <v>2009</v>
      </c>
      <c r="C1047" s="116" t="s">
        <v>9716</v>
      </c>
      <c r="D1047" s="26" t="s">
        <v>9717</v>
      </c>
      <c r="E1047" s="27" t="s">
        <v>9401</v>
      </c>
      <c r="F1047" s="343" t="s">
        <v>9402</v>
      </c>
      <c r="G1047" s="27" t="s">
        <v>9403</v>
      </c>
      <c r="H1047" s="25"/>
      <c r="I1047" s="343"/>
    </row>
    <row r="1048" spans="1:9" ht="33" x14ac:dyDescent="0.25">
      <c r="A1048" s="146">
        <f t="shared" si="16"/>
        <v>1047</v>
      </c>
      <c r="B1048" s="147">
        <v>2009</v>
      </c>
      <c r="C1048" s="116" t="s">
        <v>9716</v>
      </c>
      <c r="D1048" s="26" t="s">
        <v>9717</v>
      </c>
      <c r="E1048" s="27" t="s">
        <v>9404</v>
      </c>
      <c r="F1048" s="343" t="s">
        <v>9405</v>
      </c>
      <c r="G1048" s="27" t="s">
        <v>9406</v>
      </c>
      <c r="H1048" s="25"/>
      <c r="I1048" s="343"/>
    </row>
    <row r="1049" spans="1:9" ht="40.799999999999997" x14ac:dyDescent="0.25">
      <c r="A1049" s="149">
        <f t="shared" si="16"/>
        <v>1048</v>
      </c>
      <c r="B1049" s="150">
        <v>2012</v>
      </c>
      <c r="C1049" s="150" t="s">
        <v>10352</v>
      </c>
      <c r="D1049" s="128" t="s">
        <v>11318</v>
      </c>
      <c r="E1049" s="154" t="s">
        <v>10353</v>
      </c>
      <c r="F1049" s="466" t="s">
        <v>10354</v>
      </c>
      <c r="G1049" s="154" t="s">
        <v>10355</v>
      </c>
      <c r="H1049" s="154"/>
      <c r="I1049" s="466" t="s">
        <v>10356</v>
      </c>
    </row>
    <row r="1050" spans="1:9" ht="20.399999999999999" x14ac:dyDescent="0.25">
      <c r="A1050" s="149">
        <f t="shared" si="16"/>
        <v>1049</v>
      </c>
      <c r="B1050" s="150">
        <v>2012</v>
      </c>
      <c r="C1050" s="150" t="s">
        <v>10352</v>
      </c>
      <c r="D1050" s="117" t="s">
        <v>11318</v>
      </c>
      <c r="E1050" s="154" t="s">
        <v>10357</v>
      </c>
      <c r="F1050" s="466" t="s">
        <v>10358</v>
      </c>
      <c r="G1050" s="154"/>
      <c r="H1050" s="154"/>
      <c r="I1050" s="466" t="s">
        <v>10359</v>
      </c>
    </row>
    <row r="1051" spans="1:9" ht="20.399999999999999" x14ac:dyDescent="0.25">
      <c r="A1051" s="149">
        <f t="shared" si="16"/>
        <v>1050</v>
      </c>
      <c r="B1051" s="150">
        <v>2012</v>
      </c>
      <c r="C1051" s="150" t="s">
        <v>10352</v>
      </c>
      <c r="D1051" s="117" t="s">
        <v>11318</v>
      </c>
      <c r="E1051" s="154" t="s">
        <v>10360</v>
      </c>
      <c r="F1051" s="466" t="s">
        <v>10361</v>
      </c>
      <c r="G1051" s="154" t="s">
        <v>10362</v>
      </c>
      <c r="H1051" s="154"/>
      <c r="I1051" s="466" t="s">
        <v>10359</v>
      </c>
    </row>
    <row r="1052" spans="1:9" ht="30.6" x14ac:dyDescent="0.25">
      <c r="A1052" s="149">
        <f t="shared" si="16"/>
        <v>1051</v>
      </c>
      <c r="B1052" s="150">
        <v>2012</v>
      </c>
      <c r="C1052" s="150" t="s">
        <v>10352</v>
      </c>
      <c r="D1052" s="117" t="s">
        <v>11318</v>
      </c>
      <c r="E1052" s="154" t="s">
        <v>10363</v>
      </c>
      <c r="F1052" s="466" t="s">
        <v>10364</v>
      </c>
      <c r="G1052" s="154" t="s">
        <v>10365</v>
      </c>
      <c r="H1052" s="154"/>
      <c r="I1052" s="466" t="s">
        <v>10366</v>
      </c>
    </row>
    <row r="1053" spans="1:9" ht="30.6" x14ac:dyDescent="0.25">
      <c r="A1053" s="149">
        <f t="shared" si="16"/>
        <v>1052</v>
      </c>
      <c r="B1053" s="150">
        <v>2012</v>
      </c>
      <c r="C1053" s="150" t="s">
        <v>10352</v>
      </c>
      <c r="D1053" s="117" t="s">
        <v>11318</v>
      </c>
      <c r="E1053" s="154" t="s">
        <v>10367</v>
      </c>
      <c r="F1053" s="466" t="s">
        <v>10368</v>
      </c>
      <c r="G1053" s="154" t="s">
        <v>10369</v>
      </c>
      <c r="H1053" s="154"/>
      <c r="I1053" s="466" t="s">
        <v>10370</v>
      </c>
    </row>
    <row r="1054" spans="1:9" ht="30.6" x14ac:dyDescent="0.25">
      <c r="A1054" s="149">
        <f t="shared" si="16"/>
        <v>1053</v>
      </c>
      <c r="B1054" s="150">
        <v>2012</v>
      </c>
      <c r="C1054" s="150" t="s">
        <v>10352</v>
      </c>
      <c r="D1054" s="117" t="s">
        <v>11318</v>
      </c>
      <c r="E1054" s="154" t="s">
        <v>10371</v>
      </c>
      <c r="F1054" s="466" t="s">
        <v>10372</v>
      </c>
      <c r="G1054" s="154" t="s">
        <v>10373</v>
      </c>
      <c r="H1054" s="154"/>
      <c r="I1054" s="466" t="s">
        <v>10374</v>
      </c>
    </row>
    <row r="1055" spans="1:9" ht="30.6" x14ac:dyDescent="0.25">
      <c r="A1055" s="149">
        <f t="shared" si="16"/>
        <v>1054</v>
      </c>
      <c r="B1055" s="150">
        <v>2012</v>
      </c>
      <c r="C1055" s="150" t="s">
        <v>10352</v>
      </c>
      <c r="D1055" s="117" t="s">
        <v>11318</v>
      </c>
      <c r="E1055" s="154" t="s">
        <v>10375</v>
      </c>
      <c r="F1055" s="466" t="s">
        <v>10376</v>
      </c>
      <c r="G1055" s="154" t="s">
        <v>10377</v>
      </c>
      <c r="H1055" s="154"/>
      <c r="I1055" s="466" t="s">
        <v>10378</v>
      </c>
    </row>
    <row r="1056" spans="1:9" ht="20.399999999999999" x14ac:dyDescent="0.25">
      <c r="A1056" s="149">
        <f t="shared" si="16"/>
        <v>1055</v>
      </c>
      <c r="B1056" s="150">
        <v>2012</v>
      </c>
      <c r="C1056" s="150" t="s">
        <v>10352</v>
      </c>
      <c r="D1056" s="117" t="s">
        <v>11318</v>
      </c>
      <c r="E1056" s="154" t="s">
        <v>10379</v>
      </c>
      <c r="F1056" s="466" t="s">
        <v>10380</v>
      </c>
      <c r="G1056" s="154"/>
      <c r="H1056" s="154"/>
      <c r="I1056" s="466" t="s">
        <v>10381</v>
      </c>
    </row>
    <row r="1057" spans="1:9" ht="40.799999999999997" x14ac:dyDescent="0.25">
      <c r="A1057" s="149">
        <f t="shared" si="16"/>
        <v>1056</v>
      </c>
      <c r="B1057" s="150">
        <v>2012</v>
      </c>
      <c r="C1057" s="150" t="s">
        <v>10352</v>
      </c>
      <c r="D1057" s="117" t="s">
        <v>11318</v>
      </c>
      <c r="E1057" s="154" t="s">
        <v>10382</v>
      </c>
      <c r="F1057" s="466" t="s">
        <v>10383</v>
      </c>
      <c r="G1057" s="154" t="s">
        <v>10384</v>
      </c>
      <c r="H1057" s="154"/>
      <c r="I1057" s="466" t="s">
        <v>9474</v>
      </c>
    </row>
    <row r="1058" spans="1:9" ht="30.6" x14ac:dyDescent="0.25">
      <c r="A1058" s="149">
        <f t="shared" si="16"/>
        <v>1057</v>
      </c>
      <c r="B1058" s="150">
        <v>2012</v>
      </c>
      <c r="C1058" s="150" t="s">
        <v>10352</v>
      </c>
      <c r="D1058" s="117" t="s">
        <v>11318</v>
      </c>
      <c r="E1058" s="154" t="s">
        <v>10386</v>
      </c>
      <c r="F1058" s="466" t="s">
        <v>10387</v>
      </c>
      <c r="G1058" s="154" t="s">
        <v>10388</v>
      </c>
      <c r="H1058" s="154"/>
      <c r="I1058" s="466" t="s">
        <v>10385</v>
      </c>
    </row>
    <row r="1059" spans="1:9" ht="30.6" x14ac:dyDescent="0.25">
      <c r="A1059" s="149">
        <f t="shared" si="16"/>
        <v>1058</v>
      </c>
      <c r="B1059" s="150">
        <v>2012</v>
      </c>
      <c r="C1059" s="150" t="s">
        <v>10352</v>
      </c>
      <c r="D1059" s="117" t="s">
        <v>11318</v>
      </c>
      <c r="E1059" s="154" t="s">
        <v>10389</v>
      </c>
      <c r="F1059" s="466" t="s">
        <v>10390</v>
      </c>
      <c r="G1059" s="154" t="s">
        <v>10391</v>
      </c>
      <c r="H1059" s="154"/>
      <c r="I1059" s="466" t="s">
        <v>10356</v>
      </c>
    </row>
    <row r="1060" spans="1:9" ht="30.6" x14ac:dyDescent="0.25">
      <c r="A1060" s="149">
        <f t="shared" si="16"/>
        <v>1059</v>
      </c>
      <c r="B1060" s="150">
        <v>2012</v>
      </c>
      <c r="C1060" s="150" t="s">
        <v>10352</v>
      </c>
      <c r="D1060" s="117" t="s">
        <v>11318</v>
      </c>
      <c r="E1060" s="154" t="s">
        <v>10392</v>
      </c>
      <c r="F1060" s="466" t="s">
        <v>10393</v>
      </c>
      <c r="G1060" s="154" t="s">
        <v>10394</v>
      </c>
      <c r="H1060" s="154"/>
      <c r="I1060" s="466" t="s">
        <v>10395</v>
      </c>
    </row>
    <row r="1061" spans="1:9" ht="30.6" x14ac:dyDescent="0.25">
      <c r="A1061" s="149">
        <f t="shared" si="16"/>
        <v>1060</v>
      </c>
      <c r="B1061" s="150">
        <v>2012</v>
      </c>
      <c r="C1061" s="150" t="s">
        <v>10352</v>
      </c>
      <c r="D1061" s="117" t="s">
        <v>11318</v>
      </c>
      <c r="E1061" s="154" t="s">
        <v>10396</v>
      </c>
      <c r="F1061" s="466" t="s">
        <v>10397</v>
      </c>
      <c r="G1061" s="154" t="s">
        <v>10398</v>
      </c>
      <c r="H1061" s="154"/>
      <c r="I1061" s="466" t="s">
        <v>10402</v>
      </c>
    </row>
    <row r="1062" spans="1:9" ht="30.6" x14ac:dyDescent="0.25">
      <c r="A1062" s="149">
        <f t="shared" si="16"/>
        <v>1061</v>
      </c>
      <c r="B1062" s="150">
        <v>2012</v>
      </c>
      <c r="C1062" s="150" t="s">
        <v>10352</v>
      </c>
      <c r="D1062" s="117" t="s">
        <v>11318</v>
      </c>
      <c r="E1062" s="154" t="s">
        <v>10399</v>
      </c>
      <c r="F1062" s="466" t="s">
        <v>10400</v>
      </c>
      <c r="G1062" s="154" t="s">
        <v>10401</v>
      </c>
      <c r="H1062" s="154"/>
      <c r="I1062" s="466" t="s">
        <v>10402</v>
      </c>
    </row>
    <row r="1063" spans="1:9" ht="30.6" x14ac:dyDescent="0.25">
      <c r="A1063" s="149">
        <f t="shared" si="16"/>
        <v>1062</v>
      </c>
      <c r="B1063" s="150">
        <v>2012</v>
      </c>
      <c r="C1063" s="150" t="s">
        <v>10352</v>
      </c>
      <c r="D1063" s="117" t="s">
        <v>11318</v>
      </c>
      <c r="E1063" s="154" t="s">
        <v>10403</v>
      </c>
      <c r="F1063" s="466" t="s">
        <v>10404</v>
      </c>
      <c r="G1063" s="154" t="s">
        <v>10405</v>
      </c>
      <c r="H1063" s="154"/>
      <c r="I1063" s="466" t="s">
        <v>10356</v>
      </c>
    </row>
    <row r="1064" spans="1:9" ht="40.799999999999997" x14ac:dyDescent="0.25">
      <c r="A1064" s="149">
        <f t="shared" si="16"/>
        <v>1063</v>
      </c>
      <c r="B1064" s="150">
        <v>2012</v>
      </c>
      <c r="C1064" s="150" t="s">
        <v>10352</v>
      </c>
      <c r="D1064" s="117" t="s">
        <v>11318</v>
      </c>
      <c r="E1064" s="154" t="s">
        <v>10406</v>
      </c>
      <c r="F1064" s="466" t="s">
        <v>10407</v>
      </c>
      <c r="G1064" s="154" t="s">
        <v>9473</v>
      </c>
      <c r="H1064" s="154"/>
      <c r="I1064" s="466" t="s">
        <v>9474</v>
      </c>
    </row>
    <row r="1065" spans="1:9" ht="20.399999999999999" x14ac:dyDescent="0.25">
      <c r="A1065" s="149">
        <f t="shared" si="16"/>
        <v>1064</v>
      </c>
      <c r="B1065" s="150">
        <v>2012</v>
      </c>
      <c r="C1065" s="150" t="s">
        <v>10352</v>
      </c>
      <c r="D1065" s="117" t="s">
        <v>11318</v>
      </c>
      <c r="E1065" s="154" t="s">
        <v>9475</v>
      </c>
      <c r="F1065" s="466" t="s">
        <v>9476</v>
      </c>
      <c r="G1065" s="154" t="s">
        <v>9477</v>
      </c>
      <c r="H1065" s="154"/>
      <c r="I1065" s="466" t="s">
        <v>9478</v>
      </c>
    </row>
    <row r="1066" spans="1:9" ht="20.399999999999999" x14ac:dyDescent="0.25">
      <c r="A1066" s="149">
        <f t="shared" si="16"/>
        <v>1065</v>
      </c>
      <c r="B1066" s="150">
        <v>2012</v>
      </c>
      <c r="C1066" s="150" t="s">
        <v>10352</v>
      </c>
      <c r="D1066" s="117" t="s">
        <v>11318</v>
      </c>
      <c r="E1066" s="154" t="s">
        <v>9479</v>
      </c>
      <c r="F1066" s="466" t="s">
        <v>9480</v>
      </c>
      <c r="G1066" s="154" t="s">
        <v>9481</v>
      </c>
      <c r="H1066" s="154"/>
      <c r="I1066" s="466" t="s">
        <v>10366</v>
      </c>
    </row>
    <row r="1067" spans="1:9" ht="20.399999999999999" x14ac:dyDescent="0.25">
      <c r="A1067" s="149">
        <f t="shared" si="16"/>
        <v>1066</v>
      </c>
      <c r="B1067" s="150">
        <v>2012</v>
      </c>
      <c r="C1067" s="150" t="s">
        <v>10352</v>
      </c>
      <c r="D1067" s="117" t="s">
        <v>11318</v>
      </c>
      <c r="E1067" s="154" t="s">
        <v>9482</v>
      </c>
      <c r="F1067" s="466" t="s">
        <v>9484</v>
      </c>
      <c r="G1067" s="154" t="s">
        <v>9483</v>
      </c>
      <c r="H1067" s="154"/>
      <c r="I1067" s="466" t="s">
        <v>10356</v>
      </c>
    </row>
    <row r="1068" spans="1:9" ht="30.6" x14ac:dyDescent="0.25">
      <c r="A1068" s="149">
        <f t="shared" si="16"/>
        <v>1067</v>
      </c>
      <c r="B1068" s="150">
        <v>2012</v>
      </c>
      <c r="C1068" s="150" t="s">
        <v>10352</v>
      </c>
      <c r="D1068" s="117" t="s">
        <v>11318</v>
      </c>
      <c r="E1068" s="154" t="s">
        <v>9488</v>
      </c>
      <c r="F1068" s="466" t="s">
        <v>9485</v>
      </c>
      <c r="G1068" s="154" t="s">
        <v>9486</v>
      </c>
      <c r="H1068" s="154"/>
      <c r="I1068" s="466" t="s">
        <v>9487</v>
      </c>
    </row>
    <row r="1069" spans="1:9" ht="40.799999999999997" x14ac:dyDescent="0.25">
      <c r="A1069" s="149">
        <f t="shared" si="16"/>
        <v>1068</v>
      </c>
      <c r="B1069" s="150">
        <v>2012</v>
      </c>
      <c r="C1069" s="150" t="s">
        <v>10352</v>
      </c>
      <c r="D1069" s="117" t="s">
        <v>11318</v>
      </c>
      <c r="E1069" s="154" t="s">
        <v>9489</v>
      </c>
      <c r="F1069" s="466" t="s">
        <v>9490</v>
      </c>
      <c r="G1069" s="154" t="s">
        <v>9491</v>
      </c>
      <c r="H1069" s="154"/>
      <c r="I1069" s="466" t="s">
        <v>9478</v>
      </c>
    </row>
    <row r="1070" spans="1:9" ht="20.399999999999999" x14ac:dyDescent="0.25">
      <c r="A1070" s="149">
        <f t="shared" si="16"/>
        <v>1069</v>
      </c>
      <c r="B1070" s="150">
        <v>2012</v>
      </c>
      <c r="C1070" s="150" t="s">
        <v>10352</v>
      </c>
      <c r="D1070" s="117" t="s">
        <v>11318</v>
      </c>
      <c r="E1070" s="154" t="s">
        <v>9492</v>
      </c>
      <c r="F1070" s="466" t="s">
        <v>9493</v>
      </c>
      <c r="G1070" s="154"/>
      <c r="H1070" s="154"/>
      <c r="I1070" s="466" t="s">
        <v>9478</v>
      </c>
    </row>
    <row r="1071" spans="1:9" ht="30.6" x14ac:dyDescent="0.25">
      <c r="A1071" s="149">
        <f t="shared" si="16"/>
        <v>1070</v>
      </c>
      <c r="B1071" s="150">
        <v>2012</v>
      </c>
      <c r="C1071" s="150" t="s">
        <v>10352</v>
      </c>
      <c r="D1071" s="117" t="s">
        <v>11318</v>
      </c>
      <c r="E1071" s="154" t="s">
        <v>9494</v>
      </c>
      <c r="F1071" s="466" t="s">
        <v>9495</v>
      </c>
      <c r="G1071" s="154" t="s">
        <v>9496</v>
      </c>
      <c r="H1071" s="154"/>
      <c r="I1071" s="466" t="s">
        <v>10395</v>
      </c>
    </row>
    <row r="1072" spans="1:9" ht="30.6" x14ac:dyDescent="0.25">
      <c r="A1072" s="149">
        <f t="shared" si="16"/>
        <v>1071</v>
      </c>
      <c r="B1072" s="150">
        <v>2012</v>
      </c>
      <c r="C1072" s="150" t="s">
        <v>10352</v>
      </c>
      <c r="D1072" s="117" t="s">
        <v>11318</v>
      </c>
      <c r="E1072" s="154" t="s">
        <v>9497</v>
      </c>
      <c r="F1072" s="466" t="s">
        <v>9499</v>
      </c>
      <c r="G1072" s="154" t="s">
        <v>9498</v>
      </c>
      <c r="H1072" s="154"/>
      <c r="I1072" s="466" t="s">
        <v>9478</v>
      </c>
    </row>
    <row r="1073" spans="1:9" ht="30.6" x14ac:dyDescent="0.25">
      <c r="A1073" s="149">
        <f t="shared" si="16"/>
        <v>1072</v>
      </c>
      <c r="B1073" s="150">
        <v>2012</v>
      </c>
      <c r="C1073" s="150" t="s">
        <v>10352</v>
      </c>
      <c r="D1073" s="117" t="s">
        <v>11318</v>
      </c>
      <c r="E1073" s="154" t="s">
        <v>9500</v>
      </c>
      <c r="F1073" s="466" t="s">
        <v>9501</v>
      </c>
      <c r="G1073" s="154" t="s">
        <v>9502</v>
      </c>
      <c r="H1073" s="154"/>
      <c r="I1073" s="466" t="s">
        <v>10356</v>
      </c>
    </row>
    <row r="1074" spans="1:9" ht="30.6" x14ac:dyDescent="0.25">
      <c r="A1074" s="149">
        <f t="shared" si="16"/>
        <v>1073</v>
      </c>
      <c r="B1074" s="150">
        <v>2012</v>
      </c>
      <c r="C1074" s="150" t="s">
        <v>10352</v>
      </c>
      <c r="D1074" s="117" t="s">
        <v>11318</v>
      </c>
      <c r="E1074" s="154" t="s">
        <v>9503</v>
      </c>
      <c r="F1074" s="466" t="s">
        <v>9504</v>
      </c>
      <c r="G1074" s="154" t="s">
        <v>9505</v>
      </c>
      <c r="H1074" s="154"/>
      <c r="I1074" s="466" t="s">
        <v>9506</v>
      </c>
    </row>
    <row r="1075" spans="1:9" ht="20.399999999999999" x14ac:dyDescent="0.25">
      <c r="A1075" s="149">
        <f t="shared" si="16"/>
        <v>1074</v>
      </c>
      <c r="B1075" s="150">
        <v>2012</v>
      </c>
      <c r="C1075" s="150" t="s">
        <v>10352</v>
      </c>
      <c r="D1075" s="117" t="s">
        <v>11318</v>
      </c>
      <c r="E1075" s="154" t="s">
        <v>9507</v>
      </c>
      <c r="F1075" s="466" t="s">
        <v>9508</v>
      </c>
      <c r="G1075" s="154" t="s">
        <v>9509</v>
      </c>
      <c r="H1075" s="154"/>
      <c r="I1075" s="466" t="s">
        <v>9510</v>
      </c>
    </row>
    <row r="1076" spans="1:9" ht="30.6" x14ac:dyDescent="0.25">
      <c r="A1076" s="149">
        <f t="shared" si="16"/>
        <v>1075</v>
      </c>
      <c r="B1076" s="150">
        <v>2012</v>
      </c>
      <c r="C1076" s="150" t="s">
        <v>10352</v>
      </c>
      <c r="D1076" s="117" t="s">
        <v>11318</v>
      </c>
      <c r="E1076" s="154" t="s">
        <v>9511</v>
      </c>
      <c r="F1076" s="466" t="s">
        <v>9512</v>
      </c>
      <c r="G1076" s="154" t="s">
        <v>9513</v>
      </c>
      <c r="H1076" s="154"/>
      <c r="I1076" s="466" t="s">
        <v>9474</v>
      </c>
    </row>
    <row r="1077" spans="1:9" ht="30.6" x14ac:dyDescent="0.25">
      <c r="A1077" s="149">
        <f t="shared" si="16"/>
        <v>1076</v>
      </c>
      <c r="B1077" s="150">
        <v>2012</v>
      </c>
      <c r="C1077" s="150" t="s">
        <v>10352</v>
      </c>
      <c r="D1077" s="117" t="s">
        <v>11318</v>
      </c>
      <c r="E1077" s="154" t="s">
        <v>9514</v>
      </c>
      <c r="F1077" s="466" t="s">
        <v>9515</v>
      </c>
      <c r="G1077" s="154" t="s">
        <v>9516</v>
      </c>
      <c r="H1077" s="154"/>
      <c r="I1077" s="466" t="s">
        <v>9474</v>
      </c>
    </row>
    <row r="1078" spans="1:9" ht="40.799999999999997" x14ac:dyDescent="0.25">
      <c r="A1078" s="149">
        <f t="shared" si="16"/>
        <v>1077</v>
      </c>
      <c r="B1078" s="150">
        <v>2012</v>
      </c>
      <c r="C1078" s="150" t="s">
        <v>10352</v>
      </c>
      <c r="D1078" s="117" t="s">
        <v>11318</v>
      </c>
      <c r="E1078" s="154" t="s">
        <v>9517</v>
      </c>
      <c r="F1078" s="466" t="s">
        <v>9518</v>
      </c>
      <c r="G1078" s="154" t="s">
        <v>9519</v>
      </c>
      <c r="H1078" s="154"/>
      <c r="I1078" s="466" t="s">
        <v>9520</v>
      </c>
    </row>
    <row r="1079" spans="1:9" ht="20.399999999999999" x14ac:dyDescent="0.25">
      <c r="A1079" s="149">
        <f t="shared" si="16"/>
        <v>1078</v>
      </c>
      <c r="B1079" s="150">
        <v>2012</v>
      </c>
      <c r="C1079" s="150" t="s">
        <v>10352</v>
      </c>
      <c r="D1079" s="117" t="s">
        <v>11318</v>
      </c>
      <c r="E1079" s="154" t="s">
        <v>9521</v>
      </c>
      <c r="F1079" s="466" t="s">
        <v>9522</v>
      </c>
      <c r="G1079" s="154" t="s">
        <v>9523</v>
      </c>
      <c r="H1079" s="154"/>
      <c r="I1079" s="466" t="s">
        <v>9524</v>
      </c>
    </row>
    <row r="1080" spans="1:9" ht="20.399999999999999" x14ac:dyDescent="0.25">
      <c r="A1080" s="149">
        <f t="shared" si="16"/>
        <v>1079</v>
      </c>
      <c r="B1080" s="150">
        <v>2012</v>
      </c>
      <c r="C1080" s="150" t="s">
        <v>10352</v>
      </c>
      <c r="D1080" s="117" t="s">
        <v>11318</v>
      </c>
      <c r="E1080" s="154" t="s">
        <v>9525</v>
      </c>
      <c r="F1080" s="466" t="s">
        <v>9526</v>
      </c>
      <c r="G1080" s="154" t="s">
        <v>9527</v>
      </c>
      <c r="H1080" s="154"/>
      <c r="I1080" s="466" t="s">
        <v>9524</v>
      </c>
    </row>
    <row r="1081" spans="1:9" ht="20.399999999999999" x14ac:dyDescent="0.25">
      <c r="A1081" s="149">
        <f t="shared" si="16"/>
        <v>1080</v>
      </c>
      <c r="B1081" s="150">
        <v>2012</v>
      </c>
      <c r="C1081" s="150" t="s">
        <v>10352</v>
      </c>
      <c r="D1081" s="117" t="s">
        <v>11318</v>
      </c>
      <c r="E1081" s="154" t="s">
        <v>9528</v>
      </c>
      <c r="F1081" s="466" t="s">
        <v>9529</v>
      </c>
      <c r="G1081" s="154" t="s">
        <v>9530</v>
      </c>
      <c r="H1081" s="154"/>
      <c r="I1081" s="466" t="s">
        <v>9506</v>
      </c>
    </row>
    <row r="1082" spans="1:9" ht="30.6" x14ac:dyDescent="0.25">
      <c r="A1082" s="149">
        <f t="shared" si="16"/>
        <v>1081</v>
      </c>
      <c r="B1082" s="150">
        <v>2012</v>
      </c>
      <c r="C1082" s="150" t="s">
        <v>10352</v>
      </c>
      <c r="D1082" s="117" t="s">
        <v>11318</v>
      </c>
      <c r="E1082" s="154" t="s">
        <v>9531</v>
      </c>
      <c r="F1082" s="466" t="s">
        <v>9532</v>
      </c>
      <c r="G1082" s="154" t="s">
        <v>9533</v>
      </c>
      <c r="H1082" s="154"/>
      <c r="I1082" s="466" t="s">
        <v>10359</v>
      </c>
    </row>
    <row r="1083" spans="1:9" ht="30.6" x14ac:dyDescent="0.25">
      <c r="A1083" s="149">
        <f t="shared" si="16"/>
        <v>1082</v>
      </c>
      <c r="B1083" s="150">
        <v>2012</v>
      </c>
      <c r="C1083" s="150" t="s">
        <v>10352</v>
      </c>
      <c r="D1083" s="117" t="s">
        <v>11318</v>
      </c>
      <c r="E1083" s="154" t="s">
        <v>9534</v>
      </c>
      <c r="F1083" s="466" t="s">
        <v>9535</v>
      </c>
      <c r="G1083" s="154" t="s">
        <v>9536</v>
      </c>
      <c r="H1083" s="154"/>
      <c r="I1083" s="466" t="s">
        <v>10366</v>
      </c>
    </row>
    <row r="1084" spans="1:9" ht="30.6" x14ac:dyDescent="0.25">
      <c r="A1084" s="149">
        <f t="shared" si="16"/>
        <v>1083</v>
      </c>
      <c r="B1084" s="150">
        <v>2012</v>
      </c>
      <c r="C1084" s="150" t="s">
        <v>10352</v>
      </c>
      <c r="D1084" s="117" t="s">
        <v>11318</v>
      </c>
      <c r="E1084" s="154" t="s">
        <v>9537</v>
      </c>
      <c r="F1084" s="466" t="s">
        <v>9538</v>
      </c>
      <c r="G1084" s="154" t="s">
        <v>9539</v>
      </c>
      <c r="H1084" s="154"/>
      <c r="I1084" s="466" t="s">
        <v>9474</v>
      </c>
    </row>
    <row r="1085" spans="1:9" ht="30.6" x14ac:dyDescent="0.25">
      <c r="A1085" s="149">
        <f t="shared" si="16"/>
        <v>1084</v>
      </c>
      <c r="B1085" s="150">
        <v>2012</v>
      </c>
      <c r="C1085" s="150" t="s">
        <v>10352</v>
      </c>
      <c r="D1085" s="117" t="s">
        <v>11318</v>
      </c>
      <c r="E1085" s="154" t="s">
        <v>9540</v>
      </c>
      <c r="F1085" s="466" t="s">
        <v>9541</v>
      </c>
      <c r="G1085" s="154" t="s">
        <v>9542</v>
      </c>
      <c r="H1085" s="154"/>
      <c r="I1085" s="466" t="s">
        <v>9474</v>
      </c>
    </row>
    <row r="1086" spans="1:9" ht="20.399999999999999" x14ac:dyDescent="0.25">
      <c r="A1086" s="149">
        <f t="shared" si="16"/>
        <v>1085</v>
      </c>
      <c r="B1086" s="150">
        <v>2012</v>
      </c>
      <c r="C1086" s="150" t="s">
        <v>10352</v>
      </c>
      <c r="D1086" s="117" t="s">
        <v>11318</v>
      </c>
      <c r="E1086" s="154" t="s">
        <v>9543</v>
      </c>
      <c r="F1086" s="466" t="s">
        <v>10481</v>
      </c>
      <c r="G1086" s="154"/>
      <c r="H1086" s="154"/>
      <c r="I1086" s="466" t="s">
        <v>10359</v>
      </c>
    </row>
    <row r="1087" spans="1:9" ht="30.6" x14ac:dyDescent="0.25">
      <c r="A1087" s="149">
        <f t="shared" si="16"/>
        <v>1086</v>
      </c>
      <c r="B1087" s="150">
        <v>2012</v>
      </c>
      <c r="C1087" s="150" t="s">
        <v>10352</v>
      </c>
      <c r="D1087" s="117" t="s">
        <v>11318</v>
      </c>
      <c r="E1087" s="154" t="s">
        <v>10482</v>
      </c>
      <c r="F1087" s="466" t="s">
        <v>10483</v>
      </c>
      <c r="G1087" s="154" t="s">
        <v>10484</v>
      </c>
      <c r="H1087" s="154"/>
      <c r="I1087" s="466" t="s">
        <v>9478</v>
      </c>
    </row>
    <row r="1088" spans="1:9" ht="30.6" x14ac:dyDescent="0.25">
      <c r="A1088" s="149">
        <f t="shared" si="16"/>
        <v>1087</v>
      </c>
      <c r="B1088" s="150">
        <v>2012</v>
      </c>
      <c r="C1088" s="150" t="s">
        <v>10352</v>
      </c>
      <c r="D1088" s="117" t="s">
        <v>11318</v>
      </c>
      <c r="E1088" s="154" t="s">
        <v>10485</v>
      </c>
      <c r="F1088" s="466" t="s">
        <v>10486</v>
      </c>
      <c r="G1088" s="154" t="s">
        <v>10487</v>
      </c>
      <c r="H1088" s="154"/>
      <c r="I1088" s="466" t="s">
        <v>9478</v>
      </c>
    </row>
    <row r="1089" spans="1:9" ht="20.399999999999999" x14ac:dyDescent="0.25">
      <c r="A1089" s="149">
        <f t="shared" si="16"/>
        <v>1088</v>
      </c>
      <c r="B1089" s="150">
        <v>2012</v>
      </c>
      <c r="C1089" s="150" t="s">
        <v>10352</v>
      </c>
      <c r="D1089" s="117" t="s">
        <v>11318</v>
      </c>
      <c r="E1089" s="154" t="s">
        <v>10488</v>
      </c>
      <c r="F1089" s="466" t="s">
        <v>8951</v>
      </c>
      <c r="G1089" s="154"/>
      <c r="H1089" s="154"/>
      <c r="I1089" s="466" t="s">
        <v>10489</v>
      </c>
    </row>
    <row r="1090" spans="1:9" ht="40.799999999999997" x14ac:dyDescent="0.25">
      <c r="A1090" s="149">
        <f t="shared" si="16"/>
        <v>1089</v>
      </c>
      <c r="B1090" s="150">
        <v>2012</v>
      </c>
      <c r="C1090" s="150" t="s">
        <v>10352</v>
      </c>
      <c r="D1090" s="117" t="s">
        <v>11318</v>
      </c>
      <c r="E1090" s="154" t="s">
        <v>10490</v>
      </c>
      <c r="F1090" s="466" t="s">
        <v>10491</v>
      </c>
      <c r="G1090" s="154" t="s">
        <v>10492</v>
      </c>
      <c r="H1090" s="154"/>
      <c r="I1090" s="466" t="s">
        <v>9474</v>
      </c>
    </row>
    <row r="1091" spans="1:9" ht="40.799999999999997" x14ac:dyDescent="0.25">
      <c r="A1091" s="149">
        <f t="shared" si="16"/>
        <v>1090</v>
      </c>
      <c r="B1091" s="150">
        <v>2012</v>
      </c>
      <c r="C1091" s="150" t="s">
        <v>10352</v>
      </c>
      <c r="D1091" s="117" t="s">
        <v>11318</v>
      </c>
      <c r="E1091" s="154" t="s">
        <v>10493</v>
      </c>
      <c r="F1091" s="466" t="s">
        <v>10494</v>
      </c>
      <c r="G1091" s="154"/>
      <c r="H1091" s="154"/>
      <c r="I1091" s="466" t="s">
        <v>10402</v>
      </c>
    </row>
    <row r="1092" spans="1:9" ht="30.6" x14ac:dyDescent="0.25">
      <c r="A1092" s="149">
        <f t="shared" ref="A1092:A1155" si="17">+A1091+1</f>
        <v>1091</v>
      </c>
      <c r="B1092" s="150">
        <v>2012</v>
      </c>
      <c r="C1092" s="150" t="s">
        <v>10352</v>
      </c>
      <c r="D1092" s="117" t="s">
        <v>11318</v>
      </c>
      <c r="E1092" s="154" t="s">
        <v>10495</v>
      </c>
      <c r="F1092" s="466" t="s">
        <v>10496</v>
      </c>
      <c r="G1092" s="154" t="s">
        <v>10497</v>
      </c>
      <c r="H1092" s="154"/>
      <c r="I1092" s="466" t="s">
        <v>10378</v>
      </c>
    </row>
    <row r="1093" spans="1:9" ht="30.6" x14ac:dyDescent="0.25">
      <c r="A1093" s="149">
        <f t="shared" si="17"/>
        <v>1092</v>
      </c>
      <c r="B1093" s="150">
        <v>2012</v>
      </c>
      <c r="C1093" s="150" t="s">
        <v>10352</v>
      </c>
      <c r="D1093" s="117" t="s">
        <v>11318</v>
      </c>
      <c r="E1093" s="154" t="s">
        <v>10498</v>
      </c>
      <c r="F1093" s="466" t="s">
        <v>10499</v>
      </c>
      <c r="G1093" s="154" t="s">
        <v>10500</v>
      </c>
      <c r="H1093" s="154"/>
      <c r="I1093" s="466" t="s">
        <v>10501</v>
      </c>
    </row>
    <row r="1094" spans="1:9" ht="30.6" x14ac:dyDescent="0.25">
      <c r="A1094" s="149">
        <f t="shared" si="17"/>
        <v>1093</v>
      </c>
      <c r="B1094" s="150">
        <v>2012</v>
      </c>
      <c r="C1094" s="150" t="s">
        <v>10352</v>
      </c>
      <c r="D1094" s="117" t="s">
        <v>11318</v>
      </c>
      <c r="E1094" s="154" t="s">
        <v>10502</v>
      </c>
      <c r="F1094" s="466" t="s">
        <v>10503</v>
      </c>
      <c r="G1094" s="154" t="s">
        <v>10504</v>
      </c>
      <c r="H1094" s="154"/>
      <c r="I1094" s="466" t="s">
        <v>10505</v>
      </c>
    </row>
    <row r="1095" spans="1:9" ht="30.6" x14ac:dyDescent="0.25">
      <c r="A1095" s="149">
        <f t="shared" si="17"/>
        <v>1094</v>
      </c>
      <c r="B1095" s="150">
        <v>2012</v>
      </c>
      <c r="C1095" s="150" t="s">
        <v>10352</v>
      </c>
      <c r="D1095" s="117" t="s">
        <v>11318</v>
      </c>
      <c r="E1095" s="154" t="s">
        <v>10506</v>
      </c>
      <c r="F1095" s="466" t="s">
        <v>10507</v>
      </c>
      <c r="G1095" s="154" t="s">
        <v>10508</v>
      </c>
      <c r="H1095" s="154"/>
      <c r="I1095" s="466" t="s">
        <v>10505</v>
      </c>
    </row>
    <row r="1096" spans="1:9" ht="20.399999999999999" x14ac:dyDescent="0.25">
      <c r="A1096" s="149">
        <f t="shared" si="17"/>
        <v>1095</v>
      </c>
      <c r="B1096" s="150">
        <v>2012</v>
      </c>
      <c r="C1096" s="150" t="s">
        <v>10352</v>
      </c>
      <c r="D1096" s="117" t="s">
        <v>11318</v>
      </c>
      <c r="E1096" s="154" t="s">
        <v>10509</v>
      </c>
      <c r="F1096" s="466" t="s">
        <v>10510</v>
      </c>
      <c r="G1096" s="154" t="s">
        <v>10511</v>
      </c>
      <c r="H1096" s="154"/>
      <c r="I1096" s="466" t="s">
        <v>9506</v>
      </c>
    </row>
    <row r="1097" spans="1:9" ht="33" x14ac:dyDescent="0.25">
      <c r="A1097" s="149">
        <f t="shared" si="17"/>
        <v>1096</v>
      </c>
      <c r="B1097" s="150">
        <v>2012</v>
      </c>
      <c r="C1097" s="150" t="s">
        <v>10352</v>
      </c>
      <c r="D1097" s="117" t="s">
        <v>11318</v>
      </c>
      <c r="E1097" s="154" t="s">
        <v>10512</v>
      </c>
      <c r="F1097" s="466" t="s">
        <v>10513</v>
      </c>
      <c r="G1097" s="154" t="s">
        <v>11544</v>
      </c>
      <c r="H1097" s="154"/>
      <c r="I1097" s="466" t="s">
        <v>10378</v>
      </c>
    </row>
    <row r="1098" spans="1:9" ht="20.399999999999999" x14ac:dyDescent="0.25">
      <c r="A1098" s="149">
        <f t="shared" si="17"/>
        <v>1097</v>
      </c>
      <c r="B1098" s="150">
        <v>2012</v>
      </c>
      <c r="C1098" s="150" t="s">
        <v>10352</v>
      </c>
      <c r="D1098" s="117" t="s">
        <v>11318</v>
      </c>
      <c r="E1098" s="154" t="s">
        <v>11545</v>
      </c>
      <c r="F1098" s="466" t="s">
        <v>11546</v>
      </c>
      <c r="G1098" s="154" t="s">
        <v>11547</v>
      </c>
      <c r="H1098" s="154"/>
      <c r="I1098" s="466" t="s">
        <v>11548</v>
      </c>
    </row>
    <row r="1099" spans="1:9" ht="30.6" x14ac:dyDescent="0.25">
      <c r="A1099" s="149">
        <f t="shared" si="17"/>
        <v>1098</v>
      </c>
      <c r="B1099" s="150">
        <v>2012</v>
      </c>
      <c r="C1099" s="150" t="s">
        <v>10352</v>
      </c>
      <c r="D1099" s="117" t="s">
        <v>11318</v>
      </c>
      <c r="E1099" s="154" t="s">
        <v>11549</v>
      </c>
      <c r="F1099" s="466" t="s">
        <v>11550</v>
      </c>
      <c r="G1099" s="154"/>
      <c r="H1099" s="154"/>
      <c r="I1099" s="466" t="s">
        <v>10402</v>
      </c>
    </row>
    <row r="1100" spans="1:9" ht="20.399999999999999" x14ac:dyDescent="0.25">
      <c r="A1100" s="149">
        <f t="shared" si="17"/>
        <v>1099</v>
      </c>
      <c r="B1100" s="150">
        <v>2012</v>
      </c>
      <c r="C1100" s="150" t="s">
        <v>10352</v>
      </c>
      <c r="D1100" s="117" t="s">
        <v>11318</v>
      </c>
      <c r="E1100" s="154" t="s">
        <v>11551</v>
      </c>
      <c r="F1100" s="466" t="s">
        <v>11552</v>
      </c>
      <c r="G1100" s="154" t="s">
        <v>11553</v>
      </c>
      <c r="H1100" s="154"/>
      <c r="I1100" s="466" t="s">
        <v>9478</v>
      </c>
    </row>
    <row r="1101" spans="1:9" ht="20.399999999999999" x14ac:dyDescent="0.25">
      <c r="A1101" s="149">
        <f t="shared" si="17"/>
        <v>1100</v>
      </c>
      <c r="B1101" s="150">
        <v>2012</v>
      </c>
      <c r="C1101" s="150" t="s">
        <v>10352</v>
      </c>
      <c r="D1101" s="117" t="s">
        <v>11318</v>
      </c>
      <c r="E1101" s="154" t="s">
        <v>11554</v>
      </c>
      <c r="F1101" s="466" t="s">
        <v>11555</v>
      </c>
      <c r="G1101" s="154" t="s">
        <v>11556</v>
      </c>
      <c r="H1101" s="154"/>
      <c r="I1101" s="466" t="s">
        <v>9474</v>
      </c>
    </row>
    <row r="1102" spans="1:9" ht="20.399999999999999" x14ac:dyDescent="0.25">
      <c r="A1102" s="149">
        <f t="shared" si="17"/>
        <v>1101</v>
      </c>
      <c r="B1102" s="150">
        <v>2012</v>
      </c>
      <c r="C1102" s="150" t="s">
        <v>10352</v>
      </c>
      <c r="D1102" s="117" t="s">
        <v>11318</v>
      </c>
      <c r="E1102" s="154" t="s">
        <v>11557</v>
      </c>
      <c r="F1102" s="466" t="s">
        <v>11558</v>
      </c>
      <c r="G1102" s="154" t="s">
        <v>11559</v>
      </c>
      <c r="H1102" s="154"/>
      <c r="I1102" s="466" t="s">
        <v>10395</v>
      </c>
    </row>
    <row r="1103" spans="1:9" ht="20.399999999999999" x14ac:dyDescent="0.25">
      <c r="A1103" s="149">
        <f t="shared" si="17"/>
        <v>1102</v>
      </c>
      <c r="B1103" s="150">
        <v>2012</v>
      </c>
      <c r="C1103" s="150" t="s">
        <v>10352</v>
      </c>
      <c r="D1103" s="117" t="s">
        <v>11318</v>
      </c>
      <c r="E1103" s="154" t="s">
        <v>11560</v>
      </c>
      <c r="F1103" s="466" t="s">
        <v>11561</v>
      </c>
      <c r="G1103" s="154" t="s">
        <v>11562</v>
      </c>
      <c r="H1103" s="154"/>
      <c r="I1103" s="466" t="s">
        <v>9474</v>
      </c>
    </row>
    <row r="1104" spans="1:9" ht="30.6" x14ac:dyDescent="0.25">
      <c r="A1104" s="149">
        <f t="shared" si="17"/>
        <v>1103</v>
      </c>
      <c r="B1104" s="150">
        <v>2012</v>
      </c>
      <c r="C1104" s="150" t="s">
        <v>10352</v>
      </c>
      <c r="D1104" s="117" t="s">
        <v>11318</v>
      </c>
      <c r="E1104" s="154" t="s">
        <v>11563</v>
      </c>
      <c r="F1104" s="466" t="s">
        <v>11564</v>
      </c>
      <c r="G1104" s="154" t="s">
        <v>11565</v>
      </c>
      <c r="H1104" s="154"/>
      <c r="I1104" s="466" t="s">
        <v>9487</v>
      </c>
    </row>
    <row r="1105" spans="1:9" ht="20.399999999999999" x14ac:dyDescent="0.25">
      <c r="A1105" s="149">
        <f t="shared" si="17"/>
        <v>1104</v>
      </c>
      <c r="B1105" s="150">
        <v>2012</v>
      </c>
      <c r="C1105" s="150" t="s">
        <v>10352</v>
      </c>
      <c r="D1105" s="117" t="s">
        <v>11318</v>
      </c>
      <c r="E1105" s="154" t="s">
        <v>11566</v>
      </c>
      <c r="F1105" s="466" t="s">
        <v>11567</v>
      </c>
      <c r="G1105" s="154"/>
      <c r="H1105" s="154"/>
      <c r="I1105" s="466" t="s">
        <v>10370</v>
      </c>
    </row>
    <row r="1106" spans="1:9" ht="30.6" x14ac:dyDescent="0.25">
      <c r="A1106" s="149">
        <f t="shared" si="17"/>
        <v>1105</v>
      </c>
      <c r="B1106" s="150">
        <v>2012</v>
      </c>
      <c r="C1106" s="150" t="s">
        <v>10352</v>
      </c>
      <c r="D1106" s="117" t="s">
        <v>11318</v>
      </c>
      <c r="E1106" s="154" t="s">
        <v>11568</v>
      </c>
      <c r="F1106" s="466" t="s">
        <v>11569</v>
      </c>
      <c r="G1106" s="154"/>
      <c r="H1106" s="154"/>
      <c r="I1106" s="466" t="s">
        <v>10489</v>
      </c>
    </row>
    <row r="1107" spans="1:9" ht="20.399999999999999" x14ac:dyDescent="0.25">
      <c r="A1107" s="149">
        <f t="shared" si="17"/>
        <v>1106</v>
      </c>
      <c r="B1107" s="150">
        <v>2012</v>
      </c>
      <c r="C1107" s="150" t="s">
        <v>10352</v>
      </c>
      <c r="D1107" s="117" t="s">
        <v>11318</v>
      </c>
      <c r="E1107" s="154" t="s">
        <v>11570</v>
      </c>
      <c r="F1107" s="466" t="s">
        <v>11571</v>
      </c>
      <c r="G1107" s="154" t="s">
        <v>11572</v>
      </c>
      <c r="H1107" s="154"/>
      <c r="I1107" s="466" t="s">
        <v>10366</v>
      </c>
    </row>
    <row r="1108" spans="1:9" ht="30.6" x14ac:dyDescent="0.25">
      <c r="A1108" s="149">
        <f t="shared" si="17"/>
        <v>1107</v>
      </c>
      <c r="B1108" s="150">
        <v>2012</v>
      </c>
      <c r="C1108" s="150" t="s">
        <v>10352</v>
      </c>
      <c r="D1108" s="117" t="s">
        <v>11318</v>
      </c>
      <c r="E1108" s="154" t="s">
        <v>11573</v>
      </c>
      <c r="F1108" s="466" t="s">
        <v>11574</v>
      </c>
      <c r="G1108" s="154" t="s">
        <v>11575</v>
      </c>
      <c r="H1108" s="154"/>
      <c r="I1108" s="466" t="s">
        <v>10402</v>
      </c>
    </row>
    <row r="1109" spans="1:9" ht="30.6" x14ac:dyDescent="0.25">
      <c r="A1109" s="149">
        <f t="shared" si="17"/>
        <v>1108</v>
      </c>
      <c r="B1109" s="150">
        <v>2012</v>
      </c>
      <c r="C1109" s="150" t="s">
        <v>10352</v>
      </c>
      <c r="D1109" s="117" t="s">
        <v>11318</v>
      </c>
      <c r="E1109" s="154" t="s">
        <v>11576</v>
      </c>
      <c r="F1109" s="466" t="s">
        <v>11577</v>
      </c>
      <c r="G1109" s="154" t="s">
        <v>11578</v>
      </c>
      <c r="H1109" s="154"/>
      <c r="I1109" s="466" t="s">
        <v>10402</v>
      </c>
    </row>
    <row r="1110" spans="1:9" ht="40.799999999999997" x14ac:dyDescent="0.25">
      <c r="A1110" s="149">
        <f t="shared" si="17"/>
        <v>1109</v>
      </c>
      <c r="B1110" s="150">
        <v>2012</v>
      </c>
      <c r="C1110" s="150" t="s">
        <v>10352</v>
      </c>
      <c r="D1110" s="117" t="s">
        <v>11318</v>
      </c>
      <c r="E1110" s="154" t="s">
        <v>11579</v>
      </c>
      <c r="F1110" s="466" t="s">
        <v>11580</v>
      </c>
      <c r="G1110" s="154" t="s">
        <v>11581</v>
      </c>
      <c r="H1110" s="154"/>
      <c r="I1110" s="466" t="s">
        <v>9478</v>
      </c>
    </row>
    <row r="1111" spans="1:9" ht="40.799999999999997" x14ac:dyDescent="0.25">
      <c r="A1111" s="149">
        <f t="shared" si="17"/>
        <v>1110</v>
      </c>
      <c r="B1111" s="150">
        <v>2012</v>
      </c>
      <c r="C1111" s="150" t="s">
        <v>10352</v>
      </c>
      <c r="D1111" s="117" t="s">
        <v>11318</v>
      </c>
      <c r="E1111" s="154" t="s">
        <v>11582</v>
      </c>
      <c r="F1111" s="466" t="s">
        <v>11583</v>
      </c>
      <c r="G1111" s="154" t="s">
        <v>11584</v>
      </c>
      <c r="H1111" s="154"/>
      <c r="I1111" s="466" t="s">
        <v>10395</v>
      </c>
    </row>
    <row r="1112" spans="1:9" ht="30.6" x14ac:dyDescent="0.25">
      <c r="A1112" s="149">
        <f t="shared" si="17"/>
        <v>1111</v>
      </c>
      <c r="B1112" s="150">
        <v>2012</v>
      </c>
      <c r="C1112" s="150" t="s">
        <v>10352</v>
      </c>
      <c r="D1112" s="117" t="s">
        <v>11318</v>
      </c>
      <c r="E1112" s="154" t="s">
        <v>11585</v>
      </c>
      <c r="F1112" s="466" t="s">
        <v>11586</v>
      </c>
      <c r="G1112" s="154" t="s">
        <v>11587</v>
      </c>
      <c r="H1112" s="154"/>
      <c r="I1112" s="466" t="s">
        <v>10378</v>
      </c>
    </row>
    <row r="1113" spans="1:9" ht="30.6" x14ac:dyDescent="0.25">
      <c r="A1113" s="149">
        <f t="shared" si="17"/>
        <v>1112</v>
      </c>
      <c r="B1113" s="150">
        <v>2012</v>
      </c>
      <c r="C1113" s="150" t="s">
        <v>10352</v>
      </c>
      <c r="D1113" s="117" t="s">
        <v>11318</v>
      </c>
      <c r="E1113" s="154" t="s">
        <v>11588</v>
      </c>
      <c r="F1113" s="466" t="s">
        <v>11589</v>
      </c>
      <c r="G1113" s="154" t="s">
        <v>11590</v>
      </c>
      <c r="H1113" s="154"/>
      <c r="I1113" s="466" t="s">
        <v>10359</v>
      </c>
    </row>
    <row r="1114" spans="1:9" ht="30.6" x14ac:dyDescent="0.25">
      <c r="A1114" s="149">
        <f t="shared" si="17"/>
        <v>1113</v>
      </c>
      <c r="B1114" s="150">
        <v>2012</v>
      </c>
      <c r="C1114" s="150" t="s">
        <v>10352</v>
      </c>
      <c r="D1114" s="117" t="s">
        <v>11318</v>
      </c>
      <c r="E1114" s="154" t="s">
        <v>11591</v>
      </c>
      <c r="F1114" s="466" t="s">
        <v>11592</v>
      </c>
      <c r="G1114" s="154" t="s">
        <v>11593</v>
      </c>
      <c r="H1114" s="154"/>
      <c r="I1114" s="466" t="s">
        <v>10370</v>
      </c>
    </row>
    <row r="1115" spans="1:9" ht="30.6" x14ac:dyDescent="0.25">
      <c r="A1115" s="149">
        <f t="shared" si="17"/>
        <v>1114</v>
      </c>
      <c r="B1115" s="150">
        <v>2012</v>
      </c>
      <c r="C1115" s="150" t="s">
        <v>10352</v>
      </c>
      <c r="D1115" s="117" t="s">
        <v>11318</v>
      </c>
      <c r="E1115" s="154" t="s">
        <v>11594</v>
      </c>
      <c r="F1115" s="466" t="s">
        <v>11595</v>
      </c>
      <c r="G1115" s="154" t="s">
        <v>11596</v>
      </c>
      <c r="H1115" s="154"/>
      <c r="I1115" s="466" t="s">
        <v>10359</v>
      </c>
    </row>
    <row r="1116" spans="1:9" ht="40.799999999999997" x14ac:dyDescent="0.25">
      <c r="A1116" s="149">
        <f t="shared" si="17"/>
        <v>1115</v>
      </c>
      <c r="B1116" s="150">
        <v>2012</v>
      </c>
      <c r="C1116" s="150" t="s">
        <v>10352</v>
      </c>
      <c r="D1116" s="117" t="s">
        <v>11318</v>
      </c>
      <c r="E1116" s="154" t="s">
        <v>11597</v>
      </c>
      <c r="F1116" s="466" t="s">
        <v>10693</v>
      </c>
      <c r="G1116" s="154" t="s">
        <v>10694</v>
      </c>
      <c r="H1116" s="154"/>
      <c r="I1116" s="466" t="s">
        <v>10370</v>
      </c>
    </row>
    <row r="1117" spans="1:9" ht="30.6" x14ac:dyDescent="0.25">
      <c r="A1117" s="149">
        <f t="shared" si="17"/>
        <v>1116</v>
      </c>
      <c r="B1117" s="150">
        <v>2012</v>
      </c>
      <c r="C1117" s="150" t="s">
        <v>10352</v>
      </c>
      <c r="D1117" s="117" t="s">
        <v>11318</v>
      </c>
      <c r="E1117" s="154" t="s">
        <v>10695</v>
      </c>
      <c r="F1117" s="466" t="s">
        <v>10696</v>
      </c>
      <c r="G1117" s="154" t="s">
        <v>10697</v>
      </c>
      <c r="H1117" s="154"/>
      <c r="I1117" s="466" t="s">
        <v>10359</v>
      </c>
    </row>
    <row r="1118" spans="1:9" ht="20.399999999999999" x14ac:dyDescent="0.25">
      <c r="A1118" s="149">
        <f t="shared" si="17"/>
        <v>1117</v>
      </c>
      <c r="B1118" s="150">
        <v>2012</v>
      </c>
      <c r="C1118" s="150" t="s">
        <v>10352</v>
      </c>
      <c r="D1118" s="117" t="s">
        <v>11318</v>
      </c>
      <c r="E1118" s="154" t="s">
        <v>10698</v>
      </c>
      <c r="F1118" s="466" t="s">
        <v>10699</v>
      </c>
      <c r="G1118" s="154" t="s">
        <v>10700</v>
      </c>
      <c r="H1118" s="154"/>
      <c r="I1118" s="466" t="s">
        <v>9474</v>
      </c>
    </row>
    <row r="1119" spans="1:9" ht="40.799999999999997" x14ac:dyDescent="0.25">
      <c r="A1119" s="149">
        <f t="shared" si="17"/>
        <v>1118</v>
      </c>
      <c r="B1119" s="150">
        <v>2012</v>
      </c>
      <c r="C1119" s="150" t="s">
        <v>10352</v>
      </c>
      <c r="D1119" s="117" t="s">
        <v>11318</v>
      </c>
      <c r="E1119" s="154" t="s">
        <v>10701</v>
      </c>
      <c r="F1119" s="466" t="s">
        <v>10702</v>
      </c>
      <c r="G1119" s="154" t="s">
        <v>10703</v>
      </c>
      <c r="H1119" s="154"/>
      <c r="I1119" s="466" t="s">
        <v>10395</v>
      </c>
    </row>
    <row r="1120" spans="1:9" ht="40.799999999999997" x14ac:dyDescent="0.25">
      <c r="A1120" s="149">
        <f t="shared" si="17"/>
        <v>1119</v>
      </c>
      <c r="B1120" s="150">
        <v>2012</v>
      </c>
      <c r="C1120" s="150" t="s">
        <v>10352</v>
      </c>
      <c r="D1120" s="117" t="s">
        <v>11318</v>
      </c>
      <c r="E1120" s="154" t="s">
        <v>10704</v>
      </c>
      <c r="F1120" s="466" t="s">
        <v>10705</v>
      </c>
      <c r="G1120" s="154" t="s">
        <v>10706</v>
      </c>
      <c r="H1120" s="154"/>
      <c r="I1120" s="466" t="s">
        <v>10370</v>
      </c>
    </row>
    <row r="1121" spans="1:9" ht="40.799999999999997" x14ac:dyDescent="0.25">
      <c r="A1121" s="149">
        <f t="shared" si="17"/>
        <v>1120</v>
      </c>
      <c r="B1121" s="150">
        <v>2012</v>
      </c>
      <c r="C1121" s="150" t="s">
        <v>10352</v>
      </c>
      <c r="D1121" s="117" t="s">
        <v>11318</v>
      </c>
      <c r="E1121" s="154" t="s">
        <v>10707</v>
      </c>
      <c r="F1121" s="466" t="s">
        <v>10708</v>
      </c>
      <c r="G1121" s="154" t="s">
        <v>10709</v>
      </c>
      <c r="H1121" s="154"/>
      <c r="I1121" s="466" t="s">
        <v>10356</v>
      </c>
    </row>
    <row r="1122" spans="1:9" ht="20.399999999999999" x14ac:dyDescent="0.25">
      <c r="A1122" s="149">
        <f t="shared" si="17"/>
        <v>1121</v>
      </c>
      <c r="B1122" s="150">
        <v>2012</v>
      </c>
      <c r="C1122" s="150" t="s">
        <v>10352</v>
      </c>
      <c r="D1122" s="117" t="s">
        <v>11318</v>
      </c>
      <c r="E1122" s="154" t="s">
        <v>5727</v>
      </c>
      <c r="F1122" s="466" t="s">
        <v>10710</v>
      </c>
      <c r="G1122" s="154" t="s">
        <v>10711</v>
      </c>
      <c r="H1122" s="154"/>
      <c r="I1122" s="466" t="s">
        <v>10374</v>
      </c>
    </row>
    <row r="1123" spans="1:9" ht="20.399999999999999" x14ac:dyDescent="0.25">
      <c r="A1123" s="149">
        <f t="shared" si="17"/>
        <v>1122</v>
      </c>
      <c r="B1123" s="150">
        <v>2012</v>
      </c>
      <c r="C1123" s="150" t="s">
        <v>10352</v>
      </c>
      <c r="D1123" s="117" t="s">
        <v>11318</v>
      </c>
      <c r="E1123" s="154" t="s">
        <v>10712</v>
      </c>
      <c r="F1123" s="466" t="s">
        <v>10713</v>
      </c>
      <c r="G1123" s="154" t="s">
        <v>10714</v>
      </c>
      <c r="H1123" s="154"/>
      <c r="I1123" s="466" t="s">
        <v>9510</v>
      </c>
    </row>
    <row r="1124" spans="1:9" ht="20.399999999999999" x14ac:dyDescent="0.25">
      <c r="A1124" s="149">
        <f t="shared" si="17"/>
        <v>1123</v>
      </c>
      <c r="B1124" s="150">
        <v>2012</v>
      </c>
      <c r="C1124" s="150" t="s">
        <v>10352</v>
      </c>
      <c r="D1124" s="117" t="s">
        <v>11318</v>
      </c>
      <c r="E1124" s="154" t="s">
        <v>10715</v>
      </c>
      <c r="F1124" s="466" t="s">
        <v>10716</v>
      </c>
      <c r="G1124" s="154" t="s">
        <v>10717</v>
      </c>
      <c r="H1124" s="154"/>
      <c r="I1124" s="466" t="s">
        <v>10359</v>
      </c>
    </row>
    <row r="1125" spans="1:9" ht="40.799999999999997" x14ac:dyDescent="0.25">
      <c r="A1125" s="149">
        <f t="shared" si="17"/>
        <v>1124</v>
      </c>
      <c r="B1125" s="150">
        <v>2012</v>
      </c>
      <c r="C1125" s="150" t="s">
        <v>10352</v>
      </c>
      <c r="D1125" s="117" t="s">
        <v>11318</v>
      </c>
      <c r="E1125" s="154" t="s">
        <v>10718</v>
      </c>
      <c r="F1125" s="466" t="s">
        <v>10719</v>
      </c>
      <c r="G1125" s="154" t="s">
        <v>10720</v>
      </c>
      <c r="H1125" s="154"/>
      <c r="I1125" s="466" t="s">
        <v>9510</v>
      </c>
    </row>
    <row r="1126" spans="1:9" ht="20.399999999999999" x14ac:dyDescent="0.25">
      <c r="A1126" s="149">
        <f t="shared" si="17"/>
        <v>1125</v>
      </c>
      <c r="B1126" s="150">
        <v>2012</v>
      </c>
      <c r="C1126" s="150" t="s">
        <v>10352</v>
      </c>
      <c r="D1126" s="117" t="s">
        <v>11318</v>
      </c>
      <c r="E1126" s="154" t="s">
        <v>10721</v>
      </c>
      <c r="F1126" s="466" t="s">
        <v>10722</v>
      </c>
      <c r="G1126" s="154" t="s">
        <v>10723</v>
      </c>
      <c r="H1126" s="154"/>
      <c r="I1126" s="466" t="s">
        <v>10370</v>
      </c>
    </row>
    <row r="1127" spans="1:9" ht="20.399999999999999" x14ac:dyDescent="0.25">
      <c r="A1127" s="149">
        <f t="shared" si="17"/>
        <v>1126</v>
      </c>
      <c r="B1127" s="150">
        <v>2012</v>
      </c>
      <c r="C1127" s="150" t="s">
        <v>10352</v>
      </c>
      <c r="D1127" s="117" t="s">
        <v>11318</v>
      </c>
      <c r="E1127" s="154" t="s">
        <v>10724</v>
      </c>
      <c r="F1127" s="466" t="s">
        <v>10725</v>
      </c>
      <c r="G1127" s="154" t="s">
        <v>10726</v>
      </c>
      <c r="H1127" s="154"/>
      <c r="I1127" s="466" t="s">
        <v>10370</v>
      </c>
    </row>
    <row r="1128" spans="1:9" ht="20.399999999999999" x14ac:dyDescent="0.25">
      <c r="A1128" s="149">
        <f t="shared" si="17"/>
        <v>1127</v>
      </c>
      <c r="B1128" s="150">
        <v>2012</v>
      </c>
      <c r="C1128" s="150" t="s">
        <v>10352</v>
      </c>
      <c r="D1128" s="117" t="s">
        <v>11318</v>
      </c>
      <c r="E1128" s="154" t="s">
        <v>10727</v>
      </c>
      <c r="F1128" s="466" t="s">
        <v>10728</v>
      </c>
      <c r="G1128" s="154" t="s">
        <v>10729</v>
      </c>
      <c r="H1128" s="154"/>
      <c r="I1128" s="466" t="s">
        <v>10730</v>
      </c>
    </row>
    <row r="1129" spans="1:9" ht="30.6" x14ac:dyDescent="0.25">
      <c r="A1129" s="149">
        <f t="shared" si="17"/>
        <v>1128</v>
      </c>
      <c r="B1129" s="150">
        <v>2012</v>
      </c>
      <c r="C1129" s="150" t="s">
        <v>10352</v>
      </c>
      <c r="D1129" s="117" t="s">
        <v>11318</v>
      </c>
      <c r="E1129" s="154" t="s">
        <v>10731</v>
      </c>
      <c r="F1129" s="466" t="s">
        <v>10732</v>
      </c>
      <c r="G1129" s="154" t="s">
        <v>10733</v>
      </c>
      <c r="H1129" s="154"/>
      <c r="I1129" s="466" t="s">
        <v>10370</v>
      </c>
    </row>
    <row r="1130" spans="1:9" ht="30.6" x14ac:dyDescent="0.25">
      <c r="A1130" s="149">
        <f t="shared" si="17"/>
        <v>1129</v>
      </c>
      <c r="B1130" s="150">
        <v>2012</v>
      </c>
      <c r="C1130" s="150" t="s">
        <v>10352</v>
      </c>
      <c r="D1130" s="117" t="s">
        <v>11318</v>
      </c>
      <c r="E1130" s="154" t="s">
        <v>10734</v>
      </c>
      <c r="F1130" s="466" t="s">
        <v>10735</v>
      </c>
      <c r="G1130" s="154" t="s">
        <v>10736</v>
      </c>
      <c r="H1130" s="154"/>
      <c r="I1130" s="466" t="s">
        <v>9474</v>
      </c>
    </row>
    <row r="1131" spans="1:9" ht="30.6" x14ac:dyDescent="0.25">
      <c r="A1131" s="149">
        <f t="shared" si="17"/>
        <v>1130</v>
      </c>
      <c r="B1131" s="150">
        <v>2012</v>
      </c>
      <c r="C1131" s="150" t="s">
        <v>10352</v>
      </c>
      <c r="D1131" s="117" t="s">
        <v>11318</v>
      </c>
      <c r="E1131" s="154" t="s">
        <v>10737</v>
      </c>
      <c r="F1131" s="466" t="s">
        <v>10738</v>
      </c>
      <c r="G1131" s="154" t="s">
        <v>10739</v>
      </c>
      <c r="H1131" s="154"/>
      <c r="I1131" s="466" t="s">
        <v>10366</v>
      </c>
    </row>
    <row r="1132" spans="1:9" ht="20.399999999999999" x14ac:dyDescent="0.25">
      <c r="A1132" s="149">
        <f t="shared" si="17"/>
        <v>1131</v>
      </c>
      <c r="B1132" s="150">
        <v>2012</v>
      </c>
      <c r="C1132" s="150" t="s">
        <v>10352</v>
      </c>
      <c r="D1132" s="117" t="s">
        <v>11318</v>
      </c>
      <c r="E1132" s="154" t="s">
        <v>10740</v>
      </c>
      <c r="F1132" s="466" t="s">
        <v>10741</v>
      </c>
      <c r="G1132" s="154" t="s">
        <v>11553</v>
      </c>
      <c r="H1132" s="154"/>
      <c r="I1132" s="466" t="s">
        <v>9478</v>
      </c>
    </row>
    <row r="1133" spans="1:9" ht="20.399999999999999" x14ac:dyDescent="0.25">
      <c r="A1133" s="149">
        <f t="shared" si="17"/>
        <v>1132</v>
      </c>
      <c r="B1133" s="150">
        <v>2012</v>
      </c>
      <c r="C1133" s="150" t="s">
        <v>10352</v>
      </c>
      <c r="D1133" s="117" t="s">
        <v>11318</v>
      </c>
      <c r="E1133" s="154" t="s">
        <v>10742</v>
      </c>
      <c r="F1133" s="466" t="s">
        <v>10743</v>
      </c>
      <c r="G1133" s="154" t="s">
        <v>10744</v>
      </c>
      <c r="H1133" s="154"/>
      <c r="I1133" s="466" t="s">
        <v>10745</v>
      </c>
    </row>
    <row r="1134" spans="1:9" ht="20.399999999999999" x14ac:dyDescent="0.25">
      <c r="A1134" s="149">
        <f t="shared" si="17"/>
        <v>1133</v>
      </c>
      <c r="B1134" s="150">
        <v>2012</v>
      </c>
      <c r="C1134" s="150" t="s">
        <v>10352</v>
      </c>
      <c r="D1134" s="117" t="s">
        <v>11318</v>
      </c>
      <c r="E1134" s="154" t="s">
        <v>10746</v>
      </c>
      <c r="F1134" s="466" t="s">
        <v>10747</v>
      </c>
      <c r="G1134" s="154"/>
      <c r="H1134" s="154"/>
      <c r="I1134" s="466" t="s">
        <v>10359</v>
      </c>
    </row>
    <row r="1135" spans="1:9" ht="30.6" x14ac:dyDescent="0.25">
      <c r="A1135" s="149">
        <f t="shared" si="17"/>
        <v>1134</v>
      </c>
      <c r="B1135" s="150">
        <v>2012</v>
      </c>
      <c r="C1135" s="150" t="s">
        <v>10352</v>
      </c>
      <c r="D1135" s="117" t="s">
        <v>11318</v>
      </c>
      <c r="E1135" s="154" t="s">
        <v>10748</v>
      </c>
      <c r="F1135" s="466" t="s">
        <v>10749</v>
      </c>
      <c r="G1135" s="154" t="s">
        <v>10750</v>
      </c>
      <c r="H1135" s="154"/>
      <c r="I1135" s="466" t="s">
        <v>10359</v>
      </c>
    </row>
    <row r="1136" spans="1:9" ht="21.6" x14ac:dyDescent="0.25">
      <c r="A1136" s="149">
        <f t="shared" si="17"/>
        <v>1135</v>
      </c>
      <c r="B1136" s="150">
        <v>2012</v>
      </c>
      <c r="C1136" s="150" t="s">
        <v>10352</v>
      </c>
      <c r="D1136" s="117" t="s">
        <v>11318</v>
      </c>
      <c r="E1136" s="154" t="s">
        <v>10751</v>
      </c>
      <c r="F1136" s="466" t="s">
        <v>10752</v>
      </c>
      <c r="G1136" s="154"/>
      <c r="H1136" s="154"/>
      <c r="I1136" s="466" t="s">
        <v>10359</v>
      </c>
    </row>
    <row r="1137" spans="1:9" ht="30.6" x14ac:dyDescent="0.25">
      <c r="A1137" s="149">
        <f t="shared" si="17"/>
        <v>1136</v>
      </c>
      <c r="B1137" s="150">
        <v>2012</v>
      </c>
      <c r="C1137" s="150" t="s">
        <v>10352</v>
      </c>
      <c r="D1137" s="117" t="s">
        <v>11318</v>
      </c>
      <c r="E1137" s="154" t="s">
        <v>10753</v>
      </c>
      <c r="F1137" s="466" t="s">
        <v>10754</v>
      </c>
      <c r="G1137" s="154" t="s">
        <v>10755</v>
      </c>
      <c r="H1137" s="154"/>
      <c r="I1137" s="466" t="s">
        <v>10402</v>
      </c>
    </row>
    <row r="1138" spans="1:9" ht="20.399999999999999" x14ac:dyDescent="0.25">
      <c r="A1138" s="149">
        <f t="shared" si="17"/>
        <v>1137</v>
      </c>
      <c r="B1138" s="150">
        <v>2012</v>
      </c>
      <c r="C1138" s="150" t="s">
        <v>10352</v>
      </c>
      <c r="D1138" s="117" t="s">
        <v>11318</v>
      </c>
      <c r="E1138" s="154" t="s">
        <v>10756</v>
      </c>
      <c r="F1138" s="466" t="s">
        <v>10757</v>
      </c>
      <c r="G1138" s="154" t="s">
        <v>10758</v>
      </c>
      <c r="H1138" s="154"/>
      <c r="I1138" s="466" t="s">
        <v>10759</v>
      </c>
    </row>
    <row r="1139" spans="1:9" ht="30.6" x14ac:dyDescent="0.25">
      <c r="A1139" s="149">
        <f t="shared" si="17"/>
        <v>1138</v>
      </c>
      <c r="B1139" s="150">
        <v>2012</v>
      </c>
      <c r="C1139" s="150" t="s">
        <v>10352</v>
      </c>
      <c r="D1139" s="117" t="s">
        <v>11318</v>
      </c>
      <c r="E1139" s="154" t="s">
        <v>10760</v>
      </c>
      <c r="F1139" s="466" t="s">
        <v>10761</v>
      </c>
      <c r="G1139" s="154" t="s">
        <v>10762</v>
      </c>
      <c r="H1139" s="154"/>
      <c r="I1139" s="466" t="s">
        <v>10402</v>
      </c>
    </row>
    <row r="1140" spans="1:9" ht="20.399999999999999" x14ac:dyDescent="0.25">
      <c r="A1140" s="149">
        <f t="shared" si="17"/>
        <v>1139</v>
      </c>
      <c r="B1140" s="150">
        <v>2012</v>
      </c>
      <c r="C1140" s="150" t="s">
        <v>10352</v>
      </c>
      <c r="D1140" s="117" t="s">
        <v>11318</v>
      </c>
      <c r="E1140" s="154" t="s">
        <v>10763</v>
      </c>
      <c r="F1140" s="466" t="s">
        <v>10764</v>
      </c>
      <c r="G1140" s="154" t="s">
        <v>10765</v>
      </c>
      <c r="H1140" s="154"/>
      <c r="I1140" s="466" t="s">
        <v>10766</v>
      </c>
    </row>
    <row r="1141" spans="1:9" ht="30.6" x14ac:dyDescent="0.25">
      <c r="A1141" s="149">
        <f t="shared" si="17"/>
        <v>1140</v>
      </c>
      <c r="B1141" s="150">
        <v>2012</v>
      </c>
      <c r="C1141" s="150" t="s">
        <v>10352</v>
      </c>
      <c r="D1141" s="117" t="s">
        <v>11318</v>
      </c>
      <c r="E1141" s="154" t="s">
        <v>10767</v>
      </c>
      <c r="F1141" s="466" t="s">
        <v>10768</v>
      </c>
      <c r="G1141" s="154" t="s">
        <v>10769</v>
      </c>
      <c r="H1141" s="154"/>
      <c r="I1141" s="466" t="s">
        <v>10766</v>
      </c>
    </row>
    <row r="1142" spans="1:9" ht="30.6" x14ac:dyDescent="0.25">
      <c r="A1142" s="149">
        <f t="shared" si="17"/>
        <v>1141</v>
      </c>
      <c r="B1142" s="150">
        <v>2012</v>
      </c>
      <c r="C1142" s="150" t="s">
        <v>10352</v>
      </c>
      <c r="D1142" s="117" t="s">
        <v>11318</v>
      </c>
      <c r="E1142" s="154" t="s">
        <v>10770</v>
      </c>
      <c r="F1142" s="466" t="s">
        <v>10771</v>
      </c>
      <c r="G1142" s="154" t="s">
        <v>10772</v>
      </c>
      <c r="H1142" s="154"/>
      <c r="I1142" s="466" t="s">
        <v>10395</v>
      </c>
    </row>
    <row r="1143" spans="1:9" ht="30.6" x14ac:dyDescent="0.25">
      <c r="A1143" s="149">
        <f t="shared" si="17"/>
        <v>1142</v>
      </c>
      <c r="B1143" s="150">
        <v>2012</v>
      </c>
      <c r="C1143" s="150" t="s">
        <v>10352</v>
      </c>
      <c r="D1143" s="117" t="s">
        <v>11318</v>
      </c>
      <c r="E1143" s="154" t="s">
        <v>10773</v>
      </c>
      <c r="F1143" s="466" t="s">
        <v>10774</v>
      </c>
      <c r="G1143" s="154" t="s">
        <v>11137</v>
      </c>
      <c r="H1143" s="154"/>
      <c r="I1143" s="466" t="s">
        <v>10730</v>
      </c>
    </row>
    <row r="1144" spans="1:9" ht="30.6" x14ac:dyDescent="0.25">
      <c r="A1144" s="149">
        <f t="shared" si="17"/>
        <v>1143</v>
      </c>
      <c r="B1144" s="150">
        <v>2012</v>
      </c>
      <c r="C1144" s="150" t="s">
        <v>10352</v>
      </c>
      <c r="D1144" s="117" t="s">
        <v>11318</v>
      </c>
      <c r="E1144" s="154" t="s">
        <v>11138</v>
      </c>
      <c r="F1144" s="466" t="s">
        <v>11139</v>
      </c>
      <c r="G1144" s="154" t="s">
        <v>11140</v>
      </c>
      <c r="H1144" s="154"/>
      <c r="I1144" s="466" t="s">
        <v>10402</v>
      </c>
    </row>
    <row r="1145" spans="1:9" ht="30.6" x14ac:dyDescent="0.25">
      <c r="A1145" s="149">
        <f t="shared" si="17"/>
        <v>1144</v>
      </c>
      <c r="B1145" s="150">
        <v>2012</v>
      </c>
      <c r="C1145" s="150" t="s">
        <v>10352</v>
      </c>
      <c r="D1145" s="117" t="s">
        <v>11318</v>
      </c>
      <c r="E1145" s="154" t="s">
        <v>11141</v>
      </c>
      <c r="F1145" s="466" t="s">
        <v>11142</v>
      </c>
      <c r="G1145" s="154" t="s">
        <v>11143</v>
      </c>
      <c r="H1145" s="154"/>
      <c r="I1145" s="466" t="s">
        <v>9474</v>
      </c>
    </row>
    <row r="1146" spans="1:9" ht="30.6" x14ac:dyDescent="0.25">
      <c r="A1146" s="149">
        <f t="shared" si="17"/>
        <v>1145</v>
      </c>
      <c r="B1146" s="150">
        <v>2012</v>
      </c>
      <c r="C1146" s="150" t="s">
        <v>10352</v>
      </c>
      <c r="D1146" s="117" t="s">
        <v>11318</v>
      </c>
      <c r="E1146" s="154" t="s">
        <v>11144</v>
      </c>
      <c r="F1146" s="466" t="s">
        <v>11145</v>
      </c>
      <c r="G1146" s="154" t="s">
        <v>11146</v>
      </c>
      <c r="H1146" s="154"/>
      <c r="I1146" s="466" t="s">
        <v>10370</v>
      </c>
    </row>
    <row r="1147" spans="1:9" ht="30.6" x14ac:dyDescent="0.25">
      <c r="A1147" s="149">
        <f t="shared" si="17"/>
        <v>1146</v>
      </c>
      <c r="B1147" s="150">
        <v>2012</v>
      </c>
      <c r="C1147" s="150" t="s">
        <v>10352</v>
      </c>
      <c r="D1147" s="117" t="s">
        <v>11318</v>
      </c>
      <c r="E1147" s="154" t="s">
        <v>11147</v>
      </c>
      <c r="F1147" s="466" t="s">
        <v>11148</v>
      </c>
      <c r="G1147" s="154" t="s">
        <v>11149</v>
      </c>
      <c r="H1147" s="154"/>
      <c r="I1147" s="466" t="s">
        <v>10366</v>
      </c>
    </row>
    <row r="1148" spans="1:9" ht="20.399999999999999" x14ac:dyDescent="0.25">
      <c r="A1148" s="149">
        <f t="shared" si="17"/>
        <v>1147</v>
      </c>
      <c r="B1148" s="150">
        <v>2012</v>
      </c>
      <c r="C1148" s="150" t="s">
        <v>10352</v>
      </c>
      <c r="D1148" s="117" t="s">
        <v>11318</v>
      </c>
      <c r="E1148" s="154" t="s">
        <v>11150</v>
      </c>
      <c r="F1148" s="466" t="s">
        <v>11151</v>
      </c>
      <c r="G1148" s="154" t="s">
        <v>11152</v>
      </c>
      <c r="H1148" s="154"/>
      <c r="I1148" s="466" t="s">
        <v>11548</v>
      </c>
    </row>
    <row r="1149" spans="1:9" ht="30.6" x14ac:dyDescent="0.25">
      <c r="A1149" s="149">
        <f t="shared" si="17"/>
        <v>1148</v>
      </c>
      <c r="B1149" s="150">
        <v>2012</v>
      </c>
      <c r="C1149" s="150" t="s">
        <v>10352</v>
      </c>
      <c r="D1149" s="117" t="s">
        <v>11318</v>
      </c>
      <c r="E1149" s="154" t="s">
        <v>11153</v>
      </c>
      <c r="F1149" s="466" t="s">
        <v>11154</v>
      </c>
      <c r="G1149" s="154" t="s">
        <v>11155</v>
      </c>
      <c r="H1149" s="154"/>
      <c r="I1149" s="466" t="s">
        <v>9474</v>
      </c>
    </row>
    <row r="1150" spans="1:9" ht="20.399999999999999" x14ac:dyDescent="0.25">
      <c r="A1150" s="149">
        <f t="shared" si="17"/>
        <v>1149</v>
      </c>
      <c r="B1150" s="150">
        <v>2012</v>
      </c>
      <c r="C1150" s="150" t="s">
        <v>10352</v>
      </c>
      <c r="D1150" s="117" t="s">
        <v>11318</v>
      </c>
      <c r="E1150" s="154" t="s">
        <v>11156</v>
      </c>
      <c r="F1150" s="466" t="s">
        <v>11157</v>
      </c>
      <c r="G1150" s="154" t="s">
        <v>11158</v>
      </c>
      <c r="H1150" s="154"/>
      <c r="I1150" s="466" t="s">
        <v>10359</v>
      </c>
    </row>
    <row r="1151" spans="1:9" ht="30.6" x14ac:dyDescent="0.25">
      <c r="A1151" s="149">
        <f t="shared" si="17"/>
        <v>1150</v>
      </c>
      <c r="B1151" s="150">
        <v>2012</v>
      </c>
      <c r="C1151" s="150" t="s">
        <v>10352</v>
      </c>
      <c r="D1151" s="117" t="s">
        <v>11318</v>
      </c>
      <c r="E1151" s="154" t="s">
        <v>11159</v>
      </c>
      <c r="F1151" s="466" t="s">
        <v>11160</v>
      </c>
      <c r="G1151" s="154" t="s">
        <v>11161</v>
      </c>
      <c r="H1151" s="154"/>
      <c r="I1151" s="466" t="s">
        <v>10381</v>
      </c>
    </row>
    <row r="1152" spans="1:9" ht="30.6" x14ac:dyDescent="0.25">
      <c r="A1152" s="149">
        <f t="shared" si="17"/>
        <v>1151</v>
      </c>
      <c r="B1152" s="150">
        <v>2012</v>
      </c>
      <c r="C1152" s="150" t="s">
        <v>10352</v>
      </c>
      <c r="D1152" s="117" t="s">
        <v>11318</v>
      </c>
      <c r="E1152" s="154" t="s">
        <v>11162</v>
      </c>
      <c r="F1152" s="466" t="s">
        <v>11163</v>
      </c>
      <c r="G1152" s="154" t="s">
        <v>11164</v>
      </c>
      <c r="H1152" s="154"/>
      <c r="I1152" s="466" t="s">
        <v>10366</v>
      </c>
    </row>
    <row r="1153" spans="1:9" ht="20.399999999999999" x14ac:dyDescent="0.25">
      <c r="A1153" s="149">
        <f t="shared" si="17"/>
        <v>1152</v>
      </c>
      <c r="B1153" s="150">
        <v>2012</v>
      </c>
      <c r="C1153" s="150" t="s">
        <v>10352</v>
      </c>
      <c r="D1153" s="117" t="s">
        <v>11318</v>
      </c>
      <c r="E1153" s="154" t="s">
        <v>11165</v>
      </c>
      <c r="F1153" s="466" t="s">
        <v>11166</v>
      </c>
      <c r="G1153" s="154"/>
      <c r="H1153" s="154"/>
      <c r="I1153" s="466" t="s">
        <v>10489</v>
      </c>
    </row>
    <row r="1154" spans="1:9" ht="30.6" x14ac:dyDescent="0.25">
      <c r="A1154" s="149">
        <f t="shared" si="17"/>
        <v>1153</v>
      </c>
      <c r="B1154" s="150">
        <v>2012</v>
      </c>
      <c r="C1154" s="150" t="s">
        <v>10352</v>
      </c>
      <c r="D1154" s="117" t="s">
        <v>11318</v>
      </c>
      <c r="E1154" s="154" t="s">
        <v>11167</v>
      </c>
      <c r="F1154" s="466" t="s">
        <v>11168</v>
      </c>
      <c r="G1154" s="154" t="s">
        <v>11169</v>
      </c>
      <c r="H1154" s="154"/>
      <c r="I1154" s="466" t="s">
        <v>9510</v>
      </c>
    </row>
    <row r="1155" spans="1:9" ht="20.399999999999999" x14ac:dyDescent="0.25">
      <c r="A1155" s="149">
        <f t="shared" si="17"/>
        <v>1154</v>
      </c>
      <c r="B1155" s="150">
        <v>2012</v>
      </c>
      <c r="C1155" s="150" t="s">
        <v>10352</v>
      </c>
      <c r="D1155" s="117" t="s">
        <v>11318</v>
      </c>
      <c r="E1155" s="154" t="s">
        <v>11170</v>
      </c>
      <c r="F1155" s="466" t="s">
        <v>11171</v>
      </c>
      <c r="G1155" s="154" t="s">
        <v>11172</v>
      </c>
      <c r="H1155" s="154"/>
      <c r="I1155" s="466" t="s">
        <v>11548</v>
      </c>
    </row>
    <row r="1156" spans="1:9" ht="30.6" x14ac:dyDescent="0.25">
      <c r="A1156" s="149">
        <f t="shared" ref="A1156:A1219" si="18">+A1155+1</f>
        <v>1155</v>
      </c>
      <c r="B1156" s="150">
        <v>2012</v>
      </c>
      <c r="C1156" s="150" t="s">
        <v>10352</v>
      </c>
      <c r="D1156" s="117" t="s">
        <v>11318</v>
      </c>
      <c r="E1156" s="154" t="s">
        <v>11173</v>
      </c>
      <c r="F1156" s="466" t="s">
        <v>11174</v>
      </c>
      <c r="G1156" s="154" t="s">
        <v>11175</v>
      </c>
      <c r="H1156" s="154"/>
      <c r="I1156" s="466" t="s">
        <v>10370</v>
      </c>
    </row>
    <row r="1157" spans="1:9" ht="20.399999999999999" x14ac:dyDescent="0.25">
      <c r="A1157" s="149">
        <f t="shared" si="18"/>
        <v>1156</v>
      </c>
      <c r="B1157" s="150">
        <v>2012</v>
      </c>
      <c r="C1157" s="150" t="s">
        <v>10352</v>
      </c>
      <c r="D1157" s="117" t="s">
        <v>11318</v>
      </c>
      <c r="E1157" s="154" t="s">
        <v>11176</v>
      </c>
      <c r="F1157" s="466" t="s">
        <v>11177</v>
      </c>
      <c r="G1157" s="154" t="s">
        <v>11178</v>
      </c>
      <c r="H1157" s="154"/>
      <c r="I1157" s="466" t="s">
        <v>10402</v>
      </c>
    </row>
    <row r="1158" spans="1:9" ht="30.6" x14ac:dyDescent="0.25">
      <c r="A1158" s="149">
        <f t="shared" si="18"/>
        <v>1157</v>
      </c>
      <c r="B1158" s="150">
        <v>2012</v>
      </c>
      <c r="C1158" s="150" t="s">
        <v>10352</v>
      </c>
      <c r="D1158" s="117" t="s">
        <v>11318</v>
      </c>
      <c r="E1158" s="154" t="s">
        <v>11179</v>
      </c>
      <c r="F1158" s="466" t="s">
        <v>11180</v>
      </c>
      <c r="G1158" s="154" t="s">
        <v>11181</v>
      </c>
      <c r="H1158" s="154"/>
      <c r="I1158" s="466" t="s">
        <v>11182</v>
      </c>
    </row>
    <row r="1159" spans="1:9" ht="30.6" x14ac:dyDescent="0.25">
      <c r="A1159" s="149">
        <f t="shared" si="18"/>
        <v>1158</v>
      </c>
      <c r="B1159" s="150">
        <v>2012</v>
      </c>
      <c r="C1159" s="150" t="s">
        <v>10352</v>
      </c>
      <c r="D1159" s="117" t="s">
        <v>11318</v>
      </c>
      <c r="E1159" s="154" t="s">
        <v>11183</v>
      </c>
      <c r="F1159" s="466" t="s">
        <v>11184</v>
      </c>
      <c r="G1159" s="154" t="s">
        <v>11185</v>
      </c>
      <c r="H1159" s="154"/>
      <c r="I1159" s="466" t="s">
        <v>10489</v>
      </c>
    </row>
    <row r="1160" spans="1:9" ht="20.399999999999999" x14ac:dyDescent="0.25">
      <c r="A1160" s="149">
        <f t="shared" si="18"/>
        <v>1159</v>
      </c>
      <c r="B1160" s="150">
        <v>2012</v>
      </c>
      <c r="C1160" s="150" t="s">
        <v>10352</v>
      </c>
      <c r="D1160" s="117" t="s">
        <v>11318</v>
      </c>
      <c r="E1160" s="154" t="s">
        <v>11186</v>
      </c>
      <c r="F1160" s="466" t="s">
        <v>11187</v>
      </c>
      <c r="G1160" s="154" t="s">
        <v>11188</v>
      </c>
      <c r="H1160" s="154"/>
      <c r="I1160" s="466" t="s">
        <v>10366</v>
      </c>
    </row>
    <row r="1161" spans="1:9" ht="30.6" x14ac:dyDescent="0.25">
      <c r="A1161" s="149">
        <f t="shared" si="18"/>
        <v>1160</v>
      </c>
      <c r="B1161" s="150">
        <v>2012</v>
      </c>
      <c r="C1161" s="150" t="s">
        <v>10352</v>
      </c>
      <c r="D1161" s="117" t="s">
        <v>11318</v>
      </c>
      <c r="E1161" s="154" t="s">
        <v>11189</v>
      </c>
      <c r="F1161" s="466" t="s">
        <v>11190</v>
      </c>
      <c r="G1161" s="154" t="s">
        <v>11191</v>
      </c>
      <c r="H1161" s="154"/>
      <c r="I1161" s="466" t="s">
        <v>11182</v>
      </c>
    </row>
    <row r="1162" spans="1:9" ht="30.6" x14ac:dyDescent="0.25">
      <c r="A1162" s="149">
        <f t="shared" si="18"/>
        <v>1161</v>
      </c>
      <c r="B1162" s="150">
        <v>2012</v>
      </c>
      <c r="C1162" s="150" t="s">
        <v>10352</v>
      </c>
      <c r="D1162" s="117" t="s">
        <v>11318</v>
      </c>
      <c r="E1162" s="154" t="s">
        <v>11192</v>
      </c>
      <c r="F1162" s="466" t="s">
        <v>11193</v>
      </c>
      <c r="G1162" s="154" t="s">
        <v>11194</v>
      </c>
      <c r="H1162" s="154"/>
      <c r="I1162" s="466" t="s">
        <v>10395</v>
      </c>
    </row>
    <row r="1163" spans="1:9" ht="20.399999999999999" x14ac:dyDescent="0.25">
      <c r="A1163" s="149">
        <f t="shared" si="18"/>
        <v>1162</v>
      </c>
      <c r="B1163" s="150">
        <v>2012</v>
      </c>
      <c r="C1163" s="150" t="s">
        <v>10352</v>
      </c>
      <c r="D1163" s="117" t="s">
        <v>11318</v>
      </c>
      <c r="E1163" s="154" t="s">
        <v>11195</v>
      </c>
      <c r="F1163" s="466" t="s">
        <v>11196</v>
      </c>
      <c r="G1163" s="154" t="s">
        <v>11197</v>
      </c>
      <c r="H1163" s="154"/>
      <c r="I1163" s="466" t="s">
        <v>11182</v>
      </c>
    </row>
    <row r="1164" spans="1:9" ht="30.6" x14ac:dyDescent="0.25">
      <c r="A1164" s="149">
        <f t="shared" si="18"/>
        <v>1163</v>
      </c>
      <c r="B1164" s="150">
        <v>2012</v>
      </c>
      <c r="C1164" s="150" t="s">
        <v>10352</v>
      </c>
      <c r="D1164" s="117" t="s">
        <v>11318</v>
      </c>
      <c r="E1164" s="154" t="s">
        <v>11198</v>
      </c>
      <c r="F1164" s="466" t="s">
        <v>11199</v>
      </c>
      <c r="G1164" s="154" t="s">
        <v>11200</v>
      </c>
      <c r="H1164" s="154"/>
      <c r="I1164" s="466" t="s">
        <v>10402</v>
      </c>
    </row>
    <row r="1165" spans="1:9" ht="20.399999999999999" x14ac:dyDescent="0.25">
      <c r="A1165" s="149">
        <f t="shared" si="18"/>
        <v>1164</v>
      </c>
      <c r="B1165" s="150">
        <v>2012</v>
      </c>
      <c r="C1165" s="150" t="s">
        <v>10352</v>
      </c>
      <c r="D1165" s="117" t="s">
        <v>11318</v>
      </c>
      <c r="E1165" s="154" t="s">
        <v>11201</v>
      </c>
      <c r="F1165" s="466" t="s">
        <v>11202</v>
      </c>
      <c r="G1165" s="154"/>
      <c r="H1165" s="154"/>
      <c r="I1165" s="466" t="s">
        <v>11203</v>
      </c>
    </row>
    <row r="1166" spans="1:9" ht="30.6" x14ac:dyDescent="0.25">
      <c r="A1166" s="149">
        <f t="shared" si="18"/>
        <v>1165</v>
      </c>
      <c r="B1166" s="150">
        <v>2012</v>
      </c>
      <c r="C1166" s="150" t="s">
        <v>10352</v>
      </c>
      <c r="D1166" s="117" t="s">
        <v>11318</v>
      </c>
      <c r="E1166" s="154" t="s">
        <v>11204</v>
      </c>
      <c r="F1166" s="466" t="s">
        <v>11205</v>
      </c>
      <c r="G1166" s="154" t="s">
        <v>11206</v>
      </c>
      <c r="H1166" s="154"/>
      <c r="I1166" s="466" t="s">
        <v>10402</v>
      </c>
    </row>
    <row r="1167" spans="1:9" ht="20.399999999999999" x14ac:dyDescent="0.25">
      <c r="A1167" s="149">
        <f t="shared" si="18"/>
        <v>1166</v>
      </c>
      <c r="B1167" s="150">
        <v>2012</v>
      </c>
      <c r="C1167" s="150" t="s">
        <v>10352</v>
      </c>
      <c r="D1167" s="117" t="s">
        <v>11318</v>
      </c>
      <c r="E1167" s="154" t="s">
        <v>11207</v>
      </c>
      <c r="F1167" s="466" t="s">
        <v>11208</v>
      </c>
      <c r="G1167" s="154" t="s">
        <v>11209</v>
      </c>
      <c r="H1167" s="154"/>
      <c r="I1167" s="466" t="s">
        <v>11548</v>
      </c>
    </row>
    <row r="1168" spans="1:9" ht="30.6" x14ac:dyDescent="0.25">
      <c r="A1168" s="149">
        <f t="shared" si="18"/>
        <v>1167</v>
      </c>
      <c r="B1168" s="150">
        <v>2012</v>
      </c>
      <c r="C1168" s="150" t="s">
        <v>10352</v>
      </c>
      <c r="D1168" s="117" t="s">
        <v>11318</v>
      </c>
      <c r="E1168" s="154" t="s">
        <v>11210</v>
      </c>
      <c r="F1168" s="466" t="s">
        <v>10846</v>
      </c>
      <c r="G1168" s="154" t="s">
        <v>10847</v>
      </c>
      <c r="H1168" s="154"/>
      <c r="I1168" s="466" t="s">
        <v>11548</v>
      </c>
    </row>
    <row r="1169" spans="1:9" ht="30.6" x14ac:dyDescent="0.25">
      <c r="A1169" s="149">
        <f t="shared" si="18"/>
        <v>1168</v>
      </c>
      <c r="B1169" s="150">
        <v>2012</v>
      </c>
      <c r="C1169" s="150" t="s">
        <v>10352</v>
      </c>
      <c r="D1169" s="117" t="s">
        <v>11318</v>
      </c>
      <c r="E1169" s="154" t="s">
        <v>10848</v>
      </c>
      <c r="F1169" s="466" t="s">
        <v>10849</v>
      </c>
      <c r="G1169" s="154" t="s">
        <v>10850</v>
      </c>
      <c r="H1169" s="154"/>
      <c r="I1169" s="466" t="s">
        <v>11182</v>
      </c>
    </row>
    <row r="1170" spans="1:9" ht="30.6" x14ac:dyDescent="0.25">
      <c r="A1170" s="149">
        <f t="shared" si="18"/>
        <v>1169</v>
      </c>
      <c r="B1170" s="150">
        <v>2012</v>
      </c>
      <c r="C1170" s="150" t="s">
        <v>10352</v>
      </c>
      <c r="D1170" s="117" t="s">
        <v>11318</v>
      </c>
      <c r="E1170" s="154" t="s">
        <v>10851</v>
      </c>
      <c r="F1170" s="466" t="s">
        <v>10852</v>
      </c>
      <c r="G1170" s="154" t="s">
        <v>10853</v>
      </c>
      <c r="H1170" s="154"/>
      <c r="I1170" s="466" t="s">
        <v>10854</v>
      </c>
    </row>
    <row r="1171" spans="1:9" ht="20.399999999999999" x14ac:dyDescent="0.25">
      <c r="A1171" s="149">
        <f t="shared" si="18"/>
        <v>1170</v>
      </c>
      <c r="B1171" s="150">
        <v>2012</v>
      </c>
      <c r="C1171" s="150" t="s">
        <v>10352</v>
      </c>
      <c r="D1171" s="117" t="s">
        <v>11318</v>
      </c>
      <c r="E1171" s="154" t="s">
        <v>10855</v>
      </c>
      <c r="F1171" s="466" t="s">
        <v>10856</v>
      </c>
      <c r="G1171" s="154"/>
      <c r="H1171" s="154"/>
      <c r="I1171" s="466" t="s">
        <v>11548</v>
      </c>
    </row>
    <row r="1172" spans="1:9" ht="20.399999999999999" x14ac:dyDescent="0.25">
      <c r="A1172" s="149">
        <f t="shared" si="18"/>
        <v>1171</v>
      </c>
      <c r="B1172" s="150">
        <v>2012</v>
      </c>
      <c r="C1172" s="150" t="s">
        <v>10352</v>
      </c>
      <c r="D1172" s="117" t="s">
        <v>11318</v>
      </c>
      <c r="E1172" s="154" t="s">
        <v>10857</v>
      </c>
      <c r="F1172" s="466" t="s">
        <v>10858</v>
      </c>
      <c r="G1172" s="154" t="s">
        <v>10859</v>
      </c>
      <c r="H1172" s="154"/>
      <c r="I1172" s="466" t="s">
        <v>10395</v>
      </c>
    </row>
    <row r="1173" spans="1:9" ht="20.399999999999999" x14ac:dyDescent="0.25">
      <c r="A1173" s="149">
        <f t="shared" si="18"/>
        <v>1172</v>
      </c>
      <c r="B1173" s="150">
        <v>2012</v>
      </c>
      <c r="C1173" s="150" t="s">
        <v>10352</v>
      </c>
      <c r="D1173" s="117" t="s">
        <v>11318</v>
      </c>
      <c r="E1173" s="154" t="s">
        <v>10862</v>
      </c>
      <c r="F1173" s="466" t="s">
        <v>10860</v>
      </c>
      <c r="G1173" s="154" t="s">
        <v>10861</v>
      </c>
      <c r="H1173" s="154"/>
      <c r="I1173" s="466" t="s">
        <v>10359</v>
      </c>
    </row>
    <row r="1174" spans="1:9" ht="30.6" x14ac:dyDescent="0.25">
      <c r="A1174" s="149">
        <f t="shared" si="18"/>
        <v>1173</v>
      </c>
      <c r="B1174" s="150">
        <v>2012</v>
      </c>
      <c r="C1174" s="150" t="s">
        <v>10352</v>
      </c>
      <c r="D1174" s="117" t="s">
        <v>11318</v>
      </c>
      <c r="E1174" s="154" t="s">
        <v>10863</v>
      </c>
      <c r="F1174" s="466" t="s">
        <v>10864</v>
      </c>
      <c r="G1174" s="154" t="s">
        <v>10865</v>
      </c>
      <c r="H1174" s="154"/>
      <c r="I1174" s="466" t="s">
        <v>10854</v>
      </c>
    </row>
    <row r="1175" spans="1:9" ht="20.399999999999999" x14ac:dyDescent="0.25">
      <c r="A1175" s="149">
        <f t="shared" si="18"/>
        <v>1174</v>
      </c>
      <c r="B1175" s="150">
        <v>2012</v>
      </c>
      <c r="C1175" s="150" t="s">
        <v>10352</v>
      </c>
      <c r="D1175" s="117" t="s">
        <v>11318</v>
      </c>
      <c r="E1175" s="154" t="s">
        <v>10866</v>
      </c>
      <c r="F1175" s="466" t="s">
        <v>10867</v>
      </c>
      <c r="G1175" s="154" t="s">
        <v>10868</v>
      </c>
      <c r="H1175" s="154"/>
      <c r="I1175" s="466" t="s">
        <v>10366</v>
      </c>
    </row>
    <row r="1176" spans="1:9" ht="30.6" x14ac:dyDescent="0.25">
      <c r="A1176" s="149">
        <f t="shared" si="18"/>
        <v>1175</v>
      </c>
      <c r="B1176" s="150">
        <v>2012</v>
      </c>
      <c r="C1176" s="150" t="s">
        <v>10352</v>
      </c>
      <c r="D1176" s="117" t="s">
        <v>11318</v>
      </c>
      <c r="E1176" s="154" t="s">
        <v>10869</v>
      </c>
      <c r="F1176" s="466" t="s">
        <v>10870</v>
      </c>
      <c r="G1176" s="154" t="s">
        <v>10871</v>
      </c>
      <c r="H1176" s="154"/>
      <c r="I1176" s="466" t="s">
        <v>10381</v>
      </c>
    </row>
    <row r="1177" spans="1:9" ht="30.6" x14ac:dyDescent="0.25">
      <c r="A1177" s="149">
        <f t="shared" si="18"/>
        <v>1176</v>
      </c>
      <c r="B1177" s="150">
        <v>2012</v>
      </c>
      <c r="C1177" s="150" t="s">
        <v>10352</v>
      </c>
      <c r="D1177" s="117" t="s">
        <v>11318</v>
      </c>
      <c r="E1177" s="154" t="s">
        <v>10872</v>
      </c>
      <c r="F1177" s="466" t="s">
        <v>10873</v>
      </c>
      <c r="G1177" s="154" t="s">
        <v>10874</v>
      </c>
      <c r="H1177" s="154"/>
      <c r="I1177" s="466" t="s">
        <v>10745</v>
      </c>
    </row>
    <row r="1178" spans="1:9" ht="30.6" x14ac:dyDescent="0.25">
      <c r="A1178" s="149">
        <f t="shared" si="18"/>
        <v>1177</v>
      </c>
      <c r="B1178" s="150">
        <v>2012</v>
      </c>
      <c r="C1178" s="150" t="s">
        <v>10352</v>
      </c>
      <c r="D1178" s="117" t="s">
        <v>11318</v>
      </c>
      <c r="E1178" s="154" t="s">
        <v>10875</v>
      </c>
      <c r="F1178" s="466" t="s">
        <v>10876</v>
      </c>
      <c r="G1178" s="154" t="s">
        <v>10877</v>
      </c>
      <c r="H1178" s="154"/>
      <c r="I1178" s="466" t="s">
        <v>10878</v>
      </c>
    </row>
    <row r="1179" spans="1:9" ht="20.399999999999999" x14ac:dyDescent="0.25">
      <c r="A1179" s="149">
        <f t="shared" si="18"/>
        <v>1178</v>
      </c>
      <c r="B1179" s="150">
        <v>2012</v>
      </c>
      <c r="C1179" s="150" t="s">
        <v>10352</v>
      </c>
      <c r="D1179" s="117" t="s">
        <v>11318</v>
      </c>
      <c r="E1179" s="154" t="s">
        <v>10879</v>
      </c>
      <c r="F1179" s="466" t="s">
        <v>10880</v>
      </c>
      <c r="G1179" s="154" t="s">
        <v>10881</v>
      </c>
      <c r="H1179" s="154"/>
      <c r="I1179" s="466" t="s">
        <v>10885</v>
      </c>
    </row>
    <row r="1180" spans="1:9" ht="20.399999999999999" x14ac:dyDescent="0.25">
      <c r="A1180" s="149">
        <f t="shared" si="18"/>
        <v>1179</v>
      </c>
      <c r="B1180" s="150">
        <v>2012</v>
      </c>
      <c r="C1180" s="150" t="s">
        <v>10352</v>
      </c>
      <c r="D1180" s="117" t="s">
        <v>11318</v>
      </c>
      <c r="E1180" s="154" t="s">
        <v>10882</v>
      </c>
      <c r="F1180" s="466" t="s">
        <v>10883</v>
      </c>
      <c r="G1180" s="154" t="s">
        <v>10884</v>
      </c>
      <c r="H1180" s="154"/>
      <c r="I1180" s="466" t="s">
        <v>10745</v>
      </c>
    </row>
    <row r="1181" spans="1:9" ht="30.6" x14ac:dyDescent="0.25">
      <c r="A1181" s="149">
        <f t="shared" si="18"/>
        <v>1180</v>
      </c>
      <c r="B1181" s="150">
        <v>2012</v>
      </c>
      <c r="C1181" s="150" t="s">
        <v>10352</v>
      </c>
      <c r="D1181" s="117" t="s">
        <v>11318</v>
      </c>
      <c r="E1181" s="154" t="s">
        <v>10886</v>
      </c>
      <c r="F1181" s="466" t="s">
        <v>10887</v>
      </c>
      <c r="G1181" s="154" t="s">
        <v>10888</v>
      </c>
      <c r="H1181" s="154"/>
      <c r="I1181" s="466" t="s">
        <v>11182</v>
      </c>
    </row>
    <row r="1182" spans="1:9" ht="30.6" x14ac:dyDescent="0.25">
      <c r="A1182" s="149">
        <f t="shared" si="18"/>
        <v>1181</v>
      </c>
      <c r="B1182" s="150">
        <v>2012</v>
      </c>
      <c r="C1182" s="150" t="s">
        <v>10352</v>
      </c>
      <c r="D1182" s="117" t="s">
        <v>11318</v>
      </c>
      <c r="E1182" s="154" t="s">
        <v>10889</v>
      </c>
      <c r="F1182" s="466" t="s">
        <v>10890</v>
      </c>
      <c r="G1182" s="154" t="s">
        <v>10891</v>
      </c>
      <c r="H1182" s="154"/>
      <c r="I1182" s="466" t="s">
        <v>10878</v>
      </c>
    </row>
    <row r="1183" spans="1:9" ht="20.399999999999999" x14ac:dyDescent="0.25">
      <c r="A1183" s="149">
        <f t="shared" si="18"/>
        <v>1182</v>
      </c>
      <c r="B1183" s="150">
        <v>2012</v>
      </c>
      <c r="C1183" s="150" t="s">
        <v>10352</v>
      </c>
      <c r="D1183" s="117" t="s">
        <v>11318</v>
      </c>
      <c r="E1183" s="154" t="s">
        <v>10892</v>
      </c>
      <c r="F1183" s="466" t="s">
        <v>10893</v>
      </c>
      <c r="G1183" s="154"/>
      <c r="H1183" s="154"/>
      <c r="I1183" s="466" t="s">
        <v>10489</v>
      </c>
    </row>
    <row r="1184" spans="1:9" ht="30.6" x14ac:dyDescent="0.25">
      <c r="A1184" s="149">
        <f t="shared" si="18"/>
        <v>1183</v>
      </c>
      <c r="B1184" s="150">
        <v>2012</v>
      </c>
      <c r="C1184" s="150" t="s">
        <v>10352</v>
      </c>
      <c r="D1184" s="117" t="s">
        <v>11318</v>
      </c>
      <c r="E1184" s="154" t="s">
        <v>10895</v>
      </c>
      <c r="F1184" s="466" t="s">
        <v>10894</v>
      </c>
      <c r="G1184" s="154"/>
      <c r="H1184" s="154"/>
      <c r="I1184" s="466" t="s">
        <v>11182</v>
      </c>
    </row>
    <row r="1185" spans="1:9" ht="20.399999999999999" x14ac:dyDescent="0.25">
      <c r="A1185" s="149">
        <f t="shared" si="18"/>
        <v>1184</v>
      </c>
      <c r="B1185" s="150">
        <v>2012</v>
      </c>
      <c r="C1185" s="150" t="s">
        <v>10352</v>
      </c>
      <c r="D1185" s="117" t="s">
        <v>11318</v>
      </c>
      <c r="E1185" s="154" t="s">
        <v>10896</v>
      </c>
      <c r="F1185" s="466" t="s">
        <v>10897</v>
      </c>
      <c r="G1185" s="154"/>
      <c r="H1185" s="154"/>
      <c r="I1185" s="466" t="s">
        <v>10402</v>
      </c>
    </row>
    <row r="1186" spans="1:9" ht="30.6" x14ac:dyDescent="0.25">
      <c r="A1186" s="149">
        <f t="shared" si="18"/>
        <v>1185</v>
      </c>
      <c r="B1186" s="150">
        <v>2012</v>
      </c>
      <c r="C1186" s="150" t="s">
        <v>10352</v>
      </c>
      <c r="D1186" s="117" t="s">
        <v>11318</v>
      </c>
      <c r="E1186" s="154" t="s">
        <v>10898</v>
      </c>
      <c r="F1186" s="466" t="s">
        <v>10899</v>
      </c>
      <c r="G1186" s="154" t="s">
        <v>10900</v>
      </c>
      <c r="H1186" s="154"/>
      <c r="I1186" s="466" t="s">
        <v>10370</v>
      </c>
    </row>
    <row r="1187" spans="1:9" ht="30.6" x14ac:dyDescent="0.25">
      <c r="A1187" s="149">
        <f t="shared" si="18"/>
        <v>1186</v>
      </c>
      <c r="B1187" s="150">
        <v>2012</v>
      </c>
      <c r="C1187" s="150" t="s">
        <v>10352</v>
      </c>
      <c r="D1187" s="117" t="s">
        <v>11318</v>
      </c>
      <c r="E1187" s="154" t="s">
        <v>10901</v>
      </c>
      <c r="F1187" s="466" t="s">
        <v>10780</v>
      </c>
      <c r="G1187" s="154" t="s">
        <v>10781</v>
      </c>
      <c r="H1187" s="154"/>
      <c r="I1187" s="466" t="s">
        <v>10370</v>
      </c>
    </row>
    <row r="1188" spans="1:9" ht="30.6" x14ac:dyDescent="0.25">
      <c r="A1188" s="149">
        <f t="shared" si="18"/>
        <v>1187</v>
      </c>
      <c r="B1188" s="150">
        <v>2012</v>
      </c>
      <c r="C1188" s="150" t="s">
        <v>10352</v>
      </c>
      <c r="D1188" s="117" t="s">
        <v>11318</v>
      </c>
      <c r="E1188" s="154" t="s">
        <v>10782</v>
      </c>
      <c r="F1188" s="466" t="s">
        <v>10783</v>
      </c>
      <c r="G1188" s="154" t="s">
        <v>10784</v>
      </c>
      <c r="H1188" s="154"/>
      <c r="I1188" s="466" t="s">
        <v>10359</v>
      </c>
    </row>
    <row r="1189" spans="1:9" ht="30.6" x14ac:dyDescent="0.25">
      <c r="A1189" s="149">
        <f t="shared" si="18"/>
        <v>1188</v>
      </c>
      <c r="B1189" s="150">
        <v>2012</v>
      </c>
      <c r="C1189" s="150" t="s">
        <v>10352</v>
      </c>
      <c r="D1189" s="117" t="s">
        <v>11318</v>
      </c>
      <c r="E1189" s="154" t="s">
        <v>6537</v>
      </c>
      <c r="F1189" s="466" t="s">
        <v>10785</v>
      </c>
      <c r="G1189" s="154" t="s">
        <v>10786</v>
      </c>
      <c r="H1189" s="154"/>
      <c r="I1189" s="466" t="s">
        <v>11203</v>
      </c>
    </row>
    <row r="1190" spans="1:9" ht="30.6" x14ac:dyDescent="0.25">
      <c r="A1190" s="149">
        <f t="shared" si="18"/>
        <v>1189</v>
      </c>
      <c r="B1190" s="150">
        <v>2012</v>
      </c>
      <c r="C1190" s="150" t="s">
        <v>10352</v>
      </c>
      <c r="D1190" s="117" t="s">
        <v>11318</v>
      </c>
      <c r="E1190" s="154" t="s">
        <v>10787</v>
      </c>
      <c r="F1190" s="466" t="s">
        <v>10788</v>
      </c>
      <c r="G1190" s="154" t="s">
        <v>10789</v>
      </c>
      <c r="H1190" s="154"/>
      <c r="I1190" s="466" t="s">
        <v>10359</v>
      </c>
    </row>
    <row r="1191" spans="1:9" ht="30.6" x14ac:dyDescent="0.25">
      <c r="A1191" s="149">
        <f t="shared" si="18"/>
        <v>1190</v>
      </c>
      <c r="B1191" s="150">
        <v>2012</v>
      </c>
      <c r="C1191" s="150" t="s">
        <v>10352</v>
      </c>
      <c r="D1191" s="117" t="s">
        <v>11318</v>
      </c>
      <c r="E1191" s="154" t="s">
        <v>10790</v>
      </c>
      <c r="F1191" s="466" t="s">
        <v>10791</v>
      </c>
      <c r="G1191" s="154" t="s">
        <v>10792</v>
      </c>
      <c r="H1191" s="154"/>
      <c r="I1191" s="466" t="s">
        <v>10489</v>
      </c>
    </row>
    <row r="1192" spans="1:9" ht="20.399999999999999" x14ac:dyDescent="0.25">
      <c r="A1192" s="149">
        <f t="shared" si="18"/>
        <v>1191</v>
      </c>
      <c r="B1192" s="150">
        <v>2012</v>
      </c>
      <c r="C1192" s="150" t="s">
        <v>10352</v>
      </c>
      <c r="D1192" s="117" t="s">
        <v>11318</v>
      </c>
      <c r="E1192" s="154" t="s">
        <v>10793</v>
      </c>
      <c r="F1192" s="466" t="s">
        <v>10794</v>
      </c>
      <c r="G1192" s="154" t="s">
        <v>10795</v>
      </c>
      <c r="H1192" s="154"/>
      <c r="I1192" s="466" t="s">
        <v>9520</v>
      </c>
    </row>
    <row r="1193" spans="1:9" ht="20.399999999999999" x14ac:dyDescent="0.25">
      <c r="A1193" s="149">
        <f t="shared" si="18"/>
        <v>1192</v>
      </c>
      <c r="B1193" s="150">
        <v>2012</v>
      </c>
      <c r="C1193" s="150" t="s">
        <v>10352</v>
      </c>
      <c r="D1193" s="117" t="s">
        <v>11318</v>
      </c>
      <c r="E1193" s="154" t="s">
        <v>10796</v>
      </c>
      <c r="F1193" s="466" t="s">
        <v>10797</v>
      </c>
      <c r="G1193" s="154" t="s">
        <v>10798</v>
      </c>
      <c r="H1193" s="154"/>
      <c r="I1193" s="466" t="s">
        <v>10730</v>
      </c>
    </row>
    <row r="1194" spans="1:9" ht="30.6" x14ac:dyDescent="0.25">
      <c r="A1194" s="149">
        <f t="shared" si="18"/>
        <v>1193</v>
      </c>
      <c r="B1194" s="150">
        <v>2012</v>
      </c>
      <c r="C1194" s="150" t="s">
        <v>10352</v>
      </c>
      <c r="D1194" s="117" t="s">
        <v>11318</v>
      </c>
      <c r="E1194" s="154" t="s">
        <v>10799</v>
      </c>
      <c r="F1194" s="466" t="s">
        <v>10800</v>
      </c>
      <c r="G1194" s="154" t="s">
        <v>10801</v>
      </c>
      <c r="H1194" s="154"/>
      <c r="I1194" s="466" t="s">
        <v>11548</v>
      </c>
    </row>
    <row r="1195" spans="1:9" ht="20.399999999999999" x14ac:dyDescent="0.25">
      <c r="A1195" s="149">
        <f t="shared" si="18"/>
        <v>1194</v>
      </c>
      <c r="B1195" s="150">
        <v>2012</v>
      </c>
      <c r="C1195" s="150" t="s">
        <v>10352</v>
      </c>
      <c r="D1195" s="117" t="s">
        <v>11318</v>
      </c>
      <c r="E1195" s="154" t="s">
        <v>6708</v>
      </c>
      <c r="F1195" s="466" t="s">
        <v>10802</v>
      </c>
      <c r="G1195" s="154" t="s">
        <v>10803</v>
      </c>
      <c r="H1195" s="154"/>
      <c r="I1195" s="466" t="s">
        <v>10885</v>
      </c>
    </row>
    <row r="1196" spans="1:9" ht="30.6" x14ac:dyDescent="0.25">
      <c r="A1196" s="149">
        <f t="shared" si="18"/>
        <v>1195</v>
      </c>
      <c r="B1196" s="150">
        <v>2012</v>
      </c>
      <c r="C1196" s="150" t="s">
        <v>10352</v>
      </c>
      <c r="D1196" s="117" t="s">
        <v>11318</v>
      </c>
      <c r="E1196" s="154" t="s">
        <v>10804</v>
      </c>
      <c r="F1196" s="466" t="s">
        <v>10805</v>
      </c>
      <c r="G1196" s="154" t="s">
        <v>10806</v>
      </c>
      <c r="H1196" s="154"/>
      <c r="I1196" s="466" t="s">
        <v>10370</v>
      </c>
    </row>
    <row r="1197" spans="1:9" ht="20.399999999999999" x14ac:dyDescent="0.25">
      <c r="A1197" s="149">
        <f t="shared" si="18"/>
        <v>1196</v>
      </c>
      <c r="B1197" s="150">
        <v>2012</v>
      </c>
      <c r="C1197" s="150" t="s">
        <v>10352</v>
      </c>
      <c r="D1197" s="117" t="s">
        <v>11318</v>
      </c>
      <c r="E1197" s="154" t="s">
        <v>10807</v>
      </c>
      <c r="F1197" s="466" t="s">
        <v>10808</v>
      </c>
      <c r="G1197" s="154"/>
      <c r="H1197" s="154"/>
      <c r="I1197" s="466" t="s">
        <v>10378</v>
      </c>
    </row>
    <row r="1198" spans="1:9" ht="30.6" x14ac:dyDescent="0.25">
      <c r="A1198" s="149">
        <f t="shared" si="18"/>
        <v>1197</v>
      </c>
      <c r="B1198" s="150">
        <v>2012</v>
      </c>
      <c r="C1198" s="150" t="s">
        <v>10352</v>
      </c>
      <c r="D1198" s="117" t="s">
        <v>11318</v>
      </c>
      <c r="E1198" s="154" t="s">
        <v>10809</v>
      </c>
      <c r="F1198" s="466" t="s">
        <v>10810</v>
      </c>
      <c r="G1198" s="154" t="s">
        <v>10811</v>
      </c>
      <c r="H1198" s="154"/>
      <c r="I1198" s="466" t="s">
        <v>9474</v>
      </c>
    </row>
    <row r="1199" spans="1:9" ht="20.399999999999999" x14ac:dyDescent="0.25">
      <c r="A1199" s="149">
        <f t="shared" si="18"/>
        <v>1198</v>
      </c>
      <c r="B1199" s="150">
        <v>2012</v>
      </c>
      <c r="C1199" s="150" t="s">
        <v>10352</v>
      </c>
      <c r="D1199" s="117" t="s">
        <v>11318</v>
      </c>
      <c r="E1199" s="154" t="s">
        <v>10812</v>
      </c>
      <c r="F1199" s="466" t="s">
        <v>10813</v>
      </c>
      <c r="G1199" s="154" t="s">
        <v>10814</v>
      </c>
      <c r="H1199" s="154"/>
      <c r="I1199" s="466" t="s">
        <v>9474</v>
      </c>
    </row>
    <row r="1200" spans="1:9" ht="51" x14ac:dyDescent="0.25">
      <c r="A1200" s="149">
        <f t="shared" si="18"/>
        <v>1199</v>
      </c>
      <c r="B1200" s="150">
        <v>2012</v>
      </c>
      <c r="C1200" s="150" t="s">
        <v>10352</v>
      </c>
      <c r="D1200" s="117" t="s">
        <v>11318</v>
      </c>
      <c r="E1200" s="154" t="s">
        <v>10815</v>
      </c>
      <c r="F1200" s="466" t="s">
        <v>10816</v>
      </c>
      <c r="G1200" s="154" t="s">
        <v>10817</v>
      </c>
      <c r="H1200" s="154"/>
      <c r="I1200" s="466" t="s">
        <v>10359</v>
      </c>
    </row>
    <row r="1201" spans="1:9" ht="40.799999999999997" x14ac:dyDescent="0.25">
      <c r="A1201" s="149">
        <f t="shared" si="18"/>
        <v>1200</v>
      </c>
      <c r="B1201" s="150">
        <v>2012</v>
      </c>
      <c r="C1201" s="150" t="s">
        <v>10352</v>
      </c>
      <c r="D1201" s="117" t="s">
        <v>11318</v>
      </c>
      <c r="E1201" s="154" t="s">
        <v>10818</v>
      </c>
      <c r="F1201" s="466" t="s">
        <v>10819</v>
      </c>
      <c r="G1201" s="154" t="s">
        <v>10820</v>
      </c>
      <c r="H1201" s="154"/>
      <c r="I1201" s="466" t="s">
        <v>10370</v>
      </c>
    </row>
    <row r="1202" spans="1:9" ht="40.799999999999997" x14ac:dyDescent="0.25">
      <c r="A1202" s="149">
        <f t="shared" si="18"/>
        <v>1201</v>
      </c>
      <c r="B1202" s="150">
        <v>2012</v>
      </c>
      <c r="C1202" s="150" t="s">
        <v>10352</v>
      </c>
      <c r="D1202" s="117" t="s">
        <v>11318</v>
      </c>
      <c r="E1202" s="154" t="s">
        <v>10821</v>
      </c>
      <c r="F1202" s="466" t="s">
        <v>10822</v>
      </c>
      <c r="G1202" s="154" t="s">
        <v>10823</v>
      </c>
      <c r="H1202" s="154"/>
      <c r="I1202" s="466" t="s">
        <v>10395</v>
      </c>
    </row>
    <row r="1203" spans="1:9" ht="30.6" x14ac:dyDescent="0.25">
      <c r="A1203" s="149">
        <f t="shared" si="18"/>
        <v>1202</v>
      </c>
      <c r="B1203" s="150">
        <v>2012</v>
      </c>
      <c r="C1203" s="150" t="s">
        <v>10352</v>
      </c>
      <c r="D1203" s="117" t="s">
        <v>11318</v>
      </c>
      <c r="E1203" s="154" t="s">
        <v>10824</v>
      </c>
      <c r="F1203" s="466" t="s">
        <v>10825</v>
      </c>
      <c r="G1203" s="154" t="s">
        <v>10826</v>
      </c>
      <c r="H1203" s="154"/>
      <c r="I1203" s="466" t="s">
        <v>10370</v>
      </c>
    </row>
    <row r="1204" spans="1:9" ht="30.6" x14ac:dyDescent="0.25">
      <c r="A1204" s="149">
        <f t="shared" si="18"/>
        <v>1203</v>
      </c>
      <c r="B1204" s="150">
        <v>2012</v>
      </c>
      <c r="C1204" s="150" t="s">
        <v>10352</v>
      </c>
      <c r="D1204" s="117" t="s">
        <v>11318</v>
      </c>
      <c r="E1204" s="154" t="s">
        <v>10827</v>
      </c>
      <c r="F1204" s="466" t="s">
        <v>10828</v>
      </c>
      <c r="G1204" s="154" t="s">
        <v>10829</v>
      </c>
      <c r="H1204" s="154"/>
      <c r="I1204" s="466" t="s">
        <v>10381</v>
      </c>
    </row>
    <row r="1205" spans="1:9" ht="30.6" x14ac:dyDescent="0.25">
      <c r="A1205" s="149">
        <f t="shared" si="18"/>
        <v>1204</v>
      </c>
      <c r="B1205" s="150">
        <v>2012</v>
      </c>
      <c r="C1205" s="150" t="s">
        <v>10352</v>
      </c>
      <c r="D1205" s="117" t="s">
        <v>11318</v>
      </c>
      <c r="E1205" s="154" t="s">
        <v>10830</v>
      </c>
      <c r="F1205" s="466" t="s">
        <v>10831</v>
      </c>
      <c r="G1205" s="154" t="s">
        <v>10832</v>
      </c>
      <c r="H1205" s="154"/>
      <c r="I1205" s="466" t="s">
        <v>10381</v>
      </c>
    </row>
    <row r="1206" spans="1:9" ht="30.6" x14ac:dyDescent="0.25">
      <c r="A1206" s="149">
        <f t="shared" si="18"/>
        <v>1205</v>
      </c>
      <c r="B1206" s="150">
        <v>2012</v>
      </c>
      <c r="C1206" s="150" t="s">
        <v>10352</v>
      </c>
      <c r="D1206" s="117" t="s">
        <v>11318</v>
      </c>
      <c r="E1206" s="154" t="s">
        <v>10833</v>
      </c>
      <c r="F1206" s="466" t="s">
        <v>10834</v>
      </c>
      <c r="G1206" s="154" t="s">
        <v>10835</v>
      </c>
      <c r="H1206" s="154"/>
      <c r="I1206" s="466" t="s">
        <v>10359</v>
      </c>
    </row>
    <row r="1207" spans="1:9" ht="51" x14ac:dyDescent="0.25">
      <c r="A1207" s="149">
        <f t="shared" si="18"/>
        <v>1206</v>
      </c>
      <c r="B1207" s="150">
        <v>2012</v>
      </c>
      <c r="C1207" s="150" t="s">
        <v>10352</v>
      </c>
      <c r="D1207" s="117" t="s">
        <v>11318</v>
      </c>
      <c r="E1207" s="154" t="s">
        <v>10836</v>
      </c>
      <c r="F1207" s="466" t="s">
        <v>10837</v>
      </c>
      <c r="G1207" s="154" t="s">
        <v>10838</v>
      </c>
      <c r="H1207" s="154"/>
      <c r="I1207" s="466" t="s">
        <v>9474</v>
      </c>
    </row>
    <row r="1208" spans="1:9" ht="30.6" x14ac:dyDescent="0.25">
      <c r="A1208" s="149">
        <f t="shared" si="18"/>
        <v>1207</v>
      </c>
      <c r="B1208" s="150">
        <v>2012</v>
      </c>
      <c r="C1208" s="150" t="s">
        <v>10352</v>
      </c>
      <c r="D1208" s="117" t="s">
        <v>11318</v>
      </c>
      <c r="E1208" s="154" t="s">
        <v>10839</v>
      </c>
      <c r="F1208" s="466" t="s">
        <v>10840</v>
      </c>
      <c r="G1208" s="154" t="s">
        <v>10841</v>
      </c>
      <c r="H1208" s="154"/>
      <c r="I1208" s="466" t="s">
        <v>10885</v>
      </c>
    </row>
    <row r="1209" spans="1:9" ht="20.399999999999999" x14ac:dyDescent="0.25">
      <c r="A1209" s="149">
        <f t="shared" si="18"/>
        <v>1208</v>
      </c>
      <c r="B1209" s="150">
        <v>2012</v>
      </c>
      <c r="C1209" s="150" t="s">
        <v>10352</v>
      </c>
      <c r="D1209" s="117" t="s">
        <v>11318</v>
      </c>
      <c r="E1209" s="154" t="s">
        <v>10842</v>
      </c>
      <c r="F1209" s="466" t="s">
        <v>10843</v>
      </c>
      <c r="G1209" s="154" t="s">
        <v>10844</v>
      </c>
      <c r="H1209" s="154"/>
      <c r="I1209" s="466" t="s">
        <v>10359</v>
      </c>
    </row>
    <row r="1210" spans="1:9" ht="20.399999999999999" x14ac:dyDescent="0.25">
      <c r="A1210" s="149">
        <f t="shared" si="18"/>
        <v>1209</v>
      </c>
      <c r="B1210" s="150">
        <v>2012</v>
      </c>
      <c r="C1210" s="150" t="s">
        <v>10352</v>
      </c>
      <c r="D1210" s="117" t="s">
        <v>11318</v>
      </c>
      <c r="E1210" s="154" t="s">
        <v>10845</v>
      </c>
      <c r="F1210" s="466" t="s">
        <v>9969</v>
      </c>
      <c r="G1210" s="154" t="s">
        <v>11036</v>
      </c>
      <c r="H1210" s="154"/>
      <c r="I1210" s="466" t="s">
        <v>10359</v>
      </c>
    </row>
    <row r="1211" spans="1:9" ht="30.6" x14ac:dyDescent="0.25">
      <c r="A1211" s="149">
        <f t="shared" si="18"/>
        <v>1210</v>
      </c>
      <c r="B1211" s="150">
        <v>2012</v>
      </c>
      <c r="C1211" s="150" t="s">
        <v>10352</v>
      </c>
      <c r="D1211" s="117" t="s">
        <v>11318</v>
      </c>
      <c r="E1211" s="154" t="s">
        <v>8012</v>
      </c>
      <c r="F1211" s="466" t="s">
        <v>9970</v>
      </c>
      <c r="G1211" s="154" t="s">
        <v>9971</v>
      </c>
      <c r="H1211" s="154"/>
      <c r="I1211" s="466" t="s">
        <v>10489</v>
      </c>
    </row>
    <row r="1212" spans="1:9" ht="20.399999999999999" x14ac:dyDescent="0.25">
      <c r="A1212" s="149">
        <f t="shared" si="18"/>
        <v>1211</v>
      </c>
      <c r="B1212" s="150">
        <v>2012</v>
      </c>
      <c r="C1212" s="150" t="s">
        <v>10352</v>
      </c>
      <c r="D1212" s="117" t="s">
        <v>11318</v>
      </c>
      <c r="E1212" s="154" t="s">
        <v>9972</v>
      </c>
      <c r="F1212" s="466" t="s">
        <v>9973</v>
      </c>
      <c r="G1212" s="154" t="s">
        <v>9974</v>
      </c>
      <c r="H1212" s="154"/>
      <c r="I1212" s="466" t="s">
        <v>9524</v>
      </c>
    </row>
    <row r="1213" spans="1:9" ht="30.6" x14ac:dyDescent="0.25">
      <c r="A1213" s="149">
        <f t="shared" si="18"/>
        <v>1212</v>
      </c>
      <c r="B1213" s="150">
        <v>2012</v>
      </c>
      <c r="C1213" s="150" t="s">
        <v>10352</v>
      </c>
      <c r="D1213" s="117" t="s">
        <v>11318</v>
      </c>
      <c r="E1213" s="154" t="s">
        <v>9975</v>
      </c>
      <c r="F1213" s="466" t="s">
        <v>9976</v>
      </c>
      <c r="G1213" s="154" t="s">
        <v>9977</v>
      </c>
      <c r="H1213" s="154"/>
      <c r="I1213" s="466" t="s">
        <v>10878</v>
      </c>
    </row>
    <row r="1214" spans="1:9" ht="40.799999999999997" x14ac:dyDescent="0.25">
      <c r="A1214" s="149">
        <f t="shared" si="18"/>
        <v>1213</v>
      </c>
      <c r="B1214" s="150">
        <v>2012</v>
      </c>
      <c r="C1214" s="150" t="s">
        <v>10352</v>
      </c>
      <c r="D1214" s="117" t="s">
        <v>11318</v>
      </c>
      <c r="E1214" s="154" t="s">
        <v>9978</v>
      </c>
      <c r="F1214" s="466" t="s">
        <v>9979</v>
      </c>
      <c r="G1214" s="154" t="s">
        <v>9980</v>
      </c>
      <c r="H1214" s="154"/>
      <c r="I1214" s="466" t="s">
        <v>10359</v>
      </c>
    </row>
    <row r="1215" spans="1:9" ht="40.799999999999997" x14ac:dyDescent="0.25">
      <c r="A1215" s="149">
        <f t="shared" si="18"/>
        <v>1214</v>
      </c>
      <c r="B1215" s="150">
        <v>2012</v>
      </c>
      <c r="C1215" s="150" t="s">
        <v>10352</v>
      </c>
      <c r="D1215" s="117" t="s">
        <v>11318</v>
      </c>
      <c r="E1215" s="154" t="s">
        <v>9981</v>
      </c>
      <c r="F1215" s="466" t="s">
        <v>9982</v>
      </c>
      <c r="G1215" s="154" t="s">
        <v>9983</v>
      </c>
      <c r="H1215" s="154"/>
      <c r="I1215" s="466" t="s">
        <v>10370</v>
      </c>
    </row>
    <row r="1216" spans="1:9" ht="30.6" x14ac:dyDescent="0.25">
      <c r="A1216" s="149">
        <f t="shared" si="18"/>
        <v>1215</v>
      </c>
      <c r="B1216" s="150">
        <v>2012</v>
      </c>
      <c r="C1216" s="150" t="s">
        <v>10352</v>
      </c>
      <c r="D1216" s="117" t="s">
        <v>11318</v>
      </c>
      <c r="E1216" s="154" t="s">
        <v>9984</v>
      </c>
      <c r="F1216" s="466" t="s">
        <v>9985</v>
      </c>
      <c r="G1216" s="154" t="s">
        <v>9986</v>
      </c>
      <c r="H1216" s="154"/>
      <c r="I1216" s="466" t="s">
        <v>10370</v>
      </c>
    </row>
    <row r="1217" spans="1:9" ht="38.4" x14ac:dyDescent="0.25">
      <c r="A1217" s="387">
        <f t="shared" si="18"/>
        <v>1216</v>
      </c>
      <c r="B1217" s="382">
        <v>2015</v>
      </c>
      <c r="C1217" s="391" t="s">
        <v>13850</v>
      </c>
      <c r="D1217" s="388" t="s">
        <v>13403</v>
      </c>
      <c r="E1217" s="389" t="s">
        <v>13449</v>
      </c>
      <c r="F1217" s="390" t="s">
        <v>13448</v>
      </c>
      <c r="G1217" s="389"/>
      <c r="H1217" s="384">
        <v>70</v>
      </c>
      <c r="I1217" s="390" t="s">
        <v>13782</v>
      </c>
    </row>
    <row r="1218" spans="1:9" ht="40.799999999999997" x14ac:dyDescent="0.25">
      <c r="A1218" s="387">
        <f t="shared" si="18"/>
        <v>1217</v>
      </c>
      <c r="B1218" s="382">
        <v>2015</v>
      </c>
      <c r="C1218" s="391" t="s">
        <v>13850</v>
      </c>
      <c r="D1218" s="388" t="s">
        <v>13403</v>
      </c>
      <c r="E1218" s="389" t="s">
        <v>13459</v>
      </c>
      <c r="F1218" s="390" t="s">
        <v>13458</v>
      </c>
      <c r="G1218" s="389"/>
      <c r="H1218" s="384">
        <v>31</v>
      </c>
      <c r="I1218" s="390" t="s">
        <v>13782</v>
      </c>
    </row>
    <row r="1219" spans="1:9" ht="38.4" x14ac:dyDescent="0.25">
      <c r="A1219" s="387">
        <f t="shared" si="18"/>
        <v>1218</v>
      </c>
      <c r="B1219" s="382">
        <v>2015</v>
      </c>
      <c r="C1219" s="391" t="s">
        <v>13850</v>
      </c>
      <c r="D1219" s="388" t="s">
        <v>13403</v>
      </c>
      <c r="E1219" s="389" t="s">
        <v>13469</v>
      </c>
      <c r="F1219" s="390" t="s">
        <v>13468</v>
      </c>
      <c r="G1219" s="389"/>
      <c r="H1219" s="384">
        <v>244</v>
      </c>
      <c r="I1219" s="390" t="s">
        <v>13782</v>
      </c>
    </row>
    <row r="1220" spans="1:9" ht="38.4" x14ac:dyDescent="0.25">
      <c r="A1220" s="387">
        <f t="shared" ref="A1220:A1283" si="19">+A1219+1</f>
        <v>1219</v>
      </c>
      <c r="B1220" s="382">
        <v>2015</v>
      </c>
      <c r="C1220" s="391" t="s">
        <v>13850</v>
      </c>
      <c r="D1220" s="388" t="s">
        <v>13403</v>
      </c>
      <c r="E1220" s="389" t="s">
        <v>13479</v>
      </c>
      <c r="F1220" s="390" t="s">
        <v>13478</v>
      </c>
      <c r="G1220" s="389"/>
      <c r="H1220" s="384">
        <v>209</v>
      </c>
      <c r="I1220" s="390" t="s">
        <v>13782</v>
      </c>
    </row>
    <row r="1221" spans="1:9" ht="38.4" x14ac:dyDescent="0.25">
      <c r="A1221" s="387">
        <f t="shared" si="19"/>
        <v>1220</v>
      </c>
      <c r="B1221" s="382">
        <v>2015</v>
      </c>
      <c r="C1221" s="391" t="s">
        <v>13850</v>
      </c>
      <c r="D1221" s="388" t="s">
        <v>13403</v>
      </c>
      <c r="E1221" s="389" t="s">
        <v>13488</v>
      </c>
      <c r="F1221" s="390" t="s">
        <v>13487</v>
      </c>
      <c r="G1221" s="389"/>
      <c r="H1221" s="384">
        <v>5</v>
      </c>
      <c r="I1221" s="390" t="s">
        <v>13782</v>
      </c>
    </row>
    <row r="1222" spans="1:9" ht="38.4" x14ac:dyDescent="0.25">
      <c r="A1222" s="387">
        <f t="shared" si="19"/>
        <v>1221</v>
      </c>
      <c r="B1222" s="382">
        <v>2015</v>
      </c>
      <c r="C1222" s="391" t="s">
        <v>13850</v>
      </c>
      <c r="D1222" s="388" t="s">
        <v>13403</v>
      </c>
      <c r="E1222" s="389" t="s">
        <v>13451</v>
      </c>
      <c r="F1222" s="390" t="s">
        <v>13450</v>
      </c>
      <c r="G1222" s="389"/>
      <c r="H1222" s="384">
        <v>200</v>
      </c>
      <c r="I1222" s="390" t="s">
        <v>13783</v>
      </c>
    </row>
    <row r="1223" spans="1:9" ht="38.4" x14ac:dyDescent="0.25">
      <c r="A1223" s="387">
        <f t="shared" si="19"/>
        <v>1222</v>
      </c>
      <c r="B1223" s="382">
        <v>2015</v>
      </c>
      <c r="C1223" s="391" t="s">
        <v>13850</v>
      </c>
      <c r="D1223" s="388" t="s">
        <v>13403</v>
      </c>
      <c r="E1223" s="389" t="s">
        <v>13461</v>
      </c>
      <c r="F1223" s="390" t="s">
        <v>13460</v>
      </c>
      <c r="G1223" s="389"/>
      <c r="H1223" s="384">
        <v>232</v>
      </c>
      <c r="I1223" s="390" t="s">
        <v>13783</v>
      </c>
    </row>
    <row r="1224" spans="1:9" ht="38.4" x14ac:dyDescent="0.25">
      <c r="A1224" s="387">
        <f t="shared" si="19"/>
        <v>1223</v>
      </c>
      <c r="B1224" s="382">
        <v>2015</v>
      </c>
      <c r="C1224" s="391" t="s">
        <v>13850</v>
      </c>
      <c r="D1224" s="388" t="s">
        <v>13403</v>
      </c>
      <c r="E1224" s="389" t="s">
        <v>13471</v>
      </c>
      <c r="F1224" s="390" t="s">
        <v>13470</v>
      </c>
      <c r="G1224" s="389"/>
      <c r="H1224" s="384">
        <v>18</v>
      </c>
      <c r="I1224" s="390" t="s">
        <v>13783</v>
      </c>
    </row>
    <row r="1225" spans="1:9" ht="38.4" x14ac:dyDescent="0.25">
      <c r="A1225" s="387">
        <f t="shared" si="19"/>
        <v>1224</v>
      </c>
      <c r="B1225" s="382">
        <v>2015</v>
      </c>
      <c r="C1225" s="391" t="s">
        <v>13850</v>
      </c>
      <c r="D1225" s="388" t="s">
        <v>13403</v>
      </c>
      <c r="E1225" s="389" t="s">
        <v>13481</v>
      </c>
      <c r="F1225" s="390" t="s">
        <v>13480</v>
      </c>
      <c r="G1225" s="389"/>
      <c r="H1225" s="384">
        <v>264</v>
      </c>
      <c r="I1225" s="390" t="s">
        <v>13783</v>
      </c>
    </row>
    <row r="1226" spans="1:9" ht="38.4" x14ac:dyDescent="0.25">
      <c r="A1226" s="387">
        <f t="shared" si="19"/>
        <v>1225</v>
      </c>
      <c r="B1226" s="382">
        <v>2015</v>
      </c>
      <c r="C1226" s="391" t="s">
        <v>13850</v>
      </c>
      <c r="D1226" s="388" t="s">
        <v>13403</v>
      </c>
      <c r="E1226" s="389" t="s">
        <v>13489</v>
      </c>
      <c r="F1226" s="390" t="s">
        <v>13780</v>
      </c>
      <c r="G1226" s="389"/>
      <c r="H1226" s="384">
        <v>22</v>
      </c>
      <c r="I1226" s="390" t="s">
        <v>13783</v>
      </c>
    </row>
    <row r="1227" spans="1:9" ht="38.4" x14ac:dyDescent="0.25">
      <c r="A1227" s="387">
        <f t="shared" si="19"/>
        <v>1226</v>
      </c>
      <c r="B1227" s="382">
        <v>2015</v>
      </c>
      <c r="C1227" s="391" t="s">
        <v>13850</v>
      </c>
      <c r="D1227" s="388" t="s">
        <v>13403</v>
      </c>
      <c r="E1227" s="389" t="s">
        <v>13453</v>
      </c>
      <c r="F1227" s="390" t="s">
        <v>13452</v>
      </c>
      <c r="G1227" s="389"/>
      <c r="H1227" s="384">
        <v>59</v>
      </c>
      <c r="I1227" s="390" t="s">
        <v>13784</v>
      </c>
    </row>
    <row r="1228" spans="1:9" ht="38.4" x14ac:dyDescent="0.25">
      <c r="A1228" s="387">
        <f t="shared" si="19"/>
        <v>1227</v>
      </c>
      <c r="B1228" s="382">
        <v>2015</v>
      </c>
      <c r="C1228" s="391" t="s">
        <v>13850</v>
      </c>
      <c r="D1228" s="388" t="s">
        <v>13403</v>
      </c>
      <c r="E1228" s="389" t="s">
        <v>13463</v>
      </c>
      <c r="F1228" s="390" t="s">
        <v>13462</v>
      </c>
      <c r="G1228" s="389"/>
      <c r="H1228" s="384">
        <v>94</v>
      </c>
      <c r="I1228" s="390" t="s">
        <v>13784</v>
      </c>
    </row>
    <row r="1229" spans="1:9" ht="38.4" x14ac:dyDescent="0.25">
      <c r="A1229" s="387">
        <f t="shared" si="19"/>
        <v>1228</v>
      </c>
      <c r="B1229" s="382">
        <v>2015</v>
      </c>
      <c r="C1229" s="391" t="s">
        <v>13850</v>
      </c>
      <c r="D1229" s="388" t="s">
        <v>13403</v>
      </c>
      <c r="E1229" s="389" t="s">
        <v>13473</v>
      </c>
      <c r="F1229" s="390" t="s">
        <v>13472</v>
      </c>
      <c r="G1229" s="389"/>
      <c r="H1229" s="384">
        <v>113</v>
      </c>
      <c r="I1229" s="390" t="s">
        <v>13784</v>
      </c>
    </row>
    <row r="1230" spans="1:9" ht="38.4" x14ac:dyDescent="0.25">
      <c r="A1230" s="387">
        <f t="shared" si="19"/>
        <v>1229</v>
      </c>
      <c r="B1230" s="382">
        <v>2015</v>
      </c>
      <c r="C1230" s="391" t="s">
        <v>13850</v>
      </c>
      <c r="D1230" s="388" t="s">
        <v>13403</v>
      </c>
      <c r="E1230" s="389" t="s">
        <v>13482</v>
      </c>
      <c r="F1230" s="390" t="s">
        <v>12636</v>
      </c>
      <c r="G1230" s="389"/>
      <c r="H1230" s="384">
        <v>139</v>
      </c>
      <c r="I1230" s="390" t="s">
        <v>13784</v>
      </c>
    </row>
    <row r="1231" spans="1:9" ht="28.5" customHeight="1" x14ac:dyDescent="0.25">
      <c r="A1231" s="387">
        <f t="shared" si="19"/>
        <v>1230</v>
      </c>
      <c r="B1231" s="382">
        <v>2015</v>
      </c>
      <c r="C1231" s="391" t="s">
        <v>13850</v>
      </c>
      <c r="D1231" s="388" t="s">
        <v>13403</v>
      </c>
      <c r="E1231" s="389" t="s">
        <v>13491</v>
      </c>
      <c r="F1231" s="390" t="s">
        <v>13490</v>
      </c>
      <c r="G1231" s="389"/>
      <c r="H1231" s="384">
        <v>167</v>
      </c>
      <c r="I1231" s="390" t="s">
        <v>13784</v>
      </c>
    </row>
    <row r="1232" spans="1:9" ht="28.5" customHeight="1" x14ac:dyDescent="0.25">
      <c r="A1232" s="387">
        <f t="shared" si="19"/>
        <v>1231</v>
      </c>
      <c r="B1232" s="382">
        <v>2015</v>
      </c>
      <c r="C1232" s="391" t="s">
        <v>13850</v>
      </c>
      <c r="D1232" s="388" t="s">
        <v>13403</v>
      </c>
      <c r="E1232" s="389" t="s">
        <v>13455</v>
      </c>
      <c r="F1232" s="390" t="s">
        <v>13454</v>
      </c>
      <c r="G1232" s="389"/>
      <c r="H1232" s="384">
        <v>2</v>
      </c>
      <c r="I1232" s="390" t="s">
        <v>13785</v>
      </c>
    </row>
    <row r="1233" spans="1:9" ht="38.4" x14ac:dyDescent="0.25">
      <c r="A1233" s="387">
        <f t="shared" si="19"/>
        <v>1232</v>
      </c>
      <c r="B1233" s="382">
        <v>2015</v>
      </c>
      <c r="C1233" s="391" t="s">
        <v>13850</v>
      </c>
      <c r="D1233" s="388" t="s">
        <v>13403</v>
      </c>
      <c r="E1233" s="389" t="s">
        <v>13465</v>
      </c>
      <c r="F1233" s="390" t="s">
        <v>13464</v>
      </c>
      <c r="G1233" s="389"/>
      <c r="H1233" s="384">
        <v>277</v>
      </c>
      <c r="I1233" s="390" t="s">
        <v>13785</v>
      </c>
    </row>
    <row r="1234" spans="1:9" ht="38.4" x14ac:dyDescent="0.25">
      <c r="A1234" s="387">
        <f t="shared" si="19"/>
        <v>1233</v>
      </c>
      <c r="B1234" s="382">
        <v>2015</v>
      </c>
      <c r="C1234" s="391" t="s">
        <v>13850</v>
      </c>
      <c r="D1234" s="388" t="s">
        <v>13403</v>
      </c>
      <c r="E1234" s="389" t="s">
        <v>13475</v>
      </c>
      <c r="F1234" s="390" t="s">
        <v>13474</v>
      </c>
      <c r="G1234" s="389"/>
      <c r="H1234" s="384">
        <v>185</v>
      </c>
      <c r="I1234" s="390" t="s">
        <v>13785</v>
      </c>
    </row>
    <row r="1235" spans="1:9" ht="38.4" x14ac:dyDescent="0.25">
      <c r="A1235" s="387">
        <f t="shared" si="19"/>
        <v>1234</v>
      </c>
      <c r="B1235" s="382">
        <v>2015</v>
      </c>
      <c r="C1235" s="391" t="s">
        <v>13850</v>
      </c>
      <c r="D1235" s="388" t="s">
        <v>13403</v>
      </c>
      <c r="E1235" s="389" t="s">
        <v>13484</v>
      </c>
      <c r="F1235" s="390" t="s">
        <v>13483</v>
      </c>
      <c r="G1235" s="389"/>
      <c r="H1235" s="384">
        <v>93</v>
      </c>
      <c r="I1235" s="390" t="s">
        <v>13785</v>
      </c>
    </row>
    <row r="1236" spans="1:9" ht="38.4" x14ac:dyDescent="0.25">
      <c r="A1236" s="387">
        <f t="shared" si="19"/>
        <v>1235</v>
      </c>
      <c r="B1236" s="382">
        <v>2015</v>
      </c>
      <c r="C1236" s="391" t="s">
        <v>13850</v>
      </c>
      <c r="D1236" s="388" t="s">
        <v>13403</v>
      </c>
      <c r="E1236" s="389" t="s">
        <v>13493</v>
      </c>
      <c r="F1236" s="390" t="s">
        <v>13492</v>
      </c>
      <c r="G1236" s="389"/>
      <c r="H1236" s="384">
        <v>276</v>
      </c>
      <c r="I1236" s="390" t="s">
        <v>13785</v>
      </c>
    </row>
    <row r="1237" spans="1:9" ht="38.4" x14ac:dyDescent="0.25">
      <c r="A1237" s="387">
        <f t="shared" si="19"/>
        <v>1236</v>
      </c>
      <c r="B1237" s="382">
        <v>2015</v>
      </c>
      <c r="C1237" s="391" t="s">
        <v>13850</v>
      </c>
      <c r="D1237" s="388" t="s">
        <v>13403</v>
      </c>
      <c r="E1237" s="389" t="s">
        <v>13457</v>
      </c>
      <c r="F1237" s="390" t="s">
        <v>13456</v>
      </c>
      <c r="G1237" s="389"/>
      <c r="H1237" s="384">
        <v>173</v>
      </c>
      <c r="I1237" s="390" t="s">
        <v>13786</v>
      </c>
    </row>
    <row r="1238" spans="1:9" ht="27.75" customHeight="1" x14ac:dyDescent="0.25">
      <c r="A1238" s="387">
        <f t="shared" si="19"/>
        <v>1237</v>
      </c>
      <c r="B1238" s="382">
        <v>2015</v>
      </c>
      <c r="C1238" s="391" t="s">
        <v>13850</v>
      </c>
      <c r="D1238" s="388" t="s">
        <v>13403</v>
      </c>
      <c r="E1238" s="389" t="s">
        <v>13467</v>
      </c>
      <c r="F1238" s="390" t="s">
        <v>13466</v>
      </c>
      <c r="G1238" s="389"/>
      <c r="H1238" s="384">
        <v>63</v>
      </c>
      <c r="I1238" s="390" t="s">
        <v>13786</v>
      </c>
    </row>
    <row r="1239" spans="1:9" ht="38.4" x14ac:dyDescent="0.25">
      <c r="A1239" s="387">
        <f t="shared" si="19"/>
        <v>1238</v>
      </c>
      <c r="B1239" s="382">
        <v>2015</v>
      </c>
      <c r="C1239" s="391" t="s">
        <v>13850</v>
      </c>
      <c r="D1239" s="388" t="s">
        <v>13403</v>
      </c>
      <c r="E1239" s="389" t="s">
        <v>13477</v>
      </c>
      <c r="F1239" s="390" t="s">
        <v>13476</v>
      </c>
      <c r="G1239" s="389"/>
      <c r="H1239" s="384">
        <v>44</v>
      </c>
      <c r="I1239" s="390" t="s">
        <v>13786</v>
      </c>
    </row>
    <row r="1240" spans="1:9" ht="38.4" x14ac:dyDescent="0.25">
      <c r="A1240" s="387">
        <f t="shared" si="19"/>
        <v>1239</v>
      </c>
      <c r="B1240" s="382">
        <v>2015</v>
      </c>
      <c r="C1240" s="391" t="s">
        <v>13850</v>
      </c>
      <c r="D1240" s="388" t="s">
        <v>13403</v>
      </c>
      <c r="E1240" s="389" t="s">
        <v>13486</v>
      </c>
      <c r="F1240" s="390" t="s">
        <v>13485</v>
      </c>
      <c r="G1240" s="389"/>
      <c r="H1240" s="384">
        <v>21</v>
      </c>
      <c r="I1240" s="390" t="s">
        <v>13786</v>
      </c>
    </row>
    <row r="1241" spans="1:9" ht="40.799999999999997" x14ac:dyDescent="0.25">
      <c r="A1241" s="387">
        <f t="shared" si="19"/>
        <v>1240</v>
      </c>
      <c r="B1241" s="382">
        <v>2015</v>
      </c>
      <c r="C1241" s="391" t="s">
        <v>13850</v>
      </c>
      <c r="D1241" s="388" t="s">
        <v>13403</v>
      </c>
      <c r="E1241" s="389" t="s">
        <v>13495</v>
      </c>
      <c r="F1241" s="390" t="s">
        <v>13494</v>
      </c>
      <c r="G1241" s="389"/>
      <c r="H1241" s="384">
        <v>284</v>
      </c>
      <c r="I1241" s="390" t="s">
        <v>13786</v>
      </c>
    </row>
    <row r="1242" spans="1:9" ht="38.4" x14ac:dyDescent="0.25">
      <c r="A1242" s="387">
        <f t="shared" si="19"/>
        <v>1241</v>
      </c>
      <c r="B1242" s="382">
        <v>2015</v>
      </c>
      <c r="C1242" s="391" t="s">
        <v>13850</v>
      </c>
      <c r="D1242" s="388" t="s">
        <v>13403</v>
      </c>
      <c r="E1242" s="389" t="s">
        <v>13497</v>
      </c>
      <c r="F1242" s="390" t="s">
        <v>13496</v>
      </c>
      <c r="G1242" s="389"/>
      <c r="H1242" s="384">
        <v>133</v>
      </c>
      <c r="I1242" s="390" t="s">
        <v>13787</v>
      </c>
    </row>
    <row r="1243" spans="1:9" ht="38.4" x14ac:dyDescent="0.25">
      <c r="A1243" s="387">
        <f t="shared" si="19"/>
        <v>1242</v>
      </c>
      <c r="B1243" s="382">
        <v>2015</v>
      </c>
      <c r="C1243" s="391" t="s">
        <v>13850</v>
      </c>
      <c r="D1243" s="388" t="s">
        <v>13403</v>
      </c>
      <c r="E1243" s="389" t="s">
        <v>13507</v>
      </c>
      <c r="F1243" s="390" t="s">
        <v>13506</v>
      </c>
      <c r="G1243" s="389"/>
      <c r="H1243" s="384">
        <v>135</v>
      </c>
      <c r="I1243" s="390" t="s">
        <v>13787</v>
      </c>
    </row>
    <row r="1244" spans="1:9" ht="38.4" x14ac:dyDescent="0.25">
      <c r="A1244" s="387">
        <f t="shared" si="19"/>
        <v>1243</v>
      </c>
      <c r="B1244" s="382">
        <v>2015</v>
      </c>
      <c r="C1244" s="391" t="s">
        <v>13850</v>
      </c>
      <c r="D1244" s="388" t="s">
        <v>13403</v>
      </c>
      <c r="E1244" s="389" t="s">
        <v>13517</v>
      </c>
      <c r="F1244" s="390" t="s">
        <v>13516</v>
      </c>
      <c r="G1244" s="389"/>
      <c r="H1244" s="384">
        <v>136</v>
      </c>
      <c r="I1244" s="390" t="s">
        <v>13787</v>
      </c>
    </row>
    <row r="1245" spans="1:9" ht="38.4" x14ac:dyDescent="0.25">
      <c r="A1245" s="387">
        <f t="shared" si="19"/>
        <v>1244</v>
      </c>
      <c r="B1245" s="382">
        <v>2015</v>
      </c>
      <c r="C1245" s="391" t="s">
        <v>13850</v>
      </c>
      <c r="D1245" s="388" t="s">
        <v>13403</v>
      </c>
      <c r="E1245" s="389" t="s">
        <v>13799</v>
      </c>
      <c r="F1245" s="390" t="s">
        <v>13798</v>
      </c>
      <c r="G1245" s="389"/>
      <c r="H1245" s="384">
        <v>137</v>
      </c>
      <c r="I1245" s="390" t="s">
        <v>13787</v>
      </c>
    </row>
    <row r="1246" spans="1:9" ht="38.4" x14ac:dyDescent="0.25">
      <c r="A1246" s="387">
        <f t="shared" si="19"/>
        <v>1245</v>
      </c>
      <c r="B1246" s="382">
        <v>2015</v>
      </c>
      <c r="C1246" s="391" t="s">
        <v>13850</v>
      </c>
      <c r="D1246" s="388" t="s">
        <v>13403</v>
      </c>
      <c r="E1246" s="389" t="s">
        <v>13527</v>
      </c>
      <c r="F1246" s="390" t="s">
        <v>13526</v>
      </c>
      <c r="G1246" s="389"/>
      <c r="H1246" s="384">
        <v>140</v>
      </c>
      <c r="I1246" s="390" t="s">
        <v>13787</v>
      </c>
    </row>
    <row r="1247" spans="1:9" ht="38.4" x14ac:dyDescent="0.25">
      <c r="A1247" s="387">
        <f t="shared" si="19"/>
        <v>1246</v>
      </c>
      <c r="B1247" s="382">
        <v>2015</v>
      </c>
      <c r="C1247" s="391" t="s">
        <v>13850</v>
      </c>
      <c r="D1247" s="388" t="s">
        <v>13403</v>
      </c>
      <c r="E1247" s="389" t="s">
        <v>13499</v>
      </c>
      <c r="F1247" s="390" t="s">
        <v>13498</v>
      </c>
      <c r="G1247" s="389"/>
      <c r="H1247" s="384">
        <v>66</v>
      </c>
      <c r="I1247" s="390" t="s">
        <v>13788</v>
      </c>
    </row>
    <row r="1248" spans="1:9" ht="38.4" x14ac:dyDescent="0.25">
      <c r="A1248" s="387">
        <f t="shared" si="19"/>
        <v>1247</v>
      </c>
      <c r="B1248" s="382">
        <v>2015</v>
      </c>
      <c r="C1248" s="391" t="s">
        <v>13850</v>
      </c>
      <c r="D1248" s="388" t="s">
        <v>13403</v>
      </c>
      <c r="E1248" s="389" t="s">
        <v>13509</v>
      </c>
      <c r="F1248" s="390" t="s">
        <v>13508</v>
      </c>
      <c r="G1248" s="389"/>
      <c r="H1248" s="384">
        <v>67</v>
      </c>
      <c r="I1248" s="390" t="s">
        <v>13788</v>
      </c>
    </row>
    <row r="1249" spans="1:9" ht="38.4" x14ac:dyDescent="0.25">
      <c r="A1249" s="387">
        <f t="shared" si="19"/>
        <v>1248</v>
      </c>
      <c r="B1249" s="382">
        <v>2015</v>
      </c>
      <c r="C1249" s="391" t="s">
        <v>13850</v>
      </c>
      <c r="D1249" s="388" t="s">
        <v>13403</v>
      </c>
      <c r="E1249" s="389" t="s">
        <v>13519</v>
      </c>
      <c r="F1249" s="390" t="s">
        <v>13518</v>
      </c>
      <c r="G1249" s="389"/>
      <c r="H1249" s="384">
        <v>68</v>
      </c>
      <c r="I1249" s="390" t="s">
        <v>13788</v>
      </c>
    </row>
    <row r="1250" spans="1:9" ht="38.4" x14ac:dyDescent="0.25">
      <c r="A1250" s="387">
        <f t="shared" si="19"/>
        <v>1249</v>
      </c>
      <c r="B1250" s="382">
        <v>2015</v>
      </c>
      <c r="C1250" s="391" t="s">
        <v>13850</v>
      </c>
      <c r="D1250" s="388" t="s">
        <v>13403</v>
      </c>
      <c r="E1250" s="389" t="s">
        <v>13801</v>
      </c>
      <c r="F1250" s="390" t="s">
        <v>13800</v>
      </c>
      <c r="G1250" s="389"/>
      <c r="H1250" s="384">
        <v>73</v>
      </c>
      <c r="I1250" s="390" t="s">
        <v>13788</v>
      </c>
    </row>
    <row r="1251" spans="1:9" ht="38.4" x14ac:dyDescent="0.25">
      <c r="A1251" s="387">
        <f t="shared" si="19"/>
        <v>1250</v>
      </c>
      <c r="B1251" s="382">
        <v>2015</v>
      </c>
      <c r="C1251" s="391" t="s">
        <v>13850</v>
      </c>
      <c r="D1251" s="388" t="s">
        <v>13403</v>
      </c>
      <c r="E1251" s="389" t="s">
        <v>13529</v>
      </c>
      <c r="F1251" s="390" t="s">
        <v>13528</v>
      </c>
      <c r="G1251" s="389"/>
      <c r="H1251" s="384">
        <v>71</v>
      </c>
      <c r="I1251" s="390" t="s">
        <v>13788</v>
      </c>
    </row>
    <row r="1252" spans="1:9" ht="38.4" x14ac:dyDescent="0.25">
      <c r="A1252" s="387">
        <f t="shared" si="19"/>
        <v>1251</v>
      </c>
      <c r="B1252" s="382">
        <v>2015</v>
      </c>
      <c r="C1252" s="391" t="s">
        <v>13850</v>
      </c>
      <c r="D1252" s="388" t="s">
        <v>13403</v>
      </c>
      <c r="E1252" s="389" t="s">
        <v>13500</v>
      </c>
      <c r="F1252" s="390" t="s">
        <v>13501</v>
      </c>
      <c r="G1252" s="389"/>
      <c r="H1252" s="384">
        <v>175</v>
      </c>
      <c r="I1252" s="390" t="s">
        <v>13789</v>
      </c>
    </row>
    <row r="1253" spans="1:9" ht="38.4" x14ac:dyDescent="0.25">
      <c r="A1253" s="387">
        <f t="shared" si="19"/>
        <v>1252</v>
      </c>
      <c r="B1253" s="382">
        <v>2015</v>
      </c>
      <c r="C1253" s="391" t="s">
        <v>13850</v>
      </c>
      <c r="D1253" s="388" t="s">
        <v>13403</v>
      </c>
      <c r="E1253" s="389" t="s">
        <v>13511</v>
      </c>
      <c r="F1253" s="390" t="s">
        <v>13510</v>
      </c>
      <c r="G1253" s="389"/>
      <c r="H1253" s="384">
        <v>174</v>
      </c>
      <c r="I1253" s="390" t="s">
        <v>13789</v>
      </c>
    </row>
    <row r="1254" spans="1:9" ht="38.4" x14ac:dyDescent="0.25">
      <c r="A1254" s="387">
        <f t="shared" si="19"/>
        <v>1253</v>
      </c>
      <c r="B1254" s="382">
        <v>2015</v>
      </c>
      <c r="C1254" s="391" t="s">
        <v>13850</v>
      </c>
      <c r="D1254" s="388" t="s">
        <v>13403</v>
      </c>
      <c r="E1254" s="389" t="s">
        <v>13793</v>
      </c>
      <c r="F1254" s="390" t="s">
        <v>13792</v>
      </c>
      <c r="G1254" s="389"/>
      <c r="H1254" s="384">
        <v>169</v>
      </c>
      <c r="I1254" s="390" t="s">
        <v>13789</v>
      </c>
    </row>
    <row r="1255" spans="1:9" ht="38.4" x14ac:dyDescent="0.25">
      <c r="A1255" s="387">
        <f t="shared" si="19"/>
        <v>1254</v>
      </c>
      <c r="B1255" s="382">
        <v>2015</v>
      </c>
      <c r="C1255" s="391" t="s">
        <v>13850</v>
      </c>
      <c r="D1255" s="388" t="s">
        <v>13403</v>
      </c>
      <c r="E1255" s="389" t="s">
        <v>13521</v>
      </c>
      <c r="F1255" s="390" t="s">
        <v>13520</v>
      </c>
      <c r="G1255" s="389"/>
      <c r="H1255" s="384">
        <v>224</v>
      </c>
      <c r="I1255" s="390" t="s">
        <v>13789</v>
      </c>
    </row>
    <row r="1256" spans="1:9" ht="38.4" x14ac:dyDescent="0.25">
      <c r="A1256" s="387">
        <f t="shared" si="19"/>
        <v>1255</v>
      </c>
      <c r="B1256" s="382">
        <v>2015</v>
      </c>
      <c r="C1256" s="391" t="s">
        <v>13850</v>
      </c>
      <c r="D1256" s="388" t="s">
        <v>13403</v>
      </c>
      <c r="E1256" s="389" t="s">
        <v>13530</v>
      </c>
      <c r="F1256" s="390" t="s">
        <v>13802</v>
      </c>
      <c r="G1256" s="389"/>
      <c r="H1256" s="384">
        <v>177</v>
      </c>
      <c r="I1256" s="390" t="s">
        <v>13789</v>
      </c>
    </row>
    <row r="1257" spans="1:9" ht="38.4" x14ac:dyDescent="0.25">
      <c r="A1257" s="387">
        <f t="shared" si="19"/>
        <v>1256</v>
      </c>
      <c r="B1257" s="382">
        <v>2015</v>
      </c>
      <c r="C1257" s="391" t="s">
        <v>13850</v>
      </c>
      <c r="D1257" s="388" t="s">
        <v>13403</v>
      </c>
      <c r="E1257" s="389" t="s">
        <v>13503</v>
      </c>
      <c r="F1257" s="390" t="s">
        <v>13502</v>
      </c>
      <c r="G1257" s="389"/>
      <c r="H1257" s="384">
        <v>114</v>
      </c>
      <c r="I1257" s="390" t="s">
        <v>13790</v>
      </c>
    </row>
    <row r="1258" spans="1:9" ht="38.4" x14ac:dyDescent="0.25">
      <c r="A1258" s="387">
        <f t="shared" si="19"/>
        <v>1257</v>
      </c>
      <c r="B1258" s="382">
        <v>2015</v>
      </c>
      <c r="C1258" s="391" t="s">
        <v>13850</v>
      </c>
      <c r="D1258" s="388" t="s">
        <v>13403</v>
      </c>
      <c r="E1258" s="389" t="s">
        <v>13513</v>
      </c>
      <c r="F1258" s="390" t="s">
        <v>13512</v>
      </c>
      <c r="G1258" s="389"/>
      <c r="H1258" s="384">
        <v>115</v>
      </c>
      <c r="I1258" s="390" t="s">
        <v>13790</v>
      </c>
    </row>
    <row r="1259" spans="1:9" ht="38.4" x14ac:dyDescent="0.25">
      <c r="A1259" s="387">
        <f t="shared" si="19"/>
        <v>1258</v>
      </c>
      <c r="B1259" s="382">
        <v>2015</v>
      </c>
      <c r="C1259" s="391" t="s">
        <v>13850</v>
      </c>
      <c r="D1259" s="388" t="s">
        <v>13403</v>
      </c>
      <c r="E1259" s="389" t="s">
        <v>13795</v>
      </c>
      <c r="F1259" s="390" t="s">
        <v>13794</v>
      </c>
      <c r="G1259" s="389"/>
      <c r="H1259" s="384">
        <v>116</v>
      </c>
      <c r="I1259" s="390" t="s">
        <v>13790</v>
      </c>
    </row>
    <row r="1260" spans="1:9" ht="38.4" x14ac:dyDescent="0.25">
      <c r="A1260" s="387">
        <f t="shared" si="19"/>
        <v>1259</v>
      </c>
      <c r="B1260" s="382">
        <v>2015</v>
      </c>
      <c r="C1260" s="391" t="s">
        <v>13850</v>
      </c>
      <c r="D1260" s="388" t="s">
        <v>13403</v>
      </c>
      <c r="E1260" s="389" t="s">
        <v>13523</v>
      </c>
      <c r="F1260" s="390" t="s">
        <v>13522</v>
      </c>
      <c r="G1260" s="389"/>
      <c r="H1260" s="384">
        <v>117</v>
      </c>
      <c r="I1260" s="390" t="s">
        <v>13790</v>
      </c>
    </row>
    <row r="1261" spans="1:9" ht="38.4" x14ac:dyDescent="0.25">
      <c r="A1261" s="387">
        <f t="shared" si="19"/>
        <v>1260</v>
      </c>
      <c r="B1261" s="382">
        <v>2015</v>
      </c>
      <c r="C1261" s="391" t="s">
        <v>13850</v>
      </c>
      <c r="D1261" s="388" t="s">
        <v>13403</v>
      </c>
      <c r="E1261" s="389" t="s">
        <v>13532</v>
      </c>
      <c r="F1261" s="390" t="s">
        <v>13531</v>
      </c>
      <c r="G1261" s="389"/>
      <c r="H1261" s="384">
        <v>267</v>
      </c>
      <c r="I1261" s="390" t="s">
        <v>13790</v>
      </c>
    </row>
    <row r="1262" spans="1:9" ht="38.4" x14ac:dyDescent="0.25">
      <c r="A1262" s="387">
        <f t="shared" si="19"/>
        <v>1261</v>
      </c>
      <c r="B1262" s="382">
        <v>2015</v>
      </c>
      <c r="C1262" s="391" t="s">
        <v>13850</v>
      </c>
      <c r="D1262" s="388" t="s">
        <v>13403</v>
      </c>
      <c r="E1262" s="389" t="s">
        <v>13505</v>
      </c>
      <c r="F1262" s="390" t="s">
        <v>13504</v>
      </c>
      <c r="G1262" s="389"/>
      <c r="H1262" s="384">
        <v>258</v>
      </c>
      <c r="I1262" s="390" t="s">
        <v>13791</v>
      </c>
    </row>
    <row r="1263" spans="1:9" ht="38.4" x14ac:dyDescent="0.25">
      <c r="A1263" s="387">
        <f t="shared" si="19"/>
        <v>1262</v>
      </c>
      <c r="B1263" s="382">
        <v>2015</v>
      </c>
      <c r="C1263" s="391" t="s">
        <v>13850</v>
      </c>
      <c r="D1263" s="388" t="s">
        <v>13403</v>
      </c>
      <c r="E1263" s="389" t="s">
        <v>13515</v>
      </c>
      <c r="F1263" s="390" t="s">
        <v>13514</v>
      </c>
      <c r="G1263" s="389"/>
      <c r="H1263" s="384">
        <v>225</v>
      </c>
      <c r="I1263" s="390" t="s">
        <v>13791</v>
      </c>
    </row>
    <row r="1264" spans="1:9" ht="38.4" x14ac:dyDescent="0.25">
      <c r="A1264" s="387">
        <f t="shared" si="19"/>
        <v>1263</v>
      </c>
      <c r="B1264" s="382">
        <v>2015</v>
      </c>
      <c r="C1264" s="391" t="s">
        <v>13850</v>
      </c>
      <c r="D1264" s="388" t="s">
        <v>13403</v>
      </c>
      <c r="E1264" s="389" t="s">
        <v>13797</v>
      </c>
      <c r="F1264" s="390" t="s">
        <v>13796</v>
      </c>
      <c r="G1264" s="389"/>
      <c r="H1264" s="384">
        <v>227</v>
      </c>
      <c r="I1264" s="390" t="s">
        <v>13791</v>
      </c>
    </row>
    <row r="1265" spans="1:9" ht="38.4" x14ac:dyDescent="0.25">
      <c r="A1265" s="387">
        <f t="shared" si="19"/>
        <v>1264</v>
      </c>
      <c r="B1265" s="382">
        <v>2015</v>
      </c>
      <c r="C1265" s="391" t="s">
        <v>13850</v>
      </c>
      <c r="D1265" s="388" t="s">
        <v>13403</v>
      </c>
      <c r="E1265" s="389" t="s">
        <v>13525</v>
      </c>
      <c r="F1265" s="390" t="s">
        <v>13524</v>
      </c>
      <c r="G1265" s="389"/>
      <c r="H1265" s="384">
        <v>240</v>
      </c>
      <c r="I1265" s="390" t="s">
        <v>13791</v>
      </c>
    </row>
    <row r="1266" spans="1:9" ht="38.4" x14ac:dyDescent="0.25">
      <c r="A1266" s="387">
        <f t="shared" si="19"/>
        <v>1265</v>
      </c>
      <c r="B1266" s="382">
        <v>2015</v>
      </c>
      <c r="C1266" s="391" t="s">
        <v>13850</v>
      </c>
      <c r="D1266" s="388" t="s">
        <v>13403</v>
      </c>
      <c r="E1266" s="389" t="s">
        <v>13534</v>
      </c>
      <c r="F1266" s="390" t="s">
        <v>13533</v>
      </c>
      <c r="G1266" s="389"/>
      <c r="H1266" s="384"/>
      <c r="I1266" s="390" t="s">
        <v>13791</v>
      </c>
    </row>
    <row r="1267" spans="1:9" ht="38.4" x14ac:dyDescent="0.25">
      <c r="A1267" s="387">
        <f t="shared" si="19"/>
        <v>1266</v>
      </c>
      <c r="B1267" s="382">
        <v>2015</v>
      </c>
      <c r="C1267" s="391" t="s">
        <v>13850</v>
      </c>
      <c r="D1267" s="388" t="s">
        <v>13403</v>
      </c>
      <c r="E1267" s="389" t="s">
        <v>13536</v>
      </c>
      <c r="F1267" s="390" t="s">
        <v>13535</v>
      </c>
      <c r="G1267" s="389"/>
      <c r="H1267" s="384">
        <v>142</v>
      </c>
      <c r="I1267" s="390" t="s">
        <v>13803</v>
      </c>
    </row>
    <row r="1268" spans="1:9" ht="38.4" x14ac:dyDescent="0.25">
      <c r="A1268" s="387">
        <f t="shared" si="19"/>
        <v>1267</v>
      </c>
      <c r="B1268" s="382">
        <v>2015</v>
      </c>
      <c r="C1268" s="391" t="s">
        <v>13850</v>
      </c>
      <c r="D1268" s="388" t="s">
        <v>13403</v>
      </c>
      <c r="E1268" s="389" t="s">
        <v>13546</v>
      </c>
      <c r="F1268" s="390" t="s">
        <v>13545</v>
      </c>
      <c r="G1268" s="389"/>
      <c r="H1268" s="384">
        <v>143</v>
      </c>
      <c r="I1268" s="390" t="s">
        <v>13803</v>
      </c>
    </row>
    <row r="1269" spans="1:9" ht="38.4" x14ac:dyDescent="0.25">
      <c r="A1269" s="387">
        <f t="shared" si="19"/>
        <v>1268</v>
      </c>
      <c r="B1269" s="382">
        <v>2015</v>
      </c>
      <c r="C1269" s="391" t="s">
        <v>13850</v>
      </c>
      <c r="D1269" s="388" t="s">
        <v>13403</v>
      </c>
      <c r="E1269" s="389" t="s">
        <v>13556</v>
      </c>
      <c r="F1269" s="390" t="s">
        <v>13555</v>
      </c>
      <c r="G1269" s="389"/>
      <c r="H1269" s="384">
        <v>144</v>
      </c>
      <c r="I1269" s="390" t="s">
        <v>13803</v>
      </c>
    </row>
    <row r="1270" spans="1:9" ht="38.4" x14ac:dyDescent="0.25">
      <c r="A1270" s="387">
        <f t="shared" si="19"/>
        <v>1269</v>
      </c>
      <c r="B1270" s="382">
        <v>2015</v>
      </c>
      <c r="C1270" s="391" t="s">
        <v>13850</v>
      </c>
      <c r="D1270" s="388" t="s">
        <v>13403</v>
      </c>
      <c r="E1270" s="389" t="s">
        <v>13566</v>
      </c>
      <c r="F1270" s="390" t="s">
        <v>13565</v>
      </c>
      <c r="G1270" s="389"/>
      <c r="H1270" s="384">
        <v>145</v>
      </c>
      <c r="I1270" s="390" t="s">
        <v>13803</v>
      </c>
    </row>
    <row r="1271" spans="1:9" ht="38.4" x14ac:dyDescent="0.25">
      <c r="A1271" s="387">
        <f t="shared" si="19"/>
        <v>1270</v>
      </c>
      <c r="B1271" s="382">
        <v>2015</v>
      </c>
      <c r="C1271" s="391" t="s">
        <v>13850</v>
      </c>
      <c r="D1271" s="388" t="s">
        <v>13403</v>
      </c>
      <c r="E1271" s="389" t="s">
        <v>13576</v>
      </c>
      <c r="F1271" s="390" t="s">
        <v>13575</v>
      </c>
      <c r="G1271" s="389"/>
      <c r="H1271" s="384">
        <v>146</v>
      </c>
      <c r="I1271" s="390" t="s">
        <v>13803</v>
      </c>
    </row>
    <row r="1272" spans="1:9" ht="38.4" x14ac:dyDescent="0.25">
      <c r="A1272" s="387">
        <f t="shared" si="19"/>
        <v>1271</v>
      </c>
      <c r="B1272" s="382">
        <v>2015</v>
      </c>
      <c r="C1272" s="391" t="s">
        <v>13850</v>
      </c>
      <c r="D1272" s="388" t="s">
        <v>13403</v>
      </c>
      <c r="E1272" s="389" t="s">
        <v>13538</v>
      </c>
      <c r="F1272" s="390" t="s">
        <v>13537</v>
      </c>
      <c r="G1272" s="389"/>
      <c r="H1272" s="384">
        <v>83</v>
      </c>
      <c r="I1272" s="390" t="s">
        <v>13804</v>
      </c>
    </row>
    <row r="1273" spans="1:9" ht="38.4" x14ac:dyDescent="0.25">
      <c r="A1273" s="387">
        <f t="shared" si="19"/>
        <v>1272</v>
      </c>
      <c r="B1273" s="382">
        <v>2015</v>
      </c>
      <c r="C1273" s="391" t="s">
        <v>13850</v>
      </c>
      <c r="D1273" s="388" t="s">
        <v>13403</v>
      </c>
      <c r="E1273" s="389" t="s">
        <v>13548</v>
      </c>
      <c r="F1273" s="390" t="s">
        <v>13547</v>
      </c>
      <c r="G1273" s="389"/>
      <c r="H1273" s="384">
        <v>88</v>
      </c>
      <c r="I1273" s="390" t="s">
        <v>13804</v>
      </c>
    </row>
    <row r="1274" spans="1:9" ht="38.4" x14ac:dyDescent="0.25">
      <c r="A1274" s="387">
        <f t="shared" si="19"/>
        <v>1273</v>
      </c>
      <c r="B1274" s="382">
        <v>2015</v>
      </c>
      <c r="C1274" s="391" t="s">
        <v>13850</v>
      </c>
      <c r="D1274" s="388" t="s">
        <v>13403</v>
      </c>
      <c r="E1274" s="389" t="s">
        <v>13557</v>
      </c>
      <c r="F1274" s="390" t="s">
        <v>13558</v>
      </c>
      <c r="G1274" s="389"/>
      <c r="H1274" s="384">
        <v>86</v>
      </c>
      <c r="I1274" s="390" t="s">
        <v>13804</v>
      </c>
    </row>
    <row r="1275" spans="1:9" ht="38.4" x14ac:dyDescent="0.25">
      <c r="A1275" s="387">
        <f t="shared" si="19"/>
        <v>1274</v>
      </c>
      <c r="B1275" s="382">
        <v>2015</v>
      </c>
      <c r="C1275" s="391" t="s">
        <v>13850</v>
      </c>
      <c r="D1275" s="388" t="s">
        <v>13403</v>
      </c>
      <c r="E1275" s="389" t="s">
        <v>13568</v>
      </c>
      <c r="F1275" s="390" t="s">
        <v>13567</v>
      </c>
      <c r="G1275" s="389"/>
      <c r="H1275" s="384">
        <v>89</v>
      </c>
      <c r="I1275" s="390" t="s">
        <v>13804</v>
      </c>
    </row>
    <row r="1276" spans="1:9" ht="38.4" x14ac:dyDescent="0.25">
      <c r="A1276" s="387">
        <f t="shared" si="19"/>
        <v>1275</v>
      </c>
      <c r="B1276" s="382">
        <v>2015</v>
      </c>
      <c r="C1276" s="391" t="s">
        <v>13850</v>
      </c>
      <c r="D1276" s="388" t="s">
        <v>13403</v>
      </c>
      <c r="E1276" s="389" t="s">
        <v>13578</v>
      </c>
      <c r="F1276" s="390" t="s">
        <v>13577</v>
      </c>
      <c r="G1276" s="389"/>
      <c r="H1276" s="384">
        <v>87</v>
      </c>
      <c r="I1276" s="390" t="s">
        <v>13804</v>
      </c>
    </row>
    <row r="1277" spans="1:9" ht="38.4" x14ac:dyDescent="0.25">
      <c r="A1277" s="387">
        <f t="shared" si="19"/>
        <v>1276</v>
      </c>
      <c r="B1277" s="382">
        <v>2015</v>
      </c>
      <c r="C1277" s="391" t="s">
        <v>13850</v>
      </c>
      <c r="D1277" s="388" t="s">
        <v>13403</v>
      </c>
      <c r="E1277" s="389" t="s">
        <v>13540</v>
      </c>
      <c r="F1277" s="390" t="s">
        <v>13539</v>
      </c>
      <c r="G1277" s="389"/>
      <c r="H1277" s="384">
        <v>180</v>
      </c>
      <c r="I1277" s="390" t="s">
        <v>13805</v>
      </c>
    </row>
    <row r="1278" spans="1:9" ht="33" customHeight="1" x14ac:dyDescent="0.25">
      <c r="A1278" s="387">
        <f t="shared" si="19"/>
        <v>1277</v>
      </c>
      <c r="B1278" s="382">
        <v>2015</v>
      </c>
      <c r="C1278" s="391" t="s">
        <v>13850</v>
      </c>
      <c r="D1278" s="388" t="s">
        <v>13403</v>
      </c>
      <c r="E1278" s="389" t="s">
        <v>13550</v>
      </c>
      <c r="F1278" s="390" t="s">
        <v>13549</v>
      </c>
      <c r="G1278" s="389"/>
      <c r="H1278" s="384">
        <v>179</v>
      </c>
      <c r="I1278" s="390" t="s">
        <v>13805</v>
      </c>
    </row>
    <row r="1279" spans="1:9" ht="38.4" x14ac:dyDescent="0.25">
      <c r="A1279" s="387">
        <f t="shared" si="19"/>
        <v>1278</v>
      </c>
      <c r="B1279" s="382">
        <v>2015</v>
      </c>
      <c r="C1279" s="391" t="s">
        <v>13850</v>
      </c>
      <c r="D1279" s="388" t="s">
        <v>13403</v>
      </c>
      <c r="E1279" s="389" t="s">
        <v>13560</v>
      </c>
      <c r="F1279" s="390" t="s">
        <v>13559</v>
      </c>
      <c r="G1279" s="389"/>
      <c r="H1279" s="384">
        <v>194</v>
      </c>
      <c r="I1279" s="390" t="s">
        <v>13805</v>
      </c>
    </row>
    <row r="1280" spans="1:9" ht="38.4" x14ac:dyDescent="0.25">
      <c r="A1280" s="387">
        <f t="shared" si="19"/>
        <v>1279</v>
      </c>
      <c r="B1280" s="382">
        <v>2015</v>
      </c>
      <c r="C1280" s="391" t="s">
        <v>13850</v>
      </c>
      <c r="D1280" s="388" t="s">
        <v>13403</v>
      </c>
      <c r="E1280" s="389" t="s">
        <v>13569</v>
      </c>
      <c r="F1280" s="390" t="s">
        <v>13570</v>
      </c>
      <c r="G1280" s="389"/>
      <c r="H1280" s="384">
        <v>181</v>
      </c>
      <c r="I1280" s="390" t="s">
        <v>13805</v>
      </c>
    </row>
    <row r="1281" spans="1:9" ht="38.4" x14ac:dyDescent="0.25">
      <c r="A1281" s="387">
        <f t="shared" si="19"/>
        <v>1280</v>
      </c>
      <c r="B1281" s="382">
        <v>2015</v>
      </c>
      <c r="C1281" s="391" t="s">
        <v>13850</v>
      </c>
      <c r="D1281" s="388" t="s">
        <v>13403</v>
      </c>
      <c r="E1281" s="389" t="s">
        <v>13580</v>
      </c>
      <c r="F1281" s="390" t="s">
        <v>13579</v>
      </c>
      <c r="G1281" s="389"/>
      <c r="H1281" s="384">
        <v>69</v>
      </c>
      <c r="I1281" s="390" t="s">
        <v>13805</v>
      </c>
    </row>
    <row r="1282" spans="1:9" ht="38.4" x14ac:dyDescent="0.25">
      <c r="A1282" s="387">
        <f t="shared" si="19"/>
        <v>1281</v>
      </c>
      <c r="B1282" s="382">
        <v>2015</v>
      </c>
      <c r="C1282" s="391" t="s">
        <v>13850</v>
      </c>
      <c r="D1282" s="388" t="s">
        <v>13403</v>
      </c>
      <c r="E1282" s="389" t="s">
        <v>13542</v>
      </c>
      <c r="F1282" s="390" t="s">
        <v>13541</v>
      </c>
      <c r="G1282" s="389"/>
      <c r="H1282" s="384">
        <v>150</v>
      </c>
      <c r="I1282" s="390" t="s">
        <v>13806</v>
      </c>
    </row>
    <row r="1283" spans="1:9" ht="38.4" x14ac:dyDescent="0.25">
      <c r="A1283" s="387">
        <f t="shared" si="19"/>
        <v>1282</v>
      </c>
      <c r="B1283" s="382">
        <v>2015</v>
      </c>
      <c r="C1283" s="391" t="s">
        <v>13850</v>
      </c>
      <c r="D1283" s="388" t="s">
        <v>13403</v>
      </c>
      <c r="E1283" s="389" t="s">
        <v>13552</v>
      </c>
      <c r="F1283" s="390" t="s">
        <v>13551</v>
      </c>
      <c r="G1283" s="389"/>
      <c r="H1283" s="384">
        <v>151</v>
      </c>
      <c r="I1283" s="390" t="s">
        <v>13806</v>
      </c>
    </row>
    <row r="1284" spans="1:9" ht="38.4" x14ac:dyDescent="0.25">
      <c r="A1284" s="387">
        <f t="shared" ref="A1284:A1347" si="20">+A1283+1</f>
        <v>1283</v>
      </c>
      <c r="B1284" s="382">
        <v>2015</v>
      </c>
      <c r="C1284" s="391" t="s">
        <v>13850</v>
      </c>
      <c r="D1284" s="388" t="s">
        <v>13403</v>
      </c>
      <c r="E1284" s="389" t="s">
        <v>13562</v>
      </c>
      <c r="F1284" s="390" t="s">
        <v>13561</v>
      </c>
      <c r="G1284" s="389"/>
      <c r="H1284" s="384">
        <v>223</v>
      </c>
      <c r="I1284" s="390" t="s">
        <v>13806</v>
      </c>
    </row>
    <row r="1285" spans="1:9" ht="38.4" x14ac:dyDescent="0.25">
      <c r="A1285" s="387">
        <f t="shared" si="20"/>
        <v>1284</v>
      </c>
      <c r="B1285" s="382">
        <v>2015</v>
      </c>
      <c r="C1285" s="391" t="s">
        <v>13850</v>
      </c>
      <c r="D1285" s="388" t="s">
        <v>13403</v>
      </c>
      <c r="E1285" s="389" t="s">
        <v>13572</v>
      </c>
      <c r="F1285" s="390" t="s">
        <v>13571</v>
      </c>
      <c r="G1285" s="389"/>
      <c r="H1285" s="384">
        <v>226</v>
      </c>
      <c r="I1285" s="390" t="s">
        <v>13806</v>
      </c>
    </row>
    <row r="1286" spans="1:9" ht="38.4" x14ac:dyDescent="0.25">
      <c r="A1286" s="387">
        <f t="shared" si="20"/>
        <v>1285</v>
      </c>
      <c r="B1286" s="382">
        <v>2015</v>
      </c>
      <c r="C1286" s="391" t="s">
        <v>13850</v>
      </c>
      <c r="D1286" s="388" t="s">
        <v>13403</v>
      </c>
      <c r="E1286" s="389" t="s">
        <v>13581</v>
      </c>
      <c r="F1286" s="390" t="s">
        <v>13582</v>
      </c>
      <c r="G1286" s="389"/>
      <c r="H1286" s="384">
        <v>228</v>
      </c>
      <c r="I1286" s="390" t="s">
        <v>13806</v>
      </c>
    </row>
    <row r="1287" spans="1:9" ht="38.4" x14ac:dyDescent="0.25">
      <c r="A1287" s="387">
        <f t="shared" si="20"/>
        <v>1286</v>
      </c>
      <c r="B1287" s="382">
        <v>2015</v>
      </c>
      <c r="C1287" s="391" t="s">
        <v>13850</v>
      </c>
      <c r="D1287" s="388" t="s">
        <v>13403</v>
      </c>
      <c r="E1287" s="389" t="s">
        <v>13543</v>
      </c>
      <c r="F1287" s="390" t="s">
        <v>13544</v>
      </c>
      <c r="G1287" s="389"/>
      <c r="H1287" s="384">
        <v>273</v>
      </c>
      <c r="I1287" s="390" t="s">
        <v>13807</v>
      </c>
    </row>
    <row r="1288" spans="1:9" ht="38.4" x14ac:dyDescent="0.25">
      <c r="A1288" s="387">
        <f t="shared" si="20"/>
        <v>1287</v>
      </c>
      <c r="B1288" s="382">
        <v>2015</v>
      </c>
      <c r="C1288" s="391" t="s">
        <v>13850</v>
      </c>
      <c r="D1288" s="388" t="s">
        <v>13403</v>
      </c>
      <c r="E1288" s="389" t="s">
        <v>13554</v>
      </c>
      <c r="F1288" s="390" t="s">
        <v>13553</v>
      </c>
      <c r="G1288" s="389"/>
      <c r="H1288" s="384">
        <v>274</v>
      </c>
      <c r="I1288" s="390" t="s">
        <v>13807</v>
      </c>
    </row>
    <row r="1289" spans="1:9" ht="38.4" x14ac:dyDescent="0.25">
      <c r="A1289" s="387">
        <f t="shared" si="20"/>
        <v>1288</v>
      </c>
      <c r="B1289" s="382">
        <v>2015</v>
      </c>
      <c r="C1289" s="391" t="s">
        <v>13850</v>
      </c>
      <c r="D1289" s="388" t="s">
        <v>13403</v>
      </c>
      <c r="E1289" s="389" t="s">
        <v>13564</v>
      </c>
      <c r="F1289" s="390" t="s">
        <v>13563</v>
      </c>
      <c r="G1289" s="389"/>
      <c r="H1289" s="384">
        <v>276</v>
      </c>
      <c r="I1289" s="390" t="s">
        <v>13807</v>
      </c>
    </row>
    <row r="1290" spans="1:9" ht="38.4" x14ac:dyDescent="0.25">
      <c r="A1290" s="387">
        <f t="shared" si="20"/>
        <v>1289</v>
      </c>
      <c r="B1290" s="382">
        <v>2015</v>
      </c>
      <c r="C1290" s="391" t="s">
        <v>13850</v>
      </c>
      <c r="D1290" s="388" t="s">
        <v>13403</v>
      </c>
      <c r="E1290" s="389" t="s">
        <v>13574</v>
      </c>
      <c r="F1290" s="390" t="s">
        <v>13573</v>
      </c>
      <c r="G1290" s="389"/>
      <c r="H1290" s="384">
        <v>275</v>
      </c>
      <c r="I1290" s="390" t="s">
        <v>13807</v>
      </c>
    </row>
    <row r="1291" spans="1:9" ht="38.4" x14ac:dyDescent="0.25">
      <c r="A1291" s="387">
        <f t="shared" si="20"/>
        <v>1290</v>
      </c>
      <c r="B1291" s="382">
        <v>2015</v>
      </c>
      <c r="C1291" s="391" t="s">
        <v>13850</v>
      </c>
      <c r="D1291" s="388" t="s">
        <v>13403</v>
      </c>
      <c r="E1291" s="389" t="s">
        <v>13809</v>
      </c>
      <c r="F1291" s="390" t="s">
        <v>13808</v>
      </c>
      <c r="G1291" s="389"/>
      <c r="H1291" s="384">
        <v>118</v>
      </c>
      <c r="I1291" s="390" t="s">
        <v>13807</v>
      </c>
    </row>
    <row r="1292" spans="1:9" ht="38.4" x14ac:dyDescent="0.25">
      <c r="A1292" s="387">
        <f t="shared" si="20"/>
        <v>1291</v>
      </c>
      <c r="B1292" s="382">
        <v>2015</v>
      </c>
      <c r="C1292" s="391" t="s">
        <v>13850</v>
      </c>
      <c r="D1292" s="388" t="s">
        <v>13403</v>
      </c>
      <c r="E1292" s="389" t="s">
        <v>13584</v>
      </c>
      <c r="F1292" s="390" t="s">
        <v>13583</v>
      </c>
      <c r="G1292" s="389"/>
      <c r="H1292" s="384">
        <v>147</v>
      </c>
      <c r="I1292" s="390" t="s">
        <v>13810</v>
      </c>
    </row>
    <row r="1293" spans="1:9" ht="38.4" x14ac:dyDescent="0.25">
      <c r="A1293" s="387">
        <f t="shared" si="20"/>
        <v>1292</v>
      </c>
      <c r="B1293" s="382">
        <v>2015</v>
      </c>
      <c r="C1293" s="391" t="s">
        <v>13850</v>
      </c>
      <c r="D1293" s="388" t="s">
        <v>13403</v>
      </c>
      <c r="E1293" s="389" t="s">
        <v>13592</v>
      </c>
      <c r="F1293" s="390" t="s">
        <v>13591</v>
      </c>
      <c r="G1293" s="389"/>
      <c r="H1293" s="384">
        <v>157</v>
      </c>
      <c r="I1293" s="390" t="s">
        <v>13810</v>
      </c>
    </row>
    <row r="1294" spans="1:9" ht="38.4" x14ac:dyDescent="0.25">
      <c r="A1294" s="387">
        <f t="shared" si="20"/>
        <v>1293</v>
      </c>
      <c r="B1294" s="382">
        <v>2015</v>
      </c>
      <c r="C1294" s="391" t="s">
        <v>13850</v>
      </c>
      <c r="D1294" s="388" t="s">
        <v>13403</v>
      </c>
      <c r="E1294" s="389" t="s">
        <v>13600</v>
      </c>
      <c r="F1294" s="390" t="s">
        <v>13599</v>
      </c>
      <c r="G1294" s="389"/>
      <c r="H1294" s="384">
        <v>161</v>
      </c>
      <c r="I1294" s="390" t="s">
        <v>13810</v>
      </c>
    </row>
    <row r="1295" spans="1:9" ht="38.4" x14ac:dyDescent="0.25">
      <c r="A1295" s="387">
        <f t="shared" si="20"/>
        <v>1294</v>
      </c>
      <c r="B1295" s="382">
        <v>2015</v>
      </c>
      <c r="C1295" s="391" t="s">
        <v>13850</v>
      </c>
      <c r="D1295" s="388" t="s">
        <v>13403</v>
      </c>
      <c r="E1295" s="389" t="s">
        <v>13608</v>
      </c>
      <c r="F1295" s="390" t="s">
        <v>13607</v>
      </c>
      <c r="G1295" s="389"/>
      <c r="H1295" s="384">
        <v>132</v>
      </c>
      <c r="I1295" s="390" t="s">
        <v>13810</v>
      </c>
    </row>
    <row r="1296" spans="1:9" ht="38.4" x14ac:dyDescent="0.25">
      <c r="A1296" s="387">
        <f t="shared" si="20"/>
        <v>1295</v>
      </c>
      <c r="B1296" s="382">
        <v>2015</v>
      </c>
      <c r="C1296" s="391" t="s">
        <v>13850</v>
      </c>
      <c r="D1296" s="388" t="s">
        <v>13403</v>
      </c>
      <c r="E1296" s="389" t="s">
        <v>13616</v>
      </c>
      <c r="F1296" s="390" t="s">
        <v>13615</v>
      </c>
      <c r="G1296" s="389"/>
      <c r="H1296" s="384">
        <v>152</v>
      </c>
      <c r="I1296" s="390" t="s">
        <v>13810</v>
      </c>
    </row>
    <row r="1297" spans="1:9" ht="38.4" x14ac:dyDescent="0.25">
      <c r="A1297" s="387">
        <f t="shared" si="20"/>
        <v>1296</v>
      </c>
      <c r="B1297" s="382">
        <v>2015</v>
      </c>
      <c r="C1297" s="391" t="s">
        <v>13850</v>
      </c>
      <c r="D1297" s="388" t="s">
        <v>13403</v>
      </c>
      <c r="E1297" s="389" t="s">
        <v>13586</v>
      </c>
      <c r="F1297" s="390" t="s">
        <v>13585</v>
      </c>
      <c r="G1297" s="389"/>
      <c r="H1297" s="384">
        <v>91</v>
      </c>
      <c r="I1297" s="390" t="s">
        <v>13811</v>
      </c>
    </row>
    <row r="1298" spans="1:9" ht="38.4" x14ac:dyDescent="0.25">
      <c r="A1298" s="387">
        <f t="shared" si="20"/>
        <v>1297</v>
      </c>
      <c r="B1298" s="382">
        <v>2015</v>
      </c>
      <c r="C1298" s="391" t="s">
        <v>13850</v>
      </c>
      <c r="D1298" s="388" t="s">
        <v>13403</v>
      </c>
      <c r="E1298" s="389" t="s">
        <v>13594</v>
      </c>
      <c r="F1298" s="390" t="s">
        <v>13593</v>
      </c>
      <c r="G1298" s="389"/>
      <c r="H1298" s="384">
        <v>92</v>
      </c>
      <c r="I1298" s="390" t="s">
        <v>13811</v>
      </c>
    </row>
    <row r="1299" spans="1:9" ht="38.4" x14ac:dyDescent="0.25">
      <c r="A1299" s="387">
        <f t="shared" si="20"/>
        <v>1298</v>
      </c>
      <c r="B1299" s="382">
        <v>2015</v>
      </c>
      <c r="C1299" s="391" t="s">
        <v>13850</v>
      </c>
      <c r="D1299" s="388" t="s">
        <v>13403</v>
      </c>
      <c r="E1299" s="389" t="s">
        <v>13602</v>
      </c>
      <c r="F1299" s="390" t="s">
        <v>13601</v>
      </c>
      <c r="G1299" s="389"/>
      <c r="H1299" s="384">
        <v>93</v>
      </c>
      <c r="I1299" s="390" t="s">
        <v>13811</v>
      </c>
    </row>
    <row r="1300" spans="1:9" ht="38.4" x14ac:dyDescent="0.25">
      <c r="A1300" s="387">
        <f t="shared" si="20"/>
        <v>1299</v>
      </c>
      <c r="B1300" s="382">
        <v>2015</v>
      </c>
      <c r="C1300" s="391" t="s">
        <v>13850</v>
      </c>
      <c r="D1300" s="388" t="s">
        <v>13403</v>
      </c>
      <c r="E1300" s="389" t="s">
        <v>13610</v>
      </c>
      <c r="F1300" s="390" t="s">
        <v>13609</v>
      </c>
      <c r="G1300" s="389"/>
      <c r="H1300" s="384">
        <v>94</v>
      </c>
      <c r="I1300" s="390" t="s">
        <v>13811</v>
      </c>
    </row>
    <row r="1301" spans="1:9" ht="38.4" x14ac:dyDescent="0.25">
      <c r="A1301" s="387">
        <f t="shared" si="20"/>
        <v>1300</v>
      </c>
      <c r="B1301" s="382">
        <v>2015</v>
      </c>
      <c r="C1301" s="391" t="s">
        <v>13850</v>
      </c>
      <c r="D1301" s="388" t="s">
        <v>13403</v>
      </c>
      <c r="E1301" s="389" t="s">
        <v>13618</v>
      </c>
      <c r="F1301" s="390" t="s">
        <v>13617</v>
      </c>
      <c r="G1301" s="389"/>
      <c r="H1301" s="384">
        <v>95</v>
      </c>
      <c r="I1301" s="390" t="s">
        <v>13811</v>
      </c>
    </row>
    <row r="1302" spans="1:9" ht="38.4" x14ac:dyDescent="0.25">
      <c r="A1302" s="387">
        <f t="shared" si="20"/>
        <v>1301</v>
      </c>
      <c r="B1302" s="382">
        <v>2015</v>
      </c>
      <c r="C1302" s="391" t="s">
        <v>13850</v>
      </c>
      <c r="D1302" s="388" t="s">
        <v>13403</v>
      </c>
      <c r="E1302" s="389" t="s">
        <v>13588</v>
      </c>
      <c r="F1302" s="390" t="s">
        <v>13587</v>
      </c>
      <c r="G1302" s="389"/>
      <c r="H1302" s="384">
        <v>182</v>
      </c>
      <c r="I1302" s="390" t="s">
        <v>13812</v>
      </c>
    </row>
    <row r="1303" spans="1:9" ht="38.4" x14ac:dyDescent="0.25">
      <c r="A1303" s="387">
        <f t="shared" si="20"/>
        <v>1302</v>
      </c>
      <c r="B1303" s="382">
        <v>2015</v>
      </c>
      <c r="C1303" s="391" t="s">
        <v>13850</v>
      </c>
      <c r="D1303" s="388" t="s">
        <v>13403</v>
      </c>
      <c r="E1303" s="389" t="s">
        <v>13596</v>
      </c>
      <c r="F1303" s="390" t="s">
        <v>13595</v>
      </c>
      <c r="G1303" s="389"/>
      <c r="H1303" s="384">
        <v>183</v>
      </c>
      <c r="I1303" s="390" t="s">
        <v>13812</v>
      </c>
    </row>
    <row r="1304" spans="1:9" ht="38.4" x14ac:dyDescent="0.25">
      <c r="A1304" s="387">
        <f t="shared" si="20"/>
        <v>1303</v>
      </c>
      <c r="B1304" s="382">
        <v>2015</v>
      </c>
      <c r="C1304" s="391" t="s">
        <v>13850</v>
      </c>
      <c r="D1304" s="388" t="s">
        <v>13403</v>
      </c>
      <c r="E1304" s="389" t="s">
        <v>13604</v>
      </c>
      <c r="F1304" s="390" t="s">
        <v>13603</v>
      </c>
      <c r="G1304" s="389"/>
      <c r="H1304" s="384">
        <v>184</v>
      </c>
      <c r="I1304" s="390" t="s">
        <v>13812</v>
      </c>
    </row>
    <row r="1305" spans="1:9" ht="38.4" x14ac:dyDescent="0.25">
      <c r="A1305" s="387">
        <f t="shared" si="20"/>
        <v>1304</v>
      </c>
      <c r="B1305" s="382">
        <v>2015</v>
      </c>
      <c r="C1305" s="391" t="s">
        <v>13850</v>
      </c>
      <c r="D1305" s="388" t="s">
        <v>13403</v>
      </c>
      <c r="E1305" s="389" t="s">
        <v>13612</v>
      </c>
      <c r="F1305" s="390" t="s">
        <v>13611</v>
      </c>
      <c r="G1305" s="389"/>
      <c r="H1305" s="384">
        <v>173</v>
      </c>
      <c r="I1305" s="390" t="s">
        <v>13812</v>
      </c>
    </row>
    <row r="1306" spans="1:9" ht="38.4" x14ac:dyDescent="0.25">
      <c r="A1306" s="387">
        <f t="shared" si="20"/>
        <v>1305</v>
      </c>
      <c r="B1306" s="382">
        <v>2015</v>
      </c>
      <c r="C1306" s="391" t="s">
        <v>13850</v>
      </c>
      <c r="D1306" s="388" t="s">
        <v>13403</v>
      </c>
      <c r="E1306" s="389" t="s">
        <v>13620</v>
      </c>
      <c r="F1306" s="390" t="s">
        <v>13619</v>
      </c>
      <c r="G1306" s="389"/>
      <c r="H1306" s="384">
        <v>186</v>
      </c>
      <c r="I1306" s="390" t="s">
        <v>13812</v>
      </c>
    </row>
    <row r="1307" spans="1:9" ht="38.4" x14ac:dyDescent="0.25">
      <c r="A1307" s="387">
        <f t="shared" si="20"/>
        <v>1306</v>
      </c>
      <c r="B1307" s="382">
        <v>2015</v>
      </c>
      <c r="C1307" s="391" t="s">
        <v>13850</v>
      </c>
      <c r="D1307" s="388" t="s">
        <v>13403</v>
      </c>
      <c r="E1307" s="389" t="s">
        <v>13590</v>
      </c>
      <c r="F1307" s="390" t="s">
        <v>13589</v>
      </c>
      <c r="G1307" s="389"/>
      <c r="H1307" s="384">
        <v>279</v>
      </c>
      <c r="I1307" s="390" t="s">
        <v>13813</v>
      </c>
    </row>
    <row r="1308" spans="1:9" ht="38.4" x14ac:dyDescent="0.25">
      <c r="A1308" s="387">
        <f t="shared" si="20"/>
        <v>1307</v>
      </c>
      <c r="B1308" s="382">
        <v>2015</v>
      </c>
      <c r="C1308" s="391" t="s">
        <v>13850</v>
      </c>
      <c r="D1308" s="388" t="s">
        <v>13403</v>
      </c>
      <c r="E1308" s="389" t="s">
        <v>13598</v>
      </c>
      <c r="F1308" s="390" t="s">
        <v>13597</v>
      </c>
      <c r="G1308" s="389"/>
      <c r="H1308" s="384">
        <v>281</v>
      </c>
      <c r="I1308" s="390" t="s">
        <v>13813</v>
      </c>
    </row>
    <row r="1309" spans="1:9" ht="38.4" x14ac:dyDescent="0.25">
      <c r="A1309" s="387">
        <f t="shared" si="20"/>
        <v>1308</v>
      </c>
      <c r="B1309" s="382">
        <v>2015</v>
      </c>
      <c r="C1309" s="391" t="s">
        <v>13850</v>
      </c>
      <c r="D1309" s="388" t="s">
        <v>13403</v>
      </c>
      <c r="E1309" s="389" t="s">
        <v>13606</v>
      </c>
      <c r="F1309" s="390" t="s">
        <v>13605</v>
      </c>
      <c r="G1309" s="389"/>
      <c r="H1309" s="384">
        <v>282</v>
      </c>
      <c r="I1309" s="390" t="s">
        <v>13813</v>
      </c>
    </row>
    <row r="1310" spans="1:9" ht="38.4" x14ac:dyDescent="0.25">
      <c r="A1310" s="387">
        <f t="shared" si="20"/>
        <v>1309</v>
      </c>
      <c r="B1310" s="382">
        <v>2015</v>
      </c>
      <c r="C1310" s="391" t="s">
        <v>13850</v>
      </c>
      <c r="D1310" s="388" t="s">
        <v>13403</v>
      </c>
      <c r="E1310" s="389" t="s">
        <v>13614</v>
      </c>
      <c r="F1310" s="390" t="s">
        <v>13613</v>
      </c>
      <c r="G1310" s="389"/>
      <c r="H1310" s="384">
        <v>283</v>
      </c>
      <c r="I1310" s="390" t="s">
        <v>13813</v>
      </c>
    </row>
    <row r="1311" spans="1:9" ht="38.4" x14ac:dyDescent="0.25">
      <c r="A1311" s="387">
        <f t="shared" si="20"/>
        <v>1310</v>
      </c>
      <c r="B1311" s="382">
        <v>2015</v>
      </c>
      <c r="C1311" s="391" t="s">
        <v>13850</v>
      </c>
      <c r="D1311" s="388" t="s">
        <v>13403</v>
      </c>
      <c r="E1311" s="389" t="s">
        <v>13622</v>
      </c>
      <c r="F1311" s="390" t="s">
        <v>13621</v>
      </c>
      <c r="G1311" s="389"/>
      <c r="H1311" s="384">
        <v>255</v>
      </c>
      <c r="I1311" s="390" t="s">
        <v>13814</v>
      </c>
    </row>
    <row r="1312" spans="1:9" ht="38.4" x14ac:dyDescent="0.25">
      <c r="A1312" s="387">
        <f t="shared" si="20"/>
        <v>1311</v>
      </c>
      <c r="B1312" s="382">
        <v>2015</v>
      </c>
      <c r="C1312" s="391" t="s">
        <v>13850</v>
      </c>
      <c r="D1312" s="388" t="s">
        <v>13403</v>
      </c>
      <c r="E1312" s="389" t="s">
        <v>13630</v>
      </c>
      <c r="F1312" s="390" t="s">
        <v>13629</v>
      </c>
      <c r="G1312" s="389"/>
      <c r="H1312" s="384">
        <v>123</v>
      </c>
      <c r="I1312" s="390" t="s">
        <v>13814</v>
      </c>
    </row>
    <row r="1313" spans="1:9" ht="38.4" x14ac:dyDescent="0.25">
      <c r="A1313" s="387">
        <f t="shared" si="20"/>
        <v>1312</v>
      </c>
      <c r="B1313" s="382">
        <v>2015</v>
      </c>
      <c r="C1313" s="391" t="s">
        <v>13850</v>
      </c>
      <c r="D1313" s="388" t="s">
        <v>13403</v>
      </c>
      <c r="E1313" s="389" t="s">
        <v>13637</v>
      </c>
      <c r="F1313" s="390" t="s">
        <v>13636</v>
      </c>
      <c r="G1313" s="389"/>
      <c r="H1313" s="384">
        <v>124</v>
      </c>
      <c r="I1313" s="390" t="s">
        <v>13814</v>
      </c>
    </row>
    <row r="1314" spans="1:9" ht="38.4" x14ac:dyDescent="0.25">
      <c r="A1314" s="387">
        <f t="shared" si="20"/>
        <v>1313</v>
      </c>
      <c r="B1314" s="382">
        <v>2015</v>
      </c>
      <c r="C1314" s="391" t="s">
        <v>13850</v>
      </c>
      <c r="D1314" s="388" t="s">
        <v>13403</v>
      </c>
      <c r="E1314" s="389" t="s">
        <v>13644</v>
      </c>
      <c r="F1314" s="390" t="s">
        <v>13643</v>
      </c>
      <c r="G1314" s="389"/>
      <c r="H1314" s="384">
        <v>154</v>
      </c>
      <c r="I1314" s="390" t="s">
        <v>13814</v>
      </c>
    </row>
    <row r="1315" spans="1:9" ht="38.4" x14ac:dyDescent="0.25">
      <c r="A1315" s="387">
        <f t="shared" si="20"/>
        <v>1314</v>
      </c>
      <c r="B1315" s="382">
        <v>2015</v>
      </c>
      <c r="C1315" s="391" t="s">
        <v>13850</v>
      </c>
      <c r="D1315" s="388" t="s">
        <v>13403</v>
      </c>
      <c r="E1315" s="389" t="s">
        <v>13652</v>
      </c>
      <c r="F1315" s="390" t="s">
        <v>13651</v>
      </c>
      <c r="G1315" s="389"/>
      <c r="H1315" s="384"/>
      <c r="I1315" s="390" t="s">
        <v>13814</v>
      </c>
    </row>
    <row r="1316" spans="1:9" ht="38.4" x14ac:dyDescent="0.25">
      <c r="A1316" s="387">
        <f t="shared" si="20"/>
        <v>1315</v>
      </c>
      <c r="B1316" s="382">
        <v>2015</v>
      </c>
      <c r="C1316" s="391" t="s">
        <v>13850</v>
      </c>
      <c r="D1316" s="388" t="s">
        <v>13403</v>
      </c>
      <c r="E1316" s="389" t="s">
        <v>13624</v>
      </c>
      <c r="F1316" s="390" t="s">
        <v>13623</v>
      </c>
      <c r="G1316" s="389"/>
      <c r="H1316" s="384">
        <v>191</v>
      </c>
      <c r="I1316" s="390" t="s">
        <v>13815</v>
      </c>
    </row>
    <row r="1317" spans="1:9" ht="38.4" x14ac:dyDescent="0.25">
      <c r="A1317" s="387">
        <f t="shared" si="20"/>
        <v>1316</v>
      </c>
      <c r="B1317" s="382">
        <v>2015</v>
      </c>
      <c r="C1317" s="391" t="s">
        <v>13850</v>
      </c>
      <c r="D1317" s="388" t="s">
        <v>13403</v>
      </c>
      <c r="E1317" s="389" t="s">
        <v>13631</v>
      </c>
      <c r="F1317" s="390" t="s">
        <v>13336</v>
      </c>
      <c r="G1317" s="389"/>
      <c r="H1317" s="384">
        <v>192</v>
      </c>
      <c r="I1317" s="390" t="s">
        <v>13815</v>
      </c>
    </row>
    <row r="1318" spans="1:9" ht="38.4" x14ac:dyDescent="0.25">
      <c r="A1318" s="387">
        <f t="shared" si="20"/>
        <v>1317</v>
      </c>
      <c r="B1318" s="382">
        <v>2015</v>
      </c>
      <c r="C1318" s="391" t="s">
        <v>13850</v>
      </c>
      <c r="D1318" s="388" t="s">
        <v>13403</v>
      </c>
      <c r="E1318" s="389" t="s">
        <v>13639</v>
      </c>
      <c r="F1318" s="390" t="s">
        <v>13638</v>
      </c>
      <c r="G1318" s="389"/>
      <c r="H1318" s="384"/>
      <c r="I1318" s="390" t="s">
        <v>13815</v>
      </c>
    </row>
    <row r="1319" spans="1:9" ht="38.4" x14ac:dyDescent="0.25">
      <c r="A1319" s="387">
        <f t="shared" si="20"/>
        <v>1318</v>
      </c>
      <c r="B1319" s="382">
        <v>2015</v>
      </c>
      <c r="C1319" s="391" t="s">
        <v>13850</v>
      </c>
      <c r="D1319" s="388" t="s">
        <v>13403</v>
      </c>
      <c r="E1319" s="389" t="s">
        <v>13646</v>
      </c>
      <c r="F1319" s="390" t="s">
        <v>13645</v>
      </c>
      <c r="G1319" s="389"/>
      <c r="H1319" s="384">
        <v>195</v>
      </c>
      <c r="I1319" s="390" t="s">
        <v>13815</v>
      </c>
    </row>
    <row r="1320" spans="1:9" ht="38.4" x14ac:dyDescent="0.25">
      <c r="A1320" s="387">
        <f t="shared" si="20"/>
        <v>1319</v>
      </c>
      <c r="B1320" s="382">
        <v>2015</v>
      </c>
      <c r="C1320" s="391" t="s">
        <v>13850</v>
      </c>
      <c r="D1320" s="388" t="s">
        <v>13403</v>
      </c>
      <c r="E1320" s="389" t="s">
        <v>13653</v>
      </c>
      <c r="F1320" s="390" t="s">
        <v>13654</v>
      </c>
      <c r="G1320" s="389"/>
      <c r="H1320" s="384">
        <v>196</v>
      </c>
      <c r="I1320" s="390" t="s">
        <v>13815</v>
      </c>
    </row>
    <row r="1321" spans="1:9" ht="38.4" x14ac:dyDescent="0.25">
      <c r="A1321" s="387">
        <f t="shared" si="20"/>
        <v>1320</v>
      </c>
      <c r="B1321" s="382">
        <v>2015</v>
      </c>
      <c r="C1321" s="391" t="s">
        <v>13850</v>
      </c>
      <c r="D1321" s="384" t="s">
        <v>13403</v>
      </c>
      <c r="E1321" s="389" t="s">
        <v>13626</v>
      </c>
      <c r="F1321" s="390" t="s">
        <v>13625</v>
      </c>
      <c r="G1321" s="389"/>
      <c r="H1321" s="384">
        <v>184</v>
      </c>
      <c r="I1321" s="390" t="s">
        <v>13816</v>
      </c>
    </row>
    <row r="1322" spans="1:9" ht="38.4" x14ac:dyDescent="0.25">
      <c r="A1322" s="387">
        <f t="shared" si="20"/>
        <v>1321</v>
      </c>
      <c r="B1322" s="382">
        <v>2015</v>
      </c>
      <c r="C1322" s="391" t="s">
        <v>13850</v>
      </c>
      <c r="D1322" s="388" t="s">
        <v>13403</v>
      </c>
      <c r="E1322" s="389" t="s">
        <v>13633</v>
      </c>
      <c r="F1322" s="390" t="s">
        <v>13632</v>
      </c>
      <c r="G1322" s="389"/>
      <c r="H1322" s="384">
        <v>285</v>
      </c>
      <c r="I1322" s="390" t="s">
        <v>13816</v>
      </c>
    </row>
    <row r="1323" spans="1:9" ht="38.4" x14ac:dyDescent="0.25">
      <c r="A1323" s="387">
        <f t="shared" si="20"/>
        <v>1322</v>
      </c>
      <c r="B1323" s="382">
        <v>2015</v>
      </c>
      <c r="C1323" s="391" t="s">
        <v>13850</v>
      </c>
      <c r="D1323" s="388" t="s">
        <v>13403</v>
      </c>
      <c r="E1323" s="389" t="s">
        <v>13640</v>
      </c>
      <c r="F1323" s="390" t="s">
        <v>13818</v>
      </c>
      <c r="G1323" s="389"/>
      <c r="H1323" s="384">
        <v>286</v>
      </c>
      <c r="I1323" s="390" t="s">
        <v>13816</v>
      </c>
    </row>
    <row r="1324" spans="1:9" ht="38.4" x14ac:dyDescent="0.25">
      <c r="A1324" s="387">
        <f t="shared" si="20"/>
        <v>1323</v>
      </c>
      <c r="B1324" s="382">
        <v>2015</v>
      </c>
      <c r="C1324" s="391" t="s">
        <v>13850</v>
      </c>
      <c r="D1324" s="388" t="s">
        <v>13403</v>
      </c>
      <c r="E1324" s="389" t="s">
        <v>13648</v>
      </c>
      <c r="F1324" s="390" t="s">
        <v>13647</v>
      </c>
      <c r="G1324" s="389"/>
      <c r="H1324" s="384">
        <v>287</v>
      </c>
      <c r="I1324" s="390" t="s">
        <v>13816</v>
      </c>
    </row>
    <row r="1325" spans="1:9" ht="38.4" x14ac:dyDescent="0.25">
      <c r="A1325" s="387">
        <f t="shared" si="20"/>
        <v>1324</v>
      </c>
      <c r="B1325" s="382">
        <v>2015</v>
      </c>
      <c r="C1325" s="391" t="s">
        <v>13850</v>
      </c>
      <c r="D1325" s="388" t="s">
        <v>13403</v>
      </c>
      <c r="E1325" s="389" t="s">
        <v>13655</v>
      </c>
      <c r="F1325" s="390" t="s">
        <v>13656</v>
      </c>
      <c r="G1325" s="389"/>
      <c r="H1325" s="384">
        <v>215</v>
      </c>
      <c r="I1325" s="390" t="s">
        <v>13816</v>
      </c>
    </row>
    <row r="1326" spans="1:9" ht="38.4" x14ac:dyDescent="0.25">
      <c r="A1326" s="387">
        <f t="shared" si="20"/>
        <v>1325</v>
      </c>
      <c r="B1326" s="382">
        <v>2015</v>
      </c>
      <c r="C1326" s="391" t="s">
        <v>13850</v>
      </c>
      <c r="D1326" s="384" t="s">
        <v>13403</v>
      </c>
      <c r="E1326" s="389" t="s">
        <v>13628</v>
      </c>
      <c r="F1326" s="390" t="s">
        <v>13627</v>
      </c>
      <c r="G1326" s="389"/>
      <c r="H1326" s="384">
        <v>96</v>
      </c>
      <c r="I1326" s="390" t="s">
        <v>13817</v>
      </c>
    </row>
    <row r="1327" spans="1:9" ht="38.4" x14ac:dyDescent="0.25">
      <c r="A1327" s="387">
        <f t="shared" si="20"/>
        <v>1326</v>
      </c>
      <c r="B1327" s="382">
        <v>2015</v>
      </c>
      <c r="C1327" s="391" t="s">
        <v>13850</v>
      </c>
      <c r="D1327" s="388" t="s">
        <v>13403</v>
      </c>
      <c r="E1327" s="389" t="s">
        <v>13635</v>
      </c>
      <c r="F1327" s="390" t="s">
        <v>13634</v>
      </c>
      <c r="G1327" s="389"/>
      <c r="H1327" s="384">
        <v>97</v>
      </c>
      <c r="I1327" s="390" t="s">
        <v>13817</v>
      </c>
    </row>
    <row r="1328" spans="1:9" ht="38.4" x14ac:dyDescent="0.25">
      <c r="A1328" s="387">
        <f t="shared" si="20"/>
        <v>1327</v>
      </c>
      <c r="B1328" s="382">
        <v>2015</v>
      </c>
      <c r="C1328" s="391" t="s">
        <v>13850</v>
      </c>
      <c r="D1328" s="388" t="s">
        <v>13403</v>
      </c>
      <c r="E1328" s="389" t="s">
        <v>13642</v>
      </c>
      <c r="F1328" s="390" t="s">
        <v>13641</v>
      </c>
      <c r="G1328" s="389"/>
      <c r="H1328" s="384">
        <v>99</v>
      </c>
      <c r="I1328" s="390" t="s">
        <v>13817</v>
      </c>
    </row>
    <row r="1329" spans="1:9" ht="38.4" x14ac:dyDescent="0.25">
      <c r="A1329" s="387">
        <f t="shared" si="20"/>
        <v>1328</v>
      </c>
      <c r="B1329" s="382">
        <v>2015</v>
      </c>
      <c r="C1329" s="391" t="s">
        <v>13850</v>
      </c>
      <c r="D1329" s="388" t="s">
        <v>13403</v>
      </c>
      <c r="E1329" s="389" t="s">
        <v>13650</v>
      </c>
      <c r="F1329" s="390" t="s">
        <v>13649</v>
      </c>
      <c r="G1329" s="389"/>
      <c r="H1329" s="384">
        <v>100</v>
      </c>
      <c r="I1329" s="390" t="s">
        <v>13817</v>
      </c>
    </row>
    <row r="1330" spans="1:9" ht="40.799999999999997" x14ac:dyDescent="0.25">
      <c r="A1330" s="387">
        <f t="shared" si="20"/>
        <v>1329</v>
      </c>
      <c r="B1330" s="382">
        <v>2015</v>
      </c>
      <c r="C1330" s="391" t="s">
        <v>13850</v>
      </c>
      <c r="D1330" s="388" t="s">
        <v>13403</v>
      </c>
      <c r="E1330" s="389" t="s">
        <v>13658</v>
      </c>
      <c r="F1330" s="390" t="s">
        <v>13657</v>
      </c>
      <c r="G1330" s="389"/>
      <c r="H1330" s="384">
        <v>102</v>
      </c>
      <c r="I1330" s="390" t="s">
        <v>13817</v>
      </c>
    </row>
    <row r="1331" spans="1:9" ht="38.4" x14ac:dyDescent="0.25">
      <c r="A1331" s="387">
        <f t="shared" si="20"/>
        <v>1330</v>
      </c>
      <c r="B1331" s="382">
        <v>2015</v>
      </c>
      <c r="C1331" s="391" t="s">
        <v>13850</v>
      </c>
      <c r="D1331" s="388" t="s">
        <v>13403</v>
      </c>
      <c r="E1331" s="389" t="s">
        <v>13660</v>
      </c>
      <c r="F1331" s="390" t="s">
        <v>13659</v>
      </c>
      <c r="G1331" s="389"/>
      <c r="H1331" s="384">
        <v>85</v>
      </c>
      <c r="I1331" s="390" t="s">
        <v>13819</v>
      </c>
    </row>
    <row r="1332" spans="1:9" ht="38.4" x14ac:dyDescent="0.25">
      <c r="A1332" s="387">
        <f t="shared" si="20"/>
        <v>1331</v>
      </c>
      <c r="B1332" s="382">
        <v>2015</v>
      </c>
      <c r="C1332" s="391" t="s">
        <v>13850</v>
      </c>
      <c r="D1332" s="388" t="s">
        <v>13403</v>
      </c>
      <c r="E1332" s="389" t="s">
        <v>13666</v>
      </c>
      <c r="F1332" s="390" t="s">
        <v>13665</v>
      </c>
      <c r="G1332" s="389"/>
      <c r="H1332" s="384">
        <v>127</v>
      </c>
      <c r="I1332" s="390" t="s">
        <v>13819</v>
      </c>
    </row>
    <row r="1333" spans="1:9" ht="38.4" x14ac:dyDescent="0.25">
      <c r="A1333" s="387">
        <f t="shared" si="20"/>
        <v>1332</v>
      </c>
      <c r="B1333" s="382">
        <v>2015</v>
      </c>
      <c r="C1333" s="391" t="s">
        <v>13850</v>
      </c>
      <c r="D1333" s="388" t="s">
        <v>13403</v>
      </c>
      <c r="E1333" s="389" t="s">
        <v>13674</v>
      </c>
      <c r="F1333" s="390" t="s">
        <v>13673</v>
      </c>
      <c r="G1333" s="389"/>
      <c r="H1333" s="384">
        <v>101</v>
      </c>
      <c r="I1333" s="390" t="s">
        <v>13819</v>
      </c>
    </row>
    <row r="1334" spans="1:9" ht="38.4" x14ac:dyDescent="0.25">
      <c r="A1334" s="387">
        <f t="shared" si="20"/>
        <v>1333</v>
      </c>
      <c r="B1334" s="382">
        <v>2015</v>
      </c>
      <c r="C1334" s="391" t="s">
        <v>13850</v>
      </c>
      <c r="D1334" s="388" t="s">
        <v>13403</v>
      </c>
      <c r="E1334" s="389" t="s">
        <v>13681</v>
      </c>
      <c r="F1334" s="390" t="s">
        <v>13680</v>
      </c>
      <c r="G1334" s="389"/>
      <c r="H1334" s="384"/>
      <c r="I1334" s="390" t="s">
        <v>13819</v>
      </c>
    </row>
    <row r="1335" spans="1:9" ht="38.4" x14ac:dyDescent="0.25">
      <c r="A1335" s="387">
        <f t="shared" si="20"/>
        <v>1334</v>
      </c>
      <c r="B1335" s="382">
        <v>2015</v>
      </c>
      <c r="C1335" s="391" t="s">
        <v>13850</v>
      </c>
      <c r="D1335" s="388" t="s">
        <v>13403</v>
      </c>
      <c r="E1335" s="389" t="s">
        <v>13689</v>
      </c>
      <c r="F1335" s="390" t="s">
        <v>13688</v>
      </c>
      <c r="G1335" s="389"/>
      <c r="H1335" s="384"/>
      <c r="I1335" s="390" t="s">
        <v>13819</v>
      </c>
    </row>
    <row r="1336" spans="1:9" ht="38.4" x14ac:dyDescent="0.25">
      <c r="A1336" s="387">
        <f t="shared" si="20"/>
        <v>1335</v>
      </c>
      <c r="B1336" s="382">
        <v>2015</v>
      </c>
      <c r="C1336" s="391" t="s">
        <v>13850</v>
      </c>
      <c r="D1336" s="388" t="s">
        <v>13403</v>
      </c>
      <c r="E1336" s="389" t="s">
        <v>13662</v>
      </c>
      <c r="F1336" s="390" t="s">
        <v>13661</v>
      </c>
      <c r="G1336" s="389"/>
      <c r="H1336" s="384">
        <v>268</v>
      </c>
      <c r="I1336" s="390" t="s">
        <v>13820</v>
      </c>
    </row>
    <row r="1337" spans="1:9" ht="38.4" x14ac:dyDescent="0.25">
      <c r="A1337" s="387">
        <f t="shared" si="20"/>
        <v>1336</v>
      </c>
      <c r="B1337" s="382">
        <v>2015</v>
      </c>
      <c r="C1337" s="391" t="s">
        <v>13850</v>
      </c>
      <c r="D1337" s="388" t="s">
        <v>13403</v>
      </c>
      <c r="E1337" s="389" t="s">
        <v>13668</v>
      </c>
      <c r="F1337" s="390" t="s">
        <v>13667</v>
      </c>
      <c r="G1337" s="389"/>
      <c r="H1337" s="384">
        <v>84</v>
      </c>
      <c r="I1337" s="390" t="s">
        <v>13820</v>
      </c>
    </row>
    <row r="1338" spans="1:9" ht="38.4" x14ac:dyDescent="0.25">
      <c r="A1338" s="387">
        <f t="shared" si="20"/>
        <v>1337</v>
      </c>
      <c r="B1338" s="382">
        <v>2015</v>
      </c>
      <c r="C1338" s="391" t="s">
        <v>13850</v>
      </c>
      <c r="D1338" s="388" t="s">
        <v>13403</v>
      </c>
      <c r="E1338" s="389" t="s">
        <v>13676</v>
      </c>
      <c r="F1338" s="390" t="s">
        <v>13675</v>
      </c>
      <c r="G1338" s="389"/>
      <c r="H1338" s="384">
        <v>256</v>
      </c>
      <c r="I1338" s="390" t="s">
        <v>13820</v>
      </c>
    </row>
    <row r="1339" spans="1:9" ht="38.4" x14ac:dyDescent="0.25">
      <c r="A1339" s="387">
        <f t="shared" si="20"/>
        <v>1338</v>
      </c>
      <c r="B1339" s="382">
        <v>2015</v>
      </c>
      <c r="C1339" s="391" t="s">
        <v>13850</v>
      </c>
      <c r="D1339" s="388" t="s">
        <v>13403</v>
      </c>
      <c r="E1339" s="389" t="s">
        <v>13683</v>
      </c>
      <c r="F1339" s="390" t="s">
        <v>13682</v>
      </c>
      <c r="G1339" s="389"/>
      <c r="H1339" s="384">
        <v>103</v>
      </c>
      <c r="I1339" s="390" t="s">
        <v>13820</v>
      </c>
    </row>
    <row r="1340" spans="1:9" ht="38.4" x14ac:dyDescent="0.25">
      <c r="A1340" s="387">
        <f t="shared" si="20"/>
        <v>1339</v>
      </c>
      <c r="B1340" s="382">
        <v>2015</v>
      </c>
      <c r="C1340" s="391" t="s">
        <v>13850</v>
      </c>
      <c r="D1340" s="388" t="s">
        <v>13403</v>
      </c>
      <c r="E1340" s="389" t="s">
        <v>13660</v>
      </c>
      <c r="F1340" s="390" t="s">
        <v>13826</v>
      </c>
      <c r="G1340" s="389"/>
      <c r="H1340" s="384">
        <v>257</v>
      </c>
      <c r="I1340" s="390" t="s">
        <v>13820</v>
      </c>
    </row>
    <row r="1341" spans="1:9" ht="38.4" x14ac:dyDescent="0.25">
      <c r="A1341" s="387">
        <f t="shared" si="20"/>
        <v>1340</v>
      </c>
      <c r="B1341" s="382">
        <v>2015</v>
      </c>
      <c r="C1341" s="391" t="s">
        <v>13850</v>
      </c>
      <c r="D1341" s="388" t="s">
        <v>13403</v>
      </c>
      <c r="E1341" s="389" t="s">
        <v>13822</v>
      </c>
      <c r="F1341" s="390" t="s">
        <v>13821</v>
      </c>
      <c r="G1341" s="389"/>
      <c r="H1341" s="384">
        <v>203</v>
      </c>
      <c r="I1341" s="390" t="s">
        <v>13823</v>
      </c>
    </row>
    <row r="1342" spans="1:9" ht="38.4" x14ac:dyDescent="0.25">
      <c r="A1342" s="387">
        <f t="shared" si="20"/>
        <v>1341</v>
      </c>
      <c r="B1342" s="382">
        <v>2015</v>
      </c>
      <c r="C1342" s="391" t="s">
        <v>13850</v>
      </c>
      <c r="D1342" s="388" t="s">
        <v>13403</v>
      </c>
      <c r="E1342" s="389" t="s">
        <v>13670</v>
      </c>
      <c r="F1342" s="390" t="s">
        <v>13669</v>
      </c>
      <c r="G1342" s="389"/>
      <c r="H1342" s="384">
        <v>204</v>
      </c>
      <c r="I1342" s="390" t="s">
        <v>13823</v>
      </c>
    </row>
    <row r="1343" spans="1:9" ht="38.4" x14ac:dyDescent="0.25">
      <c r="A1343" s="387">
        <f t="shared" si="20"/>
        <v>1342</v>
      </c>
      <c r="B1343" s="382">
        <v>2015</v>
      </c>
      <c r="C1343" s="391" t="s">
        <v>13850</v>
      </c>
      <c r="D1343" s="388" t="s">
        <v>13403</v>
      </c>
      <c r="E1343" s="389" t="s">
        <v>13677</v>
      </c>
      <c r="F1343" s="390" t="s">
        <v>13824</v>
      </c>
      <c r="G1343" s="389"/>
      <c r="H1343" s="384">
        <v>206</v>
      </c>
      <c r="I1343" s="390" t="s">
        <v>13823</v>
      </c>
    </row>
    <row r="1344" spans="1:9" ht="38.4" x14ac:dyDescent="0.25">
      <c r="A1344" s="387">
        <f t="shared" si="20"/>
        <v>1343</v>
      </c>
      <c r="B1344" s="382">
        <v>2015</v>
      </c>
      <c r="C1344" s="391" t="s">
        <v>13850</v>
      </c>
      <c r="D1344" s="388" t="s">
        <v>13403</v>
      </c>
      <c r="E1344" s="389" t="s">
        <v>13685</v>
      </c>
      <c r="F1344" s="390" t="s">
        <v>13684</v>
      </c>
      <c r="G1344" s="389"/>
      <c r="H1344" s="384">
        <v>205</v>
      </c>
      <c r="I1344" s="390" t="s">
        <v>13823</v>
      </c>
    </row>
    <row r="1345" spans="1:9" ht="38.4" x14ac:dyDescent="0.25">
      <c r="A1345" s="387">
        <f t="shared" si="20"/>
        <v>1344</v>
      </c>
      <c r="B1345" s="382">
        <v>2015</v>
      </c>
      <c r="C1345" s="391" t="s">
        <v>13850</v>
      </c>
      <c r="D1345" s="388" t="s">
        <v>13403</v>
      </c>
      <c r="E1345" s="389" t="s">
        <v>13685</v>
      </c>
      <c r="F1345" s="390" t="s">
        <v>13827</v>
      </c>
      <c r="G1345" s="389"/>
      <c r="H1345" s="384">
        <v>207</v>
      </c>
      <c r="I1345" s="390" t="s">
        <v>13823</v>
      </c>
    </row>
    <row r="1346" spans="1:9" ht="38.4" x14ac:dyDescent="0.25">
      <c r="A1346" s="387">
        <f t="shared" si="20"/>
        <v>1345</v>
      </c>
      <c r="B1346" s="382">
        <v>2015</v>
      </c>
      <c r="C1346" s="391" t="s">
        <v>13850</v>
      </c>
      <c r="D1346" s="388" t="s">
        <v>13403</v>
      </c>
      <c r="E1346" s="389" t="s">
        <v>13664</v>
      </c>
      <c r="F1346" s="390" t="s">
        <v>13663</v>
      </c>
      <c r="G1346" s="389"/>
      <c r="H1346" s="384">
        <v>130</v>
      </c>
      <c r="I1346" s="390" t="s">
        <v>13825</v>
      </c>
    </row>
    <row r="1347" spans="1:9" ht="40.799999999999997" x14ac:dyDescent="0.25">
      <c r="A1347" s="387">
        <f t="shared" si="20"/>
        <v>1346</v>
      </c>
      <c r="B1347" s="382">
        <v>2015</v>
      </c>
      <c r="C1347" s="391" t="s">
        <v>13850</v>
      </c>
      <c r="D1347" s="388" t="s">
        <v>13403</v>
      </c>
      <c r="E1347" s="389" t="s">
        <v>13672</v>
      </c>
      <c r="F1347" s="390" t="s">
        <v>13671</v>
      </c>
      <c r="G1347" s="389"/>
      <c r="H1347" s="384">
        <v>141</v>
      </c>
      <c r="I1347" s="390" t="s">
        <v>13825</v>
      </c>
    </row>
    <row r="1348" spans="1:9" ht="38.4" x14ac:dyDescent="0.25">
      <c r="A1348" s="387">
        <f t="shared" ref="A1348:A1411" si="21">+A1347+1</f>
        <v>1347</v>
      </c>
      <c r="B1348" s="382">
        <v>2015</v>
      </c>
      <c r="C1348" s="391" t="s">
        <v>13850</v>
      </c>
      <c r="D1348" s="388" t="s">
        <v>13403</v>
      </c>
      <c r="E1348" s="389" t="s">
        <v>13679</v>
      </c>
      <c r="F1348" s="390" t="s">
        <v>13678</v>
      </c>
      <c r="G1348" s="389"/>
      <c r="H1348" s="384">
        <v>98</v>
      </c>
      <c r="I1348" s="390" t="s">
        <v>13825</v>
      </c>
    </row>
    <row r="1349" spans="1:9" ht="38.4" x14ac:dyDescent="0.25">
      <c r="A1349" s="387">
        <f t="shared" si="21"/>
        <v>1348</v>
      </c>
      <c r="B1349" s="382">
        <v>2015</v>
      </c>
      <c r="C1349" s="391" t="s">
        <v>13850</v>
      </c>
      <c r="D1349" s="388" t="s">
        <v>13403</v>
      </c>
      <c r="E1349" s="389" t="s">
        <v>13687</v>
      </c>
      <c r="F1349" s="390" t="s">
        <v>13686</v>
      </c>
      <c r="G1349" s="389"/>
      <c r="H1349" s="384">
        <v>160</v>
      </c>
      <c r="I1349" s="390" t="s">
        <v>13825</v>
      </c>
    </row>
    <row r="1350" spans="1:9" ht="38.4" x14ac:dyDescent="0.25">
      <c r="A1350" s="387">
        <f t="shared" si="21"/>
        <v>1349</v>
      </c>
      <c r="B1350" s="382">
        <v>2015</v>
      </c>
      <c r="C1350" s="391" t="s">
        <v>13850</v>
      </c>
      <c r="D1350" s="388" t="s">
        <v>13403</v>
      </c>
      <c r="E1350" s="389" t="s">
        <v>13691</v>
      </c>
      <c r="F1350" s="390" t="s">
        <v>13690</v>
      </c>
      <c r="G1350" s="389"/>
      <c r="H1350" s="384"/>
      <c r="I1350" s="390" t="s">
        <v>13825</v>
      </c>
    </row>
    <row r="1351" spans="1:9" ht="38.4" x14ac:dyDescent="0.25">
      <c r="A1351" s="387">
        <f t="shared" si="21"/>
        <v>1350</v>
      </c>
      <c r="B1351" s="382">
        <v>2015</v>
      </c>
      <c r="C1351" s="391" t="s">
        <v>13850</v>
      </c>
      <c r="D1351" s="388" t="s">
        <v>13403</v>
      </c>
      <c r="E1351" s="389" t="s">
        <v>13693</v>
      </c>
      <c r="F1351" s="390" t="s">
        <v>13692</v>
      </c>
      <c r="G1351" s="389"/>
      <c r="H1351" s="384">
        <v>241</v>
      </c>
      <c r="I1351" s="390" t="s">
        <v>13828</v>
      </c>
    </row>
    <row r="1352" spans="1:9" ht="38.4" x14ac:dyDescent="0.25">
      <c r="A1352" s="387">
        <f t="shared" si="21"/>
        <v>1351</v>
      </c>
      <c r="B1352" s="382">
        <v>2015</v>
      </c>
      <c r="C1352" s="391" t="s">
        <v>13850</v>
      </c>
      <c r="D1352" s="388" t="s">
        <v>13403</v>
      </c>
      <c r="E1352" s="389" t="s">
        <v>13701</v>
      </c>
      <c r="F1352" s="390" t="s">
        <v>13700</v>
      </c>
      <c r="G1352" s="389"/>
      <c r="H1352" s="384">
        <v>149</v>
      </c>
      <c r="I1352" s="390" t="s">
        <v>13828</v>
      </c>
    </row>
    <row r="1353" spans="1:9" ht="38.4" x14ac:dyDescent="0.25">
      <c r="A1353" s="387">
        <f t="shared" si="21"/>
        <v>1352</v>
      </c>
      <c r="B1353" s="382">
        <v>2015</v>
      </c>
      <c r="C1353" s="391" t="s">
        <v>13850</v>
      </c>
      <c r="D1353" s="388" t="s">
        <v>13403</v>
      </c>
      <c r="E1353" s="389" t="s">
        <v>13709</v>
      </c>
      <c r="F1353" s="390" t="s">
        <v>13708</v>
      </c>
      <c r="G1353" s="389"/>
      <c r="H1353" s="384">
        <v>156</v>
      </c>
      <c r="I1353" s="390" t="s">
        <v>13828</v>
      </c>
    </row>
    <row r="1354" spans="1:9" ht="38.4" x14ac:dyDescent="0.25">
      <c r="A1354" s="387">
        <f t="shared" si="21"/>
        <v>1353</v>
      </c>
      <c r="B1354" s="382">
        <v>2015</v>
      </c>
      <c r="C1354" s="391" t="s">
        <v>13850</v>
      </c>
      <c r="D1354" s="388" t="s">
        <v>13403</v>
      </c>
      <c r="E1354" s="389" t="s">
        <v>13457</v>
      </c>
      <c r="F1354" s="390" t="s">
        <v>13716</v>
      </c>
      <c r="G1354" s="389"/>
      <c r="H1354" s="384">
        <v>158</v>
      </c>
      <c r="I1354" s="390" t="s">
        <v>13828</v>
      </c>
    </row>
    <row r="1355" spans="1:9" ht="38.4" x14ac:dyDescent="0.25">
      <c r="A1355" s="387">
        <f t="shared" si="21"/>
        <v>1354</v>
      </c>
      <c r="B1355" s="382">
        <v>2015</v>
      </c>
      <c r="C1355" s="391" t="s">
        <v>13850</v>
      </c>
      <c r="D1355" s="388" t="s">
        <v>13403</v>
      </c>
      <c r="E1355" s="389" t="s">
        <v>13724</v>
      </c>
      <c r="F1355" s="390" t="s">
        <v>13723</v>
      </c>
      <c r="G1355" s="389"/>
      <c r="H1355" s="384">
        <v>125</v>
      </c>
      <c r="I1355" s="390" t="s">
        <v>13828</v>
      </c>
    </row>
    <row r="1356" spans="1:9" ht="38.4" x14ac:dyDescent="0.25">
      <c r="A1356" s="387">
        <f t="shared" si="21"/>
        <v>1355</v>
      </c>
      <c r="B1356" s="382">
        <v>2015</v>
      </c>
      <c r="C1356" s="391" t="s">
        <v>13850</v>
      </c>
      <c r="D1356" s="388" t="s">
        <v>13403</v>
      </c>
      <c r="E1356" s="389" t="s">
        <v>13695</v>
      </c>
      <c r="F1356" s="390" t="s">
        <v>13694</v>
      </c>
      <c r="G1356" s="389"/>
      <c r="H1356" s="384"/>
      <c r="I1356" s="390" t="s">
        <v>13829</v>
      </c>
    </row>
    <row r="1357" spans="1:9" ht="38.4" x14ac:dyDescent="0.25">
      <c r="A1357" s="387">
        <f t="shared" si="21"/>
        <v>1356</v>
      </c>
      <c r="B1357" s="382">
        <v>2015</v>
      </c>
      <c r="C1357" s="391" t="s">
        <v>13850</v>
      </c>
      <c r="D1357" s="388" t="s">
        <v>13403</v>
      </c>
      <c r="E1357" s="389" t="s">
        <v>13703</v>
      </c>
      <c r="F1357" s="390" t="s">
        <v>13702</v>
      </c>
      <c r="G1357" s="389"/>
      <c r="H1357" s="384">
        <v>233</v>
      </c>
      <c r="I1357" s="390" t="s">
        <v>13829</v>
      </c>
    </row>
    <row r="1358" spans="1:9" ht="38.4" x14ac:dyDescent="0.25">
      <c r="A1358" s="387">
        <f t="shared" si="21"/>
        <v>1357</v>
      </c>
      <c r="B1358" s="382">
        <v>2015</v>
      </c>
      <c r="C1358" s="391" t="s">
        <v>13850</v>
      </c>
      <c r="D1358" s="388" t="s">
        <v>13403</v>
      </c>
      <c r="E1358" s="389" t="s">
        <v>13711</v>
      </c>
      <c r="F1358" s="390" t="s">
        <v>13710</v>
      </c>
      <c r="G1358" s="389"/>
      <c r="H1358" s="384">
        <v>234</v>
      </c>
      <c r="I1358" s="390" t="s">
        <v>13829</v>
      </c>
    </row>
    <row r="1359" spans="1:9" ht="38.4" x14ac:dyDescent="0.25">
      <c r="A1359" s="387">
        <f t="shared" si="21"/>
        <v>1358</v>
      </c>
      <c r="B1359" s="382">
        <v>2015</v>
      </c>
      <c r="C1359" s="391" t="s">
        <v>13850</v>
      </c>
      <c r="D1359" s="388" t="s">
        <v>13403</v>
      </c>
      <c r="E1359" s="389" t="s">
        <v>13718</v>
      </c>
      <c r="F1359" s="390" t="s">
        <v>13717</v>
      </c>
      <c r="G1359" s="389"/>
      <c r="H1359" s="384">
        <v>235</v>
      </c>
      <c r="I1359" s="390" t="s">
        <v>13829</v>
      </c>
    </row>
    <row r="1360" spans="1:9" ht="38.4" x14ac:dyDescent="0.25">
      <c r="A1360" s="387">
        <f t="shared" si="21"/>
        <v>1359</v>
      </c>
      <c r="B1360" s="382">
        <v>2015</v>
      </c>
      <c r="C1360" s="391" t="s">
        <v>13850</v>
      </c>
      <c r="D1360" s="388" t="s">
        <v>13403</v>
      </c>
      <c r="E1360" s="389" t="s">
        <v>13726</v>
      </c>
      <c r="F1360" s="390" t="s">
        <v>13725</v>
      </c>
      <c r="G1360" s="389"/>
      <c r="H1360" s="384">
        <v>236</v>
      </c>
      <c r="I1360" s="390" t="s">
        <v>13829</v>
      </c>
    </row>
    <row r="1361" spans="1:9" ht="38.4" x14ac:dyDescent="0.25">
      <c r="A1361" s="387">
        <f t="shared" si="21"/>
        <v>1360</v>
      </c>
      <c r="B1361" s="382">
        <v>2015</v>
      </c>
      <c r="C1361" s="391" t="s">
        <v>13850</v>
      </c>
      <c r="D1361" s="388" t="s">
        <v>13403</v>
      </c>
      <c r="E1361" s="389" t="s">
        <v>13697</v>
      </c>
      <c r="F1361" s="390" t="s">
        <v>13696</v>
      </c>
      <c r="G1361" s="389"/>
      <c r="H1361" s="384">
        <v>208</v>
      </c>
      <c r="I1361" s="390" t="s">
        <v>13830</v>
      </c>
    </row>
    <row r="1362" spans="1:9" ht="38.4" x14ac:dyDescent="0.25">
      <c r="A1362" s="387">
        <f t="shared" si="21"/>
        <v>1361</v>
      </c>
      <c r="B1362" s="382">
        <v>2015</v>
      </c>
      <c r="C1362" s="391" t="s">
        <v>13850</v>
      </c>
      <c r="D1362" s="388" t="s">
        <v>13403</v>
      </c>
      <c r="E1362" s="389" t="s">
        <v>13705</v>
      </c>
      <c r="F1362" s="390" t="s">
        <v>13704</v>
      </c>
      <c r="G1362" s="389"/>
      <c r="H1362" s="384">
        <v>209</v>
      </c>
      <c r="I1362" s="390" t="s">
        <v>13830</v>
      </c>
    </row>
    <row r="1363" spans="1:9" ht="38.4" x14ac:dyDescent="0.25">
      <c r="A1363" s="387">
        <f t="shared" si="21"/>
        <v>1362</v>
      </c>
      <c r="B1363" s="382">
        <v>2015</v>
      </c>
      <c r="C1363" s="391" t="s">
        <v>13850</v>
      </c>
      <c r="D1363" s="388" t="s">
        <v>13403</v>
      </c>
      <c r="E1363" s="389" t="s">
        <v>13713</v>
      </c>
      <c r="F1363" s="390" t="s">
        <v>13712</v>
      </c>
      <c r="G1363" s="389"/>
      <c r="H1363" s="384">
        <v>212</v>
      </c>
      <c r="I1363" s="390" t="s">
        <v>13830</v>
      </c>
    </row>
    <row r="1364" spans="1:9" ht="38.4" x14ac:dyDescent="0.25">
      <c r="A1364" s="387">
        <f t="shared" si="21"/>
        <v>1363</v>
      </c>
      <c r="B1364" s="382">
        <v>2015</v>
      </c>
      <c r="C1364" s="391" t="s">
        <v>13850</v>
      </c>
      <c r="D1364" s="388" t="s">
        <v>13403</v>
      </c>
      <c r="E1364" s="389" t="s">
        <v>13720</v>
      </c>
      <c r="F1364" s="390" t="s">
        <v>13719</v>
      </c>
      <c r="G1364" s="389"/>
      <c r="H1364" s="384">
        <v>216</v>
      </c>
      <c r="I1364" s="390" t="s">
        <v>13830</v>
      </c>
    </row>
    <row r="1365" spans="1:9" ht="38.4" x14ac:dyDescent="0.25">
      <c r="A1365" s="387">
        <f t="shared" si="21"/>
        <v>1364</v>
      </c>
      <c r="B1365" s="382">
        <v>2015</v>
      </c>
      <c r="C1365" s="391" t="s">
        <v>13850</v>
      </c>
      <c r="D1365" s="388" t="s">
        <v>13403</v>
      </c>
      <c r="E1365" s="389" t="s">
        <v>13727</v>
      </c>
      <c r="F1365" s="390" t="s">
        <v>13730</v>
      </c>
      <c r="G1365" s="389"/>
      <c r="H1365" s="384">
        <v>213</v>
      </c>
      <c r="I1365" s="390" t="s">
        <v>13830</v>
      </c>
    </row>
    <row r="1366" spans="1:9" ht="38.4" x14ac:dyDescent="0.25">
      <c r="A1366" s="387">
        <f t="shared" si="21"/>
        <v>1365</v>
      </c>
      <c r="B1366" s="382">
        <v>2015</v>
      </c>
      <c r="C1366" s="391" t="s">
        <v>13850</v>
      </c>
      <c r="D1366" s="388" t="s">
        <v>13403</v>
      </c>
      <c r="E1366" s="389" t="s">
        <v>13699</v>
      </c>
      <c r="F1366" s="390" t="s">
        <v>13698</v>
      </c>
      <c r="G1366" s="389"/>
      <c r="H1366" s="384">
        <v>293</v>
      </c>
      <c r="I1366" s="390" t="s">
        <v>13831</v>
      </c>
    </row>
    <row r="1367" spans="1:9" ht="38.4" x14ac:dyDescent="0.25">
      <c r="A1367" s="387">
        <f t="shared" si="21"/>
        <v>1366</v>
      </c>
      <c r="B1367" s="382">
        <v>2015</v>
      </c>
      <c r="C1367" s="391" t="s">
        <v>13850</v>
      </c>
      <c r="D1367" s="388" t="s">
        <v>13403</v>
      </c>
      <c r="E1367" s="389" t="s">
        <v>13707</v>
      </c>
      <c r="F1367" s="390" t="s">
        <v>13706</v>
      </c>
      <c r="G1367" s="389"/>
      <c r="H1367" s="384">
        <v>294</v>
      </c>
      <c r="I1367" s="390" t="s">
        <v>13831</v>
      </c>
    </row>
    <row r="1368" spans="1:9" ht="38.4" x14ac:dyDescent="0.25">
      <c r="A1368" s="387">
        <f t="shared" si="21"/>
        <v>1367</v>
      </c>
      <c r="B1368" s="382">
        <v>2015</v>
      </c>
      <c r="C1368" s="391" t="s">
        <v>13850</v>
      </c>
      <c r="D1368" s="388" t="s">
        <v>13403</v>
      </c>
      <c r="E1368" s="389" t="s">
        <v>13715</v>
      </c>
      <c r="F1368" s="390" t="s">
        <v>13714</v>
      </c>
      <c r="G1368" s="389"/>
      <c r="H1368" s="384">
        <v>295</v>
      </c>
      <c r="I1368" s="390" t="s">
        <v>13831</v>
      </c>
    </row>
    <row r="1369" spans="1:9" ht="38.4" x14ac:dyDescent="0.25">
      <c r="A1369" s="387">
        <f t="shared" si="21"/>
        <v>1368</v>
      </c>
      <c r="B1369" s="382">
        <v>2015</v>
      </c>
      <c r="C1369" s="391" t="s">
        <v>13850</v>
      </c>
      <c r="D1369" s="388" t="s">
        <v>13403</v>
      </c>
      <c r="E1369" s="389" t="s">
        <v>13721</v>
      </c>
      <c r="F1369" s="390" t="s">
        <v>13722</v>
      </c>
      <c r="G1369" s="389"/>
      <c r="H1369" s="384">
        <v>153</v>
      </c>
      <c r="I1369" s="390" t="s">
        <v>13831</v>
      </c>
    </row>
    <row r="1370" spans="1:9" ht="38.4" x14ac:dyDescent="0.25">
      <c r="A1370" s="387">
        <f t="shared" si="21"/>
        <v>1369</v>
      </c>
      <c r="B1370" s="382">
        <v>2015</v>
      </c>
      <c r="C1370" s="391" t="s">
        <v>13850</v>
      </c>
      <c r="D1370" s="388" t="s">
        <v>13403</v>
      </c>
      <c r="E1370" s="389" t="s">
        <v>13729</v>
      </c>
      <c r="F1370" s="390" t="s">
        <v>13728</v>
      </c>
      <c r="G1370" s="389"/>
      <c r="H1370" s="384"/>
      <c r="I1370" s="390" t="s">
        <v>13831</v>
      </c>
    </row>
    <row r="1371" spans="1:9" ht="38.4" x14ac:dyDescent="0.25">
      <c r="A1371" s="387">
        <f t="shared" si="21"/>
        <v>1370</v>
      </c>
      <c r="B1371" s="382">
        <v>2015</v>
      </c>
      <c r="C1371" s="391" t="s">
        <v>13850</v>
      </c>
      <c r="D1371" s="388" t="s">
        <v>13403</v>
      </c>
      <c r="E1371" s="389" t="s">
        <v>13732</v>
      </c>
      <c r="F1371" s="390" t="s">
        <v>13731</v>
      </c>
      <c r="G1371" s="389"/>
      <c r="H1371" s="384">
        <v>245</v>
      </c>
      <c r="I1371" s="390" t="s">
        <v>13832</v>
      </c>
    </row>
    <row r="1372" spans="1:9" ht="38.4" x14ac:dyDescent="0.25">
      <c r="A1372" s="387">
        <f t="shared" si="21"/>
        <v>1371</v>
      </c>
      <c r="B1372" s="382">
        <v>2015</v>
      </c>
      <c r="C1372" s="391" t="s">
        <v>13850</v>
      </c>
      <c r="D1372" s="388" t="s">
        <v>13403</v>
      </c>
      <c r="E1372" s="389" t="s">
        <v>13738</v>
      </c>
      <c r="F1372" s="390" t="s">
        <v>13737</v>
      </c>
      <c r="G1372" s="389"/>
      <c r="H1372" s="384">
        <v>264</v>
      </c>
      <c r="I1372" s="390" t="s">
        <v>13832</v>
      </c>
    </row>
    <row r="1373" spans="1:9" ht="38.4" x14ac:dyDescent="0.25">
      <c r="A1373" s="387">
        <f t="shared" si="21"/>
        <v>1372</v>
      </c>
      <c r="B1373" s="382">
        <v>2015</v>
      </c>
      <c r="C1373" s="391" t="s">
        <v>13850</v>
      </c>
      <c r="D1373" s="388" t="s">
        <v>13403</v>
      </c>
      <c r="E1373" s="389" t="s">
        <v>13746</v>
      </c>
      <c r="F1373" s="390" t="s">
        <v>13745</v>
      </c>
      <c r="G1373" s="389"/>
      <c r="H1373" s="384">
        <v>247</v>
      </c>
      <c r="I1373" s="390" t="s">
        <v>13832</v>
      </c>
    </row>
    <row r="1374" spans="1:9" ht="38.4" x14ac:dyDescent="0.25">
      <c r="A1374" s="387">
        <f t="shared" si="21"/>
        <v>1373</v>
      </c>
      <c r="B1374" s="382">
        <v>2015</v>
      </c>
      <c r="C1374" s="391" t="s">
        <v>13850</v>
      </c>
      <c r="D1374" s="388" t="s">
        <v>13403</v>
      </c>
      <c r="E1374" s="389" t="s">
        <v>13754</v>
      </c>
      <c r="F1374" s="390" t="s">
        <v>13753</v>
      </c>
      <c r="G1374" s="389"/>
      <c r="H1374" s="384">
        <v>248</v>
      </c>
      <c r="I1374" s="390" t="s">
        <v>13832</v>
      </c>
    </row>
    <row r="1375" spans="1:9" ht="38.4" x14ac:dyDescent="0.25">
      <c r="A1375" s="387">
        <f t="shared" si="21"/>
        <v>1374</v>
      </c>
      <c r="B1375" s="382">
        <v>2015</v>
      </c>
      <c r="C1375" s="391" t="s">
        <v>13850</v>
      </c>
      <c r="D1375" s="388" t="s">
        <v>13403</v>
      </c>
      <c r="E1375" s="389" t="s">
        <v>13734</v>
      </c>
      <c r="F1375" s="390" t="s">
        <v>13733</v>
      </c>
      <c r="G1375" s="389"/>
      <c r="H1375" s="384">
        <v>237</v>
      </c>
      <c r="I1375" s="390" t="s">
        <v>13833</v>
      </c>
    </row>
    <row r="1376" spans="1:9" ht="38.4" x14ac:dyDescent="0.25">
      <c r="A1376" s="387">
        <f t="shared" si="21"/>
        <v>1375</v>
      </c>
      <c r="B1376" s="382">
        <v>2015</v>
      </c>
      <c r="C1376" s="391" t="s">
        <v>13850</v>
      </c>
      <c r="D1376" s="388" t="s">
        <v>13403</v>
      </c>
      <c r="E1376" s="389" t="s">
        <v>13740</v>
      </c>
      <c r="F1376" s="390" t="s">
        <v>13739</v>
      </c>
      <c r="G1376" s="389"/>
      <c r="H1376" s="384">
        <v>238</v>
      </c>
      <c r="I1376" s="390" t="s">
        <v>13833</v>
      </c>
    </row>
    <row r="1377" spans="1:9" ht="38.4" x14ac:dyDescent="0.25">
      <c r="A1377" s="387">
        <f t="shared" si="21"/>
        <v>1376</v>
      </c>
      <c r="B1377" s="382">
        <v>2015</v>
      </c>
      <c r="C1377" s="391" t="s">
        <v>13850</v>
      </c>
      <c r="D1377" s="388" t="s">
        <v>13403</v>
      </c>
      <c r="E1377" s="389" t="s">
        <v>13748</v>
      </c>
      <c r="F1377" s="390" t="s">
        <v>13747</v>
      </c>
      <c r="G1377" s="389"/>
      <c r="H1377" s="384">
        <v>239</v>
      </c>
      <c r="I1377" s="390" t="s">
        <v>13833</v>
      </c>
    </row>
    <row r="1378" spans="1:9" ht="38.4" x14ac:dyDescent="0.25">
      <c r="A1378" s="387">
        <f t="shared" si="21"/>
        <v>1377</v>
      </c>
      <c r="B1378" s="382">
        <v>2015</v>
      </c>
      <c r="C1378" s="391" t="s">
        <v>13850</v>
      </c>
      <c r="D1378" s="388" t="s">
        <v>13403</v>
      </c>
      <c r="E1378" s="389" t="s">
        <v>13756</v>
      </c>
      <c r="F1378" s="390" t="s">
        <v>13755</v>
      </c>
      <c r="G1378" s="389"/>
      <c r="H1378" s="384">
        <v>242</v>
      </c>
      <c r="I1378" s="390" t="s">
        <v>13833</v>
      </c>
    </row>
    <row r="1379" spans="1:9" ht="38.4" x14ac:dyDescent="0.25">
      <c r="A1379" s="387">
        <f t="shared" si="21"/>
        <v>1378</v>
      </c>
      <c r="B1379" s="382">
        <v>2015</v>
      </c>
      <c r="C1379" s="391" t="s">
        <v>13850</v>
      </c>
      <c r="D1379" s="388" t="s">
        <v>13403</v>
      </c>
      <c r="E1379" s="389" t="s">
        <v>13835</v>
      </c>
      <c r="F1379" s="390" t="s">
        <v>13834</v>
      </c>
      <c r="G1379" s="389"/>
      <c r="H1379" s="384">
        <v>64</v>
      </c>
      <c r="I1379" s="390" t="s">
        <v>13836</v>
      </c>
    </row>
    <row r="1380" spans="1:9" ht="38.4" x14ac:dyDescent="0.25">
      <c r="A1380" s="387">
        <f t="shared" si="21"/>
        <v>1379</v>
      </c>
      <c r="B1380" s="382">
        <v>2015</v>
      </c>
      <c r="C1380" s="391" t="s">
        <v>13850</v>
      </c>
      <c r="D1380" s="388" t="s">
        <v>13403</v>
      </c>
      <c r="E1380" s="389" t="s">
        <v>13742</v>
      </c>
      <c r="F1380" s="390" t="s">
        <v>13741</v>
      </c>
      <c r="G1380" s="389"/>
      <c r="H1380" s="384">
        <v>67</v>
      </c>
      <c r="I1380" s="390" t="s">
        <v>13836</v>
      </c>
    </row>
    <row r="1381" spans="1:9" ht="38.4" x14ac:dyDescent="0.25">
      <c r="A1381" s="387">
        <f t="shared" si="21"/>
        <v>1380</v>
      </c>
      <c r="B1381" s="382">
        <v>2015</v>
      </c>
      <c r="C1381" s="391" t="s">
        <v>13850</v>
      </c>
      <c r="D1381" s="388" t="s">
        <v>13403</v>
      </c>
      <c r="E1381" s="389" t="s">
        <v>13750</v>
      </c>
      <c r="F1381" s="390" t="s">
        <v>13749</v>
      </c>
      <c r="G1381" s="389"/>
      <c r="H1381" s="384">
        <v>70</v>
      </c>
      <c r="I1381" s="390" t="s">
        <v>13836</v>
      </c>
    </row>
    <row r="1382" spans="1:9" ht="38.4" x14ac:dyDescent="0.25">
      <c r="A1382" s="387">
        <f t="shared" si="21"/>
        <v>1381</v>
      </c>
      <c r="B1382" s="382">
        <v>2015</v>
      </c>
      <c r="C1382" s="391" t="s">
        <v>13850</v>
      </c>
      <c r="D1382" s="388" t="s">
        <v>13403</v>
      </c>
      <c r="E1382" s="389" t="s">
        <v>13758</v>
      </c>
      <c r="F1382" s="390" t="s">
        <v>13757</v>
      </c>
      <c r="G1382" s="389"/>
      <c r="H1382" s="384"/>
      <c r="I1382" s="390" t="s">
        <v>13836</v>
      </c>
    </row>
    <row r="1383" spans="1:9" ht="38.4" x14ac:dyDescent="0.25">
      <c r="A1383" s="387">
        <f t="shared" si="21"/>
        <v>1382</v>
      </c>
      <c r="B1383" s="382">
        <v>2015</v>
      </c>
      <c r="C1383" s="391" t="s">
        <v>13850</v>
      </c>
      <c r="D1383" s="388" t="s">
        <v>13403</v>
      </c>
      <c r="E1383" s="389" t="s">
        <v>13736</v>
      </c>
      <c r="F1383" s="390" t="s">
        <v>13735</v>
      </c>
      <c r="G1383" s="389"/>
      <c r="H1383" s="384">
        <v>301</v>
      </c>
      <c r="I1383" s="390" t="s">
        <v>13837</v>
      </c>
    </row>
    <row r="1384" spans="1:9" ht="38.4" x14ac:dyDescent="0.25">
      <c r="A1384" s="387">
        <f t="shared" si="21"/>
        <v>1383</v>
      </c>
      <c r="B1384" s="382">
        <v>2015</v>
      </c>
      <c r="C1384" s="391" t="s">
        <v>13850</v>
      </c>
      <c r="D1384" s="388" t="s">
        <v>13403</v>
      </c>
      <c r="E1384" s="389" t="s">
        <v>13744</v>
      </c>
      <c r="F1384" s="390" t="s">
        <v>13743</v>
      </c>
      <c r="G1384" s="389"/>
      <c r="H1384" s="384">
        <v>302</v>
      </c>
      <c r="I1384" s="390" t="s">
        <v>13837</v>
      </c>
    </row>
    <row r="1385" spans="1:9" ht="38.4" x14ac:dyDescent="0.25">
      <c r="A1385" s="387">
        <f t="shared" si="21"/>
        <v>1384</v>
      </c>
      <c r="B1385" s="382">
        <v>2015</v>
      </c>
      <c r="C1385" s="391" t="s">
        <v>13850</v>
      </c>
      <c r="D1385" s="388" t="s">
        <v>13403</v>
      </c>
      <c r="E1385" s="389" t="s">
        <v>13752</v>
      </c>
      <c r="F1385" s="390" t="s">
        <v>13751</v>
      </c>
      <c r="G1385" s="389"/>
      <c r="H1385" s="384">
        <v>303</v>
      </c>
      <c r="I1385" s="390" t="s">
        <v>13837</v>
      </c>
    </row>
    <row r="1386" spans="1:9" ht="38.4" x14ac:dyDescent="0.25">
      <c r="A1386" s="387">
        <f t="shared" si="21"/>
        <v>1385</v>
      </c>
      <c r="B1386" s="382">
        <v>2015</v>
      </c>
      <c r="C1386" s="391" t="s">
        <v>13850</v>
      </c>
      <c r="D1386" s="388" t="s">
        <v>13403</v>
      </c>
      <c r="E1386" s="389" t="s">
        <v>13759</v>
      </c>
      <c r="F1386" s="390" t="s">
        <v>13760</v>
      </c>
      <c r="G1386" s="389"/>
      <c r="H1386" s="384">
        <v>304</v>
      </c>
      <c r="I1386" s="390" t="s">
        <v>13837</v>
      </c>
    </row>
    <row r="1387" spans="1:9" ht="38.4" x14ac:dyDescent="0.25">
      <c r="A1387" s="387">
        <f t="shared" si="21"/>
        <v>1386</v>
      </c>
      <c r="B1387" s="382">
        <v>2015</v>
      </c>
      <c r="C1387" s="391" t="s">
        <v>13850</v>
      </c>
      <c r="D1387" s="388" t="s">
        <v>13403</v>
      </c>
      <c r="E1387" s="389" t="s">
        <v>13761</v>
      </c>
      <c r="F1387" s="390" t="s">
        <v>13762</v>
      </c>
      <c r="G1387" s="389"/>
      <c r="H1387" s="384">
        <v>249</v>
      </c>
      <c r="I1387" s="390" t="s">
        <v>13838</v>
      </c>
    </row>
    <row r="1388" spans="1:9" ht="38.4" x14ac:dyDescent="0.25">
      <c r="A1388" s="387">
        <f t="shared" si="21"/>
        <v>1387</v>
      </c>
      <c r="B1388" s="382">
        <v>2015</v>
      </c>
      <c r="C1388" s="391" t="s">
        <v>13850</v>
      </c>
      <c r="D1388" s="388" t="s">
        <v>13403</v>
      </c>
      <c r="E1388" s="389" t="s">
        <v>13768</v>
      </c>
      <c r="F1388" s="390" t="s">
        <v>13767</v>
      </c>
      <c r="G1388" s="389"/>
      <c r="H1388" s="384">
        <v>250</v>
      </c>
      <c r="I1388" s="390" t="s">
        <v>13838</v>
      </c>
    </row>
    <row r="1389" spans="1:9" ht="38.4" x14ac:dyDescent="0.25">
      <c r="A1389" s="387">
        <f t="shared" si="21"/>
        <v>1388</v>
      </c>
      <c r="B1389" s="382">
        <v>2015</v>
      </c>
      <c r="C1389" s="391" t="s">
        <v>13850</v>
      </c>
      <c r="D1389" s="388" t="s">
        <v>13403</v>
      </c>
      <c r="E1389" s="389" t="s">
        <v>13774</v>
      </c>
      <c r="F1389" s="390" t="s">
        <v>13773</v>
      </c>
      <c r="G1389" s="389"/>
      <c r="H1389" s="384"/>
      <c r="I1389" s="390" t="s">
        <v>13838</v>
      </c>
    </row>
    <row r="1390" spans="1:9" ht="38.4" x14ac:dyDescent="0.25">
      <c r="A1390" s="387">
        <f t="shared" si="21"/>
        <v>1389</v>
      </c>
      <c r="B1390" s="382">
        <v>2015</v>
      </c>
      <c r="C1390" s="391" t="s">
        <v>13850</v>
      </c>
      <c r="D1390" s="388" t="s">
        <v>13403</v>
      </c>
      <c r="E1390" s="389" t="s">
        <v>13777</v>
      </c>
      <c r="F1390" s="390" t="s">
        <v>13841</v>
      </c>
      <c r="G1390" s="389"/>
      <c r="H1390" s="384">
        <v>241</v>
      </c>
      <c r="I1390" s="390" t="s">
        <v>13838</v>
      </c>
    </row>
    <row r="1391" spans="1:9" ht="38.4" x14ac:dyDescent="0.25">
      <c r="A1391" s="387">
        <f t="shared" si="21"/>
        <v>1390</v>
      </c>
      <c r="B1391" s="382">
        <v>2015</v>
      </c>
      <c r="C1391" s="391" t="s">
        <v>13850</v>
      </c>
      <c r="D1391" s="388" t="s">
        <v>13403</v>
      </c>
      <c r="E1391" s="389" t="s">
        <v>13764</v>
      </c>
      <c r="F1391" s="390" t="s">
        <v>13763</v>
      </c>
      <c r="G1391" s="389"/>
      <c r="H1391" s="384">
        <v>197</v>
      </c>
      <c r="I1391" s="390" t="s">
        <v>13839</v>
      </c>
    </row>
    <row r="1392" spans="1:9" ht="38.4" x14ac:dyDescent="0.25">
      <c r="A1392" s="387">
        <f t="shared" si="21"/>
        <v>1391</v>
      </c>
      <c r="B1392" s="382">
        <v>2015</v>
      </c>
      <c r="C1392" s="391" t="s">
        <v>13850</v>
      </c>
      <c r="D1392" s="388" t="s">
        <v>13403</v>
      </c>
      <c r="E1392" s="389" t="s">
        <v>13770</v>
      </c>
      <c r="F1392" s="390" t="s">
        <v>13769</v>
      </c>
      <c r="G1392" s="389"/>
      <c r="H1392" s="384">
        <v>214</v>
      </c>
      <c r="I1392" s="390" t="s">
        <v>13839</v>
      </c>
    </row>
    <row r="1393" spans="1:9" ht="38.4" x14ac:dyDescent="0.25">
      <c r="A1393" s="387">
        <f t="shared" si="21"/>
        <v>1392</v>
      </c>
      <c r="B1393" s="382">
        <v>2015</v>
      </c>
      <c r="C1393" s="391" t="s">
        <v>13850</v>
      </c>
      <c r="D1393" s="388" t="s">
        <v>13403</v>
      </c>
      <c r="E1393" s="389" t="s">
        <v>13766</v>
      </c>
      <c r="F1393" s="390" t="s">
        <v>13765</v>
      </c>
      <c r="G1393" s="389"/>
      <c r="H1393" s="384">
        <v>305</v>
      </c>
      <c r="I1393" s="390" t="s">
        <v>13840</v>
      </c>
    </row>
    <row r="1394" spans="1:9" ht="38.4" x14ac:dyDescent="0.25">
      <c r="A1394" s="387">
        <f t="shared" si="21"/>
        <v>1393</v>
      </c>
      <c r="B1394" s="382">
        <v>2015</v>
      </c>
      <c r="C1394" s="391" t="s">
        <v>13850</v>
      </c>
      <c r="D1394" s="388" t="s">
        <v>13403</v>
      </c>
      <c r="E1394" s="389" t="s">
        <v>13772</v>
      </c>
      <c r="F1394" s="390" t="s">
        <v>13771</v>
      </c>
      <c r="G1394" s="389"/>
      <c r="H1394" s="384">
        <v>306</v>
      </c>
      <c r="I1394" s="390" t="s">
        <v>13840</v>
      </c>
    </row>
    <row r="1395" spans="1:9" ht="38.4" x14ac:dyDescent="0.25">
      <c r="A1395" s="387">
        <f t="shared" si="21"/>
        <v>1394</v>
      </c>
      <c r="B1395" s="382">
        <v>2015</v>
      </c>
      <c r="C1395" s="391" t="s">
        <v>13850</v>
      </c>
      <c r="D1395" s="388" t="s">
        <v>13403</v>
      </c>
      <c r="E1395" s="389" t="s">
        <v>13776</v>
      </c>
      <c r="F1395" s="390" t="s">
        <v>13775</v>
      </c>
      <c r="G1395" s="389"/>
      <c r="H1395" s="384">
        <v>207</v>
      </c>
      <c r="I1395" s="390" t="s">
        <v>13840</v>
      </c>
    </row>
    <row r="1396" spans="1:9" ht="38.4" x14ac:dyDescent="0.25">
      <c r="A1396" s="387">
        <f t="shared" si="21"/>
        <v>1395</v>
      </c>
      <c r="B1396" s="382">
        <v>2015</v>
      </c>
      <c r="C1396" s="391" t="s">
        <v>13850</v>
      </c>
      <c r="D1396" s="388" t="s">
        <v>13403</v>
      </c>
      <c r="E1396" s="389" t="s">
        <v>13779</v>
      </c>
      <c r="F1396" s="390" t="s">
        <v>13778</v>
      </c>
      <c r="G1396" s="389"/>
      <c r="H1396" s="384">
        <v>308</v>
      </c>
      <c r="I1396" s="390" t="s">
        <v>13840</v>
      </c>
    </row>
    <row r="1397" spans="1:9" ht="34.200000000000003" x14ac:dyDescent="0.25">
      <c r="A1397" s="618">
        <f t="shared" si="21"/>
        <v>1396</v>
      </c>
      <c r="B1397" s="618">
        <v>2018</v>
      </c>
      <c r="C1397" s="644" t="s">
        <v>15791</v>
      </c>
      <c r="D1397" s="632" t="s">
        <v>16124</v>
      </c>
      <c r="E1397" s="613" t="s">
        <v>15413</v>
      </c>
      <c r="F1397" s="613" t="s">
        <v>15414</v>
      </c>
      <c r="G1397" s="639" t="s">
        <v>15776</v>
      </c>
      <c r="H1397" s="633">
        <v>3</v>
      </c>
      <c r="I1397" s="633">
        <v>1</v>
      </c>
    </row>
    <row r="1398" spans="1:9" ht="32.4" x14ac:dyDescent="0.25">
      <c r="A1398" s="618">
        <f t="shared" si="21"/>
        <v>1397</v>
      </c>
      <c r="B1398" s="618">
        <v>2018</v>
      </c>
      <c r="C1398" s="644" t="s">
        <v>15791</v>
      </c>
      <c r="D1398" s="632" t="s">
        <v>16124</v>
      </c>
      <c r="E1398" s="613" t="s">
        <v>15415</v>
      </c>
      <c r="F1398" s="613" t="s">
        <v>15416</v>
      </c>
      <c r="G1398" s="639" t="s">
        <v>15776</v>
      </c>
      <c r="H1398" s="634">
        <v>9</v>
      </c>
      <c r="I1398" s="633">
        <v>1</v>
      </c>
    </row>
    <row r="1399" spans="1:9" ht="32.4" x14ac:dyDescent="0.25">
      <c r="A1399" s="618">
        <f t="shared" si="21"/>
        <v>1398</v>
      </c>
      <c r="B1399" s="618">
        <v>2018</v>
      </c>
      <c r="C1399" s="644" t="s">
        <v>15791</v>
      </c>
      <c r="D1399" s="632" t="s">
        <v>16124</v>
      </c>
      <c r="E1399" s="613" t="s">
        <v>15417</v>
      </c>
      <c r="F1399" s="613" t="s">
        <v>15418</v>
      </c>
      <c r="G1399" s="639" t="s">
        <v>15776</v>
      </c>
      <c r="H1399" s="634">
        <v>17</v>
      </c>
      <c r="I1399" s="633">
        <v>1</v>
      </c>
    </row>
    <row r="1400" spans="1:9" ht="45.6" x14ac:dyDescent="0.25">
      <c r="A1400" s="618">
        <f t="shared" si="21"/>
        <v>1399</v>
      </c>
      <c r="B1400" s="618">
        <v>2018</v>
      </c>
      <c r="C1400" s="644" t="s">
        <v>15791</v>
      </c>
      <c r="D1400" s="632" t="s">
        <v>16124</v>
      </c>
      <c r="E1400" s="613" t="s">
        <v>15419</v>
      </c>
      <c r="F1400" s="613" t="s">
        <v>15420</v>
      </c>
      <c r="G1400" s="639" t="s">
        <v>15776</v>
      </c>
      <c r="H1400" s="634">
        <v>21</v>
      </c>
      <c r="I1400" s="633">
        <v>1</v>
      </c>
    </row>
    <row r="1401" spans="1:9" ht="45.6" x14ac:dyDescent="0.25">
      <c r="A1401" s="618">
        <f t="shared" si="21"/>
        <v>1400</v>
      </c>
      <c r="B1401" s="618">
        <v>2018</v>
      </c>
      <c r="C1401" s="644" t="s">
        <v>15791</v>
      </c>
      <c r="D1401" s="632" t="s">
        <v>16124</v>
      </c>
      <c r="E1401" s="613" t="s">
        <v>15421</v>
      </c>
      <c r="F1401" s="650" t="s">
        <v>15422</v>
      </c>
      <c r="G1401" s="639" t="s">
        <v>15776</v>
      </c>
      <c r="H1401" s="634">
        <v>27</v>
      </c>
      <c r="I1401" s="633">
        <v>1</v>
      </c>
    </row>
    <row r="1402" spans="1:9" ht="34.200000000000003" x14ac:dyDescent="0.25">
      <c r="A1402" s="618">
        <f t="shared" si="21"/>
        <v>1401</v>
      </c>
      <c r="B1402" s="618">
        <v>2018</v>
      </c>
      <c r="C1402" s="644" t="s">
        <v>15791</v>
      </c>
      <c r="D1402" s="632" t="s">
        <v>16124</v>
      </c>
      <c r="E1402" s="614" t="s">
        <v>15423</v>
      </c>
      <c r="F1402" s="615" t="s">
        <v>15424</v>
      </c>
      <c r="G1402" s="639" t="s">
        <v>15776</v>
      </c>
      <c r="H1402" s="634">
        <v>34</v>
      </c>
      <c r="I1402" s="633">
        <v>1</v>
      </c>
    </row>
    <row r="1403" spans="1:9" ht="34.200000000000003" x14ac:dyDescent="0.25">
      <c r="A1403" s="618">
        <f t="shared" si="21"/>
        <v>1402</v>
      </c>
      <c r="B1403" s="618">
        <v>2018</v>
      </c>
      <c r="C1403" s="644" t="s">
        <v>15791</v>
      </c>
      <c r="D1403" s="632" t="s">
        <v>16124</v>
      </c>
      <c r="E1403" s="613" t="s">
        <v>15598</v>
      </c>
      <c r="F1403" s="613" t="s">
        <v>15425</v>
      </c>
      <c r="G1403" s="639" t="s">
        <v>15776</v>
      </c>
      <c r="H1403" s="634">
        <v>41</v>
      </c>
      <c r="I1403" s="633">
        <v>1</v>
      </c>
    </row>
    <row r="1404" spans="1:9" ht="34.200000000000003" x14ac:dyDescent="0.25">
      <c r="A1404" s="618">
        <f t="shared" si="21"/>
        <v>1403</v>
      </c>
      <c r="B1404" s="618">
        <v>2018</v>
      </c>
      <c r="C1404" s="644" t="s">
        <v>15791</v>
      </c>
      <c r="D1404" s="632" t="s">
        <v>16124</v>
      </c>
      <c r="E1404" s="613" t="s">
        <v>15426</v>
      </c>
      <c r="F1404" s="613" t="s">
        <v>15428</v>
      </c>
      <c r="G1404" s="639" t="s">
        <v>15776</v>
      </c>
      <c r="H1404" s="634">
        <v>47</v>
      </c>
      <c r="I1404" s="633">
        <v>1</v>
      </c>
    </row>
    <row r="1405" spans="1:9" ht="32.4" x14ac:dyDescent="0.25">
      <c r="A1405" s="618">
        <f t="shared" si="21"/>
        <v>1404</v>
      </c>
      <c r="B1405" s="618">
        <v>2018</v>
      </c>
      <c r="C1405" s="644" t="s">
        <v>15791</v>
      </c>
      <c r="D1405" s="632" t="s">
        <v>16124</v>
      </c>
      <c r="E1405" s="613" t="s">
        <v>15427</v>
      </c>
      <c r="F1405" s="613" t="s">
        <v>15429</v>
      </c>
      <c r="G1405" s="639" t="s">
        <v>15776</v>
      </c>
      <c r="H1405" s="634">
        <v>52</v>
      </c>
      <c r="I1405" s="633">
        <v>1</v>
      </c>
    </row>
    <row r="1406" spans="1:9" ht="34.200000000000003" x14ac:dyDescent="0.25">
      <c r="A1406" s="618">
        <f t="shared" si="21"/>
        <v>1405</v>
      </c>
      <c r="B1406" s="618">
        <v>2018</v>
      </c>
      <c r="C1406" s="644" t="s">
        <v>15791</v>
      </c>
      <c r="D1406" s="632" t="s">
        <v>16124</v>
      </c>
      <c r="E1406" s="613" t="s">
        <v>15430</v>
      </c>
      <c r="F1406" s="613" t="s">
        <v>15431</v>
      </c>
      <c r="G1406" s="639" t="s">
        <v>15776</v>
      </c>
      <c r="H1406" s="634">
        <v>57</v>
      </c>
      <c r="I1406" s="633">
        <v>1</v>
      </c>
    </row>
    <row r="1407" spans="1:9" ht="34.200000000000003" x14ac:dyDescent="0.25">
      <c r="A1407" s="618">
        <f t="shared" si="21"/>
        <v>1406</v>
      </c>
      <c r="B1407" s="618">
        <v>2018</v>
      </c>
      <c r="C1407" s="644" t="s">
        <v>15791</v>
      </c>
      <c r="D1407" s="632" t="s">
        <v>16124</v>
      </c>
      <c r="E1407" s="613" t="s">
        <v>15432</v>
      </c>
      <c r="F1407" s="613" t="s">
        <v>15433</v>
      </c>
      <c r="G1407" s="639" t="s">
        <v>15776</v>
      </c>
      <c r="H1407" s="634">
        <v>64</v>
      </c>
      <c r="I1407" s="633">
        <v>1</v>
      </c>
    </row>
    <row r="1408" spans="1:9" ht="45.6" x14ac:dyDescent="0.25">
      <c r="A1408" s="618">
        <f t="shared" si="21"/>
        <v>1407</v>
      </c>
      <c r="B1408" s="618">
        <v>2018</v>
      </c>
      <c r="C1408" s="644" t="s">
        <v>15791</v>
      </c>
      <c r="D1408" s="632" t="s">
        <v>16124</v>
      </c>
      <c r="E1408" s="613" t="s">
        <v>15434</v>
      </c>
      <c r="F1408" s="613" t="s">
        <v>15435</v>
      </c>
      <c r="G1408" s="639" t="s">
        <v>15776</v>
      </c>
      <c r="H1408" s="634">
        <v>70</v>
      </c>
      <c r="I1408" s="633">
        <v>1</v>
      </c>
    </row>
    <row r="1409" spans="1:9" ht="45.6" x14ac:dyDescent="0.25">
      <c r="A1409" s="618">
        <f t="shared" si="21"/>
        <v>1408</v>
      </c>
      <c r="B1409" s="618">
        <v>2018</v>
      </c>
      <c r="C1409" s="644" t="s">
        <v>15791</v>
      </c>
      <c r="D1409" s="632" t="s">
        <v>16124</v>
      </c>
      <c r="E1409" s="613" t="s">
        <v>15436</v>
      </c>
      <c r="F1409" s="613" t="s">
        <v>15437</v>
      </c>
      <c r="G1409" s="639" t="s">
        <v>15776</v>
      </c>
      <c r="H1409" s="634">
        <v>74</v>
      </c>
      <c r="I1409" s="633">
        <v>1</v>
      </c>
    </row>
    <row r="1410" spans="1:9" ht="45.6" x14ac:dyDescent="0.25">
      <c r="A1410" s="618">
        <f t="shared" si="21"/>
        <v>1409</v>
      </c>
      <c r="B1410" s="618">
        <v>2018</v>
      </c>
      <c r="C1410" s="644" t="s">
        <v>15791</v>
      </c>
      <c r="D1410" s="632" t="s">
        <v>16124</v>
      </c>
      <c r="E1410" s="613" t="s">
        <v>15438</v>
      </c>
      <c r="F1410" s="613" t="s">
        <v>15439</v>
      </c>
      <c r="G1410" s="639" t="s">
        <v>15776</v>
      </c>
      <c r="H1410" s="634">
        <v>80</v>
      </c>
      <c r="I1410" s="633">
        <v>1</v>
      </c>
    </row>
    <row r="1411" spans="1:9" ht="45.6" x14ac:dyDescent="0.25">
      <c r="A1411" s="618">
        <f t="shared" si="21"/>
        <v>1410</v>
      </c>
      <c r="B1411" s="618">
        <v>2018</v>
      </c>
      <c r="C1411" s="644" t="s">
        <v>15791</v>
      </c>
      <c r="D1411" s="632" t="s">
        <v>16124</v>
      </c>
      <c r="E1411" s="613" t="s">
        <v>15440</v>
      </c>
      <c r="F1411" s="613" t="s">
        <v>15441</v>
      </c>
      <c r="G1411" s="634" t="s">
        <v>15777</v>
      </c>
      <c r="H1411" s="634">
        <v>83</v>
      </c>
      <c r="I1411" s="633">
        <v>1</v>
      </c>
    </row>
    <row r="1412" spans="1:9" ht="34.200000000000003" x14ac:dyDescent="0.25">
      <c r="A1412" s="618">
        <f t="shared" ref="A1412:A1475" si="22">+A1411+1</f>
        <v>1411</v>
      </c>
      <c r="B1412" s="618">
        <v>2018</v>
      </c>
      <c r="C1412" s="644" t="s">
        <v>15791</v>
      </c>
      <c r="D1412" s="632" t="s">
        <v>16124</v>
      </c>
      <c r="E1412" s="613" t="s">
        <v>15442</v>
      </c>
      <c r="F1412" s="613" t="s">
        <v>15443</v>
      </c>
      <c r="G1412" s="634" t="s">
        <v>15777</v>
      </c>
      <c r="H1412" s="634">
        <v>84</v>
      </c>
      <c r="I1412" s="633">
        <v>1</v>
      </c>
    </row>
    <row r="1413" spans="1:9" ht="32.4" x14ac:dyDescent="0.25">
      <c r="A1413" s="618">
        <f t="shared" si="22"/>
        <v>1412</v>
      </c>
      <c r="B1413" s="618">
        <v>2018</v>
      </c>
      <c r="C1413" s="644" t="s">
        <v>15791</v>
      </c>
      <c r="D1413" s="632" t="s">
        <v>16124</v>
      </c>
      <c r="E1413" s="613" t="s">
        <v>15444</v>
      </c>
      <c r="F1413" s="613" t="s">
        <v>15445</v>
      </c>
      <c r="G1413" s="634" t="s">
        <v>15777</v>
      </c>
      <c r="H1413" s="634">
        <v>91</v>
      </c>
      <c r="I1413" s="633">
        <v>1</v>
      </c>
    </row>
    <row r="1414" spans="1:9" ht="34.200000000000003" x14ac:dyDescent="0.25">
      <c r="A1414" s="618">
        <f t="shared" si="22"/>
        <v>1413</v>
      </c>
      <c r="B1414" s="618">
        <v>2018</v>
      </c>
      <c r="C1414" s="644" t="s">
        <v>15791</v>
      </c>
      <c r="D1414" s="632" t="s">
        <v>16124</v>
      </c>
      <c r="E1414" s="613" t="s">
        <v>15446</v>
      </c>
      <c r="F1414" s="613" t="s">
        <v>15447</v>
      </c>
      <c r="G1414" s="634" t="s">
        <v>15777</v>
      </c>
      <c r="H1414" s="633">
        <v>97</v>
      </c>
      <c r="I1414" s="633">
        <v>1</v>
      </c>
    </row>
    <row r="1415" spans="1:9" ht="32.4" x14ac:dyDescent="0.25">
      <c r="A1415" s="618">
        <f t="shared" si="22"/>
        <v>1414</v>
      </c>
      <c r="B1415" s="618">
        <v>2018</v>
      </c>
      <c r="C1415" s="644" t="s">
        <v>15791</v>
      </c>
      <c r="D1415" s="632" t="s">
        <v>16124</v>
      </c>
      <c r="E1415" s="613" t="s">
        <v>15448</v>
      </c>
      <c r="F1415" s="613" t="s">
        <v>15449</v>
      </c>
      <c r="G1415" s="634" t="s">
        <v>15777</v>
      </c>
      <c r="H1415" s="633">
        <v>103</v>
      </c>
      <c r="I1415" s="633">
        <v>1</v>
      </c>
    </row>
    <row r="1416" spans="1:9" ht="34.200000000000003" x14ac:dyDescent="0.25">
      <c r="A1416" s="618">
        <f t="shared" si="22"/>
        <v>1415</v>
      </c>
      <c r="B1416" s="618">
        <v>2018</v>
      </c>
      <c r="C1416" s="644" t="s">
        <v>15791</v>
      </c>
      <c r="D1416" s="632" t="s">
        <v>16124</v>
      </c>
      <c r="E1416" s="613" t="s">
        <v>15450</v>
      </c>
      <c r="F1416" s="613" t="s">
        <v>15792</v>
      </c>
      <c r="G1416" s="634" t="s">
        <v>15777</v>
      </c>
      <c r="H1416" s="633">
        <v>109</v>
      </c>
      <c r="I1416" s="633">
        <v>1</v>
      </c>
    </row>
    <row r="1417" spans="1:9" ht="34.200000000000003" x14ac:dyDescent="0.25">
      <c r="A1417" s="618">
        <f t="shared" si="22"/>
        <v>1416</v>
      </c>
      <c r="B1417" s="618">
        <v>2018</v>
      </c>
      <c r="C1417" s="644" t="s">
        <v>15791</v>
      </c>
      <c r="D1417" s="632" t="s">
        <v>16124</v>
      </c>
      <c r="E1417" s="613" t="s">
        <v>15451</v>
      </c>
      <c r="F1417" s="613" t="s">
        <v>15452</v>
      </c>
      <c r="G1417" s="634" t="s">
        <v>15777</v>
      </c>
      <c r="H1417" s="633">
        <v>114</v>
      </c>
      <c r="I1417" s="633">
        <v>1</v>
      </c>
    </row>
    <row r="1418" spans="1:9" ht="34.200000000000003" x14ac:dyDescent="0.25">
      <c r="A1418" s="618">
        <f t="shared" si="22"/>
        <v>1417</v>
      </c>
      <c r="B1418" s="618">
        <v>2018</v>
      </c>
      <c r="C1418" s="644" t="s">
        <v>15791</v>
      </c>
      <c r="D1418" s="632" t="s">
        <v>16124</v>
      </c>
      <c r="E1418" s="613" t="s">
        <v>15453</v>
      </c>
      <c r="F1418" s="613" t="s">
        <v>15454</v>
      </c>
      <c r="G1418" s="634" t="s">
        <v>15777</v>
      </c>
      <c r="H1418" s="633">
        <v>116</v>
      </c>
      <c r="I1418" s="633">
        <v>1</v>
      </c>
    </row>
    <row r="1419" spans="1:9" ht="32.4" x14ac:dyDescent="0.25">
      <c r="A1419" s="618">
        <f t="shared" si="22"/>
        <v>1418</v>
      </c>
      <c r="B1419" s="618">
        <v>2018</v>
      </c>
      <c r="C1419" s="644" t="s">
        <v>15791</v>
      </c>
      <c r="D1419" s="632" t="s">
        <v>16124</v>
      </c>
      <c r="E1419" s="613" t="s">
        <v>15455</v>
      </c>
      <c r="F1419" s="613" t="s">
        <v>15456</v>
      </c>
      <c r="G1419" s="634" t="s">
        <v>15777</v>
      </c>
      <c r="H1419" s="633">
        <v>121</v>
      </c>
      <c r="I1419" s="633">
        <v>1</v>
      </c>
    </row>
    <row r="1420" spans="1:9" ht="57" x14ac:dyDescent="0.25">
      <c r="A1420" s="618">
        <f t="shared" si="22"/>
        <v>1419</v>
      </c>
      <c r="B1420" s="618">
        <v>2018</v>
      </c>
      <c r="C1420" s="644" t="s">
        <v>15791</v>
      </c>
      <c r="D1420" s="632" t="s">
        <v>16124</v>
      </c>
      <c r="E1420" s="613" t="s">
        <v>15457</v>
      </c>
      <c r="F1420" s="613" t="s">
        <v>15458</v>
      </c>
      <c r="G1420" s="634" t="s">
        <v>15777</v>
      </c>
      <c r="H1420" s="633">
        <v>128</v>
      </c>
      <c r="I1420" s="633">
        <v>1</v>
      </c>
    </row>
    <row r="1421" spans="1:9" ht="45.6" x14ac:dyDescent="0.25">
      <c r="A1421" s="618">
        <f t="shared" si="22"/>
        <v>1420</v>
      </c>
      <c r="B1421" s="618">
        <v>2018</v>
      </c>
      <c r="C1421" s="644" t="s">
        <v>15791</v>
      </c>
      <c r="D1421" s="632" t="s">
        <v>16124</v>
      </c>
      <c r="E1421" s="613" t="s">
        <v>15459</v>
      </c>
      <c r="F1421" s="613" t="s">
        <v>15460</v>
      </c>
      <c r="G1421" s="634" t="s">
        <v>15777</v>
      </c>
      <c r="H1421" s="633">
        <v>133</v>
      </c>
      <c r="I1421" s="633">
        <v>1</v>
      </c>
    </row>
    <row r="1422" spans="1:9" ht="45.6" x14ac:dyDescent="0.25">
      <c r="A1422" s="618">
        <f t="shared" si="22"/>
        <v>1421</v>
      </c>
      <c r="B1422" s="618">
        <v>2018</v>
      </c>
      <c r="C1422" s="644" t="s">
        <v>15791</v>
      </c>
      <c r="D1422" s="632" t="s">
        <v>16124</v>
      </c>
      <c r="E1422" s="613" t="s">
        <v>15461</v>
      </c>
      <c r="F1422" s="613" t="s">
        <v>15462</v>
      </c>
      <c r="G1422" s="634" t="s">
        <v>15777</v>
      </c>
      <c r="H1422" s="633">
        <v>140</v>
      </c>
      <c r="I1422" s="633">
        <v>1</v>
      </c>
    </row>
    <row r="1423" spans="1:9" ht="45.6" x14ac:dyDescent="0.25">
      <c r="A1423" s="618">
        <f t="shared" si="22"/>
        <v>1422</v>
      </c>
      <c r="B1423" s="618">
        <v>2018</v>
      </c>
      <c r="C1423" s="644" t="s">
        <v>15791</v>
      </c>
      <c r="D1423" s="632" t="s">
        <v>16124</v>
      </c>
      <c r="E1423" s="613" t="s">
        <v>15463</v>
      </c>
      <c r="F1423" s="613" t="s">
        <v>15793</v>
      </c>
      <c r="G1423" s="634" t="s">
        <v>15777</v>
      </c>
      <c r="H1423" s="633">
        <v>146</v>
      </c>
      <c r="I1423" s="633">
        <v>1</v>
      </c>
    </row>
    <row r="1424" spans="1:9" ht="32.4" x14ac:dyDescent="0.25">
      <c r="A1424" s="618">
        <f t="shared" si="22"/>
        <v>1423</v>
      </c>
      <c r="B1424" s="618">
        <v>2018</v>
      </c>
      <c r="C1424" s="644" t="s">
        <v>15791</v>
      </c>
      <c r="D1424" s="632" t="s">
        <v>16124</v>
      </c>
      <c r="E1424" s="613" t="s">
        <v>15464</v>
      </c>
      <c r="F1424" s="613" t="s">
        <v>15465</v>
      </c>
      <c r="G1424" s="634" t="s">
        <v>15777</v>
      </c>
      <c r="H1424" s="633">
        <v>151</v>
      </c>
      <c r="I1424" s="633">
        <v>1</v>
      </c>
    </row>
    <row r="1425" spans="1:9" ht="34.200000000000003" x14ac:dyDescent="0.25">
      <c r="A1425" s="618">
        <f t="shared" si="22"/>
        <v>1424</v>
      </c>
      <c r="B1425" s="618">
        <v>2018</v>
      </c>
      <c r="C1425" s="644" t="s">
        <v>15791</v>
      </c>
      <c r="D1425" s="632" t="s">
        <v>16124</v>
      </c>
      <c r="E1425" s="613" t="s">
        <v>15466</v>
      </c>
      <c r="F1425" s="613" t="s">
        <v>15467</v>
      </c>
      <c r="G1425" s="634" t="s">
        <v>15777</v>
      </c>
      <c r="H1425" s="633">
        <v>157</v>
      </c>
      <c r="I1425" s="633">
        <v>1</v>
      </c>
    </row>
    <row r="1426" spans="1:9" ht="34.200000000000003" x14ac:dyDescent="0.25">
      <c r="A1426" s="618">
        <f t="shared" si="22"/>
        <v>1425</v>
      </c>
      <c r="B1426" s="618">
        <v>2018</v>
      </c>
      <c r="C1426" s="644" t="s">
        <v>15791</v>
      </c>
      <c r="D1426" s="632" t="s">
        <v>16124</v>
      </c>
      <c r="E1426" s="613" t="s">
        <v>15468</v>
      </c>
      <c r="F1426" s="613" t="s">
        <v>15469</v>
      </c>
      <c r="G1426" s="634" t="s">
        <v>15777</v>
      </c>
      <c r="H1426" s="633">
        <v>164</v>
      </c>
      <c r="I1426" s="633">
        <v>1</v>
      </c>
    </row>
    <row r="1427" spans="1:9" ht="45.6" x14ac:dyDescent="0.25">
      <c r="A1427" s="618">
        <f t="shared" si="22"/>
        <v>1426</v>
      </c>
      <c r="B1427" s="618">
        <v>2018</v>
      </c>
      <c r="C1427" s="644" t="s">
        <v>15791</v>
      </c>
      <c r="D1427" s="632" t="s">
        <v>16124</v>
      </c>
      <c r="E1427" s="613" t="s">
        <v>15470</v>
      </c>
      <c r="F1427" s="613" t="s">
        <v>15794</v>
      </c>
      <c r="G1427" s="634" t="s">
        <v>15777</v>
      </c>
      <c r="H1427" s="633">
        <v>171</v>
      </c>
      <c r="I1427" s="633">
        <v>1</v>
      </c>
    </row>
    <row r="1428" spans="1:9" ht="34.200000000000003" x14ac:dyDescent="0.25">
      <c r="A1428" s="618">
        <f t="shared" si="22"/>
        <v>1427</v>
      </c>
      <c r="B1428" s="618">
        <v>2018</v>
      </c>
      <c r="C1428" s="644" t="s">
        <v>15791</v>
      </c>
      <c r="D1428" s="632" t="s">
        <v>16124</v>
      </c>
      <c r="E1428" s="613" t="s">
        <v>15471</v>
      </c>
      <c r="F1428" s="613" t="s">
        <v>15472</v>
      </c>
      <c r="G1428" s="634" t="s">
        <v>15777</v>
      </c>
      <c r="H1428" s="633">
        <v>177</v>
      </c>
      <c r="I1428" s="633">
        <v>1</v>
      </c>
    </row>
    <row r="1429" spans="1:9" ht="32.4" x14ac:dyDescent="0.25">
      <c r="A1429" s="618">
        <f t="shared" si="22"/>
        <v>1428</v>
      </c>
      <c r="B1429" s="618">
        <v>2018</v>
      </c>
      <c r="C1429" s="644" t="s">
        <v>15791</v>
      </c>
      <c r="D1429" s="632" t="s">
        <v>16124</v>
      </c>
      <c r="E1429" s="613" t="s">
        <v>15473</v>
      </c>
      <c r="F1429" s="613" t="s">
        <v>15474</v>
      </c>
      <c r="G1429" s="634" t="s">
        <v>15777</v>
      </c>
      <c r="H1429" s="633">
        <v>182</v>
      </c>
      <c r="I1429" s="633">
        <v>1</v>
      </c>
    </row>
    <row r="1430" spans="1:9" ht="34.200000000000003" x14ac:dyDescent="0.25">
      <c r="A1430" s="618">
        <f t="shared" si="22"/>
        <v>1429</v>
      </c>
      <c r="B1430" s="618">
        <v>2018</v>
      </c>
      <c r="C1430" s="644" t="s">
        <v>15791</v>
      </c>
      <c r="D1430" s="632" t="s">
        <v>16124</v>
      </c>
      <c r="E1430" s="613" t="s">
        <v>15475</v>
      </c>
      <c r="F1430" s="613" t="s">
        <v>15476</v>
      </c>
      <c r="G1430" s="634" t="s">
        <v>15777</v>
      </c>
      <c r="H1430" s="633">
        <v>188</v>
      </c>
      <c r="I1430" s="633">
        <v>1</v>
      </c>
    </row>
    <row r="1431" spans="1:9" ht="45.6" x14ac:dyDescent="0.25">
      <c r="A1431" s="618">
        <f t="shared" si="22"/>
        <v>1430</v>
      </c>
      <c r="B1431" s="618">
        <v>2018</v>
      </c>
      <c r="C1431" s="644" t="s">
        <v>15791</v>
      </c>
      <c r="D1431" s="632" t="s">
        <v>16124</v>
      </c>
      <c r="E1431" s="613" t="s">
        <v>15477</v>
      </c>
      <c r="F1431" s="613" t="s">
        <v>15478</v>
      </c>
      <c r="G1431" s="634" t="s">
        <v>15777</v>
      </c>
      <c r="H1431" s="633">
        <v>193</v>
      </c>
      <c r="I1431" s="633">
        <v>1</v>
      </c>
    </row>
    <row r="1432" spans="1:9" ht="32.4" x14ac:dyDescent="0.25">
      <c r="A1432" s="618">
        <f t="shared" si="22"/>
        <v>1431</v>
      </c>
      <c r="B1432" s="618">
        <v>2018</v>
      </c>
      <c r="C1432" s="644" t="s">
        <v>15791</v>
      </c>
      <c r="D1432" s="632" t="s">
        <v>16124</v>
      </c>
      <c r="E1432" s="613" t="s">
        <v>15479</v>
      </c>
      <c r="F1432" s="613" t="s">
        <v>15480</v>
      </c>
      <c r="G1432" s="634" t="s">
        <v>15777</v>
      </c>
      <c r="H1432" s="633">
        <v>199</v>
      </c>
      <c r="I1432" s="633">
        <v>1</v>
      </c>
    </row>
    <row r="1433" spans="1:9" ht="45.6" x14ac:dyDescent="0.25">
      <c r="A1433" s="618">
        <f t="shared" si="22"/>
        <v>1432</v>
      </c>
      <c r="B1433" s="618">
        <v>2018</v>
      </c>
      <c r="C1433" s="644" t="s">
        <v>15791</v>
      </c>
      <c r="D1433" s="632" t="s">
        <v>16124</v>
      </c>
      <c r="E1433" s="613" t="s">
        <v>15481</v>
      </c>
      <c r="F1433" s="613" t="s">
        <v>15482</v>
      </c>
      <c r="G1433" s="634" t="s">
        <v>15777</v>
      </c>
      <c r="H1433" s="633">
        <v>204</v>
      </c>
      <c r="I1433" s="633">
        <v>1</v>
      </c>
    </row>
    <row r="1434" spans="1:9" ht="45.6" x14ac:dyDescent="0.25">
      <c r="A1434" s="618">
        <f t="shared" si="22"/>
        <v>1433</v>
      </c>
      <c r="B1434" s="618">
        <v>2018</v>
      </c>
      <c r="C1434" s="644" t="s">
        <v>15791</v>
      </c>
      <c r="D1434" s="632" t="s">
        <v>16124</v>
      </c>
      <c r="E1434" s="613" t="s">
        <v>15483</v>
      </c>
      <c r="F1434" s="613" t="s">
        <v>15484</v>
      </c>
      <c r="G1434" s="634" t="s">
        <v>15777</v>
      </c>
      <c r="H1434" s="633">
        <v>210</v>
      </c>
      <c r="I1434" s="633">
        <v>1</v>
      </c>
    </row>
    <row r="1435" spans="1:9" ht="32.4" x14ac:dyDescent="0.25">
      <c r="A1435" s="618">
        <f t="shared" si="22"/>
        <v>1434</v>
      </c>
      <c r="B1435" s="618">
        <v>2018</v>
      </c>
      <c r="C1435" s="644" t="s">
        <v>15791</v>
      </c>
      <c r="D1435" s="632" t="s">
        <v>16124</v>
      </c>
      <c r="E1435" s="613" t="s">
        <v>15485</v>
      </c>
      <c r="F1435" s="613" t="s">
        <v>15486</v>
      </c>
      <c r="G1435" s="634" t="s">
        <v>15777</v>
      </c>
      <c r="H1435" s="633">
        <v>215</v>
      </c>
      <c r="I1435" s="633">
        <v>1</v>
      </c>
    </row>
    <row r="1436" spans="1:9" ht="34.200000000000003" x14ac:dyDescent="0.25">
      <c r="A1436" s="618">
        <f t="shared" si="22"/>
        <v>1435</v>
      </c>
      <c r="B1436" s="618">
        <v>2018</v>
      </c>
      <c r="C1436" s="644" t="s">
        <v>15791</v>
      </c>
      <c r="D1436" s="632" t="s">
        <v>16124</v>
      </c>
      <c r="E1436" s="613" t="s">
        <v>15487</v>
      </c>
      <c r="F1436" s="613" t="s">
        <v>15488</v>
      </c>
      <c r="G1436" s="634" t="s">
        <v>15777</v>
      </c>
      <c r="H1436" s="633">
        <v>221</v>
      </c>
      <c r="I1436" s="633">
        <v>1</v>
      </c>
    </row>
    <row r="1437" spans="1:9" ht="34.200000000000003" x14ac:dyDescent="0.25">
      <c r="A1437" s="618">
        <f t="shared" si="22"/>
        <v>1436</v>
      </c>
      <c r="B1437" s="618">
        <v>2018</v>
      </c>
      <c r="C1437" s="644" t="s">
        <v>15791</v>
      </c>
      <c r="D1437" s="632" t="s">
        <v>16124</v>
      </c>
      <c r="E1437" s="613" t="s">
        <v>15489</v>
      </c>
      <c r="F1437" s="613" t="s">
        <v>15490</v>
      </c>
      <c r="G1437" s="639" t="s">
        <v>15778</v>
      </c>
      <c r="H1437" s="633">
        <v>231</v>
      </c>
      <c r="I1437" s="633">
        <v>1</v>
      </c>
    </row>
    <row r="1438" spans="1:9" ht="32.4" x14ac:dyDescent="0.25">
      <c r="A1438" s="618">
        <f t="shared" si="22"/>
        <v>1437</v>
      </c>
      <c r="B1438" s="618">
        <v>2018</v>
      </c>
      <c r="C1438" s="644" t="s">
        <v>15791</v>
      </c>
      <c r="D1438" s="632" t="s">
        <v>16124</v>
      </c>
      <c r="E1438" s="613" t="s">
        <v>15491</v>
      </c>
      <c r="F1438" s="613" t="s">
        <v>15492</v>
      </c>
      <c r="G1438" s="639" t="s">
        <v>15779</v>
      </c>
      <c r="H1438" s="633">
        <v>239</v>
      </c>
      <c r="I1438" s="633">
        <v>1</v>
      </c>
    </row>
    <row r="1439" spans="1:9" ht="34.200000000000003" x14ac:dyDescent="0.25">
      <c r="A1439" s="618">
        <f t="shared" si="22"/>
        <v>1438</v>
      </c>
      <c r="B1439" s="618">
        <v>2018</v>
      </c>
      <c r="C1439" s="644" t="s">
        <v>15791</v>
      </c>
      <c r="D1439" s="632" t="s">
        <v>16124</v>
      </c>
      <c r="E1439" s="613" t="s">
        <v>15493</v>
      </c>
      <c r="F1439" s="613" t="s">
        <v>15494</v>
      </c>
      <c r="G1439" s="639" t="s">
        <v>15779</v>
      </c>
      <c r="H1439" s="633">
        <v>245</v>
      </c>
      <c r="I1439" s="633">
        <v>1</v>
      </c>
    </row>
    <row r="1440" spans="1:9" ht="32.4" x14ac:dyDescent="0.25">
      <c r="A1440" s="618">
        <f t="shared" si="22"/>
        <v>1439</v>
      </c>
      <c r="B1440" s="618">
        <v>2018</v>
      </c>
      <c r="C1440" s="644" t="s">
        <v>15791</v>
      </c>
      <c r="D1440" s="632" t="s">
        <v>16124</v>
      </c>
      <c r="E1440" s="613" t="s">
        <v>15495</v>
      </c>
      <c r="F1440" s="613" t="s">
        <v>15496</v>
      </c>
      <c r="G1440" s="639" t="s">
        <v>15779</v>
      </c>
      <c r="H1440" s="633">
        <v>252</v>
      </c>
      <c r="I1440" s="633">
        <v>1</v>
      </c>
    </row>
    <row r="1441" spans="1:9" ht="34.200000000000003" x14ac:dyDescent="0.25">
      <c r="A1441" s="618">
        <f t="shared" si="22"/>
        <v>1440</v>
      </c>
      <c r="B1441" s="618">
        <v>2018</v>
      </c>
      <c r="C1441" s="644" t="s">
        <v>15791</v>
      </c>
      <c r="D1441" s="632" t="s">
        <v>16124</v>
      </c>
      <c r="E1441" s="613" t="s">
        <v>15497</v>
      </c>
      <c r="F1441" s="613" t="s">
        <v>15498</v>
      </c>
      <c r="G1441" s="639" t="s">
        <v>15779</v>
      </c>
      <c r="H1441" s="633">
        <v>258</v>
      </c>
      <c r="I1441" s="633">
        <v>1</v>
      </c>
    </row>
    <row r="1442" spans="1:9" ht="34.200000000000003" x14ac:dyDescent="0.25">
      <c r="A1442" s="618">
        <f t="shared" si="22"/>
        <v>1441</v>
      </c>
      <c r="B1442" s="618">
        <v>2018</v>
      </c>
      <c r="C1442" s="644" t="s">
        <v>15791</v>
      </c>
      <c r="D1442" s="632" t="s">
        <v>16124</v>
      </c>
      <c r="E1442" s="613" t="s">
        <v>15499</v>
      </c>
      <c r="F1442" s="613" t="s">
        <v>15500</v>
      </c>
      <c r="G1442" s="639" t="s">
        <v>15780</v>
      </c>
      <c r="H1442" s="633">
        <v>267</v>
      </c>
      <c r="I1442" s="633">
        <v>1</v>
      </c>
    </row>
    <row r="1443" spans="1:9" ht="45.6" x14ac:dyDescent="0.25">
      <c r="A1443" s="618">
        <f t="shared" si="22"/>
        <v>1442</v>
      </c>
      <c r="B1443" s="618">
        <v>2018</v>
      </c>
      <c r="C1443" s="644" t="s">
        <v>15791</v>
      </c>
      <c r="D1443" s="632" t="s">
        <v>16124</v>
      </c>
      <c r="E1443" s="613" t="s">
        <v>15459</v>
      </c>
      <c r="F1443" s="613" t="s">
        <v>15501</v>
      </c>
      <c r="G1443" s="639" t="s">
        <v>15781</v>
      </c>
      <c r="H1443" s="633">
        <v>275</v>
      </c>
      <c r="I1443" s="633">
        <v>1</v>
      </c>
    </row>
    <row r="1444" spans="1:9" ht="32.4" x14ac:dyDescent="0.25">
      <c r="A1444" s="618">
        <f t="shared" si="22"/>
        <v>1443</v>
      </c>
      <c r="B1444" s="618">
        <v>2018</v>
      </c>
      <c r="C1444" s="644" t="s">
        <v>15791</v>
      </c>
      <c r="D1444" s="632" t="s">
        <v>16124</v>
      </c>
      <c r="E1444" s="613" t="s">
        <v>15502</v>
      </c>
      <c r="F1444" s="613" t="s">
        <v>15795</v>
      </c>
      <c r="G1444" s="639" t="s">
        <v>15781</v>
      </c>
      <c r="H1444" s="633">
        <v>282</v>
      </c>
      <c r="I1444" s="633">
        <v>1</v>
      </c>
    </row>
    <row r="1445" spans="1:9" ht="32.4" x14ac:dyDescent="0.25">
      <c r="A1445" s="618">
        <f t="shared" si="22"/>
        <v>1444</v>
      </c>
      <c r="B1445" s="618">
        <v>2018</v>
      </c>
      <c r="C1445" s="644" t="s">
        <v>15791</v>
      </c>
      <c r="D1445" s="632" t="s">
        <v>16124</v>
      </c>
      <c r="E1445" s="613" t="s">
        <v>15503</v>
      </c>
      <c r="F1445" s="613" t="s">
        <v>15504</v>
      </c>
      <c r="G1445" s="639" t="s">
        <v>15781</v>
      </c>
      <c r="H1445" s="633">
        <v>283</v>
      </c>
      <c r="I1445" s="633">
        <v>1</v>
      </c>
    </row>
    <row r="1446" spans="1:9" ht="34.200000000000003" x14ac:dyDescent="0.25">
      <c r="A1446" s="618">
        <f t="shared" si="22"/>
        <v>1445</v>
      </c>
      <c r="B1446" s="618">
        <v>2018</v>
      </c>
      <c r="C1446" s="644" t="s">
        <v>15791</v>
      </c>
      <c r="D1446" s="632" t="s">
        <v>16124</v>
      </c>
      <c r="E1446" s="613" t="s">
        <v>15505</v>
      </c>
      <c r="F1446" s="613" t="s">
        <v>15506</v>
      </c>
      <c r="G1446" s="639" t="s">
        <v>15781</v>
      </c>
      <c r="H1446" s="633">
        <v>288</v>
      </c>
      <c r="I1446" s="633">
        <v>1</v>
      </c>
    </row>
    <row r="1447" spans="1:9" ht="45.6" x14ac:dyDescent="0.25">
      <c r="A1447" s="618">
        <f t="shared" si="22"/>
        <v>1446</v>
      </c>
      <c r="B1447" s="618">
        <v>2018</v>
      </c>
      <c r="C1447" s="644" t="s">
        <v>15791</v>
      </c>
      <c r="D1447" s="632" t="s">
        <v>16124</v>
      </c>
      <c r="E1447" s="613" t="s">
        <v>15507</v>
      </c>
      <c r="F1447" s="613" t="s">
        <v>15508</v>
      </c>
      <c r="G1447" s="639" t="s">
        <v>15781</v>
      </c>
      <c r="H1447" s="633">
        <v>295</v>
      </c>
      <c r="I1447" s="633">
        <v>1</v>
      </c>
    </row>
    <row r="1448" spans="1:9" ht="34.200000000000003" x14ac:dyDescent="0.25">
      <c r="A1448" s="618">
        <f t="shared" si="22"/>
        <v>1447</v>
      </c>
      <c r="B1448" s="618">
        <v>2018</v>
      </c>
      <c r="C1448" s="644" t="s">
        <v>15791</v>
      </c>
      <c r="D1448" s="632" t="s">
        <v>16124</v>
      </c>
      <c r="E1448" s="613" t="s">
        <v>15509</v>
      </c>
      <c r="F1448" s="613" t="s">
        <v>15510</v>
      </c>
      <c r="G1448" s="645" t="s">
        <v>7721</v>
      </c>
      <c r="H1448" s="633">
        <v>303</v>
      </c>
      <c r="I1448" s="633">
        <v>1</v>
      </c>
    </row>
    <row r="1449" spans="1:9" ht="57" x14ac:dyDescent="0.25">
      <c r="A1449" s="618">
        <f t="shared" si="22"/>
        <v>1448</v>
      </c>
      <c r="B1449" s="618">
        <v>2018</v>
      </c>
      <c r="C1449" s="644" t="s">
        <v>15791</v>
      </c>
      <c r="D1449" s="632" t="s">
        <v>16124</v>
      </c>
      <c r="E1449" s="613" t="s">
        <v>15511</v>
      </c>
      <c r="F1449" s="613" t="s">
        <v>15796</v>
      </c>
      <c r="G1449" s="645" t="s">
        <v>7721</v>
      </c>
      <c r="H1449" s="633">
        <v>309</v>
      </c>
      <c r="I1449" s="633">
        <v>1</v>
      </c>
    </row>
    <row r="1450" spans="1:9" ht="45.6" x14ac:dyDescent="0.25">
      <c r="A1450" s="618">
        <f t="shared" si="22"/>
        <v>1449</v>
      </c>
      <c r="B1450" s="618">
        <v>2018</v>
      </c>
      <c r="C1450" s="644" t="s">
        <v>15791</v>
      </c>
      <c r="D1450" s="632" t="s">
        <v>16124</v>
      </c>
      <c r="E1450" s="613" t="s">
        <v>15512</v>
      </c>
      <c r="F1450" s="613" t="s">
        <v>15513</v>
      </c>
      <c r="G1450" s="645" t="s">
        <v>7721</v>
      </c>
      <c r="H1450" s="633">
        <v>315</v>
      </c>
      <c r="I1450" s="633">
        <v>1</v>
      </c>
    </row>
    <row r="1451" spans="1:9" ht="34.200000000000003" x14ac:dyDescent="0.25">
      <c r="A1451" s="618">
        <f t="shared" si="22"/>
        <v>1450</v>
      </c>
      <c r="B1451" s="618">
        <v>2018</v>
      </c>
      <c r="C1451" s="644" t="s">
        <v>15791</v>
      </c>
      <c r="D1451" s="632" t="s">
        <v>16124</v>
      </c>
      <c r="E1451" s="613" t="s">
        <v>15514</v>
      </c>
      <c r="F1451" s="613" t="s">
        <v>15515</v>
      </c>
      <c r="G1451" s="645" t="s">
        <v>7721</v>
      </c>
      <c r="H1451" s="633">
        <v>321</v>
      </c>
      <c r="I1451" s="633">
        <v>1</v>
      </c>
    </row>
    <row r="1452" spans="1:9" ht="32.4" x14ac:dyDescent="0.25">
      <c r="A1452" s="618">
        <f t="shared" si="22"/>
        <v>1451</v>
      </c>
      <c r="B1452" s="618">
        <v>2018</v>
      </c>
      <c r="C1452" s="644" t="s">
        <v>15791</v>
      </c>
      <c r="D1452" s="632" t="s">
        <v>16124</v>
      </c>
      <c r="E1452" s="613" t="s">
        <v>15516</v>
      </c>
      <c r="F1452" s="613" t="s">
        <v>15517</v>
      </c>
      <c r="G1452" s="645" t="s">
        <v>7721</v>
      </c>
      <c r="H1452" s="633">
        <v>328</v>
      </c>
      <c r="I1452" s="633">
        <v>1</v>
      </c>
    </row>
    <row r="1453" spans="1:9" ht="45.6" x14ac:dyDescent="0.25">
      <c r="A1453" s="618">
        <f t="shared" si="22"/>
        <v>1452</v>
      </c>
      <c r="B1453" s="618">
        <v>2018</v>
      </c>
      <c r="C1453" s="644" t="s">
        <v>15791</v>
      </c>
      <c r="D1453" s="632" t="s">
        <v>16124</v>
      </c>
      <c r="E1453" s="613" t="s">
        <v>15518</v>
      </c>
      <c r="F1453" s="613" t="s">
        <v>15519</v>
      </c>
      <c r="G1453" s="645" t="s">
        <v>7721</v>
      </c>
      <c r="H1453" s="633">
        <v>332</v>
      </c>
      <c r="I1453" s="633">
        <v>1</v>
      </c>
    </row>
    <row r="1454" spans="1:9" ht="34.200000000000003" x14ac:dyDescent="0.25">
      <c r="A1454" s="618">
        <f t="shared" si="22"/>
        <v>1453</v>
      </c>
      <c r="B1454" s="618">
        <v>2018</v>
      </c>
      <c r="C1454" s="644" t="s">
        <v>15791</v>
      </c>
      <c r="D1454" s="632" t="s">
        <v>16124</v>
      </c>
      <c r="E1454" s="613" t="s">
        <v>15520</v>
      </c>
      <c r="F1454" s="613" t="s">
        <v>15521</v>
      </c>
      <c r="G1454" s="645" t="s">
        <v>7721</v>
      </c>
      <c r="H1454" s="633">
        <v>339</v>
      </c>
      <c r="I1454" s="633">
        <v>1</v>
      </c>
    </row>
    <row r="1455" spans="1:9" ht="45.6" x14ac:dyDescent="0.25">
      <c r="A1455" s="618">
        <f t="shared" si="22"/>
        <v>1454</v>
      </c>
      <c r="B1455" s="618">
        <v>2018</v>
      </c>
      <c r="C1455" s="644" t="s">
        <v>15791</v>
      </c>
      <c r="D1455" s="632" t="s">
        <v>16124</v>
      </c>
      <c r="E1455" s="613" t="s">
        <v>15522</v>
      </c>
      <c r="F1455" s="613" t="s">
        <v>15523</v>
      </c>
      <c r="G1455" s="645" t="s">
        <v>7721</v>
      </c>
      <c r="H1455" s="633">
        <v>345</v>
      </c>
      <c r="I1455" s="633">
        <v>1</v>
      </c>
    </row>
    <row r="1456" spans="1:9" ht="34.200000000000003" x14ac:dyDescent="0.25">
      <c r="A1456" s="618">
        <f t="shared" si="22"/>
        <v>1455</v>
      </c>
      <c r="B1456" s="618">
        <v>2018</v>
      </c>
      <c r="C1456" s="644" t="s">
        <v>15791</v>
      </c>
      <c r="D1456" s="632" t="s">
        <v>16124</v>
      </c>
      <c r="E1456" s="613" t="s">
        <v>15524</v>
      </c>
      <c r="F1456" s="613" t="s">
        <v>15525</v>
      </c>
      <c r="G1456" s="645" t="s">
        <v>7721</v>
      </c>
      <c r="H1456" s="633">
        <v>351</v>
      </c>
      <c r="I1456" s="633">
        <v>1</v>
      </c>
    </row>
    <row r="1457" spans="1:9" ht="45.6" x14ac:dyDescent="0.25">
      <c r="A1457" s="618">
        <f t="shared" si="22"/>
        <v>1456</v>
      </c>
      <c r="B1457" s="618">
        <v>2018</v>
      </c>
      <c r="C1457" s="644" t="s">
        <v>15791</v>
      </c>
      <c r="D1457" s="632" t="s">
        <v>16124</v>
      </c>
      <c r="E1457" s="613" t="s">
        <v>15526</v>
      </c>
      <c r="F1457" s="613" t="s">
        <v>15527</v>
      </c>
      <c r="G1457" s="645" t="s">
        <v>7721</v>
      </c>
      <c r="H1457" s="633">
        <v>357</v>
      </c>
      <c r="I1457" s="633">
        <v>1</v>
      </c>
    </row>
    <row r="1458" spans="1:9" ht="32.4" x14ac:dyDescent="0.25">
      <c r="A1458" s="618">
        <f t="shared" si="22"/>
        <v>1457</v>
      </c>
      <c r="B1458" s="618">
        <v>2018</v>
      </c>
      <c r="C1458" s="644" t="s">
        <v>15791</v>
      </c>
      <c r="D1458" s="632" t="s">
        <v>16124</v>
      </c>
      <c r="E1458" s="613" t="s">
        <v>15528</v>
      </c>
      <c r="F1458" s="613" t="s">
        <v>15529</v>
      </c>
      <c r="G1458" s="645" t="s">
        <v>7721</v>
      </c>
      <c r="H1458" s="633">
        <v>363</v>
      </c>
      <c r="I1458" s="633">
        <v>1</v>
      </c>
    </row>
    <row r="1459" spans="1:9" ht="34.200000000000003" x14ac:dyDescent="0.25">
      <c r="A1459" s="618">
        <f t="shared" si="22"/>
        <v>1458</v>
      </c>
      <c r="B1459" s="618">
        <v>2018</v>
      </c>
      <c r="C1459" s="644" t="s">
        <v>15791</v>
      </c>
      <c r="D1459" s="632" t="s">
        <v>16124</v>
      </c>
      <c r="E1459" s="613" t="s">
        <v>15530</v>
      </c>
      <c r="F1459" s="613" t="s">
        <v>15531</v>
      </c>
      <c r="G1459" s="645" t="s">
        <v>7721</v>
      </c>
      <c r="H1459" s="633">
        <v>369</v>
      </c>
      <c r="I1459" s="633">
        <v>1</v>
      </c>
    </row>
    <row r="1460" spans="1:9" ht="34.200000000000003" x14ac:dyDescent="0.25">
      <c r="A1460" s="618">
        <f t="shared" si="22"/>
        <v>1459</v>
      </c>
      <c r="B1460" s="618">
        <v>2018</v>
      </c>
      <c r="C1460" s="644" t="s">
        <v>15791</v>
      </c>
      <c r="D1460" s="632" t="s">
        <v>16124</v>
      </c>
      <c r="E1460" s="613" t="s">
        <v>15532</v>
      </c>
      <c r="F1460" s="613" t="s">
        <v>15533</v>
      </c>
      <c r="G1460" s="645" t="s">
        <v>7721</v>
      </c>
      <c r="H1460" s="633">
        <v>375</v>
      </c>
      <c r="I1460" s="633">
        <v>1</v>
      </c>
    </row>
    <row r="1461" spans="1:9" ht="34.200000000000003" x14ac:dyDescent="0.25">
      <c r="A1461" s="618">
        <f t="shared" si="22"/>
        <v>1460</v>
      </c>
      <c r="B1461" s="618">
        <v>2018</v>
      </c>
      <c r="C1461" s="644" t="s">
        <v>15791</v>
      </c>
      <c r="D1461" s="632" t="s">
        <v>16124</v>
      </c>
      <c r="E1461" s="613" t="s">
        <v>15534</v>
      </c>
      <c r="F1461" s="613" t="s">
        <v>15535</v>
      </c>
      <c r="G1461" s="645" t="s">
        <v>7721</v>
      </c>
      <c r="H1461" s="633">
        <v>381</v>
      </c>
      <c r="I1461" s="633">
        <v>1</v>
      </c>
    </row>
    <row r="1462" spans="1:9" ht="32.4" x14ac:dyDescent="0.25">
      <c r="A1462" s="618">
        <f t="shared" si="22"/>
        <v>1461</v>
      </c>
      <c r="B1462" s="618">
        <v>2018</v>
      </c>
      <c r="C1462" s="644" t="s">
        <v>15791</v>
      </c>
      <c r="D1462" s="632" t="s">
        <v>16124</v>
      </c>
      <c r="E1462" s="613" t="s">
        <v>15536</v>
      </c>
      <c r="F1462" s="613" t="s">
        <v>15537</v>
      </c>
      <c r="G1462" s="645" t="s">
        <v>7721</v>
      </c>
      <c r="H1462" s="633">
        <v>387</v>
      </c>
      <c r="I1462" s="633">
        <v>1</v>
      </c>
    </row>
    <row r="1463" spans="1:9" ht="45.6" x14ac:dyDescent="0.25">
      <c r="A1463" s="618">
        <f t="shared" si="22"/>
        <v>1462</v>
      </c>
      <c r="B1463" s="618">
        <v>2018</v>
      </c>
      <c r="C1463" s="644" t="s">
        <v>15791</v>
      </c>
      <c r="D1463" s="632" t="s">
        <v>16124</v>
      </c>
      <c r="E1463" s="613" t="s">
        <v>15538</v>
      </c>
      <c r="F1463" s="613" t="s">
        <v>15539</v>
      </c>
      <c r="G1463" s="645" t="s">
        <v>7721</v>
      </c>
      <c r="H1463" s="633">
        <v>392</v>
      </c>
      <c r="I1463" s="633">
        <v>1</v>
      </c>
    </row>
    <row r="1464" spans="1:9" ht="57" x14ac:dyDescent="0.25">
      <c r="A1464" s="618">
        <f t="shared" si="22"/>
        <v>1463</v>
      </c>
      <c r="B1464" s="618">
        <v>2018</v>
      </c>
      <c r="C1464" s="644" t="s">
        <v>15791</v>
      </c>
      <c r="D1464" s="632" t="s">
        <v>16124</v>
      </c>
      <c r="E1464" s="613" t="s">
        <v>15540</v>
      </c>
      <c r="F1464" s="613" t="s">
        <v>15541</v>
      </c>
      <c r="G1464" s="645" t="s">
        <v>7721</v>
      </c>
      <c r="H1464" s="633">
        <v>399</v>
      </c>
      <c r="I1464" s="633">
        <v>1</v>
      </c>
    </row>
    <row r="1465" spans="1:9" ht="45.6" x14ac:dyDescent="0.25">
      <c r="A1465" s="618">
        <f t="shared" si="22"/>
        <v>1464</v>
      </c>
      <c r="B1465" s="618">
        <v>2018</v>
      </c>
      <c r="C1465" s="644" t="s">
        <v>15791</v>
      </c>
      <c r="D1465" s="632" t="s">
        <v>16124</v>
      </c>
      <c r="E1465" s="613" t="s">
        <v>15542</v>
      </c>
      <c r="F1465" s="613" t="s">
        <v>15543</v>
      </c>
      <c r="G1465" s="645" t="s">
        <v>7721</v>
      </c>
      <c r="H1465" s="633">
        <v>406</v>
      </c>
      <c r="I1465" s="633">
        <v>1</v>
      </c>
    </row>
    <row r="1466" spans="1:9" ht="34.200000000000003" x14ac:dyDescent="0.25">
      <c r="A1466" s="618">
        <f t="shared" si="22"/>
        <v>1465</v>
      </c>
      <c r="B1466" s="618">
        <v>2018</v>
      </c>
      <c r="C1466" s="644" t="s">
        <v>15791</v>
      </c>
      <c r="D1466" s="632" t="s">
        <v>16124</v>
      </c>
      <c r="E1466" s="613" t="s">
        <v>15544</v>
      </c>
      <c r="F1466" s="613" t="s">
        <v>15545</v>
      </c>
      <c r="G1466" s="645" t="s">
        <v>7721</v>
      </c>
      <c r="H1466" s="633">
        <v>411</v>
      </c>
      <c r="I1466" s="633">
        <v>1</v>
      </c>
    </row>
    <row r="1467" spans="1:9" ht="45.6" x14ac:dyDescent="0.25">
      <c r="A1467" s="618">
        <f t="shared" si="22"/>
        <v>1466</v>
      </c>
      <c r="B1467" s="618">
        <v>2018</v>
      </c>
      <c r="C1467" s="644" t="s">
        <v>15791</v>
      </c>
      <c r="D1467" s="632" t="s">
        <v>16124</v>
      </c>
      <c r="E1467" s="613" t="s">
        <v>15546</v>
      </c>
      <c r="F1467" s="613" t="s">
        <v>15547</v>
      </c>
      <c r="G1467" s="645" t="s">
        <v>7721</v>
      </c>
      <c r="H1467" s="633">
        <v>417</v>
      </c>
      <c r="I1467" s="633">
        <v>1</v>
      </c>
    </row>
    <row r="1468" spans="1:9" ht="32.4" x14ac:dyDescent="0.25">
      <c r="A1468" s="618">
        <f t="shared" si="22"/>
        <v>1467</v>
      </c>
      <c r="B1468" s="618">
        <v>2018</v>
      </c>
      <c r="C1468" s="644" t="s">
        <v>15791</v>
      </c>
      <c r="D1468" s="632" t="s">
        <v>16124</v>
      </c>
      <c r="E1468" s="613" t="s">
        <v>15548</v>
      </c>
      <c r="F1468" s="613" t="s">
        <v>15549</v>
      </c>
      <c r="G1468" s="645" t="s">
        <v>7721</v>
      </c>
      <c r="H1468" s="633">
        <v>424</v>
      </c>
      <c r="I1468" s="633">
        <v>1</v>
      </c>
    </row>
    <row r="1469" spans="1:9" ht="32.4" x14ac:dyDescent="0.25">
      <c r="A1469" s="618">
        <f t="shared" si="22"/>
        <v>1468</v>
      </c>
      <c r="B1469" s="618">
        <v>2018</v>
      </c>
      <c r="C1469" s="644" t="s">
        <v>15791</v>
      </c>
      <c r="D1469" s="632" t="s">
        <v>16124</v>
      </c>
      <c r="E1469" s="613" t="s">
        <v>15550</v>
      </c>
      <c r="F1469" s="613" t="s">
        <v>15551</v>
      </c>
      <c r="G1469" s="645" t="s">
        <v>7721</v>
      </c>
      <c r="H1469" s="633">
        <v>430</v>
      </c>
      <c r="I1469" s="633">
        <v>1</v>
      </c>
    </row>
    <row r="1470" spans="1:9" ht="79.8" x14ac:dyDescent="0.25">
      <c r="A1470" s="618">
        <f t="shared" si="22"/>
        <v>1469</v>
      </c>
      <c r="B1470" s="618">
        <v>2018</v>
      </c>
      <c r="C1470" s="644" t="s">
        <v>15791</v>
      </c>
      <c r="D1470" s="632" t="s">
        <v>16124</v>
      </c>
      <c r="E1470" s="612" t="s">
        <v>15552</v>
      </c>
      <c r="F1470" s="613" t="s">
        <v>15553</v>
      </c>
      <c r="G1470" s="645" t="s">
        <v>7721</v>
      </c>
      <c r="H1470" s="633">
        <v>436</v>
      </c>
      <c r="I1470" s="633">
        <v>1</v>
      </c>
    </row>
    <row r="1471" spans="1:9" ht="32.4" x14ac:dyDescent="0.25">
      <c r="A1471" s="618">
        <f t="shared" si="22"/>
        <v>1470</v>
      </c>
      <c r="B1471" s="618">
        <v>2018</v>
      </c>
      <c r="C1471" s="644" t="s">
        <v>15791</v>
      </c>
      <c r="D1471" s="632" t="s">
        <v>16124</v>
      </c>
      <c r="E1471" s="613" t="s">
        <v>15554</v>
      </c>
      <c r="F1471" s="613" t="s">
        <v>15555</v>
      </c>
      <c r="G1471" s="645" t="s">
        <v>7721</v>
      </c>
      <c r="H1471" s="633">
        <v>442</v>
      </c>
      <c r="I1471" s="633">
        <v>1</v>
      </c>
    </row>
    <row r="1472" spans="1:9" ht="34.200000000000003" x14ac:dyDescent="0.25">
      <c r="A1472" s="618">
        <f t="shared" si="22"/>
        <v>1471</v>
      </c>
      <c r="B1472" s="618">
        <v>2018</v>
      </c>
      <c r="C1472" s="644" t="s">
        <v>15791</v>
      </c>
      <c r="D1472" s="632" t="s">
        <v>16124</v>
      </c>
      <c r="E1472" s="613" t="s">
        <v>15556</v>
      </c>
      <c r="F1472" s="613" t="s">
        <v>15557</v>
      </c>
      <c r="G1472" s="645" t="s">
        <v>7721</v>
      </c>
      <c r="H1472" s="633">
        <v>447</v>
      </c>
      <c r="I1472" s="633">
        <v>1</v>
      </c>
    </row>
    <row r="1473" spans="1:9" ht="45.6" x14ac:dyDescent="0.25">
      <c r="A1473" s="618">
        <f t="shared" si="22"/>
        <v>1472</v>
      </c>
      <c r="B1473" s="618">
        <v>2018</v>
      </c>
      <c r="C1473" s="644" t="s">
        <v>15791</v>
      </c>
      <c r="D1473" s="632" t="s">
        <v>16124</v>
      </c>
      <c r="E1473" s="613" t="s">
        <v>15558</v>
      </c>
      <c r="F1473" s="613" t="s">
        <v>15559</v>
      </c>
      <c r="G1473" s="645" t="s">
        <v>7721</v>
      </c>
      <c r="H1473" s="633">
        <v>452</v>
      </c>
      <c r="I1473" s="633">
        <v>1</v>
      </c>
    </row>
    <row r="1474" spans="1:9" ht="34.200000000000003" x14ac:dyDescent="0.25">
      <c r="A1474" s="618">
        <f t="shared" si="22"/>
        <v>1473</v>
      </c>
      <c r="B1474" s="618">
        <v>2018</v>
      </c>
      <c r="C1474" s="644" t="s">
        <v>15791</v>
      </c>
      <c r="D1474" s="632" t="s">
        <v>16124</v>
      </c>
      <c r="E1474" s="613" t="s">
        <v>15560</v>
      </c>
      <c r="F1474" s="613" t="s">
        <v>15561</v>
      </c>
      <c r="G1474" s="645" t="s">
        <v>7721</v>
      </c>
      <c r="H1474" s="633">
        <v>458</v>
      </c>
      <c r="I1474" s="633">
        <v>1</v>
      </c>
    </row>
    <row r="1475" spans="1:9" ht="34.200000000000003" x14ac:dyDescent="0.25">
      <c r="A1475" s="618">
        <f t="shared" si="22"/>
        <v>1474</v>
      </c>
      <c r="B1475" s="618">
        <v>2018</v>
      </c>
      <c r="C1475" s="644" t="s">
        <v>15791</v>
      </c>
      <c r="D1475" s="632" t="s">
        <v>16124</v>
      </c>
      <c r="E1475" s="613" t="s">
        <v>15562</v>
      </c>
      <c r="F1475" s="613" t="s">
        <v>15563</v>
      </c>
      <c r="G1475" s="645" t="s">
        <v>7721</v>
      </c>
      <c r="H1475" s="633">
        <v>465</v>
      </c>
      <c r="I1475" s="633">
        <v>1</v>
      </c>
    </row>
    <row r="1476" spans="1:9" ht="34.200000000000003" x14ac:dyDescent="0.25">
      <c r="A1476" s="618">
        <f t="shared" ref="A1476:A1539" si="23">+A1475+1</f>
        <v>1475</v>
      </c>
      <c r="B1476" s="618">
        <v>2018</v>
      </c>
      <c r="C1476" s="644" t="s">
        <v>15791</v>
      </c>
      <c r="D1476" s="632" t="s">
        <v>16124</v>
      </c>
      <c r="E1476" s="613" t="s">
        <v>15564</v>
      </c>
      <c r="F1476" s="613" t="s">
        <v>15565</v>
      </c>
      <c r="G1476" s="645" t="s">
        <v>7721</v>
      </c>
      <c r="H1476" s="633">
        <v>471</v>
      </c>
      <c r="I1476" s="633">
        <v>1</v>
      </c>
    </row>
    <row r="1477" spans="1:9" ht="45.6" x14ac:dyDescent="0.25">
      <c r="A1477" s="618">
        <f t="shared" si="23"/>
        <v>1476</v>
      </c>
      <c r="B1477" s="618">
        <v>2018</v>
      </c>
      <c r="C1477" s="644" t="s">
        <v>15791</v>
      </c>
      <c r="D1477" s="632" t="s">
        <v>16124</v>
      </c>
      <c r="E1477" s="613" t="s">
        <v>15566</v>
      </c>
      <c r="F1477" s="613" t="s">
        <v>15567</v>
      </c>
      <c r="G1477" s="645" t="s">
        <v>7721</v>
      </c>
      <c r="H1477" s="633">
        <v>476</v>
      </c>
      <c r="I1477" s="633">
        <v>1</v>
      </c>
    </row>
    <row r="1478" spans="1:9" ht="45.6" x14ac:dyDescent="0.25">
      <c r="A1478" s="618">
        <f t="shared" si="23"/>
        <v>1477</v>
      </c>
      <c r="B1478" s="618">
        <v>2018</v>
      </c>
      <c r="C1478" s="644" t="s">
        <v>15791</v>
      </c>
      <c r="D1478" s="632" t="s">
        <v>16124</v>
      </c>
      <c r="E1478" s="613" t="s">
        <v>15568</v>
      </c>
      <c r="F1478" s="613" t="s">
        <v>15569</v>
      </c>
      <c r="G1478" s="645" t="s">
        <v>7721</v>
      </c>
      <c r="H1478" s="633">
        <v>481</v>
      </c>
      <c r="I1478" s="633">
        <v>1</v>
      </c>
    </row>
    <row r="1479" spans="1:9" ht="45.6" x14ac:dyDescent="0.25">
      <c r="A1479" s="618">
        <f t="shared" si="23"/>
        <v>1478</v>
      </c>
      <c r="B1479" s="618">
        <v>2018</v>
      </c>
      <c r="C1479" s="644" t="s">
        <v>15791</v>
      </c>
      <c r="D1479" s="632" t="s">
        <v>16124</v>
      </c>
      <c r="E1479" s="613" t="s">
        <v>15570</v>
      </c>
      <c r="F1479" s="613" t="s">
        <v>15571</v>
      </c>
      <c r="G1479" s="645" t="s">
        <v>7721</v>
      </c>
      <c r="H1479" s="633">
        <v>487</v>
      </c>
      <c r="I1479" s="633">
        <v>1</v>
      </c>
    </row>
    <row r="1480" spans="1:9" ht="34.200000000000003" x14ac:dyDescent="0.25">
      <c r="A1480" s="618">
        <f t="shared" si="23"/>
        <v>1479</v>
      </c>
      <c r="B1480" s="618">
        <v>2018</v>
      </c>
      <c r="C1480" s="644" t="s">
        <v>15791</v>
      </c>
      <c r="D1480" s="632" t="s">
        <v>16124</v>
      </c>
      <c r="E1480" s="613" t="s">
        <v>15572</v>
      </c>
      <c r="F1480" s="613" t="s">
        <v>15573</v>
      </c>
      <c r="G1480" s="645" t="s">
        <v>7721</v>
      </c>
      <c r="H1480" s="633">
        <v>493</v>
      </c>
      <c r="I1480" s="633">
        <v>1</v>
      </c>
    </row>
    <row r="1481" spans="1:9" ht="45.6" x14ac:dyDescent="0.25">
      <c r="A1481" s="618">
        <f t="shared" si="23"/>
        <v>1480</v>
      </c>
      <c r="B1481" s="618">
        <v>2018</v>
      </c>
      <c r="C1481" s="644" t="s">
        <v>15791</v>
      </c>
      <c r="D1481" s="632" t="s">
        <v>16124</v>
      </c>
      <c r="E1481" s="613" t="s">
        <v>15574</v>
      </c>
      <c r="F1481" s="613" t="s">
        <v>15575</v>
      </c>
      <c r="G1481" s="645" t="s">
        <v>10359</v>
      </c>
      <c r="H1481" s="633">
        <v>501</v>
      </c>
      <c r="I1481" s="633">
        <v>1</v>
      </c>
    </row>
    <row r="1482" spans="1:9" ht="45.6" x14ac:dyDescent="0.25">
      <c r="A1482" s="618">
        <f t="shared" si="23"/>
        <v>1481</v>
      </c>
      <c r="B1482" s="618">
        <v>2018</v>
      </c>
      <c r="C1482" s="644" t="s">
        <v>15791</v>
      </c>
      <c r="D1482" s="632" t="s">
        <v>16124</v>
      </c>
      <c r="E1482" s="613" t="s">
        <v>15576</v>
      </c>
      <c r="F1482" s="613" t="s">
        <v>15577</v>
      </c>
      <c r="G1482" s="645" t="s">
        <v>10359</v>
      </c>
      <c r="H1482" s="633">
        <v>507</v>
      </c>
      <c r="I1482" s="633">
        <v>1</v>
      </c>
    </row>
    <row r="1483" spans="1:9" ht="32.4" x14ac:dyDescent="0.25">
      <c r="A1483" s="618">
        <f t="shared" si="23"/>
        <v>1482</v>
      </c>
      <c r="B1483" s="618">
        <v>2018</v>
      </c>
      <c r="C1483" s="644" t="s">
        <v>15791</v>
      </c>
      <c r="D1483" s="632" t="s">
        <v>16124</v>
      </c>
      <c r="E1483" s="613" t="s">
        <v>15578</v>
      </c>
      <c r="F1483" s="613" t="s">
        <v>15579</v>
      </c>
      <c r="G1483" s="645" t="s">
        <v>10359</v>
      </c>
      <c r="H1483" s="633">
        <v>512</v>
      </c>
      <c r="I1483" s="633">
        <v>1</v>
      </c>
    </row>
    <row r="1484" spans="1:9" ht="32.4" x14ac:dyDescent="0.25">
      <c r="A1484" s="618">
        <f t="shared" si="23"/>
        <v>1483</v>
      </c>
      <c r="B1484" s="618">
        <v>2018</v>
      </c>
      <c r="C1484" s="644" t="s">
        <v>15791</v>
      </c>
      <c r="D1484" s="632" t="s">
        <v>16124</v>
      </c>
      <c r="E1484" s="613" t="s">
        <v>15580</v>
      </c>
      <c r="F1484" s="613" t="s">
        <v>15581</v>
      </c>
      <c r="G1484" s="645" t="s">
        <v>10359</v>
      </c>
      <c r="H1484" s="633">
        <v>518</v>
      </c>
      <c r="I1484" s="633">
        <v>1</v>
      </c>
    </row>
    <row r="1485" spans="1:9" ht="32.4" x14ac:dyDescent="0.25">
      <c r="A1485" s="618">
        <f t="shared" si="23"/>
        <v>1484</v>
      </c>
      <c r="B1485" s="618">
        <v>2018</v>
      </c>
      <c r="C1485" s="644" t="s">
        <v>15791</v>
      </c>
      <c r="D1485" s="632" t="s">
        <v>16124</v>
      </c>
      <c r="E1485" s="613" t="s">
        <v>15582</v>
      </c>
      <c r="F1485" s="613" t="s">
        <v>15583</v>
      </c>
      <c r="G1485" s="645" t="s">
        <v>10359</v>
      </c>
      <c r="H1485" s="633">
        <v>524</v>
      </c>
      <c r="I1485" s="633">
        <v>1</v>
      </c>
    </row>
    <row r="1486" spans="1:9" ht="45.6" x14ac:dyDescent="0.25">
      <c r="A1486" s="618">
        <f t="shared" si="23"/>
        <v>1485</v>
      </c>
      <c r="B1486" s="618">
        <v>2018</v>
      </c>
      <c r="C1486" s="644" t="s">
        <v>15791</v>
      </c>
      <c r="D1486" s="632" t="s">
        <v>16124</v>
      </c>
      <c r="E1486" s="613" t="s">
        <v>15584</v>
      </c>
      <c r="F1486" s="613" t="s">
        <v>15585</v>
      </c>
      <c r="G1486" s="645" t="s">
        <v>10359</v>
      </c>
      <c r="H1486" s="633">
        <v>529</v>
      </c>
      <c r="I1486" s="633">
        <v>1</v>
      </c>
    </row>
    <row r="1487" spans="1:9" ht="32.4" x14ac:dyDescent="0.25">
      <c r="A1487" s="618">
        <f t="shared" si="23"/>
        <v>1486</v>
      </c>
      <c r="B1487" s="618">
        <v>2018</v>
      </c>
      <c r="C1487" s="644" t="s">
        <v>15791</v>
      </c>
      <c r="D1487" s="632" t="s">
        <v>16124</v>
      </c>
      <c r="E1487" s="613" t="s">
        <v>15586</v>
      </c>
      <c r="F1487" s="613" t="s">
        <v>15587</v>
      </c>
      <c r="G1487" s="645" t="s">
        <v>10359</v>
      </c>
      <c r="H1487" s="633">
        <v>535</v>
      </c>
      <c r="I1487" s="633">
        <v>1</v>
      </c>
    </row>
    <row r="1488" spans="1:9" ht="45.6" x14ac:dyDescent="0.25">
      <c r="A1488" s="618">
        <f t="shared" si="23"/>
        <v>1487</v>
      </c>
      <c r="B1488" s="618">
        <v>2018</v>
      </c>
      <c r="C1488" s="644" t="s">
        <v>15791</v>
      </c>
      <c r="D1488" s="632" t="s">
        <v>16124</v>
      </c>
      <c r="E1488" s="613" t="s">
        <v>15588</v>
      </c>
      <c r="F1488" s="613" t="s">
        <v>15589</v>
      </c>
      <c r="G1488" s="645" t="s">
        <v>10359</v>
      </c>
      <c r="H1488" s="633">
        <v>541</v>
      </c>
      <c r="I1488" s="633">
        <v>1</v>
      </c>
    </row>
    <row r="1489" spans="1:9" ht="45.6" x14ac:dyDescent="0.25">
      <c r="A1489" s="618">
        <f t="shared" si="23"/>
        <v>1488</v>
      </c>
      <c r="B1489" s="618">
        <v>2018</v>
      </c>
      <c r="C1489" s="644" t="s">
        <v>15791</v>
      </c>
      <c r="D1489" s="632" t="s">
        <v>16124</v>
      </c>
      <c r="E1489" s="613" t="s">
        <v>15590</v>
      </c>
      <c r="F1489" s="613" t="s">
        <v>15591</v>
      </c>
      <c r="G1489" s="645" t="s">
        <v>10359</v>
      </c>
      <c r="H1489" s="633">
        <v>548</v>
      </c>
      <c r="I1489" s="633">
        <v>1</v>
      </c>
    </row>
    <row r="1490" spans="1:9" ht="68.400000000000006" x14ac:dyDescent="0.25">
      <c r="A1490" s="618">
        <f t="shared" si="23"/>
        <v>1489</v>
      </c>
      <c r="B1490" s="618">
        <v>2018</v>
      </c>
      <c r="C1490" s="644" t="s">
        <v>15791</v>
      </c>
      <c r="D1490" s="632" t="s">
        <v>16124</v>
      </c>
      <c r="E1490" s="613" t="s">
        <v>15592</v>
      </c>
      <c r="F1490" s="613" t="s">
        <v>15593</v>
      </c>
      <c r="G1490" s="645" t="s">
        <v>10359</v>
      </c>
      <c r="H1490" s="633">
        <v>553</v>
      </c>
      <c r="I1490" s="633">
        <v>1</v>
      </c>
    </row>
    <row r="1491" spans="1:9" ht="32.4" x14ac:dyDescent="0.25">
      <c r="A1491" s="618">
        <f t="shared" si="23"/>
        <v>1490</v>
      </c>
      <c r="B1491" s="618">
        <v>2018</v>
      </c>
      <c r="C1491" s="644" t="s">
        <v>15791</v>
      </c>
      <c r="D1491" s="632" t="s">
        <v>16124</v>
      </c>
      <c r="E1491" s="613" t="s">
        <v>15594</v>
      </c>
      <c r="F1491" s="613" t="s">
        <v>15595</v>
      </c>
      <c r="G1491" s="645" t="s">
        <v>10359</v>
      </c>
      <c r="H1491" s="633">
        <v>559</v>
      </c>
      <c r="I1491" s="633">
        <v>1</v>
      </c>
    </row>
    <row r="1492" spans="1:9" ht="34.200000000000003" x14ac:dyDescent="0.25">
      <c r="A1492" s="618">
        <f t="shared" si="23"/>
        <v>1491</v>
      </c>
      <c r="B1492" s="618">
        <v>2018</v>
      </c>
      <c r="C1492" s="644" t="s">
        <v>15791</v>
      </c>
      <c r="D1492" s="632" t="s">
        <v>16124</v>
      </c>
      <c r="E1492" s="613" t="s">
        <v>15596</v>
      </c>
      <c r="F1492" s="613" t="s">
        <v>15597</v>
      </c>
      <c r="G1492" s="645" t="s">
        <v>10359</v>
      </c>
      <c r="H1492" s="633">
        <v>565</v>
      </c>
      <c r="I1492" s="633">
        <v>1</v>
      </c>
    </row>
    <row r="1493" spans="1:9" ht="34.200000000000003" x14ac:dyDescent="0.25">
      <c r="A1493" s="618">
        <f t="shared" si="23"/>
        <v>1492</v>
      </c>
      <c r="B1493" s="618">
        <v>2018</v>
      </c>
      <c r="C1493" s="644" t="s">
        <v>15791</v>
      </c>
      <c r="D1493" s="632" t="s">
        <v>16124</v>
      </c>
      <c r="E1493" s="613" t="s">
        <v>15599</v>
      </c>
      <c r="F1493" s="613" t="s">
        <v>15600</v>
      </c>
      <c r="G1493" s="639" t="s">
        <v>15782</v>
      </c>
      <c r="H1493" s="633">
        <v>573</v>
      </c>
      <c r="I1493" s="633">
        <v>2</v>
      </c>
    </row>
    <row r="1494" spans="1:9" ht="68.400000000000006" x14ac:dyDescent="0.25">
      <c r="A1494" s="618">
        <f t="shared" si="23"/>
        <v>1493</v>
      </c>
      <c r="B1494" s="618">
        <v>2018</v>
      </c>
      <c r="C1494" s="644" t="s">
        <v>15791</v>
      </c>
      <c r="D1494" s="632" t="s">
        <v>16124</v>
      </c>
      <c r="E1494" s="613" t="s">
        <v>15601</v>
      </c>
      <c r="F1494" s="613" t="s">
        <v>15602</v>
      </c>
      <c r="G1494" s="639" t="s">
        <v>15782</v>
      </c>
      <c r="H1494" s="633">
        <v>579</v>
      </c>
      <c r="I1494" s="633">
        <v>2</v>
      </c>
    </row>
    <row r="1495" spans="1:9" ht="32.4" x14ac:dyDescent="0.25">
      <c r="A1495" s="618">
        <f t="shared" si="23"/>
        <v>1494</v>
      </c>
      <c r="B1495" s="618">
        <v>2018</v>
      </c>
      <c r="C1495" s="644" t="s">
        <v>15791</v>
      </c>
      <c r="D1495" s="632" t="s">
        <v>16124</v>
      </c>
      <c r="E1495" s="613" t="s">
        <v>15603</v>
      </c>
      <c r="F1495" s="613" t="s">
        <v>15604</v>
      </c>
      <c r="G1495" s="639" t="s">
        <v>15782</v>
      </c>
      <c r="H1495" s="633">
        <v>585</v>
      </c>
      <c r="I1495" s="633">
        <v>2</v>
      </c>
    </row>
    <row r="1496" spans="1:9" ht="32.4" x14ac:dyDescent="0.25">
      <c r="A1496" s="618">
        <f t="shared" si="23"/>
        <v>1495</v>
      </c>
      <c r="B1496" s="618">
        <v>2018</v>
      </c>
      <c r="C1496" s="644" t="s">
        <v>15791</v>
      </c>
      <c r="D1496" s="632" t="s">
        <v>16124</v>
      </c>
      <c r="E1496" s="613" t="s">
        <v>15605</v>
      </c>
      <c r="F1496" s="613" t="s">
        <v>15606</v>
      </c>
      <c r="G1496" s="639" t="s">
        <v>15782</v>
      </c>
      <c r="H1496" s="633">
        <v>591</v>
      </c>
      <c r="I1496" s="633">
        <v>2</v>
      </c>
    </row>
    <row r="1497" spans="1:9" ht="45.6" x14ac:dyDescent="0.25">
      <c r="A1497" s="618">
        <f t="shared" si="23"/>
        <v>1496</v>
      </c>
      <c r="B1497" s="618">
        <v>2018</v>
      </c>
      <c r="C1497" s="644" t="s">
        <v>15791</v>
      </c>
      <c r="D1497" s="632" t="s">
        <v>16124</v>
      </c>
      <c r="E1497" s="613" t="s">
        <v>15607</v>
      </c>
      <c r="F1497" s="613" t="s">
        <v>15608</v>
      </c>
      <c r="G1497" s="639" t="s">
        <v>15782</v>
      </c>
      <c r="H1497" s="633">
        <v>598</v>
      </c>
      <c r="I1497" s="633">
        <v>2</v>
      </c>
    </row>
    <row r="1498" spans="1:9" ht="57" x14ac:dyDescent="0.25">
      <c r="A1498" s="618">
        <f t="shared" si="23"/>
        <v>1497</v>
      </c>
      <c r="B1498" s="618">
        <v>2018</v>
      </c>
      <c r="C1498" s="644" t="s">
        <v>15791</v>
      </c>
      <c r="D1498" s="632" t="s">
        <v>16124</v>
      </c>
      <c r="E1498" s="613" t="s">
        <v>15609</v>
      </c>
      <c r="F1498" s="613" t="s">
        <v>15610</v>
      </c>
      <c r="G1498" s="639" t="s">
        <v>15782</v>
      </c>
      <c r="H1498" s="633">
        <v>604</v>
      </c>
      <c r="I1498" s="633">
        <v>2</v>
      </c>
    </row>
    <row r="1499" spans="1:9" ht="34.200000000000003" x14ac:dyDescent="0.25">
      <c r="A1499" s="618">
        <f t="shared" si="23"/>
        <v>1498</v>
      </c>
      <c r="B1499" s="618">
        <v>2018</v>
      </c>
      <c r="C1499" s="644" t="s">
        <v>15791</v>
      </c>
      <c r="D1499" s="632" t="s">
        <v>16124</v>
      </c>
      <c r="E1499" s="613" t="s">
        <v>15611</v>
      </c>
      <c r="F1499" s="613" t="s">
        <v>15612</v>
      </c>
      <c r="G1499" s="639" t="s">
        <v>15782</v>
      </c>
      <c r="H1499" s="633">
        <v>611</v>
      </c>
      <c r="I1499" s="633">
        <v>2</v>
      </c>
    </row>
    <row r="1500" spans="1:9" ht="32.4" x14ac:dyDescent="0.25">
      <c r="A1500" s="618">
        <f t="shared" si="23"/>
        <v>1499</v>
      </c>
      <c r="B1500" s="618">
        <v>2018</v>
      </c>
      <c r="C1500" s="644" t="s">
        <v>15791</v>
      </c>
      <c r="D1500" s="632" t="s">
        <v>16124</v>
      </c>
      <c r="E1500" s="613" t="s">
        <v>15613</v>
      </c>
      <c r="F1500" s="613" t="s">
        <v>15615</v>
      </c>
      <c r="G1500" s="639" t="s">
        <v>15782</v>
      </c>
      <c r="H1500" s="633">
        <v>617</v>
      </c>
      <c r="I1500" s="633">
        <v>2</v>
      </c>
    </row>
    <row r="1501" spans="1:9" ht="57" x14ac:dyDescent="0.25">
      <c r="A1501" s="618">
        <f t="shared" si="23"/>
        <v>1500</v>
      </c>
      <c r="B1501" s="618">
        <v>2018</v>
      </c>
      <c r="C1501" s="644" t="s">
        <v>15791</v>
      </c>
      <c r="D1501" s="632" t="s">
        <v>16124</v>
      </c>
      <c r="E1501" s="613" t="s">
        <v>15614</v>
      </c>
      <c r="F1501" s="613" t="s">
        <v>15616</v>
      </c>
      <c r="G1501" s="639" t="s">
        <v>15782</v>
      </c>
      <c r="H1501" s="633">
        <v>623</v>
      </c>
      <c r="I1501" s="633">
        <v>2</v>
      </c>
    </row>
    <row r="1502" spans="1:9" ht="45.6" x14ac:dyDescent="0.25">
      <c r="A1502" s="618">
        <f t="shared" si="23"/>
        <v>1501</v>
      </c>
      <c r="B1502" s="618">
        <v>2018</v>
      </c>
      <c r="C1502" s="644" t="s">
        <v>15791</v>
      </c>
      <c r="D1502" s="632" t="s">
        <v>16124</v>
      </c>
      <c r="E1502" s="613" t="s">
        <v>15617</v>
      </c>
      <c r="F1502" s="613" t="s">
        <v>15618</v>
      </c>
      <c r="G1502" s="639" t="s">
        <v>15782</v>
      </c>
      <c r="H1502" s="633">
        <v>629</v>
      </c>
      <c r="I1502" s="633">
        <v>2</v>
      </c>
    </row>
    <row r="1503" spans="1:9" ht="45.6" x14ac:dyDescent="0.25">
      <c r="A1503" s="618">
        <f t="shared" si="23"/>
        <v>1502</v>
      </c>
      <c r="B1503" s="618">
        <v>2018</v>
      </c>
      <c r="C1503" s="644" t="s">
        <v>15791</v>
      </c>
      <c r="D1503" s="632" t="s">
        <v>16124</v>
      </c>
      <c r="E1503" s="613" t="s">
        <v>15619</v>
      </c>
      <c r="F1503" s="613" t="s">
        <v>15620</v>
      </c>
      <c r="G1503" s="639" t="s">
        <v>15782</v>
      </c>
      <c r="H1503" s="633">
        <v>635</v>
      </c>
      <c r="I1503" s="633">
        <v>2</v>
      </c>
    </row>
    <row r="1504" spans="1:9" ht="34.200000000000003" x14ac:dyDescent="0.25">
      <c r="A1504" s="618">
        <f t="shared" si="23"/>
        <v>1503</v>
      </c>
      <c r="B1504" s="618">
        <v>2018</v>
      </c>
      <c r="C1504" s="644" t="s">
        <v>15791</v>
      </c>
      <c r="D1504" s="632" t="s">
        <v>16124</v>
      </c>
      <c r="E1504" s="613" t="s">
        <v>15621</v>
      </c>
      <c r="F1504" s="613" t="s">
        <v>15797</v>
      </c>
      <c r="G1504" s="639" t="s">
        <v>15782</v>
      </c>
      <c r="H1504" s="633">
        <v>641</v>
      </c>
      <c r="I1504" s="633">
        <v>2</v>
      </c>
    </row>
    <row r="1505" spans="1:9" ht="32.4" x14ac:dyDescent="0.25">
      <c r="A1505" s="618">
        <f t="shared" si="23"/>
        <v>1504</v>
      </c>
      <c r="B1505" s="618">
        <v>2018</v>
      </c>
      <c r="C1505" s="644" t="s">
        <v>15791</v>
      </c>
      <c r="D1505" s="632" t="s">
        <v>16124</v>
      </c>
      <c r="E1505" s="613" t="s">
        <v>15622</v>
      </c>
      <c r="F1505" s="613" t="s">
        <v>15623</v>
      </c>
      <c r="G1505" s="639" t="s">
        <v>15782</v>
      </c>
      <c r="H1505" s="633">
        <v>647</v>
      </c>
      <c r="I1505" s="633">
        <v>2</v>
      </c>
    </row>
    <row r="1506" spans="1:9" ht="34.200000000000003" x14ac:dyDescent="0.25">
      <c r="A1506" s="618">
        <f t="shared" si="23"/>
        <v>1505</v>
      </c>
      <c r="B1506" s="618">
        <v>2018</v>
      </c>
      <c r="C1506" s="644" t="s">
        <v>15791</v>
      </c>
      <c r="D1506" s="632" t="s">
        <v>16124</v>
      </c>
      <c r="E1506" s="613" t="s">
        <v>15624</v>
      </c>
      <c r="F1506" s="613" t="s">
        <v>15625</v>
      </c>
      <c r="G1506" s="639" t="s">
        <v>15782</v>
      </c>
      <c r="H1506" s="633">
        <v>654</v>
      </c>
      <c r="I1506" s="633">
        <v>2</v>
      </c>
    </row>
    <row r="1507" spans="1:9" ht="32.4" x14ac:dyDescent="0.25">
      <c r="A1507" s="618">
        <f t="shared" si="23"/>
        <v>1506</v>
      </c>
      <c r="B1507" s="618">
        <v>2018</v>
      </c>
      <c r="C1507" s="644" t="s">
        <v>15791</v>
      </c>
      <c r="D1507" s="632" t="s">
        <v>16124</v>
      </c>
      <c r="E1507" s="613" t="s">
        <v>15626</v>
      </c>
      <c r="F1507" s="613" t="s">
        <v>15627</v>
      </c>
      <c r="G1507" s="639" t="s">
        <v>15782</v>
      </c>
      <c r="H1507" s="633">
        <v>660</v>
      </c>
      <c r="I1507" s="633">
        <v>2</v>
      </c>
    </row>
    <row r="1508" spans="1:9" ht="57" x14ac:dyDescent="0.25">
      <c r="A1508" s="618">
        <f t="shared" si="23"/>
        <v>1507</v>
      </c>
      <c r="B1508" s="618">
        <v>2018</v>
      </c>
      <c r="C1508" s="644" t="s">
        <v>15791</v>
      </c>
      <c r="D1508" s="632" t="s">
        <v>16124</v>
      </c>
      <c r="E1508" s="613" t="s">
        <v>15628</v>
      </c>
      <c r="F1508" s="613" t="s">
        <v>15629</v>
      </c>
      <c r="G1508" s="639" t="s">
        <v>15782</v>
      </c>
      <c r="H1508" s="633">
        <v>666</v>
      </c>
      <c r="I1508" s="633">
        <v>2</v>
      </c>
    </row>
    <row r="1509" spans="1:9" ht="45.6" x14ac:dyDescent="0.25">
      <c r="A1509" s="618">
        <f t="shared" si="23"/>
        <v>1508</v>
      </c>
      <c r="B1509" s="618">
        <v>2018</v>
      </c>
      <c r="C1509" s="644" t="s">
        <v>15791</v>
      </c>
      <c r="D1509" s="632" t="s">
        <v>16124</v>
      </c>
      <c r="E1509" s="613" t="s">
        <v>15630</v>
      </c>
      <c r="F1509" s="613" t="s">
        <v>15631</v>
      </c>
      <c r="G1509" s="639" t="s">
        <v>15782</v>
      </c>
      <c r="H1509" s="633">
        <v>672</v>
      </c>
      <c r="I1509" s="633">
        <v>2</v>
      </c>
    </row>
    <row r="1510" spans="1:9" ht="32.4" x14ac:dyDescent="0.25">
      <c r="A1510" s="618">
        <f t="shared" si="23"/>
        <v>1509</v>
      </c>
      <c r="B1510" s="618">
        <v>2018</v>
      </c>
      <c r="C1510" s="644" t="s">
        <v>15791</v>
      </c>
      <c r="D1510" s="632" t="s">
        <v>16124</v>
      </c>
      <c r="E1510" s="613" t="s">
        <v>15632</v>
      </c>
      <c r="F1510" s="613" t="s">
        <v>15633</v>
      </c>
      <c r="G1510" s="639" t="s">
        <v>15782</v>
      </c>
      <c r="H1510" s="633">
        <v>679</v>
      </c>
      <c r="I1510" s="633">
        <v>2</v>
      </c>
    </row>
    <row r="1511" spans="1:9" ht="32.4" x14ac:dyDescent="0.25">
      <c r="A1511" s="618">
        <f t="shared" si="23"/>
        <v>1510</v>
      </c>
      <c r="B1511" s="618">
        <v>2018</v>
      </c>
      <c r="C1511" s="644" t="s">
        <v>15791</v>
      </c>
      <c r="D1511" s="632" t="s">
        <v>16124</v>
      </c>
      <c r="E1511" s="613" t="s">
        <v>15634</v>
      </c>
      <c r="F1511" s="613" t="s">
        <v>15635</v>
      </c>
      <c r="G1511" s="639" t="s">
        <v>15782</v>
      </c>
      <c r="H1511" s="633">
        <v>685</v>
      </c>
      <c r="I1511" s="633">
        <v>2</v>
      </c>
    </row>
    <row r="1512" spans="1:9" ht="45.6" x14ac:dyDescent="0.25">
      <c r="A1512" s="618">
        <f t="shared" si="23"/>
        <v>1511</v>
      </c>
      <c r="B1512" s="618">
        <v>2018</v>
      </c>
      <c r="C1512" s="644" t="s">
        <v>15791</v>
      </c>
      <c r="D1512" s="632" t="s">
        <v>16124</v>
      </c>
      <c r="E1512" s="613" t="s">
        <v>15636</v>
      </c>
      <c r="F1512" s="613" t="s">
        <v>15637</v>
      </c>
      <c r="G1512" s="639" t="s">
        <v>15782</v>
      </c>
      <c r="H1512" s="633">
        <v>692</v>
      </c>
      <c r="I1512" s="633">
        <v>2</v>
      </c>
    </row>
    <row r="1513" spans="1:9" ht="45.6" x14ac:dyDescent="0.25">
      <c r="A1513" s="618">
        <f t="shared" si="23"/>
        <v>1512</v>
      </c>
      <c r="B1513" s="618">
        <v>2018</v>
      </c>
      <c r="C1513" s="644" t="s">
        <v>15791</v>
      </c>
      <c r="D1513" s="632" t="s">
        <v>16124</v>
      </c>
      <c r="E1513" s="613" t="s">
        <v>15638</v>
      </c>
      <c r="F1513" s="613" t="s">
        <v>15639</v>
      </c>
      <c r="G1513" s="639" t="s">
        <v>15782</v>
      </c>
      <c r="H1513" s="633">
        <v>699</v>
      </c>
      <c r="I1513" s="633">
        <v>2</v>
      </c>
    </row>
    <row r="1514" spans="1:9" ht="32.4" x14ac:dyDescent="0.25">
      <c r="A1514" s="618">
        <f t="shared" si="23"/>
        <v>1513</v>
      </c>
      <c r="B1514" s="618">
        <v>2018</v>
      </c>
      <c r="C1514" s="644" t="s">
        <v>15791</v>
      </c>
      <c r="D1514" s="632" t="s">
        <v>16124</v>
      </c>
      <c r="E1514" s="613" t="s">
        <v>15640</v>
      </c>
      <c r="F1514" s="613" t="s">
        <v>15641</v>
      </c>
      <c r="G1514" s="639" t="s">
        <v>15782</v>
      </c>
      <c r="H1514" s="633">
        <v>705</v>
      </c>
      <c r="I1514" s="633">
        <v>2</v>
      </c>
    </row>
    <row r="1515" spans="1:9" ht="57" x14ac:dyDescent="0.25">
      <c r="A1515" s="618">
        <f t="shared" si="23"/>
        <v>1514</v>
      </c>
      <c r="B1515" s="618">
        <v>2018</v>
      </c>
      <c r="C1515" s="644" t="s">
        <v>15791</v>
      </c>
      <c r="D1515" s="632" t="s">
        <v>16124</v>
      </c>
      <c r="E1515" s="613" t="s">
        <v>15552</v>
      </c>
      <c r="F1515" s="613" t="s">
        <v>15642</v>
      </c>
      <c r="G1515" s="639" t="s">
        <v>15782</v>
      </c>
      <c r="H1515" s="633">
        <v>711</v>
      </c>
      <c r="I1515" s="633">
        <v>2</v>
      </c>
    </row>
    <row r="1516" spans="1:9" ht="34.200000000000003" x14ac:dyDescent="0.25">
      <c r="A1516" s="618">
        <f t="shared" si="23"/>
        <v>1515</v>
      </c>
      <c r="B1516" s="618">
        <v>2018</v>
      </c>
      <c r="C1516" s="644" t="s">
        <v>15791</v>
      </c>
      <c r="D1516" s="632" t="s">
        <v>16124</v>
      </c>
      <c r="E1516" s="613" t="s">
        <v>15643</v>
      </c>
      <c r="F1516" s="613" t="s">
        <v>15644</v>
      </c>
      <c r="G1516" s="639" t="s">
        <v>15782</v>
      </c>
      <c r="H1516" s="633">
        <v>717</v>
      </c>
      <c r="I1516" s="633">
        <v>2</v>
      </c>
    </row>
    <row r="1517" spans="1:9" ht="32.4" x14ac:dyDescent="0.25">
      <c r="A1517" s="618">
        <f t="shared" si="23"/>
        <v>1516</v>
      </c>
      <c r="B1517" s="618">
        <v>2018</v>
      </c>
      <c r="C1517" s="644" t="s">
        <v>15791</v>
      </c>
      <c r="D1517" s="632" t="s">
        <v>16124</v>
      </c>
      <c r="E1517" s="613" t="s">
        <v>15645</v>
      </c>
      <c r="F1517" s="613" t="s">
        <v>15646</v>
      </c>
      <c r="G1517" s="639" t="s">
        <v>15782</v>
      </c>
      <c r="H1517" s="633">
        <v>723</v>
      </c>
      <c r="I1517" s="633">
        <v>2</v>
      </c>
    </row>
    <row r="1518" spans="1:9" ht="32.4" x14ac:dyDescent="0.25">
      <c r="A1518" s="618">
        <f t="shared" si="23"/>
        <v>1517</v>
      </c>
      <c r="B1518" s="618">
        <v>2018</v>
      </c>
      <c r="C1518" s="644" t="s">
        <v>15791</v>
      </c>
      <c r="D1518" s="632" t="s">
        <v>16124</v>
      </c>
      <c r="E1518" s="613" t="s">
        <v>15647</v>
      </c>
      <c r="F1518" s="613" t="s">
        <v>15648</v>
      </c>
      <c r="G1518" s="639" t="s">
        <v>15782</v>
      </c>
      <c r="H1518" s="633">
        <v>729</v>
      </c>
      <c r="I1518" s="633">
        <v>2</v>
      </c>
    </row>
    <row r="1519" spans="1:9" ht="34.200000000000003" x14ac:dyDescent="0.25">
      <c r="A1519" s="618">
        <f t="shared" si="23"/>
        <v>1518</v>
      </c>
      <c r="B1519" s="618">
        <v>2018</v>
      </c>
      <c r="C1519" s="644" t="s">
        <v>15791</v>
      </c>
      <c r="D1519" s="632" t="s">
        <v>16124</v>
      </c>
      <c r="E1519" s="613" t="s">
        <v>15649</v>
      </c>
      <c r="F1519" s="613" t="s">
        <v>15650</v>
      </c>
      <c r="G1519" s="639" t="s">
        <v>15782</v>
      </c>
      <c r="H1519" s="633">
        <v>733</v>
      </c>
      <c r="I1519" s="633">
        <v>2</v>
      </c>
    </row>
    <row r="1520" spans="1:9" ht="45.6" x14ac:dyDescent="0.25">
      <c r="A1520" s="618">
        <f t="shared" si="23"/>
        <v>1519</v>
      </c>
      <c r="B1520" s="618">
        <v>2018</v>
      </c>
      <c r="C1520" s="644" t="s">
        <v>15791</v>
      </c>
      <c r="D1520" s="632" t="s">
        <v>16124</v>
      </c>
      <c r="E1520" s="613" t="s">
        <v>15651</v>
      </c>
      <c r="F1520" s="613" t="s">
        <v>15652</v>
      </c>
      <c r="G1520" s="639" t="s">
        <v>15782</v>
      </c>
      <c r="H1520" s="633">
        <v>738</v>
      </c>
      <c r="I1520" s="633">
        <v>2</v>
      </c>
    </row>
    <row r="1521" spans="1:9" ht="34.200000000000003" x14ac:dyDescent="0.25">
      <c r="A1521" s="618">
        <f t="shared" si="23"/>
        <v>1520</v>
      </c>
      <c r="B1521" s="618">
        <v>2018</v>
      </c>
      <c r="C1521" s="644" t="s">
        <v>15791</v>
      </c>
      <c r="D1521" s="632" t="s">
        <v>16124</v>
      </c>
      <c r="E1521" s="613" t="s">
        <v>15653</v>
      </c>
      <c r="F1521" s="613" t="s">
        <v>15654</v>
      </c>
      <c r="G1521" s="639" t="s">
        <v>15782</v>
      </c>
      <c r="H1521" s="633">
        <v>744</v>
      </c>
      <c r="I1521" s="633">
        <v>2</v>
      </c>
    </row>
    <row r="1522" spans="1:9" ht="34.200000000000003" x14ac:dyDescent="0.25">
      <c r="A1522" s="618">
        <f t="shared" si="23"/>
        <v>1521</v>
      </c>
      <c r="B1522" s="618">
        <v>2018</v>
      </c>
      <c r="C1522" s="644" t="s">
        <v>15791</v>
      </c>
      <c r="D1522" s="632" t="s">
        <v>16124</v>
      </c>
      <c r="E1522" s="613" t="s">
        <v>15655</v>
      </c>
      <c r="F1522" s="613" t="s">
        <v>15656</v>
      </c>
      <c r="G1522" s="639" t="s">
        <v>15782</v>
      </c>
      <c r="H1522" s="633">
        <v>751</v>
      </c>
      <c r="I1522" s="633">
        <v>2</v>
      </c>
    </row>
    <row r="1523" spans="1:9" ht="34.200000000000003" x14ac:dyDescent="0.25">
      <c r="A1523" s="618">
        <f t="shared" si="23"/>
        <v>1522</v>
      </c>
      <c r="B1523" s="618">
        <v>2018</v>
      </c>
      <c r="C1523" s="644" t="s">
        <v>15791</v>
      </c>
      <c r="D1523" s="632" t="s">
        <v>16124</v>
      </c>
      <c r="E1523" s="613" t="s">
        <v>15657</v>
      </c>
      <c r="F1523" s="613" t="s">
        <v>15658</v>
      </c>
      <c r="G1523" s="639" t="s">
        <v>15782</v>
      </c>
      <c r="H1523" s="633">
        <v>757</v>
      </c>
      <c r="I1523" s="633">
        <v>2</v>
      </c>
    </row>
    <row r="1524" spans="1:9" ht="34.200000000000003" x14ac:dyDescent="0.25">
      <c r="A1524" s="618">
        <f t="shared" si="23"/>
        <v>1523</v>
      </c>
      <c r="B1524" s="618">
        <v>2018</v>
      </c>
      <c r="C1524" s="644" t="s">
        <v>15791</v>
      </c>
      <c r="D1524" s="632" t="s">
        <v>16124</v>
      </c>
      <c r="E1524" s="613" t="s">
        <v>15659</v>
      </c>
      <c r="F1524" s="613" t="s">
        <v>15660</v>
      </c>
      <c r="G1524" s="639" t="s">
        <v>15782</v>
      </c>
      <c r="H1524" s="633">
        <v>763</v>
      </c>
      <c r="I1524" s="633">
        <v>2</v>
      </c>
    </row>
    <row r="1525" spans="1:9" ht="32.4" x14ac:dyDescent="0.25">
      <c r="A1525" s="618">
        <f t="shared" si="23"/>
        <v>1524</v>
      </c>
      <c r="B1525" s="618">
        <v>2018</v>
      </c>
      <c r="C1525" s="644" t="s">
        <v>15791</v>
      </c>
      <c r="D1525" s="632" t="s">
        <v>16124</v>
      </c>
      <c r="E1525" s="613" t="s">
        <v>15661</v>
      </c>
      <c r="F1525" s="613" t="s">
        <v>15662</v>
      </c>
      <c r="G1525" s="639" t="s">
        <v>15782</v>
      </c>
      <c r="H1525" s="633">
        <v>769</v>
      </c>
      <c r="I1525" s="633">
        <v>2</v>
      </c>
    </row>
    <row r="1526" spans="1:9" ht="34.200000000000003" x14ac:dyDescent="0.25">
      <c r="A1526" s="618">
        <f t="shared" si="23"/>
        <v>1525</v>
      </c>
      <c r="B1526" s="618">
        <v>2018</v>
      </c>
      <c r="C1526" s="644" t="s">
        <v>15791</v>
      </c>
      <c r="D1526" s="632" t="s">
        <v>16124</v>
      </c>
      <c r="E1526" s="613" t="s">
        <v>15663</v>
      </c>
      <c r="F1526" s="613" t="s">
        <v>15798</v>
      </c>
      <c r="G1526" s="639" t="s">
        <v>15782</v>
      </c>
      <c r="H1526" s="633">
        <v>775</v>
      </c>
      <c r="I1526" s="633">
        <v>2</v>
      </c>
    </row>
    <row r="1527" spans="1:9" ht="34.200000000000003" x14ac:dyDescent="0.25">
      <c r="A1527" s="618">
        <f t="shared" si="23"/>
        <v>1526</v>
      </c>
      <c r="B1527" s="618">
        <v>2018</v>
      </c>
      <c r="C1527" s="644" t="s">
        <v>15791</v>
      </c>
      <c r="D1527" s="632" t="s">
        <v>16124</v>
      </c>
      <c r="E1527" s="613" t="s">
        <v>15664</v>
      </c>
      <c r="F1527" s="613" t="s">
        <v>15665</v>
      </c>
      <c r="G1527" s="639" t="s">
        <v>15782</v>
      </c>
      <c r="H1527" s="633">
        <v>782</v>
      </c>
      <c r="I1527" s="633">
        <v>2</v>
      </c>
    </row>
    <row r="1528" spans="1:9" ht="34.200000000000003" x14ac:dyDescent="0.25">
      <c r="A1528" s="618">
        <f t="shared" si="23"/>
        <v>1527</v>
      </c>
      <c r="B1528" s="618">
        <v>2018</v>
      </c>
      <c r="C1528" s="644" t="s">
        <v>15791</v>
      </c>
      <c r="D1528" s="632" t="s">
        <v>16124</v>
      </c>
      <c r="E1528" s="613" t="s">
        <v>15666</v>
      </c>
      <c r="F1528" s="613" t="s">
        <v>15667</v>
      </c>
      <c r="G1528" s="639" t="s">
        <v>15783</v>
      </c>
      <c r="H1528" s="633">
        <v>791</v>
      </c>
      <c r="I1528" s="633">
        <v>2</v>
      </c>
    </row>
    <row r="1529" spans="1:9" ht="32.4" x14ac:dyDescent="0.25">
      <c r="A1529" s="618">
        <f t="shared" si="23"/>
        <v>1528</v>
      </c>
      <c r="B1529" s="618">
        <v>2018</v>
      </c>
      <c r="C1529" s="644" t="s">
        <v>15791</v>
      </c>
      <c r="D1529" s="632" t="s">
        <v>16124</v>
      </c>
      <c r="E1529" s="612" t="s">
        <v>15668</v>
      </c>
      <c r="F1529" s="613" t="s">
        <v>15669</v>
      </c>
      <c r="G1529" s="639" t="s">
        <v>15783</v>
      </c>
      <c r="H1529" s="633">
        <v>797</v>
      </c>
      <c r="I1529" s="633">
        <v>2</v>
      </c>
    </row>
    <row r="1530" spans="1:9" ht="57" x14ac:dyDescent="0.25">
      <c r="A1530" s="618">
        <f t="shared" si="23"/>
        <v>1529</v>
      </c>
      <c r="B1530" s="618">
        <v>2018</v>
      </c>
      <c r="C1530" s="644" t="s">
        <v>15791</v>
      </c>
      <c r="D1530" s="632" t="s">
        <v>16124</v>
      </c>
      <c r="E1530" s="612" t="s">
        <v>15670</v>
      </c>
      <c r="F1530" s="613" t="s">
        <v>15671</v>
      </c>
      <c r="G1530" s="639" t="s">
        <v>15783</v>
      </c>
      <c r="H1530" s="633">
        <v>803</v>
      </c>
      <c r="I1530" s="633">
        <v>2</v>
      </c>
    </row>
    <row r="1531" spans="1:9" ht="34.200000000000003" x14ac:dyDescent="0.25">
      <c r="A1531" s="618">
        <f t="shared" si="23"/>
        <v>1530</v>
      </c>
      <c r="B1531" s="618">
        <v>2018</v>
      </c>
      <c r="C1531" s="644" t="s">
        <v>15791</v>
      </c>
      <c r="D1531" s="632" t="s">
        <v>16124</v>
      </c>
      <c r="E1531" s="613" t="s">
        <v>15672</v>
      </c>
      <c r="F1531" s="613" t="s">
        <v>15673</v>
      </c>
      <c r="G1531" s="639" t="s">
        <v>15783</v>
      </c>
      <c r="H1531" s="633">
        <v>808</v>
      </c>
      <c r="I1531" s="633">
        <v>2</v>
      </c>
    </row>
    <row r="1532" spans="1:9" ht="32.4" x14ac:dyDescent="0.25">
      <c r="A1532" s="618">
        <f t="shared" si="23"/>
        <v>1531</v>
      </c>
      <c r="B1532" s="618">
        <v>2018</v>
      </c>
      <c r="C1532" s="644" t="s">
        <v>15791</v>
      </c>
      <c r="D1532" s="632" t="s">
        <v>16124</v>
      </c>
      <c r="E1532" s="613" t="s">
        <v>15674</v>
      </c>
      <c r="F1532" s="613" t="s">
        <v>15675</v>
      </c>
      <c r="G1532" s="639" t="s">
        <v>15783</v>
      </c>
      <c r="H1532" s="633">
        <v>815</v>
      </c>
      <c r="I1532" s="633">
        <v>2</v>
      </c>
    </row>
    <row r="1533" spans="1:9" ht="57" x14ac:dyDescent="0.25">
      <c r="A1533" s="618">
        <f t="shared" si="23"/>
        <v>1532</v>
      </c>
      <c r="B1533" s="618">
        <v>2018</v>
      </c>
      <c r="C1533" s="644" t="s">
        <v>15791</v>
      </c>
      <c r="D1533" s="632" t="s">
        <v>16124</v>
      </c>
      <c r="E1533" s="613" t="s">
        <v>15676</v>
      </c>
      <c r="F1533" s="613" t="s">
        <v>15677</v>
      </c>
      <c r="G1533" s="639" t="s">
        <v>15783</v>
      </c>
      <c r="H1533" s="633">
        <v>820</v>
      </c>
      <c r="I1533" s="633">
        <v>2</v>
      </c>
    </row>
    <row r="1534" spans="1:9" ht="45.6" x14ac:dyDescent="0.25">
      <c r="A1534" s="618">
        <f t="shared" si="23"/>
        <v>1533</v>
      </c>
      <c r="B1534" s="618">
        <v>2018</v>
      </c>
      <c r="C1534" s="644" t="s">
        <v>15791</v>
      </c>
      <c r="D1534" s="632" t="s">
        <v>16124</v>
      </c>
      <c r="E1534" s="613" t="s">
        <v>15678</v>
      </c>
      <c r="F1534" s="613" t="s">
        <v>15679</v>
      </c>
      <c r="G1534" s="639" t="s">
        <v>15783</v>
      </c>
      <c r="H1534" s="633">
        <v>826</v>
      </c>
      <c r="I1534" s="633">
        <v>2</v>
      </c>
    </row>
    <row r="1535" spans="1:9" ht="32.4" x14ac:dyDescent="0.25">
      <c r="A1535" s="618">
        <f t="shared" si="23"/>
        <v>1534</v>
      </c>
      <c r="B1535" s="618">
        <v>2018</v>
      </c>
      <c r="C1535" s="644" t="s">
        <v>15791</v>
      </c>
      <c r="D1535" s="632" t="s">
        <v>16124</v>
      </c>
      <c r="E1535" s="613" t="s">
        <v>15680</v>
      </c>
      <c r="F1535" s="613" t="s">
        <v>15681</v>
      </c>
      <c r="G1535" s="639" t="s">
        <v>15783</v>
      </c>
      <c r="H1535" s="633">
        <v>833</v>
      </c>
      <c r="I1535" s="633">
        <v>2</v>
      </c>
    </row>
    <row r="1536" spans="1:9" ht="34.200000000000003" x14ac:dyDescent="0.25">
      <c r="A1536" s="618">
        <f t="shared" si="23"/>
        <v>1535</v>
      </c>
      <c r="B1536" s="618">
        <v>2018</v>
      </c>
      <c r="C1536" s="644" t="s">
        <v>15791</v>
      </c>
      <c r="D1536" s="632" t="s">
        <v>16124</v>
      </c>
      <c r="E1536" s="613" t="s">
        <v>15682</v>
      </c>
      <c r="F1536" s="613" t="s">
        <v>15683</v>
      </c>
      <c r="G1536" s="639" t="s">
        <v>15783</v>
      </c>
      <c r="H1536" s="633">
        <v>838</v>
      </c>
      <c r="I1536" s="633">
        <v>2</v>
      </c>
    </row>
    <row r="1537" spans="1:9" ht="34.200000000000003" x14ac:dyDescent="0.25">
      <c r="A1537" s="618">
        <f t="shared" si="23"/>
        <v>1536</v>
      </c>
      <c r="B1537" s="618">
        <v>2018</v>
      </c>
      <c r="C1537" s="644" t="s">
        <v>15791</v>
      </c>
      <c r="D1537" s="632" t="s">
        <v>16124</v>
      </c>
      <c r="E1537" s="613" t="s">
        <v>15684</v>
      </c>
      <c r="F1537" s="613" t="s">
        <v>15685</v>
      </c>
      <c r="G1537" s="639" t="s">
        <v>15783</v>
      </c>
      <c r="H1537" s="633">
        <v>843</v>
      </c>
      <c r="I1537" s="633">
        <v>2</v>
      </c>
    </row>
    <row r="1538" spans="1:9" ht="34.200000000000003" x14ac:dyDescent="0.25">
      <c r="A1538" s="618">
        <f t="shared" si="23"/>
        <v>1537</v>
      </c>
      <c r="B1538" s="618">
        <v>2018</v>
      </c>
      <c r="C1538" s="644" t="s">
        <v>15791</v>
      </c>
      <c r="D1538" s="632" t="s">
        <v>16124</v>
      </c>
      <c r="E1538" s="613" t="s">
        <v>15686</v>
      </c>
      <c r="F1538" s="613" t="s">
        <v>15687</v>
      </c>
      <c r="G1538" s="639" t="s">
        <v>15783</v>
      </c>
      <c r="H1538" s="633">
        <v>849</v>
      </c>
      <c r="I1538" s="633">
        <v>2</v>
      </c>
    </row>
    <row r="1539" spans="1:9" ht="34.200000000000003" x14ac:dyDescent="0.25">
      <c r="A1539" s="618">
        <f t="shared" si="23"/>
        <v>1538</v>
      </c>
      <c r="B1539" s="618">
        <v>2018</v>
      </c>
      <c r="C1539" s="644" t="s">
        <v>15791</v>
      </c>
      <c r="D1539" s="632" t="s">
        <v>16124</v>
      </c>
      <c r="E1539" s="613" t="s">
        <v>15688</v>
      </c>
      <c r="F1539" s="613" t="s">
        <v>15689</v>
      </c>
      <c r="G1539" s="639" t="s">
        <v>15784</v>
      </c>
      <c r="H1539" s="633">
        <v>859</v>
      </c>
      <c r="I1539" s="633">
        <v>2</v>
      </c>
    </row>
    <row r="1540" spans="1:9" ht="32.4" x14ac:dyDescent="0.25">
      <c r="A1540" s="618">
        <f t="shared" ref="A1540:A1583" si="24">+A1539+1</f>
        <v>1539</v>
      </c>
      <c r="B1540" s="618">
        <v>2018</v>
      </c>
      <c r="C1540" s="644" t="s">
        <v>15791</v>
      </c>
      <c r="D1540" s="632" t="s">
        <v>16124</v>
      </c>
      <c r="E1540" s="613" t="s">
        <v>15690</v>
      </c>
      <c r="F1540" s="613" t="s">
        <v>15691</v>
      </c>
      <c r="G1540" s="639" t="s">
        <v>15784</v>
      </c>
      <c r="H1540" s="633">
        <v>865</v>
      </c>
      <c r="I1540" s="633">
        <v>2</v>
      </c>
    </row>
    <row r="1541" spans="1:9" ht="34.200000000000003" x14ac:dyDescent="0.25">
      <c r="A1541" s="618">
        <f t="shared" si="24"/>
        <v>1540</v>
      </c>
      <c r="B1541" s="618">
        <v>2018</v>
      </c>
      <c r="C1541" s="644" t="s">
        <v>15791</v>
      </c>
      <c r="D1541" s="632" t="s">
        <v>16124</v>
      </c>
      <c r="E1541" s="613" t="s">
        <v>15692</v>
      </c>
      <c r="F1541" s="613" t="s">
        <v>15693</v>
      </c>
      <c r="G1541" s="639" t="s">
        <v>15784</v>
      </c>
      <c r="H1541" s="633">
        <v>871</v>
      </c>
      <c r="I1541" s="633">
        <v>2</v>
      </c>
    </row>
    <row r="1542" spans="1:9" ht="45.6" x14ac:dyDescent="0.25">
      <c r="A1542" s="618">
        <f t="shared" si="24"/>
        <v>1541</v>
      </c>
      <c r="B1542" s="618">
        <v>2018</v>
      </c>
      <c r="C1542" s="644" t="s">
        <v>15791</v>
      </c>
      <c r="D1542" s="632" t="s">
        <v>16124</v>
      </c>
      <c r="E1542" s="612" t="s">
        <v>15694</v>
      </c>
      <c r="F1542" s="613" t="s">
        <v>15695</v>
      </c>
      <c r="G1542" s="639" t="s">
        <v>15784</v>
      </c>
      <c r="H1542" s="633">
        <v>878</v>
      </c>
      <c r="I1542" s="633">
        <v>2</v>
      </c>
    </row>
    <row r="1543" spans="1:9" ht="34.200000000000003" x14ac:dyDescent="0.25">
      <c r="A1543" s="618">
        <f t="shared" si="24"/>
        <v>1542</v>
      </c>
      <c r="B1543" s="618">
        <v>2018</v>
      </c>
      <c r="C1543" s="644" t="s">
        <v>15791</v>
      </c>
      <c r="D1543" s="632" t="s">
        <v>16124</v>
      </c>
      <c r="E1543" s="613" t="s">
        <v>15696</v>
      </c>
      <c r="F1543" s="613" t="s">
        <v>15697</v>
      </c>
      <c r="G1543" s="639" t="s">
        <v>15784</v>
      </c>
      <c r="H1543" s="633">
        <v>884</v>
      </c>
      <c r="I1543" s="633">
        <v>2</v>
      </c>
    </row>
    <row r="1544" spans="1:9" ht="45.6" x14ac:dyDescent="0.25">
      <c r="A1544" s="618">
        <f t="shared" si="24"/>
        <v>1543</v>
      </c>
      <c r="B1544" s="618">
        <v>2018</v>
      </c>
      <c r="C1544" s="644" t="s">
        <v>15791</v>
      </c>
      <c r="D1544" s="632" t="s">
        <v>16124</v>
      </c>
      <c r="E1544" s="613" t="s">
        <v>15698</v>
      </c>
      <c r="F1544" s="613" t="s">
        <v>15699</v>
      </c>
      <c r="G1544" s="639" t="s">
        <v>15785</v>
      </c>
      <c r="H1544" s="633">
        <v>893</v>
      </c>
      <c r="I1544" s="633">
        <v>2</v>
      </c>
    </row>
    <row r="1545" spans="1:9" ht="34.200000000000003" x14ac:dyDescent="0.25">
      <c r="A1545" s="618">
        <f t="shared" si="24"/>
        <v>1544</v>
      </c>
      <c r="B1545" s="618">
        <v>2018</v>
      </c>
      <c r="C1545" s="644" t="s">
        <v>15791</v>
      </c>
      <c r="D1545" s="632" t="s">
        <v>16124</v>
      </c>
      <c r="E1545" s="613" t="s">
        <v>15700</v>
      </c>
      <c r="F1545" s="613" t="s">
        <v>15701</v>
      </c>
      <c r="G1545" s="639" t="s">
        <v>15785</v>
      </c>
      <c r="H1545" s="633">
        <v>899</v>
      </c>
      <c r="I1545" s="633">
        <v>2</v>
      </c>
    </row>
    <row r="1546" spans="1:9" ht="32.4" x14ac:dyDescent="0.25">
      <c r="A1546" s="618">
        <f t="shared" si="24"/>
        <v>1545</v>
      </c>
      <c r="B1546" s="618">
        <v>2018</v>
      </c>
      <c r="C1546" s="644" t="s">
        <v>15791</v>
      </c>
      <c r="D1546" s="632" t="s">
        <v>16124</v>
      </c>
      <c r="E1546" s="613" t="s">
        <v>15702</v>
      </c>
      <c r="F1546" s="613" t="s">
        <v>15703</v>
      </c>
      <c r="G1546" s="639" t="s">
        <v>15785</v>
      </c>
      <c r="H1546" s="633">
        <v>904</v>
      </c>
      <c r="I1546" s="633">
        <v>2</v>
      </c>
    </row>
    <row r="1547" spans="1:9" ht="68.400000000000006" x14ac:dyDescent="0.25">
      <c r="A1547" s="618">
        <f t="shared" si="24"/>
        <v>1546</v>
      </c>
      <c r="B1547" s="618">
        <v>2018</v>
      </c>
      <c r="C1547" s="644" t="s">
        <v>15791</v>
      </c>
      <c r="D1547" s="632" t="s">
        <v>16124</v>
      </c>
      <c r="E1547" s="613" t="s">
        <v>15704</v>
      </c>
      <c r="F1547" s="613" t="s">
        <v>15705</v>
      </c>
      <c r="G1547" s="639" t="s">
        <v>15785</v>
      </c>
      <c r="H1547" s="633">
        <v>911</v>
      </c>
      <c r="I1547" s="633">
        <v>2</v>
      </c>
    </row>
    <row r="1548" spans="1:9" ht="34.200000000000003" x14ac:dyDescent="0.25">
      <c r="A1548" s="618">
        <f t="shared" si="24"/>
        <v>1547</v>
      </c>
      <c r="B1548" s="618">
        <v>2018</v>
      </c>
      <c r="C1548" s="644" t="s">
        <v>15791</v>
      </c>
      <c r="D1548" s="632" t="s">
        <v>16124</v>
      </c>
      <c r="E1548" s="613" t="s">
        <v>15706</v>
      </c>
      <c r="F1548" s="613" t="s">
        <v>15707</v>
      </c>
      <c r="G1548" s="639" t="s">
        <v>15785</v>
      </c>
      <c r="H1548" s="633">
        <v>916</v>
      </c>
      <c r="I1548" s="633">
        <v>2</v>
      </c>
    </row>
    <row r="1549" spans="1:9" ht="32.4" x14ac:dyDescent="0.25">
      <c r="A1549" s="618">
        <f t="shared" si="24"/>
        <v>1548</v>
      </c>
      <c r="B1549" s="618">
        <v>2018</v>
      </c>
      <c r="C1549" s="644" t="s">
        <v>15791</v>
      </c>
      <c r="D1549" s="632" t="s">
        <v>16124</v>
      </c>
      <c r="E1549" s="613" t="s">
        <v>15708</v>
      </c>
      <c r="F1549" s="613" t="s">
        <v>15709</v>
      </c>
      <c r="G1549" s="639" t="s">
        <v>15785</v>
      </c>
      <c r="H1549" s="633">
        <v>923</v>
      </c>
      <c r="I1549" s="633">
        <v>2</v>
      </c>
    </row>
    <row r="1550" spans="1:9" ht="34.200000000000003" x14ac:dyDescent="0.25">
      <c r="A1550" s="618">
        <f t="shared" si="24"/>
        <v>1549</v>
      </c>
      <c r="B1550" s="618">
        <v>2018</v>
      </c>
      <c r="C1550" s="644" t="s">
        <v>15791</v>
      </c>
      <c r="D1550" s="632" t="s">
        <v>16124</v>
      </c>
      <c r="E1550" s="613" t="s">
        <v>15710</v>
      </c>
      <c r="F1550" s="613" t="s">
        <v>15711</v>
      </c>
      <c r="G1550" s="639" t="s">
        <v>15785</v>
      </c>
      <c r="H1550" s="633">
        <v>929</v>
      </c>
      <c r="I1550" s="633">
        <v>2</v>
      </c>
    </row>
    <row r="1551" spans="1:9" ht="32.4" x14ac:dyDescent="0.25">
      <c r="A1551" s="618">
        <f t="shared" si="24"/>
        <v>1550</v>
      </c>
      <c r="B1551" s="618">
        <v>2018</v>
      </c>
      <c r="C1551" s="644" t="s">
        <v>15791</v>
      </c>
      <c r="D1551" s="632" t="s">
        <v>16124</v>
      </c>
      <c r="E1551" s="613" t="s">
        <v>15712</v>
      </c>
      <c r="F1551" s="613" t="s">
        <v>15713</v>
      </c>
      <c r="G1551" s="639" t="s">
        <v>15785</v>
      </c>
      <c r="H1551" s="633">
        <v>934</v>
      </c>
      <c r="I1551" s="633">
        <v>2</v>
      </c>
    </row>
    <row r="1552" spans="1:9" ht="34.200000000000003" x14ac:dyDescent="0.25">
      <c r="A1552" s="618">
        <f t="shared" si="24"/>
        <v>1551</v>
      </c>
      <c r="B1552" s="618">
        <v>2018</v>
      </c>
      <c r="C1552" s="644" t="s">
        <v>15791</v>
      </c>
      <c r="D1552" s="632" t="s">
        <v>16124</v>
      </c>
      <c r="E1552" s="613" t="s">
        <v>15714</v>
      </c>
      <c r="F1552" s="613" t="s">
        <v>15715</v>
      </c>
      <c r="G1552" s="639" t="s">
        <v>15785</v>
      </c>
      <c r="H1552" s="633">
        <v>940</v>
      </c>
      <c r="I1552" s="633">
        <v>2</v>
      </c>
    </row>
    <row r="1553" spans="1:9" ht="34.200000000000003" x14ac:dyDescent="0.25">
      <c r="A1553" s="618">
        <f t="shared" si="24"/>
        <v>1552</v>
      </c>
      <c r="B1553" s="618">
        <v>2018</v>
      </c>
      <c r="C1553" s="644" t="s">
        <v>15791</v>
      </c>
      <c r="D1553" s="632" t="s">
        <v>16124</v>
      </c>
      <c r="E1553" s="613" t="s">
        <v>15716</v>
      </c>
      <c r="F1553" s="613" t="s">
        <v>15717</v>
      </c>
      <c r="G1553" s="639" t="s">
        <v>15786</v>
      </c>
      <c r="H1553" s="633">
        <v>949</v>
      </c>
      <c r="I1553" s="633">
        <v>2</v>
      </c>
    </row>
    <row r="1554" spans="1:9" ht="34.200000000000003" x14ac:dyDescent="0.25">
      <c r="A1554" s="618">
        <f t="shared" si="24"/>
        <v>1553</v>
      </c>
      <c r="B1554" s="618">
        <v>2018</v>
      </c>
      <c r="C1554" s="644" t="s">
        <v>15791</v>
      </c>
      <c r="D1554" s="632" t="s">
        <v>16124</v>
      </c>
      <c r="E1554" s="613" t="s">
        <v>15718</v>
      </c>
      <c r="F1554" s="613" t="s">
        <v>15719</v>
      </c>
      <c r="G1554" s="639" t="s">
        <v>15786</v>
      </c>
      <c r="H1554" s="633">
        <v>956</v>
      </c>
      <c r="I1554" s="633">
        <v>2</v>
      </c>
    </row>
    <row r="1555" spans="1:9" ht="32.4" x14ac:dyDescent="0.25">
      <c r="A1555" s="618">
        <f t="shared" si="24"/>
        <v>1554</v>
      </c>
      <c r="B1555" s="618">
        <v>2018</v>
      </c>
      <c r="C1555" s="644" t="s">
        <v>15791</v>
      </c>
      <c r="D1555" s="632" t="s">
        <v>16124</v>
      </c>
      <c r="E1555" s="613" t="s">
        <v>15720</v>
      </c>
      <c r="F1555" s="613" t="s">
        <v>15721</v>
      </c>
      <c r="G1555" s="639" t="s">
        <v>15786</v>
      </c>
      <c r="H1555" s="633">
        <v>962</v>
      </c>
      <c r="I1555" s="633">
        <v>2</v>
      </c>
    </row>
    <row r="1556" spans="1:9" ht="32.4" x14ac:dyDescent="0.25">
      <c r="A1556" s="618">
        <f t="shared" si="24"/>
        <v>1555</v>
      </c>
      <c r="B1556" s="618">
        <v>2018</v>
      </c>
      <c r="C1556" s="644" t="s">
        <v>15791</v>
      </c>
      <c r="D1556" s="632" t="s">
        <v>16124</v>
      </c>
      <c r="E1556" s="613" t="s">
        <v>15722</v>
      </c>
      <c r="F1556" s="613" t="s">
        <v>15723</v>
      </c>
      <c r="G1556" s="639" t="s">
        <v>15787</v>
      </c>
      <c r="H1556" s="633">
        <v>971</v>
      </c>
      <c r="I1556" s="633">
        <v>2</v>
      </c>
    </row>
    <row r="1557" spans="1:9" ht="34.200000000000003" x14ac:dyDescent="0.25">
      <c r="A1557" s="618">
        <f t="shared" si="24"/>
        <v>1556</v>
      </c>
      <c r="B1557" s="618">
        <v>2018</v>
      </c>
      <c r="C1557" s="644" t="s">
        <v>15791</v>
      </c>
      <c r="D1557" s="632" t="s">
        <v>16124</v>
      </c>
      <c r="E1557" s="613" t="s">
        <v>15724</v>
      </c>
      <c r="F1557" s="613" t="s">
        <v>15725</v>
      </c>
      <c r="G1557" s="639" t="s">
        <v>15787</v>
      </c>
      <c r="H1557" s="633">
        <v>977</v>
      </c>
      <c r="I1557" s="633">
        <v>2</v>
      </c>
    </row>
    <row r="1558" spans="1:9" ht="32.4" x14ac:dyDescent="0.25">
      <c r="A1558" s="618">
        <f t="shared" si="24"/>
        <v>1557</v>
      </c>
      <c r="B1558" s="618">
        <v>2018</v>
      </c>
      <c r="C1558" s="644" t="s">
        <v>15791</v>
      </c>
      <c r="D1558" s="632" t="s">
        <v>16124</v>
      </c>
      <c r="E1558" s="613" t="s">
        <v>15722</v>
      </c>
      <c r="F1558" s="613" t="s">
        <v>15726</v>
      </c>
      <c r="G1558" s="639" t="s">
        <v>15787</v>
      </c>
      <c r="H1558" s="633">
        <v>983</v>
      </c>
      <c r="I1558" s="633">
        <v>2</v>
      </c>
    </row>
    <row r="1559" spans="1:9" ht="34.200000000000003" x14ac:dyDescent="0.25">
      <c r="A1559" s="618">
        <f t="shared" si="24"/>
        <v>1558</v>
      </c>
      <c r="B1559" s="618">
        <v>2018</v>
      </c>
      <c r="C1559" s="644" t="s">
        <v>15791</v>
      </c>
      <c r="D1559" s="632" t="s">
        <v>16124</v>
      </c>
      <c r="E1559" s="613" t="s">
        <v>15727</v>
      </c>
      <c r="F1559" s="613" t="s">
        <v>15728</v>
      </c>
      <c r="G1559" s="639" t="s">
        <v>15788</v>
      </c>
      <c r="H1559" s="633">
        <v>993</v>
      </c>
      <c r="I1559" s="633">
        <v>2</v>
      </c>
    </row>
    <row r="1560" spans="1:9" ht="32.4" x14ac:dyDescent="0.25">
      <c r="A1560" s="618">
        <f t="shared" si="24"/>
        <v>1559</v>
      </c>
      <c r="B1560" s="618">
        <v>2018</v>
      </c>
      <c r="C1560" s="644" t="s">
        <v>15791</v>
      </c>
      <c r="D1560" s="632" t="s">
        <v>16124</v>
      </c>
      <c r="E1560" s="613" t="s">
        <v>15729</v>
      </c>
      <c r="F1560" s="613" t="s">
        <v>15730</v>
      </c>
      <c r="G1560" s="639" t="s">
        <v>15789</v>
      </c>
      <c r="H1560" s="633">
        <v>1001</v>
      </c>
      <c r="I1560" s="633">
        <v>2</v>
      </c>
    </row>
    <row r="1561" spans="1:9" ht="34.200000000000003" x14ac:dyDescent="0.25">
      <c r="A1561" s="618">
        <f t="shared" si="24"/>
        <v>1560</v>
      </c>
      <c r="B1561" s="618">
        <v>2018</v>
      </c>
      <c r="C1561" s="644" t="s">
        <v>15791</v>
      </c>
      <c r="D1561" s="632" t="s">
        <v>16124</v>
      </c>
      <c r="E1561" s="613" t="s">
        <v>15731</v>
      </c>
      <c r="F1561" s="613" t="s">
        <v>15732</v>
      </c>
      <c r="G1561" s="639" t="s">
        <v>15789</v>
      </c>
      <c r="H1561" s="633">
        <v>1005</v>
      </c>
      <c r="I1561" s="633">
        <v>2</v>
      </c>
    </row>
    <row r="1562" spans="1:9" ht="34.200000000000003" x14ac:dyDescent="0.25">
      <c r="A1562" s="618">
        <f t="shared" si="24"/>
        <v>1561</v>
      </c>
      <c r="B1562" s="618">
        <v>2018</v>
      </c>
      <c r="C1562" s="644" t="s">
        <v>15791</v>
      </c>
      <c r="D1562" s="632" t="s">
        <v>16124</v>
      </c>
      <c r="E1562" s="613" t="s">
        <v>15733</v>
      </c>
      <c r="F1562" s="613" t="s">
        <v>15734</v>
      </c>
      <c r="G1562" s="639" t="s">
        <v>15789</v>
      </c>
      <c r="H1562" s="633">
        <v>1011</v>
      </c>
      <c r="I1562" s="633">
        <v>2</v>
      </c>
    </row>
    <row r="1563" spans="1:9" ht="34.200000000000003" x14ac:dyDescent="0.25">
      <c r="A1563" s="618">
        <f t="shared" si="24"/>
        <v>1562</v>
      </c>
      <c r="B1563" s="618">
        <v>2018</v>
      </c>
      <c r="C1563" s="644" t="s">
        <v>15791</v>
      </c>
      <c r="D1563" s="632" t="s">
        <v>16124</v>
      </c>
      <c r="E1563" s="613" t="s">
        <v>15590</v>
      </c>
      <c r="F1563" s="613" t="s">
        <v>15735</v>
      </c>
      <c r="G1563" s="639" t="s">
        <v>15789</v>
      </c>
      <c r="H1563" s="633">
        <v>1017</v>
      </c>
      <c r="I1563" s="633">
        <v>2</v>
      </c>
    </row>
    <row r="1564" spans="1:9" ht="34.200000000000003" x14ac:dyDescent="0.25">
      <c r="A1564" s="618">
        <f t="shared" si="24"/>
        <v>1563</v>
      </c>
      <c r="B1564" s="618">
        <v>2018</v>
      </c>
      <c r="C1564" s="644" t="s">
        <v>15791</v>
      </c>
      <c r="D1564" s="632" t="s">
        <v>16124</v>
      </c>
      <c r="E1564" s="613" t="s">
        <v>15736</v>
      </c>
      <c r="F1564" s="613" t="s">
        <v>15737</v>
      </c>
      <c r="G1564" s="639" t="s">
        <v>15789</v>
      </c>
      <c r="H1564" s="633">
        <v>1024</v>
      </c>
      <c r="I1564" s="633">
        <v>2</v>
      </c>
    </row>
    <row r="1565" spans="1:9" ht="32.4" x14ac:dyDescent="0.25">
      <c r="A1565" s="618">
        <f t="shared" si="24"/>
        <v>1564</v>
      </c>
      <c r="B1565" s="618">
        <v>2018</v>
      </c>
      <c r="C1565" s="644" t="s">
        <v>15791</v>
      </c>
      <c r="D1565" s="632" t="s">
        <v>16124</v>
      </c>
      <c r="E1565" s="612" t="s">
        <v>12030</v>
      </c>
      <c r="F1565" s="613" t="s">
        <v>15738</v>
      </c>
      <c r="G1565" s="639" t="s">
        <v>15790</v>
      </c>
      <c r="H1565" s="633">
        <v>1029</v>
      </c>
      <c r="I1565" s="633">
        <v>2</v>
      </c>
    </row>
    <row r="1566" spans="1:9" ht="34.200000000000003" x14ac:dyDescent="0.25">
      <c r="A1566" s="618">
        <f t="shared" si="24"/>
        <v>1565</v>
      </c>
      <c r="B1566" s="618">
        <v>2018</v>
      </c>
      <c r="C1566" s="644" t="s">
        <v>15791</v>
      </c>
      <c r="D1566" s="632" t="s">
        <v>16124</v>
      </c>
      <c r="E1566" s="613" t="s">
        <v>15739</v>
      </c>
      <c r="F1566" s="613" t="s">
        <v>15740</v>
      </c>
      <c r="G1566" s="639" t="s">
        <v>15790</v>
      </c>
      <c r="H1566" s="633">
        <v>1036</v>
      </c>
      <c r="I1566" s="633">
        <v>2</v>
      </c>
    </row>
    <row r="1567" spans="1:9" ht="32.4" x14ac:dyDescent="0.25">
      <c r="A1567" s="618">
        <f t="shared" si="24"/>
        <v>1566</v>
      </c>
      <c r="B1567" s="618">
        <v>2018</v>
      </c>
      <c r="C1567" s="644" t="s">
        <v>15791</v>
      </c>
      <c r="D1567" s="632" t="s">
        <v>16124</v>
      </c>
      <c r="E1567" s="613" t="s">
        <v>15741</v>
      </c>
      <c r="F1567" s="613" t="s">
        <v>15742</v>
      </c>
      <c r="G1567" s="639" t="s">
        <v>15790</v>
      </c>
      <c r="H1567" s="633">
        <v>1042</v>
      </c>
      <c r="I1567" s="633">
        <v>2</v>
      </c>
    </row>
    <row r="1568" spans="1:9" ht="57" x14ac:dyDescent="0.25">
      <c r="A1568" s="618">
        <f t="shared" si="24"/>
        <v>1567</v>
      </c>
      <c r="B1568" s="618">
        <v>2018</v>
      </c>
      <c r="C1568" s="644" t="s">
        <v>15791</v>
      </c>
      <c r="D1568" s="632" t="s">
        <v>16124</v>
      </c>
      <c r="E1568" s="613" t="s">
        <v>15743</v>
      </c>
      <c r="F1568" s="613" t="s">
        <v>15744</v>
      </c>
      <c r="G1568" s="639" t="s">
        <v>15790</v>
      </c>
      <c r="H1568" s="633">
        <v>1049</v>
      </c>
      <c r="I1568" s="633">
        <v>2</v>
      </c>
    </row>
    <row r="1569" spans="1:11" ht="34.200000000000003" x14ac:dyDescent="0.25">
      <c r="A1569" s="618">
        <f t="shared" si="24"/>
        <v>1568</v>
      </c>
      <c r="B1569" s="618">
        <v>2018</v>
      </c>
      <c r="C1569" s="644" t="s">
        <v>15791</v>
      </c>
      <c r="D1569" s="632" t="s">
        <v>16124</v>
      </c>
      <c r="E1569" s="613" t="s">
        <v>15745</v>
      </c>
      <c r="F1569" s="613" t="s">
        <v>15746</v>
      </c>
      <c r="G1569" s="639" t="s">
        <v>15790</v>
      </c>
      <c r="H1569" s="633">
        <v>1056</v>
      </c>
      <c r="I1569" s="633">
        <v>2</v>
      </c>
    </row>
    <row r="1570" spans="1:11" ht="34.200000000000003" x14ac:dyDescent="0.25">
      <c r="A1570" s="618">
        <f t="shared" si="24"/>
        <v>1569</v>
      </c>
      <c r="B1570" s="618">
        <v>2018</v>
      </c>
      <c r="C1570" s="644" t="s">
        <v>15791</v>
      </c>
      <c r="D1570" s="632" t="s">
        <v>16124</v>
      </c>
      <c r="E1570" s="613" t="s">
        <v>15747</v>
      </c>
      <c r="F1570" s="613" t="s">
        <v>15748</v>
      </c>
      <c r="G1570" s="639" t="s">
        <v>15790</v>
      </c>
      <c r="H1570" s="633">
        <v>1057</v>
      </c>
      <c r="I1570" s="633">
        <v>2</v>
      </c>
    </row>
    <row r="1571" spans="1:11" ht="34.200000000000003" x14ac:dyDescent="0.25">
      <c r="A1571" s="618">
        <f t="shared" si="24"/>
        <v>1570</v>
      </c>
      <c r="B1571" s="618">
        <v>2018</v>
      </c>
      <c r="C1571" s="644" t="s">
        <v>15791</v>
      </c>
      <c r="D1571" s="632" t="s">
        <v>16124</v>
      </c>
      <c r="E1571" s="613" t="s">
        <v>15749</v>
      </c>
      <c r="F1571" s="613" t="s">
        <v>15750</v>
      </c>
      <c r="G1571" s="639" t="s">
        <v>15790</v>
      </c>
      <c r="H1571" s="633">
        <v>1063</v>
      </c>
      <c r="I1571" s="633">
        <v>2</v>
      </c>
    </row>
    <row r="1572" spans="1:11" ht="34.200000000000003" x14ac:dyDescent="0.25">
      <c r="A1572" s="618">
        <f t="shared" si="24"/>
        <v>1571</v>
      </c>
      <c r="B1572" s="618">
        <v>2018</v>
      </c>
      <c r="C1572" s="644" t="s">
        <v>15791</v>
      </c>
      <c r="D1572" s="632" t="s">
        <v>16124</v>
      </c>
      <c r="E1572" s="613" t="s">
        <v>15751</v>
      </c>
      <c r="F1572" s="613" t="s">
        <v>15752</v>
      </c>
      <c r="G1572" s="639" t="s">
        <v>15790</v>
      </c>
      <c r="H1572" s="633">
        <v>1069</v>
      </c>
      <c r="I1572" s="633">
        <v>2</v>
      </c>
    </row>
    <row r="1573" spans="1:11" ht="34.200000000000003" x14ac:dyDescent="0.25">
      <c r="A1573" s="618">
        <f t="shared" si="24"/>
        <v>1572</v>
      </c>
      <c r="B1573" s="618">
        <v>2018</v>
      </c>
      <c r="C1573" s="644" t="s">
        <v>15791</v>
      </c>
      <c r="D1573" s="632" t="s">
        <v>16124</v>
      </c>
      <c r="E1573" s="613" t="s">
        <v>15753</v>
      </c>
      <c r="F1573" s="613" t="s">
        <v>15754</v>
      </c>
      <c r="G1573" s="639" t="s">
        <v>15790</v>
      </c>
      <c r="H1573" s="633">
        <v>1075</v>
      </c>
      <c r="I1573" s="633">
        <v>2</v>
      </c>
    </row>
    <row r="1574" spans="1:11" ht="34.200000000000003" x14ac:dyDescent="0.25">
      <c r="A1574" s="618">
        <f t="shared" si="24"/>
        <v>1573</v>
      </c>
      <c r="B1574" s="618">
        <v>2018</v>
      </c>
      <c r="C1574" s="644" t="s">
        <v>15791</v>
      </c>
      <c r="D1574" s="632" t="s">
        <v>16124</v>
      </c>
      <c r="E1574" s="613" t="s">
        <v>15755</v>
      </c>
      <c r="F1574" s="613" t="s">
        <v>15756</v>
      </c>
      <c r="G1574" s="639" t="s">
        <v>15790</v>
      </c>
      <c r="H1574" s="633">
        <v>1081</v>
      </c>
      <c r="I1574" s="633">
        <v>2</v>
      </c>
    </row>
    <row r="1575" spans="1:11" ht="32.4" x14ac:dyDescent="0.25">
      <c r="A1575" s="618">
        <f t="shared" si="24"/>
        <v>1574</v>
      </c>
      <c r="B1575" s="618">
        <v>2018</v>
      </c>
      <c r="C1575" s="644" t="s">
        <v>15791</v>
      </c>
      <c r="D1575" s="632" t="s">
        <v>16124</v>
      </c>
      <c r="E1575" s="613" t="s">
        <v>15757</v>
      </c>
      <c r="F1575" s="613" t="s">
        <v>15758</v>
      </c>
      <c r="G1575" s="639" t="s">
        <v>15790</v>
      </c>
      <c r="H1575" s="633">
        <v>1087</v>
      </c>
      <c r="I1575" s="633">
        <v>2</v>
      </c>
    </row>
    <row r="1576" spans="1:11" ht="32.4" x14ac:dyDescent="0.25">
      <c r="A1576" s="618">
        <f t="shared" si="24"/>
        <v>1575</v>
      </c>
      <c r="B1576" s="618">
        <v>2018</v>
      </c>
      <c r="C1576" s="644" t="s">
        <v>15791</v>
      </c>
      <c r="D1576" s="632" t="s">
        <v>16124</v>
      </c>
      <c r="E1576" s="613" t="s">
        <v>15759</v>
      </c>
      <c r="F1576" s="613" t="s">
        <v>15760</v>
      </c>
      <c r="G1576" s="639" t="s">
        <v>15790</v>
      </c>
      <c r="H1576" s="633">
        <v>1093</v>
      </c>
      <c r="I1576" s="633">
        <v>2</v>
      </c>
    </row>
    <row r="1577" spans="1:11" ht="34.200000000000003" x14ac:dyDescent="0.25">
      <c r="A1577" s="618">
        <f t="shared" si="24"/>
        <v>1576</v>
      </c>
      <c r="B1577" s="618">
        <v>2018</v>
      </c>
      <c r="C1577" s="644" t="s">
        <v>15791</v>
      </c>
      <c r="D1577" s="632" t="s">
        <v>16124</v>
      </c>
      <c r="E1577" s="613" t="s">
        <v>15761</v>
      </c>
      <c r="F1577" s="613" t="s">
        <v>15762</v>
      </c>
      <c r="G1577" s="639" t="s">
        <v>15790</v>
      </c>
      <c r="H1577" s="633">
        <v>1099</v>
      </c>
      <c r="I1577" s="633">
        <v>2</v>
      </c>
    </row>
    <row r="1578" spans="1:11" ht="32.4" x14ac:dyDescent="0.25">
      <c r="A1578" s="618">
        <f t="shared" si="24"/>
        <v>1577</v>
      </c>
      <c r="B1578" s="618">
        <v>2018</v>
      </c>
      <c r="C1578" s="644" t="s">
        <v>15791</v>
      </c>
      <c r="D1578" s="632" t="s">
        <v>16124</v>
      </c>
      <c r="E1578" s="613" t="s">
        <v>15763</v>
      </c>
      <c r="F1578" s="613" t="s">
        <v>15764</v>
      </c>
      <c r="G1578" s="639" t="s">
        <v>15790</v>
      </c>
      <c r="H1578" s="633">
        <v>1105</v>
      </c>
      <c r="I1578" s="633">
        <v>2</v>
      </c>
    </row>
    <row r="1579" spans="1:11" ht="34.200000000000003" x14ac:dyDescent="0.25">
      <c r="A1579" s="618">
        <f t="shared" si="24"/>
        <v>1578</v>
      </c>
      <c r="B1579" s="618">
        <v>2018</v>
      </c>
      <c r="C1579" s="644" t="s">
        <v>15791</v>
      </c>
      <c r="D1579" s="632" t="s">
        <v>16124</v>
      </c>
      <c r="E1579" s="613" t="s">
        <v>15765</v>
      </c>
      <c r="F1579" s="613" t="s">
        <v>15766</v>
      </c>
      <c r="G1579" s="639" t="s">
        <v>15790</v>
      </c>
      <c r="H1579" s="633">
        <v>1111</v>
      </c>
      <c r="I1579" s="633">
        <v>2</v>
      </c>
    </row>
    <row r="1580" spans="1:11" ht="32.4" x14ac:dyDescent="0.25">
      <c r="A1580" s="618">
        <f t="shared" si="24"/>
        <v>1579</v>
      </c>
      <c r="B1580" s="618">
        <v>2018</v>
      </c>
      <c r="C1580" s="644" t="s">
        <v>15791</v>
      </c>
      <c r="D1580" s="632" t="s">
        <v>16124</v>
      </c>
      <c r="E1580" s="613" t="s">
        <v>15767</v>
      </c>
      <c r="F1580" s="613" t="s">
        <v>15768</v>
      </c>
      <c r="G1580" s="639" t="s">
        <v>15790</v>
      </c>
      <c r="H1580" s="633">
        <v>1117</v>
      </c>
      <c r="I1580" s="633">
        <v>2</v>
      </c>
    </row>
    <row r="1581" spans="1:11" ht="45.6" x14ac:dyDescent="0.25">
      <c r="A1581" s="618">
        <f t="shared" si="24"/>
        <v>1580</v>
      </c>
      <c r="B1581" s="618">
        <v>2018</v>
      </c>
      <c r="C1581" s="644" t="s">
        <v>15791</v>
      </c>
      <c r="D1581" s="632" t="s">
        <v>16124</v>
      </c>
      <c r="E1581" s="613" t="s">
        <v>15769</v>
      </c>
      <c r="F1581" s="613" t="s">
        <v>15770</v>
      </c>
      <c r="G1581" s="639" t="s">
        <v>15790</v>
      </c>
      <c r="H1581" s="633">
        <v>1124</v>
      </c>
      <c r="I1581" s="633">
        <v>2</v>
      </c>
    </row>
    <row r="1582" spans="1:11" ht="34.200000000000003" x14ac:dyDescent="0.25">
      <c r="A1582" s="618">
        <f t="shared" si="24"/>
        <v>1581</v>
      </c>
      <c r="B1582" s="618">
        <v>2018</v>
      </c>
      <c r="C1582" s="644" t="s">
        <v>15791</v>
      </c>
      <c r="D1582" s="632" t="s">
        <v>16124</v>
      </c>
      <c r="E1582" s="613" t="s">
        <v>15771</v>
      </c>
      <c r="F1582" s="613" t="s">
        <v>15772</v>
      </c>
      <c r="G1582" s="639" t="s">
        <v>15790</v>
      </c>
      <c r="H1582" s="633">
        <v>1130</v>
      </c>
      <c r="I1582" s="633">
        <v>2</v>
      </c>
    </row>
    <row r="1583" spans="1:11" ht="34.200000000000003" x14ac:dyDescent="0.25">
      <c r="A1583" s="618">
        <f t="shared" si="24"/>
        <v>1582</v>
      </c>
      <c r="B1583" s="618">
        <v>2018</v>
      </c>
      <c r="C1583" s="644" t="s">
        <v>15791</v>
      </c>
      <c r="D1583" s="632" t="s">
        <v>16124</v>
      </c>
      <c r="E1583" s="613" t="s">
        <v>15773</v>
      </c>
      <c r="F1583" s="613" t="s">
        <v>15774</v>
      </c>
      <c r="G1583" s="639" t="s">
        <v>15790</v>
      </c>
      <c r="H1583" s="633">
        <v>1136</v>
      </c>
      <c r="I1583" s="633">
        <v>2</v>
      </c>
    </row>
    <row r="1584" spans="1:11" x14ac:dyDescent="0.25">
      <c r="A1584" s="973" t="s">
        <v>16143</v>
      </c>
      <c r="B1584" s="974"/>
      <c r="C1584" s="974"/>
      <c r="D1584" s="974"/>
      <c r="E1584" s="974"/>
      <c r="F1584" s="974"/>
      <c r="G1584" s="974"/>
      <c r="H1584" s="974"/>
      <c r="I1584" s="974"/>
      <c r="J1584" s="974"/>
      <c r="K1584" s="975"/>
    </row>
    <row r="1585" spans="1:12" ht="21" x14ac:dyDescent="0.25">
      <c r="A1585" s="618">
        <f>+A1583+1</f>
        <v>1583</v>
      </c>
      <c r="B1585" s="618">
        <v>2021</v>
      </c>
      <c r="C1585" s="817" t="s">
        <v>16164</v>
      </c>
      <c r="D1585" s="632"/>
      <c r="E1585" s="613"/>
      <c r="F1585" s="613"/>
      <c r="G1585" s="639"/>
      <c r="H1585" s="633"/>
      <c r="I1585" s="633"/>
      <c r="L1585" s="816"/>
    </row>
    <row r="1586" spans="1:12" x14ac:dyDescent="0.25">
      <c r="A1586" s="618">
        <f>+A1585+1</f>
        <v>1584</v>
      </c>
      <c r="B1586" s="618">
        <v>2021</v>
      </c>
      <c r="C1586" s="817"/>
      <c r="D1586" s="632"/>
      <c r="E1586" s="613"/>
      <c r="F1586" s="613"/>
      <c r="G1586" s="639"/>
      <c r="H1586" s="633"/>
      <c r="I1586" s="633"/>
      <c r="L1586" s="816"/>
    </row>
    <row r="1587" spans="1:12" x14ac:dyDescent="0.25">
      <c r="A1587" s="618">
        <f t="shared" ref="A1587:A1657" si="25">+A1586+1</f>
        <v>1585</v>
      </c>
      <c r="B1587" s="618">
        <v>2021</v>
      </c>
      <c r="C1587" s="817"/>
      <c r="D1587" s="632"/>
      <c r="E1587" s="613"/>
      <c r="F1587" s="613"/>
      <c r="G1587" s="639"/>
      <c r="H1587" s="633"/>
      <c r="I1587" s="633"/>
      <c r="L1587" s="816"/>
    </row>
    <row r="1588" spans="1:12" x14ac:dyDescent="0.25">
      <c r="A1588" s="618">
        <f t="shared" si="25"/>
        <v>1586</v>
      </c>
      <c r="B1588" s="618">
        <v>2021</v>
      </c>
      <c r="C1588" s="817"/>
      <c r="D1588" s="632"/>
      <c r="E1588" s="613"/>
      <c r="F1588" s="613"/>
      <c r="G1588" s="639"/>
      <c r="H1588" s="633"/>
      <c r="I1588" s="633"/>
      <c r="L1588" s="816"/>
    </row>
    <row r="1589" spans="1:12" x14ac:dyDescent="0.25">
      <c r="A1589" s="618">
        <f t="shared" si="25"/>
        <v>1587</v>
      </c>
      <c r="B1589" s="618">
        <v>2021</v>
      </c>
      <c r="C1589" s="817"/>
      <c r="D1589" s="632"/>
      <c r="E1589" s="613"/>
      <c r="F1589" s="613"/>
      <c r="G1589" s="639"/>
      <c r="H1589" s="633"/>
      <c r="I1589" s="633"/>
      <c r="L1589" s="816"/>
    </row>
    <row r="1590" spans="1:12" ht="30.6" x14ac:dyDescent="0.25">
      <c r="A1590" s="269">
        <f t="shared" si="25"/>
        <v>1588</v>
      </c>
      <c r="B1590" s="269">
        <v>2022</v>
      </c>
      <c r="C1590" s="269" t="s">
        <v>16166</v>
      </c>
      <c r="D1590" s="269" t="s">
        <v>16167</v>
      </c>
      <c r="E1590" s="818" t="s">
        <v>16168</v>
      </c>
      <c r="F1590" s="568" t="s">
        <v>16169</v>
      </c>
      <c r="G1590" s="269"/>
      <c r="H1590" s="269"/>
      <c r="I1590" s="269" t="s">
        <v>7269</v>
      </c>
    </row>
    <row r="1591" spans="1:12" x14ac:dyDescent="0.25">
      <c r="A1591" s="269">
        <f t="shared" si="25"/>
        <v>1589</v>
      </c>
      <c r="B1591" s="269">
        <v>2022</v>
      </c>
      <c r="C1591" s="269" t="s">
        <v>16166</v>
      </c>
      <c r="D1591" s="269" t="s">
        <v>16167</v>
      </c>
      <c r="E1591" s="818" t="s">
        <v>16170</v>
      </c>
      <c r="F1591" s="568" t="s">
        <v>16171</v>
      </c>
      <c r="G1591" s="269"/>
      <c r="H1591" s="819"/>
      <c r="I1591" s="269" t="s">
        <v>7269</v>
      </c>
    </row>
    <row r="1592" spans="1:12" ht="30.6" x14ac:dyDescent="0.25">
      <c r="A1592" s="269">
        <f t="shared" si="25"/>
        <v>1590</v>
      </c>
      <c r="B1592" s="269">
        <v>2022</v>
      </c>
      <c r="C1592" s="269" t="s">
        <v>16166</v>
      </c>
      <c r="D1592" s="269" t="s">
        <v>16167</v>
      </c>
      <c r="E1592" s="818" t="s">
        <v>16800</v>
      </c>
      <c r="F1592" s="568" t="s">
        <v>16172</v>
      </c>
      <c r="G1592" s="820" t="s">
        <v>16801</v>
      </c>
      <c r="H1592" s="269" t="s">
        <v>16173</v>
      </c>
      <c r="I1592" s="135" t="s">
        <v>16174</v>
      </c>
    </row>
    <row r="1593" spans="1:12" ht="30.6" x14ac:dyDescent="0.25">
      <c r="A1593" s="269">
        <f t="shared" si="25"/>
        <v>1591</v>
      </c>
      <c r="B1593" s="269">
        <v>2022</v>
      </c>
      <c r="C1593" s="269" t="s">
        <v>16166</v>
      </c>
      <c r="D1593" s="269" t="s">
        <v>16167</v>
      </c>
      <c r="E1593" s="820" t="s">
        <v>16803</v>
      </c>
      <c r="F1593" s="568" t="s">
        <v>16175</v>
      </c>
      <c r="G1593" s="820" t="s">
        <v>16802</v>
      </c>
      <c r="H1593" s="269" t="s">
        <v>16173</v>
      </c>
      <c r="I1593" s="135" t="s">
        <v>16174</v>
      </c>
    </row>
    <row r="1594" spans="1:12" ht="30.6" x14ac:dyDescent="0.25">
      <c r="A1594" s="269">
        <f t="shared" si="25"/>
        <v>1592</v>
      </c>
      <c r="B1594" s="269">
        <v>2022</v>
      </c>
      <c r="C1594" s="269" t="s">
        <v>16166</v>
      </c>
      <c r="D1594" s="269" t="s">
        <v>16167</v>
      </c>
      <c r="E1594" s="820" t="s">
        <v>16804</v>
      </c>
      <c r="F1594" s="568" t="s">
        <v>16176</v>
      </c>
      <c r="G1594" s="820" t="s">
        <v>16805</v>
      </c>
      <c r="H1594" s="269" t="s">
        <v>16173</v>
      </c>
      <c r="I1594" s="135" t="s">
        <v>16174</v>
      </c>
    </row>
    <row r="1595" spans="1:12" ht="30.6" x14ac:dyDescent="0.25">
      <c r="A1595" s="269">
        <f t="shared" si="25"/>
        <v>1593</v>
      </c>
      <c r="B1595" s="269">
        <v>2022</v>
      </c>
      <c r="C1595" s="269" t="s">
        <v>16166</v>
      </c>
      <c r="D1595" s="269" t="s">
        <v>16167</v>
      </c>
      <c r="E1595" s="820" t="s">
        <v>16806</v>
      </c>
      <c r="F1595" s="820" t="s">
        <v>16177</v>
      </c>
      <c r="G1595" s="820" t="s">
        <v>16807</v>
      </c>
      <c r="H1595" s="269" t="s">
        <v>16173</v>
      </c>
      <c r="I1595" s="135" t="s">
        <v>16174</v>
      </c>
    </row>
    <row r="1596" spans="1:12" ht="30.6" x14ac:dyDescent="0.25">
      <c r="A1596" s="269">
        <f t="shared" si="25"/>
        <v>1594</v>
      </c>
      <c r="B1596" s="269">
        <v>2022</v>
      </c>
      <c r="C1596" s="269" t="s">
        <v>16166</v>
      </c>
      <c r="D1596" s="269" t="s">
        <v>16167</v>
      </c>
      <c r="E1596" s="820" t="s">
        <v>16811</v>
      </c>
      <c r="F1596" s="568" t="s">
        <v>16178</v>
      </c>
      <c r="G1596" s="820" t="s">
        <v>16810</v>
      </c>
      <c r="H1596" s="269" t="s">
        <v>16173</v>
      </c>
      <c r="I1596" s="135" t="s">
        <v>16174</v>
      </c>
    </row>
    <row r="1597" spans="1:12" ht="20.399999999999999" x14ac:dyDescent="0.25">
      <c r="A1597" s="269">
        <f t="shared" si="25"/>
        <v>1595</v>
      </c>
      <c r="B1597" s="269">
        <v>2022</v>
      </c>
      <c r="C1597" s="269" t="s">
        <v>16166</v>
      </c>
      <c r="D1597" s="269" t="s">
        <v>16167</v>
      </c>
      <c r="E1597" s="818" t="s">
        <v>16179</v>
      </c>
      <c r="F1597" s="820" t="s">
        <v>16180</v>
      </c>
      <c r="G1597" s="820" t="s">
        <v>16840</v>
      </c>
      <c r="H1597" s="269" t="s">
        <v>16173</v>
      </c>
      <c r="I1597" s="135" t="s">
        <v>16181</v>
      </c>
    </row>
    <row r="1598" spans="1:12" ht="20.399999999999999" x14ac:dyDescent="0.25">
      <c r="A1598" s="269">
        <f t="shared" si="25"/>
        <v>1596</v>
      </c>
      <c r="B1598" s="269">
        <v>2022</v>
      </c>
      <c r="C1598" s="269" t="s">
        <v>16166</v>
      </c>
      <c r="D1598" s="269" t="s">
        <v>16167</v>
      </c>
      <c r="E1598" s="818" t="s">
        <v>16841</v>
      </c>
      <c r="F1598" s="568" t="s">
        <v>16182</v>
      </c>
      <c r="G1598" s="820" t="s">
        <v>16842</v>
      </c>
      <c r="H1598" s="269" t="s">
        <v>16173</v>
      </c>
      <c r="I1598" s="135" t="s">
        <v>16181</v>
      </c>
    </row>
    <row r="1599" spans="1:12" ht="30.6" x14ac:dyDescent="0.25">
      <c r="A1599" s="269">
        <f t="shared" si="25"/>
        <v>1597</v>
      </c>
      <c r="B1599" s="269">
        <v>2022</v>
      </c>
      <c r="C1599" s="269" t="s">
        <v>16166</v>
      </c>
      <c r="D1599" s="269" t="s">
        <v>16167</v>
      </c>
      <c r="E1599" s="820" t="s">
        <v>16843</v>
      </c>
      <c r="F1599" s="568" t="s">
        <v>16183</v>
      </c>
      <c r="G1599" s="820" t="s">
        <v>16844</v>
      </c>
      <c r="H1599" s="269" t="s">
        <v>16173</v>
      </c>
      <c r="I1599" s="135" t="s">
        <v>16181</v>
      </c>
    </row>
    <row r="1600" spans="1:12" ht="20.399999999999999" x14ac:dyDescent="0.25">
      <c r="A1600" s="269">
        <f t="shared" si="25"/>
        <v>1598</v>
      </c>
      <c r="B1600" s="269">
        <v>2022</v>
      </c>
      <c r="C1600" s="269" t="s">
        <v>16166</v>
      </c>
      <c r="D1600" s="269" t="s">
        <v>16167</v>
      </c>
      <c r="E1600" s="820" t="s">
        <v>16845</v>
      </c>
      <c r="F1600" s="568" t="s">
        <v>16184</v>
      </c>
      <c r="G1600" s="820" t="s">
        <v>16846</v>
      </c>
      <c r="H1600" s="269" t="s">
        <v>16173</v>
      </c>
      <c r="I1600" s="135" t="s">
        <v>16181</v>
      </c>
    </row>
    <row r="1601" spans="1:9" ht="30.6" x14ac:dyDescent="0.25">
      <c r="A1601" s="269">
        <f t="shared" si="25"/>
        <v>1599</v>
      </c>
      <c r="B1601" s="269">
        <v>2022</v>
      </c>
      <c r="C1601" s="269" t="s">
        <v>16166</v>
      </c>
      <c r="D1601" s="269" t="s">
        <v>16167</v>
      </c>
      <c r="E1601" s="818" t="s">
        <v>16185</v>
      </c>
      <c r="F1601" s="568" t="s">
        <v>16186</v>
      </c>
      <c r="G1601" s="820" t="s">
        <v>16724</v>
      </c>
      <c r="H1601" s="269" t="s">
        <v>16173</v>
      </c>
      <c r="I1601" s="135" t="s">
        <v>16187</v>
      </c>
    </row>
    <row r="1602" spans="1:9" ht="40.799999999999997" x14ac:dyDescent="0.25">
      <c r="A1602" s="269">
        <f t="shared" si="25"/>
        <v>1600</v>
      </c>
      <c r="B1602" s="269">
        <v>2022</v>
      </c>
      <c r="C1602" s="269" t="s">
        <v>16166</v>
      </c>
      <c r="D1602" s="269" t="s">
        <v>16167</v>
      </c>
      <c r="E1602" s="818" t="s">
        <v>16725</v>
      </c>
      <c r="F1602" s="568" t="s">
        <v>16188</v>
      </c>
      <c r="G1602" s="820" t="s">
        <v>16726</v>
      </c>
      <c r="H1602" s="269" t="s">
        <v>16173</v>
      </c>
      <c r="I1602" s="135" t="s">
        <v>16187</v>
      </c>
    </row>
    <row r="1603" spans="1:9" ht="51" x14ac:dyDescent="0.25">
      <c r="A1603" s="269">
        <f t="shared" si="25"/>
        <v>1601</v>
      </c>
      <c r="B1603" s="269">
        <v>2022</v>
      </c>
      <c r="C1603" s="269" t="s">
        <v>16166</v>
      </c>
      <c r="D1603" s="269" t="s">
        <v>16167</v>
      </c>
      <c r="E1603" s="820" t="s">
        <v>16812</v>
      </c>
      <c r="F1603" s="568" t="s">
        <v>16189</v>
      </c>
      <c r="G1603" s="820" t="s">
        <v>16727</v>
      </c>
      <c r="H1603" s="269" t="s">
        <v>16173</v>
      </c>
      <c r="I1603" s="135" t="s">
        <v>16187</v>
      </c>
    </row>
    <row r="1604" spans="1:9" ht="40.799999999999997" x14ac:dyDescent="0.25">
      <c r="A1604" s="269">
        <f t="shared" si="25"/>
        <v>1602</v>
      </c>
      <c r="B1604" s="269">
        <v>2022</v>
      </c>
      <c r="C1604" s="269" t="s">
        <v>16166</v>
      </c>
      <c r="D1604" s="269" t="s">
        <v>16167</v>
      </c>
      <c r="E1604" s="820" t="s">
        <v>16736</v>
      </c>
      <c r="F1604" s="568" t="s">
        <v>16738</v>
      </c>
      <c r="G1604" s="820" t="s">
        <v>16737</v>
      </c>
      <c r="H1604" s="269"/>
      <c r="I1604" s="135"/>
    </row>
    <row r="1605" spans="1:9" ht="30.6" x14ac:dyDescent="0.25">
      <c r="A1605" s="269">
        <f>+A1604+1</f>
        <v>1603</v>
      </c>
      <c r="B1605" s="269">
        <v>2022</v>
      </c>
      <c r="C1605" s="269" t="s">
        <v>16166</v>
      </c>
      <c r="D1605" s="269" t="s">
        <v>16167</v>
      </c>
      <c r="E1605" s="820" t="s">
        <v>16745</v>
      </c>
      <c r="F1605" s="568" t="s">
        <v>16744</v>
      </c>
      <c r="G1605" s="820" t="s">
        <v>16746</v>
      </c>
      <c r="H1605" s="269"/>
      <c r="I1605" s="135"/>
    </row>
    <row r="1606" spans="1:9" ht="30.6" x14ac:dyDescent="0.25">
      <c r="A1606" s="269">
        <f t="shared" ref="A1606:A1609" si="26">+A1605+1</f>
        <v>1604</v>
      </c>
      <c r="B1606" s="269">
        <v>2022</v>
      </c>
      <c r="C1606" s="269" t="s">
        <v>16166</v>
      </c>
      <c r="D1606" s="269" t="s">
        <v>16167</v>
      </c>
      <c r="E1606" s="820" t="s">
        <v>16762</v>
      </c>
      <c r="F1606" s="568" t="s">
        <v>16763</v>
      </c>
      <c r="G1606" s="820" t="s">
        <v>16764</v>
      </c>
      <c r="H1606" s="269"/>
      <c r="I1606" s="135"/>
    </row>
    <row r="1607" spans="1:9" ht="30.6" x14ac:dyDescent="0.25">
      <c r="A1607" s="269">
        <f t="shared" si="26"/>
        <v>1605</v>
      </c>
      <c r="B1607" s="269">
        <v>2022</v>
      </c>
      <c r="C1607" s="269" t="s">
        <v>16166</v>
      </c>
      <c r="D1607" s="269" t="s">
        <v>16167</v>
      </c>
      <c r="E1607" s="820" t="s">
        <v>16795</v>
      </c>
      <c r="F1607" s="568" t="s">
        <v>16794</v>
      </c>
      <c r="G1607" s="820" t="s">
        <v>16796</v>
      </c>
      <c r="H1607" s="269"/>
      <c r="I1607" s="135"/>
    </row>
    <row r="1608" spans="1:9" ht="30.6" x14ac:dyDescent="0.25">
      <c r="A1608" s="269">
        <f t="shared" si="26"/>
        <v>1606</v>
      </c>
      <c r="B1608" s="269">
        <v>2022</v>
      </c>
      <c r="C1608" s="269" t="s">
        <v>16166</v>
      </c>
      <c r="D1608" s="269" t="s">
        <v>16167</v>
      </c>
      <c r="E1608" s="820" t="s">
        <v>16838</v>
      </c>
      <c r="F1608" s="568" t="s">
        <v>16837</v>
      </c>
      <c r="G1608" s="820" t="s">
        <v>16839</v>
      </c>
      <c r="H1608" s="269"/>
      <c r="I1608" s="135"/>
    </row>
    <row r="1609" spans="1:9" ht="20.399999999999999" x14ac:dyDescent="0.25">
      <c r="A1609" s="269">
        <f t="shared" si="26"/>
        <v>1607</v>
      </c>
      <c r="B1609" s="269">
        <v>2022</v>
      </c>
      <c r="C1609" s="269" t="s">
        <v>16166</v>
      </c>
      <c r="D1609" s="269" t="s">
        <v>16167</v>
      </c>
      <c r="E1609" s="818" t="s">
        <v>16728</v>
      </c>
      <c r="F1609" s="568" t="s">
        <v>16190</v>
      </c>
      <c r="G1609" s="820" t="s">
        <v>16729</v>
      </c>
      <c r="H1609" s="269" t="s">
        <v>16173</v>
      </c>
      <c r="I1609" s="135" t="s">
        <v>16187</v>
      </c>
    </row>
    <row r="1610" spans="1:9" ht="20.399999999999999" x14ac:dyDescent="0.25">
      <c r="A1610" s="269">
        <f t="shared" si="25"/>
        <v>1608</v>
      </c>
      <c r="B1610" s="269">
        <v>2022</v>
      </c>
      <c r="C1610" s="269" t="s">
        <v>16166</v>
      </c>
      <c r="D1610" s="269" t="s">
        <v>16167</v>
      </c>
      <c r="E1610" s="818" t="s">
        <v>16191</v>
      </c>
      <c r="F1610" s="568" t="s">
        <v>16192</v>
      </c>
      <c r="G1610" s="818" t="s">
        <v>16730</v>
      </c>
      <c r="H1610" s="269" t="s">
        <v>16173</v>
      </c>
      <c r="I1610" s="135" t="s">
        <v>16187</v>
      </c>
    </row>
    <row r="1611" spans="1:9" ht="20.399999999999999" x14ac:dyDescent="0.25">
      <c r="A1611" s="269">
        <f t="shared" si="25"/>
        <v>1609</v>
      </c>
      <c r="B1611" s="269">
        <v>2022</v>
      </c>
      <c r="C1611" s="269" t="s">
        <v>16166</v>
      </c>
      <c r="D1611" s="269" t="s">
        <v>16167</v>
      </c>
      <c r="E1611" s="818" t="s">
        <v>16195</v>
      </c>
      <c r="F1611" s="568" t="s">
        <v>16196</v>
      </c>
      <c r="G1611" s="269" t="s">
        <v>16850</v>
      </c>
      <c r="H1611" s="269" t="s">
        <v>16173</v>
      </c>
      <c r="I1611" s="135" t="s">
        <v>16193</v>
      </c>
    </row>
    <row r="1612" spans="1:9" ht="30.6" x14ac:dyDescent="0.25">
      <c r="A1612" s="269">
        <f t="shared" si="25"/>
        <v>1610</v>
      </c>
      <c r="B1612" s="269">
        <v>2022</v>
      </c>
      <c r="C1612" s="269" t="s">
        <v>16166</v>
      </c>
      <c r="D1612" s="269" t="s">
        <v>16167</v>
      </c>
      <c r="E1612" s="820" t="s">
        <v>16739</v>
      </c>
      <c r="F1612" s="568" t="s">
        <v>16202</v>
      </c>
      <c r="G1612" s="820" t="s">
        <v>16740</v>
      </c>
      <c r="H1612" s="269" t="s">
        <v>16173</v>
      </c>
      <c r="I1612" s="135" t="s">
        <v>16193</v>
      </c>
    </row>
    <row r="1613" spans="1:9" ht="30.6" x14ac:dyDescent="0.25">
      <c r="A1613" s="269">
        <f t="shared" si="25"/>
        <v>1611</v>
      </c>
      <c r="B1613" s="269">
        <v>2022</v>
      </c>
      <c r="C1613" s="269" t="s">
        <v>16166</v>
      </c>
      <c r="D1613" s="269" t="s">
        <v>16167</v>
      </c>
      <c r="E1613" s="818" t="s">
        <v>16741</v>
      </c>
      <c r="F1613" s="568" t="s">
        <v>16201</v>
      </c>
      <c r="G1613" s="820" t="s">
        <v>16742</v>
      </c>
      <c r="H1613" s="269" t="s">
        <v>16173</v>
      </c>
      <c r="I1613" s="135" t="s">
        <v>16193</v>
      </c>
    </row>
    <row r="1614" spans="1:9" ht="30.6" x14ac:dyDescent="0.25">
      <c r="A1614" s="269">
        <f t="shared" si="25"/>
        <v>1612</v>
      </c>
      <c r="B1614" s="269">
        <v>2022</v>
      </c>
      <c r="C1614" s="269" t="s">
        <v>16166</v>
      </c>
      <c r="D1614" s="269" t="s">
        <v>16167</v>
      </c>
      <c r="E1614" s="820" t="s">
        <v>16743</v>
      </c>
      <c r="F1614" s="568" t="s">
        <v>16200</v>
      </c>
      <c r="G1614" s="820" t="s">
        <v>16788</v>
      </c>
      <c r="H1614" s="269" t="s">
        <v>16173</v>
      </c>
      <c r="I1614" s="135" t="s">
        <v>16193</v>
      </c>
    </row>
    <row r="1615" spans="1:9" ht="30.6" x14ac:dyDescent="0.25">
      <c r="A1615" s="269">
        <f t="shared" si="25"/>
        <v>1613</v>
      </c>
      <c r="B1615" s="269">
        <v>2022</v>
      </c>
      <c r="C1615" s="269" t="s">
        <v>16166</v>
      </c>
      <c r="D1615" s="269" t="s">
        <v>16167</v>
      </c>
      <c r="E1615" s="818" t="s">
        <v>16197</v>
      </c>
      <c r="F1615" s="568" t="s">
        <v>16203</v>
      </c>
      <c r="G1615" s="818" t="s">
        <v>16788</v>
      </c>
      <c r="H1615" s="269" t="s">
        <v>16173</v>
      </c>
      <c r="I1615" s="135" t="s">
        <v>16193</v>
      </c>
    </row>
    <row r="1616" spans="1:9" ht="30.6" x14ac:dyDescent="0.25">
      <c r="A1616" s="269">
        <f t="shared" si="25"/>
        <v>1614</v>
      </c>
      <c r="B1616" s="269">
        <v>2022</v>
      </c>
      <c r="C1616" s="269" t="s">
        <v>16166</v>
      </c>
      <c r="D1616" s="269" t="s">
        <v>16167</v>
      </c>
      <c r="E1616" s="818" t="s">
        <v>16198</v>
      </c>
      <c r="F1616" s="568" t="s">
        <v>16204</v>
      </c>
      <c r="G1616" s="818" t="s">
        <v>16788</v>
      </c>
      <c r="H1616" s="269" t="s">
        <v>16194</v>
      </c>
      <c r="I1616" s="135" t="s">
        <v>7269</v>
      </c>
    </row>
    <row r="1617" spans="1:9" ht="30.6" x14ac:dyDescent="0.25">
      <c r="A1617" s="269">
        <f t="shared" si="25"/>
        <v>1615</v>
      </c>
      <c r="B1617" s="269">
        <v>2022</v>
      </c>
      <c r="C1617" s="269" t="s">
        <v>16166</v>
      </c>
      <c r="D1617" s="269" t="s">
        <v>16167</v>
      </c>
      <c r="E1617" s="820" t="s">
        <v>16789</v>
      </c>
      <c r="F1617" s="568" t="s">
        <v>16199</v>
      </c>
      <c r="G1617" s="820" t="s">
        <v>16695</v>
      </c>
      <c r="H1617" s="269" t="s">
        <v>16194</v>
      </c>
      <c r="I1617" s="135" t="s">
        <v>7269</v>
      </c>
    </row>
    <row r="1618" spans="1:9" ht="20.399999999999999" x14ac:dyDescent="0.25">
      <c r="A1618" s="269">
        <f t="shared" si="25"/>
        <v>1616</v>
      </c>
      <c r="B1618" s="269">
        <v>2022</v>
      </c>
      <c r="C1618" s="269" t="s">
        <v>16166</v>
      </c>
      <c r="D1618" s="269" t="s">
        <v>16167</v>
      </c>
      <c r="E1618" s="818" t="s">
        <v>16205</v>
      </c>
      <c r="F1618" s="568" t="s">
        <v>16207</v>
      </c>
      <c r="G1618" s="818"/>
      <c r="H1618" s="269" t="s">
        <v>16194</v>
      </c>
      <c r="I1618" s="135" t="s">
        <v>7269</v>
      </c>
    </row>
    <row r="1619" spans="1:9" ht="20.399999999999999" x14ac:dyDescent="0.25">
      <c r="A1619" s="269">
        <f t="shared" si="25"/>
        <v>1617</v>
      </c>
      <c r="B1619" s="269">
        <v>2022</v>
      </c>
      <c r="C1619" s="269" t="s">
        <v>16166</v>
      </c>
      <c r="D1619" s="269" t="s">
        <v>16167</v>
      </c>
      <c r="E1619" s="818" t="s">
        <v>16195</v>
      </c>
      <c r="F1619" s="568" t="s">
        <v>16206</v>
      </c>
      <c r="G1619" s="818"/>
      <c r="H1619" s="269" t="s">
        <v>16194</v>
      </c>
      <c r="I1619" s="135" t="s">
        <v>7269</v>
      </c>
    </row>
    <row r="1620" spans="1:9" ht="30.6" x14ac:dyDescent="0.25">
      <c r="A1620" s="269">
        <f t="shared" si="25"/>
        <v>1618</v>
      </c>
      <c r="B1620" s="269">
        <v>2022</v>
      </c>
      <c r="C1620" s="269" t="s">
        <v>16166</v>
      </c>
      <c r="D1620" s="269" t="s">
        <v>16167</v>
      </c>
      <c r="E1620" s="818" t="s">
        <v>16813</v>
      </c>
      <c r="F1620" s="568" t="s">
        <v>16208</v>
      </c>
      <c r="G1620" s="820" t="s">
        <v>16696</v>
      </c>
      <c r="H1620" s="269" t="s">
        <v>16194</v>
      </c>
      <c r="I1620" s="135" t="s">
        <v>16174</v>
      </c>
    </row>
    <row r="1621" spans="1:9" ht="30.6" x14ac:dyDescent="0.25">
      <c r="A1621" s="269">
        <f t="shared" si="25"/>
        <v>1619</v>
      </c>
      <c r="B1621" s="269">
        <v>2022</v>
      </c>
      <c r="C1621" s="269" t="s">
        <v>16166</v>
      </c>
      <c r="D1621" s="269" t="s">
        <v>16167</v>
      </c>
      <c r="E1621" s="818" t="s">
        <v>16814</v>
      </c>
      <c r="F1621" s="568" t="s">
        <v>16210</v>
      </c>
      <c r="G1621" s="820" t="s">
        <v>16697</v>
      </c>
      <c r="H1621" s="269" t="s">
        <v>16194</v>
      </c>
      <c r="I1621" s="135" t="s">
        <v>16174</v>
      </c>
    </row>
    <row r="1622" spans="1:9" ht="30.6" x14ac:dyDescent="0.25">
      <c r="A1622" s="269">
        <f t="shared" si="25"/>
        <v>1620</v>
      </c>
      <c r="B1622" s="269">
        <v>2022</v>
      </c>
      <c r="C1622" s="269" t="s">
        <v>16166</v>
      </c>
      <c r="D1622" s="269" t="s">
        <v>16167</v>
      </c>
      <c r="E1622" s="818" t="s">
        <v>16815</v>
      </c>
      <c r="F1622" s="568" t="s">
        <v>16211</v>
      </c>
      <c r="G1622" s="568" t="s">
        <v>16816</v>
      </c>
      <c r="H1622" s="269" t="s">
        <v>16194</v>
      </c>
      <c r="I1622" s="135" t="s">
        <v>16174</v>
      </c>
    </row>
    <row r="1623" spans="1:9" ht="30.6" x14ac:dyDescent="0.25">
      <c r="A1623" s="269">
        <f t="shared" si="25"/>
        <v>1621</v>
      </c>
      <c r="B1623" s="269">
        <v>2022</v>
      </c>
      <c r="C1623" s="269" t="s">
        <v>16166</v>
      </c>
      <c r="D1623" s="269" t="s">
        <v>16167</v>
      </c>
      <c r="E1623" s="820" t="s">
        <v>16817</v>
      </c>
      <c r="F1623" s="568" t="s">
        <v>16212</v>
      </c>
      <c r="G1623" s="820" t="s">
        <v>16698</v>
      </c>
      <c r="H1623" s="269" t="s">
        <v>16194</v>
      </c>
      <c r="I1623" s="135" t="s">
        <v>16174</v>
      </c>
    </row>
    <row r="1624" spans="1:9" ht="30.6" x14ac:dyDescent="0.25">
      <c r="A1624" s="269">
        <f t="shared" si="25"/>
        <v>1622</v>
      </c>
      <c r="B1624" s="269">
        <v>2022</v>
      </c>
      <c r="C1624" s="269" t="s">
        <v>16166</v>
      </c>
      <c r="D1624" s="269" t="s">
        <v>16167</v>
      </c>
      <c r="E1624" s="820" t="s">
        <v>16818</v>
      </c>
      <c r="F1624" s="568" t="s">
        <v>16213</v>
      </c>
      <c r="G1624" s="820" t="s">
        <v>16699</v>
      </c>
      <c r="H1624" s="269" t="s">
        <v>16194</v>
      </c>
      <c r="I1624" s="135" t="s">
        <v>16174</v>
      </c>
    </row>
    <row r="1625" spans="1:9" ht="40.799999999999997" x14ac:dyDescent="0.25">
      <c r="A1625" s="269">
        <f t="shared" si="25"/>
        <v>1623</v>
      </c>
      <c r="B1625" s="269">
        <v>2022</v>
      </c>
      <c r="C1625" s="269" t="s">
        <v>16166</v>
      </c>
      <c r="D1625" s="269" t="s">
        <v>16167</v>
      </c>
      <c r="E1625" s="818" t="s">
        <v>16847</v>
      </c>
      <c r="F1625" s="568" t="s">
        <v>16214</v>
      </c>
      <c r="G1625" s="820" t="s">
        <v>16700</v>
      </c>
      <c r="H1625" s="269" t="s">
        <v>16194</v>
      </c>
      <c r="I1625" s="135" t="s">
        <v>16181</v>
      </c>
    </row>
    <row r="1626" spans="1:9" ht="30.6" x14ac:dyDescent="0.25">
      <c r="A1626" s="269">
        <f t="shared" si="25"/>
        <v>1624</v>
      </c>
      <c r="B1626" s="269">
        <v>2022</v>
      </c>
      <c r="C1626" s="269" t="s">
        <v>16166</v>
      </c>
      <c r="D1626" s="269" t="s">
        <v>16167</v>
      </c>
      <c r="E1626" s="820" t="s">
        <v>16702</v>
      </c>
      <c r="F1626" s="568" t="s">
        <v>16215</v>
      </c>
      <c r="G1626" s="820" t="s">
        <v>16701</v>
      </c>
      <c r="H1626" s="269" t="s">
        <v>16194</v>
      </c>
      <c r="I1626" s="135" t="s">
        <v>16181</v>
      </c>
    </row>
    <row r="1627" spans="1:9" ht="30.6" x14ac:dyDescent="0.25">
      <c r="A1627" s="269">
        <f t="shared" si="25"/>
        <v>1625</v>
      </c>
      <c r="B1627" s="269">
        <v>2022</v>
      </c>
      <c r="C1627" s="269" t="s">
        <v>16166</v>
      </c>
      <c r="D1627" s="269" t="s">
        <v>16167</v>
      </c>
      <c r="E1627" s="818" t="s">
        <v>16703</v>
      </c>
      <c r="F1627" s="568" t="s">
        <v>16216</v>
      </c>
      <c r="G1627" s="820" t="s">
        <v>16704</v>
      </c>
      <c r="H1627" s="269" t="s">
        <v>16194</v>
      </c>
      <c r="I1627" s="135" t="s">
        <v>16181</v>
      </c>
    </row>
    <row r="1628" spans="1:9" ht="40.799999999999997" x14ac:dyDescent="0.25">
      <c r="A1628" s="269">
        <f t="shared" si="25"/>
        <v>1626</v>
      </c>
      <c r="B1628" s="269">
        <v>2022</v>
      </c>
      <c r="C1628" s="269" t="s">
        <v>16166</v>
      </c>
      <c r="D1628" s="269" t="s">
        <v>16167</v>
      </c>
      <c r="E1628" s="820" t="s">
        <v>16705</v>
      </c>
      <c r="F1628" s="568" t="s">
        <v>16217</v>
      </c>
      <c r="G1628" s="818" t="s">
        <v>16788</v>
      </c>
      <c r="H1628" s="269" t="s">
        <v>16194</v>
      </c>
      <c r="I1628" s="135" t="s">
        <v>16181</v>
      </c>
    </row>
    <row r="1629" spans="1:9" ht="30.6" x14ac:dyDescent="0.25">
      <c r="A1629" s="269">
        <f t="shared" si="25"/>
        <v>1627</v>
      </c>
      <c r="B1629" s="269">
        <v>2022</v>
      </c>
      <c r="C1629" s="269" t="s">
        <v>16166</v>
      </c>
      <c r="D1629" s="269" t="s">
        <v>16167</v>
      </c>
      <c r="E1629" s="818" t="s">
        <v>16848</v>
      </c>
      <c r="F1629" s="568" t="s">
        <v>16223</v>
      </c>
      <c r="G1629" s="820" t="s">
        <v>16849</v>
      </c>
      <c r="H1629" s="269" t="s">
        <v>16194</v>
      </c>
      <c r="I1629" s="135" t="s">
        <v>16218</v>
      </c>
    </row>
    <row r="1630" spans="1:9" ht="51" x14ac:dyDescent="0.25">
      <c r="A1630" s="269">
        <f t="shared" si="25"/>
        <v>1628</v>
      </c>
      <c r="B1630" s="269">
        <v>2022</v>
      </c>
      <c r="C1630" s="269" t="s">
        <v>16166</v>
      </c>
      <c r="D1630" s="269" t="s">
        <v>16167</v>
      </c>
      <c r="E1630" s="820" t="s">
        <v>16731</v>
      </c>
      <c r="F1630" s="568" t="s">
        <v>16224</v>
      </c>
      <c r="G1630" s="820" t="s">
        <v>16732</v>
      </c>
      <c r="H1630" s="269" t="s">
        <v>16194</v>
      </c>
      <c r="I1630" s="135" t="s">
        <v>16218</v>
      </c>
    </row>
    <row r="1631" spans="1:9" ht="30.6" x14ac:dyDescent="0.25">
      <c r="A1631" s="269">
        <f t="shared" si="25"/>
        <v>1629</v>
      </c>
      <c r="B1631" s="269">
        <v>2022</v>
      </c>
      <c r="C1631" s="269" t="s">
        <v>16166</v>
      </c>
      <c r="D1631" s="269" t="s">
        <v>16167</v>
      </c>
      <c r="E1631" s="820" t="s">
        <v>16733</v>
      </c>
      <c r="F1631" s="568" t="s">
        <v>16225</v>
      </c>
      <c r="G1631" s="820" t="s">
        <v>16734</v>
      </c>
      <c r="H1631" s="269" t="s">
        <v>16194</v>
      </c>
      <c r="I1631" s="135" t="s">
        <v>16218</v>
      </c>
    </row>
    <row r="1632" spans="1:9" ht="20.399999999999999" x14ac:dyDescent="0.25">
      <c r="A1632" s="269">
        <f t="shared" si="25"/>
        <v>1630</v>
      </c>
      <c r="B1632" s="269">
        <v>2022</v>
      </c>
      <c r="C1632" s="269" t="s">
        <v>16166</v>
      </c>
      <c r="D1632" s="269" t="s">
        <v>16167</v>
      </c>
      <c r="E1632" s="818" t="s">
        <v>16735</v>
      </c>
      <c r="F1632" s="568" t="s">
        <v>16226</v>
      </c>
      <c r="G1632" s="820" t="s">
        <v>16788</v>
      </c>
      <c r="H1632" s="269" t="s">
        <v>16194</v>
      </c>
      <c r="I1632" s="135" t="s">
        <v>16218</v>
      </c>
    </row>
    <row r="1633" spans="1:9" ht="30.6" x14ac:dyDescent="0.25">
      <c r="A1633" s="269">
        <f t="shared" si="25"/>
        <v>1631</v>
      </c>
      <c r="B1633" s="269">
        <v>2022</v>
      </c>
      <c r="C1633" s="269" t="s">
        <v>16166</v>
      </c>
      <c r="D1633" s="269" t="s">
        <v>16167</v>
      </c>
      <c r="E1633" s="820" t="s">
        <v>16747</v>
      </c>
      <c r="F1633" s="568" t="s">
        <v>16222</v>
      </c>
      <c r="G1633" s="820" t="s">
        <v>16748</v>
      </c>
      <c r="H1633" s="269" t="s">
        <v>16194</v>
      </c>
      <c r="I1633" s="135" t="s">
        <v>16219</v>
      </c>
    </row>
    <row r="1634" spans="1:9" ht="20.399999999999999" x14ac:dyDescent="0.25">
      <c r="A1634" s="269">
        <f t="shared" si="25"/>
        <v>1632</v>
      </c>
      <c r="B1634" s="269">
        <v>2022</v>
      </c>
      <c r="C1634" s="269" t="s">
        <v>16166</v>
      </c>
      <c r="D1634" s="269" t="s">
        <v>16167</v>
      </c>
      <c r="E1634" s="818" t="s">
        <v>16749</v>
      </c>
      <c r="F1634" s="568" t="s">
        <v>16221</v>
      </c>
      <c r="G1634" s="820" t="s">
        <v>16750</v>
      </c>
      <c r="H1634" s="269" t="s">
        <v>16194</v>
      </c>
      <c r="I1634" s="135" t="s">
        <v>16219</v>
      </c>
    </row>
    <row r="1635" spans="1:9" ht="30.6" x14ac:dyDescent="0.25">
      <c r="A1635" s="269">
        <f t="shared" si="25"/>
        <v>1633</v>
      </c>
      <c r="B1635" s="269">
        <v>2022</v>
      </c>
      <c r="C1635" s="269" t="s">
        <v>16166</v>
      </c>
      <c r="D1635" s="269" t="s">
        <v>16167</v>
      </c>
      <c r="E1635" s="818" t="s">
        <v>16752</v>
      </c>
      <c r="F1635" s="568" t="s">
        <v>16227</v>
      </c>
      <c r="G1635" s="820" t="s">
        <v>16751</v>
      </c>
      <c r="H1635" s="269" t="s">
        <v>16194</v>
      </c>
      <c r="I1635" s="135" t="s">
        <v>16219</v>
      </c>
    </row>
    <row r="1636" spans="1:9" ht="40.799999999999997" x14ac:dyDescent="0.25">
      <c r="A1636" s="269">
        <f t="shared" si="25"/>
        <v>1634</v>
      </c>
      <c r="B1636" s="269">
        <v>2022</v>
      </c>
      <c r="C1636" s="269" t="s">
        <v>16166</v>
      </c>
      <c r="D1636" s="269" t="s">
        <v>16167</v>
      </c>
      <c r="E1636" s="818" t="s">
        <v>16753</v>
      </c>
      <c r="F1636" s="568" t="s">
        <v>16228</v>
      </c>
      <c r="G1636" s="820" t="s">
        <v>16754</v>
      </c>
      <c r="H1636" s="269" t="s">
        <v>16194</v>
      </c>
      <c r="I1636" s="135" t="s">
        <v>16219</v>
      </c>
    </row>
    <row r="1637" spans="1:9" ht="40.799999999999997" x14ac:dyDescent="0.25">
      <c r="A1637" s="269">
        <f t="shared" si="25"/>
        <v>1635</v>
      </c>
      <c r="B1637" s="269">
        <v>2022</v>
      </c>
      <c r="C1637" s="269" t="s">
        <v>16166</v>
      </c>
      <c r="D1637" s="269" t="s">
        <v>16167</v>
      </c>
      <c r="E1637" s="820" t="s">
        <v>16759</v>
      </c>
      <c r="F1637" s="568" t="s">
        <v>16229</v>
      </c>
      <c r="G1637" s="820" t="s">
        <v>16760</v>
      </c>
      <c r="H1637" s="269" t="s">
        <v>16194</v>
      </c>
      <c r="I1637" s="135" t="s">
        <v>16219</v>
      </c>
    </row>
    <row r="1638" spans="1:9" ht="30.6" x14ac:dyDescent="0.25">
      <c r="A1638" s="269">
        <f t="shared" si="25"/>
        <v>1636</v>
      </c>
      <c r="B1638" s="269">
        <v>2022</v>
      </c>
      <c r="C1638" s="269" t="s">
        <v>16166</v>
      </c>
      <c r="D1638" s="269" t="s">
        <v>16167</v>
      </c>
      <c r="E1638" s="818" t="s">
        <v>16209</v>
      </c>
      <c r="F1638" s="568" t="s">
        <v>16231</v>
      </c>
      <c r="G1638" s="269"/>
      <c r="H1638" s="269" t="s">
        <v>16220</v>
      </c>
      <c r="I1638" s="135" t="s">
        <v>7269</v>
      </c>
    </row>
    <row r="1639" spans="1:9" ht="40.799999999999997" x14ac:dyDescent="0.25">
      <c r="A1639" s="269">
        <f t="shared" si="25"/>
        <v>1637</v>
      </c>
      <c r="B1639" s="269">
        <v>2022</v>
      </c>
      <c r="C1639" s="269" t="s">
        <v>16166</v>
      </c>
      <c r="D1639" s="269" t="s">
        <v>16167</v>
      </c>
      <c r="E1639" s="818" t="s">
        <v>16790</v>
      </c>
      <c r="F1639" s="568" t="s">
        <v>16232</v>
      </c>
      <c r="G1639" s="820" t="s">
        <v>16791</v>
      </c>
      <c r="H1639" s="269" t="s">
        <v>16220</v>
      </c>
      <c r="I1639" s="135" t="s">
        <v>7269</v>
      </c>
    </row>
    <row r="1640" spans="1:9" ht="30.6" x14ac:dyDescent="0.25">
      <c r="A1640" s="269">
        <f t="shared" si="25"/>
        <v>1638</v>
      </c>
      <c r="B1640" s="269">
        <v>2022</v>
      </c>
      <c r="C1640" s="269" t="s">
        <v>16166</v>
      </c>
      <c r="D1640" s="269" t="s">
        <v>16167</v>
      </c>
      <c r="E1640" s="820" t="s">
        <v>16820</v>
      </c>
      <c r="F1640" s="568" t="s">
        <v>16233</v>
      </c>
      <c r="G1640" s="820" t="s">
        <v>16821</v>
      </c>
      <c r="H1640" s="269" t="s">
        <v>16220</v>
      </c>
      <c r="I1640" s="135" t="s">
        <v>16174</v>
      </c>
    </row>
    <row r="1641" spans="1:9" ht="30.6" x14ac:dyDescent="0.25">
      <c r="A1641" s="269">
        <f t="shared" si="25"/>
        <v>1639</v>
      </c>
      <c r="B1641" s="269">
        <v>2022</v>
      </c>
      <c r="C1641" s="269" t="s">
        <v>16166</v>
      </c>
      <c r="D1641" s="269" t="s">
        <v>16167</v>
      </c>
      <c r="E1641" s="820" t="s">
        <v>16822</v>
      </c>
      <c r="F1641" s="568" t="s">
        <v>16234</v>
      </c>
      <c r="G1641" s="820" t="s">
        <v>16823</v>
      </c>
      <c r="H1641" s="269" t="s">
        <v>16220</v>
      </c>
      <c r="I1641" s="135" t="s">
        <v>16174</v>
      </c>
    </row>
    <row r="1642" spans="1:9" ht="30.6" x14ac:dyDescent="0.25">
      <c r="A1642" s="269">
        <f t="shared" si="25"/>
        <v>1640</v>
      </c>
      <c r="B1642" s="269">
        <v>2022</v>
      </c>
      <c r="C1642" s="269" t="s">
        <v>16166</v>
      </c>
      <c r="D1642" s="269" t="s">
        <v>16167</v>
      </c>
      <c r="E1642" s="818" t="s">
        <v>16714</v>
      </c>
      <c r="F1642" s="568" t="s">
        <v>16235</v>
      </c>
      <c r="G1642" s="820" t="s">
        <v>16715</v>
      </c>
      <c r="H1642" s="269" t="s">
        <v>16220</v>
      </c>
      <c r="I1642" s="135" t="s">
        <v>16174</v>
      </c>
    </row>
    <row r="1643" spans="1:9" ht="40.799999999999997" x14ac:dyDescent="0.25">
      <c r="A1643" s="269">
        <f t="shared" si="25"/>
        <v>1641</v>
      </c>
      <c r="B1643" s="269">
        <v>2022</v>
      </c>
      <c r="C1643" s="269" t="s">
        <v>16166</v>
      </c>
      <c r="D1643" s="269" t="s">
        <v>16167</v>
      </c>
      <c r="E1643" s="818" t="s">
        <v>16824</v>
      </c>
      <c r="F1643" s="568" t="s">
        <v>16236</v>
      </c>
      <c r="G1643" s="820" t="s">
        <v>16825</v>
      </c>
      <c r="H1643" s="269" t="s">
        <v>16220</v>
      </c>
      <c r="I1643" s="135" t="s">
        <v>16174</v>
      </c>
    </row>
    <row r="1644" spans="1:9" ht="30.6" x14ac:dyDescent="0.25">
      <c r="A1644" s="269">
        <f t="shared" si="25"/>
        <v>1642</v>
      </c>
      <c r="B1644" s="269">
        <v>2022</v>
      </c>
      <c r="C1644" s="269" t="s">
        <v>16166</v>
      </c>
      <c r="D1644" s="269" t="s">
        <v>16167</v>
      </c>
      <c r="E1644" s="820" t="s">
        <v>16826</v>
      </c>
      <c r="F1644" s="568" t="s">
        <v>16237</v>
      </c>
      <c r="G1644" s="820" t="s">
        <v>16827</v>
      </c>
      <c r="H1644" s="269" t="s">
        <v>16220</v>
      </c>
      <c r="I1644" s="135" t="s">
        <v>16174</v>
      </c>
    </row>
    <row r="1645" spans="1:9" ht="30.6" x14ac:dyDescent="0.25">
      <c r="A1645" s="269">
        <f t="shared" si="25"/>
        <v>1643</v>
      </c>
      <c r="B1645" s="269">
        <v>2022</v>
      </c>
      <c r="C1645" s="269" t="s">
        <v>16166</v>
      </c>
      <c r="D1645" s="269" t="s">
        <v>16167</v>
      </c>
      <c r="E1645" s="820" t="s">
        <v>16709</v>
      </c>
      <c r="F1645" s="568" t="s">
        <v>16238</v>
      </c>
      <c r="G1645" s="820" t="s">
        <v>16706</v>
      </c>
      <c r="H1645" s="269" t="s">
        <v>16220</v>
      </c>
      <c r="I1645" s="135" t="s">
        <v>16181</v>
      </c>
    </row>
    <row r="1646" spans="1:9" ht="20.399999999999999" x14ac:dyDescent="0.25">
      <c r="A1646" s="269">
        <f t="shared" si="25"/>
        <v>1644</v>
      </c>
      <c r="B1646" s="269">
        <v>2022</v>
      </c>
      <c r="C1646" s="269" t="s">
        <v>16166</v>
      </c>
      <c r="D1646" s="269" t="s">
        <v>16167</v>
      </c>
      <c r="E1646" s="820" t="s">
        <v>16710</v>
      </c>
      <c r="F1646" s="568" t="s">
        <v>16239</v>
      </c>
      <c r="G1646" s="820" t="s">
        <v>16707</v>
      </c>
      <c r="H1646" s="269" t="s">
        <v>16220</v>
      </c>
      <c r="I1646" s="135" t="s">
        <v>16181</v>
      </c>
    </row>
    <row r="1647" spans="1:9" ht="20.399999999999999" x14ac:dyDescent="0.25">
      <c r="A1647" s="269">
        <f t="shared" si="25"/>
        <v>1645</v>
      </c>
      <c r="B1647" s="269">
        <v>2022</v>
      </c>
      <c r="C1647" s="269" t="s">
        <v>16166</v>
      </c>
      <c r="D1647" s="269" t="s">
        <v>16167</v>
      </c>
      <c r="E1647" s="820" t="s">
        <v>16711</v>
      </c>
      <c r="F1647" s="568" t="s">
        <v>16240</v>
      </c>
      <c r="G1647" s="820" t="s">
        <v>16708</v>
      </c>
      <c r="H1647" s="269" t="s">
        <v>16220</v>
      </c>
      <c r="I1647" s="135" t="s">
        <v>16181</v>
      </c>
    </row>
    <row r="1648" spans="1:9" ht="40.799999999999997" x14ac:dyDescent="0.25">
      <c r="A1648" s="269">
        <f t="shared" si="25"/>
        <v>1646</v>
      </c>
      <c r="B1648" s="269">
        <v>2022</v>
      </c>
      <c r="C1648" s="269" t="s">
        <v>16166</v>
      </c>
      <c r="D1648" s="269" t="s">
        <v>16167</v>
      </c>
      <c r="E1648" s="818" t="s">
        <v>16712</v>
      </c>
      <c r="F1648" s="568" t="s">
        <v>16241</v>
      </c>
      <c r="G1648" s="820" t="s">
        <v>16713</v>
      </c>
      <c r="H1648" s="269" t="s">
        <v>16220</v>
      </c>
      <c r="I1648" s="135" t="s">
        <v>16181</v>
      </c>
    </row>
    <row r="1649" spans="1:9" ht="20.399999999999999" x14ac:dyDescent="0.25">
      <c r="A1649" s="269">
        <f t="shared" si="25"/>
        <v>1647</v>
      </c>
      <c r="B1649" s="269">
        <v>2022</v>
      </c>
      <c r="C1649" s="269" t="s">
        <v>16166</v>
      </c>
      <c r="D1649" s="269" t="s">
        <v>16167</v>
      </c>
      <c r="E1649" s="820" t="s">
        <v>16755</v>
      </c>
      <c r="F1649" s="568" t="s">
        <v>16242</v>
      </c>
      <c r="G1649" s="820" t="s">
        <v>16756</v>
      </c>
      <c r="H1649" s="269" t="s">
        <v>16220</v>
      </c>
      <c r="I1649" s="135" t="s">
        <v>16230</v>
      </c>
    </row>
    <row r="1650" spans="1:9" ht="30.6" x14ac:dyDescent="0.25">
      <c r="A1650" s="269">
        <f t="shared" si="25"/>
        <v>1648</v>
      </c>
      <c r="B1650" s="269">
        <v>2022</v>
      </c>
      <c r="C1650" s="269" t="s">
        <v>16166</v>
      </c>
      <c r="D1650" s="269" t="s">
        <v>16167</v>
      </c>
      <c r="E1650" s="820" t="s">
        <v>16757</v>
      </c>
      <c r="F1650" s="568" t="s">
        <v>16251</v>
      </c>
      <c r="G1650" s="820" t="s">
        <v>16758</v>
      </c>
      <c r="H1650" s="269" t="s">
        <v>16220</v>
      </c>
      <c r="I1650" s="135" t="s">
        <v>16230</v>
      </c>
    </row>
    <row r="1651" spans="1:9" ht="30.6" x14ac:dyDescent="0.25">
      <c r="A1651" s="269">
        <f t="shared" si="25"/>
        <v>1649</v>
      </c>
      <c r="B1651" s="269">
        <v>2022</v>
      </c>
      <c r="C1651" s="269" t="s">
        <v>16166</v>
      </c>
      <c r="D1651" s="269" t="s">
        <v>16167</v>
      </c>
      <c r="E1651" s="818" t="s">
        <v>16250</v>
      </c>
      <c r="F1651" s="568" t="s">
        <v>16252</v>
      </c>
      <c r="G1651" s="269" t="s">
        <v>16850</v>
      </c>
      <c r="H1651" s="269" t="s">
        <v>16220</v>
      </c>
      <c r="I1651" s="135" t="s">
        <v>16230</v>
      </c>
    </row>
    <row r="1652" spans="1:9" ht="40.799999999999997" x14ac:dyDescent="0.25">
      <c r="A1652" s="269">
        <f t="shared" si="25"/>
        <v>1650</v>
      </c>
      <c r="B1652" s="269">
        <v>2022</v>
      </c>
      <c r="C1652" s="269" t="s">
        <v>16166</v>
      </c>
      <c r="D1652" s="269" t="s">
        <v>16167</v>
      </c>
      <c r="E1652" s="818" t="s">
        <v>2700</v>
      </c>
      <c r="F1652" s="568" t="s">
        <v>16253</v>
      </c>
      <c r="G1652" s="820" t="s">
        <v>16761</v>
      </c>
      <c r="H1652" s="269" t="s">
        <v>16220</v>
      </c>
      <c r="I1652" s="135" t="s">
        <v>16230</v>
      </c>
    </row>
    <row r="1653" spans="1:9" ht="30.6" x14ac:dyDescent="0.25">
      <c r="A1653" s="269">
        <f t="shared" si="25"/>
        <v>1651</v>
      </c>
      <c r="B1653" s="269">
        <v>2022</v>
      </c>
      <c r="C1653" s="269" t="s">
        <v>16166</v>
      </c>
      <c r="D1653" s="269" t="s">
        <v>16167</v>
      </c>
      <c r="E1653" s="818" t="s">
        <v>6376</v>
      </c>
      <c r="F1653" s="568" t="s">
        <v>16254</v>
      </c>
      <c r="G1653" s="820" t="s">
        <v>16783</v>
      </c>
      <c r="H1653" s="269" t="s">
        <v>16220</v>
      </c>
      <c r="I1653" s="135" t="s">
        <v>16243</v>
      </c>
    </row>
    <row r="1654" spans="1:9" ht="40.799999999999997" x14ac:dyDescent="0.25">
      <c r="A1654" s="269">
        <f t="shared" si="25"/>
        <v>1652</v>
      </c>
      <c r="B1654" s="269">
        <v>2022</v>
      </c>
      <c r="C1654" s="269" t="s">
        <v>16166</v>
      </c>
      <c r="D1654" s="269" t="s">
        <v>16167</v>
      </c>
      <c r="E1654" s="820" t="s">
        <v>16784</v>
      </c>
      <c r="F1654" s="568" t="s">
        <v>16255</v>
      </c>
      <c r="G1654" s="820" t="s">
        <v>16785</v>
      </c>
      <c r="H1654" s="269" t="s">
        <v>16220</v>
      </c>
      <c r="I1654" s="135" t="s">
        <v>16243</v>
      </c>
    </row>
    <row r="1655" spans="1:9" ht="40.799999999999997" x14ac:dyDescent="0.25">
      <c r="A1655" s="269">
        <f t="shared" si="25"/>
        <v>1653</v>
      </c>
      <c r="B1655" s="269">
        <v>2022</v>
      </c>
      <c r="C1655" s="269" t="s">
        <v>16166</v>
      </c>
      <c r="D1655" s="269" t="s">
        <v>16167</v>
      </c>
      <c r="E1655" s="818" t="s">
        <v>16786</v>
      </c>
      <c r="F1655" s="568" t="s">
        <v>16256</v>
      </c>
      <c r="G1655" s="820" t="s">
        <v>16787</v>
      </c>
      <c r="H1655" s="269" t="s">
        <v>16220</v>
      </c>
      <c r="I1655" s="135" t="s">
        <v>16243</v>
      </c>
    </row>
    <row r="1656" spans="1:9" ht="20.399999999999999" x14ac:dyDescent="0.25">
      <c r="A1656" s="269">
        <f t="shared" si="25"/>
        <v>1654</v>
      </c>
      <c r="B1656" s="269">
        <v>2022</v>
      </c>
      <c r="C1656" s="269" t="s">
        <v>16166</v>
      </c>
      <c r="D1656" s="269" t="s">
        <v>16167</v>
      </c>
      <c r="E1656" s="818" t="s">
        <v>16249</v>
      </c>
      <c r="F1656" s="568" t="s">
        <v>16257</v>
      </c>
      <c r="G1656" s="820" t="s">
        <v>16788</v>
      </c>
      <c r="H1656" s="269" t="s">
        <v>16220</v>
      </c>
      <c r="I1656" s="135" t="s">
        <v>16243</v>
      </c>
    </row>
    <row r="1657" spans="1:9" ht="20.399999999999999" x14ac:dyDescent="0.25">
      <c r="A1657" s="269">
        <f t="shared" si="25"/>
        <v>1655</v>
      </c>
      <c r="B1657" s="269">
        <v>2022</v>
      </c>
      <c r="C1657" s="269" t="s">
        <v>16166</v>
      </c>
      <c r="D1657" s="269" t="s">
        <v>16167</v>
      </c>
      <c r="E1657" s="820" t="s">
        <v>16792</v>
      </c>
      <c r="F1657" s="568" t="s">
        <v>16258</v>
      </c>
      <c r="G1657" s="820" t="s">
        <v>16793</v>
      </c>
      <c r="H1657" s="269" t="s">
        <v>16244</v>
      </c>
      <c r="I1657" s="135" t="s">
        <v>7269</v>
      </c>
    </row>
    <row r="1658" spans="1:9" ht="30.6" x14ac:dyDescent="0.25">
      <c r="A1658" s="269">
        <f t="shared" ref="A1658:A1721" si="27">+A1657+1</f>
        <v>1656</v>
      </c>
      <c r="B1658" s="269">
        <v>2022</v>
      </c>
      <c r="C1658" s="269" t="s">
        <v>16166</v>
      </c>
      <c r="D1658" s="269" t="s">
        <v>16167</v>
      </c>
      <c r="E1658" s="818" t="s">
        <v>16798</v>
      </c>
      <c r="F1658" s="568" t="s">
        <v>16259</v>
      </c>
      <c r="G1658" s="820" t="s">
        <v>16797</v>
      </c>
      <c r="H1658" s="269" t="s">
        <v>16244</v>
      </c>
      <c r="I1658" s="135" t="s">
        <v>7269</v>
      </c>
    </row>
    <row r="1659" spans="1:9" ht="40.799999999999997" x14ac:dyDescent="0.25">
      <c r="A1659" s="269">
        <f t="shared" si="27"/>
        <v>1657</v>
      </c>
      <c r="B1659" s="269">
        <v>2022</v>
      </c>
      <c r="C1659" s="269" t="s">
        <v>16166</v>
      </c>
      <c r="D1659" s="269" t="s">
        <v>16167</v>
      </c>
      <c r="E1659" s="818" t="s">
        <v>16828</v>
      </c>
      <c r="F1659" s="568" t="s">
        <v>16260</v>
      </c>
      <c r="G1659" s="820" t="s">
        <v>16799</v>
      </c>
      <c r="H1659" s="269" t="s">
        <v>16244</v>
      </c>
      <c r="I1659" s="135" t="s">
        <v>7269</v>
      </c>
    </row>
    <row r="1660" spans="1:9" ht="34.200000000000003" customHeight="1" x14ac:dyDescent="0.25">
      <c r="A1660" s="269">
        <f t="shared" si="27"/>
        <v>1658</v>
      </c>
      <c r="B1660" s="269">
        <v>2022</v>
      </c>
      <c r="C1660" s="269" t="s">
        <v>16166</v>
      </c>
      <c r="D1660" s="269" t="s">
        <v>16167</v>
      </c>
      <c r="E1660" s="820" t="s">
        <v>16829</v>
      </c>
      <c r="F1660" s="568" t="s">
        <v>16261</v>
      </c>
      <c r="G1660" s="820" t="s">
        <v>16830</v>
      </c>
      <c r="H1660" s="269" t="s">
        <v>16244</v>
      </c>
      <c r="I1660" s="135" t="s">
        <v>16174</v>
      </c>
    </row>
    <row r="1661" spans="1:9" ht="30.6" x14ac:dyDescent="0.25">
      <c r="A1661" s="269">
        <f t="shared" si="27"/>
        <v>1659</v>
      </c>
      <c r="B1661" s="269">
        <v>2022</v>
      </c>
      <c r="C1661" s="269" t="s">
        <v>16166</v>
      </c>
      <c r="D1661" s="269" t="s">
        <v>16167</v>
      </c>
      <c r="E1661" s="820" t="s">
        <v>16831</v>
      </c>
      <c r="F1661" s="568" t="s">
        <v>16262</v>
      </c>
      <c r="G1661" s="820" t="s">
        <v>16832</v>
      </c>
      <c r="H1661" s="269" t="s">
        <v>16244</v>
      </c>
      <c r="I1661" s="135" t="s">
        <v>16174</v>
      </c>
    </row>
    <row r="1662" spans="1:9" ht="30.6" x14ac:dyDescent="0.25">
      <c r="A1662" s="269">
        <f t="shared" si="27"/>
        <v>1660</v>
      </c>
      <c r="B1662" s="269">
        <v>2022</v>
      </c>
      <c r="C1662" s="269" t="s">
        <v>16166</v>
      </c>
      <c r="D1662" s="269" t="s">
        <v>16167</v>
      </c>
      <c r="E1662" s="820" t="s">
        <v>16833</v>
      </c>
      <c r="F1662" s="568" t="s">
        <v>16263</v>
      </c>
      <c r="G1662" s="820" t="s">
        <v>16834</v>
      </c>
      <c r="H1662" s="269" t="s">
        <v>16244</v>
      </c>
      <c r="I1662" s="135" t="s">
        <v>16174</v>
      </c>
    </row>
    <row r="1663" spans="1:9" ht="51" x14ac:dyDescent="0.25">
      <c r="A1663" s="269">
        <f t="shared" si="27"/>
        <v>1661</v>
      </c>
      <c r="B1663" s="269">
        <v>2022</v>
      </c>
      <c r="C1663" s="269" t="s">
        <v>16166</v>
      </c>
      <c r="D1663" s="269" t="s">
        <v>16167</v>
      </c>
      <c r="E1663" s="820" t="s">
        <v>16835</v>
      </c>
      <c r="F1663" s="568" t="s">
        <v>16264</v>
      </c>
      <c r="G1663" s="820" t="s">
        <v>16836</v>
      </c>
      <c r="H1663" s="269" t="s">
        <v>16244</v>
      </c>
      <c r="I1663" s="135" t="s">
        <v>16174</v>
      </c>
    </row>
    <row r="1664" spans="1:9" ht="30.6" x14ac:dyDescent="0.25">
      <c r="A1664" s="269">
        <f t="shared" si="27"/>
        <v>1662</v>
      </c>
      <c r="B1664" s="269">
        <v>2022</v>
      </c>
      <c r="C1664" s="269" t="s">
        <v>16166</v>
      </c>
      <c r="D1664" s="269" t="s">
        <v>16167</v>
      </c>
      <c r="E1664" s="820" t="s">
        <v>16819</v>
      </c>
      <c r="F1664" s="568" t="s">
        <v>16265</v>
      </c>
      <c r="G1664" s="820" t="s">
        <v>1902</v>
      </c>
      <c r="H1664" s="269" t="s">
        <v>16244</v>
      </c>
      <c r="I1664" s="135" t="s">
        <v>16174</v>
      </c>
    </row>
    <row r="1665" spans="1:9" ht="30.6" x14ac:dyDescent="0.25">
      <c r="A1665" s="269">
        <f t="shared" si="27"/>
        <v>1663</v>
      </c>
      <c r="B1665" s="269">
        <v>2022</v>
      </c>
      <c r="C1665" s="269" t="s">
        <v>16166</v>
      </c>
      <c r="D1665" s="269" t="s">
        <v>16167</v>
      </c>
      <c r="E1665" s="820" t="s">
        <v>16716</v>
      </c>
      <c r="F1665" s="568" t="s">
        <v>16266</v>
      </c>
      <c r="G1665" s="820" t="s">
        <v>16717</v>
      </c>
      <c r="H1665" s="269" t="s">
        <v>16244</v>
      </c>
      <c r="I1665" s="135" t="s">
        <v>16245</v>
      </c>
    </row>
    <row r="1666" spans="1:9" ht="30.6" x14ac:dyDescent="0.25">
      <c r="A1666" s="269">
        <f t="shared" si="27"/>
        <v>1664</v>
      </c>
      <c r="B1666" s="269">
        <v>2022</v>
      </c>
      <c r="C1666" s="269" t="s">
        <v>16166</v>
      </c>
      <c r="D1666" s="269" t="s">
        <v>16167</v>
      </c>
      <c r="E1666" s="820" t="s">
        <v>16718</v>
      </c>
      <c r="F1666" s="568" t="s">
        <v>16246</v>
      </c>
      <c r="G1666" s="820" t="s">
        <v>16719</v>
      </c>
      <c r="H1666" s="269" t="s">
        <v>16244</v>
      </c>
      <c r="I1666" s="135" t="s">
        <v>16245</v>
      </c>
    </row>
    <row r="1667" spans="1:9" ht="30.6" x14ac:dyDescent="0.25">
      <c r="A1667" s="269">
        <f t="shared" si="27"/>
        <v>1665</v>
      </c>
      <c r="B1667" s="269">
        <v>2022</v>
      </c>
      <c r="C1667" s="269" t="s">
        <v>16166</v>
      </c>
      <c r="D1667" s="269" t="s">
        <v>16167</v>
      </c>
      <c r="E1667" s="818" t="s">
        <v>16248</v>
      </c>
      <c r="F1667" s="568" t="s">
        <v>16267</v>
      </c>
      <c r="G1667" s="269" t="s">
        <v>16850</v>
      </c>
      <c r="H1667" s="269" t="s">
        <v>16244</v>
      </c>
      <c r="I1667" s="135" t="s">
        <v>16245</v>
      </c>
    </row>
    <row r="1668" spans="1:9" ht="20.399999999999999" x14ac:dyDescent="0.25">
      <c r="A1668" s="269">
        <f t="shared" si="27"/>
        <v>1666</v>
      </c>
      <c r="B1668" s="269">
        <v>2022</v>
      </c>
      <c r="C1668" s="269" t="s">
        <v>16166</v>
      </c>
      <c r="D1668" s="269" t="s">
        <v>16167</v>
      </c>
      <c r="E1668" s="820" t="s">
        <v>16720</v>
      </c>
      <c r="F1668" s="568" t="s">
        <v>16268</v>
      </c>
      <c r="G1668" s="820" t="s">
        <v>16721</v>
      </c>
      <c r="H1668" s="269" t="s">
        <v>16244</v>
      </c>
      <c r="I1668" s="135" t="s">
        <v>16245</v>
      </c>
    </row>
    <row r="1669" spans="1:9" ht="30.6" x14ac:dyDescent="0.25">
      <c r="A1669" s="269">
        <f t="shared" si="27"/>
        <v>1667</v>
      </c>
      <c r="B1669" s="269">
        <v>2022</v>
      </c>
      <c r="C1669" s="269" t="s">
        <v>16166</v>
      </c>
      <c r="D1669" s="269" t="s">
        <v>16167</v>
      </c>
      <c r="E1669" s="820" t="s">
        <v>16722</v>
      </c>
      <c r="F1669" s="568" t="s">
        <v>16269</v>
      </c>
      <c r="G1669" s="820" t="s">
        <v>16723</v>
      </c>
      <c r="H1669" s="269" t="s">
        <v>16244</v>
      </c>
      <c r="I1669" s="135" t="s">
        <v>16245</v>
      </c>
    </row>
    <row r="1670" spans="1:9" ht="30.6" x14ac:dyDescent="0.25">
      <c r="A1670" s="269">
        <f t="shared" si="27"/>
        <v>1668</v>
      </c>
      <c r="B1670" s="269">
        <v>2022</v>
      </c>
      <c r="C1670" s="269" t="s">
        <v>16166</v>
      </c>
      <c r="D1670" s="269" t="s">
        <v>16167</v>
      </c>
      <c r="E1670" s="818" t="s">
        <v>16765</v>
      </c>
      <c r="F1670" s="568" t="s">
        <v>16270</v>
      </c>
      <c r="G1670" s="820" t="s">
        <v>16766</v>
      </c>
      <c r="H1670" s="269" t="s">
        <v>16244</v>
      </c>
      <c r="I1670" s="135" t="s">
        <v>16247</v>
      </c>
    </row>
    <row r="1671" spans="1:9" ht="30.6" x14ac:dyDescent="0.25">
      <c r="A1671" s="269">
        <f t="shared" si="27"/>
        <v>1669</v>
      </c>
      <c r="B1671" s="269">
        <v>2022</v>
      </c>
      <c r="C1671" s="269" t="s">
        <v>16166</v>
      </c>
      <c r="D1671" s="269" t="s">
        <v>16167</v>
      </c>
      <c r="E1671" s="818" t="s">
        <v>16767</v>
      </c>
      <c r="F1671" s="568" t="s">
        <v>16271</v>
      </c>
      <c r="G1671" s="820" t="s">
        <v>16768</v>
      </c>
      <c r="H1671" s="269" t="s">
        <v>16244</v>
      </c>
      <c r="I1671" s="135" t="s">
        <v>16247</v>
      </c>
    </row>
    <row r="1672" spans="1:9" ht="30.6" x14ac:dyDescent="0.25">
      <c r="A1672" s="269">
        <f t="shared" si="27"/>
        <v>1670</v>
      </c>
      <c r="B1672" s="269">
        <v>2022</v>
      </c>
      <c r="C1672" s="269" t="s">
        <v>16166</v>
      </c>
      <c r="D1672" s="269" t="s">
        <v>16167</v>
      </c>
      <c r="E1672" s="818" t="s">
        <v>16769</v>
      </c>
      <c r="F1672" s="568" t="s">
        <v>16272</v>
      </c>
      <c r="G1672" s="820" t="s">
        <v>16770</v>
      </c>
      <c r="H1672" s="269" t="s">
        <v>16244</v>
      </c>
      <c r="I1672" s="135" t="s">
        <v>16247</v>
      </c>
    </row>
    <row r="1673" spans="1:9" ht="30.6" x14ac:dyDescent="0.25">
      <c r="A1673" s="269">
        <f t="shared" si="27"/>
        <v>1671</v>
      </c>
      <c r="B1673" s="269">
        <v>2022</v>
      </c>
      <c r="C1673" s="269" t="s">
        <v>16166</v>
      </c>
      <c r="D1673" s="269" t="s">
        <v>16167</v>
      </c>
      <c r="E1673" s="818" t="s">
        <v>16772</v>
      </c>
      <c r="F1673" s="568" t="s">
        <v>16273</v>
      </c>
      <c r="G1673" s="820" t="s">
        <v>16771</v>
      </c>
      <c r="H1673" s="269" t="s">
        <v>16244</v>
      </c>
      <c r="I1673" s="135" t="s">
        <v>16247</v>
      </c>
    </row>
    <row r="1674" spans="1:9" ht="30.6" x14ac:dyDescent="0.25">
      <c r="A1674" s="269">
        <f t="shared" si="27"/>
        <v>1672</v>
      </c>
      <c r="B1674" s="269">
        <v>2022</v>
      </c>
      <c r="C1674" s="269" t="s">
        <v>16166</v>
      </c>
      <c r="D1674" s="269" t="s">
        <v>16167</v>
      </c>
      <c r="E1674" s="818" t="s">
        <v>16773</v>
      </c>
      <c r="F1674" s="568" t="s">
        <v>16275</v>
      </c>
      <c r="G1674" s="820" t="s">
        <v>16774</v>
      </c>
      <c r="H1674" s="269" t="s">
        <v>16244</v>
      </c>
      <c r="I1674" s="135" t="s">
        <v>16274</v>
      </c>
    </row>
    <row r="1675" spans="1:9" ht="30.6" x14ac:dyDescent="0.25">
      <c r="A1675" s="269">
        <f t="shared" si="27"/>
        <v>1673</v>
      </c>
      <c r="B1675" s="269">
        <v>2022</v>
      </c>
      <c r="C1675" s="269" t="s">
        <v>16166</v>
      </c>
      <c r="D1675" s="269" t="s">
        <v>16167</v>
      </c>
      <c r="E1675" s="820" t="s">
        <v>16775</v>
      </c>
      <c r="F1675" s="568" t="s">
        <v>16276</v>
      </c>
      <c r="G1675" s="820" t="s">
        <v>16776</v>
      </c>
      <c r="H1675" s="269" t="s">
        <v>16244</v>
      </c>
      <c r="I1675" s="135" t="s">
        <v>16274</v>
      </c>
    </row>
    <row r="1676" spans="1:9" ht="30.6" x14ac:dyDescent="0.25">
      <c r="A1676" s="269">
        <f t="shared" si="27"/>
        <v>1674</v>
      </c>
      <c r="B1676" s="269">
        <v>2022</v>
      </c>
      <c r="C1676" s="269" t="s">
        <v>16166</v>
      </c>
      <c r="D1676" s="269" t="s">
        <v>16167</v>
      </c>
      <c r="E1676" s="820" t="s">
        <v>17744</v>
      </c>
      <c r="F1676" s="568" t="s">
        <v>16277</v>
      </c>
      <c r="G1676" s="820" t="s">
        <v>16777</v>
      </c>
      <c r="H1676" s="269" t="s">
        <v>16244</v>
      </c>
      <c r="I1676" s="135" t="s">
        <v>16274</v>
      </c>
    </row>
    <row r="1677" spans="1:9" ht="30.6" x14ac:dyDescent="0.25">
      <c r="A1677" s="269">
        <f t="shared" si="27"/>
        <v>1675</v>
      </c>
      <c r="B1677" s="269">
        <v>2022</v>
      </c>
      <c r="C1677" s="269" t="s">
        <v>16166</v>
      </c>
      <c r="D1677" s="269" t="s">
        <v>16167</v>
      </c>
      <c r="E1677" s="820" t="s">
        <v>16781</v>
      </c>
      <c r="F1677" s="568" t="s">
        <v>16278</v>
      </c>
      <c r="G1677" s="820" t="s">
        <v>16778</v>
      </c>
      <c r="H1677" s="269" t="s">
        <v>16244</v>
      </c>
      <c r="I1677" s="135" t="s">
        <v>16274</v>
      </c>
    </row>
    <row r="1678" spans="1:9" ht="40.799999999999997" customHeight="1" x14ac:dyDescent="0.25">
      <c r="A1678" s="269">
        <f t="shared" si="27"/>
        <v>1676</v>
      </c>
      <c r="B1678" s="269">
        <v>2022</v>
      </c>
      <c r="C1678" s="269" t="s">
        <v>16166</v>
      </c>
      <c r="D1678" s="269" t="s">
        <v>16167</v>
      </c>
      <c r="E1678" s="820" t="s">
        <v>16780</v>
      </c>
      <c r="F1678" s="568" t="s">
        <v>16279</v>
      </c>
      <c r="G1678" s="820" t="s">
        <v>16779</v>
      </c>
      <c r="H1678" s="269" t="s">
        <v>16244</v>
      </c>
      <c r="I1678" s="135" t="s">
        <v>16274</v>
      </c>
    </row>
    <row r="1679" spans="1:9" ht="22.8" x14ac:dyDescent="0.25">
      <c r="A1679" s="924">
        <f t="shared" si="27"/>
        <v>1677</v>
      </c>
      <c r="B1679" s="924">
        <v>2024</v>
      </c>
      <c r="C1679" s="924" t="s">
        <v>13250</v>
      </c>
      <c r="D1679" s="926" t="s">
        <v>18022</v>
      </c>
      <c r="E1679" s="925" t="s">
        <v>18025</v>
      </c>
      <c r="F1679" s="925" t="s">
        <v>18024</v>
      </c>
      <c r="G1679" s="925" t="s">
        <v>18026</v>
      </c>
      <c r="H1679" s="926">
        <v>29</v>
      </c>
      <c r="I1679" s="925" t="s">
        <v>18023</v>
      </c>
    </row>
    <row r="1680" spans="1:9" ht="57" x14ac:dyDescent="0.25">
      <c r="A1680" s="924">
        <f t="shared" si="27"/>
        <v>1678</v>
      </c>
      <c r="B1680" s="924">
        <v>2024</v>
      </c>
      <c r="C1680" s="924" t="s">
        <v>13250</v>
      </c>
      <c r="D1680" s="926" t="s">
        <v>18022</v>
      </c>
      <c r="E1680" s="925" t="s">
        <v>18065</v>
      </c>
      <c r="F1680" s="925" t="s">
        <v>17336</v>
      </c>
      <c r="G1680" s="925" t="s">
        <v>18027</v>
      </c>
      <c r="H1680" s="926">
        <v>36</v>
      </c>
      <c r="I1680" s="925" t="s">
        <v>18023</v>
      </c>
    </row>
    <row r="1681" spans="1:9" ht="57" x14ac:dyDescent="0.25">
      <c r="A1681" s="924">
        <f t="shared" si="27"/>
        <v>1679</v>
      </c>
      <c r="B1681" s="924">
        <v>2024</v>
      </c>
      <c r="C1681" s="924" t="s">
        <v>13250</v>
      </c>
      <c r="D1681" s="926" t="s">
        <v>18022</v>
      </c>
      <c r="E1681" s="925" t="s">
        <v>18070</v>
      </c>
      <c r="F1681" s="925" t="s">
        <v>18028</v>
      </c>
      <c r="G1681" s="925" t="s">
        <v>18027</v>
      </c>
      <c r="H1681" s="926">
        <v>40</v>
      </c>
      <c r="I1681" s="925" t="s">
        <v>18023</v>
      </c>
    </row>
    <row r="1682" spans="1:9" ht="68.400000000000006" x14ac:dyDescent="0.25">
      <c r="A1682" s="924">
        <f t="shared" si="27"/>
        <v>1680</v>
      </c>
      <c r="B1682" s="924">
        <v>2024</v>
      </c>
      <c r="C1682" s="924" t="s">
        <v>13250</v>
      </c>
      <c r="D1682" s="926" t="s">
        <v>18022</v>
      </c>
      <c r="E1682" s="925" t="s">
        <v>18066</v>
      </c>
      <c r="F1682" s="925" t="s">
        <v>18029</v>
      </c>
      <c r="G1682" s="925" t="s">
        <v>18030</v>
      </c>
      <c r="H1682" s="926">
        <v>96</v>
      </c>
      <c r="I1682" s="925" t="s">
        <v>18023</v>
      </c>
    </row>
    <row r="1683" spans="1:9" ht="34.200000000000003" x14ac:dyDescent="0.25">
      <c r="A1683" s="924">
        <f t="shared" si="27"/>
        <v>1681</v>
      </c>
      <c r="B1683" s="924">
        <v>2024</v>
      </c>
      <c r="C1683" s="924" t="s">
        <v>13250</v>
      </c>
      <c r="D1683" s="926" t="s">
        <v>18022</v>
      </c>
      <c r="E1683" s="925" t="s">
        <v>18075</v>
      </c>
      <c r="F1683" s="925" t="s">
        <v>18031</v>
      </c>
      <c r="G1683" s="925" t="s">
        <v>18032</v>
      </c>
      <c r="H1683" s="926">
        <v>144</v>
      </c>
      <c r="I1683" s="925" t="s">
        <v>18023</v>
      </c>
    </row>
    <row r="1684" spans="1:9" ht="68.400000000000006" x14ac:dyDescent="0.25">
      <c r="A1684" s="924">
        <f t="shared" si="27"/>
        <v>1682</v>
      </c>
      <c r="B1684" s="924">
        <v>2024</v>
      </c>
      <c r="C1684" s="924" t="s">
        <v>13250</v>
      </c>
      <c r="D1684" s="926" t="s">
        <v>18022</v>
      </c>
      <c r="E1684" s="925" t="s">
        <v>18034</v>
      </c>
      <c r="F1684" s="925" t="s">
        <v>18033</v>
      </c>
      <c r="G1684" s="925" t="s">
        <v>18035</v>
      </c>
      <c r="H1684" s="926">
        <v>184</v>
      </c>
      <c r="I1684" s="925" t="s">
        <v>18023</v>
      </c>
    </row>
    <row r="1685" spans="1:9" ht="45.6" x14ac:dyDescent="0.25">
      <c r="A1685" s="924">
        <f t="shared" si="27"/>
        <v>1683</v>
      </c>
      <c r="B1685" s="924">
        <v>2024</v>
      </c>
      <c r="C1685" s="924" t="s">
        <v>13250</v>
      </c>
      <c r="D1685" s="926" t="s">
        <v>18022</v>
      </c>
      <c r="E1685" s="925" t="s">
        <v>18037</v>
      </c>
      <c r="F1685" s="925" t="s">
        <v>18036</v>
      </c>
      <c r="G1685" s="925" t="s">
        <v>18038</v>
      </c>
      <c r="H1685" s="926">
        <v>283</v>
      </c>
      <c r="I1685" s="925" t="s">
        <v>18023</v>
      </c>
    </row>
    <row r="1686" spans="1:9" ht="34.200000000000003" x14ac:dyDescent="0.25">
      <c r="A1686" s="924">
        <f t="shared" si="27"/>
        <v>1684</v>
      </c>
      <c r="B1686" s="924">
        <v>2024</v>
      </c>
      <c r="C1686" s="924" t="s">
        <v>13250</v>
      </c>
      <c r="D1686" s="926" t="s">
        <v>18022</v>
      </c>
      <c r="E1686" s="925" t="s">
        <v>18071</v>
      </c>
      <c r="F1686" s="925" t="s">
        <v>18039</v>
      </c>
      <c r="G1686" s="925" t="s">
        <v>18040</v>
      </c>
      <c r="H1686" s="926">
        <v>284</v>
      </c>
      <c r="I1686" s="925" t="s">
        <v>18023</v>
      </c>
    </row>
    <row r="1687" spans="1:9" ht="34.200000000000003" x14ac:dyDescent="0.25">
      <c r="A1687" s="924">
        <f t="shared" si="27"/>
        <v>1685</v>
      </c>
      <c r="B1687" s="924">
        <v>2024</v>
      </c>
      <c r="C1687" s="924" t="s">
        <v>13250</v>
      </c>
      <c r="D1687" s="926" t="s">
        <v>18022</v>
      </c>
      <c r="E1687" s="925" t="s">
        <v>18072</v>
      </c>
      <c r="F1687" s="925" t="s">
        <v>18042</v>
      </c>
      <c r="G1687" s="925" t="s">
        <v>18043</v>
      </c>
      <c r="H1687" s="926">
        <v>7</v>
      </c>
      <c r="I1687" s="925" t="s">
        <v>18041</v>
      </c>
    </row>
    <row r="1688" spans="1:9" ht="45.6" x14ac:dyDescent="0.25">
      <c r="A1688" s="924">
        <f t="shared" si="27"/>
        <v>1686</v>
      </c>
      <c r="B1688" s="924">
        <v>2024</v>
      </c>
      <c r="C1688" s="924" t="s">
        <v>13250</v>
      </c>
      <c r="D1688" s="926" t="s">
        <v>18022</v>
      </c>
      <c r="E1688" s="925" t="s">
        <v>18067</v>
      </c>
      <c r="F1688" s="925" t="s">
        <v>18044</v>
      </c>
      <c r="G1688" s="925" t="s">
        <v>18045</v>
      </c>
      <c r="H1688" s="926">
        <v>26</v>
      </c>
      <c r="I1688" s="925" t="s">
        <v>18041</v>
      </c>
    </row>
    <row r="1689" spans="1:9" ht="45.6" x14ac:dyDescent="0.25">
      <c r="A1689" s="924">
        <f t="shared" si="27"/>
        <v>1687</v>
      </c>
      <c r="B1689" s="924">
        <v>2024</v>
      </c>
      <c r="C1689" s="924" t="s">
        <v>13250</v>
      </c>
      <c r="D1689" s="926" t="s">
        <v>18022</v>
      </c>
      <c r="E1689" s="925" t="s">
        <v>18047</v>
      </c>
      <c r="F1689" s="925" t="s">
        <v>18046</v>
      </c>
      <c r="G1689" s="925" t="s">
        <v>18048</v>
      </c>
      <c r="H1689" s="926">
        <v>119</v>
      </c>
      <c r="I1689" s="925" t="s">
        <v>18041</v>
      </c>
    </row>
    <row r="1690" spans="1:9" ht="68.400000000000006" x14ac:dyDescent="0.25">
      <c r="A1690" s="924">
        <f t="shared" si="27"/>
        <v>1688</v>
      </c>
      <c r="B1690" s="924">
        <v>2024</v>
      </c>
      <c r="C1690" s="924" t="s">
        <v>13250</v>
      </c>
      <c r="D1690" s="926" t="s">
        <v>18022</v>
      </c>
      <c r="E1690" s="925" t="s">
        <v>18051</v>
      </c>
      <c r="F1690" s="925" t="s">
        <v>18049</v>
      </c>
      <c r="G1690" s="925" t="s">
        <v>18050</v>
      </c>
      <c r="H1690" s="926">
        <v>120</v>
      </c>
      <c r="I1690" s="925" t="s">
        <v>18041</v>
      </c>
    </row>
    <row r="1691" spans="1:9" ht="57" x14ac:dyDescent="0.25">
      <c r="A1691" s="924">
        <f t="shared" si="27"/>
        <v>1689</v>
      </c>
      <c r="B1691" s="924">
        <v>2024</v>
      </c>
      <c r="C1691" s="924" t="s">
        <v>13250</v>
      </c>
      <c r="D1691" s="926" t="s">
        <v>18022</v>
      </c>
      <c r="E1691" s="925" t="s">
        <v>18073</v>
      </c>
      <c r="F1691" s="925" t="s">
        <v>18052</v>
      </c>
      <c r="G1691" s="925" t="s">
        <v>18053</v>
      </c>
      <c r="H1691" s="926">
        <v>146</v>
      </c>
      <c r="I1691" s="925" t="s">
        <v>18041</v>
      </c>
    </row>
    <row r="1692" spans="1:9" ht="34.200000000000003" x14ac:dyDescent="0.25">
      <c r="A1692" s="924">
        <f t="shared" si="27"/>
        <v>1690</v>
      </c>
      <c r="B1692" s="924">
        <v>2024</v>
      </c>
      <c r="C1692" s="924" t="s">
        <v>13250</v>
      </c>
      <c r="D1692" s="926" t="s">
        <v>18022</v>
      </c>
      <c r="E1692" s="925" t="s">
        <v>18055</v>
      </c>
      <c r="F1692" s="925" t="s">
        <v>18054</v>
      </c>
      <c r="G1692" s="925" t="s">
        <v>18056</v>
      </c>
      <c r="H1692" s="926">
        <v>148</v>
      </c>
      <c r="I1692" s="925" t="s">
        <v>18041</v>
      </c>
    </row>
    <row r="1693" spans="1:9" ht="91.2" x14ac:dyDescent="0.25">
      <c r="A1693" s="924">
        <f t="shared" si="27"/>
        <v>1691</v>
      </c>
      <c r="B1693" s="924">
        <v>2024</v>
      </c>
      <c r="C1693" s="924" t="s">
        <v>13250</v>
      </c>
      <c r="D1693" s="926" t="s">
        <v>18022</v>
      </c>
      <c r="E1693" s="925" t="s">
        <v>18074</v>
      </c>
      <c r="F1693" s="925" t="s">
        <v>18057</v>
      </c>
      <c r="G1693" s="925" t="s">
        <v>18058</v>
      </c>
      <c r="H1693" s="926">
        <v>152</v>
      </c>
      <c r="I1693" s="925" t="s">
        <v>18041</v>
      </c>
    </row>
    <row r="1694" spans="1:9" ht="45.6" x14ac:dyDescent="0.25">
      <c r="A1694" s="924">
        <f t="shared" si="27"/>
        <v>1692</v>
      </c>
      <c r="B1694" s="924">
        <v>2024</v>
      </c>
      <c r="C1694" s="924" t="s">
        <v>13250</v>
      </c>
      <c r="D1694" s="926" t="s">
        <v>18022</v>
      </c>
      <c r="E1694" s="925" t="s">
        <v>18060</v>
      </c>
      <c r="F1694" s="925" t="s">
        <v>18059</v>
      </c>
      <c r="G1694" s="925" t="s">
        <v>12511</v>
      </c>
      <c r="H1694" s="926">
        <v>223</v>
      </c>
      <c r="I1694" s="925" t="s">
        <v>18041</v>
      </c>
    </row>
    <row r="1695" spans="1:9" ht="45.6" x14ac:dyDescent="0.25">
      <c r="A1695" s="924">
        <f t="shared" si="27"/>
        <v>1693</v>
      </c>
      <c r="B1695" s="924">
        <v>2024</v>
      </c>
      <c r="C1695" s="924" t="s">
        <v>13250</v>
      </c>
      <c r="D1695" s="926" t="s">
        <v>18022</v>
      </c>
      <c r="E1695" s="925" t="s">
        <v>18068</v>
      </c>
      <c r="F1695" s="925" t="s">
        <v>18061</v>
      </c>
      <c r="G1695" s="925" t="s">
        <v>18062</v>
      </c>
      <c r="H1695" s="926">
        <v>245</v>
      </c>
      <c r="I1695" s="925" t="s">
        <v>18041</v>
      </c>
    </row>
    <row r="1696" spans="1:9" ht="45.6" x14ac:dyDescent="0.25">
      <c r="A1696" s="924">
        <f t="shared" si="27"/>
        <v>1694</v>
      </c>
      <c r="B1696" s="924">
        <v>2024</v>
      </c>
      <c r="C1696" s="924" t="s">
        <v>13250</v>
      </c>
      <c r="D1696" s="926" t="s">
        <v>18022</v>
      </c>
      <c r="E1696" s="925" t="s">
        <v>18069</v>
      </c>
      <c r="F1696" s="925" t="s">
        <v>18063</v>
      </c>
      <c r="G1696" s="925" t="s">
        <v>18064</v>
      </c>
      <c r="H1696" s="926">
        <v>279</v>
      </c>
      <c r="I1696" s="925" t="s">
        <v>18041</v>
      </c>
    </row>
    <row r="1697" spans="1:9" ht="34.200000000000003" x14ac:dyDescent="0.25">
      <c r="A1697" s="924">
        <f t="shared" si="27"/>
        <v>1695</v>
      </c>
      <c r="B1697" s="924">
        <v>2024</v>
      </c>
      <c r="C1697" s="924" t="s">
        <v>13250</v>
      </c>
      <c r="D1697" s="926" t="s">
        <v>18022</v>
      </c>
      <c r="E1697" s="925" t="s">
        <v>18088</v>
      </c>
      <c r="F1697" s="925" t="s">
        <v>18076</v>
      </c>
      <c r="G1697" s="925" t="s">
        <v>18077</v>
      </c>
      <c r="H1697" s="926">
        <v>1</v>
      </c>
      <c r="I1697" s="925" t="s">
        <v>9817</v>
      </c>
    </row>
    <row r="1698" spans="1:9" ht="34.200000000000003" x14ac:dyDescent="0.25">
      <c r="A1698" s="924">
        <f t="shared" si="27"/>
        <v>1696</v>
      </c>
      <c r="B1698" s="924">
        <v>2024</v>
      </c>
      <c r="C1698" s="924" t="s">
        <v>13250</v>
      </c>
      <c r="D1698" s="926" t="s">
        <v>18022</v>
      </c>
      <c r="E1698" s="925" t="s">
        <v>18079</v>
      </c>
      <c r="F1698" s="925" t="s">
        <v>18078</v>
      </c>
      <c r="G1698" s="925" t="s">
        <v>18080</v>
      </c>
      <c r="H1698" s="926">
        <v>3</v>
      </c>
      <c r="I1698" s="925" t="s">
        <v>9817</v>
      </c>
    </row>
    <row r="1699" spans="1:9" ht="22.8" x14ac:dyDescent="0.25">
      <c r="A1699" s="924">
        <f t="shared" si="27"/>
        <v>1697</v>
      </c>
      <c r="B1699" s="924">
        <v>2024</v>
      </c>
      <c r="C1699" s="924" t="s">
        <v>13250</v>
      </c>
      <c r="D1699" s="926" t="s">
        <v>18022</v>
      </c>
      <c r="E1699" s="925" t="s">
        <v>16179</v>
      </c>
      <c r="F1699" s="925" t="s">
        <v>18081</v>
      </c>
      <c r="G1699" s="925" t="s">
        <v>18082</v>
      </c>
      <c r="H1699" s="926">
        <v>9</v>
      </c>
      <c r="I1699" s="925" t="s">
        <v>9817</v>
      </c>
    </row>
    <row r="1700" spans="1:9" ht="45.6" x14ac:dyDescent="0.25">
      <c r="A1700" s="924">
        <f t="shared" si="27"/>
        <v>1698</v>
      </c>
      <c r="B1700" s="924">
        <v>2024</v>
      </c>
      <c r="C1700" s="924" t="s">
        <v>13250</v>
      </c>
      <c r="D1700" s="926" t="s">
        <v>18022</v>
      </c>
      <c r="E1700" s="925" t="s">
        <v>18086</v>
      </c>
      <c r="F1700" s="925" t="s">
        <v>18083</v>
      </c>
      <c r="G1700" s="925" t="s">
        <v>18084</v>
      </c>
      <c r="H1700" s="926">
        <v>13</v>
      </c>
      <c r="I1700" s="925" t="s">
        <v>9817</v>
      </c>
    </row>
    <row r="1701" spans="1:9" ht="57" x14ac:dyDescent="0.25">
      <c r="A1701" s="924">
        <f t="shared" si="27"/>
        <v>1699</v>
      </c>
      <c r="B1701" s="924">
        <v>2024</v>
      </c>
      <c r="C1701" s="924" t="s">
        <v>13250</v>
      </c>
      <c r="D1701" s="926" t="s">
        <v>18022</v>
      </c>
      <c r="E1701" s="925" t="s">
        <v>18087</v>
      </c>
      <c r="F1701" s="925" t="s">
        <v>18085</v>
      </c>
      <c r="G1701" s="925" t="s">
        <v>18089</v>
      </c>
      <c r="H1701" s="926">
        <v>18</v>
      </c>
      <c r="I1701" s="925" t="s">
        <v>9817</v>
      </c>
    </row>
    <row r="1702" spans="1:9" ht="34.200000000000003" x14ac:dyDescent="0.25">
      <c r="A1702" s="924">
        <f t="shared" si="27"/>
        <v>1700</v>
      </c>
      <c r="B1702" s="924">
        <v>2024</v>
      </c>
      <c r="C1702" s="924" t="s">
        <v>13250</v>
      </c>
      <c r="D1702" s="926" t="s">
        <v>18022</v>
      </c>
      <c r="E1702" s="925" t="s">
        <v>18091</v>
      </c>
      <c r="F1702" s="925" t="s">
        <v>18090</v>
      </c>
      <c r="G1702" s="925" t="s">
        <v>18092</v>
      </c>
      <c r="H1702" s="926">
        <v>20</v>
      </c>
      <c r="I1702" s="925" t="s">
        <v>9817</v>
      </c>
    </row>
    <row r="1703" spans="1:9" ht="34.200000000000003" x14ac:dyDescent="0.25">
      <c r="A1703" s="924">
        <f t="shared" si="27"/>
        <v>1701</v>
      </c>
      <c r="B1703" s="924">
        <v>2024</v>
      </c>
      <c r="C1703" s="924" t="s">
        <v>13250</v>
      </c>
      <c r="D1703" s="926" t="s">
        <v>18022</v>
      </c>
      <c r="E1703" s="925" t="s">
        <v>18094</v>
      </c>
      <c r="F1703" s="925" t="s">
        <v>18093</v>
      </c>
      <c r="G1703" s="925" t="s">
        <v>18095</v>
      </c>
      <c r="H1703" s="926">
        <v>22</v>
      </c>
      <c r="I1703" s="925" t="s">
        <v>9817</v>
      </c>
    </row>
    <row r="1704" spans="1:9" ht="45.6" x14ac:dyDescent="0.25">
      <c r="A1704" s="924">
        <f t="shared" si="27"/>
        <v>1702</v>
      </c>
      <c r="B1704" s="924">
        <v>2024</v>
      </c>
      <c r="C1704" s="924" t="s">
        <v>13250</v>
      </c>
      <c r="D1704" s="926" t="s">
        <v>18022</v>
      </c>
      <c r="E1704" s="925" t="s">
        <v>18181</v>
      </c>
      <c r="F1704" s="925" t="s">
        <v>18096</v>
      </c>
      <c r="G1704" s="925" t="s">
        <v>18097</v>
      </c>
      <c r="H1704" s="926">
        <v>24</v>
      </c>
      <c r="I1704" s="925" t="s">
        <v>9817</v>
      </c>
    </row>
    <row r="1705" spans="1:9" ht="34.200000000000003" x14ac:dyDescent="0.25">
      <c r="A1705" s="924">
        <f t="shared" si="27"/>
        <v>1703</v>
      </c>
      <c r="B1705" s="924">
        <v>2024</v>
      </c>
      <c r="C1705" s="924" t="s">
        <v>13250</v>
      </c>
      <c r="D1705" s="926" t="s">
        <v>18022</v>
      </c>
      <c r="E1705" s="925" t="s">
        <v>18099</v>
      </c>
      <c r="F1705" s="925" t="s">
        <v>18098</v>
      </c>
      <c r="G1705" s="925" t="s">
        <v>18100</v>
      </c>
      <c r="H1705" s="926">
        <v>25</v>
      </c>
      <c r="I1705" s="925" t="s">
        <v>9817</v>
      </c>
    </row>
    <row r="1706" spans="1:9" ht="34.200000000000003" x14ac:dyDescent="0.25">
      <c r="A1706" s="924">
        <f t="shared" si="27"/>
        <v>1704</v>
      </c>
      <c r="B1706" s="924">
        <v>2024</v>
      </c>
      <c r="C1706" s="924" t="s">
        <v>13250</v>
      </c>
      <c r="D1706" s="926" t="s">
        <v>18022</v>
      </c>
      <c r="E1706" s="925" t="s">
        <v>18182</v>
      </c>
      <c r="F1706" s="925" t="s">
        <v>18101</v>
      </c>
      <c r="G1706" s="925" t="s">
        <v>18102</v>
      </c>
      <c r="H1706" s="926">
        <v>44</v>
      </c>
      <c r="I1706" s="925" t="s">
        <v>9817</v>
      </c>
    </row>
    <row r="1707" spans="1:9" ht="34.200000000000003" x14ac:dyDescent="0.25">
      <c r="A1707" s="924">
        <f t="shared" si="27"/>
        <v>1705</v>
      </c>
      <c r="B1707" s="924">
        <v>2024</v>
      </c>
      <c r="C1707" s="924" t="s">
        <v>13250</v>
      </c>
      <c r="D1707" s="926" t="s">
        <v>18022</v>
      </c>
      <c r="E1707" s="925" t="s">
        <v>18104</v>
      </c>
      <c r="F1707" s="925" t="s">
        <v>18103</v>
      </c>
      <c r="G1707" s="925" t="s">
        <v>18105</v>
      </c>
      <c r="H1707" s="926">
        <v>53</v>
      </c>
      <c r="I1707" s="925" t="s">
        <v>9817</v>
      </c>
    </row>
    <row r="1708" spans="1:9" ht="45.6" x14ac:dyDescent="0.25">
      <c r="A1708" s="924">
        <f t="shared" si="27"/>
        <v>1706</v>
      </c>
      <c r="B1708" s="924">
        <v>2024</v>
      </c>
      <c r="C1708" s="924" t="s">
        <v>13250</v>
      </c>
      <c r="D1708" s="926" t="s">
        <v>18022</v>
      </c>
      <c r="E1708" s="925" t="s">
        <v>18203</v>
      </c>
      <c r="F1708" s="925" t="s">
        <v>18106</v>
      </c>
      <c r="G1708" s="925" t="s">
        <v>18107</v>
      </c>
      <c r="H1708" s="926">
        <v>54</v>
      </c>
      <c r="I1708" s="925" t="s">
        <v>9817</v>
      </c>
    </row>
    <row r="1709" spans="1:9" ht="45.6" x14ac:dyDescent="0.25">
      <c r="A1709" s="924">
        <f t="shared" si="27"/>
        <v>1707</v>
      </c>
      <c r="B1709" s="924">
        <v>2024</v>
      </c>
      <c r="C1709" s="924" t="s">
        <v>13250</v>
      </c>
      <c r="D1709" s="926" t="s">
        <v>18022</v>
      </c>
      <c r="E1709" s="925" t="s">
        <v>18446</v>
      </c>
      <c r="F1709" s="925" t="s">
        <v>18108</v>
      </c>
      <c r="G1709" s="925" t="s">
        <v>18109</v>
      </c>
      <c r="H1709" s="926">
        <v>56</v>
      </c>
      <c r="I1709" s="925" t="s">
        <v>9817</v>
      </c>
    </row>
    <row r="1710" spans="1:9" ht="45.6" x14ac:dyDescent="0.25">
      <c r="A1710" s="924">
        <f t="shared" si="27"/>
        <v>1708</v>
      </c>
      <c r="B1710" s="924">
        <v>2024</v>
      </c>
      <c r="C1710" s="924" t="s">
        <v>13250</v>
      </c>
      <c r="D1710" s="926" t="s">
        <v>18022</v>
      </c>
      <c r="E1710" s="925" t="s">
        <v>18183</v>
      </c>
      <c r="F1710" s="925" t="s">
        <v>18110</v>
      </c>
      <c r="G1710" s="925" t="s">
        <v>18111</v>
      </c>
      <c r="H1710" s="926">
        <v>63</v>
      </c>
      <c r="I1710" s="925" t="s">
        <v>9817</v>
      </c>
    </row>
    <row r="1711" spans="1:9" ht="34.200000000000003" x14ac:dyDescent="0.25">
      <c r="A1711" s="924">
        <f t="shared" si="27"/>
        <v>1709</v>
      </c>
      <c r="B1711" s="924">
        <v>2024</v>
      </c>
      <c r="C1711" s="924" t="s">
        <v>13250</v>
      </c>
      <c r="D1711" s="926" t="s">
        <v>18022</v>
      </c>
      <c r="E1711" s="925" t="s">
        <v>18184</v>
      </c>
      <c r="F1711" s="925" t="s">
        <v>18112</v>
      </c>
      <c r="G1711" s="925" t="s">
        <v>18113</v>
      </c>
      <c r="H1711" s="926">
        <v>66</v>
      </c>
      <c r="I1711" s="925" t="s">
        <v>9817</v>
      </c>
    </row>
    <row r="1712" spans="1:9" ht="45.6" x14ac:dyDescent="0.25">
      <c r="A1712" s="924">
        <f t="shared" si="27"/>
        <v>1710</v>
      </c>
      <c r="B1712" s="924">
        <v>2024</v>
      </c>
      <c r="C1712" s="924" t="s">
        <v>13250</v>
      </c>
      <c r="D1712" s="926" t="s">
        <v>18022</v>
      </c>
      <c r="E1712" s="925" t="s">
        <v>18115</v>
      </c>
      <c r="F1712" s="925" t="s">
        <v>18114</v>
      </c>
      <c r="G1712" s="925" t="s">
        <v>18116</v>
      </c>
      <c r="H1712" s="926">
        <v>76</v>
      </c>
      <c r="I1712" s="925" t="s">
        <v>9817</v>
      </c>
    </row>
    <row r="1713" spans="1:11" ht="34.200000000000003" x14ac:dyDescent="0.25">
      <c r="A1713" s="924">
        <f t="shared" si="27"/>
        <v>1711</v>
      </c>
      <c r="B1713" s="924">
        <v>2024</v>
      </c>
      <c r="C1713" s="924" t="s">
        <v>13250</v>
      </c>
      <c r="D1713" s="926" t="s">
        <v>18022</v>
      </c>
      <c r="E1713" s="925" t="s">
        <v>18198</v>
      </c>
      <c r="F1713" s="925" t="s">
        <v>18117</v>
      </c>
      <c r="G1713" s="925" t="s">
        <v>18118</v>
      </c>
      <c r="H1713" s="926">
        <v>80</v>
      </c>
      <c r="I1713" s="925" t="s">
        <v>9817</v>
      </c>
      <c r="K1713" t="s">
        <v>18119</v>
      </c>
    </row>
    <row r="1714" spans="1:11" ht="57" x14ac:dyDescent="0.25">
      <c r="A1714" s="924">
        <f t="shared" si="27"/>
        <v>1712</v>
      </c>
      <c r="B1714" s="924">
        <v>2024</v>
      </c>
      <c r="C1714" s="924" t="s">
        <v>13250</v>
      </c>
      <c r="D1714" s="926" t="s">
        <v>18022</v>
      </c>
      <c r="E1714" s="925" t="s">
        <v>18206</v>
      </c>
      <c r="F1714" s="925" t="s">
        <v>18120</v>
      </c>
      <c r="G1714" s="925" t="s">
        <v>18121</v>
      </c>
      <c r="H1714" s="926">
        <v>91</v>
      </c>
      <c r="I1714" s="925" t="s">
        <v>9817</v>
      </c>
    </row>
    <row r="1715" spans="1:11" ht="45.6" x14ac:dyDescent="0.25">
      <c r="A1715" s="924">
        <f t="shared" si="27"/>
        <v>1713</v>
      </c>
      <c r="B1715" s="924">
        <v>2024</v>
      </c>
      <c r="C1715" s="924" t="s">
        <v>13250</v>
      </c>
      <c r="D1715" s="926" t="s">
        <v>18022</v>
      </c>
      <c r="E1715" s="925" t="s">
        <v>18185</v>
      </c>
      <c r="F1715" s="925" t="s">
        <v>18122</v>
      </c>
      <c r="G1715" s="925" t="s">
        <v>18123</v>
      </c>
      <c r="H1715" s="926">
        <v>93</v>
      </c>
      <c r="I1715" s="925" t="s">
        <v>9817</v>
      </c>
    </row>
    <row r="1716" spans="1:11" ht="34.200000000000003" x14ac:dyDescent="0.25">
      <c r="A1716" s="924">
        <f t="shared" si="27"/>
        <v>1714</v>
      </c>
      <c r="B1716" s="924">
        <v>2024</v>
      </c>
      <c r="C1716" s="924" t="s">
        <v>13250</v>
      </c>
      <c r="D1716" s="926" t="s">
        <v>18022</v>
      </c>
      <c r="E1716" s="925" t="s">
        <v>18186</v>
      </c>
      <c r="F1716" s="925" t="s">
        <v>18124</v>
      </c>
      <c r="G1716" s="925" t="s">
        <v>18125</v>
      </c>
      <c r="H1716" s="926">
        <v>95</v>
      </c>
      <c r="I1716" s="925" t="s">
        <v>9817</v>
      </c>
    </row>
    <row r="1717" spans="1:11" ht="45.6" x14ac:dyDescent="0.25">
      <c r="A1717" s="924">
        <f t="shared" si="27"/>
        <v>1715</v>
      </c>
      <c r="B1717" s="924">
        <v>2024</v>
      </c>
      <c r="C1717" s="924" t="s">
        <v>13250</v>
      </c>
      <c r="D1717" s="926" t="s">
        <v>18022</v>
      </c>
      <c r="E1717" s="925" t="s">
        <v>18127</v>
      </c>
      <c r="F1717" s="925" t="s">
        <v>18126</v>
      </c>
      <c r="G1717" s="925" t="s">
        <v>18128</v>
      </c>
      <c r="H1717" s="926">
        <v>97</v>
      </c>
      <c r="I1717" s="925" t="s">
        <v>9817</v>
      </c>
    </row>
    <row r="1718" spans="1:11" ht="45.6" x14ac:dyDescent="0.25">
      <c r="A1718" s="924">
        <f t="shared" si="27"/>
        <v>1716</v>
      </c>
      <c r="B1718" s="924">
        <v>2024</v>
      </c>
      <c r="C1718" s="924" t="s">
        <v>13250</v>
      </c>
      <c r="D1718" s="926" t="s">
        <v>18022</v>
      </c>
      <c r="E1718" s="925" t="s">
        <v>18199</v>
      </c>
      <c r="F1718" s="925" t="s">
        <v>18129</v>
      </c>
      <c r="G1718" s="925" t="s">
        <v>18130</v>
      </c>
      <c r="H1718" s="926">
        <v>106</v>
      </c>
      <c r="I1718" s="925" t="s">
        <v>9817</v>
      </c>
      <c r="K1718" t="s">
        <v>18119</v>
      </c>
    </row>
    <row r="1719" spans="1:11" ht="79.8" x14ac:dyDescent="0.25">
      <c r="A1719" s="924">
        <f t="shared" si="27"/>
        <v>1717</v>
      </c>
      <c r="B1719" s="924">
        <v>2024</v>
      </c>
      <c r="C1719" s="924" t="s">
        <v>13250</v>
      </c>
      <c r="D1719" s="926" t="s">
        <v>18022</v>
      </c>
      <c r="E1719" s="925" t="s">
        <v>18207</v>
      </c>
      <c r="F1719" s="925" t="s">
        <v>18131</v>
      </c>
      <c r="G1719" s="925" t="s">
        <v>18132</v>
      </c>
      <c r="H1719" s="926">
        <v>115</v>
      </c>
      <c r="I1719" s="925" t="s">
        <v>9817</v>
      </c>
    </row>
    <row r="1720" spans="1:11" ht="68.400000000000006" x14ac:dyDescent="0.25">
      <c r="A1720" s="924">
        <f t="shared" si="27"/>
        <v>1718</v>
      </c>
      <c r="B1720" s="924">
        <v>2024</v>
      </c>
      <c r="C1720" s="924" t="s">
        <v>13250</v>
      </c>
      <c r="D1720" s="926" t="s">
        <v>18022</v>
      </c>
      <c r="E1720" s="925" t="s">
        <v>18187</v>
      </c>
      <c r="F1720" s="925" t="s">
        <v>18133</v>
      </c>
      <c r="G1720" s="925" t="s">
        <v>18134</v>
      </c>
      <c r="H1720" s="926">
        <v>124</v>
      </c>
      <c r="I1720" s="925" t="s">
        <v>9817</v>
      </c>
    </row>
    <row r="1721" spans="1:11" ht="34.200000000000003" x14ac:dyDescent="0.25">
      <c r="A1721" s="924">
        <f t="shared" si="27"/>
        <v>1719</v>
      </c>
      <c r="B1721" s="924">
        <v>2024</v>
      </c>
      <c r="C1721" s="924" t="s">
        <v>13250</v>
      </c>
      <c r="D1721" s="926" t="s">
        <v>18022</v>
      </c>
      <c r="E1721" s="925" t="s">
        <v>18188</v>
      </c>
      <c r="F1721" s="925" t="s">
        <v>18135</v>
      </c>
      <c r="G1721" s="925" t="s">
        <v>18136</v>
      </c>
      <c r="H1721" s="926">
        <v>127</v>
      </c>
      <c r="I1721" s="925" t="s">
        <v>9817</v>
      </c>
    </row>
    <row r="1722" spans="1:11" ht="22.8" x14ac:dyDescent="0.25">
      <c r="A1722" s="924">
        <f t="shared" ref="A1722:A1785" si="28">+A1721+1</f>
        <v>1720</v>
      </c>
      <c r="B1722" s="924">
        <v>2024</v>
      </c>
      <c r="C1722" s="924" t="s">
        <v>13250</v>
      </c>
      <c r="D1722" s="926" t="s">
        <v>18022</v>
      </c>
      <c r="E1722" s="925" t="s">
        <v>18204</v>
      </c>
      <c r="F1722" s="925" t="s">
        <v>18137</v>
      </c>
      <c r="G1722" s="925" t="s">
        <v>18138</v>
      </c>
      <c r="H1722" s="926">
        <v>135</v>
      </c>
      <c r="I1722" s="925" t="s">
        <v>9817</v>
      </c>
    </row>
    <row r="1723" spans="1:11" ht="45.6" x14ac:dyDescent="0.25">
      <c r="A1723" s="924">
        <f t="shared" si="28"/>
        <v>1721</v>
      </c>
      <c r="B1723" s="924">
        <v>2024</v>
      </c>
      <c r="C1723" s="924" t="s">
        <v>13250</v>
      </c>
      <c r="D1723" s="926" t="s">
        <v>18022</v>
      </c>
      <c r="E1723" s="925" t="s">
        <v>18140</v>
      </c>
      <c r="F1723" s="925" t="s">
        <v>18139</v>
      </c>
      <c r="G1723" s="925" t="s">
        <v>18141</v>
      </c>
      <c r="H1723" s="926">
        <v>139</v>
      </c>
      <c r="I1723" s="925" t="s">
        <v>9817</v>
      </c>
    </row>
    <row r="1724" spans="1:11" ht="45.6" x14ac:dyDescent="0.25">
      <c r="A1724" s="924">
        <f t="shared" si="28"/>
        <v>1722</v>
      </c>
      <c r="B1724" s="924">
        <v>2024</v>
      </c>
      <c r="C1724" s="924" t="s">
        <v>13250</v>
      </c>
      <c r="D1724" s="926" t="s">
        <v>18022</v>
      </c>
      <c r="E1724" s="925" t="s">
        <v>18189</v>
      </c>
      <c r="F1724" s="925" t="s">
        <v>18142</v>
      </c>
      <c r="G1724" s="925" t="s">
        <v>18143</v>
      </c>
      <c r="H1724" s="926">
        <v>147</v>
      </c>
      <c r="I1724" s="925" t="s">
        <v>9817</v>
      </c>
    </row>
    <row r="1725" spans="1:11" ht="34.200000000000003" x14ac:dyDescent="0.25">
      <c r="A1725" s="924">
        <f t="shared" si="28"/>
        <v>1723</v>
      </c>
      <c r="B1725" s="924">
        <v>2024</v>
      </c>
      <c r="C1725" s="924" t="s">
        <v>13250</v>
      </c>
      <c r="D1725" s="926" t="s">
        <v>18022</v>
      </c>
      <c r="E1725" s="925" t="s">
        <v>18145</v>
      </c>
      <c r="F1725" s="925" t="s">
        <v>18144</v>
      </c>
      <c r="G1725" s="925" t="s">
        <v>18146</v>
      </c>
      <c r="H1725" s="926">
        <v>149</v>
      </c>
      <c r="I1725" s="925" t="s">
        <v>9817</v>
      </c>
    </row>
    <row r="1726" spans="1:11" ht="34.200000000000003" x14ac:dyDescent="0.25">
      <c r="A1726" s="924">
        <f t="shared" si="28"/>
        <v>1724</v>
      </c>
      <c r="B1726" s="924">
        <v>2024</v>
      </c>
      <c r="C1726" s="924" t="s">
        <v>13250</v>
      </c>
      <c r="D1726" s="926" t="s">
        <v>18022</v>
      </c>
      <c r="E1726" s="925" t="s">
        <v>18190</v>
      </c>
      <c r="F1726" s="925" t="s">
        <v>18147</v>
      </c>
      <c r="G1726" s="925" t="s">
        <v>18148</v>
      </c>
      <c r="H1726" s="926">
        <v>156</v>
      </c>
      <c r="I1726" s="925" t="s">
        <v>9817</v>
      </c>
    </row>
    <row r="1727" spans="1:11" ht="45.6" x14ac:dyDescent="0.25">
      <c r="A1727" s="924">
        <f t="shared" si="28"/>
        <v>1725</v>
      </c>
      <c r="B1727" s="924">
        <v>2024</v>
      </c>
      <c r="C1727" s="924" t="s">
        <v>13250</v>
      </c>
      <c r="D1727" s="926" t="s">
        <v>18022</v>
      </c>
      <c r="E1727" s="925" t="s">
        <v>18200</v>
      </c>
      <c r="F1727" s="925" t="s">
        <v>18149</v>
      </c>
      <c r="G1727" s="925" t="s">
        <v>18150</v>
      </c>
      <c r="H1727" s="926">
        <v>164</v>
      </c>
      <c r="I1727" s="925" t="s">
        <v>9817</v>
      </c>
    </row>
    <row r="1728" spans="1:11" ht="34.200000000000003" x14ac:dyDescent="0.25">
      <c r="A1728" s="924">
        <f t="shared" si="28"/>
        <v>1726</v>
      </c>
      <c r="B1728" s="924">
        <v>2024</v>
      </c>
      <c r="C1728" s="924" t="s">
        <v>13250</v>
      </c>
      <c r="D1728" s="926" t="s">
        <v>18022</v>
      </c>
      <c r="E1728" s="925" t="s">
        <v>18201</v>
      </c>
      <c r="F1728" s="925" t="s">
        <v>18151</v>
      </c>
      <c r="G1728" s="925" t="s">
        <v>18152</v>
      </c>
      <c r="H1728" s="926">
        <v>173</v>
      </c>
      <c r="I1728" s="925" t="s">
        <v>9817</v>
      </c>
    </row>
    <row r="1729" spans="1:11" ht="45.6" x14ac:dyDescent="0.25">
      <c r="A1729" s="924">
        <f t="shared" si="28"/>
        <v>1727</v>
      </c>
      <c r="B1729" s="924">
        <v>2024</v>
      </c>
      <c r="C1729" s="924" t="s">
        <v>13250</v>
      </c>
      <c r="D1729" s="926" t="s">
        <v>18022</v>
      </c>
      <c r="E1729" s="925" t="s">
        <v>18154</v>
      </c>
      <c r="F1729" s="925" t="s">
        <v>18153</v>
      </c>
      <c r="G1729" s="925" t="s">
        <v>18155</v>
      </c>
      <c r="H1729" s="926">
        <v>186</v>
      </c>
      <c r="I1729" s="925" t="s">
        <v>9817</v>
      </c>
    </row>
    <row r="1730" spans="1:11" ht="45.6" x14ac:dyDescent="0.25">
      <c r="A1730" s="924">
        <f t="shared" si="28"/>
        <v>1728</v>
      </c>
      <c r="B1730" s="924">
        <v>2024</v>
      </c>
      <c r="C1730" s="924" t="s">
        <v>13250</v>
      </c>
      <c r="D1730" s="926" t="s">
        <v>18022</v>
      </c>
      <c r="E1730" s="925" t="s">
        <v>18191</v>
      </c>
      <c r="F1730" s="925" t="s">
        <v>18156</v>
      </c>
      <c r="G1730" s="925" t="s">
        <v>18157</v>
      </c>
      <c r="H1730" s="926">
        <v>211</v>
      </c>
      <c r="I1730" s="925" t="s">
        <v>9817</v>
      </c>
    </row>
    <row r="1731" spans="1:11" ht="34.200000000000003" x14ac:dyDescent="0.25">
      <c r="A1731" s="924">
        <f t="shared" si="28"/>
        <v>1729</v>
      </c>
      <c r="B1731" s="924">
        <v>2024</v>
      </c>
      <c r="C1731" s="924" t="s">
        <v>13250</v>
      </c>
      <c r="D1731" s="926" t="s">
        <v>18022</v>
      </c>
      <c r="E1731" s="925" t="s">
        <v>18159</v>
      </c>
      <c r="F1731" s="925" t="s">
        <v>18158</v>
      </c>
      <c r="G1731" s="925" t="s">
        <v>18160</v>
      </c>
      <c r="H1731" s="926">
        <v>218</v>
      </c>
      <c r="I1731" s="925" t="s">
        <v>9817</v>
      </c>
      <c r="K1731" t="s">
        <v>18119</v>
      </c>
    </row>
    <row r="1732" spans="1:11" ht="34.200000000000003" x14ac:dyDescent="0.25">
      <c r="A1732" s="924">
        <f t="shared" si="28"/>
        <v>1730</v>
      </c>
      <c r="B1732" s="924">
        <v>2024</v>
      </c>
      <c r="C1732" s="924" t="s">
        <v>13250</v>
      </c>
      <c r="D1732" s="926" t="s">
        <v>18022</v>
      </c>
      <c r="E1732" s="925" t="s">
        <v>18192</v>
      </c>
      <c r="F1732" s="925" t="s">
        <v>18161</v>
      </c>
      <c r="G1732" s="925" t="s">
        <v>18162</v>
      </c>
      <c r="H1732" s="926">
        <v>226</v>
      </c>
      <c r="I1732" s="925" t="s">
        <v>9817</v>
      </c>
    </row>
    <row r="1733" spans="1:11" ht="45.6" x14ac:dyDescent="0.25">
      <c r="A1733" s="924">
        <f t="shared" si="28"/>
        <v>1731</v>
      </c>
      <c r="B1733" s="924">
        <v>2024</v>
      </c>
      <c r="C1733" s="924" t="s">
        <v>13250</v>
      </c>
      <c r="D1733" s="926" t="s">
        <v>18022</v>
      </c>
      <c r="E1733" s="925" t="s">
        <v>18193</v>
      </c>
      <c r="F1733" s="925" t="s">
        <v>18163</v>
      </c>
      <c r="G1733" s="925" t="s">
        <v>18164</v>
      </c>
      <c r="H1733" s="926">
        <v>230</v>
      </c>
      <c r="I1733" s="925" t="s">
        <v>9817</v>
      </c>
    </row>
    <row r="1734" spans="1:11" ht="45.6" x14ac:dyDescent="0.25">
      <c r="A1734" s="924">
        <f t="shared" si="28"/>
        <v>1732</v>
      </c>
      <c r="B1734" s="924">
        <v>2024</v>
      </c>
      <c r="C1734" s="924" t="s">
        <v>13250</v>
      </c>
      <c r="D1734" s="926" t="s">
        <v>18022</v>
      </c>
      <c r="E1734" s="925" t="s">
        <v>18194</v>
      </c>
      <c r="F1734" s="925" t="s">
        <v>18165</v>
      </c>
      <c r="G1734" s="925" t="s">
        <v>18166</v>
      </c>
      <c r="H1734" s="926">
        <v>231</v>
      </c>
      <c r="I1734" s="925" t="s">
        <v>9817</v>
      </c>
    </row>
    <row r="1735" spans="1:11" ht="34.200000000000003" x14ac:dyDescent="0.25">
      <c r="A1735" s="924">
        <f t="shared" si="28"/>
        <v>1733</v>
      </c>
      <c r="B1735" s="924">
        <v>2024</v>
      </c>
      <c r="C1735" s="924" t="s">
        <v>13250</v>
      </c>
      <c r="D1735" s="926" t="s">
        <v>18022</v>
      </c>
      <c r="E1735" s="925" t="s">
        <v>18195</v>
      </c>
      <c r="F1735" s="925" t="s">
        <v>18167</v>
      </c>
      <c r="G1735" s="925" t="s">
        <v>18168</v>
      </c>
      <c r="H1735" s="926">
        <v>232</v>
      </c>
      <c r="I1735" s="925" t="s">
        <v>9817</v>
      </c>
    </row>
    <row r="1736" spans="1:11" ht="45.6" x14ac:dyDescent="0.25">
      <c r="A1736" s="924">
        <f t="shared" si="28"/>
        <v>1734</v>
      </c>
      <c r="B1736" s="924">
        <v>2024</v>
      </c>
      <c r="C1736" s="924" t="s">
        <v>13250</v>
      </c>
      <c r="D1736" s="926" t="s">
        <v>18022</v>
      </c>
      <c r="E1736" s="925" t="s">
        <v>18170</v>
      </c>
      <c r="F1736" s="925" t="s">
        <v>18169</v>
      </c>
      <c r="G1736" s="925" t="s">
        <v>18171</v>
      </c>
      <c r="H1736" s="926">
        <v>236</v>
      </c>
      <c r="I1736" s="925" t="s">
        <v>9817</v>
      </c>
    </row>
    <row r="1737" spans="1:11" ht="57" x14ac:dyDescent="0.25">
      <c r="A1737" s="924">
        <f t="shared" si="28"/>
        <v>1735</v>
      </c>
      <c r="B1737" s="924">
        <v>2024</v>
      </c>
      <c r="C1737" s="924" t="s">
        <v>13250</v>
      </c>
      <c r="D1737" s="926" t="s">
        <v>18022</v>
      </c>
      <c r="E1737" s="925" t="s">
        <v>18202</v>
      </c>
      <c r="F1737" s="925" t="s">
        <v>18172</v>
      </c>
      <c r="G1737" s="925" t="s">
        <v>18173</v>
      </c>
      <c r="H1737" s="926">
        <v>237</v>
      </c>
      <c r="I1737" s="925" t="s">
        <v>9817</v>
      </c>
      <c r="K1737" t="s">
        <v>18119</v>
      </c>
    </row>
    <row r="1738" spans="1:11" ht="45.6" x14ac:dyDescent="0.25">
      <c r="A1738" s="924">
        <f t="shared" si="28"/>
        <v>1736</v>
      </c>
      <c r="B1738" s="924">
        <v>2024</v>
      </c>
      <c r="C1738" s="924" t="s">
        <v>13250</v>
      </c>
      <c r="D1738" s="926" t="s">
        <v>18022</v>
      </c>
      <c r="E1738" s="925" t="s">
        <v>18196</v>
      </c>
      <c r="F1738" s="925" t="s">
        <v>18174</v>
      </c>
      <c r="G1738" s="925" t="s">
        <v>18175</v>
      </c>
      <c r="H1738" s="926">
        <v>250</v>
      </c>
      <c r="I1738" s="925" t="s">
        <v>9817</v>
      </c>
    </row>
    <row r="1739" spans="1:11" ht="45.6" x14ac:dyDescent="0.25">
      <c r="A1739" s="924">
        <f t="shared" si="28"/>
        <v>1737</v>
      </c>
      <c r="B1739" s="924">
        <v>2024</v>
      </c>
      <c r="C1739" s="924" t="s">
        <v>13250</v>
      </c>
      <c r="D1739" s="926" t="s">
        <v>18022</v>
      </c>
      <c r="E1739" s="925" t="s">
        <v>18205</v>
      </c>
      <c r="F1739" s="925" t="s">
        <v>18176</v>
      </c>
      <c r="G1739" s="925" t="s">
        <v>18177</v>
      </c>
      <c r="H1739" s="926">
        <v>281</v>
      </c>
      <c r="I1739" s="925" t="s">
        <v>9817</v>
      </c>
    </row>
    <row r="1740" spans="1:11" ht="22.8" x14ac:dyDescent="0.25">
      <c r="A1740" s="924">
        <f t="shared" si="28"/>
        <v>1738</v>
      </c>
      <c r="B1740" s="924">
        <v>2024</v>
      </c>
      <c r="C1740" s="924" t="s">
        <v>13250</v>
      </c>
      <c r="D1740" s="926" t="s">
        <v>18022</v>
      </c>
      <c r="E1740" s="925" t="s">
        <v>18197</v>
      </c>
      <c r="F1740" s="925" t="s">
        <v>18178</v>
      </c>
      <c r="G1740" s="925" t="s">
        <v>18179</v>
      </c>
      <c r="H1740" s="926">
        <v>282</v>
      </c>
      <c r="I1740" s="925" t="s">
        <v>9817</v>
      </c>
    </row>
    <row r="1741" spans="1:11" ht="34.200000000000003" x14ac:dyDescent="0.25">
      <c r="A1741" s="924">
        <f t="shared" si="28"/>
        <v>1739</v>
      </c>
      <c r="B1741" s="924">
        <v>2024</v>
      </c>
      <c r="C1741" s="924" t="s">
        <v>13250</v>
      </c>
      <c r="D1741" s="926" t="s">
        <v>18022</v>
      </c>
      <c r="E1741" s="925" t="s">
        <v>18208</v>
      </c>
      <c r="F1741" s="925" t="s">
        <v>18208</v>
      </c>
      <c r="G1741" s="925" t="s">
        <v>18209</v>
      </c>
      <c r="H1741" s="926">
        <v>31</v>
      </c>
      <c r="I1741" s="925" t="s">
        <v>18180</v>
      </c>
    </row>
    <row r="1742" spans="1:11" ht="22.8" x14ac:dyDescent="0.25">
      <c r="A1742" s="924">
        <f t="shared" si="28"/>
        <v>1740</v>
      </c>
      <c r="B1742" s="924">
        <v>2024</v>
      </c>
      <c r="C1742" s="924" t="s">
        <v>13250</v>
      </c>
      <c r="D1742" s="926" t="s">
        <v>18022</v>
      </c>
      <c r="E1742" s="925" t="s">
        <v>18211</v>
      </c>
      <c r="F1742" s="925" t="s">
        <v>18210</v>
      </c>
      <c r="G1742" s="925" t="s">
        <v>18212</v>
      </c>
      <c r="H1742" s="926">
        <v>67</v>
      </c>
      <c r="I1742" s="925" t="s">
        <v>18180</v>
      </c>
    </row>
    <row r="1743" spans="1:11" ht="45.6" x14ac:dyDescent="0.25">
      <c r="A1743" s="924">
        <f t="shared" si="28"/>
        <v>1741</v>
      </c>
      <c r="B1743" s="924">
        <v>2024</v>
      </c>
      <c r="C1743" s="924" t="s">
        <v>13250</v>
      </c>
      <c r="D1743" s="926" t="s">
        <v>18022</v>
      </c>
      <c r="E1743" s="925" t="s">
        <v>18441</v>
      </c>
      <c r="F1743" s="925" t="s">
        <v>18213</v>
      </c>
      <c r="G1743" s="925" t="s">
        <v>18214</v>
      </c>
      <c r="H1743" s="926">
        <v>68</v>
      </c>
      <c r="I1743" s="925" t="s">
        <v>18180</v>
      </c>
    </row>
    <row r="1744" spans="1:11" ht="45.6" x14ac:dyDescent="0.25">
      <c r="A1744" s="924">
        <f t="shared" si="28"/>
        <v>1742</v>
      </c>
      <c r="B1744" s="924">
        <v>2024</v>
      </c>
      <c r="C1744" s="924" t="s">
        <v>13250</v>
      </c>
      <c r="D1744" s="926" t="s">
        <v>18022</v>
      </c>
      <c r="E1744" s="925" t="s">
        <v>18216</v>
      </c>
      <c r="F1744" s="925" t="s">
        <v>18215</v>
      </c>
      <c r="G1744" s="925" t="s">
        <v>18217</v>
      </c>
      <c r="H1744" s="926">
        <v>107</v>
      </c>
      <c r="I1744" s="925" t="s">
        <v>18180</v>
      </c>
    </row>
    <row r="1745" spans="1:9" ht="34.200000000000003" x14ac:dyDescent="0.25">
      <c r="A1745" s="924">
        <f t="shared" si="28"/>
        <v>1743</v>
      </c>
      <c r="B1745" s="924">
        <v>2024</v>
      </c>
      <c r="C1745" s="924" t="s">
        <v>13250</v>
      </c>
      <c r="D1745" s="926" t="s">
        <v>18022</v>
      </c>
      <c r="E1745" s="925" t="s">
        <v>18415</v>
      </c>
      <c r="F1745" s="925" t="s">
        <v>18218</v>
      </c>
      <c r="G1745" s="925" t="s">
        <v>18219</v>
      </c>
      <c r="H1745" s="926">
        <v>110</v>
      </c>
      <c r="I1745" s="925" t="s">
        <v>18180</v>
      </c>
    </row>
    <row r="1746" spans="1:9" ht="34.200000000000003" x14ac:dyDescent="0.25">
      <c r="A1746" s="924">
        <f t="shared" si="28"/>
        <v>1744</v>
      </c>
      <c r="B1746" s="924">
        <v>2024</v>
      </c>
      <c r="C1746" s="924" t="s">
        <v>13250</v>
      </c>
      <c r="D1746" s="926" t="s">
        <v>18022</v>
      </c>
      <c r="E1746" s="925" t="s">
        <v>18221</v>
      </c>
      <c r="F1746" s="925" t="s">
        <v>18220</v>
      </c>
      <c r="G1746" s="925" t="s">
        <v>18222</v>
      </c>
      <c r="H1746" s="926">
        <v>111</v>
      </c>
      <c r="I1746" s="925" t="s">
        <v>18180</v>
      </c>
    </row>
    <row r="1747" spans="1:9" ht="22.8" x14ac:dyDescent="0.25">
      <c r="A1747" s="924">
        <f t="shared" si="28"/>
        <v>1745</v>
      </c>
      <c r="B1747" s="924">
        <v>2024</v>
      </c>
      <c r="C1747" s="924" t="s">
        <v>13250</v>
      </c>
      <c r="D1747" s="926" t="s">
        <v>18022</v>
      </c>
      <c r="E1747" s="925" t="s">
        <v>18389</v>
      </c>
      <c r="F1747" s="925" t="s">
        <v>18223</v>
      </c>
      <c r="G1747" s="925" t="s">
        <v>18224</v>
      </c>
      <c r="H1747" s="926">
        <v>114</v>
      </c>
      <c r="I1747" s="925" t="s">
        <v>18180</v>
      </c>
    </row>
    <row r="1748" spans="1:9" ht="34.200000000000003" x14ac:dyDescent="0.25">
      <c r="A1748" s="924">
        <f t="shared" si="28"/>
        <v>1746</v>
      </c>
      <c r="B1748" s="924">
        <v>2024</v>
      </c>
      <c r="C1748" s="924" t="s">
        <v>13250</v>
      </c>
      <c r="D1748" s="926" t="s">
        <v>18022</v>
      </c>
      <c r="E1748" s="925" t="s">
        <v>18435</v>
      </c>
      <c r="F1748" s="925" t="s">
        <v>18225</v>
      </c>
      <c r="G1748" s="925" t="s">
        <v>18226</v>
      </c>
      <c r="H1748" s="926">
        <v>150</v>
      </c>
      <c r="I1748" s="925" t="s">
        <v>18180</v>
      </c>
    </row>
    <row r="1749" spans="1:9" ht="34.200000000000003" x14ac:dyDescent="0.25">
      <c r="A1749" s="924">
        <f t="shared" si="28"/>
        <v>1747</v>
      </c>
      <c r="B1749" s="924">
        <v>2024</v>
      </c>
      <c r="C1749" s="924" t="s">
        <v>13250</v>
      </c>
      <c r="D1749" s="926" t="s">
        <v>18022</v>
      </c>
      <c r="E1749" s="925" t="s">
        <v>18390</v>
      </c>
      <c r="F1749" s="925" t="s">
        <v>18227</v>
      </c>
      <c r="G1749" s="925" t="s">
        <v>18228</v>
      </c>
      <c r="H1749" s="926">
        <v>165</v>
      </c>
      <c r="I1749" s="925" t="s">
        <v>18180</v>
      </c>
    </row>
    <row r="1750" spans="1:9" ht="57" x14ac:dyDescent="0.25">
      <c r="A1750" s="924">
        <f t="shared" si="28"/>
        <v>1748</v>
      </c>
      <c r="B1750" s="924">
        <v>2024</v>
      </c>
      <c r="C1750" s="924" t="s">
        <v>13250</v>
      </c>
      <c r="D1750" s="926" t="s">
        <v>18022</v>
      </c>
      <c r="E1750" s="925" t="s">
        <v>18391</v>
      </c>
      <c r="F1750" s="925" t="s">
        <v>18229</v>
      </c>
      <c r="G1750" s="925" t="s">
        <v>18230</v>
      </c>
      <c r="H1750" s="926">
        <v>170</v>
      </c>
      <c r="I1750" s="925" t="s">
        <v>18180</v>
      </c>
    </row>
    <row r="1751" spans="1:9" ht="34.200000000000003" x14ac:dyDescent="0.25">
      <c r="A1751" s="924">
        <f t="shared" si="28"/>
        <v>1749</v>
      </c>
      <c r="B1751" s="924">
        <v>2024</v>
      </c>
      <c r="C1751" s="924" t="s">
        <v>13250</v>
      </c>
      <c r="D1751" s="926" t="s">
        <v>18022</v>
      </c>
      <c r="E1751" s="925" t="s">
        <v>18436</v>
      </c>
      <c r="F1751" s="925" t="s">
        <v>18231</v>
      </c>
      <c r="G1751" s="925" t="s">
        <v>18232</v>
      </c>
      <c r="H1751" s="926">
        <v>180</v>
      </c>
      <c r="I1751" s="925" t="s">
        <v>18180</v>
      </c>
    </row>
    <row r="1752" spans="1:9" ht="34.200000000000003" x14ac:dyDescent="0.25">
      <c r="A1752" s="924">
        <f t="shared" si="28"/>
        <v>1750</v>
      </c>
      <c r="B1752" s="924">
        <v>2024</v>
      </c>
      <c r="C1752" s="924" t="s">
        <v>13250</v>
      </c>
      <c r="D1752" s="926" t="s">
        <v>18022</v>
      </c>
      <c r="E1752" s="925" t="s">
        <v>18392</v>
      </c>
      <c r="F1752" s="925" t="s">
        <v>18233</v>
      </c>
      <c r="G1752" s="925" t="s">
        <v>18234</v>
      </c>
      <c r="H1752" s="926">
        <v>203</v>
      </c>
      <c r="I1752" s="925" t="s">
        <v>18180</v>
      </c>
    </row>
    <row r="1753" spans="1:9" ht="34.200000000000003" x14ac:dyDescent="0.25">
      <c r="A1753" s="924">
        <f t="shared" si="28"/>
        <v>1751</v>
      </c>
      <c r="B1753" s="924">
        <v>2024</v>
      </c>
      <c r="C1753" s="924" t="s">
        <v>13250</v>
      </c>
      <c r="D1753" s="926" t="s">
        <v>18022</v>
      </c>
      <c r="E1753" s="925" t="s">
        <v>18393</v>
      </c>
      <c r="F1753" s="925" t="s">
        <v>18235</v>
      </c>
      <c r="G1753" s="925" t="s">
        <v>18236</v>
      </c>
      <c r="H1753" s="926">
        <v>274</v>
      </c>
      <c r="I1753" s="925" t="s">
        <v>18180</v>
      </c>
    </row>
    <row r="1754" spans="1:9" ht="34.200000000000003" x14ac:dyDescent="0.25">
      <c r="A1754" s="924">
        <f t="shared" si="28"/>
        <v>1752</v>
      </c>
      <c r="B1754" s="924">
        <v>2024</v>
      </c>
      <c r="C1754" s="924" t="s">
        <v>13250</v>
      </c>
      <c r="D1754" s="926" t="s">
        <v>18022</v>
      </c>
      <c r="E1754" s="925" t="s">
        <v>18394</v>
      </c>
      <c r="F1754" s="925" t="s">
        <v>18237</v>
      </c>
      <c r="G1754" s="925" t="s">
        <v>18238</v>
      </c>
      <c r="H1754" s="926">
        <v>275</v>
      </c>
      <c r="I1754" s="925" t="s">
        <v>18180</v>
      </c>
    </row>
    <row r="1755" spans="1:9" ht="45.6" x14ac:dyDescent="0.25">
      <c r="A1755" s="924">
        <f t="shared" si="28"/>
        <v>1753</v>
      </c>
      <c r="B1755" s="924">
        <v>2024</v>
      </c>
      <c r="C1755" s="924" t="s">
        <v>13250</v>
      </c>
      <c r="D1755" s="926" t="s">
        <v>18022</v>
      </c>
      <c r="E1755" s="925" t="s">
        <v>18395</v>
      </c>
      <c r="F1755" s="925" t="s">
        <v>18239</v>
      </c>
      <c r="G1755" s="925" t="s">
        <v>18240</v>
      </c>
      <c r="H1755" s="926">
        <v>276</v>
      </c>
      <c r="I1755" s="925" t="s">
        <v>18180</v>
      </c>
    </row>
    <row r="1756" spans="1:9" ht="68.400000000000006" x14ac:dyDescent="0.25">
      <c r="A1756" s="924">
        <f t="shared" si="28"/>
        <v>1754</v>
      </c>
      <c r="B1756" s="924">
        <v>2024</v>
      </c>
      <c r="C1756" s="924" t="s">
        <v>13250</v>
      </c>
      <c r="D1756" s="926" t="s">
        <v>18022</v>
      </c>
      <c r="E1756" s="925" t="s">
        <v>18242</v>
      </c>
      <c r="F1756" s="925" t="s">
        <v>18241</v>
      </c>
      <c r="G1756" s="925" t="s">
        <v>18243</v>
      </c>
      <c r="H1756" s="926">
        <v>17</v>
      </c>
      <c r="I1756" s="925" t="s">
        <v>10359</v>
      </c>
    </row>
    <row r="1757" spans="1:9" ht="45.6" x14ac:dyDescent="0.25">
      <c r="A1757" s="924">
        <f t="shared" si="28"/>
        <v>1755</v>
      </c>
      <c r="B1757" s="924">
        <v>2024</v>
      </c>
      <c r="C1757" s="924" t="s">
        <v>13250</v>
      </c>
      <c r="D1757" s="926" t="s">
        <v>18022</v>
      </c>
      <c r="E1757" s="925" t="s">
        <v>18245</v>
      </c>
      <c r="F1757" s="925" t="s">
        <v>18244</v>
      </c>
      <c r="G1757" s="925" t="s">
        <v>18246</v>
      </c>
      <c r="H1757" s="926">
        <v>51</v>
      </c>
      <c r="I1757" s="925" t="s">
        <v>10359</v>
      </c>
    </row>
    <row r="1758" spans="1:9" ht="34.200000000000003" x14ac:dyDescent="0.25">
      <c r="A1758" s="924">
        <f t="shared" si="28"/>
        <v>1756</v>
      </c>
      <c r="B1758" s="924">
        <v>2024</v>
      </c>
      <c r="C1758" s="924" t="s">
        <v>13250</v>
      </c>
      <c r="D1758" s="926" t="s">
        <v>18022</v>
      </c>
      <c r="E1758" s="925" t="s">
        <v>18416</v>
      </c>
      <c r="F1758" s="925" t="s">
        <v>18247</v>
      </c>
      <c r="G1758" s="925" t="s">
        <v>18248</v>
      </c>
      <c r="H1758" s="926">
        <v>52</v>
      </c>
      <c r="I1758" s="925" t="s">
        <v>10359</v>
      </c>
    </row>
    <row r="1759" spans="1:9" ht="57" x14ac:dyDescent="0.25">
      <c r="A1759" s="924">
        <f t="shared" si="28"/>
        <v>1757</v>
      </c>
      <c r="B1759" s="924">
        <v>2024</v>
      </c>
      <c r="C1759" s="924" t="s">
        <v>13250</v>
      </c>
      <c r="D1759" s="926" t="s">
        <v>18022</v>
      </c>
      <c r="E1759" s="925" t="s">
        <v>18396</v>
      </c>
      <c r="F1759" s="925" t="s">
        <v>18249</v>
      </c>
      <c r="G1759" s="925" t="s">
        <v>18250</v>
      </c>
      <c r="H1759" s="926">
        <v>59</v>
      </c>
      <c r="I1759" s="925" t="s">
        <v>10359</v>
      </c>
    </row>
    <row r="1760" spans="1:9" ht="34.200000000000003" x14ac:dyDescent="0.25">
      <c r="A1760" s="924">
        <f t="shared" si="28"/>
        <v>1758</v>
      </c>
      <c r="B1760" s="924">
        <v>2024</v>
      </c>
      <c r="C1760" s="924" t="s">
        <v>13250</v>
      </c>
      <c r="D1760" s="926" t="s">
        <v>18022</v>
      </c>
      <c r="E1760" s="925" t="s">
        <v>18252</v>
      </c>
      <c r="F1760" s="925" t="s">
        <v>18251</v>
      </c>
      <c r="G1760" s="925" t="s">
        <v>18253</v>
      </c>
      <c r="H1760" s="926">
        <v>88</v>
      </c>
      <c r="I1760" s="925" t="s">
        <v>10359</v>
      </c>
    </row>
    <row r="1761" spans="1:9" ht="45.6" x14ac:dyDescent="0.25">
      <c r="A1761" s="924">
        <f t="shared" si="28"/>
        <v>1759</v>
      </c>
      <c r="B1761" s="924">
        <v>2024</v>
      </c>
      <c r="C1761" s="924" t="s">
        <v>13250</v>
      </c>
      <c r="D1761" s="926" t="s">
        <v>18022</v>
      </c>
      <c r="E1761" s="925" t="s">
        <v>18397</v>
      </c>
      <c r="F1761" s="925" t="s">
        <v>18254</v>
      </c>
      <c r="G1761" s="925" t="s">
        <v>18255</v>
      </c>
      <c r="H1761" s="926">
        <v>105</v>
      </c>
      <c r="I1761" s="925" t="s">
        <v>10359</v>
      </c>
    </row>
    <row r="1762" spans="1:9" ht="34.200000000000003" x14ac:dyDescent="0.25">
      <c r="A1762" s="924">
        <f t="shared" si="28"/>
        <v>1760</v>
      </c>
      <c r="B1762" s="924">
        <v>2024</v>
      </c>
      <c r="C1762" s="924" t="s">
        <v>13250</v>
      </c>
      <c r="D1762" s="926" t="s">
        <v>18022</v>
      </c>
      <c r="E1762" s="925" t="s">
        <v>18398</v>
      </c>
      <c r="F1762" s="925" t="s">
        <v>18256</v>
      </c>
      <c r="G1762" s="925" t="s">
        <v>18257</v>
      </c>
      <c r="H1762" s="926">
        <v>129</v>
      </c>
      <c r="I1762" s="925" t="s">
        <v>10359</v>
      </c>
    </row>
    <row r="1763" spans="1:9" ht="34.200000000000003" x14ac:dyDescent="0.25">
      <c r="A1763" s="924">
        <f t="shared" si="28"/>
        <v>1761</v>
      </c>
      <c r="B1763" s="924">
        <v>2024</v>
      </c>
      <c r="C1763" s="924" t="s">
        <v>13250</v>
      </c>
      <c r="D1763" s="926" t="s">
        <v>18022</v>
      </c>
      <c r="E1763" s="925" t="s">
        <v>18399</v>
      </c>
      <c r="F1763" s="925" t="s">
        <v>18258</v>
      </c>
      <c r="G1763" s="925" t="s">
        <v>18259</v>
      </c>
      <c r="H1763" s="926">
        <v>136</v>
      </c>
      <c r="I1763" s="925" t="s">
        <v>10359</v>
      </c>
    </row>
    <row r="1764" spans="1:9" ht="22.8" x14ac:dyDescent="0.25">
      <c r="A1764" s="924">
        <f t="shared" si="28"/>
        <v>1762</v>
      </c>
      <c r="B1764" s="924">
        <v>2024</v>
      </c>
      <c r="C1764" s="924" t="s">
        <v>13250</v>
      </c>
      <c r="D1764" s="926" t="s">
        <v>18022</v>
      </c>
      <c r="E1764" s="925" t="s">
        <v>18417</v>
      </c>
      <c r="F1764" s="925" t="s">
        <v>18260</v>
      </c>
      <c r="G1764" s="925" t="s">
        <v>18261</v>
      </c>
      <c r="H1764" s="926">
        <v>141</v>
      </c>
      <c r="I1764" s="925" t="s">
        <v>10359</v>
      </c>
    </row>
    <row r="1765" spans="1:9" ht="45.6" x14ac:dyDescent="0.25">
      <c r="A1765" s="924">
        <f t="shared" si="28"/>
        <v>1763</v>
      </c>
      <c r="B1765" s="924">
        <v>2024</v>
      </c>
      <c r="C1765" s="924" t="s">
        <v>13250</v>
      </c>
      <c r="D1765" s="926" t="s">
        <v>18022</v>
      </c>
      <c r="E1765" s="925" t="s">
        <v>18263</v>
      </c>
      <c r="F1765" s="925" t="s">
        <v>18262</v>
      </c>
      <c r="G1765" s="925" t="s">
        <v>18264</v>
      </c>
      <c r="H1765" s="926">
        <v>158</v>
      </c>
      <c r="I1765" s="925" t="s">
        <v>10359</v>
      </c>
    </row>
    <row r="1766" spans="1:9" ht="45.6" x14ac:dyDescent="0.25">
      <c r="A1766" s="924">
        <f t="shared" si="28"/>
        <v>1764</v>
      </c>
      <c r="B1766" s="924">
        <v>2024</v>
      </c>
      <c r="C1766" s="924" t="s">
        <v>13250</v>
      </c>
      <c r="D1766" s="926" t="s">
        <v>18022</v>
      </c>
      <c r="E1766" s="925" t="s">
        <v>18418</v>
      </c>
      <c r="F1766" s="925" t="s">
        <v>18265</v>
      </c>
      <c r="G1766" s="925" t="s">
        <v>18266</v>
      </c>
      <c r="H1766" s="926">
        <v>161</v>
      </c>
      <c r="I1766" s="925" t="s">
        <v>10359</v>
      </c>
    </row>
    <row r="1767" spans="1:9" ht="45.6" x14ac:dyDescent="0.25">
      <c r="A1767" s="924">
        <f t="shared" si="28"/>
        <v>1765</v>
      </c>
      <c r="B1767" s="924">
        <v>2024</v>
      </c>
      <c r="C1767" s="924" t="s">
        <v>13250</v>
      </c>
      <c r="D1767" s="926" t="s">
        <v>18022</v>
      </c>
      <c r="E1767" s="925" t="s">
        <v>18419</v>
      </c>
      <c r="F1767" s="925" t="s">
        <v>18267</v>
      </c>
      <c r="G1767" s="925" t="s">
        <v>18268</v>
      </c>
      <c r="H1767" s="926">
        <v>168</v>
      </c>
      <c r="I1767" s="925" t="s">
        <v>10359</v>
      </c>
    </row>
    <row r="1768" spans="1:9" ht="57" x14ac:dyDescent="0.25">
      <c r="A1768" s="924">
        <f t="shared" si="28"/>
        <v>1766</v>
      </c>
      <c r="B1768" s="924">
        <v>2024</v>
      </c>
      <c r="C1768" s="924" t="s">
        <v>13250</v>
      </c>
      <c r="D1768" s="926" t="s">
        <v>18022</v>
      </c>
      <c r="E1768" s="925" t="s">
        <v>18442</v>
      </c>
      <c r="F1768" s="925" t="s">
        <v>18269</v>
      </c>
      <c r="G1768" s="925" t="s">
        <v>18270</v>
      </c>
      <c r="H1768" s="926">
        <v>185</v>
      </c>
      <c r="I1768" s="925" t="s">
        <v>10359</v>
      </c>
    </row>
    <row r="1769" spans="1:9" ht="57" x14ac:dyDescent="0.25">
      <c r="A1769" s="924">
        <f t="shared" si="28"/>
        <v>1767</v>
      </c>
      <c r="B1769" s="924">
        <v>2024</v>
      </c>
      <c r="C1769" s="924" t="s">
        <v>13250</v>
      </c>
      <c r="D1769" s="926" t="s">
        <v>18022</v>
      </c>
      <c r="E1769" s="925" t="s">
        <v>18400</v>
      </c>
      <c r="F1769" s="925" t="s">
        <v>18271</v>
      </c>
      <c r="G1769" s="925" t="s">
        <v>18272</v>
      </c>
      <c r="H1769" s="926">
        <v>192</v>
      </c>
      <c r="I1769" s="925" t="s">
        <v>10359</v>
      </c>
    </row>
    <row r="1770" spans="1:9" ht="45.6" x14ac:dyDescent="0.25">
      <c r="A1770" s="924">
        <f t="shared" si="28"/>
        <v>1768</v>
      </c>
      <c r="B1770" s="924">
        <v>2024</v>
      </c>
      <c r="C1770" s="924" t="s">
        <v>13250</v>
      </c>
      <c r="D1770" s="926" t="s">
        <v>18022</v>
      </c>
      <c r="E1770" s="925" t="s">
        <v>18401</v>
      </c>
      <c r="F1770" s="925" t="s">
        <v>18273</v>
      </c>
      <c r="G1770" s="925" t="s">
        <v>18274</v>
      </c>
      <c r="H1770" s="926">
        <v>206</v>
      </c>
      <c r="I1770" s="925" t="s">
        <v>10359</v>
      </c>
    </row>
    <row r="1771" spans="1:9" ht="34.200000000000003" x14ac:dyDescent="0.25">
      <c r="A1771" s="924">
        <f t="shared" si="28"/>
        <v>1769</v>
      </c>
      <c r="B1771" s="924">
        <v>2024</v>
      </c>
      <c r="C1771" s="924" t="s">
        <v>13250</v>
      </c>
      <c r="D1771" s="926" t="s">
        <v>18022</v>
      </c>
      <c r="E1771" s="925" t="s">
        <v>18420</v>
      </c>
      <c r="F1771" s="925" t="s">
        <v>18275</v>
      </c>
      <c r="G1771" s="925" t="s">
        <v>18276</v>
      </c>
      <c r="H1771" s="926">
        <v>207</v>
      </c>
      <c r="I1771" s="925" t="s">
        <v>10359</v>
      </c>
    </row>
    <row r="1772" spans="1:9" ht="34.200000000000003" x14ac:dyDescent="0.25">
      <c r="A1772" s="924">
        <f t="shared" si="28"/>
        <v>1770</v>
      </c>
      <c r="B1772" s="924">
        <v>2024</v>
      </c>
      <c r="C1772" s="924" t="s">
        <v>13250</v>
      </c>
      <c r="D1772" s="926" t="s">
        <v>18022</v>
      </c>
      <c r="E1772" s="925" t="s">
        <v>18402</v>
      </c>
      <c r="F1772" s="925" t="s">
        <v>18277</v>
      </c>
      <c r="G1772" s="925" t="s">
        <v>18278</v>
      </c>
      <c r="H1772" s="926">
        <v>212</v>
      </c>
      <c r="I1772" s="925" t="s">
        <v>10359</v>
      </c>
    </row>
    <row r="1773" spans="1:9" ht="22.8" x14ac:dyDescent="0.25">
      <c r="A1773" s="924">
        <f t="shared" si="28"/>
        <v>1771</v>
      </c>
      <c r="B1773" s="924">
        <v>2024</v>
      </c>
      <c r="C1773" s="924" t="s">
        <v>13250</v>
      </c>
      <c r="D1773" s="926" t="s">
        <v>18022</v>
      </c>
      <c r="E1773" s="925" t="s">
        <v>18421</v>
      </c>
      <c r="F1773" s="925" t="s">
        <v>18279</v>
      </c>
      <c r="G1773" s="925" t="s">
        <v>18280</v>
      </c>
      <c r="H1773" s="926">
        <v>224</v>
      </c>
      <c r="I1773" s="925" t="s">
        <v>10359</v>
      </c>
    </row>
    <row r="1774" spans="1:9" ht="34.200000000000003" x14ac:dyDescent="0.25">
      <c r="A1774" s="924">
        <f t="shared" si="28"/>
        <v>1772</v>
      </c>
      <c r="B1774" s="924">
        <v>2024</v>
      </c>
      <c r="C1774" s="924" t="s">
        <v>13250</v>
      </c>
      <c r="D1774" s="926" t="s">
        <v>18022</v>
      </c>
      <c r="E1774" s="925" t="s">
        <v>18282</v>
      </c>
      <c r="F1774" s="925" t="s">
        <v>18281</v>
      </c>
      <c r="G1774" s="925" t="s">
        <v>18283</v>
      </c>
      <c r="H1774" s="926">
        <v>225</v>
      </c>
      <c r="I1774" s="925" t="s">
        <v>10359</v>
      </c>
    </row>
    <row r="1775" spans="1:9" ht="34.200000000000003" x14ac:dyDescent="0.25">
      <c r="A1775" s="924">
        <f t="shared" si="28"/>
        <v>1773</v>
      </c>
      <c r="B1775" s="924">
        <v>2024</v>
      </c>
      <c r="C1775" s="924" t="s">
        <v>13250</v>
      </c>
      <c r="D1775" s="926" t="s">
        <v>18022</v>
      </c>
      <c r="E1775" s="925" t="s">
        <v>18437</v>
      </c>
      <c r="F1775" s="925" t="s">
        <v>18284</v>
      </c>
      <c r="G1775" s="925" t="s">
        <v>18285</v>
      </c>
      <c r="H1775" s="926">
        <v>229</v>
      </c>
      <c r="I1775" s="925" t="s">
        <v>10359</v>
      </c>
    </row>
    <row r="1776" spans="1:9" ht="45.6" x14ac:dyDescent="0.25">
      <c r="A1776" s="924">
        <f t="shared" si="28"/>
        <v>1774</v>
      </c>
      <c r="B1776" s="924">
        <v>2024</v>
      </c>
      <c r="C1776" s="924" t="s">
        <v>13250</v>
      </c>
      <c r="D1776" s="926" t="s">
        <v>18022</v>
      </c>
      <c r="E1776" s="925" t="s">
        <v>18422</v>
      </c>
      <c r="F1776" s="925" t="s">
        <v>18286</v>
      </c>
      <c r="G1776" s="925" t="s">
        <v>18287</v>
      </c>
      <c r="H1776" s="926">
        <v>248</v>
      </c>
      <c r="I1776" s="925" t="s">
        <v>10359</v>
      </c>
    </row>
    <row r="1777" spans="1:9" ht="34.200000000000003" x14ac:dyDescent="0.25">
      <c r="A1777" s="924">
        <f t="shared" si="28"/>
        <v>1775</v>
      </c>
      <c r="B1777" s="924">
        <v>2024</v>
      </c>
      <c r="C1777" s="924" t="s">
        <v>13250</v>
      </c>
      <c r="D1777" s="926" t="s">
        <v>18022</v>
      </c>
      <c r="E1777" s="925" t="s">
        <v>18403</v>
      </c>
      <c r="F1777" s="925" t="s">
        <v>18288</v>
      </c>
      <c r="G1777" s="925" t="s">
        <v>18289</v>
      </c>
      <c r="H1777" s="926">
        <v>253</v>
      </c>
      <c r="I1777" s="925" t="s">
        <v>10359</v>
      </c>
    </row>
    <row r="1778" spans="1:9" ht="34.200000000000003" x14ac:dyDescent="0.25">
      <c r="A1778" s="924">
        <f t="shared" si="28"/>
        <v>1776</v>
      </c>
      <c r="B1778" s="924">
        <v>2024</v>
      </c>
      <c r="C1778" s="924" t="s">
        <v>13250</v>
      </c>
      <c r="D1778" s="926" t="s">
        <v>18022</v>
      </c>
      <c r="E1778" s="925" t="s">
        <v>18291</v>
      </c>
      <c r="F1778" s="925" t="s">
        <v>18290</v>
      </c>
      <c r="G1778" s="925" t="s">
        <v>18292</v>
      </c>
      <c r="H1778" s="926">
        <v>257</v>
      </c>
      <c r="I1778" s="925" t="s">
        <v>10359</v>
      </c>
    </row>
    <row r="1779" spans="1:9" ht="34.200000000000003" x14ac:dyDescent="0.25">
      <c r="A1779" s="924">
        <f t="shared" si="28"/>
        <v>1777</v>
      </c>
      <c r="B1779" s="924">
        <v>2024</v>
      </c>
      <c r="C1779" s="924" t="s">
        <v>13250</v>
      </c>
      <c r="D1779" s="926" t="s">
        <v>18022</v>
      </c>
      <c r="E1779" s="925" t="s">
        <v>18443</v>
      </c>
      <c r="F1779" s="925" t="s">
        <v>18293</v>
      </c>
      <c r="G1779" s="925" t="s">
        <v>18294</v>
      </c>
      <c r="H1779" s="926">
        <v>266</v>
      </c>
      <c r="I1779" s="925" t="s">
        <v>10359</v>
      </c>
    </row>
    <row r="1780" spans="1:9" ht="45.6" x14ac:dyDescent="0.25">
      <c r="A1780" s="924">
        <f t="shared" si="28"/>
        <v>1778</v>
      </c>
      <c r="B1780" s="924">
        <v>2024</v>
      </c>
      <c r="C1780" s="924" t="s">
        <v>13250</v>
      </c>
      <c r="D1780" s="926" t="s">
        <v>18022</v>
      </c>
      <c r="E1780" s="925" t="s">
        <v>18296</v>
      </c>
      <c r="F1780" s="925" t="s">
        <v>18295</v>
      </c>
      <c r="G1780" s="925" t="s">
        <v>18297</v>
      </c>
      <c r="H1780" s="926">
        <v>269</v>
      </c>
      <c r="I1780" s="925" t="s">
        <v>10359</v>
      </c>
    </row>
    <row r="1781" spans="1:9" ht="91.2" x14ac:dyDescent="0.25">
      <c r="A1781" s="924">
        <f t="shared" si="28"/>
        <v>1779</v>
      </c>
      <c r="B1781" s="924">
        <v>2024</v>
      </c>
      <c r="C1781" s="924" t="s">
        <v>13250</v>
      </c>
      <c r="D1781" s="926" t="s">
        <v>18022</v>
      </c>
      <c r="E1781" s="925" t="s">
        <v>18423</v>
      </c>
      <c r="F1781" s="925" t="s">
        <v>18298</v>
      </c>
      <c r="G1781" s="925" t="s">
        <v>18299</v>
      </c>
      <c r="H1781" s="926">
        <v>278</v>
      </c>
      <c r="I1781" s="925" t="s">
        <v>10359</v>
      </c>
    </row>
    <row r="1782" spans="1:9" ht="45.6" x14ac:dyDescent="0.25">
      <c r="A1782" s="924">
        <f t="shared" si="28"/>
        <v>1780</v>
      </c>
      <c r="B1782" s="924">
        <v>2024</v>
      </c>
      <c r="C1782" s="924" t="s">
        <v>13250</v>
      </c>
      <c r="D1782" s="926" t="s">
        <v>18022</v>
      </c>
      <c r="E1782" s="925" t="s">
        <v>18404</v>
      </c>
      <c r="F1782" s="925" t="s">
        <v>18300</v>
      </c>
      <c r="G1782" s="925" t="s">
        <v>18301</v>
      </c>
      <c r="H1782" s="926">
        <v>23</v>
      </c>
      <c r="I1782" s="925" t="s">
        <v>7720</v>
      </c>
    </row>
    <row r="1783" spans="1:9" ht="34.200000000000003" x14ac:dyDescent="0.25">
      <c r="A1783" s="924">
        <f t="shared" si="28"/>
        <v>1781</v>
      </c>
      <c r="B1783" s="924">
        <v>2024</v>
      </c>
      <c r="C1783" s="924" t="s">
        <v>13250</v>
      </c>
      <c r="D1783" s="926" t="s">
        <v>18022</v>
      </c>
      <c r="E1783" s="925" t="s">
        <v>18438</v>
      </c>
      <c r="F1783" s="925" t="s">
        <v>18302</v>
      </c>
      <c r="G1783" s="925" t="s">
        <v>18303</v>
      </c>
      <c r="H1783" s="926">
        <v>38</v>
      </c>
      <c r="I1783" s="925" t="s">
        <v>7720</v>
      </c>
    </row>
    <row r="1784" spans="1:9" ht="22.8" x14ac:dyDescent="0.25">
      <c r="A1784" s="924">
        <f t="shared" si="28"/>
        <v>1782</v>
      </c>
      <c r="B1784" s="924">
        <v>2024</v>
      </c>
      <c r="C1784" s="924" t="s">
        <v>13250</v>
      </c>
      <c r="D1784" s="926" t="s">
        <v>18022</v>
      </c>
      <c r="E1784" s="925" t="s">
        <v>18305</v>
      </c>
      <c r="F1784" s="925" t="s">
        <v>18304</v>
      </c>
      <c r="G1784" s="925" t="s">
        <v>18306</v>
      </c>
      <c r="H1784" s="926">
        <v>46</v>
      </c>
      <c r="I1784" s="925" t="s">
        <v>7720</v>
      </c>
    </row>
    <row r="1785" spans="1:9" ht="34.200000000000003" x14ac:dyDescent="0.25">
      <c r="A1785" s="924">
        <f t="shared" si="28"/>
        <v>1783</v>
      </c>
      <c r="B1785" s="924">
        <v>2024</v>
      </c>
      <c r="C1785" s="924" t="s">
        <v>13250</v>
      </c>
      <c r="D1785" s="926" t="s">
        <v>18022</v>
      </c>
      <c r="E1785" s="925" t="s">
        <v>18308</v>
      </c>
      <c r="F1785" s="925" t="s">
        <v>18307</v>
      </c>
      <c r="G1785" s="925" t="s">
        <v>18309</v>
      </c>
      <c r="H1785" s="926">
        <v>77</v>
      </c>
      <c r="I1785" s="925" t="s">
        <v>7720</v>
      </c>
    </row>
    <row r="1786" spans="1:9" ht="34.200000000000003" x14ac:dyDescent="0.25">
      <c r="A1786" s="924">
        <f t="shared" ref="A1786:A1820" si="29">+A1785+1</f>
        <v>1784</v>
      </c>
      <c r="B1786" s="924">
        <v>2024</v>
      </c>
      <c r="C1786" s="924" t="s">
        <v>13250</v>
      </c>
      <c r="D1786" s="926" t="s">
        <v>18022</v>
      </c>
      <c r="E1786" s="925" t="s">
        <v>18311</v>
      </c>
      <c r="F1786" s="925" t="s">
        <v>18310</v>
      </c>
      <c r="G1786" s="925" t="s">
        <v>18312</v>
      </c>
      <c r="H1786" s="926">
        <v>84</v>
      </c>
      <c r="I1786" s="925" t="s">
        <v>7720</v>
      </c>
    </row>
    <row r="1787" spans="1:9" ht="34.200000000000003" x14ac:dyDescent="0.25">
      <c r="A1787" s="924">
        <f t="shared" si="29"/>
        <v>1785</v>
      </c>
      <c r="B1787" s="924">
        <v>2024</v>
      </c>
      <c r="C1787" s="924" t="s">
        <v>13250</v>
      </c>
      <c r="D1787" s="926" t="s">
        <v>18022</v>
      </c>
      <c r="E1787" s="925" t="s">
        <v>18405</v>
      </c>
      <c r="F1787" s="925" t="s">
        <v>18313</v>
      </c>
      <c r="G1787" s="925" t="s">
        <v>18314</v>
      </c>
      <c r="H1787" s="926">
        <v>85</v>
      </c>
      <c r="I1787" s="925" t="s">
        <v>7720</v>
      </c>
    </row>
    <row r="1788" spans="1:9" ht="34.200000000000003" x14ac:dyDescent="0.25">
      <c r="A1788" s="924">
        <f t="shared" si="29"/>
        <v>1786</v>
      </c>
      <c r="B1788" s="924">
        <v>2024</v>
      </c>
      <c r="C1788" s="924" t="s">
        <v>13250</v>
      </c>
      <c r="D1788" s="926" t="s">
        <v>18022</v>
      </c>
      <c r="E1788" s="925" t="s">
        <v>18439</v>
      </c>
      <c r="F1788" s="925" t="s">
        <v>18315</v>
      </c>
      <c r="G1788" s="925" t="s">
        <v>12511</v>
      </c>
      <c r="H1788" s="926">
        <v>87</v>
      </c>
      <c r="I1788" s="925" t="s">
        <v>7720</v>
      </c>
    </row>
    <row r="1789" spans="1:9" ht="34.200000000000003" x14ac:dyDescent="0.25">
      <c r="A1789" s="924">
        <f t="shared" si="29"/>
        <v>1787</v>
      </c>
      <c r="B1789" s="924">
        <v>2024</v>
      </c>
      <c r="C1789" s="924" t="s">
        <v>13250</v>
      </c>
      <c r="D1789" s="926" t="s">
        <v>18022</v>
      </c>
      <c r="E1789" s="925" t="s">
        <v>18317</v>
      </c>
      <c r="F1789" s="925" t="s">
        <v>18316</v>
      </c>
      <c r="G1789" s="925" t="s">
        <v>18318</v>
      </c>
      <c r="H1789" s="926">
        <v>137</v>
      </c>
      <c r="I1789" s="925" t="s">
        <v>7720</v>
      </c>
    </row>
    <row r="1790" spans="1:9" ht="34.200000000000003" x14ac:dyDescent="0.25">
      <c r="A1790" s="924">
        <f t="shared" si="29"/>
        <v>1788</v>
      </c>
      <c r="B1790" s="924">
        <v>2024</v>
      </c>
      <c r="C1790" s="924" t="s">
        <v>13250</v>
      </c>
      <c r="D1790" s="926" t="s">
        <v>18022</v>
      </c>
      <c r="E1790" s="925" t="s">
        <v>18424</v>
      </c>
      <c r="F1790" s="925" t="s">
        <v>18319</v>
      </c>
      <c r="G1790" s="925" t="s">
        <v>18320</v>
      </c>
      <c r="H1790" s="926">
        <v>153</v>
      </c>
      <c r="I1790" s="925" t="s">
        <v>7720</v>
      </c>
    </row>
    <row r="1791" spans="1:9" ht="34.200000000000003" x14ac:dyDescent="0.25">
      <c r="A1791" s="924">
        <f t="shared" si="29"/>
        <v>1789</v>
      </c>
      <c r="B1791" s="924">
        <v>2024</v>
      </c>
      <c r="C1791" s="924" t="s">
        <v>13250</v>
      </c>
      <c r="D1791" s="926" t="s">
        <v>18022</v>
      </c>
      <c r="E1791" s="925" t="s">
        <v>18425</v>
      </c>
      <c r="F1791" s="925" t="s">
        <v>18321</v>
      </c>
      <c r="G1791" s="925" t="s">
        <v>18322</v>
      </c>
      <c r="H1791" s="926">
        <v>171</v>
      </c>
      <c r="I1791" s="925" t="s">
        <v>7720</v>
      </c>
    </row>
    <row r="1792" spans="1:9" ht="45.6" x14ac:dyDescent="0.25">
      <c r="A1792" s="924">
        <f t="shared" si="29"/>
        <v>1790</v>
      </c>
      <c r="B1792" s="924">
        <v>2024</v>
      </c>
      <c r="C1792" s="924" t="s">
        <v>13250</v>
      </c>
      <c r="D1792" s="926" t="s">
        <v>18022</v>
      </c>
      <c r="E1792" s="925" t="s">
        <v>18426</v>
      </c>
      <c r="F1792" s="925" t="s">
        <v>18323</v>
      </c>
      <c r="G1792" s="925" t="s">
        <v>18324</v>
      </c>
      <c r="H1792" s="926">
        <v>182</v>
      </c>
      <c r="I1792" s="925" t="s">
        <v>7720</v>
      </c>
    </row>
    <row r="1793" spans="1:9" ht="34.200000000000003" x14ac:dyDescent="0.25">
      <c r="A1793" s="924">
        <f t="shared" si="29"/>
        <v>1791</v>
      </c>
      <c r="B1793" s="924">
        <v>2024</v>
      </c>
      <c r="C1793" s="924" t="s">
        <v>13250</v>
      </c>
      <c r="D1793" s="926" t="s">
        <v>18022</v>
      </c>
      <c r="E1793" s="925" t="s">
        <v>18326</v>
      </c>
      <c r="F1793" s="925" t="s">
        <v>18325</v>
      </c>
      <c r="G1793" s="925" t="s">
        <v>18327</v>
      </c>
      <c r="H1793" s="926">
        <v>194</v>
      </c>
      <c r="I1793" s="925" t="s">
        <v>7720</v>
      </c>
    </row>
    <row r="1794" spans="1:9" ht="45.6" x14ac:dyDescent="0.25">
      <c r="A1794" s="924">
        <f t="shared" si="29"/>
        <v>1792</v>
      </c>
      <c r="B1794" s="924">
        <v>2024</v>
      </c>
      <c r="C1794" s="924" t="s">
        <v>13250</v>
      </c>
      <c r="D1794" s="926" t="s">
        <v>18022</v>
      </c>
      <c r="E1794" s="925" t="s">
        <v>18427</v>
      </c>
      <c r="F1794" s="925" t="s">
        <v>18328</v>
      </c>
      <c r="G1794" s="925" t="s">
        <v>18329</v>
      </c>
      <c r="H1794" s="926">
        <v>199</v>
      </c>
      <c r="I1794" s="925" t="s">
        <v>7720</v>
      </c>
    </row>
    <row r="1795" spans="1:9" ht="45.6" x14ac:dyDescent="0.25">
      <c r="A1795" s="924">
        <f t="shared" si="29"/>
        <v>1793</v>
      </c>
      <c r="B1795" s="924">
        <v>2024</v>
      </c>
      <c r="C1795" s="924" t="s">
        <v>13250</v>
      </c>
      <c r="D1795" s="926" t="s">
        <v>18022</v>
      </c>
      <c r="E1795" s="925" t="s">
        <v>18428</v>
      </c>
      <c r="F1795" s="925" t="s">
        <v>18330</v>
      </c>
      <c r="G1795" s="925" t="s">
        <v>18331</v>
      </c>
      <c r="H1795" s="926">
        <v>219</v>
      </c>
      <c r="I1795" s="925" t="s">
        <v>7720</v>
      </c>
    </row>
    <row r="1796" spans="1:9" ht="34.200000000000003" x14ac:dyDescent="0.25">
      <c r="A1796" s="924">
        <f t="shared" si="29"/>
        <v>1794</v>
      </c>
      <c r="B1796" s="924">
        <v>2024</v>
      </c>
      <c r="C1796" s="924" t="s">
        <v>13250</v>
      </c>
      <c r="D1796" s="926" t="s">
        <v>18022</v>
      </c>
      <c r="E1796" s="925" t="s">
        <v>18333</v>
      </c>
      <c r="F1796" s="925" t="s">
        <v>18332</v>
      </c>
      <c r="G1796" s="925" t="s">
        <v>18334</v>
      </c>
      <c r="H1796" s="926">
        <v>21</v>
      </c>
      <c r="I1796" s="925" t="s">
        <v>9024</v>
      </c>
    </row>
    <row r="1797" spans="1:9" ht="45.6" x14ac:dyDescent="0.25">
      <c r="A1797" s="924">
        <f t="shared" si="29"/>
        <v>1795</v>
      </c>
      <c r="B1797" s="924">
        <v>2024</v>
      </c>
      <c r="C1797" s="924" t="s">
        <v>13250</v>
      </c>
      <c r="D1797" s="926" t="s">
        <v>18022</v>
      </c>
      <c r="E1797" s="925" t="s">
        <v>18429</v>
      </c>
      <c r="F1797" s="925" t="s">
        <v>18335</v>
      </c>
      <c r="G1797" s="925" t="s">
        <v>18336</v>
      </c>
      <c r="H1797" s="926">
        <v>30</v>
      </c>
      <c r="I1797" s="925" t="s">
        <v>9024</v>
      </c>
    </row>
    <row r="1798" spans="1:9" ht="45.6" x14ac:dyDescent="0.25">
      <c r="A1798" s="924">
        <f t="shared" si="29"/>
        <v>1796</v>
      </c>
      <c r="B1798" s="924">
        <v>2024</v>
      </c>
      <c r="C1798" s="924" t="s">
        <v>13250</v>
      </c>
      <c r="D1798" s="926" t="s">
        <v>18022</v>
      </c>
      <c r="E1798" s="925" t="s">
        <v>18440</v>
      </c>
      <c r="F1798" s="925" t="s">
        <v>18337</v>
      </c>
      <c r="G1798" s="925" t="s">
        <v>18338</v>
      </c>
      <c r="H1798" s="926">
        <v>32</v>
      </c>
      <c r="I1798" s="925" t="s">
        <v>9024</v>
      </c>
    </row>
    <row r="1799" spans="1:9" ht="45.6" x14ac:dyDescent="0.25">
      <c r="A1799" s="924">
        <f t="shared" si="29"/>
        <v>1797</v>
      </c>
      <c r="B1799" s="924">
        <v>2024</v>
      </c>
      <c r="C1799" s="924" t="s">
        <v>13250</v>
      </c>
      <c r="D1799" s="926" t="s">
        <v>18022</v>
      </c>
      <c r="E1799" s="925" t="s">
        <v>18406</v>
      </c>
      <c r="F1799" s="925" t="s">
        <v>18339</v>
      </c>
      <c r="G1799" s="925" t="s">
        <v>18340</v>
      </c>
      <c r="H1799" s="926">
        <v>34</v>
      </c>
      <c r="I1799" s="925" t="s">
        <v>9024</v>
      </c>
    </row>
    <row r="1800" spans="1:9" ht="34.200000000000003" x14ac:dyDescent="0.25">
      <c r="A1800" s="924">
        <f t="shared" si="29"/>
        <v>1798</v>
      </c>
      <c r="B1800" s="924">
        <v>2024</v>
      </c>
      <c r="C1800" s="924" t="s">
        <v>13250</v>
      </c>
      <c r="D1800" s="926" t="s">
        <v>18022</v>
      </c>
      <c r="E1800" s="925" t="s">
        <v>18407</v>
      </c>
      <c r="F1800" s="925" t="s">
        <v>18341</v>
      </c>
      <c r="G1800" s="925" t="s">
        <v>18342</v>
      </c>
      <c r="H1800" s="926">
        <v>45</v>
      </c>
      <c r="I1800" s="925" t="s">
        <v>9024</v>
      </c>
    </row>
    <row r="1801" spans="1:9" ht="34.200000000000003" x14ac:dyDescent="0.25">
      <c r="A1801" s="924">
        <f t="shared" si="29"/>
        <v>1799</v>
      </c>
      <c r="B1801" s="924">
        <v>2024</v>
      </c>
      <c r="C1801" s="924" t="s">
        <v>13250</v>
      </c>
      <c r="D1801" s="926" t="s">
        <v>18022</v>
      </c>
      <c r="E1801" s="925" t="s">
        <v>18344</v>
      </c>
      <c r="F1801" s="925" t="s">
        <v>18343</v>
      </c>
      <c r="G1801" s="925" t="s">
        <v>18345</v>
      </c>
      <c r="H1801" s="926">
        <v>49</v>
      </c>
      <c r="I1801" s="925" t="s">
        <v>9024</v>
      </c>
    </row>
    <row r="1802" spans="1:9" ht="45.6" x14ac:dyDescent="0.25">
      <c r="A1802" s="924">
        <f t="shared" si="29"/>
        <v>1800</v>
      </c>
      <c r="B1802" s="924">
        <v>2024</v>
      </c>
      <c r="C1802" s="924" t="s">
        <v>13250</v>
      </c>
      <c r="D1802" s="926" t="s">
        <v>18022</v>
      </c>
      <c r="E1802" s="925" t="s">
        <v>18408</v>
      </c>
      <c r="F1802" s="925" t="s">
        <v>18346</v>
      </c>
      <c r="G1802" s="925" t="s">
        <v>18347</v>
      </c>
      <c r="H1802" s="926">
        <v>62</v>
      </c>
      <c r="I1802" s="925" t="s">
        <v>9024</v>
      </c>
    </row>
    <row r="1803" spans="1:9" ht="34.200000000000003" x14ac:dyDescent="0.25">
      <c r="A1803" s="924">
        <f t="shared" si="29"/>
        <v>1801</v>
      </c>
      <c r="B1803" s="924">
        <v>2024</v>
      </c>
      <c r="C1803" s="924" t="s">
        <v>13250</v>
      </c>
      <c r="D1803" s="926" t="s">
        <v>18022</v>
      </c>
      <c r="E1803" s="925" t="s">
        <v>18409</v>
      </c>
      <c r="F1803" s="925" t="s">
        <v>18348</v>
      </c>
      <c r="G1803" s="925" t="s">
        <v>18349</v>
      </c>
      <c r="H1803" s="926">
        <v>65</v>
      </c>
      <c r="I1803" s="925" t="s">
        <v>9024</v>
      </c>
    </row>
    <row r="1804" spans="1:9" ht="45.6" x14ac:dyDescent="0.25">
      <c r="A1804" s="924">
        <f t="shared" si="29"/>
        <v>1802</v>
      </c>
      <c r="B1804" s="924">
        <v>2024</v>
      </c>
      <c r="C1804" s="924" t="s">
        <v>13250</v>
      </c>
      <c r="D1804" s="926" t="s">
        <v>18022</v>
      </c>
      <c r="E1804" s="925" t="s">
        <v>18444</v>
      </c>
      <c r="F1804" s="925" t="s">
        <v>18350</v>
      </c>
      <c r="G1804" s="925" t="s">
        <v>18351</v>
      </c>
      <c r="H1804" s="926">
        <v>74</v>
      </c>
      <c r="I1804" s="925" t="s">
        <v>9024</v>
      </c>
    </row>
    <row r="1805" spans="1:9" ht="22.8" x14ac:dyDescent="0.25">
      <c r="A1805" s="924">
        <f t="shared" si="29"/>
        <v>1803</v>
      </c>
      <c r="B1805" s="924">
        <v>2024</v>
      </c>
      <c r="C1805" s="924" t="s">
        <v>13250</v>
      </c>
      <c r="D1805" s="926" t="s">
        <v>18022</v>
      </c>
      <c r="E1805" s="925" t="s">
        <v>18410</v>
      </c>
      <c r="F1805" s="925" t="s">
        <v>18352</v>
      </c>
      <c r="G1805" s="925" t="s">
        <v>18353</v>
      </c>
      <c r="H1805" s="926">
        <v>75</v>
      </c>
      <c r="I1805" s="925" t="s">
        <v>9024</v>
      </c>
    </row>
    <row r="1806" spans="1:9" ht="34.200000000000003" x14ac:dyDescent="0.25">
      <c r="A1806" s="924">
        <f t="shared" si="29"/>
        <v>1804</v>
      </c>
      <c r="B1806" s="924">
        <v>2024</v>
      </c>
      <c r="C1806" s="924" t="s">
        <v>13250</v>
      </c>
      <c r="D1806" s="926" t="s">
        <v>18022</v>
      </c>
      <c r="E1806" s="925" t="s">
        <v>18411</v>
      </c>
      <c r="F1806" s="925" t="s">
        <v>18354</v>
      </c>
      <c r="G1806" s="925" t="s">
        <v>18355</v>
      </c>
      <c r="H1806" s="926">
        <v>79</v>
      </c>
      <c r="I1806" s="925" t="s">
        <v>9024</v>
      </c>
    </row>
    <row r="1807" spans="1:9" ht="45.6" x14ac:dyDescent="0.25">
      <c r="A1807" s="924">
        <f t="shared" si="29"/>
        <v>1805</v>
      </c>
      <c r="B1807" s="924">
        <v>2024</v>
      </c>
      <c r="C1807" s="924" t="s">
        <v>13250</v>
      </c>
      <c r="D1807" s="926" t="s">
        <v>18022</v>
      </c>
      <c r="E1807" s="925" t="s">
        <v>18357</v>
      </c>
      <c r="F1807" s="925" t="s">
        <v>18356</v>
      </c>
      <c r="G1807" s="925" t="s">
        <v>18358</v>
      </c>
      <c r="H1807" s="926">
        <v>122</v>
      </c>
      <c r="I1807" s="925" t="s">
        <v>9024</v>
      </c>
    </row>
    <row r="1808" spans="1:9" ht="45.6" x14ac:dyDescent="0.25">
      <c r="A1808" s="924">
        <f t="shared" si="29"/>
        <v>1806</v>
      </c>
      <c r="B1808" s="924">
        <v>2024</v>
      </c>
      <c r="C1808" s="924" t="s">
        <v>13250</v>
      </c>
      <c r="D1808" s="926" t="s">
        <v>18022</v>
      </c>
      <c r="E1808" s="925" t="s">
        <v>18430</v>
      </c>
      <c r="F1808" s="925" t="s">
        <v>18359</v>
      </c>
      <c r="G1808" s="925" t="s">
        <v>18360</v>
      </c>
      <c r="H1808" s="926">
        <v>123</v>
      </c>
      <c r="I1808" s="925" t="s">
        <v>9024</v>
      </c>
    </row>
    <row r="1809" spans="1:9" ht="34.200000000000003" x14ac:dyDescent="0.25">
      <c r="A1809" s="924">
        <f t="shared" si="29"/>
        <v>1807</v>
      </c>
      <c r="B1809" s="924">
        <v>2024</v>
      </c>
      <c r="C1809" s="924" t="s">
        <v>13250</v>
      </c>
      <c r="D1809" s="926" t="s">
        <v>18022</v>
      </c>
      <c r="E1809" s="925" t="s">
        <v>18431</v>
      </c>
      <c r="F1809" s="925" t="s">
        <v>18361</v>
      </c>
      <c r="G1809" s="925" t="s">
        <v>18362</v>
      </c>
      <c r="H1809" s="926">
        <v>131</v>
      </c>
      <c r="I1809" s="925" t="s">
        <v>9024</v>
      </c>
    </row>
    <row r="1810" spans="1:9" ht="45.6" x14ac:dyDescent="0.25">
      <c r="A1810" s="924">
        <f t="shared" si="29"/>
        <v>1808</v>
      </c>
      <c r="B1810" s="924">
        <v>2024</v>
      </c>
      <c r="C1810" s="924" t="s">
        <v>13250</v>
      </c>
      <c r="D1810" s="926" t="s">
        <v>18022</v>
      </c>
      <c r="E1810" s="925" t="s">
        <v>18364</v>
      </c>
      <c r="F1810" s="925" t="s">
        <v>18363</v>
      </c>
      <c r="G1810" s="925" t="s">
        <v>18365</v>
      </c>
      <c r="H1810" s="926">
        <v>134</v>
      </c>
      <c r="I1810" s="925" t="s">
        <v>9024</v>
      </c>
    </row>
    <row r="1811" spans="1:9" ht="45.6" x14ac:dyDescent="0.25">
      <c r="A1811" s="924">
        <f t="shared" si="29"/>
        <v>1809</v>
      </c>
      <c r="B1811" s="924">
        <v>2024</v>
      </c>
      <c r="C1811" s="924" t="s">
        <v>13250</v>
      </c>
      <c r="D1811" s="926" t="s">
        <v>18022</v>
      </c>
      <c r="E1811" s="925" t="s">
        <v>18412</v>
      </c>
      <c r="F1811" s="925" t="s">
        <v>18366</v>
      </c>
      <c r="G1811" s="925" t="s">
        <v>18367</v>
      </c>
      <c r="H1811" s="926">
        <v>169</v>
      </c>
      <c r="I1811" s="925" t="s">
        <v>9024</v>
      </c>
    </row>
    <row r="1812" spans="1:9" ht="22.8" x14ac:dyDescent="0.25">
      <c r="A1812" s="924">
        <f t="shared" si="29"/>
        <v>1810</v>
      </c>
      <c r="B1812" s="924">
        <v>2024</v>
      </c>
      <c r="C1812" s="924" t="s">
        <v>13250</v>
      </c>
      <c r="D1812" s="926" t="s">
        <v>18022</v>
      </c>
      <c r="E1812" s="925" t="s">
        <v>18369</v>
      </c>
      <c r="F1812" s="925" t="s">
        <v>18368</v>
      </c>
      <c r="G1812" s="925" t="s">
        <v>18370</v>
      </c>
      <c r="H1812" s="926">
        <v>196</v>
      </c>
      <c r="I1812" s="925" t="s">
        <v>9024</v>
      </c>
    </row>
    <row r="1813" spans="1:9" ht="34.200000000000003" x14ac:dyDescent="0.25">
      <c r="A1813" s="924">
        <f t="shared" si="29"/>
        <v>1811</v>
      </c>
      <c r="B1813" s="924">
        <v>2024</v>
      </c>
      <c r="C1813" s="924" t="s">
        <v>13250</v>
      </c>
      <c r="D1813" s="926" t="s">
        <v>18022</v>
      </c>
      <c r="E1813" s="925" t="s">
        <v>18413</v>
      </c>
      <c r="F1813" s="925" t="s">
        <v>18371</v>
      </c>
      <c r="G1813" s="925" t="s">
        <v>18372</v>
      </c>
      <c r="H1813" s="926">
        <v>205</v>
      </c>
      <c r="I1813" s="925" t="s">
        <v>9024</v>
      </c>
    </row>
    <row r="1814" spans="1:9" ht="34.200000000000003" x14ac:dyDescent="0.25">
      <c r="A1814" s="924">
        <f t="shared" si="29"/>
        <v>1812</v>
      </c>
      <c r="B1814" s="924">
        <v>2024</v>
      </c>
      <c r="C1814" s="924" t="s">
        <v>13250</v>
      </c>
      <c r="D1814" s="926" t="s">
        <v>18022</v>
      </c>
      <c r="E1814" s="925" t="s">
        <v>18374</v>
      </c>
      <c r="F1814" s="925" t="s">
        <v>18373</v>
      </c>
      <c r="G1814" s="925" t="s">
        <v>18375</v>
      </c>
      <c r="H1814" s="926">
        <v>208</v>
      </c>
      <c r="I1814" s="925" t="s">
        <v>9024</v>
      </c>
    </row>
    <row r="1815" spans="1:9" ht="21" customHeight="1" x14ac:dyDescent="0.25">
      <c r="A1815" s="924">
        <f t="shared" si="29"/>
        <v>1813</v>
      </c>
      <c r="B1815" s="924">
        <v>2024</v>
      </c>
      <c r="C1815" s="924" t="s">
        <v>13250</v>
      </c>
      <c r="D1815" s="926" t="s">
        <v>18022</v>
      </c>
      <c r="E1815" s="925" t="s">
        <v>18432</v>
      </c>
      <c r="F1815" s="925" t="s">
        <v>18376</v>
      </c>
      <c r="G1815" s="925" t="s">
        <v>18377</v>
      </c>
      <c r="H1815" s="926">
        <v>221</v>
      </c>
      <c r="I1815" s="925" t="s">
        <v>9024</v>
      </c>
    </row>
    <row r="1816" spans="1:9" ht="34.200000000000003" x14ac:dyDescent="0.25">
      <c r="A1816" s="924">
        <f t="shared" si="29"/>
        <v>1814</v>
      </c>
      <c r="B1816" s="924">
        <v>2024</v>
      </c>
      <c r="C1816" s="924" t="s">
        <v>13250</v>
      </c>
      <c r="D1816" s="926" t="s">
        <v>18022</v>
      </c>
      <c r="E1816" s="925" t="s">
        <v>18379</v>
      </c>
      <c r="F1816" s="925" t="s">
        <v>18378</v>
      </c>
      <c r="G1816" s="925" t="s">
        <v>18380</v>
      </c>
      <c r="H1816" s="926">
        <v>235</v>
      </c>
      <c r="I1816" s="925" t="s">
        <v>9024</v>
      </c>
    </row>
    <row r="1817" spans="1:9" ht="45.6" x14ac:dyDescent="0.25">
      <c r="A1817" s="924">
        <f t="shared" si="29"/>
        <v>1815</v>
      </c>
      <c r="B1817" s="924">
        <v>2024</v>
      </c>
      <c r="C1817" s="924" t="s">
        <v>13250</v>
      </c>
      <c r="D1817" s="926" t="s">
        <v>18022</v>
      </c>
      <c r="E1817" s="925" t="s">
        <v>18414</v>
      </c>
      <c r="F1817" s="925" t="s">
        <v>18381</v>
      </c>
      <c r="G1817" s="925" t="s">
        <v>18382</v>
      </c>
      <c r="H1817" s="926">
        <v>242</v>
      </c>
      <c r="I1817" s="925" t="s">
        <v>9024</v>
      </c>
    </row>
    <row r="1818" spans="1:9" ht="34.200000000000003" x14ac:dyDescent="0.25">
      <c r="A1818" s="924">
        <f t="shared" si="29"/>
        <v>1816</v>
      </c>
      <c r="B1818" s="924">
        <v>2024</v>
      </c>
      <c r="C1818" s="924" t="s">
        <v>13250</v>
      </c>
      <c r="D1818" s="926" t="s">
        <v>18022</v>
      </c>
      <c r="E1818" s="925" t="s">
        <v>18445</v>
      </c>
      <c r="F1818" s="925" t="s">
        <v>18383</v>
      </c>
      <c r="G1818" s="925" t="s">
        <v>18384</v>
      </c>
      <c r="H1818" s="926">
        <v>243</v>
      </c>
      <c r="I1818" s="925" t="s">
        <v>9024</v>
      </c>
    </row>
    <row r="1819" spans="1:9" ht="34.200000000000003" x14ac:dyDescent="0.25">
      <c r="A1819" s="924">
        <f t="shared" si="29"/>
        <v>1817</v>
      </c>
      <c r="B1819" s="924">
        <v>2024</v>
      </c>
      <c r="C1819" s="924" t="s">
        <v>13250</v>
      </c>
      <c r="D1819" s="926" t="s">
        <v>18022</v>
      </c>
      <c r="E1819" s="925" t="s">
        <v>18433</v>
      </c>
      <c r="F1819" s="925" t="s">
        <v>18385</v>
      </c>
      <c r="G1819" s="925" t="s">
        <v>18386</v>
      </c>
      <c r="H1819" s="926">
        <v>249</v>
      </c>
      <c r="I1819" s="925" t="s">
        <v>9024</v>
      </c>
    </row>
    <row r="1820" spans="1:9" ht="34.200000000000003" x14ac:dyDescent="0.25">
      <c r="A1820" s="924">
        <f t="shared" si="29"/>
        <v>1818</v>
      </c>
      <c r="B1820" s="924">
        <v>2024</v>
      </c>
      <c r="C1820" s="924" t="s">
        <v>13250</v>
      </c>
      <c r="D1820" s="926" t="s">
        <v>18022</v>
      </c>
      <c r="E1820" s="925" t="s">
        <v>18434</v>
      </c>
      <c r="F1820" s="925" t="s">
        <v>18387</v>
      </c>
      <c r="G1820" s="925" t="s">
        <v>18388</v>
      </c>
      <c r="H1820" s="926">
        <v>272</v>
      </c>
      <c r="I1820" s="925" t="s">
        <v>9024</v>
      </c>
    </row>
  </sheetData>
  <sortState xmlns:xlrd2="http://schemas.microsoft.com/office/spreadsheetml/2017/richdata2" ref="A1424:I1613">
    <sortCondition ref="I1424:I1613"/>
  </sortState>
  <mergeCells count="1">
    <mergeCell ref="A1584:K1584"/>
  </mergeCells>
  <phoneticPr fontId="0" type="noConversion"/>
  <hyperlinks>
    <hyperlink ref="C1585" r:id="rId1" display="https://www.inap.com.au/2021-virtual-icard-conference/" xr:uid="{6F34A073-51A4-4E21-A210-8A9507B4CE1A}"/>
  </hyperlinks>
  <pageMargins left="0.7" right="0.7" top="0.75" bottom="0.75" header="0.3" footer="0.3"/>
  <pageSetup paperSize="5" orientation="landscape" r:id="rId2"/>
  <headerFooter>
    <oddFooter>&amp;LMine RemRecl Paper Database by ConfYr December 2013\ICARD&amp;CCourtesy of Sovereign Consulting www.sovcon.com</oddFooter>
  </headerFooter>
  <ignoredErrors>
    <ignoredError sqref="J1387:XFD138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A1:K1372"/>
  <sheetViews>
    <sheetView workbookViewId="0">
      <pane ySplit="1" topLeftCell="A1358" activePane="bottomLeft" state="frozen"/>
      <selection activeCell="B31" sqref="B31"/>
      <selection pane="bottomLeft" activeCell="R315" sqref="R315"/>
    </sheetView>
  </sheetViews>
  <sheetFormatPr defaultRowHeight="13.2" x14ac:dyDescent="0.25"/>
  <cols>
    <col min="1" max="1" width="5.88671875" bestFit="1" customWidth="1"/>
    <col min="2" max="2" width="7" customWidth="1"/>
    <col min="3" max="3" width="13" customWidth="1"/>
    <col min="4" max="4" width="15.6640625" customWidth="1"/>
    <col min="5" max="5" width="24.44140625" customWidth="1"/>
    <col min="6" max="6" width="45.33203125" customWidth="1"/>
    <col min="7" max="7" width="26.109375" customWidth="1"/>
    <col min="8" max="8" width="15.6640625" customWidth="1"/>
    <col min="9" max="9" width="15.33203125" customWidth="1"/>
  </cols>
  <sheetData>
    <row r="1" spans="1:9" s="1" customFormat="1" ht="10.199999999999999" x14ac:dyDescent="0.25">
      <c r="A1" s="52" t="s">
        <v>4149</v>
      </c>
      <c r="B1" s="4" t="s">
        <v>6324</v>
      </c>
      <c r="C1" s="4" t="s">
        <v>7350</v>
      </c>
      <c r="D1" s="4" t="s">
        <v>5866</v>
      </c>
      <c r="E1" s="3" t="s">
        <v>6325</v>
      </c>
      <c r="F1" s="3" t="s">
        <v>6326</v>
      </c>
      <c r="G1" s="3" t="s">
        <v>7193</v>
      </c>
      <c r="H1" s="4" t="s">
        <v>1514</v>
      </c>
      <c r="I1" s="53" t="s">
        <v>942</v>
      </c>
    </row>
    <row r="2" spans="1:9" s="1" customFormat="1" ht="20.399999999999999" x14ac:dyDescent="0.25">
      <c r="A2" s="97">
        <v>1</v>
      </c>
      <c r="B2" s="98">
        <v>1988</v>
      </c>
      <c r="C2" s="112" t="s">
        <v>11399</v>
      </c>
      <c r="D2" s="98" t="s">
        <v>12605</v>
      </c>
      <c r="E2" s="99" t="s">
        <v>4535</v>
      </c>
      <c r="F2" s="99" t="s">
        <v>4536</v>
      </c>
      <c r="G2" s="99"/>
      <c r="H2" s="98" t="s">
        <v>4537</v>
      </c>
      <c r="I2" s="100"/>
    </row>
    <row r="3" spans="1:9" s="1" customFormat="1" ht="20.399999999999999" x14ac:dyDescent="0.25">
      <c r="A3" s="97">
        <v>2</v>
      </c>
      <c r="B3" s="98">
        <v>1988</v>
      </c>
      <c r="C3" s="112" t="s">
        <v>11399</v>
      </c>
      <c r="D3" s="98" t="s">
        <v>12605</v>
      </c>
      <c r="E3" s="99" t="s">
        <v>4538</v>
      </c>
      <c r="F3" s="99" t="s">
        <v>4539</v>
      </c>
      <c r="G3" s="101"/>
      <c r="H3" s="98" t="s">
        <v>4540</v>
      </c>
      <c r="I3" s="100"/>
    </row>
    <row r="4" spans="1:9" s="1" customFormat="1" ht="20.399999999999999" x14ac:dyDescent="0.25">
      <c r="A4" s="97">
        <v>3</v>
      </c>
      <c r="B4" s="98">
        <v>1988</v>
      </c>
      <c r="C4" s="112" t="s">
        <v>11399</v>
      </c>
      <c r="D4" s="98" t="s">
        <v>12605</v>
      </c>
      <c r="E4" s="99" t="s">
        <v>4541</v>
      </c>
      <c r="F4" s="99" t="s">
        <v>4542</v>
      </c>
      <c r="G4" s="101"/>
      <c r="H4" s="98" t="s">
        <v>5571</v>
      </c>
      <c r="I4" s="100"/>
    </row>
    <row r="5" spans="1:9" s="1" customFormat="1" ht="20.399999999999999" x14ac:dyDescent="0.25">
      <c r="A5" s="97">
        <v>4</v>
      </c>
      <c r="B5" s="98">
        <v>1988</v>
      </c>
      <c r="C5" s="112" t="s">
        <v>11399</v>
      </c>
      <c r="D5" s="98" t="s">
        <v>12605</v>
      </c>
      <c r="E5" s="99" t="s">
        <v>5572</v>
      </c>
      <c r="F5" s="99" t="s">
        <v>5573</v>
      </c>
      <c r="G5" s="101"/>
      <c r="H5" s="98" t="s">
        <v>5574</v>
      </c>
      <c r="I5" s="100"/>
    </row>
    <row r="6" spans="1:9" s="1" customFormat="1" ht="30.6" x14ac:dyDescent="0.25">
      <c r="A6" s="97">
        <v>5</v>
      </c>
      <c r="B6" s="98">
        <v>1988</v>
      </c>
      <c r="C6" s="112" t="s">
        <v>11399</v>
      </c>
      <c r="D6" s="98" t="s">
        <v>12605</v>
      </c>
      <c r="E6" s="99" t="s">
        <v>5575</v>
      </c>
      <c r="F6" s="99" t="s">
        <v>5576</v>
      </c>
      <c r="G6" s="101"/>
      <c r="H6" s="98" t="s">
        <v>5577</v>
      </c>
      <c r="I6" s="100"/>
    </row>
    <row r="7" spans="1:9" s="1" customFormat="1" ht="20.399999999999999" x14ac:dyDescent="0.25">
      <c r="A7" s="97">
        <v>6</v>
      </c>
      <c r="B7" s="98">
        <v>1988</v>
      </c>
      <c r="C7" s="112" t="s">
        <v>11399</v>
      </c>
      <c r="D7" s="98" t="s">
        <v>12605</v>
      </c>
      <c r="E7" s="99" t="s">
        <v>5578</v>
      </c>
      <c r="F7" s="99" t="s">
        <v>5579</v>
      </c>
      <c r="G7" s="101"/>
      <c r="H7" s="98" t="s">
        <v>5580</v>
      </c>
      <c r="I7" s="100"/>
    </row>
    <row r="8" spans="1:9" s="1" customFormat="1" ht="20.399999999999999" x14ac:dyDescent="0.25">
      <c r="A8" s="97">
        <v>7</v>
      </c>
      <c r="B8" s="98">
        <v>1988</v>
      </c>
      <c r="C8" s="112" t="s">
        <v>11399</v>
      </c>
      <c r="D8" s="98" t="s">
        <v>12605</v>
      </c>
      <c r="E8" s="99" t="s">
        <v>5581</v>
      </c>
      <c r="F8" s="99" t="s">
        <v>5582</v>
      </c>
      <c r="G8" s="101"/>
      <c r="H8" s="98" t="s">
        <v>5583</v>
      </c>
      <c r="I8" s="100"/>
    </row>
    <row r="9" spans="1:9" s="1" customFormat="1" ht="30.6" x14ac:dyDescent="0.25">
      <c r="A9" s="97">
        <v>8</v>
      </c>
      <c r="B9" s="98">
        <v>1988</v>
      </c>
      <c r="C9" s="112" t="s">
        <v>11399</v>
      </c>
      <c r="D9" s="98" t="s">
        <v>12605</v>
      </c>
      <c r="E9" s="99" t="s">
        <v>4217</v>
      </c>
      <c r="F9" s="99" t="s">
        <v>3227</v>
      </c>
      <c r="G9" s="101"/>
      <c r="H9" s="98" t="s">
        <v>3228</v>
      </c>
      <c r="I9" s="100"/>
    </row>
    <row r="10" spans="1:9" s="1" customFormat="1" ht="20.399999999999999" x14ac:dyDescent="0.25">
      <c r="A10" s="97">
        <v>9</v>
      </c>
      <c r="B10" s="98">
        <v>1988</v>
      </c>
      <c r="C10" s="112" t="s">
        <v>11399</v>
      </c>
      <c r="D10" s="98" t="s">
        <v>12605</v>
      </c>
      <c r="E10" s="99" t="s">
        <v>3229</v>
      </c>
      <c r="F10" s="99" t="s">
        <v>3230</v>
      </c>
      <c r="G10" s="101"/>
      <c r="H10" s="98" t="s">
        <v>3231</v>
      </c>
      <c r="I10" s="100"/>
    </row>
    <row r="11" spans="1:9" s="1" customFormat="1" ht="20.399999999999999" x14ac:dyDescent="0.25">
      <c r="A11" s="97">
        <v>10</v>
      </c>
      <c r="B11" s="98">
        <v>1988</v>
      </c>
      <c r="C11" s="112" t="s">
        <v>11399</v>
      </c>
      <c r="D11" s="98" t="s">
        <v>12605</v>
      </c>
      <c r="E11" s="99" t="s">
        <v>3232</v>
      </c>
      <c r="F11" s="99" t="s">
        <v>3233</v>
      </c>
      <c r="G11" s="101"/>
      <c r="H11" s="98" t="s">
        <v>3234</v>
      </c>
      <c r="I11" s="100"/>
    </row>
    <row r="12" spans="1:9" s="1" customFormat="1" ht="20.399999999999999" x14ac:dyDescent="0.25">
      <c r="A12" s="97">
        <v>11</v>
      </c>
      <c r="B12" s="98">
        <v>1988</v>
      </c>
      <c r="C12" s="112" t="s">
        <v>11399</v>
      </c>
      <c r="D12" s="98" t="s">
        <v>12605</v>
      </c>
      <c r="E12" s="101" t="s">
        <v>3235</v>
      </c>
      <c r="F12" s="99" t="s">
        <v>3236</v>
      </c>
      <c r="G12" s="101"/>
      <c r="H12" s="98" t="s">
        <v>3237</v>
      </c>
      <c r="I12" s="100"/>
    </row>
    <row r="13" spans="1:9" s="1" customFormat="1" ht="20.399999999999999" x14ac:dyDescent="0.25">
      <c r="A13" s="97">
        <v>12</v>
      </c>
      <c r="B13" s="98">
        <v>1988</v>
      </c>
      <c r="C13" s="112" t="s">
        <v>11399</v>
      </c>
      <c r="D13" s="98" t="s">
        <v>12605</v>
      </c>
      <c r="E13" s="99" t="s">
        <v>3238</v>
      </c>
      <c r="F13" s="99" t="s">
        <v>3239</v>
      </c>
      <c r="G13" s="101"/>
      <c r="H13" s="98" t="s">
        <v>3240</v>
      </c>
      <c r="I13" s="100"/>
    </row>
    <row r="14" spans="1:9" s="1" customFormat="1" ht="20.399999999999999" x14ac:dyDescent="0.25">
      <c r="A14" s="97">
        <v>13</v>
      </c>
      <c r="B14" s="98">
        <v>1988</v>
      </c>
      <c r="C14" s="112" t="s">
        <v>11399</v>
      </c>
      <c r="D14" s="98" t="s">
        <v>12605</v>
      </c>
      <c r="E14" s="99" t="s">
        <v>3241</v>
      </c>
      <c r="F14" s="99" t="s">
        <v>3242</v>
      </c>
      <c r="G14" s="101"/>
      <c r="H14" s="98" t="s">
        <v>3243</v>
      </c>
      <c r="I14" s="100"/>
    </row>
    <row r="15" spans="1:9" s="1" customFormat="1" ht="20.399999999999999" x14ac:dyDescent="0.25">
      <c r="A15" s="97">
        <v>14</v>
      </c>
      <c r="B15" s="98">
        <v>1988</v>
      </c>
      <c r="C15" s="112" t="s">
        <v>11399</v>
      </c>
      <c r="D15" s="98" t="s">
        <v>12605</v>
      </c>
      <c r="E15" s="99" t="s">
        <v>3244</v>
      </c>
      <c r="F15" s="99" t="s">
        <v>3245</v>
      </c>
      <c r="G15" s="101"/>
      <c r="H15" s="98" t="s">
        <v>3246</v>
      </c>
      <c r="I15" s="100"/>
    </row>
    <row r="16" spans="1:9" s="1" customFormat="1" ht="20.399999999999999" x14ac:dyDescent="0.25">
      <c r="A16" s="97">
        <v>15</v>
      </c>
      <c r="B16" s="98">
        <v>1988</v>
      </c>
      <c r="C16" s="112" t="s">
        <v>11399</v>
      </c>
      <c r="D16" s="98" t="s">
        <v>12605</v>
      </c>
      <c r="E16" s="101" t="s">
        <v>3235</v>
      </c>
      <c r="F16" s="99" t="s">
        <v>3247</v>
      </c>
      <c r="G16" s="101"/>
      <c r="H16" s="98" t="s">
        <v>3248</v>
      </c>
      <c r="I16" s="100"/>
    </row>
    <row r="17" spans="1:9" s="1" customFormat="1" ht="20.399999999999999" x14ac:dyDescent="0.25">
      <c r="A17" s="97">
        <v>16</v>
      </c>
      <c r="B17" s="98">
        <v>1988</v>
      </c>
      <c r="C17" s="112" t="s">
        <v>11399</v>
      </c>
      <c r="D17" s="98" t="s">
        <v>12605</v>
      </c>
      <c r="E17" s="101" t="s">
        <v>3249</v>
      </c>
      <c r="F17" s="99" t="s">
        <v>3250</v>
      </c>
      <c r="G17" s="101"/>
      <c r="H17" s="98" t="s">
        <v>3251</v>
      </c>
      <c r="I17" s="100"/>
    </row>
    <row r="18" spans="1:9" s="1" customFormat="1" ht="20.399999999999999" x14ac:dyDescent="0.25">
      <c r="A18" s="97">
        <v>17</v>
      </c>
      <c r="B18" s="98">
        <v>1988</v>
      </c>
      <c r="C18" s="112" t="s">
        <v>11399</v>
      </c>
      <c r="D18" s="98" t="s">
        <v>12605</v>
      </c>
      <c r="E18" s="99" t="s">
        <v>3252</v>
      </c>
      <c r="F18" s="99" t="s">
        <v>3253</v>
      </c>
      <c r="G18" s="101"/>
      <c r="H18" s="98" t="s">
        <v>3254</v>
      </c>
      <c r="I18" s="100"/>
    </row>
    <row r="19" spans="1:9" s="1" customFormat="1" ht="20.399999999999999" x14ac:dyDescent="0.25">
      <c r="A19" s="97">
        <v>18</v>
      </c>
      <c r="B19" s="98">
        <v>1988</v>
      </c>
      <c r="C19" s="112" t="s">
        <v>11399</v>
      </c>
      <c r="D19" s="98" t="s">
        <v>12605</v>
      </c>
      <c r="E19" s="99" t="s">
        <v>4257</v>
      </c>
      <c r="F19" s="99" t="s">
        <v>4221</v>
      </c>
      <c r="G19" s="101"/>
      <c r="H19" s="98" t="s">
        <v>4222</v>
      </c>
      <c r="I19" s="100"/>
    </row>
    <row r="20" spans="1:9" s="1" customFormat="1" ht="20.399999999999999" x14ac:dyDescent="0.25">
      <c r="A20" s="97">
        <v>19</v>
      </c>
      <c r="B20" s="98">
        <v>1988</v>
      </c>
      <c r="C20" s="112" t="s">
        <v>11399</v>
      </c>
      <c r="D20" s="98" t="s">
        <v>12605</v>
      </c>
      <c r="E20" s="99" t="s">
        <v>4223</v>
      </c>
      <c r="F20" s="99" t="s">
        <v>4224</v>
      </c>
      <c r="G20" s="101"/>
      <c r="H20" s="98" t="s">
        <v>4225</v>
      </c>
      <c r="I20" s="100"/>
    </row>
    <row r="21" spans="1:9" s="1" customFormat="1" ht="20.399999999999999" x14ac:dyDescent="0.25">
      <c r="A21" s="97">
        <v>20</v>
      </c>
      <c r="B21" s="98">
        <v>1988</v>
      </c>
      <c r="C21" s="112" t="s">
        <v>11399</v>
      </c>
      <c r="D21" s="98" t="s">
        <v>12605</v>
      </c>
      <c r="E21" s="99" t="s">
        <v>4226</v>
      </c>
      <c r="F21" s="99" t="s">
        <v>4227</v>
      </c>
      <c r="G21" s="99" t="s">
        <v>4228</v>
      </c>
      <c r="H21" s="98">
        <v>157</v>
      </c>
      <c r="I21" s="100"/>
    </row>
    <row r="22" spans="1:9" s="1" customFormat="1" ht="20.399999999999999" x14ac:dyDescent="0.25">
      <c r="A22" s="97">
        <v>21</v>
      </c>
      <c r="B22" s="98">
        <v>1988</v>
      </c>
      <c r="C22" s="112" t="s">
        <v>11399</v>
      </c>
      <c r="D22" s="98" t="s">
        <v>12605</v>
      </c>
      <c r="E22" s="101" t="s">
        <v>4229</v>
      </c>
      <c r="F22" s="99" t="s">
        <v>4230</v>
      </c>
      <c r="G22" s="101"/>
      <c r="H22" s="98" t="s">
        <v>4231</v>
      </c>
      <c r="I22" s="100"/>
    </row>
    <row r="23" spans="1:9" s="1" customFormat="1" ht="20.399999999999999" x14ac:dyDescent="0.25">
      <c r="A23" s="97">
        <v>22</v>
      </c>
      <c r="B23" s="98">
        <v>1988</v>
      </c>
      <c r="C23" s="112" t="s">
        <v>11399</v>
      </c>
      <c r="D23" s="98" t="s">
        <v>12605</v>
      </c>
      <c r="E23" s="99" t="s">
        <v>4232</v>
      </c>
      <c r="F23" s="99" t="s">
        <v>4258</v>
      </c>
      <c r="G23" s="101"/>
      <c r="H23" s="98" t="s">
        <v>4259</v>
      </c>
      <c r="I23" s="100"/>
    </row>
    <row r="24" spans="1:9" s="1" customFormat="1" ht="20.399999999999999" x14ac:dyDescent="0.25">
      <c r="A24" s="97">
        <v>23</v>
      </c>
      <c r="B24" s="98">
        <v>1988</v>
      </c>
      <c r="C24" s="112" t="s">
        <v>11399</v>
      </c>
      <c r="D24" s="98" t="s">
        <v>12605</v>
      </c>
      <c r="E24" s="101" t="s">
        <v>4260</v>
      </c>
      <c r="F24" s="99" t="s">
        <v>4261</v>
      </c>
      <c r="G24" s="101"/>
      <c r="H24" s="98" t="s">
        <v>4262</v>
      </c>
      <c r="I24" s="100"/>
    </row>
    <row r="25" spans="1:9" s="1" customFormat="1" ht="20.399999999999999" x14ac:dyDescent="0.25">
      <c r="A25" s="97">
        <v>24</v>
      </c>
      <c r="B25" s="98">
        <v>1988</v>
      </c>
      <c r="C25" s="112" t="s">
        <v>11399</v>
      </c>
      <c r="D25" s="98" t="s">
        <v>12605</v>
      </c>
      <c r="E25" s="99" t="s">
        <v>4263</v>
      </c>
      <c r="F25" s="99" t="s">
        <v>4264</v>
      </c>
      <c r="G25" s="101"/>
      <c r="H25" s="98" t="s">
        <v>4265</v>
      </c>
      <c r="I25" s="100"/>
    </row>
    <row r="26" spans="1:9" s="1" customFormat="1" ht="20.399999999999999" x14ac:dyDescent="0.25">
      <c r="A26" s="97">
        <v>25</v>
      </c>
      <c r="B26" s="98">
        <v>1988</v>
      </c>
      <c r="C26" s="112" t="s">
        <v>11399</v>
      </c>
      <c r="D26" s="98" t="s">
        <v>12605</v>
      </c>
      <c r="E26" s="99" t="s">
        <v>4266</v>
      </c>
      <c r="F26" s="99" t="s">
        <v>5279</v>
      </c>
      <c r="G26" s="101"/>
      <c r="H26" s="98" t="s">
        <v>5280</v>
      </c>
      <c r="I26" s="100"/>
    </row>
    <row r="27" spans="1:9" s="1" customFormat="1" ht="30.6" x14ac:dyDescent="0.25">
      <c r="A27" s="97">
        <v>26</v>
      </c>
      <c r="B27" s="98">
        <v>1988</v>
      </c>
      <c r="C27" s="112" t="s">
        <v>11399</v>
      </c>
      <c r="D27" s="98" t="s">
        <v>12605</v>
      </c>
      <c r="E27" s="99" t="s">
        <v>5281</v>
      </c>
      <c r="F27" s="99" t="s">
        <v>5282</v>
      </c>
      <c r="G27" s="101"/>
      <c r="H27" s="98" t="s">
        <v>5283</v>
      </c>
      <c r="I27" s="100"/>
    </row>
    <row r="28" spans="1:9" s="1" customFormat="1" ht="20.399999999999999" x14ac:dyDescent="0.25">
      <c r="A28" s="97">
        <v>27</v>
      </c>
      <c r="B28" s="98">
        <v>1988</v>
      </c>
      <c r="C28" s="112" t="s">
        <v>11399</v>
      </c>
      <c r="D28" s="98" t="s">
        <v>12605</v>
      </c>
      <c r="E28" s="101" t="s">
        <v>5284</v>
      </c>
      <c r="F28" s="99" t="s">
        <v>4286</v>
      </c>
      <c r="G28" s="101"/>
      <c r="H28" s="98" t="s">
        <v>4287</v>
      </c>
      <c r="I28" s="100"/>
    </row>
    <row r="29" spans="1:9" s="1" customFormat="1" ht="20.399999999999999" x14ac:dyDescent="0.25">
      <c r="A29" s="97">
        <v>28</v>
      </c>
      <c r="B29" s="98">
        <v>1988</v>
      </c>
      <c r="C29" s="112" t="s">
        <v>11399</v>
      </c>
      <c r="D29" s="98" t="s">
        <v>12605</v>
      </c>
      <c r="E29" s="99" t="s">
        <v>4288</v>
      </c>
      <c r="F29" s="99" t="s">
        <v>4289</v>
      </c>
      <c r="G29" s="101"/>
      <c r="H29" s="98" t="s">
        <v>4290</v>
      </c>
      <c r="I29" s="100"/>
    </row>
    <row r="30" spans="1:9" s="1" customFormat="1" ht="20.399999999999999" x14ac:dyDescent="0.25">
      <c r="A30" s="97">
        <v>29</v>
      </c>
      <c r="B30" s="98">
        <v>1988</v>
      </c>
      <c r="C30" s="112" t="s">
        <v>11399</v>
      </c>
      <c r="D30" s="98" t="s">
        <v>12605</v>
      </c>
      <c r="E30" s="101" t="s">
        <v>4291</v>
      </c>
      <c r="F30" s="99" t="s">
        <v>4292</v>
      </c>
      <c r="G30" s="101"/>
      <c r="H30" s="98" t="s">
        <v>2471</v>
      </c>
      <c r="I30" s="100"/>
    </row>
    <row r="31" spans="1:9" s="1" customFormat="1" ht="20.399999999999999" x14ac:dyDescent="0.25">
      <c r="A31" s="97">
        <v>30</v>
      </c>
      <c r="B31" s="98">
        <v>1988</v>
      </c>
      <c r="C31" s="112" t="s">
        <v>11399</v>
      </c>
      <c r="D31" s="98" t="s">
        <v>12605</v>
      </c>
      <c r="E31" s="101" t="s">
        <v>2472</v>
      </c>
      <c r="F31" s="99" t="s">
        <v>2473</v>
      </c>
      <c r="G31" s="101"/>
      <c r="H31" s="98" t="s">
        <v>4442</v>
      </c>
      <c r="I31" s="100"/>
    </row>
    <row r="32" spans="1:9" s="1" customFormat="1" ht="20.399999999999999" x14ac:dyDescent="0.25">
      <c r="A32" s="97">
        <v>31</v>
      </c>
      <c r="B32" s="98">
        <v>1988</v>
      </c>
      <c r="C32" s="112" t="s">
        <v>12603</v>
      </c>
      <c r="D32" s="98" t="s">
        <v>12605</v>
      </c>
      <c r="E32" s="99" t="s">
        <v>2474</v>
      </c>
      <c r="F32" s="99" t="s">
        <v>4440</v>
      </c>
      <c r="G32" s="101"/>
      <c r="H32" s="98" t="s">
        <v>4441</v>
      </c>
      <c r="I32" s="100"/>
    </row>
    <row r="33" spans="1:9" s="1" customFormat="1" ht="20.399999999999999" x14ac:dyDescent="0.25">
      <c r="A33" s="97">
        <v>32</v>
      </c>
      <c r="B33" s="98">
        <v>1988</v>
      </c>
      <c r="C33" s="112" t="s">
        <v>12603</v>
      </c>
      <c r="D33" s="98" t="s">
        <v>12605</v>
      </c>
      <c r="E33" s="101" t="s">
        <v>4443</v>
      </c>
      <c r="F33" s="99" t="s">
        <v>4444</v>
      </c>
      <c r="G33" s="101"/>
      <c r="H33" s="98" t="s">
        <v>4445</v>
      </c>
      <c r="I33" s="100"/>
    </row>
    <row r="34" spans="1:9" s="1" customFormat="1" ht="30.6" x14ac:dyDescent="0.25">
      <c r="A34" s="97">
        <v>33</v>
      </c>
      <c r="B34" s="98">
        <v>1988</v>
      </c>
      <c r="C34" s="112" t="s">
        <v>12603</v>
      </c>
      <c r="D34" s="98" t="s">
        <v>12605</v>
      </c>
      <c r="E34" s="99" t="s">
        <v>4446</v>
      </c>
      <c r="F34" s="99" t="s">
        <v>4447</v>
      </c>
      <c r="G34" s="101"/>
      <c r="H34" s="98" t="s">
        <v>4448</v>
      </c>
      <c r="I34" s="100"/>
    </row>
    <row r="35" spans="1:9" s="1" customFormat="1" ht="20.399999999999999" x14ac:dyDescent="0.25">
      <c r="A35" s="97">
        <v>34</v>
      </c>
      <c r="B35" s="98">
        <v>1988</v>
      </c>
      <c r="C35" s="112" t="s">
        <v>12603</v>
      </c>
      <c r="D35" s="98" t="s">
        <v>12605</v>
      </c>
      <c r="E35" s="99" t="s">
        <v>4449</v>
      </c>
      <c r="F35" s="99" t="s">
        <v>4450</v>
      </c>
      <c r="G35" s="101"/>
      <c r="H35" s="98" t="s">
        <v>4451</v>
      </c>
      <c r="I35" s="100"/>
    </row>
    <row r="36" spans="1:9" s="1" customFormat="1" ht="20.399999999999999" x14ac:dyDescent="0.25">
      <c r="A36" s="97">
        <v>35</v>
      </c>
      <c r="B36" s="98">
        <v>1988</v>
      </c>
      <c r="C36" s="112" t="s">
        <v>12603</v>
      </c>
      <c r="D36" s="98" t="s">
        <v>12605</v>
      </c>
      <c r="E36" s="101" t="s">
        <v>4890</v>
      </c>
      <c r="F36" s="99" t="s">
        <v>4891</v>
      </c>
      <c r="G36" s="101"/>
      <c r="H36" s="98" t="s">
        <v>4892</v>
      </c>
      <c r="I36" s="100"/>
    </row>
    <row r="37" spans="1:9" s="1" customFormat="1" ht="20.399999999999999" x14ac:dyDescent="0.25">
      <c r="A37" s="97">
        <v>36</v>
      </c>
      <c r="B37" s="98">
        <v>1988</v>
      </c>
      <c r="C37" s="112" t="s">
        <v>12603</v>
      </c>
      <c r="D37" s="98" t="s">
        <v>12605</v>
      </c>
      <c r="E37" s="101" t="s">
        <v>4893</v>
      </c>
      <c r="F37" s="99" t="s">
        <v>6799</v>
      </c>
      <c r="G37" s="101"/>
      <c r="H37" s="98" t="s">
        <v>6800</v>
      </c>
      <c r="I37" s="100"/>
    </row>
    <row r="38" spans="1:9" s="1" customFormat="1" ht="20.399999999999999" x14ac:dyDescent="0.25">
      <c r="A38" s="97">
        <v>37</v>
      </c>
      <c r="B38" s="98">
        <v>1988</v>
      </c>
      <c r="C38" s="112" t="s">
        <v>12603</v>
      </c>
      <c r="D38" s="98" t="s">
        <v>12605</v>
      </c>
      <c r="E38" s="99" t="s">
        <v>6801</v>
      </c>
      <c r="F38" s="99" t="s">
        <v>6802</v>
      </c>
      <c r="G38" s="101"/>
      <c r="H38" s="98" t="s">
        <v>6803</v>
      </c>
      <c r="I38" s="100"/>
    </row>
    <row r="39" spans="1:9" s="1" customFormat="1" ht="20.399999999999999" x14ac:dyDescent="0.25">
      <c r="A39" s="97">
        <v>38</v>
      </c>
      <c r="B39" s="98">
        <v>1988</v>
      </c>
      <c r="C39" s="112" t="s">
        <v>12603</v>
      </c>
      <c r="D39" s="98" t="s">
        <v>12605</v>
      </c>
      <c r="E39" s="101" t="s">
        <v>6804</v>
      </c>
      <c r="F39" s="99" t="s">
        <v>6805</v>
      </c>
      <c r="G39" s="101"/>
      <c r="H39" s="98" t="s">
        <v>6806</v>
      </c>
      <c r="I39" s="100"/>
    </row>
    <row r="40" spans="1:9" s="1" customFormat="1" ht="20.399999999999999" x14ac:dyDescent="0.25">
      <c r="A40" s="97">
        <v>39</v>
      </c>
      <c r="B40" s="98">
        <v>1988</v>
      </c>
      <c r="C40" s="112" t="s">
        <v>12603</v>
      </c>
      <c r="D40" s="98" t="s">
        <v>12605</v>
      </c>
      <c r="E40" s="99" t="s">
        <v>6807</v>
      </c>
      <c r="F40" s="99" t="s">
        <v>6808</v>
      </c>
      <c r="G40" s="101"/>
      <c r="H40" s="98" t="s">
        <v>6809</v>
      </c>
      <c r="I40" s="100"/>
    </row>
    <row r="41" spans="1:9" s="1" customFormat="1" ht="20.399999999999999" x14ac:dyDescent="0.25">
      <c r="A41" s="97">
        <v>40</v>
      </c>
      <c r="B41" s="98">
        <v>1988</v>
      </c>
      <c r="C41" s="112" t="s">
        <v>12603</v>
      </c>
      <c r="D41" s="98" t="s">
        <v>12605</v>
      </c>
      <c r="E41" s="101" t="s">
        <v>6810</v>
      </c>
      <c r="F41" s="99" t="s">
        <v>3863</v>
      </c>
      <c r="G41" s="101"/>
      <c r="H41" s="98" t="s">
        <v>3864</v>
      </c>
      <c r="I41" s="100"/>
    </row>
    <row r="42" spans="1:9" s="1" customFormat="1" ht="20.399999999999999" x14ac:dyDescent="0.25">
      <c r="A42" s="97">
        <v>41</v>
      </c>
      <c r="B42" s="98">
        <v>1988</v>
      </c>
      <c r="C42" s="112" t="s">
        <v>12603</v>
      </c>
      <c r="D42" s="98" t="s">
        <v>12605</v>
      </c>
      <c r="E42" s="101" t="s">
        <v>3865</v>
      </c>
      <c r="F42" s="99" t="s">
        <v>3866</v>
      </c>
      <c r="G42" s="101"/>
      <c r="H42" s="98" t="s">
        <v>3867</v>
      </c>
      <c r="I42" s="100"/>
    </row>
    <row r="43" spans="1:9" s="1" customFormat="1" ht="20.399999999999999" x14ac:dyDescent="0.25">
      <c r="A43" s="97">
        <v>42</v>
      </c>
      <c r="B43" s="98">
        <v>1988</v>
      </c>
      <c r="C43" s="112" t="s">
        <v>12603</v>
      </c>
      <c r="D43" s="98" t="s">
        <v>12605</v>
      </c>
      <c r="E43" s="99" t="s">
        <v>2937</v>
      </c>
      <c r="F43" s="99" t="s">
        <v>2938</v>
      </c>
      <c r="G43" s="101"/>
      <c r="H43" s="98" t="s">
        <v>2553</v>
      </c>
      <c r="I43" s="100"/>
    </row>
    <row r="44" spans="1:9" s="1" customFormat="1" ht="20.399999999999999" x14ac:dyDescent="0.25">
      <c r="A44" s="97">
        <v>43</v>
      </c>
      <c r="B44" s="98">
        <v>1988</v>
      </c>
      <c r="C44" s="112" t="s">
        <v>12603</v>
      </c>
      <c r="D44" s="98" t="s">
        <v>12605</v>
      </c>
      <c r="E44" s="99" t="s">
        <v>2554</v>
      </c>
      <c r="F44" s="99" t="s">
        <v>2555</v>
      </c>
      <c r="G44" s="101"/>
      <c r="H44" s="98" t="s">
        <v>2556</v>
      </c>
      <c r="I44" s="100"/>
    </row>
    <row r="45" spans="1:9" s="1" customFormat="1" ht="30.6" x14ac:dyDescent="0.25">
      <c r="A45" s="97">
        <v>44</v>
      </c>
      <c r="B45" s="98">
        <v>1988</v>
      </c>
      <c r="C45" s="112" t="s">
        <v>12603</v>
      </c>
      <c r="D45" s="98" t="s">
        <v>12605</v>
      </c>
      <c r="E45" s="99" t="s">
        <v>2557</v>
      </c>
      <c r="F45" s="99" t="s">
        <v>2558</v>
      </c>
      <c r="G45" s="101"/>
      <c r="H45" s="98" t="s">
        <v>2559</v>
      </c>
      <c r="I45" s="100"/>
    </row>
    <row r="46" spans="1:9" s="1" customFormat="1" ht="20.399999999999999" x14ac:dyDescent="0.25">
      <c r="A46" s="97">
        <v>45</v>
      </c>
      <c r="B46" s="98">
        <v>1988</v>
      </c>
      <c r="C46" s="112" t="s">
        <v>12603</v>
      </c>
      <c r="D46" s="98" t="s">
        <v>12605</v>
      </c>
      <c r="E46" s="99" t="s">
        <v>2560</v>
      </c>
      <c r="F46" s="99" t="s">
        <v>2561</v>
      </c>
      <c r="G46" s="101"/>
      <c r="H46" s="98" t="s">
        <v>2562</v>
      </c>
      <c r="I46" s="100"/>
    </row>
    <row r="47" spans="1:9" s="1" customFormat="1" ht="20.399999999999999" x14ac:dyDescent="0.25">
      <c r="A47" s="97">
        <v>46</v>
      </c>
      <c r="B47" s="98">
        <v>1988</v>
      </c>
      <c r="C47" s="112" t="s">
        <v>12603</v>
      </c>
      <c r="D47" s="98" t="s">
        <v>12605</v>
      </c>
      <c r="E47" s="99" t="s">
        <v>2563</v>
      </c>
      <c r="F47" s="99" t="s">
        <v>2564</v>
      </c>
      <c r="G47" s="101"/>
      <c r="H47" s="98" t="s">
        <v>2565</v>
      </c>
      <c r="I47" s="100"/>
    </row>
    <row r="48" spans="1:9" s="1" customFormat="1" ht="20.399999999999999" x14ac:dyDescent="0.25">
      <c r="A48" s="97">
        <v>47</v>
      </c>
      <c r="B48" s="98">
        <v>1988</v>
      </c>
      <c r="C48" s="112" t="s">
        <v>12603</v>
      </c>
      <c r="D48" s="98" t="s">
        <v>12605</v>
      </c>
      <c r="E48" s="99" t="s">
        <v>2566</v>
      </c>
      <c r="F48" s="99" t="s">
        <v>2567</v>
      </c>
      <c r="G48" s="101"/>
      <c r="H48" s="98" t="s">
        <v>2568</v>
      </c>
      <c r="I48" s="100"/>
    </row>
    <row r="49" spans="1:9" s="1" customFormat="1" ht="20.399999999999999" x14ac:dyDescent="0.25">
      <c r="A49" s="97">
        <v>48</v>
      </c>
      <c r="B49" s="98">
        <v>1988</v>
      </c>
      <c r="C49" s="112" t="s">
        <v>12603</v>
      </c>
      <c r="D49" s="98" t="s">
        <v>12605</v>
      </c>
      <c r="E49" s="99" t="s">
        <v>2569</v>
      </c>
      <c r="F49" s="99" t="s">
        <v>2570</v>
      </c>
      <c r="G49" s="101"/>
      <c r="H49" s="98" t="s">
        <v>2571</v>
      </c>
      <c r="I49" s="100"/>
    </row>
    <row r="50" spans="1:9" s="1" customFormat="1" ht="20.399999999999999" x14ac:dyDescent="0.25">
      <c r="A50" s="97">
        <v>49</v>
      </c>
      <c r="B50" s="98">
        <v>1988</v>
      </c>
      <c r="C50" s="112" t="s">
        <v>12603</v>
      </c>
      <c r="D50" s="98" t="s">
        <v>12605</v>
      </c>
      <c r="E50" s="101" t="s">
        <v>2572</v>
      </c>
      <c r="F50" s="99" t="s">
        <v>4465</v>
      </c>
      <c r="G50" s="101"/>
      <c r="H50" s="98" t="s">
        <v>4466</v>
      </c>
      <c r="I50" s="100"/>
    </row>
    <row r="51" spans="1:9" s="1" customFormat="1" ht="30.6" x14ac:dyDescent="0.25">
      <c r="A51" s="97">
        <v>50</v>
      </c>
      <c r="B51" s="98">
        <v>1988</v>
      </c>
      <c r="C51" s="112" t="s">
        <v>12603</v>
      </c>
      <c r="D51" s="98" t="s">
        <v>12605</v>
      </c>
      <c r="E51" s="99" t="s">
        <v>4467</v>
      </c>
      <c r="F51" s="99" t="s">
        <v>4468</v>
      </c>
      <c r="G51" s="101"/>
      <c r="H51" s="98" t="s">
        <v>4469</v>
      </c>
      <c r="I51" s="100"/>
    </row>
    <row r="52" spans="1:9" s="1" customFormat="1" ht="20.399999999999999" x14ac:dyDescent="0.25">
      <c r="A52" s="97">
        <v>51</v>
      </c>
      <c r="B52" s="98">
        <v>1988</v>
      </c>
      <c r="C52" s="112" t="s">
        <v>12603</v>
      </c>
      <c r="D52" s="98" t="s">
        <v>12605</v>
      </c>
      <c r="E52" s="99" t="s">
        <v>4470</v>
      </c>
      <c r="F52" s="99" t="s">
        <v>4471</v>
      </c>
      <c r="G52" s="101"/>
      <c r="H52" s="98" t="s">
        <v>4472</v>
      </c>
      <c r="I52" s="100"/>
    </row>
    <row r="53" spans="1:9" s="1" customFormat="1" ht="20.399999999999999" x14ac:dyDescent="0.25">
      <c r="A53" s="97">
        <v>52</v>
      </c>
      <c r="B53" s="98">
        <v>1988</v>
      </c>
      <c r="C53" s="112" t="s">
        <v>12603</v>
      </c>
      <c r="D53" s="98" t="s">
        <v>12605</v>
      </c>
      <c r="E53" s="99" t="s">
        <v>3493</v>
      </c>
      <c r="F53" s="99" t="s">
        <v>3494</v>
      </c>
      <c r="G53" s="102" t="s">
        <v>3499</v>
      </c>
      <c r="H53" s="98" t="s">
        <v>3495</v>
      </c>
      <c r="I53" s="100"/>
    </row>
    <row r="54" spans="1:9" s="1" customFormat="1" ht="40.799999999999997" x14ac:dyDescent="0.25">
      <c r="A54" s="97">
        <v>53</v>
      </c>
      <c r="B54" s="98">
        <v>1988</v>
      </c>
      <c r="C54" s="112" t="s">
        <v>12603</v>
      </c>
      <c r="D54" s="98" t="s">
        <v>12605</v>
      </c>
      <c r="E54" s="99" t="s">
        <v>3496</v>
      </c>
      <c r="F54" s="99" t="s">
        <v>3497</v>
      </c>
      <c r="G54" s="99" t="s">
        <v>3498</v>
      </c>
      <c r="H54" s="98" t="s">
        <v>3495</v>
      </c>
      <c r="I54" s="100"/>
    </row>
    <row r="55" spans="1:9" s="1" customFormat="1" ht="51" x14ac:dyDescent="0.25">
      <c r="A55" s="97">
        <v>54</v>
      </c>
      <c r="B55" s="98">
        <v>1988</v>
      </c>
      <c r="C55" s="112" t="s">
        <v>12603</v>
      </c>
      <c r="D55" s="98" t="s">
        <v>12605</v>
      </c>
      <c r="E55" s="101" t="s">
        <v>3500</v>
      </c>
      <c r="F55" s="99" t="s">
        <v>3928</v>
      </c>
      <c r="G55" s="99" t="s">
        <v>4930</v>
      </c>
      <c r="H55" s="98" t="s">
        <v>3495</v>
      </c>
      <c r="I55" s="100"/>
    </row>
    <row r="56" spans="1:9" s="1" customFormat="1" ht="20.399999999999999" x14ac:dyDescent="0.25">
      <c r="A56" s="97">
        <v>55</v>
      </c>
      <c r="B56" s="98">
        <v>1988</v>
      </c>
      <c r="C56" s="112" t="s">
        <v>12603</v>
      </c>
      <c r="D56" s="98" t="s">
        <v>12605</v>
      </c>
      <c r="E56" s="99" t="s">
        <v>4931</v>
      </c>
      <c r="F56" s="99" t="s">
        <v>4932</v>
      </c>
      <c r="G56" s="101" t="s">
        <v>4934</v>
      </c>
      <c r="H56" s="98" t="s">
        <v>4933</v>
      </c>
      <c r="I56" s="100"/>
    </row>
    <row r="57" spans="1:9" s="1" customFormat="1" ht="20.399999999999999" x14ac:dyDescent="0.25">
      <c r="A57" s="97">
        <v>56</v>
      </c>
      <c r="B57" s="98">
        <v>1988</v>
      </c>
      <c r="C57" s="112" t="s">
        <v>12603</v>
      </c>
      <c r="D57" s="98" t="s">
        <v>12605</v>
      </c>
      <c r="E57" s="99" t="s">
        <v>4911</v>
      </c>
      <c r="F57" s="99" t="s">
        <v>4912</v>
      </c>
      <c r="G57" s="99" t="s">
        <v>4913</v>
      </c>
      <c r="H57" s="98" t="s">
        <v>4933</v>
      </c>
      <c r="I57" s="100"/>
    </row>
    <row r="58" spans="1:9" s="1" customFormat="1" ht="30.6" x14ac:dyDescent="0.25">
      <c r="A58" s="97">
        <v>57</v>
      </c>
      <c r="B58" s="98">
        <v>1988</v>
      </c>
      <c r="C58" s="112" t="s">
        <v>12603</v>
      </c>
      <c r="D58" s="98" t="s">
        <v>12605</v>
      </c>
      <c r="E58" s="101" t="s">
        <v>4914</v>
      </c>
      <c r="F58" s="99" t="s">
        <v>3978</v>
      </c>
      <c r="G58" s="99" t="s">
        <v>3979</v>
      </c>
      <c r="H58" s="98" t="s">
        <v>4933</v>
      </c>
      <c r="I58" s="100"/>
    </row>
    <row r="59" spans="1:9" s="1" customFormat="1" ht="20.399999999999999" x14ac:dyDescent="0.25">
      <c r="A59" s="97">
        <v>58</v>
      </c>
      <c r="B59" s="98">
        <v>1988</v>
      </c>
      <c r="C59" s="112" t="s">
        <v>12603</v>
      </c>
      <c r="D59" s="98" t="s">
        <v>12605</v>
      </c>
      <c r="E59" s="99" t="s">
        <v>3980</v>
      </c>
      <c r="F59" s="99" t="s">
        <v>3981</v>
      </c>
      <c r="G59" s="101" t="s">
        <v>3983</v>
      </c>
      <c r="H59" s="98" t="s">
        <v>3982</v>
      </c>
      <c r="I59" s="100"/>
    </row>
    <row r="60" spans="1:9" s="1" customFormat="1" ht="20.399999999999999" x14ac:dyDescent="0.25">
      <c r="A60" s="97">
        <v>59</v>
      </c>
      <c r="B60" s="98">
        <v>1988</v>
      </c>
      <c r="C60" s="112" t="s">
        <v>12603</v>
      </c>
      <c r="D60" s="98" t="s">
        <v>12605</v>
      </c>
      <c r="E60" s="99" t="s">
        <v>5809</v>
      </c>
      <c r="F60" s="99" t="s">
        <v>5810</v>
      </c>
      <c r="G60" s="101" t="s">
        <v>5811</v>
      </c>
      <c r="H60" s="98" t="s">
        <v>3982</v>
      </c>
      <c r="I60" s="100"/>
    </row>
    <row r="61" spans="1:9" s="1" customFormat="1" ht="51" x14ac:dyDescent="0.25">
      <c r="A61" s="97">
        <v>60</v>
      </c>
      <c r="B61" s="98">
        <v>1988</v>
      </c>
      <c r="C61" s="112" t="s">
        <v>12603</v>
      </c>
      <c r="D61" s="98" t="s">
        <v>12605</v>
      </c>
      <c r="E61" s="101" t="s">
        <v>5812</v>
      </c>
      <c r="F61" s="99" t="s">
        <v>5589</v>
      </c>
      <c r="G61" s="99" t="s">
        <v>5590</v>
      </c>
      <c r="H61" s="98" t="s">
        <v>3982</v>
      </c>
      <c r="I61" s="100"/>
    </row>
    <row r="62" spans="1:9" s="1" customFormat="1" ht="20.399999999999999" x14ac:dyDescent="0.25">
      <c r="A62" s="97">
        <v>61</v>
      </c>
      <c r="B62" s="98">
        <v>1988</v>
      </c>
      <c r="C62" s="112" t="s">
        <v>12603</v>
      </c>
      <c r="D62" s="98" t="s">
        <v>12605</v>
      </c>
      <c r="E62" s="99" t="s">
        <v>5591</v>
      </c>
      <c r="F62" s="99" t="s">
        <v>5592</v>
      </c>
      <c r="G62" s="101" t="s">
        <v>5594</v>
      </c>
      <c r="H62" s="98" t="s">
        <v>5593</v>
      </c>
      <c r="I62" s="100"/>
    </row>
    <row r="63" spans="1:9" s="1" customFormat="1" ht="20.399999999999999" x14ac:dyDescent="0.25">
      <c r="A63" s="97">
        <v>62</v>
      </c>
      <c r="B63" s="98">
        <v>1988</v>
      </c>
      <c r="C63" s="112" t="s">
        <v>12603</v>
      </c>
      <c r="D63" s="98" t="s">
        <v>12605</v>
      </c>
      <c r="E63" s="101" t="s">
        <v>5595</v>
      </c>
      <c r="F63" s="99" t="s">
        <v>5596</v>
      </c>
      <c r="G63" s="99" t="s">
        <v>5597</v>
      </c>
      <c r="H63" s="98" t="s">
        <v>5593</v>
      </c>
      <c r="I63" s="100"/>
    </row>
    <row r="64" spans="1:9" s="1" customFormat="1" ht="20.399999999999999" x14ac:dyDescent="0.25">
      <c r="A64" s="97">
        <v>63</v>
      </c>
      <c r="B64" s="98">
        <v>1988</v>
      </c>
      <c r="C64" s="112" t="s">
        <v>12603</v>
      </c>
      <c r="D64" s="98" t="s">
        <v>12605</v>
      </c>
      <c r="E64" s="101" t="s">
        <v>5598</v>
      </c>
      <c r="F64" s="99" t="s">
        <v>5757</v>
      </c>
      <c r="G64" s="99" t="s">
        <v>5758</v>
      </c>
      <c r="H64" s="98" t="s">
        <v>5593</v>
      </c>
      <c r="I64" s="100"/>
    </row>
    <row r="65" spans="1:9" s="1" customFormat="1" ht="20.399999999999999" x14ac:dyDescent="0.25">
      <c r="A65" s="97">
        <v>64</v>
      </c>
      <c r="B65" s="98">
        <v>1988</v>
      </c>
      <c r="C65" s="112" t="s">
        <v>12603</v>
      </c>
      <c r="D65" s="98" t="s">
        <v>12605</v>
      </c>
      <c r="E65" s="99" t="s">
        <v>5759</v>
      </c>
      <c r="F65" s="99" t="s">
        <v>5760</v>
      </c>
      <c r="G65" s="99" t="s">
        <v>5762</v>
      </c>
      <c r="H65" s="98" t="s">
        <v>5761</v>
      </c>
      <c r="I65" s="100"/>
    </row>
    <row r="66" spans="1:9" s="1" customFormat="1" ht="20.399999999999999" x14ac:dyDescent="0.25">
      <c r="A66" s="97">
        <v>65</v>
      </c>
      <c r="B66" s="98">
        <v>1988</v>
      </c>
      <c r="C66" s="112" t="s">
        <v>12603</v>
      </c>
      <c r="D66" s="98" t="s">
        <v>12605</v>
      </c>
      <c r="E66" s="99" t="s">
        <v>5763</v>
      </c>
      <c r="F66" s="99" t="s">
        <v>5764</v>
      </c>
      <c r="G66" s="101" t="s">
        <v>5765</v>
      </c>
      <c r="H66" s="98" t="s">
        <v>5761</v>
      </c>
      <c r="I66" s="100"/>
    </row>
    <row r="67" spans="1:9" s="1" customFormat="1" ht="30.6" x14ac:dyDescent="0.25">
      <c r="A67" s="97">
        <v>66</v>
      </c>
      <c r="B67" s="98">
        <v>1988</v>
      </c>
      <c r="C67" s="112" t="s">
        <v>12603</v>
      </c>
      <c r="D67" s="98" t="s">
        <v>12605</v>
      </c>
      <c r="E67" s="101" t="s">
        <v>5766</v>
      </c>
      <c r="F67" s="99" t="s">
        <v>5767</v>
      </c>
      <c r="G67" s="99" t="s">
        <v>5768</v>
      </c>
      <c r="H67" s="98" t="s">
        <v>5761</v>
      </c>
      <c r="I67" s="100"/>
    </row>
    <row r="68" spans="1:9" s="1" customFormat="1" ht="30.6" x14ac:dyDescent="0.25">
      <c r="A68" s="97">
        <v>67</v>
      </c>
      <c r="B68" s="98">
        <v>1988</v>
      </c>
      <c r="C68" s="112" t="s">
        <v>12603</v>
      </c>
      <c r="D68" s="98" t="s">
        <v>12605</v>
      </c>
      <c r="E68" s="99" t="s">
        <v>5759</v>
      </c>
      <c r="F68" s="99" t="s">
        <v>5769</v>
      </c>
      <c r="G68" s="99" t="s">
        <v>5771</v>
      </c>
      <c r="H68" s="98" t="s">
        <v>5770</v>
      </c>
      <c r="I68" s="100"/>
    </row>
    <row r="69" spans="1:9" s="1" customFormat="1" ht="20.399999999999999" x14ac:dyDescent="0.25">
      <c r="A69" s="97">
        <v>68</v>
      </c>
      <c r="B69" s="98">
        <v>1988</v>
      </c>
      <c r="C69" s="112" t="s">
        <v>12603</v>
      </c>
      <c r="D69" s="98" t="s">
        <v>12605</v>
      </c>
      <c r="E69" s="99" t="s">
        <v>5772</v>
      </c>
      <c r="F69" s="99" t="s">
        <v>5773</v>
      </c>
      <c r="G69" s="99" t="s">
        <v>5774</v>
      </c>
      <c r="H69" s="98" t="s">
        <v>5770</v>
      </c>
      <c r="I69" s="100"/>
    </row>
    <row r="70" spans="1:9" s="1" customFormat="1" ht="20.399999999999999" x14ac:dyDescent="0.25">
      <c r="A70" s="97">
        <v>69</v>
      </c>
      <c r="B70" s="98">
        <v>1988</v>
      </c>
      <c r="C70" s="112" t="s">
        <v>12603</v>
      </c>
      <c r="D70" s="98" t="s">
        <v>12605</v>
      </c>
      <c r="E70" s="101" t="s">
        <v>5775</v>
      </c>
      <c r="F70" s="99" t="s">
        <v>5473</v>
      </c>
      <c r="G70" s="101"/>
      <c r="H70" s="98" t="s">
        <v>5474</v>
      </c>
      <c r="I70" s="100"/>
    </row>
    <row r="71" spans="1:9" s="1" customFormat="1" ht="20.399999999999999" x14ac:dyDescent="0.25">
      <c r="A71" s="97">
        <v>70</v>
      </c>
      <c r="B71" s="98">
        <v>1988</v>
      </c>
      <c r="C71" s="112" t="s">
        <v>12603</v>
      </c>
      <c r="D71" s="98" t="s">
        <v>12605</v>
      </c>
      <c r="E71" s="99" t="s">
        <v>5475</v>
      </c>
      <c r="F71" s="99" t="s">
        <v>5476</v>
      </c>
      <c r="G71" s="101"/>
      <c r="H71" s="98" t="s">
        <v>4537</v>
      </c>
      <c r="I71" s="100"/>
    </row>
    <row r="72" spans="1:9" s="1" customFormat="1" ht="30.6" x14ac:dyDescent="0.25">
      <c r="A72" s="97">
        <v>71</v>
      </c>
      <c r="B72" s="98">
        <v>1988</v>
      </c>
      <c r="C72" s="112" t="s">
        <v>12603</v>
      </c>
      <c r="D72" s="98" t="s">
        <v>12605</v>
      </c>
      <c r="E72" s="99" t="s">
        <v>5477</v>
      </c>
      <c r="F72" s="99" t="s">
        <v>5478</v>
      </c>
      <c r="G72" s="101"/>
      <c r="H72" s="98" t="s">
        <v>5479</v>
      </c>
      <c r="I72" s="100"/>
    </row>
    <row r="73" spans="1:9" s="1" customFormat="1" ht="20.399999999999999" x14ac:dyDescent="0.25">
      <c r="A73" s="97">
        <v>72</v>
      </c>
      <c r="B73" s="98">
        <v>1988</v>
      </c>
      <c r="C73" s="112" t="s">
        <v>12603</v>
      </c>
      <c r="D73" s="98" t="s">
        <v>12605</v>
      </c>
      <c r="E73" s="99" t="s">
        <v>5480</v>
      </c>
      <c r="F73" s="99" t="s">
        <v>6729</v>
      </c>
      <c r="G73" s="101"/>
      <c r="H73" s="98" t="s">
        <v>6730</v>
      </c>
      <c r="I73" s="100"/>
    </row>
    <row r="74" spans="1:9" s="1" customFormat="1" ht="20.399999999999999" x14ac:dyDescent="0.25">
      <c r="A74" s="97">
        <v>73</v>
      </c>
      <c r="B74" s="98">
        <v>1988</v>
      </c>
      <c r="C74" s="112" t="s">
        <v>12603</v>
      </c>
      <c r="D74" s="98" t="s">
        <v>12605</v>
      </c>
      <c r="E74" s="101" t="s">
        <v>6731</v>
      </c>
      <c r="F74" s="99" t="s">
        <v>6732</v>
      </c>
      <c r="G74" s="101"/>
      <c r="H74" s="98" t="s">
        <v>6733</v>
      </c>
      <c r="I74" s="100"/>
    </row>
    <row r="75" spans="1:9" s="1" customFormat="1" ht="20.399999999999999" x14ac:dyDescent="0.25">
      <c r="A75" s="97">
        <v>74</v>
      </c>
      <c r="B75" s="98">
        <v>1988</v>
      </c>
      <c r="C75" s="112" t="s">
        <v>12603</v>
      </c>
      <c r="D75" s="98" t="s">
        <v>12605</v>
      </c>
      <c r="E75" s="101" t="s">
        <v>6734</v>
      </c>
      <c r="F75" s="99" t="s">
        <v>6735</v>
      </c>
      <c r="G75" s="99" t="s">
        <v>4721</v>
      </c>
      <c r="H75" s="98" t="s">
        <v>6736</v>
      </c>
      <c r="I75" s="100"/>
    </row>
    <row r="76" spans="1:9" s="1" customFormat="1" ht="20.399999999999999" x14ac:dyDescent="0.25">
      <c r="A76" s="97">
        <v>75</v>
      </c>
      <c r="B76" s="98">
        <v>1988</v>
      </c>
      <c r="C76" s="112" t="s">
        <v>12603</v>
      </c>
      <c r="D76" s="98" t="s">
        <v>12605</v>
      </c>
      <c r="E76" s="101" t="s">
        <v>4722</v>
      </c>
      <c r="F76" s="99" t="s">
        <v>4723</v>
      </c>
      <c r="G76" s="101"/>
      <c r="H76" s="98" t="s">
        <v>4724</v>
      </c>
      <c r="I76" s="100"/>
    </row>
    <row r="77" spans="1:9" s="1" customFormat="1" ht="20.399999999999999" x14ac:dyDescent="0.25">
      <c r="A77" s="97">
        <v>76</v>
      </c>
      <c r="B77" s="98">
        <v>1988</v>
      </c>
      <c r="C77" s="112" t="s">
        <v>12603</v>
      </c>
      <c r="D77" s="98" t="s">
        <v>12605</v>
      </c>
      <c r="E77" s="101" t="s">
        <v>4725</v>
      </c>
      <c r="F77" s="99" t="s">
        <v>5734</v>
      </c>
      <c r="G77" s="101"/>
      <c r="H77" s="98" t="s">
        <v>5735</v>
      </c>
      <c r="I77" s="100"/>
    </row>
    <row r="78" spans="1:9" s="1" customFormat="1" ht="20.399999999999999" x14ac:dyDescent="0.25">
      <c r="A78" s="97">
        <v>77</v>
      </c>
      <c r="B78" s="98">
        <v>1988</v>
      </c>
      <c r="C78" s="112" t="s">
        <v>12603</v>
      </c>
      <c r="D78" s="98" t="s">
        <v>12605</v>
      </c>
      <c r="E78" s="99" t="s">
        <v>5736</v>
      </c>
      <c r="F78" s="99" t="s">
        <v>5737</v>
      </c>
      <c r="G78" s="101"/>
      <c r="H78" s="98" t="s">
        <v>5738</v>
      </c>
      <c r="I78" s="100"/>
    </row>
    <row r="79" spans="1:9" s="1" customFormat="1" ht="20.399999999999999" x14ac:dyDescent="0.25">
      <c r="A79" s="97">
        <v>78</v>
      </c>
      <c r="B79" s="98">
        <v>1988</v>
      </c>
      <c r="C79" s="112" t="s">
        <v>12603</v>
      </c>
      <c r="D79" s="98" t="s">
        <v>12605</v>
      </c>
      <c r="E79" s="99" t="s">
        <v>5739</v>
      </c>
      <c r="F79" s="99" t="s">
        <v>5741</v>
      </c>
      <c r="G79" s="101"/>
      <c r="H79" s="98" t="s">
        <v>5740</v>
      </c>
      <c r="I79" s="100"/>
    </row>
    <row r="80" spans="1:9" s="1" customFormat="1" ht="20.399999999999999" x14ac:dyDescent="0.25">
      <c r="A80" s="97">
        <v>79</v>
      </c>
      <c r="B80" s="98">
        <v>1988</v>
      </c>
      <c r="C80" s="112" t="s">
        <v>12603</v>
      </c>
      <c r="D80" s="98" t="s">
        <v>12605</v>
      </c>
      <c r="E80" s="99" t="s">
        <v>5742</v>
      </c>
      <c r="F80" s="99" t="s">
        <v>5743</v>
      </c>
      <c r="G80" s="101"/>
      <c r="H80" s="98" t="s">
        <v>5744</v>
      </c>
      <c r="I80" s="100"/>
    </row>
    <row r="81" spans="1:9" s="1" customFormat="1" ht="20.399999999999999" x14ac:dyDescent="0.25">
      <c r="A81" s="97">
        <v>80</v>
      </c>
      <c r="B81" s="98">
        <v>1988</v>
      </c>
      <c r="C81" s="112" t="s">
        <v>12603</v>
      </c>
      <c r="D81" s="98" t="s">
        <v>12605</v>
      </c>
      <c r="E81" s="101" t="s">
        <v>5745</v>
      </c>
      <c r="F81" s="99" t="s">
        <v>5746</v>
      </c>
      <c r="G81" s="101"/>
      <c r="H81" s="98" t="s">
        <v>5747</v>
      </c>
      <c r="I81" s="100"/>
    </row>
    <row r="82" spans="1:9" s="1" customFormat="1" ht="20.399999999999999" x14ac:dyDescent="0.25">
      <c r="A82" s="97">
        <v>81</v>
      </c>
      <c r="B82" s="98">
        <v>1988</v>
      </c>
      <c r="C82" s="112" t="s">
        <v>12603</v>
      </c>
      <c r="D82" s="98" t="s">
        <v>12605</v>
      </c>
      <c r="E82" s="99" t="s">
        <v>5748</v>
      </c>
      <c r="F82" s="99" t="s">
        <v>5749</v>
      </c>
      <c r="G82" s="101"/>
      <c r="H82" s="98" t="s">
        <v>5750</v>
      </c>
      <c r="I82" s="100"/>
    </row>
    <row r="83" spans="1:9" s="1" customFormat="1" ht="20.399999999999999" x14ac:dyDescent="0.25">
      <c r="A83" s="97">
        <v>82</v>
      </c>
      <c r="B83" s="98">
        <v>1988</v>
      </c>
      <c r="C83" s="112" t="s">
        <v>12603</v>
      </c>
      <c r="D83" s="98" t="s">
        <v>12605</v>
      </c>
      <c r="E83" s="99" t="s">
        <v>5751</v>
      </c>
      <c r="F83" s="99" t="s">
        <v>5752</v>
      </c>
      <c r="G83" s="101"/>
      <c r="H83" s="98" t="s">
        <v>5753</v>
      </c>
      <c r="I83" s="100"/>
    </row>
    <row r="84" spans="1:9" s="1" customFormat="1" ht="20.399999999999999" x14ac:dyDescent="0.25">
      <c r="A84" s="97">
        <v>83</v>
      </c>
      <c r="B84" s="98">
        <v>1988</v>
      </c>
      <c r="C84" s="112" t="s">
        <v>12603</v>
      </c>
      <c r="D84" s="98" t="s">
        <v>12605</v>
      </c>
      <c r="E84" s="99" t="s">
        <v>5754</v>
      </c>
      <c r="F84" s="99" t="s">
        <v>5755</v>
      </c>
      <c r="G84" s="101"/>
      <c r="H84" s="98" t="s">
        <v>5756</v>
      </c>
      <c r="I84" s="100"/>
    </row>
    <row r="85" spans="1:9" s="1" customFormat="1" ht="20.399999999999999" x14ac:dyDescent="0.25">
      <c r="A85" s="97">
        <v>84</v>
      </c>
      <c r="B85" s="98">
        <v>1988</v>
      </c>
      <c r="C85" s="112" t="s">
        <v>12603</v>
      </c>
      <c r="D85" s="98" t="s">
        <v>12605</v>
      </c>
      <c r="E85" s="99" t="s">
        <v>6862</v>
      </c>
      <c r="F85" s="99" t="s">
        <v>6863</v>
      </c>
      <c r="G85" s="101"/>
      <c r="H85" s="98" t="s">
        <v>6864</v>
      </c>
      <c r="I85" s="100"/>
    </row>
    <row r="86" spans="1:9" s="1" customFormat="1" ht="20.399999999999999" x14ac:dyDescent="0.25">
      <c r="A86" s="97">
        <v>85</v>
      </c>
      <c r="B86" s="98">
        <v>1988</v>
      </c>
      <c r="C86" s="112" t="s">
        <v>12603</v>
      </c>
      <c r="D86" s="98" t="s">
        <v>12605</v>
      </c>
      <c r="E86" s="99" t="s">
        <v>6865</v>
      </c>
      <c r="F86" s="99" t="s">
        <v>6866</v>
      </c>
      <c r="G86" s="101"/>
      <c r="H86" s="98" t="s">
        <v>3246</v>
      </c>
      <c r="I86" s="100"/>
    </row>
    <row r="87" spans="1:9" s="1" customFormat="1" ht="20.399999999999999" x14ac:dyDescent="0.25">
      <c r="A87" s="97">
        <v>86</v>
      </c>
      <c r="B87" s="98">
        <v>1988</v>
      </c>
      <c r="C87" s="112" t="s">
        <v>12603</v>
      </c>
      <c r="D87" s="98" t="s">
        <v>12605</v>
      </c>
      <c r="E87" s="101" t="s">
        <v>6867</v>
      </c>
      <c r="F87" s="99" t="s">
        <v>6868</v>
      </c>
      <c r="G87" s="101"/>
      <c r="H87" s="98" t="s">
        <v>6869</v>
      </c>
      <c r="I87" s="100"/>
    </row>
    <row r="88" spans="1:9" s="1" customFormat="1" ht="20.399999999999999" x14ac:dyDescent="0.25">
      <c r="A88" s="97">
        <v>87</v>
      </c>
      <c r="B88" s="98">
        <v>1988</v>
      </c>
      <c r="C88" s="112" t="s">
        <v>12603</v>
      </c>
      <c r="D88" s="98" t="s">
        <v>12605</v>
      </c>
      <c r="E88" s="101" t="s">
        <v>6870</v>
      </c>
      <c r="F88" s="99" t="s">
        <v>5776</v>
      </c>
      <c r="G88" s="99"/>
      <c r="H88" s="98" t="s">
        <v>5777</v>
      </c>
      <c r="I88" s="100"/>
    </row>
    <row r="89" spans="1:9" s="1" customFormat="1" ht="20.399999999999999" x14ac:dyDescent="0.25">
      <c r="A89" s="97">
        <v>88</v>
      </c>
      <c r="B89" s="98">
        <v>1988</v>
      </c>
      <c r="C89" s="112" t="s">
        <v>12603</v>
      </c>
      <c r="D89" s="98" t="s">
        <v>12605</v>
      </c>
      <c r="E89" s="99" t="s">
        <v>5778</v>
      </c>
      <c r="F89" s="99" t="s">
        <v>5779</v>
      </c>
      <c r="G89" s="99"/>
      <c r="H89" s="98" t="s">
        <v>5780</v>
      </c>
      <c r="I89" s="100"/>
    </row>
    <row r="90" spans="1:9" s="1" customFormat="1" ht="20.399999999999999" x14ac:dyDescent="0.25">
      <c r="A90" s="97">
        <v>89</v>
      </c>
      <c r="B90" s="98">
        <v>1988</v>
      </c>
      <c r="C90" s="112" t="s">
        <v>12603</v>
      </c>
      <c r="D90" s="98" t="s">
        <v>12605</v>
      </c>
      <c r="E90" s="99" t="s">
        <v>5781</v>
      </c>
      <c r="F90" s="99" t="s">
        <v>8187</v>
      </c>
      <c r="G90" s="101"/>
      <c r="H90" s="98" t="s">
        <v>8188</v>
      </c>
      <c r="I90" s="100"/>
    </row>
    <row r="91" spans="1:9" s="1" customFormat="1" ht="20.399999999999999" x14ac:dyDescent="0.25">
      <c r="A91" s="97">
        <v>90</v>
      </c>
      <c r="B91" s="98">
        <v>1988</v>
      </c>
      <c r="C91" s="112" t="s">
        <v>12603</v>
      </c>
      <c r="D91" s="98" t="s">
        <v>12605</v>
      </c>
      <c r="E91" s="101" t="s">
        <v>8189</v>
      </c>
      <c r="F91" s="99" t="s">
        <v>4647</v>
      </c>
      <c r="G91" s="101"/>
      <c r="H91" s="98" t="s">
        <v>4648</v>
      </c>
      <c r="I91" s="100"/>
    </row>
    <row r="92" spans="1:9" s="1" customFormat="1" ht="20.399999999999999" x14ac:dyDescent="0.25">
      <c r="A92" s="97">
        <v>91</v>
      </c>
      <c r="B92" s="98">
        <v>1988</v>
      </c>
      <c r="C92" s="112" t="s">
        <v>12603</v>
      </c>
      <c r="D92" s="98" t="s">
        <v>12605</v>
      </c>
      <c r="E92" s="101" t="s">
        <v>4649</v>
      </c>
      <c r="F92" s="99" t="s">
        <v>2679</v>
      </c>
      <c r="G92" s="101"/>
      <c r="H92" s="98" t="s">
        <v>2680</v>
      </c>
      <c r="I92" s="100"/>
    </row>
    <row r="93" spans="1:9" s="1" customFormat="1" ht="20.399999999999999" x14ac:dyDescent="0.25">
      <c r="A93" s="97">
        <v>92</v>
      </c>
      <c r="B93" s="98">
        <v>1988</v>
      </c>
      <c r="C93" s="112" t="s">
        <v>12603</v>
      </c>
      <c r="D93" s="98" t="s">
        <v>12605</v>
      </c>
      <c r="E93" s="101" t="s">
        <v>2681</v>
      </c>
      <c r="F93" s="99" t="s">
        <v>2682</v>
      </c>
      <c r="G93" s="101"/>
      <c r="H93" s="98" t="s">
        <v>2683</v>
      </c>
      <c r="I93" s="100"/>
    </row>
    <row r="94" spans="1:9" s="1" customFormat="1" ht="20.399999999999999" x14ac:dyDescent="0.25">
      <c r="A94" s="97">
        <v>93</v>
      </c>
      <c r="B94" s="98">
        <v>1988</v>
      </c>
      <c r="C94" s="112" t="s">
        <v>12603</v>
      </c>
      <c r="D94" s="98" t="s">
        <v>12605</v>
      </c>
      <c r="E94" s="99" t="s">
        <v>1776</v>
      </c>
      <c r="F94" s="99" t="s">
        <v>2702</v>
      </c>
      <c r="G94" s="101"/>
      <c r="H94" s="98" t="s">
        <v>2703</v>
      </c>
      <c r="I94" s="100"/>
    </row>
    <row r="95" spans="1:9" s="1" customFormat="1" ht="20.399999999999999" x14ac:dyDescent="0.25">
      <c r="A95" s="97">
        <v>94</v>
      </c>
      <c r="B95" s="98">
        <v>1988</v>
      </c>
      <c r="C95" s="112" t="s">
        <v>12603</v>
      </c>
      <c r="D95" s="98" t="s">
        <v>12605</v>
      </c>
      <c r="E95" s="99" t="s">
        <v>2738</v>
      </c>
      <c r="F95" s="99" t="s">
        <v>2739</v>
      </c>
      <c r="G95" s="101"/>
      <c r="H95" s="98" t="s">
        <v>2740</v>
      </c>
      <c r="I95" s="100"/>
    </row>
    <row r="96" spans="1:9" s="1" customFormat="1" ht="20.399999999999999" x14ac:dyDescent="0.25">
      <c r="A96" s="97">
        <v>95</v>
      </c>
      <c r="B96" s="98">
        <v>1988</v>
      </c>
      <c r="C96" s="112" t="s">
        <v>12603</v>
      </c>
      <c r="D96" s="98" t="s">
        <v>12605</v>
      </c>
      <c r="E96" s="99" t="s">
        <v>2741</v>
      </c>
      <c r="F96" s="99" t="s">
        <v>2742</v>
      </c>
      <c r="G96" s="101"/>
      <c r="H96" s="98" t="s">
        <v>2743</v>
      </c>
      <c r="I96" s="100"/>
    </row>
    <row r="97" spans="1:9" s="1" customFormat="1" ht="20.399999999999999" x14ac:dyDescent="0.25">
      <c r="A97" s="97">
        <v>96</v>
      </c>
      <c r="B97" s="98">
        <v>1988</v>
      </c>
      <c r="C97" s="112" t="s">
        <v>12603</v>
      </c>
      <c r="D97" s="98" t="s">
        <v>12605</v>
      </c>
      <c r="E97" s="99" t="s">
        <v>2744</v>
      </c>
      <c r="F97" s="99" t="s">
        <v>2746</v>
      </c>
      <c r="G97" s="101"/>
      <c r="H97" s="98" t="s">
        <v>2745</v>
      </c>
      <c r="I97" s="100"/>
    </row>
    <row r="98" spans="1:9" s="1" customFormat="1" ht="20.399999999999999" x14ac:dyDescent="0.25">
      <c r="A98" s="97">
        <v>97</v>
      </c>
      <c r="B98" s="98">
        <v>1988</v>
      </c>
      <c r="C98" s="112" t="s">
        <v>12603</v>
      </c>
      <c r="D98" s="98" t="s">
        <v>12605</v>
      </c>
      <c r="E98" s="101" t="s">
        <v>2747</v>
      </c>
      <c r="F98" s="99" t="s">
        <v>2748</v>
      </c>
      <c r="G98" s="101"/>
      <c r="H98" s="98" t="s">
        <v>2749</v>
      </c>
      <c r="I98" s="100"/>
    </row>
    <row r="99" spans="1:9" s="1" customFormat="1" ht="20.399999999999999" x14ac:dyDescent="0.25">
      <c r="A99" s="97">
        <v>98</v>
      </c>
      <c r="B99" s="98">
        <v>1988</v>
      </c>
      <c r="C99" s="112" t="s">
        <v>12603</v>
      </c>
      <c r="D99" s="98" t="s">
        <v>12605</v>
      </c>
      <c r="E99" s="101" t="s">
        <v>2750</v>
      </c>
      <c r="F99" s="99" t="s">
        <v>2751</v>
      </c>
      <c r="G99" s="101"/>
      <c r="H99" s="98" t="s">
        <v>2752</v>
      </c>
      <c r="I99" s="100"/>
    </row>
    <row r="100" spans="1:9" s="1" customFormat="1" ht="20.399999999999999" x14ac:dyDescent="0.25">
      <c r="A100" s="97">
        <v>99</v>
      </c>
      <c r="B100" s="98">
        <v>1988</v>
      </c>
      <c r="C100" s="112" t="s">
        <v>12603</v>
      </c>
      <c r="D100" s="98" t="s">
        <v>12605</v>
      </c>
      <c r="E100" s="101" t="s">
        <v>2753</v>
      </c>
      <c r="F100" s="99" t="s">
        <v>2754</v>
      </c>
      <c r="G100" s="101"/>
      <c r="H100" s="98" t="s">
        <v>5280</v>
      </c>
      <c r="I100" s="100"/>
    </row>
    <row r="101" spans="1:9" s="1" customFormat="1" ht="20.399999999999999" x14ac:dyDescent="0.25">
      <c r="A101" s="97">
        <v>100</v>
      </c>
      <c r="B101" s="98">
        <v>1988</v>
      </c>
      <c r="C101" s="112" t="s">
        <v>12603</v>
      </c>
      <c r="D101" s="98" t="s">
        <v>12605</v>
      </c>
      <c r="E101" s="99" t="s">
        <v>2755</v>
      </c>
      <c r="F101" s="99" t="s">
        <v>2756</v>
      </c>
      <c r="G101" s="101"/>
      <c r="H101" s="98" t="s">
        <v>5283</v>
      </c>
      <c r="I101" s="100"/>
    </row>
    <row r="102" spans="1:9" s="1" customFormat="1" ht="20.399999999999999" x14ac:dyDescent="0.25">
      <c r="A102" s="97">
        <v>101</v>
      </c>
      <c r="B102" s="98">
        <v>1988</v>
      </c>
      <c r="C102" s="112" t="s">
        <v>12603</v>
      </c>
      <c r="D102" s="98" t="s">
        <v>12605</v>
      </c>
      <c r="E102" s="101" t="s">
        <v>3737</v>
      </c>
      <c r="F102" s="99" t="s">
        <v>2757</v>
      </c>
      <c r="G102" s="101"/>
      <c r="H102" s="98" t="s">
        <v>3738</v>
      </c>
      <c r="I102" s="100"/>
    </row>
    <row r="103" spans="1:9" s="1" customFormat="1" ht="20.399999999999999" x14ac:dyDescent="0.25">
      <c r="A103" s="97">
        <v>102</v>
      </c>
      <c r="B103" s="98">
        <v>1988</v>
      </c>
      <c r="C103" s="112" t="s">
        <v>12603</v>
      </c>
      <c r="D103" s="98" t="s">
        <v>12605</v>
      </c>
      <c r="E103" s="99" t="s">
        <v>3582</v>
      </c>
      <c r="F103" s="99" t="s">
        <v>3583</v>
      </c>
      <c r="G103" s="101"/>
      <c r="H103" s="98" t="s">
        <v>3584</v>
      </c>
      <c r="I103" s="100"/>
    </row>
    <row r="104" spans="1:9" s="1" customFormat="1" ht="20.399999999999999" x14ac:dyDescent="0.25">
      <c r="A104" s="97">
        <v>103</v>
      </c>
      <c r="B104" s="98">
        <v>1988</v>
      </c>
      <c r="C104" s="112" t="s">
        <v>12603</v>
      </c>
      <c r="D104" s="98" t="s">
        <v>12605</v>
      </c>
      <c r="E104" s="99" t="s">
        <v>4592</v>
      </c>
      <c r="F104" s="99" t="s">
        <v>7231</v>
      </c>
      <c r="G104" s="101"/>
      <c r="H104" s="98" t="s">
        <v>2471</v>
      </c>
      <c r="I104" s="100"/>
    </row>
    <row r="105" spans="1:9" s="1" customFormat="1" ht="20.399999999999999" x14ac:dyDescent="0.25">
      <c r="A105" s="97">
        <v>104</v>
      </c>
      <c r="B105" s="98">
        <v>1988</v>
      </c>
      <c r="C105" s="112" t="s">
        <v>12603</v>
      </c>
      <c r="D105" s="98" t="s">
        <v>12605</v>
      </c>
      <c r="E105" s="101" t="s">
        <v>7232</v>
      </c>
      <c r="F105" s="99" t="s">
        <v>7233</v>
      </c>
      <c r="G105" s="101"/>
      <c r="H105" s="98" t="s">
        <v>7234</v>
      </c>
      <c r="I105" s="100"/>
    </row>
    <row r="106" spans="1:9" s="1" customFormat="1" ht="20.399999999999999" x14ac:dyDescent="0.25">
      <c r="A106" s="97">
        <v>105</v>
      </c>
      <c r="B106" s="98">
        <v>1988</v>
      </c>
      <c r="C106" s="112" t="s">
        <v>12603</v>
      </c>
      <c r="D106" s="98" t="s">
        <v>12605</v>
      </c>
      <c r="E106" s="101" t="s">
        <v>7235</v>
      </c>
      <c r="F106" s="99" t="s">
        <v>4597</v>
      </c>
      <c r="G106" s="99"/>
      <c r="H106" s="98" t="s">
        <v>4598</v>
      </c>
      <c r="I106" s="100"/>
    </row>
    <row r="107" spans="1:9" s="1" customFormat="1" ht="20.399999999999999" x14ac:dyDescent="0.25">
      <c r="A107" s="97">
        <v>106</v>
      </c>
      <c r="B107" s="98">
        <v>1988</v>
      </c>
      <c r="C107" s="112" t="s">
        <v>12603</v>
      </c>
      <c r="D107" s="98" t="s">
        <v>12605</v>
      </c>
      <c r="E107" s="99" t="s">
        <v>4599</v>
      </c>
      <c r="F107" s="99" t="s">
        <v>4600</v>
      </c>
      <c r="G107" s="99"/>
      <c r="H107" s="98" t="s">
        <v>4618</v>
      </c>
      <c r="I107" s="100"/>
    </row>
    <row r="108" spans="1:9" s="1" customFormat="1" ht="30.6" x14ac:dyDescent="0.25">
      <c r="A108" s="97">
        <v>107</v>
      </c>
      <c r="B108" s="98">
        <v>1988</v>
      </c>
      <c r="C108" s="112" t="s">
        <v>12603</v>
      </c>
      <c r="D108" s="98" t="s">
        <v>12605</v>
      </c>
      <c r="E108" s="99" t="s">
        <v>4619</v>
      </c>
      <c r="F108" s="99" t="s">
        <v>4620</v>
      </c>
      <c r="G108" s="101"/>
      <c r="H108" s="98" t="s">
        <v>4621</v>
      </c>
      <c r="I108" s="100"/>
    </row>
    <row r="109" spans="1:9" s="1" customFormat="1" ht="20.399999999999999" x14ac:dyDescent="0.25">
      <c r="A109" s="97">
        <v>108</v>
      </c>
      <c r="B109" s="98">
        <v>1988</v>
      </c>
      <c r="C109" s="112" t="s">
        <v>12603</v>
      </c>
      <c r="D109" s="98" t="s">
        <v>12605</v>
      </c>
      <c r="E109" s="101" t="s">
        <v>4622</v>
      </c>
      <c r="F109" s="99" t="s">
        <v>4623</v>
      </c>
      <c r="G109" s="101"/>
      <c r="H109" s="98" t="s">
        <v>6800</v>
      </c>
      <c r="I109" s="100"/>
    </row>
    <row r="110" spans="1:9" s="1" customFormat="1" ht="20.399999999999999" x14ac:dyDescent="0.25">
      <c r="A110" s="97">
        <v>109</v>
      </c>
      <c r="B110" s="98">
        <v>1988</v>
      </c>
      <c r="C110" s="112" t="s">
        <v>12603</v>
      </c>
      <c r="D110" s="98" t="s">
        <v>12605</v>
      </c>
      <c r="E110" s="101" t="s">
        <v>3737</v>
      </c>
      <c r="F110" s="99" t="s">
        <v>4624</v>
      </c>
      <c r="G110" s="101"/>
      <c r="H110" s="98" t="s">
        <v>4625</v>
      </c>
      <c r="I110" s="100"/>
    </row>
    <row r="111" spans="1:9" s="1" customFormat="1" ht="20.399999999999999" x14ac:dyDescent="0.25">
      <c r="A111" s="97">
        <v>110</v>
      </c>
      <c r="B111" s="98">
        <v>1988</v>
      </c>
      <c r="C111" s="112" t="s">
        <v>12603</v>
      </c>
      <c r="D111" s="98" t="s">
        <v>12605</v>
      </c>
      <c r="E111" s="101" t="s">
        <v>4626</v>
      </c>
      <c r="F111" s="99" t="s">
        <v>4627</v>
      </c>
      <c r="G111" s="101"/>
      <c r="H111" s="98" t="s">
        <v>4628</v>
      </c>
      <c r="I111" s="100"/>
    </row>
    <row r="112" spans="1:9" s="1" customFormat="1" ht="20.399999999999999" x14ac:dyDescent="0.25">
      <c r="A112" s="97">
        <v>111</v>
      </c>
      <c r="B112" s="98">
        <v>1988</v>
      </c>
      <c r="C112" s="112" t="s">
        <v>12603</v>
      </c>
      <c r="D112" s="98" t="s">
        <v>12605</v>
      </c>
      <c r="E112" s="101" t="s">
        <v>4629</v>
      </c>
      <c r="F112" s="99" t="s">
        <v>4630</v>
      </c>
      <c r="G112" s="101"/>
      <c r="H112" s="98" t="s">
        <v>4631</v>
      </c>
      <c r="I112" s="100"/>
    </row>
    <row r="113" spans="1:9" s="1" customFormat="1" ht="20.399999999999999" x14ac:dyDescent="0.25">
      <c r="A113" s="97">
        <v>112</v>
      </c>
      <c r="B113" s="98">
        <v>1988</v>
      </c>
      <c r="C113" s="112" t="s">
        <v>12603</v>
      </c>
      <c r="D113" s="98" t="s">
        <v>12605</v>
      </c>
      <c r="E113" s="101" t="s">
        <v>4632</v>
      </c>
      <c r="F113" s="99" t="s">
        <v>4633</v>
      </c>
      <c r="G113" s="101"/>
      <c r="H113" s="98" t="s">
        <v>4634</v>
      </c>
      <c r="I113" s="100"/>
    </row>
    <row r="114" spans="1:9" s="1" customFormat="1" ht="20.399999999999999" x14ac:dyDescent="0.25">
      <c r="A114" s="97">
        <v>113</v>
      </c>
      <c r="B114" s="98">
        <v>1988</v>
      </c>
      <c r="C114" s="112" t="s">
        <v>12603</v>
      </c>
      <c r="D114" s="98" t="s">
        <v>12605</v>
      </c>
      <c r="E114" s="99" t="s">
        <v>4635</v>
      </c>
      <c r="F114" s="99" t="s">
        <v>4636</v>
      </c>
      <c r="G114" s="101"/>
      <c r="H114" s="98" t="s">
        <v>4637</v>
      </c>
      <c r="I114" s="100"/>
    </row>
    <row r="115" spans="1:9" s="1" customFormat="1" ht="20.399999999999999" x14ac:dyDescent="0.25">
      <c r="A115" s="97">
        <v>114</v>
      </c>
      <c r="B115" s="98">
        <v>1988</v>
      </c>
      <c r="C115" s="112" t="s">
        <v>12603</v>
      </c>
      <c r="D115" s="98" t="s">
        <v>12605</v>
      </c>
      <c r="E115" s="101" t="s">
        <v>4638</v>
      </c>
      <c r="F115" s="99" t="s">
        <v>3608</v>
      </c>
      <c r="G115" s="101"/>
      <c r="H115" s="98" t="s">
        <v>3609</v>
      </c>
      <c r="I115" s="100"/>
    </row>
    <row r="116" spans="1:9" s="1" customFormat="1" ht="20.399999999999999" x14ac:dyDescent="0.25">
      <c r="A116" s="97">
        <v>115</v>
      </c>
      <c r="B116" s="98">
        <v>1988</v>
      </c>
      <c r="C116" s="112" t="s">
        <v>12603</v>
      </c>
      <c r="D116" s="98" t="s">
        <v>12605</v>
      </c>
      <c r="E116" s="101" t="s">
        <v>3610</v>
      </c>
      <c r="F116" s="99" t="s">
        <v>3611</v>
      </c>
      <c r="G116" s="101"/>
      <c r="H116" s="98" t="s">
        <v>3612</v>
      </c>
      <c r="I116" s="100"/>
    </row>
    <row r="117" spans="1:9" s="1" customFormat="1" ht="20.399999999999999" x14ac:dyDescent="0.25">
      <c r="A117" s="97">
        <v>116</v>
      </c>
      <c r="B117" s="98">
        <v>1988</v>
      </c>
      <c r="C117" s="112" t="s">
        <v>12603</v>
      </c>
      <c r="D117" s="98" t="s">
        <v>12605</v>
      </c>
      <c r="E117" s="99" t="s">
        <v>2661</v>
      </c>
      <c r="F117" s="99" t="s">
        <v>2662</v>
      </c>
      <c r="G117" s="101"/>
      <c r="H117" s="98" t="s">
        <v>2663</v>
      </c>
      <c r="I117" s="100"/>
    </row>
    <row r="118" spans="1:9" s="1" customFormat="1" ht="20.399999999999999" x14ac:dyDescent="0.25">
      <c r="A118" s="97">
        <v>117</v>
      </c>
      <c r="B118" s="98">
        <v>1988</v>
      </c>
      <c r="C118" s="112" t="s">
        <v>12603</v>
      </c>
      <c r="D118" s="98" t="s">
        <v>12605</v>
      </c>
      <c r="E118" s="101" t="s">
        <v>2664</v>
      </c>
      <c r="F118" s="99" t="s">
        <v>2665</v>
      </c>
      <c r="G118" s="101"/>
      <c r="H118" s="98" t="s">
        <v>2666</v>
      </c>
      <c r="I118" s="100"/>
    </row>
    <row r="119" spans="1:9" s="1" customFormat="1" ht="20.399999999999999" x14ac:dyDescent="0.25">
      <c r="A119" s="97">
        <v>118</v>
      </c>
      <c r="B119" s="98">
        <v>1988</v>
      </c>
      <c r="C119" s="112" t="s">
        <v>12603</v>
      </c>
      <c r="D119" s="98" t="s">
        <v>12605</v>
      </c>
      <c r="E119" s="99" t="s">
        <v>2667</v>
      </c>
      <c r="F119" s="99" t="s">
        <v>2668</v>
      </c>
      <c r="G119" s="101"/>
      <c r="H119" s="98" t="s">
        <v>2669</v>
      </c>
      <c r="I119" s="100"/>
    </row>
    <row r="120" spans="1:9" s="1" customFormat="1" ht="20.399999999999999" x14ac:dyDescent="0.25">
      <c r="A120" s="97">
        <v>119</v>
      </c>
      <c r="B120" s="98">
        <v>1988</v>
      </c>
      <c r="C120" s="112" t="s">
        <v>12603</v>
      </c>
      <c r="D120" s="98" t="s">
        <v>12605</v>
      </c>
      <c r="E120" s="101" t="s">
        <v>2670</v>
      </c>
      <c r="F120" s="99" t="s">
        <v>2671</v>
      </c>
      <c r="G120" s="101"/>
      <c r="H120" s="98" t="s">
        <v>2672</v>
      </c>
      <c r="I120" s="100"/>
    </row>
    <row r="121" spans="1:9" s="1" customFormat="1" ht="20.399999999999999" x14ac:dyDescent="0.25">
      <c r="A121" s="97">
        <v>120</v>
      </c>
      <c r="B121" s="98">
        <v>1988</v>
      </c>
      <c r="C121" s="112" t="s">
        <v>12603</v>
      </c>
      <c r="D121" s="98" t="s">
        <v>12605</v>
      </c>
      <c r="E121" s="99" t="s">
        <v>2673</v>
      </c>
      <c r="F121" s="99" t="s">
        <v>2674</v>
      </c>
      <c r="G121" s="101"/>
      <c r="H121" s="98" t="s">
        <v>2675</v>
      </c>
      <c r="I121" s="100"/>
    </row>
    <row r="122" spans="1:9" s="1" customFormat="1" ht="20.399999999999999" x14ac:dyDescent="0.25">
      <c r="A122" s="97">
        <v>121</v>
      </c>
      <c r="B122" s="98">
        <v>1988</v>
      </c>
      <c r="C122" s="112" t="s">
        <v>12603</v>
      </c>
      <c r="D122" s="98" t="s">
        <v>12605</v>
      </c>
      <c r="E122" s="99" t="s">
        <v>2676</v>
      </c>
      <c r="F122" s="99" t="s">
        <v>2677</v>
      </c>
      <c r="G122" s="101"/>
      <c r="H122" s="98" t="s">
        <v>2678</v>
      </c>
      <c r="I122" s="100"/>
    </row>
    <row r="123" spans="1:9" s="1" customFormat="1" ht="20.399999999999999" x14ac:dyDescent="0.25">
      <c r="A123" s="97">
        <v>122</v>
      </c>
      <c r="B123" s="98">
        <v>1988</v>
      </c>
      <c r="C123" s="112" t="s">
        <v>12603</v>
      </c>
      <c r="D123" s="98" t="s">
        <v>12605</v>
      </c>
      <c r="E123" s="101" t="s">
        <v>5517</v>
      </c>
      <c r="F123" s="99" t="s">
        <v>1266</v>
      </c>
      <c r="G123" s="101"/>
      <c r="H123" s="98" t="s">
        <v>1267</v>
      </c>
      <c r="I123" s="100"/>
    </row>
    <row r="124" spans="1:9" s="1" customFormat="1" ht="20.399999999999999" x14ac:dyDescent="0.25">
      <c r="A124" s="97">
        <v>123</v>
      </c>
      <c r="B124" s="98">
        <v>1988</v>
      </c>
      <c r="C124" s="112" t="s">
        <v>12603</v>
      </c>
      <c r="D124" s="98" t="s">
        <v>12605</v>
      </c>
      <c r="E124" s="101" t="s">
        <v>1268</v>
      </c>
      <c r="F124" s="99" t="s">
        <v>1269</v>
      </c>
      <c r="G124" s="101"/>
      <c r="H124" s="98" t="s">
        <v>1270</v>
      </c>
      <c r="I124" s="100"/>
    </row>
    <row r="125" spans="1:9" s="1" customFormat="1" ht="20.399999999999999" x14ac:dyDescent="0.25">
      <c r="A125" s="97">
        <v>124</v>
      </c>
      <c r="B125" s="98">
        <v>1988</v>
      </c>
      <c r="C125" s="112" t="s">
        <v>12603</v>
      </c>
      <c r="D125" s="98" t="s">
        <v>12605</v>
      </c>
      <c r="E125" s="99" t="s">
        <v>1884</v>
      </c>
      <c r="F125" s="99" t="s">
        <v>2893</v>
      </c>
      <c r="G125" s="101"/>
      <c r="H125" s="98" t="s">
        <v>2894</v>
      </c>
      <c r="I125" s="100"/>
    </row>
    <row r="126" spans="1:9" s="1" customFormat="1" ht="20.399999999999999" x14ac:dyDescent="0.25">
      <c r="A126" s="97">
        <v>125</v>
      </c>
      <c r="B126" s="98">
        <v>1988</v>
      </c>
      <c r="C126" s="112" t="s">
        <v>12603</v>
      </c>
      <c r="D126" s="98" t="s">
        <v>12605</v>
      </c>
      <c r="E126" s="99" t="s">
        <v>2895</v>
      </c>
      <c r="F126" s="99" t="s">
        <v>2896</v>
      </c>
      <c r="G126" s="101"/>
      <c r="H126" s="98" t="s">
        <v>2897</v>
      </c>
      <c r="I126" s="100"/>
    </row>
    <row r="127" spans="1:9" s="1" customFormat="1" ht="20.399999999999999" x14ac:dyDescent="0.25">
      <c r="A127" s="97">
        <v>126</v>
      </c>
      <c r="B127" s="98">
        <v>1988</v>
      </c>
      <c r="C127" s="112" t="s">
        <v>12603</v>
      </c>
      <c r="D127" s="98" t="s">
        <v>12605</v>
      </c>
      <c r="E127" s="99" t="s">
        <v>2898</v>
      </c>
      <c r="F127" s="99" t="s">
        <v>2899</v>
      </c>
      <c r="G127" s="101"/>
      <c r="H127" s="98" t="s">
        <v>2900</v>
      </c>
      <c r="I127" s="100"/>
    </row>
    <row r="128" spans="1:9" s="1" customFormat="1" ht="30.6" x14ac:dyDescent="0.25">
      <c r="A128" s="97">
        <v>127</v>
      </c>
      <c r="B128" s="98">
        <v>1988</v>
      </c>
      <c r="C128" s="112" t="s">
        <v>12603</v>
      </c>
      <c r="D128" s="98" t="s">
        <v>12605</v>
      </c>
      <c r="E128" s="101" t="s">
        <v>2901</v>
      </c>
      <c r="F128" s="99" t="s">
        <v>2902</v>
      </c>
      <c r="G128" s="101"/>
      <c r="H128" s="98" t="s">
        <v>2903</v>
      </c>
      <c r="I128" s="100"/>
    </row>
    <row r="129" spans="1:9" s="1" customFormat="1" ht="20.399999999999999" x14ac:dyDescent="0.25">
      <c r="A129" s="97">
        <v>128</v>
      </c>
      <c r="B129" s="98">
        <v>1988</v>
      </c>
      <c r="C129" s="112" t="s">
        <v>12603</v>
      </c>
      <c r="D129" s="98" t="s">
        <v>12605</v>
      </c>
      <c r="E129" s="99" t="s">
        <v>4835</v>
      </c>
      <c r="F129" s="99" t="s">
        <v>4836</v>
      </c>
      <c r="G129" s="101"/>
      <c r="H129" s="98" t="s">
        <v>4837</v>
      </c>
      <c r="I129" s="100"/>
    </row>
    <row r="130" spans="1:9" s="1" customFormat="1" ht="30.6" x14ac:dyDescent="0.25">
      <c r="A130" s="97">
        <v>129</v>
      </c>
      <c r="B130" s="98">
        <v>1988</v>
      </c>
      <c r="C130" s="112" t="s">
        <v>12603</v>
      </c>
      <c r="D130" s="98" t="s">
        <v>12605</v>
      </c>
      <c r="E130" s="99" t="s">
        <v>4838</v>
      </c>
      <c r="F130" s="99" t="s">
        <v>4839</v>
      </c>
      <c r="G130" s="99" t="s">
        <v>4840</v>
      </c>
      <c r="H130" s="98" t="s">
        <v>3495</v>
      </c>
      <c r="I130" s="100"/>
    </row>
    <row r="131" spans="1:9" s="1" customFormat="1" ht="20.399999999999999" x14ac:dyDescent="0.25">
      <c r="A131" s="97">
        <v>130</v>
      </c>
      <c r="B131" s="98">
        <v>1988</v>
      </c>
      <c r="C131" s="112" t="s">
        <v>12603</v>
      </c>
      <c r="D131" s="98" t="s">
        <v>12605</v>
      </c>
      <c r="E131" s="101" t="s">
        <v>4841</v>
      </c>
      <c r="F131" s="99" t="s">
        <v>4842</v>
      </c>
      <c r="G131" s="99" t="s">
        <v>4843</v>
      </c>
      <c r="H131" s="98" t="s">
        <v>3495</v>
      </c>
      <c r="I131" s="100"/>
    </row>
    <row r="132" spans="1:9" s="1" customFormat="1" ht="20.399999999999999" x14ac:dyDescent="0.25">
      <c r="A132" s="97">
        <v>131</v>
      </c>
      <c r="B132" s="98">
        <v>1988</v>
      </c>
      <c r="C132" s="112" t="s">
        <v>12603</v>
      </c>
      <c r="D132" s="98" t="s">
        <v>12605</v>
      </c>
      <c r="E132" s="101" t="s">
        <v>4844</v>
      </c>
      <c r="F132" s="99" t="s">
        <v>4845</v>
      </c>
      <c r="G132" s="99" t="s">
        <v>4846</v>
      </c>
      <c r="H132" s="98" t="s">
        <v>3495</v>
      </c>
      <c r="I132" s="100"/>
    </row>
    <row r="133" spans="1:9" s="1" customFormat="1" ht="20.399999999999999" x14ac:dyDescent="0.25">
      <c r="A133" s="97">
        <v>132</v>
      </c>
      <c r="B133" s="98">
        <v>1988</v>
      </c>
      <c r="C133" s="112" t="s">
        <v>12603</v>
      </c>
      <c r="D133" s="98" t="s">
        <v>12605</v>
      </c>
      <c r="E133" s="99" t="s">
        <v>4847</v>
      </c>
      <c r="F133" s="99" t="s">
        <v>4848</v>
      </c>
      <c r="G133" s="99" t="s">
        <v>3775</v>
      </c>
      <c r="H133" s="98" t="s">
        <v>4933</v>
      </c>
      <c r="I133" s="100"/>
    </row>
    <row r="134" spans="1:9" s="1" customFormat="1" ht="20.399999999999999" x14ac:dyDescent="0.25">
      <c r="A134" s="97">
        <v>133</v>
      </c>
      <c r="B134" s="98">
        <v>1988</v>
      </c>
      <c r="C134" s="112" t="s">
        <v>12603</v>
      </c>
      <c r="D134" s="98" t="s">
        <v>12605</v>
      </c>
      <c r="E134" s="101" t="s">
        <v>3776</v>
      </c>
      <c r="F134" s="99" t="s">
        <v>3777</v>
      </c>
      <c r="G134" s="99" t="s">
        <v>3778</v>
      </c>
      <c r="H134" s="98" t="s">
        <v>4933</v>
      </c>
      <c r="I134" s="100"/>
    </row>
    <row r="135" spans="1:9" s="1" customFormat="1" ht="20.399999999999999" x14ac:dyDescent="0.25">
      <c r="A135" s="97">
        <v>134</v>
      </c>
      <c r="B135" s="98">
        <v>1988</v>
      </c>
      <c r="C135" s="112" t="s">
        <v>12603</v>
      </c>
      <c r="D135" s="98" t="s">
        <v>12605</v>
      </c>
      <c r="E135" s="101" t="s">
        <v>3779</v>
      </c>
      <c r="F135" s="99" t="s">
        <v>3780</v>
      </c>
      <c r="G135" s="99" t="s">
        <v>3781</v>
      </c>
      <c r="H135" s="98" t="s">
        <v>4933</v>
      </c>
      <c r="I135" s="100"/>
    </row>
    <row r="136" spans="1:9" s="1" customFormat="1" ht="30.6" x14ac:dyDescent="0.25">
      <c r="A136" s="97">
        <v>135</v>
      </c>
      <c r="B136" s="98">
        <v>1988</v>
      </c>
      <c r="C136" s="112" t="s">
        <v>12603</v>
      </c>
      <c r="D136" s="98" t="s">
        <v>12605</v>
      </c>
      <c r="E136" s="101" t="s">
        <v>3782</v>
      </c>
      <c r="F136" s="99" t="s">
        <v>3783</v>
      </c>
      <c r="G136" s="99" t="s">
        <v>3784</v>
      </c>
      <c r="H136" s="98" t="s">
        <v>3982</v>
      </c>
      <c r="I136" s="100"/>
    </row>
    <row r="137" spans="1:9" s="1" customFormat="1" ht="20.399999999999999" x14ac:dyDescent="0.25">
      <c r="A137" s="97">
        <v>136</v>
      </c>
      <c r="B137" s="98">
        <v>1988</v>
      </c>
      <c r="C137" s="112" t="s">
        <v>12603</v>
      </c>
      <c r="D137" s="98" t="s">
        <v>12605</v>
      </c>
      <c r="E137" s="99" t="s">
        <v>3785</v>
      </c>
      <c r="F137" s="99" t="s">
        <v>3786</v>
      </c>
      <c r="G137" s="101" t="s">
        <v>3787</v>
      </c>
      <c r="H137" s="98" t="s">
        <v>3982</v>
      </c>
      <c r="I137" s="100"/>
    </row>
    <row r="138" spans="1:9" s="1" customFormat="1" ht="20.399999999999999" x14ac:dyDescent="0.25">
      <c r="A138" s="325">
        <f>+A137+1</f>
        <v>137</v>
      </c>
      <c r="B138" s="326">
        <v>1989</v>
      </c>
      <c r="C138" s="327" t="s">
        <v>12604</v>
      </c>
      <c r="D138" s="326" t="s">
        <v>12606</v>
      </c>
      <c r="E138" s="328" t="s">
        <v>12642</v>
      </c>
      <c r="F138" s="328" t="s">
        <v>12645</v>
      </c>
      <c r="G138" s="329"/>
      <c r="H138" s="326">
        <v>1</v>
      </c>
      <c r="I138" s="330" t="s">
        <v>12669</v>
      </c>
    </row>
    <row r="139" spans="1:9" s="1" customFormat="1" ht="20.399999999999999" x14ac:dyDescent="0.25">
      <c r="A139" s="325">
        <f t="shared" ref="A139:A167" si="0">+A138+1</f>
        <v>138</v>
      </c>
      <c r="B139" s="326">
        <v>1989</v>
      </c>
      <c r="C139" s="327" t="s">
        <v>12604</v>
      </c>
      <c r="D139" s="326" t="s">
        <v>12606</v>
      </c>
      <c r="E139" s="328" t="s">
        <v>12648</v>
      </c>
      <c r="F139" s="328" t="s">
        <v>12647</v>
      </c>
      <c r="G139" s="329"/>
      <c r="H139" s="326">
        <v>9</v>
      </c>
      <c r="I139" s="330" t="s">
        <v>12669</v>
      </c>
    </row>
    <row r="140" spans="1:9" s="1" customFormat="1" ht="20.399999999999999" x14ac:dyDescent="0.25">
      <c r="A140" s="325">
        <f t="shared" si="0"/>
        <v>139</v>
      </c>
      <c r="B140" s="326">
        <v>1989</v>
      </c>
      <c r="C140" s="327" t="s">
        <v>12604</v>
      </c>
      <c r="D140" s="326" t="s">
        <v>12606</v>
      </c>
      <c r="E140" s="328" t="s">
        <v>12643</v>
      </c>
      <c r="F140" s="328" t="s">
        <v>12646</v>
      </c>
      <c r="G140" s="329"/>
      <c r="H140" s="326">
        <v>11</v>
      </c>
      <c r="I140" s="330" t="s">
        <v>12669</v>
      </c>
    </row>
    <row r="141" spans="1:9" s="1" customFormat="1" ht="20.399999999999999" x14ac:dyDescent="0.25">
      <c r="A141" s="325">
        <f t="shared" si="0"/>
        <v>140</v>
      </c>
      <c r="B141" s="326">
        <v>1989</v>
      </c>
      <c r="C141" s="327" t="s">
        <v>12604</v>
      </c>
      <c r="D141" s="326" t="s">
        <v>12606</v>
      </c>
      <c r="E141" s="328" t="s">
        <v>12644</v>
      </c>
      <c r="F141" s="328" t="s">
        <v>12649</v>
      </c>
      <c r="G141" s="329"/>
      <c r="H141" s="326">
        <v>27</v>
      </c>
      <c r="I141" s="330" t="s">
        <v>12669</v>
      </c>
    </row>
    <row r="142" spans="1:9" s="1" customFormat="1" ht="20.399999999999999" x14ac:dyDescent="0.25">
      <c r="A142" s="325">
        <f t="shared" si="0"/>
        <v>141</v>
      </c>
      <c r="B142" s="326">
        <v>1989</v>
      </c>
      <c r="C142" s="327" t="s">
        <v>12604</v>
      </c>
      <c r="D142" s="326" t="s">
        <v>12606</v>
      </c>
      <c r="E142" s="328" t="s">
        <v>12650</v>
      </c>
      <c r="F142" s="328" t="s">
        <v>12659</v>
      </c>
      <c r="G142" s="329"/>
      <c r="H142" s="326">
        <v>39</v>
      </c>
      <c r="I142" s="330" t="s">
        <v>12668</v>
      </c>
    </row>
    <row r="143" spans="1:9" s="1" customFormat="1" ht="40.799999999999997" x14ac:dyDescent="0.25">
      <c r="A143" s="325">
        <f t="shared" si="0"/>
        <v>142</v>
      </c>
      <c r="B143" s="326">
        <v>1989</v>
      </c>
      <c r="C143" s="327" t="s">
        <v>12604</v>
      </c>
      <c r="D143" s="326" t="s">
        <v>12606</v>
      </c>
      <c r="E143" s="328" t="s">
        <v>12651</v>
      </c>
      <c r="F143" s="328" t="s">
        <v>12660</v>
      </c>
      <c r="G143" s="329"/>
      <c r="H143" s="326">
        <v>49</v>
      </c>
      <c r="I143" s="330" t="s">
        <v>12668</v>
      </c>
    </row>
    <row r="144" spans="1:9" s="1" customFormat="1" ht="20.399999999999999" x14ac:dyDescent="0.25">
      <c r="A144" s="325">
        <f t="shared" si="0"/>
        <v>143</v>
      </c>
      <c r="B144" s="326">
        <v>1989</v>
      </c>
      <c r="C144" s="327" t="s">
        <v>12604</v>
      </c>
      <c r="D144" s="326" t="s">
        <v>12606</v>
      </c>
      <c r="E144" s="328" t="s">
        <v>12652</v>
      </c>
      <c r="F144" s="328" t="s">
        <v>12661</v>
      </c>
      <c r="G144" s="329"/>
      <c r="H144" s="326">
        <v>59</v>
      </c>
      <c r="I144" s="330" t="s">
        <v>12668</v>
      </c>
    </row>
    <row r="145" spans="1:9" s="1" customFormat="1" ht="20.399999999999999" x14ac:dyDescent="0.25">
      <c r="A145" s="325">
        <f t="shared" si="0"/>
        <v>144</v>
      </c>
      <c r="B145" s="326">
        <v>1989</v>
      </c>
      <c r="C145" s="327" t="s">
        <v>12604</v>
      </c>
      <c r="D145" s="326" t="s">
        <v>12606</v>
      </c>
      <c r="E145" s="328" t="s">
        <v>12653</v>
      </c>
      <c r="F145" s="328" t="s">
        <v>12662</v>
      </c>
      <c r="G145" s="329"/>
      <c r="H145" s="326">
        <v>69</v>
      </c>
      <c r="I145" s="330" t="s">
        <v>12668</v>
      </c>
    </row>
    <row r="146" spans="1:9" s="1" customFormat="1" ht="30.6" x14ac:dyDescent="0.25">
      <c r="A146" s="325">
        <f t="shared" si="0"/>
        <v>145</v>
      </c>
      <c r="B146" s="326">
        <v>1989</v>
      </c>
      <c r="C146" s="327" t="s">
        <v>12604</v>
      </c>
      <c r="D146" s="326" t="s">
        <v>12606</v>
      </c>
      <c r="E146" s="328" t="s">
        <v>12654</v>
      </c>
      <c r="F146" s="328" t="s">
        <v>12663</v>
      </c>
      <c r="G146" s="329"/>
      <c r="H146" s="326">
        <v>81</v>
      </c>
      <c r="I146" s="330" t="s">
        <v>12668</v>
      </c>
    </row>
    <row r="147" spans="1:9" s="1" customFormat="1" ht="20.399999999999999" x14ac:dyDescent="0.25">
      <c r="A147" s="325">
        <f t="shared" si="0"/>
        <v>146</v>
      </c>
      <c r="B147" s="326">
        <v>1989</v>
      </c>
      <c r="C147" s="327" t="s">
        <v>12604</v>
      </c>
      <c r="D147" s="326" t="s">
        <v>12606</v>
      </c>
      <c r="E147" s="328" t="s">
        <v>12655</v>
      </c>
      <c r="F147" s="328" t="s">
        <v>12664</v>
      </c>
      <c r="G147" s="329"/>
      <c r="H147" s="326">
        <v>91</v>
      </c>
      <c r="I147" s="330" t="s">
        <v>12668</v>
      </c>
    </row>
    <row r="148" spans="1:9" s="1" customFormat="1" ht="20.399999999999999" x14ac:dyDescent="0.25">
      <c r="A148" s="325">
        <f t="shared" si="0"/>
        <v>147</v>
      </c>
      <c r="B148" s="326">
        <v>1989</v>
      </c>
      <c r="C148" s="327" t="s">
        <v>12604</v>
      </c>
      <c r="D148" s="326" t="s">
        <v>12606</v>
      </c>
      <c r="E148" s="328" t="s">
        <v>12656</v>
      </c>
      <c r="F148" s="328" t="s">
        <v>12665</v>
      </c>
      <c r="G148" s="329"/>
      <c r="H148" s="326">
        <v>101</v>
      </c>
      <c r="I148" s="330" t="s">
        <v>12668</v>
      </c>
    </row>
    <row r="149" spans="1:9" s="1" customFormat="1" ht="20.399999999999999" x14ac:dyDescent="0.25">
      <c r="A149" s="325">
        <f t="shared" si="0"/>
        <v>148</v>
      </c>
      <c r="B149" s="326">
        <v>1989</v>
      </c>
      <c r="C149" s="327" t="s">
        <v>12604</v>
      </c>
      <c r="D149" s="326" t="s">
        <v>12606</v>
      </c>
      <c r="E149" s="328" t="s">
        <v>12657</v>
      </c>
      <c r="F149" s="328" t="s">
        <v>12666</v>
      </c>
      <c r="G149" s="329"/>
      <c r="H149" s="326">
        <v>107</v>
      </c>
      <c r="I149" s="330" t="s">
        <v>12668</v>
      </c>
    </row>
    <row r="150" spans="1:9" s="1" customFormat="1" ht="20.399999999999999" x14ac:dyDescent="0.25">
      <c r="A150" s="325">
        <f t="shared" si="0"/>
        <v>149</v>
      </c>
      <c r="B150" s="326">
        <v>1989</v>
      </c>
      <c r="C150" s="327" t="s">
        <v>12604</v>
      </c>
      <c r="D150" s="326" t="s">
        <v>12606</v>
      </c>
      <c r="E150" s="328" t="s">
        <v>12658</v>
      </c>
      <c r="F150" s="328" t="s">
        <v>12667</v>
      </c>
      <c r="G150" s="329"/>
      <c r="H150" s="326">
        <v>117</v>
      </c>
      <c r="I150" s="330" t="s">
        <v>12668</v>
      </c>
    </row>
    <row r="151" spans="1:9" s="1" customFormat="1" ht="30.6" x14ac:dyDescent="0.25">
      <c r="A151" s="325">
        <f t="shared" si="0"/>
        <v>150</v>
      </c>
      <c r="B151" s="326">
        <v>1989</v>
      </c>
      <c r="C151" s="327" t="s">
        <v>12604</v>
      </c>
      <c r="D151" s="326" t="s">
        <v>12606</v>
      </c>
      <c r="E151" s="328" t="s">
        <v>12670</v>
      </c>
      <c r="F151" s="328" t="s">
        <v>12678</v>
      </c>
      <c r="G151" s="329"/>
      <c r="H151" s="326">
        <v>127</v>
      </c>
      <c r="I151" s="330" t="s">
        <v>12686</v>
      </c>
    </row>
    <row r="152" spans="1:9" s="1" customFormat="1" ht="30.6" x14ac:dyDescent="0.25">
      <c r="A152" s="325">
        <f t="shared" si="0"/>
        <v>151</v>
      </c>
      <c r="B152" s="326">
        <v>1989</v>
      </c>
      <c r="C152" s="327" t="s">
        <v>12604</v>
      </c>
      <c r="D152" s="326" t="s">
        <v>12606</v>
      </c>
      <c r="E152" s="328" t="s">
        <v>12671</v>
      </c>
      <c r="F152" s="328" t="s">
        <v>12679</v>
      </c>
      <c r="G152" s="329"/>
      <c r="H152" s="326">
        <v>137</v>
      </c>
      <c r="I152" s="330" t="s">
        <v>12686</v>
      </c>
    </row>
    <row r="153" spans="1:9" s="1" customFormat="1" ht="40.799999999999997" x14ac:dyDescent="0.25">
      <c r="A153" s="325">
        <f t="shared" si="0"/>
        <v>152</v>
      </c>
      <c r="B153" s="326">
        <v>1989</v>
      </c>
      <c r="C153" s="327" t="s">
        <v>12604</v>
      </c>
      <c r="D153" s="326" t="s">
        <v>12606</v>
      </c>
      <c r="E153" s="328" t="s">
        <v>12672</v>
      </c>
      <c r="F153" s="328" t="s">
        <v>12680</v>
      </c>
      <c r="G153" s="329"/>
      <c r="H153" s="326">
        <v>141</v>
      </c>
      <c r="I153" s="330" t="s">
        <v>12686</v>
      </c>
    </row>
    <row r="154" spans="1:9" s="1" customFormat="1" ht="30.6" x14ac:dyDescent="0.25">
      <c r="A154" s="325">
        <f t="shared" si="0"/>
        <v>153</v>
      </c>
      <c r="B154" s="326">
        <v>1989</v>
      </c>
      <c r="C154" s="327" t="s">
        <v>12604</v>
      </c>
      <c r="D154" s="326" t="s">
        <v>12606</v>
      </c>
      <c r="E154" s="328" t="s">
        <v>12673</v>
      </c>
      <c r="F154" s="328" t="s">
        <v>12681</v>
      </c>
      <c r="G154" s="329"/>
      <c r="H154" s="326">
        <v>151</v>
      </c>
      <c r="I154" s="330" t="s">
        <v>12686</v>
      </c>
    </row>
    <row r="155" spans="1:9" s="1" customFormat="1" ht="30.6" x14ac:dyDescent="0.25">
      <c r="A155" s="325">
        <f t="shared" si="0"/>
        <v>154</v>
      </c>
      <c r="B155" s="326">
        <v>1989</v>
      </c>
      <c r="C155" s="327" t="s">
        <v>12604</v>
      </c>
      <c r="D155" s="326" t="s">
        <v>12606</v>
      </c>
      <c r="E155" s="328" t="s">
        <v>12674</v>
      </c>
      <c r="F155" s="328" t="s">
        <v>12682</v>
      </c>
      <c r="G155" s="329"/>
      <c r="H155" s="326">
        <v>157</v>
      </c>
      <c r="I155" s="330" t="s">
        <v>12686</v>
      </c>
    </row>
    <row r="156" spans="1:9" s="1" customFormat="1" ht="30.6" x14ac:dyDescent="0.25">
      <c r="A156" s="325">
        <f t="shared" si="0"/>
        <v>155</v>
      </c>
      <c r="B156" s="326">
        <v>1989</v>
      </c>
      <c r="C156" s="327" t="s">
        <v>12604</v>
      </c>
      <c r="D156" s="326" t="s">
        <v>12606</v>
      </c>
      <c r="E156" s="328" t="s">
        <v>12675</v>
      </c>
      <c r="F156" s="328" t="s">
        <v>12683</v>
      </c>
      <c r="G156" s="329"/>
      <c r="H156" s="326">
        <v>165</v>
      </c>
      <c r="I156" s="330" t="s">
        <v>12686</v>
      </c>
    </row>
    <row r="157" spans="1:9" s="1" customFormat="1" ht="30.6" x14ac:dyDescent="0.25">
      <c r="A157" s="325">
        <f t="shared" si="0"/>
        <v>156</v>
      </c>
      <c r="B157" s="326">
        <v>1989</v>
      </c>
      <c r="C157" s="327" t="s">
        <v>12604</v>
      </c>
      <c r="D157" s="326" t="s">
        <v>12606</v>
      </c>
      <c r="E157" s="328" t="s">
        <v>12676</v>
      </c>
      <c r="F157" s="328" t="s">
        <v>12684</v>
      </c>
      <c r="G157" s="329"/>
      <c r="H157" s="326">
        <v>175</v>
      </c>
      <c r="I157" s="330" t="s">
        <v>12686</v>
      </c>
    </row>
    <row r="158" spans="1:9" s="1" customFormat="1" ht="30.6" x14ac:dyDescent="0.25">
      <c r="A158" s="325">
        <f t="shared" si="0"/>
        <v>157</v>
      </c>
      <c r="B158" s="326">
        <v>1989</v>
      </c>
      <c r="C158" s="327" t="s">
        <v>12604</v>
      </c>
      <c r="D158" s="326" t="s">
        <v>12606</v>
      </c>
      <c r="E158" s="328" t="s">
        <v>12677</v>
      </c>
      <c r="F158" s="328" t="s">
        <v>12685</v>
      </c>
      <c r="G158" s="329"/>
      <c r="H158" s="326">
        <v>185</v>
      </c>
      <c r="I158" s="330" t="s">
        <v>12686</v>
      </c>
    </row>
    <row r="159" spans="1:9" s="1" customFormat="1" ht="40.799999999999997" x14ac:dyDescent="0.25">
      <c r="A159" s="325">
        <f t="shared" si="0"/>
        <v>158</v>
      </c>
      <c r="B159" s="326">
        <v>1989</v>
      </c>
      <c r="C159" s="327" t="s">
        <v>12604</v>
      </c>
      <c r="D159" s="326" t="s">
        <v>12606</v>
      </c>
      <c r="E159" s="328" t="s">
        <v>12687</v>
      </c>
      <c r="F159" s="328" t="s">
        <v>12694</v>
      </c>
      <c r="G159" s="329"/>
      <c r="H159" s="326">
        <v>199</v>
      </c>
      <c r="I159" s="330" t="s">
        <v>12701</v>
      </c>
    </row>
    <row r="160" spans="1:9" s="1" customFormat="1" ht="40.799999999999997" x14ac:dyDescent="0.25">
      <c r="A160" s="325">
        <f t="shared" si="0"/>
        <v>159</v>
      </c>
      <c r="B160" s="326">
        <v>1989</v>
      </c>
      <c r="C160" s="327" t="s">
        <v>12604</v>
      </c>
      <c r="D160" s="326" t="s">
        <v>12606</v>
      </c>
      <c r="E160" s="328" t="s">
        <v>12688</v>
      </c>
      <c r="F160" s="328" t="s">
        <v>12695</v>
      </c>
      <c r="G160" s="329"/>
      <c r="H160" s="326">
        <v>209</v>
      </c>
      <c r="I160" s="330" t="s">
        <v>12701</v>
      </c>
    </row>
    <row r="161" spans="1:9" s="1" customFormat="1" ht="20.399999999999999" x14ac:dyDescent="0.25">
      <c r="A161" s="325">
        <f t="shared" si="0"/>
        <v>160</v>
      </c>
      <c r="B161" s="326">
        <v>1989</v>
      </c>
      <c r="C161" s="327" t="s">
        <v>12604</v>
      </c>
      <c r="D161" s="326" t="s">
        <v>12606</v>
      </c>
      <c r="E161" s="328" t="s">
        <v>12689</v>
      </c>
      <c r="F161" s="328" t="s">
        <v>12696</v>
      </c>
      <c r="G161" s="329"/>
      <c r="H161" s="326">
        <v>219</v>
      </c>
      <c r="I161" s="330" t="s">
        <v>12701</v>
      </c>
    </row>
    <row r="162" spans="1:9" s="1" customFormat="1" ht="20.399999999999999" x14ac:dyDescent="0.25">
      <c r="A162" s="325">
        <f t="shared" si="0"/>
        <v>161</v>
      </c>
      <c r="B162" s="326">
        <v>1989</v>
      </c>
      <c r="C162" s="327" t="s">
        <v>12604</v>
      </c>
      <c r="D162" s="326" t="s">
        <v>12606</v>
      </c>
      <c r="E162" s="328" t="s">
        <v>12690</v>
      </c>
      <c r="F162" s="328" t="s">
        <v>12697</v>
      </c>
      <c r="G162" s="329"/>
      <c r="H162" s="326">
        <v>229</v>
      </c>
      <c r="I162" s="330" t="s">
        <v>12701</v>
      </c>
    </row>
    <row r="163" spans="1:9" s="1" customFormat="1" ht="20.399999999999999" x14ac:dyDescent="0.25">
      <c r="A163" s="325">
        <f t="shared" si="0"/>
        <v>162</v>
      </c>
      <c r="B163" s="326">
        <v>1989</v>
      </c>
      <c r="C163" s="327" t="s">
        <v>12604</v>
      </c>
      <c r="D163" s="326" t="s">
        <v>12606</v>
      </c>
      <c r="E163" s="328" t="s">
        <v>12691</v>
      </c>
      <c r="F163" s="328" t="s">
        <v>12698</v>
      </c>
      <c r="G163" s="329"/>
      <c r="H163" s="326">
        <v>239</v>
      </c>
      <c r="I163" s="330" t="s">
        <v>12701</v>
      </c>
    </row>
    <row r="164" spans="1:9" s="1" customFormat="1" ht="20.399999999999999" x14ac:dyDescent="0.25">
      <c r="A164" s="325">
        <f t="shared" si="0"/>
        <v>163</v>
      </c>
      <c r="B164" s="326">
        <v>1989</v>
      </c>
      <c r="C164" s="327" t="s">
        <v>12604</v>
      </c>
      <c r="D164" s="326" t="s">
        <v>12606</v>
      </c>
      <c r="E164" s="328" t="s">
        <v>12692</v>
      </c>
      <c r="F164" s="328" t="s">
        <v>12699</v>
      </c>
      <c r="G164" s="329"/>
      <c r="H164" s="326">
        <v>247</v>
      </c>
      <c r="I164" s="330" t="s">
        <v>12701</v>
      </c>
    </row>
    <row r="165" spans="1:9" s="1" customFormat="1" ht="20.399999999999999" x14ac:dyDescent="0.25">
      <c r="A165" s="325">
        <f t="shared" si="0"/>
        <v>164</v>
      </c>
      <c r="B165" s="326">
        <v>1989</v>
      </c>
      <c r="C165" s="327" t="s">
        <v>12604</v>
      </c>
      <c r="D165" s="326" t="s">
        <v>12606</v>
      </c>
      <c r="E165" s="328" t="s">
        <v>12693</v>
      </c>
      <c r="F165" s="328" t="s">
        <v>12700</v>
      </c>
      <c r="G165" s="329"/>
      <c r="H165" s="326">
        <v>249</v>
      </c>
      <c r="I165" s="330" t="s">
        <v>12701</v>
      </c>
    </row>
    <row r="166" spans="1:9" s="1" customFormat="1" ht="20.399999999999999" x14ac:dyDescent="0.25">
      <c r="A166" s="325">
        <f t="shared" si="0"/>
        <v>165</v>
      </c>
      <c r="B166" s="326">
        <v>1989</v>
      </c>
      <c r="C166" s="327" t="s">
        <v>12604</v>
      </c>
      <c r="D166" s="326" t="s">
        <v>12606</v>
      </c>
      <c r="E166" s="328" t="s">
        <v>12702</v>
      </c>
      <c r="F166" s="328" t="s">
        <v>12703</v>
      </c>
      <c r="G166" s="329"/>
      <c r="H166" s="326">
        <v>255</v>
      </c>
      <c r="I166" s="330" t="s">
        <v>12704</v>
      </c>
    </row>
    <row r="167" spans="1:9" s="1" customFormat="1" ht="20.399999999999999" x14ac:dyDescent="0.25">
      <c r="A167" s="325">
        <f t="shared" si="0"/>
        <v>166</v>
      </c>
      <c r="B167" s="326">
        <v>1989</v>
      </c>
      <c r="C167" s="327" t="s">
        <v>12604</v>
      </c>
      <c r="D167" s="326" t="s">
        <v>12606</v>
      </c>
      <c r="E167" s="328" t="s">
        <v>12705</v>
      </c>
      <c r="F167" s="328" t="s">
        <v>12706</v>
      </c>
      <c r="G167" s="329"/>
      <c r="H167" s="326">
        <v>263</v>
      </c>
      <c r="I167" s="330" t="s">
        <v>12704</v>
      </c>
    </row>
    <row r="168" spans="1:9" s="1" customFormat="1" ht="30.6" x14ac:dyDescent="0.25">
      <c r="A168" s="325">
        <f>+A167+1</f>
        <v>167</v>
      </c>
      <c r="B168" s="326">
        <v>1989</v>
      </c>
      <c r="C168" s="327" t="s">
        <v>12604</v>
      </c>
      <c r="D168" s="326" t="s">
        <v>12606</v>
      </c>
      <c r="E168" s="328" t="s">
        <v>12707</v>
      </c>
      <c r="F168" s="328" t="s">
        <v>12708</v>
      </c>
      <c r="G168" s="329"/>
      <c r="H168" s="326">
        <v>279</v>
      </c>
      <c r="I168" s="330" t="s">
        <v>12704</v>
      </c>
    </row>
    <row r="169" spans="1:9" s="1" customFormat="1" ht="20.399999999999999" x14ac:dyDescent="0.25">
      <c r="A169" s="325">
        <f t="shared" ref="A169:A223" si="1">+A168+1</f>
        <v>168</v>
      </c>
      <c r="B169" s="326">
        <v>1989</v>
      </c>
      <c r="C169" s="327" t="s">
        <v>12604</v>
      </c>
      <c r="D169" s="326" t="s">
        <v>12606</v>
      </c>
      <c r="E169" s="328" t="s">
        <v>12710</v>
      </c>
      <c r="F169" s="328" t="s">
        <v>12709</v>
      </c>
      <c r="G169" s="329"/>
      <c r="H169" s="326">
        <v>289</v>
      </c>
      <c r="I169" s="330" t="s">
        <v>12704</v>
      </c>
    </row>
    <row r="170" spans="1:9" s="1" customFormat="1" ht="20.399999999999999" x14ac:dyDescent="0.25">
      <c r="A170" s="325">
        <f t="shared" si="1"/>
        <v>169</v>
      </c>
      <c r="B170" s="326">
        <v>1989</v>
      </c>
      <c r="C170" s="327" t="s">
        <v>12604</v>
      </c>
      <c r="D170" s="326" t="s">
        <v>12606</v>
      </c>
      <c r="E170" s="328" t="s">
        <v>12711</v>
      </c>
      <c r="F170" s="328" t="s">
        <v>12712</v>
      </c>
      <c r="G170" s="329"/>
      <c r="H170" s="326">
        <v>299</v>
      </c>
      <c r="I170" s="330" t="s">
        <v>12704</v>
      </c>
    </row>
    <row r="171" spans="1:9" s="1" customFormat="1" ht="20.399999999999999" x14ac:dyDescent="0.25">
      <c r="A171" s="325">
        <f t="shared" si="1"/>
        <v>170</v>
      </c>
      <c r="B171" s="326">
        <v>1989</v>
      </c>
      <c r="C171" s="327" t="s">
        <v>12604</v>
      </c>
      <c r="D171" s="326" t="s">
        <v>12606</v>
      </c>
      <c r="E171" s="328" t="s">
        <v>12714</v>
      </c>
      <c r="F171" s="328" t="s">
        <v>12713</v>
      </c>
      <c r="G171" s="329"/>
      <c r="H171" s="326">
        <v>309</v>
      </c>
      <c r="I171" s="330" t="s">
        <v>12704</v>
      </c>
    </row>
    <row r="172" spans="1:9" s="1" customFormat="1" ht="30.6" x14ac:dyDescent="0.25">
      <c r="A172" s="325">
        <f t="shared" si="1"/>
        <v>171</v>
      </c>
      <c r="B172" s="326">
        <v>1989</v>
      </c>
      <c r="C172" s="327" t="s">
        <v>12604</v>
      </c>
      <c r="D172" s="326" t="s">
        <v>12606</v>
      </c>
      <c r="E172" s="328" t="s">
        <v>12716</v>
      </c>
      <c r="F172" s="328" t="s">
        <v>12715</v>
      </c>
      <c r="G172" s="329"/>
      <c r="H172" s="326">
        <v>317</v>
      </c>
      <c r="I172" s="330" t="s">
        <v>12717</v>
      </c>
    </row>
    <row r="173" spans="1:9" s="1" customFormat="1" ht="30.6" x14ac:dyDescent="0.25">
      <c r="A173" s="325">
        <f t="shared" si="1"/>
        <v>172</v>
      </c>
      <c r="B173" s="326">
        <v>1989</v>
      </c>
      <c r="C173" s="327" t="s">
        <v>12604</v>
      </c>
      <c r="D173" s="326" t="s">
        <v>12606</v>
      </c>
      <c r="E173" s="328" t="s">
        <v>12719</v>
      </c>
      <c r="F173" s="328" t="s">
        <v>12718</v>
      </c>
      <c r="G173" s="329"/>
      <c r="H173" s="326">
        <v>327</v>
      </c>
      <c r="I173" s="330" t="s">
        <v>12717</v>
      </c>
    </row>
    <row r="174" spans="1:9" s="1" customFormat="1" ht="30.6" x14ac:dyDescent="0.25">
      <c r="A174" s="325">
        <f t="shared" si="1"/>
        <v>173</v>
      </c>
      <c r="B174" s="326">
        <v>1989</v>
      </c>
      <c r="C174" s="327" t="s">
        <v>12604</v>
      </c>
      <c r="D174" s="326" t="s">
        <v>12606</v>
      </c>
      <c r="E174" s="328" t="s">
        <v>12721</v>
      </c>
      <c r="F174" s="328" t="s">
        <v>12720</v>
      </c>
      <c r="G174" s="329"/>
      <c r="H174" s="326">
        <v>333</v>
      </c>
      <c r="I174" s="330" t="s">
        <v>12717</v>
      </c>
    </row>
    <row r="175" spans="1:9" s="1" customFormat="1" ht="30.6" x14ac:dyDescent="0.25">
      <c r="A175" s="325">
        <f t="shared" si="1"/>
        <v>174</v>
      </c>
      <c r="B175" s="326">
        <v>1989</v>
      </c>
      <c r="C175" s="327" t="s">
        <v>12604</v>
      </c>
      <c r="D175" s="326" t="s">
        <v>12606</v>
      </c>
      <c r="E175" s="328" t="s">
        <v>12723</v>
      </c>
      <c r="F175" s="328" t="s">
        <v>12722</v>
      </c>
      <c r="G175" s="329"/>
      <c r="H175" s="326">
        <v>339</v>
      </c>
      <c r="I175" s="330" t="s">
        <v>12717</v>
      </c>
    </row>
    <row r="176" spans="1:9" s="1" customFormat="1" ht="30.6" x14ac:dyDescent="0.25">
      <c r="A176" s="325">
        <f t="shared" si="1"/>
        <v>175</v>
      </c>
      <c r="B176" s="326">
        <v>1989</v>
      </c>
      <c r="C176" s="327" t="s">
        <v>12604</v>
      </c>
      <c r="D176" s="326" t="s">
        <v>12606</v>
      </c>
      <c r="E176" s="328" t="s">
        <v>12725</v>
      </c>
      <c r="F176" s="328" t="s">
        <v>12724</v>
      </c>
      <c r="G176" s="329"/>
      <c r="H176" s="326">
        <v>345</v>
      </c>
      <c r="I176" s="330" t="s">
        <v>12717</v>
      </c>
    </row>
    <row r="177" spans="1:9" s="1" customFormat="1" ht="30.6" x14ac:dyDescent="0.25">
      <c r="A177" s="325">
        <f t="shared" si="1"/>
        <v>176</v>
      </c>
      <c r="B177" s="326">
        <v>1989</v>
      </c>
      <c r="C177" s="327" t="s">
        <v>12604</v>
      </c>
      <c r="D177" s="326" t="s">
        <v>12606</v>
      </c>
      <c r="E177" s="328" t="s">
        <v>12727</v>
      </c>
      <c r="F177" s="328" t="s">
        <v>12726</v>
      </c>
      <c r="G177" s="329"/>
      <c r="H177" s="326">
        <v>357</v>
      </c>
      <c r="I177" s="330" t="s">
        <v>12717</v>
      </c>
    </row>
    <row r="178" spans="1:9" s="1" customFormat="1" ht="20.399999999999999" x14ac:dyDescent="0.25">
      <c r="A178" s="325">
        <f t="shared" si="1"/>
        <v>177</v>
      </c>
      <c r="B178" s="326">
        <v>1989</v>
      </c>
      <c r="C178" s="327" t="s">
        <v>12604</v>
      </c>
      <c r="D178" s="326" t="s">
        <v>12606</v>
      </c>
      <c r="E178" s="328" t="s">
        <v>12729</v>
      </c>
      <c r="F178" s="328" t="s">
        <v>12728</v>
      </c>
      <c r="G178" s="329"/>
      <c r="H178" s="326">
        <v>363</v>
      </c>
      <c r="I178" s="330" t="s">
        <v>12742</v>
      </c>
    </row>
    <row r="179" spans="1:9" s="1" customFormat="1" ht="20.399999999999999" x14ac:dyDescent="0.25">
      <c r="A179" s="325">
        <f t="shared" si="1"/>
        <v>178</v>
      </c>
      <c r="B179" s="326">
        <v>1989</v>
      </c>
      <c r="C179" s="327" t="s">
        <v>12604</v>
      </c>
      <c r="D179" s="326" t="s">
        <v>12606</v>
      </c>
      <c r="E179" s="328" t="s">
        <v>12736</v>
      </c>
      <c r="F179" s="328" t="s">
        <v>12730</v>
      </c>
      <c r="G179" s="329"/>
      <c r="H179" s="326">
        <v>373</v>
      </c>
      <c r="I179" s="330" t="s">
        <v>12742</v>
      </c>
    </row>
    <row r="180" spans="1:9" s="1" customFormat="1" ht="20.399999999999999" x14ac:dyDescent="0.25">
      <c r="A180" s="325">
        <f t="shared" si="1"/>
        <v>179</v>
      </c>
      <c r="B180" s="326">
        <v>1989</v>
      </c>
      <c r="C180" s="327" t="s">
        <v>12604</v>
      </c>
      <c r="D180" s="326" t="s">
        <v>12606</v>
      </c>
      <c r="E180" s="328" t="s">
        <v>12737</v>
      </c>
      <c r="F180" s="328" t="s">
        <v>12731</v>
      </c>
      <c r="G180" s="329"/>
      <c r="H180" s="326">
        <v>383</v>
      </c>
      <c r="I180" s="330" t="s">
        <v>12742</v>
      </c>
    </row>
    <row r="181" spans="1:9" s="1" customFormat="1" ht="20.399999999999999" x14ac:dyDescent="0.25">
      <c r="A181" s="325">
        <f t="shared" si="1"/>
        <v>180</v>
      </c>
      <c r="B181" s="326">
        <v>1989</v>
      </c>
      <c r="C181" s="327" t="s">
        <v>12604</v>
      </c>
      <c r="D181" s="326" t="s">
        <v>12606</v>
      </c>
      <c r="E181" s="328" t="s">
        <v>12738</v>
      </c>
      <c r="F181" s="328" t="s">
        <v>12732</v>
      </c>
      <c r="G181" s="329"/>
      <c r="H181" s="326">
        <v>393</v>
      </c>
      <c r="I181" s="330" t="s">
        <v>12742</v>
      </c>
    </row>
    <row r="182" spans="1:9" s="1" customFormat="1" ht="20.399999999999999" x14ac:dyDescent="0.25">
      <c r="A182" s="325">
        <f t="shared" si="1"/>
        <v>181</v>
      </c>
      <c r="B182" s="326">
        <v>1989</v>
      </c>
      <c r="C182" s="327" t="s">
        <v>12604</v>
      </c>
      <c r="D182" s="326" t="s">
        <v>12606</v>
      </c>
      <c r="E182" s="328" t="s">
        <v>12739</v>
      </c>
      <c r="F182" s="328" t="s">
        <v>12733</v>
      </c>
      <c r="G182" s="329"/>
      <c r="H182" s="326">
        <v>395</v>
      </c>
      <c r="I182" s="330" t="s">
        <v>12742</v>
      </c>
    </row>
    <row r="183" spans="1:9" s="1" customFormat="1" ht="40.799999999999997" x14ac:dyDescent="0.25">
      <c r="A183" s="325">
        <f t="shared" si="1"/>
        <v>182</v>
      </c>
      <c r="B183" s="326">
        <v>1989</v>
      </c>
      <c r="C183" s="327" t="s">
        <v>12604</v>
      </c>
      <c r="D183" s="326" t="s">
        <v>12606</v>
      </c>
      <c r="E183" s="328" t="s">
        <v>12740</v>
      </c>
      <c r="F183" s="328" t="s">
        <v>12734</v>
      </c>
      <c r="G183" s="329"/>
      <c r="H183" s="326">
        <v>403</v>
      </c>
      <c r="I183" s="330" t="s">
        <v>12742</v>
      </c>
    </row>
    <row r="184" spans="1:9" s="1" customFormat="1" ht="20.399999999999999" x14ac:dyDescent="0.25">
      <c r="A184" s="325">
        <f t="shared" si="1"/>
        <v>183</v>
      </c>
      <c r="B184" s="326">
        <v>1989</v>
      </c>
      <c r="C184" s="327" t="s">
        <v>12604</v>
      </c>
      <c r="D184" s="326" t="s">
        <v>12606</v>
      </c>
      <c r="E184" s="328" t="s">
        <v>12741</v>
      </c>
      <c r="F184" s="328" t="s">
        <v>12735</v>
      </c>
      <c r="G184" s="329"/>
      <c r="H184" s="326">
        <v>415</v>
      </c>
      <c r="I184" s="330" t="s">
        <v>12742</v>
      </c>
    </row>
    <row r="185" spans="1:9" s="1" customFormat="1" ht="20.399999999999999" x14ac:dyDescent="0.25">
      <c r="A185" s="325">
        <f t="shared" si="1"/>
        <v>184</v>
      </c>
      <c r="B185" s="326">
        <v>1989</v>
      </c>
      <c r="C185" s="327" t="s">
        <v>12604</v>
      </c>
      <c r="D185" s="326" t="s">
        <v>12606</v>
      </c>
      <c r="E185" s="328" t="s">
        <v>12750</v>
      </c>
      <c r="F185" s="328" t="s">
        <v>12743</v>
      </c>
      <c r="G185" s="329"/>
      <c r="H185" s="326">
        <v>421</v>
      </c>
      <c r="I185" s="330" t="s">
        <v>12756</v>
      </c>
    </row>
    <row r="186" spans="1:9" s="1" customFormat="1" ht="20.399999999999999" x14ac:dyDescent="0.25">
      <c r="A186" s="325">
        <f t="shared" si="1"/>
        <v>185</v>
      </c>
      <c r="B186" s="326">
        <v>1989</v>
      </c>
      <c r="C186" s="327" t="s">
        <v>12604</v>
      </c>
      <c r="D186" s="326" t="s">
        <v>12606</v>
      </c>
      <c r="E186" s="328" t="s">
        <v>12751</v>
      </c>
      <c r="F186" s="328" t="s">
        <v>12744</v>
      </c>
      <c r="G186" s="329"/>
      <c r="H186" s="326">
        <v>441</v>
      </c>
      <c r="I186" s="330" t="s">
        <v>12756</v>
      </c>
    </row>
    <row r="187" spans="1:9" s="1" customFormat="1" ht="20.399999999999999" x14ac:dyDescent="0.25">
      <c r="A187" s="325">
        <f t="shared" si="1"/>
        <v>186</v>
      </c>
      <c r="B187" s="326">
        <v>1989</v>
      </c>
      <c r="C187" s="327" t="s">
        <v>12604</v>
      </c>
      <c r="D187" s="326" t="s">
        <v>12606</v>
      </c>
      <c r="E187" s="328" t="s">
        <v>2946</v>
      </c>
      <c r="F187" s="328" t="s">
        <v>12745</v>
      </c>
      <c r="G187" s="329"/>
      <c r="H187" s="326">
        <v>447</v>
      </c>
      <c r="I187" s="330" t="s">
        <v>12756</v>
      </c>
    </row>
    <row r="188" spans="1:9" s="1" customFormat="1" ht="40.799999999999997" x14ac:dyDescent="0.25">
      <c r="A188" s="325">
        <f t="shared" si="1"/>
        <v>187</v>
      </c>
      <c r="B188" s="326">
        <v>1989</v>
      </c>
      <c r="C188" s="327" t="s">
        <v>12604</v>
      </c>
      <c r="D188" s="326" t="s">
        <v>12606</v>
      </c>
      <c r="E188" s="328" t="s">
        <v>12752</v>
      </c>
      <c r="F188" s="328" t="s">
        <v>12746</v>
      </c>
      <c r="G188" s="329"/>
      <c r="H188" s="326">
        <v>459</v>
      </c>
      <c r="I188" s="330" t="s">
        <v>12756</v>
      </c>
    </row>
    <row r="189" spans="1:9" s="1" customFormat="1" ht="30.6" x14ac:dyDescent="0.25">
      <c r="A189" s="325">
        <f t="shared" si="1"/>
        <v>188</v>
      </c>
      <c r="B189" s="326">
        <v>1989</v>
      </c>
      <c r="C189" s="327" t="s">
        <v>12604</v>
      </c>
      <c r="D189" s="326" t="s">
        <v>12606</v>
      </c>
      <c r="E189" s="328" t="s">
        <v>12753</v>
      </c>
      <c r="F189" s="328" t="s">
        <v>12747</v>
      </c>
      <c r="G189" s="329"/>
      <c r="H189" s="326">
        <v>471</v>
      </c>
      <c r="I189" s="330" t="s">
        <v>12756</v>
      </c>
    </row>
    <row r="190" spans="1:9" s="1" customFormat="1" ht="20.399999999999999" x14ac:dyDescent="0.25">
      <c r="A190" s="325">
        <f t="shared" si="1"/>
        <v>189</v>
      </c>
      <c r="B190" s="326">
        <v>1989</v>
      </c>
      <c r="C190" s="327" t="s">
        <v>12604</v>
      </c>
      <c r="D190" s="326" t="s">
        <v>12606</v>
      </c>
      <c r="E190" s="328" t="s">
        <v>12754</v>
      </c>
      <c r="F190" s="328" t="s">
        <v>12748</v>
      </c>
      <c r="G190" s="329"/>
      <c r="H190" s="326">
        <v>481</v>
      </c>
      <c r="I190" s="330" t="s">
        <v>12756</v>
      </c>
    </row>
    <row r="191" spans="1:9" s="1" customFormat="1" ht="51" x14ac:dyDescent="0.25">
      <c r="A191" s="325">
        <f t="shared" si="1"/>
        <v>190</v>
      </c>
      <c r="B191" s="326">
        <v>1989</v>
      </c>
      <c r="C191" s="327" t="s">
        <v>12604</v>
      </c>
      <c r="D191" s="326" t="s">
        <v>12606</v>
      </c>
      <c r="E191" s="328" t="s">
        <v>12755</v>
      </c>
      <c r="F191" s="328" t="s">
        <v>12749</v>
      </c>
      <c r="G191" s="329"/>
      <c r="H191" s="326">
        <v>487</v>
      </c>
      <c r="I191" s="330" t="s">
        <v>12756</v>
      </c>
    </row>
    <row r="192" spans="1:9" s="1" customFormat="1" ht="40.799999999999997" x14ac:dyDescent="0.25">
      <c r="A192" s="325">
        <f t="shared" si="1"/>
        <v>191</v>
      </c>
      <c r="B192" s="326">
        <v>1989</v>
      </c>
      <c r="C192" s="327" t="s">
        <v>12604</v>
      </c>
      <c r="D192" s="326" t="s">
        <v>12606</v>
      </c>
      <c r="E192" s="328" t="s">
        <v>12757</v>
      </c>
      <c r="F192" s="328" t="s">
        <v>12764</v>
      </c>
      <c r="G192" s="329"/>
      <c r="H192" s="326">
        <v>495</v>
      </c>
      <c r="I192" s="330" t="s">
        <v>12771</v>
      </c>
    </row>
    <row r="193" spans="1:9" s="1" customFormat="1" ht="20.399999999999999" x14ac:dyDescent="0.25">
      <c r="A193" s="325">
        <f t="shared" si="1"/>
        <v>192</v>
      </c>
      <c r="B193" s="326">
        <v>1989</v>
      </c>
      <c r="C193" s="327" t="s">
        <v>12604</v>
      </c>
      <c r="D193" s="326" t="s">
        <v>12606</v>
      </c>
      <c r="E193" s="328" t="s">
        <v>12758</v>
      </c>
      <c r="F193" s="328" t="s">
        <v>12765</v>
      </c>
      <c r="G193" s="329"/>
      <c r="H193" s="326">
        <v>505</v>
      </c>
      <c r="I193" s="330" t="s">
        <v>12771</v>
      </c>
    </row>
    <row r="194" spans="1:9" s="1" customFormat="1" ht="40.799999999999997" x14ac:dyDescent="0.25">
      <c r="A194" s="325">
        <f t="shared" si="1"/>
        <v>193</v>
      </c>
      <c r="B194" s="326">
        <v>1989</v>
      </c>
      <c r="C194" s="327" t="s">
        <v>12604</v>
      </c>
      <c r="D194" s="326" t="s">
        <v>12606</v>
      </c>
      <c r="E194" s="328" t="s">
        <v>12759</v>
      </c>
      <c r="F194" s="328" t="s">
        <v>12766</v>
      </c>
      <c r="G194" s="329"/>
      <c r="H194" s="326">
        <v>517</v>
      </c>
      <c r="I194" s="330" t="s">
        <v>12771</v>
      </c>
    </row>
    <row r="195" spans="1:9" s="1" customFormat="1" ht="20.399999999999999" x14ac:dyDescent="0.25">
      <c r="A195" s="325">
        <f t="shared" si="1"/>
        <v>194</v>
      </c>
      <c r="B195" s="326">
        <v>1989</v>
      </c>
      <c r="C195" s="327" t="s">
        <v>12604</v>
      </c>
      <c r="D195" s="326" t="s">
        <v>12606</v>
      </c>
      <c r="E195" s="328" t="s">
        <v>12760</v>
      </c>
      <c r="F195" s="328" t="s">
        <v>12767</v>
      </c>
      <c r="G195" s="329"/>
      <c r="H195" s="326">
        <v>523</v>
      </c>
      <c r="I195" s="330" t="s">
        <v>12771</v>
      </c>
    </row>
    <row r="196" spans="1:9" s="1" customFormat="1" ht="20.399999999999999" x14ac:dyDescent="0.25">
      <c r="A196" s="325">
        <f t="shared" si="1"/>
        <v>195</v>
      </c>
      <c r="B196" s="326">
        <v>1989</v>
      </c>
      <c r="C196" s="327" t="s">
        <v>12604</v>
      </c>
      <c r="D196" s="326" t="s">
        <v>12606</v>
      </c>
      <c r="E196" s="328" t="s">
        <v>12761</v>
      </c>
      <c r="F196" s="328" t="s">
        <v>12768</v>
      </c>
      <c r="G196" s="329"/>
      <c r="H196" s="326">
        <v>531</v>
      </c>
      <c r="I196" s="330" t="s">
        <v>12771</v>
      </c>
    </row>
    <row r="197" spans="1:9" s="1" customFormat="1" ht="20.399999999999999" x14ac:dyDescent="0.25">
      <c r="A197" s="325">
        <f t="shared" si="1"/>
        <v>196</v>
      </c>
      <c r="B197" s="326">
        <v>1989</v>
      </c>
      <c r="C197" s="327" t="s">
        <v>12604</v>
      </c>
      <c r="D197" s="326" t="s">
        <v>12606</v>
      </c>
      <c r="E197" s="328" t="s">
        <v>12762</v>
      </c>
      <c r="F197" s="328" t="s">
        <v>12769</v>
      </c>
      <c r="G197" s="329"/>
      <c r="H197" s="326">
        <v>543</v>
      </c>
      <c r="I197" s="330" t="s">
        <v>12771</v>
      </c>
    </row>
    <row r="198" spans="1:9" s="1" customFormat="1" ht="20.399999999999999" x14ac:dyDescent="0.25">
      <c r="A198" s="325">
        <f t="shared" si="1"/>
        <v>197</v>
      </c>
      <c r="B198" s="326">
        <v>1989</v>
      </c>
      <c r="C198" s="327" t="s">
        <v>12604</v>
      </c>
      <c r="D198" s="326" t="s">
        <v>12606</v>
      </c>
      <c r="E198" s="328" t="s">
        <v>12763</v>
      </c>
      <c r="F198" s="328" t="s">
        <v>12770</v>
      </c>
      <c r="G198" s="329"/>
      <c r="H198" s="326">
        <v>555</v>
      </c>
      <c r="I198" s="330" t="s">
        <v>12771</v>
      </c>
    </row>
    <row r="199" spans="1:9" s="1" customFormat="1" ht="20.399999999999999" x14ac:dyDescent="0.25">
      <c r="A199" s="325">
        <f t="shared" si="1"/>
        <v>198</v>
      </c>
      <c r="B199" s="326">
        <v>1989</v>
      </c>
      <c r="C199" s="327" t="s">
        <v>12604</v>
      </c>
      <c r="D199" s="326" t="s">
        <v>12606</v>
      </c>
      <c r="E199" s="328" t="s">
        <v>12772</v>
      </c>
      <c r="F199" s="328" t="s">
        <v>12779</v>
      </c>
      <c r="G199" s="329"/>
      <c r="H199" s="326">
        <v>563</v>
      </c>
      <c r="I199" s="330" t="s">
        <v>12786</v>
      </c>
    </row>
    <row r="200" spans="1:9" s="1" customFormat="1" ht="20.399999999999999" x14ac:dyDescent="0.25">
      <c r="A200" s="325">
        <f t="shared" si="1"/>
        <v>199</v>
      </c>
      <c r="B200" s="326">
        <v>1989</v>
      </c>
      <c r="C200" s="327" t="s">
        <v>12604</v>
      </c>
      <c r="D200" s="326" t="s">
        <v>12606</v>
      </c>
      <c r="E200" s="328" t="s">
        <v>12773</v>
      </c>
      <c r="F200" s="328" t="s">
        <v>12780</v>
      </c>
      <c r="G200" s="329"/>
      <c r="H200" s="326">
        <v>575</v>
      </c>
      <c r="I200" s="330" t="s">
        <v>12786</v>
      </c>
    </row>
    <row r="201" spans="1:9" s="1" customFormat="1" ht="30.6" x14ac:dyDescent="0.25">
      <c r="A201" s="325">
        <f t="shared" si="1"/>
        <v>200</v>
      </c>
      <c r="B201" s="326">
        <v>1989</v>
      </c>
      <c r="C201" s="327" t="s">
        <v>12604</v>
      </c>
      <c r="D201" s="326" t="s">
        <v>12606</v>
      </c>
      <c r="E201" s="328" t="s">
        <v>12774</v>
      </c>
      <c r="F201" s="328" t="s">
        <v>12781</v>
      </c>
      <c r="G201" s="329"/>
      <c r="H201" s="326">
        <v>579</v>
      </c>
      <c r="I201" s="330" t="s">
        <v>12786</v>
      </c>
    </row>
    <row r="202" spans="1:9" s="1" customFormat="1" ht="20.399999999999999" x14ac:dyDescent="0.25">
      <c r="A202" s="325">
        <f t="shared" si="1"/>
        <v>201</v>
      </c>
      <c r="B202" s="326">
        <v>1989</v>
      </c>
      <c r="C202" s="327" t="s">
        <v>12604</v>
      </c>
      <c r="D202" s="326" t="s">
        <v>12606</v>
      </c>
      <c r="E202" s="328" t="s">
        <v>12775</v>
      </c>
      <c r="F202" s="328" t="s">
        <v>12782</v>
      </c>
      <c r="G202" s="329"/>
      <c r="H202" s="326">
        <v>589</v>
      </c>
      <c r="I202" s="330" t="s">
        <v>12786</v>
      </c>
    </row>
    <row r="203" spans="1:9" s="1" customFormat="1" ht="20.399999999999999" x14ac:dyDescent="0.25">
      <c r="A203" s="325">
        <f t="shared" si="1"/>
        <v>202</v>
      </c>
      <c r="B203" s="326">
        <v>1989</v>
      </c>
      <c r="C203" s="327" t="s">
        <v>12604</v>
      </c>
      <c r="D203" s="326" t="s">
        <v>12606</v>
      </c>
      <c r="E203" s="328" t="s">
        <v>12776</v>
      </c>
      <c r="F203" s="328" t="s">
        <v>12783</v>
      </c>
      <c r="G203" s="329"/>
      <c r="H203" s="326">
        <v>597</v>
      </c>
      <c r="I203" s="330" t="s">
        <v>12786</v>
      </c>
    </row>
    <row r="204" spans="1:9" s="1" customFormat="1" ht="30.6" x14ac:dyDescent="0.25">
      <c r="A204" s="325">
        <f t="shared" si="1"/>
        <v>203</v>
      </c>
      <c r="B204" s="326">
        <v>1989</v>
      </c>
      <c r="C204" s="327" t="s">
        <v>12604</v>
      </c>
      <c r="D204" s="326" t="s">
        <v>12606</v>
      </c>
      <c r="E204" s="328" t="s">
        <v>12777</v>
      </c>
      <c r="F204" s="328" t="s">
        <v>12785</v>
      </c>
      <c r="G204" s="329"/>
      <c r="H204" s="326">
        <v>607</v>
      </c>
      <c r="I204" s="330" t="s">
        <v>12786</v>
      </c>
    </row>
    <row r="205" spans="1:9" s="1" customFormat="1" ht="20.399999999999999" x14ac:dyDescent="0.25">
      <c r="A205" s="325">
        <f t="shared" si="1"/>
        <v>204</v>
      </c>
      <c r="B205" s="326">
        <v>1989</v>
      </c>
      <c r="C205" s="327" t="s">
        <v>12604</v>
      </c>
      <c r="D205" s="326" t="s">
        <v>12606</v>
      </c>
      <c r="E205" s="328" t="s">
        <v>12778</v>
      </c>
      <c r="F205" s="328" t="s">
        <v>12784</v>
      </c>
      <c r="G205" s="329"/>
      <c r="H205" s="326">
        <v>617</v>
      </c>
      <c r="I205" s="330" t="s">
        <v>12786</v>
      </c>
    </row>
    <row r="206" spans="1:9" s="1" customFormat="1" ht="20.399999999999999" x14ac:dyDescent="0.25">
      <c r="A206" s="325">
        <f t="shared" si="1"/>
        <v>205</v>
      </c>
      <c r="B206" s="326">
        <v>1989</v>
      </c>
      <c r="C206" s="327" t="s">
        <v>12604</v>
      </c>
      <c r="D206" s="326" t="s">
        <v>12606</v>
      </c>
      <c r="E206" s="328" t="s">
        <v>12787</v>
      </c>
      <c r="F206" s="328" t="s">
        <v>12790</v>
      </c>
      <c r="G206" s="329"/>
      <c r="H206" s="326">
        <v>627</v>
      </c>
      <c r="I206" s="330" t="s">
        <v>12801</v>
      </c>
    </row>
    <row r="207" spans="1:9" s="1" customFormat="1" ht="20.399999999999999" x14ac:dyDescent="0.25">
      <c r="A207" s="325">
        <f t="shared" si="1"/>
        <v>206</v>
      </c>
      <c r="B207" s="326">
        <v>1989</v>
      </c>
      <c r="C207" s="327" t="s">
        <v>12604</v>
      </c>
      <c r="D207" s="326" t="s">
        <v>12606</v>
      </c>
      <c r="E207" s="328" t="s">
        <v>12788</v>
      </c>
      <c r="F207" s="328" t="s">
        <v>12791</v>
      </c>
      <c r="G207" s="329"/>
      <c r="H207" s="326">
        <v>635</v>
      </c>
      <c r="I207" s="330" t="s">
        <v>12801</v>
      </c>
    </row>
    <row r="208" spans="1:9" s="1" customFormat="1" ht="30.6" x14ac:dyDescent="0.25">
      <c r="A208" s="325">
        <f t="shared" si="1"/>
        <v>207</v>
      </c>
      <c r="B208" s="326">
        <v>1989</v>
      </c>
      <c r="C208" s="327" t="s">
        <v>12604</v>
      </c>
      <c r="D208" s="326" t="s">
        <v>12606</v>
      </c>
      <c r="E208" s="328" t="s">
        <v>12789</v>
      </c>
      <c r="F208" s="328" t="s">
        <v>12792</v>
      </c>
      <c r="G208" s="329"/>
      <c r="H208" s="326">
        <v>645</v>
      </c>
      <c r="I208" s="330" t="s">
        <v>12801</v>
      </c>
    </row>
    <row r="209" spans="1:9" s="1" customFormat="1" ht="20.399999999999999" x14ac:dyDescent="0.25">
      <c r="A209" s="325">
        <f t="shared" si="1"/>
        <v>208</v>
      </c>
      <c r="B209" s="326">
        <v>1989</v>
      </c>
      <c r="C209" s="327" t="s">
        <v>12604</v>
      </c>
      <c r="D209" s="326" t="s">
        <v>12606</v>
      </c>
      <c r="E209" s="328" t="s">
        <v>12793</v>
      </c>
      <c r="F209" s="328" t="s">
        <v>12797</v>
      </c>
      <c r="G209" s="329"/>
      <c r="H209" s="326">
        <v>651</v>
      </c>
      <c r="I209" s="330" t="s">
        <v>12801</v>
      </c>
    </row>
    <row r="210" spans="1:9" s="1" customFormat="1" ht="20.399999999999999" x14ac:dyDescent="0.25">
      <c r="A210" s="325">
        <f t="shared" si="1"/>
        <v>209</v>
      </c>
      <c r="B210" s="326">
        <v>1989</v>
      </c>
      <c r="C210" s="327" t="s">
        <v>12604</v>
      </c>
      <c r="D210" s="326" t="s">
        <v>12606</v>
      </c>
      <c r="E210" s="328" t="s">
        <v>12794</v>
      </c>
      <c r="F210" s="328" t="s">
        <v>12798</v>
      </c>
      <c r="G210" s="329"/>
      <c r="H210" s="326">
        <v>661</v>
      </c>
      <c r="I210" s="330" t="s">
        <v>12801</v>
      </c>
    </row>
    <row r="211" spans="1:9" s="1" customFormat="1" ht="20.399999999999999" x14ac:dyDescent="0.25">
      <c r="A211" s="325">
        <f t="shared" si="1"/>
        <v>210</v>
      </c>
      <c r="B211" s="326">
        <v>1989</v>
      </c>
      <c r="C211" s="327" t="s">
        <v>12604</v>
      </c>
      <c r="D211" s="326" t="s">
        <v>12606</v>
      </c>
      <c r="E211" s="328" t="s">
        <v>12795</v>
      </c>
      <c r="F211" s="328" t="s">
        <v>12799</v>
      </c>
      <c r="G211" s="329"/>
      <c r="H211" s="326">
        <v>673</v>
      </c>
      <c r="I211" s="330" t="s">
        <v>12801</v>
      </c>
    </row>
    <row r="212" spans="1:9" s="1" customFormat="1" ht="20.399999999999999" x14ac:dyDescent="0.25">
      <c r="A212" s="325">
        <f t="shared" si="1"/>
        <v>211</v>
      </c>
      <c r="B212" s="326">
        <v>1989</v>
      </c>
      <c r="C212" s="327" t="s">
        <v>12604</v>
      </c>
      <c r="D212" s="326" t="s">
        <v>12606</v>
      </c>
      <c r="E212" s="328" t="s">
        <v>12796</v>
      </c>
      <c r="F212" s="328" t="s">
        <v>12800</v>
      </c>
      <c r="G212" s="329"/>
      <c r="H212" s="326">
        <v>681</v>
      </c>
      <c r="I212" s="330" t="s">
        <v>12801</v>
      </c>
    </row>
    <row r="213" spans="1:9" s="1" customFormat="1" ht="30.6" x14ac:dyDescent="0.25">
      <c r="A213" s="325">
        <f t="shared" si="1"/>
        <v>212</v>
      </c>
      <c r="B213" s="326">
        <v>1989</v>
      </c>
      <c r="C213" s="327" t="s">
        <v>12604</v>
      </c>
      <c r="D213" s="326" t="s">
        <v>12606</v>
      </c>
      <c r="E213" s="328" t="s">
        <v>12802</v>
      </c>
      <c r="F213" s="328" t="s">
        <v>12812</v>
      </c>
      <c r="G213" s="329"/>
      <c r="H213" s="326">
        <v>687</v>
      </c>
      <c r="I213" s="330" t="s">
        <v>12823</v>
      </c>
    </row>
    <row r="214" spans="1:9" s="1" customFormat="1" ht="30.6" x14ac:dyDescent="0.25">
      <c r="A214" s="325">
        <f t="shared" si="1"/>
        <v>213</v>
      </c>
      <c r="B214" s="326">
        <v>1989</v>
      </c>
      <c r="C214" s="327" t="s">
        <v>12604</v>
      </c>
      <c r="D214" s="326" t="s">
        <v>12606</v>
      </c>
      <c r="E214" s="328" t="s">
        <v>12803</v>
      </c>
      <c r="F214" s="328" t="s">
        <v>12813</v>
      </c>
      <c r="G214" s="329"/>
      <c r="H214" s="326">
        <v>695</v>
      </c>
      <c r="I214" s="330" t="s">
        <v>12823</v>
      </c>
    </row>
    <row r="215" spans="1:9" s="1" customFormat="1" ht="30.6" x14ac:dyDescent="0.25">
      <c r="A215" s="325">
        <f t="shared" si="1"/>
        <v>214</v>
      </c>
      <c r="B215" s="326">
        <v>1989</v>
      </c>
      <c r="C215" s="327" t="s">
        <v>12604</v>
      </c>
      <c r="D215" s="326" t="s">
        <v>12606</v>
      </c>
      <c r="E215" s="328" t="s">
        <v>12804</v>
      </c>
      <c r="F215" s="328" t="s">
        <v>12814</v>
      </c>
      <c r="G215" s="329"/>
      <c r="H215" s="326">
        <v>707</v>
      </c>
      <c r="I215" s="330" t="s">
        <v>12823</v>
      </c>
    </row>
    <row r="216" spans="1:9" s="1" customFormat="1" ht="30.6" x14ac:dyDescent="0.25">
      <c r="A216" s="325">
        <f t="shared" si="1"/>
        <v>215</v>
      </c>
      <c r="B216" s="326">
        <v>1989</v>
      </c>
      <c r="C216" s="327" t="s">
        <v>12604</v>
      </c>
      <c r="D216" s="326" t="s">
        <v>12606</v>
      </c>
      <c r="E216" s="328" t="s">
        <v>12805</v>
      </c>
      <c r="F216" s="328" t="s">
        <v>12815</v>
      </c>
      <c r="G216" s="329"/>
      <c r="H216" s="326">
        <v>717</v>
      </c>
      <c r="I216" s="330" t="s">
        <v>12823</v>
      </c>
    </row>
    <row r="217" spans="1:9" s="1" customFormat="1" ht="30.6" x14ac:dyDescent="0.25">
      <c r="A217" s="325">
        <f t="shared" si="1"/>
        <v>216</v>
      </c>
      <c r="B217" s="326">
        <v>1989</v>
      </c>
      <c r="C217" s="327" t="s">
        <v>12604</v>
      </c>
      <c r="D217" s="326" t="s">
        <v>12606</v>
      </c>
      <c r="E217" s="328" t="s">
        <v>12806</v>
      </c>
      <c r="F217" s="328" t="s">
        <v>12816</v>
      </c>
      <c r="G217" s="329"/>
      <c r="H217" s="326">
        <v>729</v>
      </c>
      <c r="I217" s="330" t="s">
        <v>12823</v>
      </c>
    </row>
    <row r="218" spans="1:9" s="1" customFormat="1" ht="30.6" x14ac:dyDescent="0.25">
      <c r="A218" s="325">
        <f t="shared" si="1"/>
        <v>217</v>
      </c>
      <c r="B218" s="326">
        <v>1989</v>
      </c>
      <c r="C218" s="327" t="s">
        <v>12604</v>
      </c>
      <c r="D218" s="326" t="s">
        <v>12606</v>
      </c>
      <c r="E218" s="328" t="s">
        <v>12807</v>
      </c>
      <c r="F218" s="328" t="s">
        <v>12817</v>
      </c>
      <c r="G218" s="329"/>
      <c r="H218" s="326">
        <v>737</v>
      </c>
      <c r="I218" s="330" t="s">
        <v>12823</v>
      </c>
    </row>
    <row r="219" spans="1:9" s="1" customFormat="1" ht="30.6" x14ac:dyDescent="0.25">
      <c r="A219" s="325">
        <f t="shared" si="1"/>
        <v>218</v>
      </c>
      <c r="B219" s="326">
        <v>1989</v>
      </c>
      <c r="C219" s="327" t="s">
        <v>12604</v>
      </c>
      <c r="D219" s="326" t="s">
        <v>12606</v>
      </c>
      <c r="E219" s="328" t="s">
        <v>12808</v>
      </c>
      <c r="F219" s="328" t="s">
        <v>12818</v>
      </c>
      <c r="G219" s="329"/>
      <c r="H219" s="326">
        <v>747</v>
      </c>
      <c r="I219" s="330" t="s">
        <v>12823</v>
      </c>
    </row>
    <row r="220" spans="1:9" s="1" customFormat="1" ht="30.6" x14ac:dyDescent="0.25">
      <c r="A220" s="325">
        <f t="shared" si="1"/>
        <v>219</v>
      </c>
      <c r="B220" s="326">
        <v>1989</v>
      </c>
      <c r="C220" s="327" t="s">
        <v>12604</v>
      </c>
      <c r="D220" s="326" t="s">
        <v>12606</v>
      </c>
      <c r="E220" s="328" t="s">
        <v>12809</v>
      </c>
      <c r="F220" s="328" t="s">
        <v>12819</v>
      </c>
      <c r="G220" s="329"/>
      <c r="H220" s="326">
        <v>759</v>
      </c>
      <c r="I220" s="330" t="s">
        <v>12823</v>
      </c>
    </row>
    <row r="221" spans="1:9" s="1" customFormat="1" ht="30.6" x14ac:dyDescent="0.25">
      <c r="A221" s="325">
        <f t="shared" si="1"/>
        <v>220</v>
      </c>
      <c r="B221" s="326">
        <v>1989</v>
      </c>
      <c r="C221" s="327" t="s">
        <v>12604</v>
      </c>
      <c r="D221" s="326" t="s">
        <v>12606</v>
      </c>
      <c r="E221" s="328" t="s">
        <v>12810</v>
      </c>
      <c r="F221" s="328" t="s">
        <v>12820</v>
      </c>
      <c r="G221" s="329"/>
      <c r="H221" s="326">
        <v>769</v>
      </c>
      <c r="I221" s="330" t="s">
        <v>12823</v>
      </c>
    </row>
    <row r="222" spans="1:9" s="1" customFormat="1" ht="30.6" x14ac:dyDescent="0.25">
      <c r="A222" s="325">
        <f t="shared" si="1"/>
        <v>221</v>
      </c>
      <c r="B222" s="326">
        <v>1989</v>
      </c>
      <c r="C222" s="327" t="s">
        <v>12604</v>
      </c>
      <c r="D222" s="326" t="s">
        <v>12606</v>
      </c>
      <c r="E222" s="328" t="s">
        <v>12811</v>
      </c>
      <c r="F222" s="328" t="s">
        <v>12821</v>
      </c>
      <c r="G222" s="329"/>
      <c r="H222" s="326">
        <v>783</v>
      </c>
      <c r="I222" s="330" t="s">
        <v>12823</v>
      </c>
    </row>
    <row r="223" spans="1:9" s="1" customFormat="1" ht="30.6" x14ac:dyDescent="0.25">
      <c r="A223" s="325">
        <f t="shared" si="1"/>
        <v>222</v>
      </c>
      <c r="B223" s="326">
        <v>1989</v>
      </c>
      <c r="C223" s="327" t="s">
        <v>12604</v>
      </c>
      <c r="D223" s="326" t="s">
        <v>12606</v>
      </c>
      <c r="E223" s="328" t="s">
        <v>12807</v>
      </c>
      <c r="F223" s="328" t="s">
        <v>12822</v>
      </c>
      <c r="G223" s="329"/>
      <c r="H223" s="326">
        <v>793</v>
      </c>
      <c r="I223" s="330" t="s">
        <v>12823</v>
      </c>
    </row>
    <row r="224" spans="1:9" s="1" customFormat="1" ht="30.6" x14ac:dyDescent="0.25">
      <c r="A224" s="90">
        <f>+A168+1</f>
        <v>168</v>
      </c>
      <c r="B224" s="91">
        <v>1990</v>
      </c>
      <c r="C224" s="96" t="s">
        <v>11399</v>
      </c>
      <c r="D224" s="297" t="s">
        <v>12826</v>
      </c>
      <c r="E224" s="92" t="s">
        <v>3788</v>
      </c>
      <c r="F224" s="93" t="s">
        <v>3789</v>
      </c>
      <c r="G224" s="93" t="s">
        <v>3790</v>
      </c>
      <c r="H224" s="91" t="s">
        <v>3791</v>
      </c>
      <c r="I224" s="94"/>
    </row>
    <row r="225" spans="1:9" s="1" customFormat="1" ht="40.799999999999997" x14ac:dyDescent="0.25">
      <c r="A225" s="90">
        <f t="shared" ref="A225:A288" si="2">+A224+1</f>
        <v>169</v>
      </c>
      <c r="B225" s="91">
        <v>1990</v>
      </c>
      <c r="C225" s="96" t="s">
        <v>11399</v>
      </c>
      <c r="D225" s="297" t="s">
        <v>12826</v>
      </c>
      <c r="E225" s="92" t="s">
        <v>3792</v>
      </c>
      <c r="F225" s="93" t="s">
        <v>3793</v>
      </c>
      <c r="G225" s="93" t="s">
        <v>3302</v>
      </c>
      <c r="H225" s="91" t="s">
        <v>3794</v>
      </c>
      <c r="I225" s="94"/>
    </row>
    <row r="226" spans="1:9" s="1" customFormat="1" ht="30.6" x14ac:dyDescent="0.25">
      <c r="A226" s="90">
        <f t="shared" si="2"/>
        <v>170</v>
      </c>
      <c r="B226" s="91">
        <v>1990</v>
      </c>
      <c r="C226" s="96" t="s">
        <v>11399</v>
      </c>
      <c r="D226" s="297" t="s">
        <v>12826</v>
      </c>
      <c r="E226" s="93" t="s">
        <v>3303</v>
      </c>
      <c r="F226" s="93" t="s">
        <v>3304</v>
      </c>
      <c r="G226" s="93" t="s">
        <v>3306</v>
      </c>
      <c r="H226" s="91" t="s">
        <v>3305</v>
      </c>
      <c r="I226" s="94"/>
    </row>
    <row r="227" spans="1:9" s="1" customFormat="1" ht="20.399999999999999" x14ac:dyDescent="0.25">
      <c r="A227" s="90">
        <f t="shared" si="2"/>
        <v>171</v>
      </c>
      <c r="B227" s="91">
        <v>1990</v>
      </c>
      <c r="C227" s="96" t="s">
        <v>11399</v>
      </c>
      <c r="D227" s="297" t="s">
        <v>12826</v>
      </c>
      <c r="E227" s="92" t="s">
        <v>3307</v>
      </c>
      <c r="F227" s="93" t="s">
        <v>3719</v>
      </c>
      <c r="G227" s="92" t="s">
        <v>3721</v>
      </c>
      <c r="H227" s="91" t="s">
        <v>3720</v>
      </c>
      <c r="I227" s="94"/>
    </row>
    <row r="228" spans="1:9" s="1" customFormat="1" ht="20.399999999999999" x14ac:dyDescent="0.25">
      <c r="A228" s="90">
        <f t="shared" si="2"/>
        <v>172</v>
      </c>
      <c r="B228" s="91">
        <v>1990</v>
      </c>
      <c r="C228" s="96" t="s">
        <v>11399</v>
      </c>
      <c r="D228" s="297" t="s">
        <v>12826</v>
      </c>
      <c r="E228" s="93" t="s">
        <v>3722</v>
      </c>
      <c r="F228" s="93" t="s">
        <v>3723</v>
      </c>
      <c r="G228" s="93" t="s">
        <v>3795</v>
      </c>
      <c r="H228" s="91" t="s">
        <v>3724</v>
      </c>
      <c r="I228" s="94"/>
    </row>
    <row r="229" spans="1:9" s="1" customFormat="1" ht="20.399999999999999" x14ac:dyDescent="0.25">
      <c r="A229" s="90">
        <f t="shared" si="2"/>
        <v>173</v>
      </c>
      <c r="B229" s="91">
        <v>1990</v>
      </c>
      <c r="C229" s="96" t="s">
        <v>11399</v>
      </c>
      <c r="D229" s="297" t="s">
        <v>12826</v>
      </c>
      <c r="E229" s="93" t="s">
        <v>3796</v>
      </c>
      <c r="F229" s="93" t="s">
        <v>3797</v>
      </c>
      <c r="G229" s="92" t="s">
        <v>3799</v>
      </c>
      <c r="H229" s="91" t="s">
        <v>3798</v>
      </c>
      <c r="I229" s="94"/>
    </row>
    <row r="230" spans="1:9" s="1" customFormat="1" ht="20.399999999999999" x14ac:dyDescent="0.25">
      <c r="A230" s="90">
        <f t="shared" si="2"/>
        <v>174</v>
      </c>
      <c r="B230" s="91">
        <v>1990</v>
      </c>
      <c r="C230" s="96" t="s">
        <v>11399</v>
      </c>
      <c r="D230" s="297" t="s">
        <v>12826</v>
      </c>
      <c r="E230" s="92" t="s">
        <v>3800</v>
      </c>
      <c r="F230" s="93" t="s">
        <v>3801</v>
      </c>
      <c r="G230" s="93" t="s">
        <v>3803</v>
      </c>
      <c r="H230" s="91" t="s">
        <v>3802</v>
      </c>
      <c r="I230" s="94"/>
    </row>
    <row r="231" spans="1:9" s="1" customFormat="1" ht="20.399999999999999" x14ac:dyDescent="0.25">
      <c r="A231" s="90">
        <f t="shared" si="2"/>
        <v>175</v>
      </c>
      <c r="B231" s="91">
        <v>1990</v>
      </c>
      <c r="C231" s="96" t="s">
        <v>11399</v>
      </c>
      <c r="D231" s="297" t="s">
        <v>12826</v>
      </c>
      <c r="E231" s="92" t="s">
        <v>3804</v>
      </c>
      <c r="F231" s="93" t="s">
        <v>3805</v>
      </c>
      <c r="G231" s="92"/>
      <c r="H231" s="91" t="s">
        <v>3806</v>
      </c>
      <c r="I231" s="94"/>
    </row>
    <row r="232" spans="1:9" s="1" customFormat="1" ht="20.399999999999999" x14ac:dyDescent="0.25">
      <c r="A232" s="90">
        <f t="shared" si="2"/>
        <v>176</v>
      </c>
      <c r="B232" s="91">
        <v>1990</v>
      </c>
      <c r="C232" s="96" t="s">
        <v>11399</v>
      </c>
      <c r="D232" s="297" t="s">
        <v>12826</v>
      </c>
      <c r="E232" s="93" t="s">
        <v>3807</v>
      </c>
      <c r="F232" s="93" t="s">
        <v>3808</v>
      </c>
      <c r="G232" s="92" t="s">
        <v>3810</v>
      </c>
      <c r="H232" s="91" t="s">
        <v>3809</v>
      </c>
      <c r="I232" s="94"/>
    </row>
    <row r="233" spans="1:9" s="1" customFormat="1" ht="20.399999999999999" x14ac:dyDescent="0.25">
      <c r="A233" s="90">
        <f t="shared" si="2"/>
        <v>177</v>
      </c>
      <c r="B233" s="91">
        <v>1990</v>
      </c>
      <c r="C233" s="96" t="s">
        <v>11399</v>
      </c>
      <c r="D233" s="297" t="s">
        <v>12826</v>
      </c>
      <c r="E233" s="93" t="s">
        <v>3811</v>
      </c>
      <c r="F233" s="93" t="s">
        <v>3812</v>
      </c>
      <c r="G233" s="93" t="s">
        <v>3814</v>
      </c>
      <c r="H233" s="91" t="s">
        <v>3813</v>
      </c>
      <c r="I233" s="94"/>
    </row>
    <row r="234" spans="1:9" s="1" customFormat="1" ht="20.399999999999999" x14ac:dyDescent="0.25">
      <c r="A234" s="90">
        <f t="shared" si="2"/>
        <v>178</v>
      </c>
      <c r="B234" s="91">
        <v>1990</v>
      </c>
      <c r="C234" s="96" t="s">
        <v>11399</v>
      </c>
      <c r="D234" s="297" t="s">
        <v>12826</v>
      </c>
      <c r="E234" s="92" t="s">
        <v>3815</v>
      </c>
      <c r="F234" s="93" t="s">
        <v>3816</v>
      </c>
      <c r="G234" s="92"/>
      <c r="H234" s="91" t="s">
        <v>3817</v>
      </c>
      <c r="I234" s="94"/>
    </row>
    <row r="235" spans="1:9" s="1" customFormat="1" ht="20.399999999999999" x14ac:dyDescent="0.25">
      <c r="A235" s="90">
        <f t="shared" si="2"/>
        <v>179</v>
      </c>
      <c r="B235" s="91">
        <v>1990</v>
      </c>
      <c r="C235" s="96" t="s">
        <v>11399</v>
      </c>
      <c r="D235" s="297" t="s">
        <v>12826</v>
      </c>
      <c r="E235" s="93" t="s">
        <v>3818</v>
      </c>
      <c r="F235" s="92" t="s">
        <v>3819</v>
      </c>
      <c r="G235" s="93" t="s">
        <v>3821</v>
      </c>
      <c r="H235" s="91" t="s">
        <v>3820</v>
      </c>
      <c r="I235" s="94"/>
    </row>
    <row r="236" spans="1:9" s="1" customFormat="1" ht="30.6" x14ac:dyDescent="0.25">
      <c r="A236" s="90">
        <f t="shared" si="2"/>
        <v>180</v>
      </c>
      <c r="B236" s="91">
        <v>1990</v>
      </c>
      <c r="C236" s="96" t="s">
        <v>11399</v>
      </c>
      <c r="D236" s="297" t="s">
        <v>12826</v>
      </c>
      <c r="E236" s="92" t="s">
        <v>3822</v>
      </c>
      <c r="F236" s="93" t="s">
        <v>3823</v>
      </c>
      <c r="G236" s="93" t="s">
        <v>4766</v>
      </c>
      <c r="H236" s="91" t="s">
        <v>3824</v>
      </c>
      <c r="I236" s="94"/>
    </row>
    <row r="237" spans="1:9" s="1" customFormat="1" ht="20.399999999999999" x14ac:dyDescent="0.25">
      <c r="A237" s="90">
        <f t="shared" si="2"/>
        <v>181</v>
      </c>
      <c r="B237" s="91">
        <v>1990</v>
      </c>
      <c r="C237" s="96" t="s">
        <v>11399</v>
      </c>
      <c r="D237" s="297" t="s">
        <v>12826</v>
      </c>
      <c r="E237" s="92" t="s">
        <v>4767</v>
      </c>
      <c r="F237" s="93" t="s">
        <v>4768</v>
      </c>
      <c r="G237" s="93" t="s">
        <v>4770</v>
      </c>
      <c r="H237" s="91" t="s">
        <v>4769</v>
      </c>
      <c r="I237" s="94"/>
    </row>
    <row r="238" spans="1:9" s="1" customFormat="1" ht="20.399999999999999" x14ac:dyDescent="0.25">
      <c r="A238" s="90">
        <f t="shared" si="2"/>
        <v>182</v>
      </c>
      <c r="B238" s="91">
        <v>1990</v>
      </c>
      <c r="C238" s="96" t="s">
        <v>11399</v>
      </c>
      <c r="D238" s="297" t="s">
        <v>12826</v>
      </c>
      <c r="E238" s="92" t="s">
        <v>4771</v>
      </c>
      <c r="F238" s="93" t="s">
        <v>5797</v>
      </c>
      <c r="G238" s="92"/>
      <c r="H238" s="91" t="s">
        <v>5798</v>
      </c>
      <c r="I238" s="94"/>
    </row>
    <row r="239" spans="1:9" s="1" customFormat="1" ht="20.399999999999999" x14ac:dyDescent="0.25">
      <c r="A239" s="90">
        <f t="shared" si="2"/>
        <v>183</v>
      </c>
      <c r="B239" s="91">
        <v>1990</v>
      </c>
      <c r="C239" s="96" t="s">
        <v>11399</v>
      </c>
      <c r="D239" s="297" t="s">
        <v>12826</v>
      </c>
      <c r="E239" s="93" t="s">
        <v>5799</v>
      </c>
      <c r="F239" s="93" t="s">
        <v>5800</v>
      </c>
      <c r="G239" s="92"/>
      <c r="H239" s="91" t="s">
        <v>5801</v>
      </c>
      <c r="I239" s="94"/>
    </row>
    <row r="240" spans="1:9" s="1" customFormat="1" ht="20.399999999999999" x14ac:dyDescent="0.25">
      <c r="A240" s="90">
        <f t="shared" si="2"/>
        <v>184</v>
      </c>
      <c r="B240" s="91">
        <v>1990</v>
      </c>
      <c r="C240" s="96" t="s">
        <v>11399</v>
      </c>
      <c r="D240" s="297" t="s">
        <v>12826</v>
      </c>
      <c r="E240" s="92" t="s">
        <v>5802</v>
      </c>
      <c r="F240" s="92" t="s">
        <v>5803</v>
      </c>
      <c r="G240" s="93" t="s">
        <v>2829</v>
      </c>
      <c r="H240" s="91" t="s">
        <v>5804</v>
      </c>
      <c r="I240" s="94"/>
    </row>
    <row r="241" spans="1:9" s="1" customFormat="1" ht="20.399999999999999" x14ac:dyDescent="0.25">
      <c r="A241" s="90">
        <f t="shared" si="2"/>
        <v>185</v>
      </c>
      <c r="B241" s="91">
        <v>1990</v>
      </c>
      <c r="C241" s="96" t="s">
        <v>11399</v>
      </c>
      <c r="D241" s="297" t="s">
        <v>12826</v>
      </c>
      <c r="E241" s="92" t="s">
        <v>2830</v>
      </c>
      <c r="F241" s="93" t="s">
        <v>2831</v>
      </c>
      <c r="G241" s="92"/>
      <c r="H241" s="91" t="s">
        <v>2832</v>
      </c>
      <c r="I241" s="94"/>
    </row>
    <row r="242" spans="1:9" s="1" customFormat="1" ht="20.399999999999999" x14ac:dyDescent="0.25">
      <c r="A242" s="90">
        <f t="shared" si="2"/>
        <v>186</v>
      </c>
      <c r="B242" s="91">
        <v>1990</v>
      </c>
      <c r="C242" s="96" t="s">
        <v>11399</v>
      </c>
      <c r="D242" s="297" t="s">
        <v>12826</v>
      </c>
      <c r="E242" s="93" t="s">
        <v>2833</v>
      </c>
      <c r="F242" s="93" t="s">
        <v>2834</v>
      </c>
      <c r="G242" s="92"/>
      <c r="H242" s="91" t="s">
        <v>2835</v>
      </c>
      <c r="I242" s="94"/>
    </row>
    <row r="243" spans="1:9" s="1" customFormat="1" ht="30.6" x14ac:dyDescent="0.25">
      <c r="A243" s="90">
        <f t="shared" si="2"/>
        <v>187</v>
      </c>
      <c r="B243" s="91">
        <v>1990</v>
      </c>
      <c r="C243" s="96" t="s">
        <v>11399</v>
      </c>
      <c r="D243" s="297" t="s">
        <v>12826</v>
      </c>
      <c r="E243" s="92" t="s">
        <v>2836</v>
      </c>
      <c r="F243" s="93" t="s">
        <v>2837</v>
      </c>
      <c r="G243" s="93" t="s">
        <v>2839</v>
      </c>
      <c r="H243" s="91" t="s">
        <v>2838</v>
      </c>
      <c r="I243" s="94"/>
    </row>
    <row r="244" spans="1:9" s="1" customFormat="1" ht="30.6" x14ac:dyDescent="0.25">
      <c r="A244" s="90">
        <f t="shared" si="2"/>
        <v>188</v>
      </c>
      <c r="B244" s="91">
        <v>1990</v>
      </c>
      <c r="C244" s="96" t="s">
        <v>11399</v>
      </c>
      <c r="D244" s="297" t="s">
        <v>12826</v>
      </c>
      <c r="E244" s="92" t="s">
        <v>2840</v>
      </c>
      <c r="F244" s="93" t="s">
        <v>2841</v>
      </c>
      <c r="G244" s="93" t="s">
        <v>2843</v>
      </c>
      <c r="H244" s="91" t="s">
        <v>2842</v>
      </c>
      <c r="I244" s="94"/>
    </row>
    <row r="245" spans="1:9" s="1" customFormat="1" ht="20.399999999999999" x14ac:dyDescent="0.25">
      <c r="A245" s="90">
        <f t="shared" si="2"/>
        <v>189</v>
      </c>
      <c r="B245" s="91">
        <v>1990</v>
      </c>
      <c r="C245" s="96" t="s">
        <v>11399</v>
      </c>
      <c r="D245" s="297" t="s">
        <v>12826</v>
      </c>
      <c r="E245" s="92" t="s">
        <v>2844</v>
      </c>
      <c r="F245" s="93" t="s">
        <v>1857</v>
      </c>
      <c r="G245" s="93" t="s">
        <v>1859</v>
      </c>
      <c r="H245" s="91" t="s">
        <v>1858</v>
      </c>
      <c r="I245" s="94"/>
    </row>
    <row r="246" spans="1:9" s="1" customFormat="1" ht="40.799999999999997" x14ac:dyDescent="0.25">
      <c r="A246" s="90">
        <f t="shared" si="2"/>
        <v>190</v>
      </c>
      <c r="B246" s="91">
        <v>1990</v>
      </c>
      <c r="C246" s="96" t="s">
        <v>11399</v>
      </c>
      <c r="D246" s="297" t="s">
        <v>12826</v>
      </c>
      <c r="E246" s="92" t="s">
        <v>1860</v>
      </c>
      <c r="F246" s="93" t="s">
        <v>1861</v>
      </c>
      <c r="G246" s="93" t="s">
        <v>1863</v>
      </c>
      <c r="H246" s="91" t="s">
        <v>1862</v>
      </c>
      <c r="I246" s="94"/>
    </row>
    <row r="247" spans="1:9" s="1" customFormat="1" ht="20.399999999999999" x14ac:dyDescent="0.25">
      <c r="A247" s="90">
        <f t="shared" si="2"/>
        <v>191</v>
      </c>
      <c r="B247" s="91">
        <v>1990</v>
      </c>
      <c r="C247" s="96" t="s">
        <v>11399</v>
      </c>
      <c r="D247" s="297" t="s">
        <v>12826</v>
      </c>
      <c r="E247" s="92" t="s">
        <v>4800</v>
      </c>
      <c r="F247" s="93" t="s">
        <v>4801</v>
      </c>
      <c r="G247" s="93" t="s">
        <v>4803</v>
      </c>
      <c r="H247" s="91" t="s">
        <v>4802</v>
      </c>
      <c r="I247" s="94"/>
    </row>
    <row r="248" spans="1:9" s="1" customFormat="1" ht="20.399999999999999" x14ac:dyDescent="0.25">
      <c r="A248" s="90">
        <f t="shared" si="2"/>
        <v>192</v>
      </c>
      <c r="B248" s="91">
        <v>1990</v>
      </c>
      <c r="C248" s="96" t="s">
        <v>11399</v>
      </c>
      <c r="D248" s="297" t="s">
        <v>12826</v>
      </c>
      <c r="E248" s="93" t="s">
        <v>4804</v>
      </c>
      <c r="F248" s="93" t="s">
        <v>4805</v>
      </c>
      <c r="G248" s="93" t="s">
        <v>4807</v>
      </c>
      <c r="H248" s="91" t="s">
        <v>4806</v>
      </c>
      <c r="I248" s="94"/>
    </row>
    <row r="249" spans="1:9" s="1" customFormat="1" ht="30.6" x14ac:dyDescent="0.25">
      <c r="A249" s="90">
        <f t="shared" si="2"/>
        <v>193</v>
      </c>
      <c r="B249" s="91">
        <v>1990</v>
      </c>
      <c r="C249" s="96" t="s">
        <v>11399</v>
      </c>
      <c r="D249" s="297" t="s">
        <v>12826</v>
      </c>
      <c r="E249" s="92" t="s">
        <v>4808</v>
      </c>
      <c r="F249" s="93" t="s">
        <v>4809</v>
      </c>
      <c r="G249" s="93" t="s">
        <v>4811</v>
      </c>
      <c r="H249" s="91" t="s">
        <v>4810</v>
      </c>
      <c r="I249" s="94"/>
    </row>
    <row r="250" spans="1:9" s="1" customFormat="1" ht="20.399999999999999" x14ac:dyDescent="0.25">
      <c r="A250" s="90">
        <f t="shared" si="2"/>
        <v>194</v>
      </c>
      <c r="B250" s="91">
        <v>1990</v>
      </c>
      <c r="C250" s="96" t="s">
        <v>11399</v>
      </c>
      <c r="D250" s="297" t="s">
        <v>12826</v>
      </c>
      <c r="E250" s="92" t="s">
        <v>4812</v>
      </c>
      <c r="F250" s="93" t="s">
        <v>3834</v>
      </c>
      <c r="G250" s="92"/>
      <c r="H250" s="91" t="s">
        <v>3835</v>
      </c>
      <c r="I250" s="94"/>
    </row>
    <row r="251" spans="1:9" s="1" customFormat="1" ht="20.399999999999999" x14ac:dyDescent="0.25">
      <c r="A251" s="90">
        <f t="shared" si="2"/>
        <v>195</v>
      </c>
      <c r="B251" s="91">
        <v>1990</v>
      </c>
      <c r="C251" s="96" t="s">
        <v>11399</v>
      </c>
      <c r="D251" s="297" t="s">
        <v>12826</v>
      </c>
      <c r="E251" s="92" t="s">
        <v>3836</v>
      </c>
      <c r="F251" s="93" t="s">
        <v>3837</v>
      </c>
      <c r="G251" s="92" t="s">
        <v>3839</v>
      </c>
      <c r="H251" s="91" t="s">
        <v>3838</v>
      </c>
      <c r="I251" s="94"/>
    </row>
    <row r="252" spans="1:9" s="1" customFormat="1" ht="20.399999999999999" x14ac:dyDescent="0.25">
      <c r="A252" s="90">
        <f t="shared" si="2"/>
        <v>196</v>
      </c>
      <c r="B252" s="91">
        <v>1990</v>
      </c>
      <c r="C252" s="96" t="s">
        <v>11399</v>
      </c>
      <c r="D252" s="297" t="s">
        <v>12826</v>
      </c>
      <c r="E252" s="92" t="s">
        <v>3840</v>
      </c>
      <c r="F252" s="93" t="s">
        <v>2878</v>
      </c>
      <c r="G252" s="93" t="s">
        <v>2880</v>
      </c>
      <c r="H252" s="91" t="s">
        <v>2879</v>
      </c>
      <c r="I252" s="94"/>
    </row>
    <row r="253" spans="1:9" s="1" customFormat="1" ht="20.399999999999999" x14ac:dyDescent="0.25">
      <c r="A253" s="90">
        <f t="shared" si="2"/>
        <v>197</v>
      </c>
      <c r="B253" s="91">
        <v>1990</v>
      </c>
      <c r="C253" s="96" t="s">
        <v>11399</v>
      </c>
      <c r="D253" s="297" t="s">
        <v>12826</v>
      </c>
      <c r="E253" s="92" t="s">
        <v>2881</v>
      </c>
      <c r="F253" s="93" t="s">
        <v>5795</v>
      </c>
      <c r="G253" s="93" t="s">
        <v>6737</v>
      </c>
      <c r="H253" s="91" t="s">
        <v>5796</v>
      </c>
      <c r="I253" s="94"/>
    </row>
    <row r="254" spans="1:9" s="1" customFormat="1" ht="20.399999999999999" x14ac:dyDescent="0.25">
      <c r="A254" s="90">
        <f t="shared" si="2"/>
        <v>198</v>
      </c>
      <c r="B254" s="91">
        <v>1990</v>
      </c>
      <c r="C254" s="96" t="s">
        <v>11399</v>
      </c>
      <c r="D254" s="297" t="s">
        <v>12826</v>
      </c>
      <c r="E254" s="92" t="s">
        <v>6738</v>
      </c>
      <c r="F254" s="93" t="s">
        <v>6739</v>
      </c>
      <c r="G254" s="93" t="s">
        <v>3841</v>
      </c>
      <c r="H254" s="91" t="s">
        <v>6740</v>
      </c>
      <c r="I254" s="94"/>
    </row>
    <row r="255" spans="1:9" s="1" customFormat="1" ht="30.6" x14ac:dyDescent="0.25">
      <c r="A255" s="90">
        <f t="shared" si="2"/>
        <v>199</v>
      </c>
      <c r="B255" s="91">
        <v>1990</v>
      </c>
      <c r="C255" s="96" t="s">
        <v>11399</v>
      </c>
      <c r="D255" s="297" t="s">
        <v>12826</v>
      </c>
      <c r="E255" s="93" t="s">
        <v>3842</v>
      </c>
      <c r="F255" s="93" t="s">
        <v>2845</v>
      </c>
      <c r="G255" s="93" t="s">
        <v>2847</v>
      </c>
      <c r="H255" s="91" t="s">
        <v>2846</v>
      </c>
      <c r="I255" s="94"/>
    </row>
    <row r="256" spans="1:9" s="1" customFormat="1" ht="20.399999999999999" x14ac:dyDescent="0.25">
      <c r="A256" s="90">
        <f t="shared" si="2"/>
        <v>200</v>
      </c>
      <c r="B256" s="91">
        <v>1990</v>
      </c>
      <c r="C256" s="96" t="s">
        <v>11399</v>
      </c>
      <c r="D256" s="297" t="s">
        <v>12826</v>
      </c>
      <c r="E256" s="92" t="s">
        <v>2848</v>
      </c>
      <c r="F256" s="93" t="s">
        <v>2849</v>
      </c>
      <c r="G256" s="93" t="s">
        <v>2851</v>
      </c>
      <c r="H256" s="91" t="s">
        <v>2850</v>
      </c>
      <c r="I256" s="94"/>
    </row>
    <row r="257" spans="1:9" s="1" customFormat="1" ht="20.399999999999999" x14ac:dyDescent="0.25">
      <c r="A257" s="90">
        <f t="shared" si="2"/>
        <v>201</v>
      </c>
      <c r="B257" s="91">
        <v>1990</v>
      </c>
      <c r="C257" s="96" t="s">
        <v>11399</v>
      </c>
      <c r="D257" s="297" t="s">
        <v>12826</v>
      </c>
      <c r="E257" s="92" t="s">
        <v>2852</v>
      </c>
      <c r="F257" s="93" t="s">
        <v>2853</v>
      </c>
      <c r="G257" s="92"/>
      <c r="H257" s="91" t="s">
        <v>2854</v>
      </c>
      <c r="I257" s="94"/>
    </row>
    <row r="258" spans="1:9" s="1" customFormat="1" ht="30.6" x14ac:dyDescent="0.25">
      <c r="A258" s="90">
        <f t="shared" si="2"/>
        <v>202</v>
      </c>
      <c r="B258" s="91">
        <v>1990</v>
      </c>
      <c r="C258" s="96" t="s">
        <v>11399</v>
      </c>
      <c r="D258" s="297" t="s">
        <v>12826</v>
      </c>
      <c r="E258" s="92" t="s">
        <v>2855</v>
      </c>
      <c r="F258" s="93" t="s">
        <v>2856</v>
      </c>
      <c r="G258" s="93" t="s">
        <v>2858</v>
      </c>
      <c r="H258" s="91" t="s">
        <v>2857</v>
      </c>
      <c r="I258" s="94"/>
    </row>
    <row r="259" spans="1:9" s="1" customFormat="1" ht="40.799999999999997" x14ac:dyDescent="0.25">
      <c r="A259" s="90">
        <f t="shared" si="2"/>
        <v>203</v>
      </c>
      <c r="B259" s="91">
        <v>1990</v>
      </c>
      <c r="C259" s="96" t="s">
        <v>11399</v>
      </c>
      <c r="D259" s="297" t="s">
        <v>12826</v>
      </c>
      <c r="E259" s="92" t="s">
        <v>2859</v>
      </c>
      <c r="F259" s="93" t="s">
        <v>2860</v>
      </c>
      <c r="G259" s="93" t="s">
        <v>2862</v>
      </c>
      <c r="H259" s="91" t="s">
        <v>2861</v>
      </c>
      <c r="I259" s="94"/>
    </row>
    <row r="260" spans="1:9" s="1" customFormat="1" ht="20.399999999999999" x14ac:dyDescent="0.25">
      <c r="A260" s="90">
        <f t="shared" si="2"/>
        <v>204</v>
      </c>
      <c r="B260" s="91">
        <v>1990</v>
      </c>
      <c r="C260" s="96" t="s">
        <v>11399</v>
      </c>
      <c r="D260" s="297" t="s">
        <v>12826</v>
      </c>
      <c r="E260" s="92" t="s">
        <v>2863</v>
      </c>
      <c r="F260" s="93" t="s">
        <v>2864</v>
      </c>
      <c r="G260" s="92"/>
      <c r="H260" s="91" t="s">
        <v>2865</v>
      </c>
      <c r="I260" s="94"/>
    </row>
    <row r="261" spans="1:9" s="1" customFormat="1" ht="20.399999999999999" x14ac:dyDescent="0.25">
      <c r="A261" s="90">
        <f t="shared" si="2"/>
        <v>205</v>
      </c>
      <c r="B261" s="91">
        <v>1990</v>
      </c>
      <c r="C261" s="96" t="s">
        <v>11399</v>
      </c>
      <c r="D261" s="297" t="s">
        <v>12826</v>
      </c>
      <c r="E261" s="92" t="s">
        <v>2866</v>
      </c>
      <c r="F261" s="93" t="s">
        <v>4827</v>
      </c>
      <c r="G261" s="93" t="s">
        <v>4829</v>
      </c>
      <c r="H261" s="91" t="s">
        <v>4828</v>
      </c>
      <c r="I261" s="94"/>
    </row>
    <row r="262" spans="1:9" s="1" customFormat="1" ht="30.6" x14ac:dyDescent="0.25">
      <c r="A262" s="90">
        <f t="shared" si="2"/>
        <v>206</v>
      </c>
      <c r="B262" s="91">
        <v>1990</v>
      </c>
      <c r="C262" s="96" t="s">
        <v>11399</v>
      </c>
      <c r="D262" s="297" t="s">
        <v>12826</v>
      </c>
      <c r="E262" s="93" t="s">
        <v>4830</v>
      </c>
      <c r="F262" s="93" t="s">
        <v>4831</v>
      </c>
      <c r="G262" s="92"/>
      <c r="H262" s="91" t="s">
        <v>4832</v>
      </c>
      <c r="I262" s="94"/>
    </row>
    <row r="263" spans="1:9" s="1" customFormat="1" ht="30.6" x14ac:dyDescent="0.25">
      <c r="A263" s="90">
        <f t="shared" si="2"/>
        <v>207</v>
      </c>
      <c r="B263" s="91">
        <v>1990</v>
      </c>
      <c r="C263" s="96" t="s">
        <v>11399</v>
      </c>
      <c r="D263" s="297" t="s">
        <v>12826</v>
      </c>
      <c r="E263" s="93" t="s">
        <v>4833</v>
      </c>
      <c r="F263" s="93" t="s">
        <v>4834</v>
      </c>
      <c r="G263" s="92"/>
      <c r="H263" s="91" t="s">
        <v>5835</v>
      </c>
      <c r="I263" s="94"/>
    </row>
    <row r="264" spans="1:9" s="1" customFormat="1" ht="40.799999999999997" x14ac:dyDescent="0.25">
      <c r="A264" s="90">
        <f t="shared" si="2"/>
        <v>208</v>
      </c>
      <c r="B264" s="91">
        <v>1990</v>
      </c>
      <c r="C264" s="96" t="s">
        <v>11399</v>
      </c>
      <c r="D264" s="297" t="s">
        <v>12826</v>
      </c>
      <c r="E264" s="93" t="s">
        <v>5836</v>
      </c>
      <c r="F264" s="93" t="s">
        <v>5837</v>
      </c>
      <c r="G264" s="93" t="s">
        <v>5839</v>
      </c>
      <c r="H264" s="91" t="s">
        <v>5838</v>
      </c>
      <c r="I264" s="94"/>
    </row>
    <row r="265" spans="1:9" s="1" customFormat="1" ht="30.6" x14ac:dyDescent="0.25">
      <c r="A265" s="90">
        <f t="shared" si="2"/>
        <v>209</v>
      </c>
      <c r="B265" s="91">
        <v>1990</v>
      </c>
      <c r="C265" s="96" t="s">
        <v>11399</v>
      </c>
      <c r="D265" s="297" t="s">
        <v>12826</v>
      </c>
      <c r="E265" s="93" t="s">
        <v>4855</v>
      </c>
      <c r="F265" s="93" t="s">
        <v>4856</v>
      </c>
      <c r="G265" s="93" t="s">
        <v>3843</v>
      </c>
      <c r="H265" s="91" t="s">
        <v>4857</v>
      </c>
      <c r="I265" s="94"/>
    </row>
    <row r="266" spans="1:9" s="1" customFormat="1" ht="20.399999999999999" x14ac:dyDescent="0.25">
      <c r="A266" s="90">
        <f t="shared" si="2"/>
        <v>210</v>
      </c>
      <c r="B266" s="91">
        <v>1990</v>
      </c>
      <c r="C266" s="96" t="s">
        <v>11399</v>
      </c>
      <c r="D266" s="297" t="s">
        <v>12826</v>
      </c>
      <c r="E266" s="92" t="s">
        <v>3844</v>
      </c>
      <c r="F266" s="92" t="s">
        <v>3845</v>
      </c>
      <c r="G266" s="92" t="s">
        <v>3847</v>
      </c>
      <c r="H266" s="91" t="s">
        <v>3846</v>
      </c>
      <c r="I266" s="94"/>
    </row>
    <row r="267" spans="1:9" s="1" customFormat="1" ht="20.399999999999999" x14ac:dyDescent="0.25">
      <c r="A267" s="90">
        <f t="shared" si="2"/>
        <v>211</v>
      </c>
      <c r="B267" s="91">
        <v>1990</v>
      </c>
      <c r="C267" s="96" t="s">
        <v>11399</v>
      </c>
      <c r="D267" s="297" t="s">
        <v>12826</v>
      </c>
      <c r="E267" s="93" t="s">
        <v>3848</v>
      </c>
      <c r="F267" s="93" t="s">
        <v>3849</v>
      </c>
      <c r="G267" s="93" t="s">
        <v>2886</v>
      </c>
      <c r="H267" s="91" t="s">
        <v>2885</v>
      </c>
      <c r="I267" s="94"/>
    </row>
    <row r="268" spans="1:9" s="1" customFormat="1" ht="20.399999999999999" x14ac:dyDescent="0.25">
      <c r="A268" s="90">
        <f t="shared" si="2"/>
        <v>212</v>
      </c>
      <c r="B268" s="91">
        <v>1990</v>
      </c>
      <c r="C268" s="96" t="s">
        <v>11399</v>
      </c>
      <c r="D268" s="297" t="s">
        <v>12826</v>
      </c>
      <c r="E268" s="92" t="s">
        <v>2887</v>
      </c>
      <c r="F268" s="93" t="s">
        <v>2888</v>
      </c>
      <c r="G268" s="92"/>
      <c r="H268" s="91" t="s">
        <v>1931</v>
      </c>
      <c r="I268" s="94"/>
    </row>
    <row r="269" spans="1:9" s="1" customFormat="1" ht="30.6" x14ac:dyDescent="0.25">
      <c r="A269" s="90">
        <f t="shared" si="2"/>
        <v>213</v>
      </c>
      <c r="B269" s="91">
        <v>1990</v>
      </c>
      <c r="C269" s="96" t="s">
        <v>11399</v>
      </c>
      <c r="D269" s="297" t="s">
        <v>12826</v>
      </c>
      <c r="E269" s="93" t="s">
        <v>1932</v>
      </c>
      <c r="F269" s="93" t="s">
        <v>374</v>
      </c>
      <c r="G269" s="93" t="s">
        <v>5879</v>
      </c>
      <c r="H269" s="91" t="s">
        <v>375</v>
      </c>
      <c r="I269" s="94"/>
    </row>
    <row r="270" spans="1:9" s="1" customFormat="1" ht="81.599999999999994" x14ac:dyDescent="0.25">
      <c r="A270" s="90">
        <f t="shared" si="2"/>
        <v>214</v>
      </c>
      <c r="B270" s="91">
        <v>1990</v>
      </c>
      <c r="C270" s="96" t="s">
        <v>11399</v>
      </c>
      <c r="D270" s="297" t="s">
        <v>12826</v>
      </c>
      <c r="E270" s="92" t="s">
        <v>5880</v>
      </c>
      <c r="F270" s="93" t="s">
        <v>5881</v>
      </c>
      <c r="G270" s="93" t="s">
        <v>5883</v>
      </c>
      <c r="H270" s="91" t="s">
        <v>5882</v>
      </c>
      <c r="I270" s="94"/>
    </row>
    <row r="271" spans="1:9" s="1" customFormat="1" ht="20.399999999999999" x14ac:dyDescent="0.25">
      <c r="A271" s="90">
        <f t="shared" si="2"/>
        <v>215</v>
      </c>
      <c r="B271" s="91">
        <v>1990</v>
      </c>
      <c r="C271" s="96" t="s">
        <v>11399</v>
      </c>
      <c r="D271" s="297" t="s">
        <v>12826</v>
      </c>
      <c r="E271" s="93" t="s">
        <v>3850</v>
      </c>
      <c r="F271" s="93" t="s">
        <v>3851</v>
      </c>
      <c r="G271" s="93" t="s">
        <v>3853</v>
      </c>
      <c r="H271" s="91" t="s">
        <v>3852</v>
      </c>
      <c r="I271" s="94"/>
    </row>
    <row r="272" spans="1:9" s="1" customFormat="1" ht="20.399999999999999" x14ac:dyDescent="0.25">
      <c r="A272" s="90">
        <f t="shared" si="2"/>
        <v>216</v>
      </c>
      <c r="B272" s="91">
        <v>1990</v>
      </c>
      <c r="C272" s="96" t="s">
        <v>11399</v>
      </c>
      <c r="D272" s="297" t="s">
        <v>12826</v>
      </c>
      <c r="E272" s="93" t="s">
        <v>3854</v>
      </c>
      <c r="F272" s="93" t="s">
        <v>3543</v>
      </c>
      <c r="G272" s="92" t="s">
        <v>3545</v>
      </c>
      <c r="H272" s="91" t="s">
        <v>3544</v>
      </c>
      <c r="I272" s="94"/>
    </row>
    <row r="273" spans="1:9" s="1" customFormat="1" ht="20.399999999999999" x14ac:dyDescent="0.25">
      <c r="A273" s="90">
        <f t="shared" si="2"/>
        <v>217</v>
      </c>
      <c r="B273" s="91">
        <v>1990</v>
      </c>
      <c r="C273" s="96" t="s">
        <v>11399</v>
      </c>
      <c r="D273" s="297" t="s">
        <v>12826</v>
      </c>
      <c r="E273" s="92" t="s">
        <v>3546</v>
      </c>
      <c r="F273" s="93" t="s">
        <v>4543</v>
      </c>
      <c r="G273" s="93" t="s">
        <v>4545</v>
      </c>
      <c r="H273" s="91" t="s">
        <v>4544</v>
      </c>
      <c r="I273" s="94"/>
    </row>
    <row r="274" spans="1:9" s="1" customFormat="1" ht="40.799999999999997" x14ac:dyDescent="0.25">
      <c r="A274" s="90">
        <f t="shared" si="2"/>
        <v>218</v>
      </c>
      <c r="B274" s="91">
        <v>1990</v>
      </c>
      <c r="C274" s="96" t="s">
        <v>11399</v>
      </c>
      <c r="D274" s="297" t="s">
        <v>12826</v>
      </c>
      <c r="E274" s="93" t="s">
        <v>4546</v>
      </c>
      <c r="F274" s="93" t="s">
        <v>4547</v>
      </c>
      <c r="G274" s="93" t="s">
        <v>4549</v>
      </c>
      <c r="H274" s="91" t="s">
        <v>4548</v>
      </c>
      <c r="I274" s="94"/>
    </row>
    <row r="275" spans="1:9" s="1" customFormat="1" ht="20.399999999999999" x14ac:dyDescent="0.25">
      <c r="A275" s="90">
        <f t="shared" si="2"/>
        <v>219</v>
      </c>
      <c r="B275" s="91">
        <v>1990</v>
      </c>
      <c r="C275" s="96" t="s">
        <v>11399</v>
      </c>
      <c r="D275" s="297" t="s">
        <v>12826</v>
      </c>
      <c r="E275" s="92" t="s">
        <v>4550</v>
      </c>
      <c r="F275" s="93" t="s">
        <v>1686</v>
      </c>
      <c r="G275" s="93" t="s">
        <v>1688</v>
      </c>
      <c r="H275" s="91" t="s">
        <v>1687</v>
      </c>
      <c r="I275" s="94"/>
    </row>
    <row r="276" spans="1:9" s="1" customFormat="1" ht="20.399999999999999" x14ac:dyDescent="0.25">
      <c r="A276" s="90">
        <f t="shared" si="2"/>
        <v>220</v>
      </c>
      <c r="B276" s="91">
        <v>1990</v>
      </c>
      <c r="C276" s="96" t="s">
        <v>11399</v>
      </c>
      <c r="D276" s="297" t="s">
        <v>12826</v>
      </c>
      <c r="E276" s="92" t="s">
        <v>7227</v>
      </c>
      <c r="F276" s="93" t="s">
        <v>7228</v>
      </c>
      <c r="G276" s="92" t="s">
        <v>3943</v>
      </c>
      <c r="H276" s="91" t="s">
        <v>7229</v>
      </c>
      <c r="I276" s="94"/>
    </row>
    <row r="277" spans="1:9" s="1" customFormat="1" ht="20.399999999999999" x14ac:dyDescent="0.25">
      <c r="A277" s="90">
        <f t="shared" si="2"/>
        <v>221</v>
      </c>
      <c r="B277" s="91">
        <v>1990</v>
      </c>
      <c r="C277" s="96" t="s">
        <v>11399</v>
      </c>
      <c r="D277" s="297" t="s">
        <v>12826</v>
      </c>
      <c r="E277" s="92" t="s">
        <v>3944</v>
      </c>
      <c r="F277" s="93" t="s">
        <v>3945</v>
      </c>
      <c r="G277" s="93" t="s">
        <v>3947</v>
      </c>
      <c r="H277" s="91" t="s">
        <v>3946</v>
      </c>
      <c r="I277" s="94"/>
    </row>
    <row r="278" spans="1:9" s="1" customFormat="1" ht="30.6" x14ac:dyDescent="0.25">
      <c r="A278" s="90">
        <f t="shared" si="2"/>
        <v>222</v>
      </c>
      <c r="B278" s="91">
        <v>1990</v>
      </c>
      <c r="C278" s="96" t="s">
        <v>11399</v>
      </c>
      <c r="D278" s="297" t="s">
        <v>12826</v>
      </c>
      <c r="E278" s="93" t="s">
        <v>3948</v>
      </c>
      <c r="F278" s="93" t="s">
        <v>4881</v>
      </c>
      <c r="G278" s="92"/>
      <c r="H278" s="91" t="s">
        <v>4882</v>
      </c>
      <c r="I278" s="94"/>
    </row>
    <row r="279" spans="1:9" s="1" customFormat="1" ht="20.399999999999999" x14ac:dyDescent="0.25">
      <c r="A279" s="90">
        <f t="shared" si="2"/>
        <v>223</v>
      </c>
      <c r="B279" s="91">
        <v>1990</v>
      </c>
      <c r="C279" s="96" t="s">
        <v>11399</v>
      </c>
      <c r="D279" s="297" t="s">
        <v>12826</v>
      </c>
      <c r="E279" s="92" t="s">
        <v>4883</v>
      </c>
      <c r="F279" s="93" t="s">
        <v>4884</v>
      </c>
      <c r="G279" s="92"/>
      <c r="H279" s="91" t="s">
        <v>4885</v>
      </c>
      <c r="I279" s="94"/>
    </row>
    <row r="280" spans="1:9" s="1" customFormat="1" ht="20.399999999999999" x14ac:dyDescent="0.25">
      <c r="A280" s="90">
        <f t="shared" si="2"/>
        <v>224</v>
      </c>
      <c r="B280" s="91">
        <v>1990</v>
      </c>
      <c r="C280" s="96" t="s">
        <v>11399</v>
      </c>
      <c r="D280" s="297" t="s">
        <v>12826</v>
      </c>
      <c r="E280" s="93" t="s">
        <v>4886</v>
      </c>
      <c r="F280" s="93" t="s">
        <v>4381</v>
      </c>
      <c r="G280" s="93" t="s">
        <v>4383</v>
      </c>
      <c r="H280" s="91" t="s">
        <v>4382</v>
      </c>
      <c r="I280" s="94"/>
    </row>
    <row r="281" spans="1:9" s="1" customFormat="1" ht="20.399999999999999" x14ac:dyDescent="0.25">
      <c r="A281" s="90">
        <f t="shared" si="2"/>
        <v>225</v>
      </c>
      <c r="B281" s="91">
        <v>1990</v>
      </c>
      <c r="C281" s="96" t="s">
        <v>11399</v>
      </c>
      <c r="D281" s="297" t="s">
        <v>12826</v>
      </c>
      <c r="E281" s="92" t="s">
        <v>1695</v>
      </c>
      <c r="F281" s="93" t="s">
        <v>1696</v>
      </c>
      <c r="G281" s="93" t="s">
        <v>1698</v>
      </c>
      <c r="H281" s="91" t="s">
        <v>1697</v>
      </c>
      <c r="I281" s="94"/>
    </row>
    <row r="282" spans="1:9" s="1" customFormat="1" ht="20.399999999999999" x14ac:dyDescent="0.25">
      <c r="A282" s="90">
        <f t="shared" si="2"/>
        <v>226</v>
      </c>
      <c r="B282" s="91">
        <v>1990</v>
      </c>
      <c r="C282" s="96" t="s">
        <v>11399</v>
      </c>
      <c r="D282" s="297" t="s">
        <v>12826</v>
      </c>
      <c r="E282" s="92" t="s">
        <v>1699</v>
      </c>
      <c r="F282" s="93" t="s">
        <v>1700</v>
      </c>
      <c r="G282" s="92"/>
      <c r="H282" s="91" t="s">
        <v>1701</v>
      </c>
      <c r="I282" s="94"/>
    </row>
    <row r="283" spans="1:9" s="1" customFormat="1" ht="30.6" x14ac:dyDescent="0.25">
      <c r="A283" s="90">
        <f t="shared" si="2"/>
        <v>227</v>
      </c>
      <c r="B283" s="91">
        <v>1990</v>
      </c>
      <c r="C283" s="96" t="s">
        <v>11399</v>
      </c>
      <c r="D283" s="297" t="s">
        <v>12826</v>
      </c>
      <c r="E283" s="93" t="s">
        <v>3620</v>
      </c>
      <c r="F283" s="93" t="s">
        <v>3621</v>
      </c>
      <c r="G283" s="93" t="s">
        <v>2650</v>
      </c>
      <c r="H283" s="91" t="s">
        <v>3622</v>
      </c>
      <c r="I283" s="94"/>
    </row>
    <row r="284" spans="1:9" s="1" customFormat="1" ht="20.399999999999999" x14ac:dyDescent="0.25">
      <c r="A284" s="90">
        <f t="shared" si="2"/>
        <v>228</v>
      </c>
      <c r="B284" s="91">
        <v>1990</v>
      </c>
      <c r="C284" s="96" t="s">
        <v>11399</v>
      </c>
      <c r="D284" s="297" t="s">
        <v>12826</v>
      </c>
      <c r="E284" s="92" t="s">
        <v>2651</v>
      </c>
      <c r="F284" s="93" t="s">
        <v>2652</v>
      </c>
      <c r="G284" s="93" t="s">
        <v>2654</v>
      </c>
      <c r="H284" s="91" t="s">
        <v>2653</v>
      </c>
      <c r="I284" s="94"/>
    </row>
    <row r="285" spans="1:9" s="1" customFormat="1" ht="20.399999999999999" x14ac:dyDescent="0.25">
      <c r="A285" s="90">
        <f t="shared" si="2"/>
        <v>229</v>
      </c>
      <c r="B285" s="91">
        <v>1990</v>
      </c>
      <c r="C285" s="96" t="s">
        <v>11399</v>
      </c>
      <c r="D285" s="297" t="s">
        <v>12826</v>
      </c>
      <c r="E285" s="93" t="s">
        <v>2655</v>
      </c>
      <c r="F285" s="93" t="s">
        <v>2656</v>
      </c>
      <c r="G285" s="92"/>
      <c r="H285" s="91" t="s">
        <v>2657</v>
      </c>
      <c r="I285" s="94"/>
    </row>
    <row r="286" spans="1:9" s="1" customFormat="1" ht="20.399999999999999" x14ac:dyDescent="0.25">
      <c r="A286" s="90">
        <f t="shared" si="2"/>
        <v>230</v>
      </c>
      <c r="B286" s="91">
        <v>1990</v>
      </c>
      <c r="C286" s="96" t="s">
        <v>11399</v>
      </c>
      <c r="D286" s="297" t="s">
        <v>12826</v>
      </c>
      <c r="E286" s="93" t="s">
        <v>2658</v>
      </c>
      <c r="F286" s="93" t="s">
        <v>2659</v>
      </c>
      <c r="G286" s="93" t="s">
        <v>2732</v>
      </c>
      <c r="H286" s="91" t="s">
        <v>2660</v>
      </c>
      <c r="I286" s="94"/>
    </row>
    <row r="287" spans="1:9" s="1" customFormat="1" ht="20.399999999999999" x14ac:dyDescent="0.25">
      <c r="A287" s="90">
        <f t="shared" si="2"/>
        <v>231</v>
      </c>
      <c r="B287" s="91">
        <v>1990</v>
      </c>
      <c r="C287" s="96" t="s">
        <v>11399</v>
      </c>
      <c r="D287" s="297" t="s">
        <v>12826</v>
      </c>
      <c r="E287" s="93" t="s">
        <v>2733</v>
      </c>
      <c r="F287" s="93" t="s">
        <v>2734</v>
      </c>
      <c r="G287" s="93" t="s">
        <v>2736</v>
      </c>
      <c r="H287" s="91" t="s">
        <v>2735</v>
      </c>
      <c r="I287" s="94"/>
    </row>
    <row r="288" spans="1:9" s="1" customFormat="1" ht="20.399999999999999" x14ac:dyDescent="0.25">
      <c r="A288" s="90">
        <f t="shared" si="2"/>
        <v>232</v>
      </c>
      <c r="B288" s="91">
        <v>1990</v>
      </c>
      <c r="C288" s="96" t="s">
        <v>11399</v>
      </c>
      <c r="D288" s="297" t="s">
        <v>12826</v>
      </c>
      <c r="E288" s="93" t="s">
        <v>2737</v>
      </c>
      <c r="F288" s="93" t="s">
        <v>1768</v>
      </c>
      <c r="G288" s="93" t="s">
        <v>1770</v>
      </c>
      <c r="H288" s="91" t="s">
        <v>1769</v>
      </c>
      <c r="I288" s="94"/>
    </row>
    <row r="289" spans="1:9" s="1" customFormat="1" ht="40.799999999999997" x14ac:dyDescent="0.25">
      <c r="A289" s="90">
        <f t="shared" ref="A289:A352" si="3">+A288+1</f>
        <v>233</v>
      </c>
      <c r="B289" s="91">
        <v>1990</v>
      </c>
      <c r="C289" s="96" t="s">
        <v>11399</v>
      </c>
      <c r="D289" s="297" t="s">
        <v>12826</v>
      </c>
      <c r="E289" s="92" t="s">
        <v>1771</v>
      </c>
      <c r="F289" s="93" t="s">
        <v>1772</v>
      </c>
      <c r="G289" s="93" t="s">
        <v>1774</v>
      </c>
      <c r="H289" s="91" t="s">
        <v>1773</v>
      </c>
      <c r="I289" s="94"/>
    </row>
    <row r="290" spans="1:9" s="1" customFormat="1" ht="20.399999999999999" x14ac:dyDescent="0.25">
      <c r="A290" s="90">
        <f t="shared" si="3"/>
        <v>234</v>
      </c>
      <c r="B290" s="91">
        <v>1990</v>
      </c>
      <c r="C290" s="96" t="s">
        <v>11399</v>
      </c>
      <c r="D290" s="297" t="s">
        <v>12826</v>
      </c>
      <c r="E290" s="92" t="s">
        <v>1775</v>
      </c>
      <c r="F290" s="93" t="s">
        <v>140</v>
      </c>
      <c r="G290" s="92" t="s">
        <v>142</v>
      </c>
      <c r="H290" s="91" t="s">
        <v>141</v>
      </c>
      <c r="I290" s="94"/>
    </row>
    <row r="291" spans="1:9" s="1" customFormat="1" ht="20.399999999999999" x14ac:dyDescent="0.25">
      <c r="A291" s="90">
        <f t="shared" si="3"/>
        <v>235</v>
      </c>
      <c r="B291" s="91">
        <v>1990</v>
      </c>
      <c r="C291" s="96" t="s">
        <v>11399</v>
      </c>
      <c r="D291" s="297" t="s">
        <v>12826</v>
      </c>
      <c r="E291" s="92" t="s">
        <v>143</v>
      </c>
      <c r="F291" s="93" t="s">
        <v>144</v>
      </c>
      <c r="G291" s="92"/>
      <c r="H291" s="91" t="s">
        <v>145</v>
      </c>
      <c r="I291" s="94"/>
    </row>
    <row r="292" spans="1:9" s="1" customFormat="1" ht="20.399999999999999" x14ac:dyDescent="0.25">
      <c r="A292" s="90">
        <f t="shared" si="3"/>
        <v>236</v>
      </c>
      <c r="B292" s="91">
        <v>1990</v>
      </c>
      <c r="C292" s="96" t="s">
        <v>11399</v>
      </c>
      <c r="D292" s="297" t="s">
        <v>12826</v>
      </c>
      <c r="E292" s="93" t="s">
        <v>146</v>
      </c>
      <c r="F292" s="93" t="s">
        <v>147</v>
      </c>
      <c r="G292" s="92"/>
      <c r="H292" s="91" t="s">
        <v>148</v>
      </c>
      <c r="I292" s="94"/>
    </row>
    <row r="293" spans="1:9" s="1" customFormat="1" ht="20.399999999999999" x14ac:dyDescent="0.25">
      <c r="A293" s="90">
        <f t="shared" si="3"/>
        <v>237</v>
      </c>
      <c r="B293" s="91">
        <v>1990</v>
      </c>
      <c r="C293" s="96" t="s">
        <v>11399</v>
      </c>
      <c r="D293" s="297" t="s">
        <v>12826</v>
      </c>
      <c r="E293" s="93" t="s">
        <v>149</v>
      </c>
      <c r="F293" s="93" t="s">
        <v>147</v>
      </c>
      <c r="G293" s="93" t="s">
        <v>151</v>
      </c>
      <c r="H293" s="91" t="s">
        <v>150</v>
      </c>
      <c r="I293" s="94"/>
    </row>
    <row r="294" spans="1:9" s="1" customFormat="1" ht="30.6" x14ac:dyDescent="0.25">
      <c r="A294" s="90">
        <f t="shared" si="3"/>
        <v>238</v>
      </c>
      <c r="B294" s="91">
        <v>1990</v>
      </c>
      <c r="C294" s="96" t="s">
        <v>11399</v>
      </c>
      <c r="D294" s="297" t="s">
        <v>12826</v>
      </c>
      <c r="E294" s="93" t="s">
        <v>152</v>
      </c>
      <c r="F294" s="93" t="s">
        <v>153</v>
      </c>
      <c r="G294" s="93" t="s">
        <v>1569</v>
      </c>
      <c r="H294" s="91" t="s">
        <v>154</v>
      </c>
      <c r="I294" s="94"/>
    </row>
    <row r="295" spans="1:9" s="1" customFormat="1" ht="20.399999999999999" x14ac:dyDescent="0.25">
      <c r="A295" s="90">
        <f t="shared" si="3"/>
        <v>239</v>
      </c>
      <c r="B295" s="91">
        <v>1990</v>
      </c>
      <c r="C295" s="96" t="s">
        <v>11399</v>
      </c>
      <c r="D295" s="297" t="s">
        <v>12826</v>
      </c>
      <c r="E295" s="92" t="s">
        <v>1570</v>
      </c>
      <c r="F295" s="93" t="s">
        <v>1571</v>
      </c>
      <c r="G295" s="93" t="s">
        <v>1499</v>
      </c>
      <c r="H295" s="91" t="s">
        <v>1572</v>
      </c>
      <c r="I295" s="94"/>
    </row>
    <row r="296" spans="1:9" s="1" customFormat="1" ht="20.399999999999999" x14ac:dyDescent="0.25">
      <c r="A296" s="90">
        <f t="shared" si="3"/>
        <v>240</v>
      </c>
      <c r="B296" s="91">
        <v>1990</v>
      </c>
      <c r="C296" s="96" t="s">
        <v>11399</v>
      </c>
      <c r="D296" s="297" t="s">
        <v>12826</v>
      </c>
      <c r="E296" s="92" t="s">
        <v>1502</v>
      </c>
      <c r="F296" s="93" t="s">
        <v>1503</v>
      </c>
      <c r="G296" s="92" t="s">
        <v>1113</v>
      </c>
      <c r="H296" s="91" t="s">
        <v>1504</v>
      </c>
      <c r="I296" s="94"/>
    </row>
    <row r="297" spans="1:9" s="1" customFormat="1" ht="40.799999999999997" x14ac:dyDescent="0.25">
      <c r="A297" s="90">
        <f t="shared" si="3"/>
        <v>241</v>
      </c>
      <c r="B297" s="91">
        <v>1990</v>
      </c>
      <c r="C297" s="96" t="s">
        <v>11399</v>
      </c>
      <c r="D297" s="297" t="s">
        <v>12826</v>
      </c>
      <c r="E297" s="92" t="s">
        <v>1500</v>
      </c>
      <c r="F297" s="93" t="s">
        <v>1501</v>
      </c>
      <c r="G297" s="93" t="s">
        <v>1115</v>
      </c>
      <c r="H297" s="91" t="s">
        <v>1114</v>
      </c>
      <c r="I297" s="94"/>
    </row>
    <row r="298" spans="1:9" s="1" customFormat="1" ht="20.399999999999999" x14ac:dyDescent="0.25">
      <c r="A298" s="90">
        <f t="shared" si="3"/>
        <v>242</v>
      </c>
      <c r="B298" s="91">
        <v>1990</v>
      </c>
      <c r="C298" s="96" t="s">
        <v>11399</v>
      </c>
      <c r="D298" s="297" t="s">
        <v>12826</v>
      </c>
      <c r="E298" s="92" t="s">
        <v>1116</v>
      </c>
      <c r="F298" s="93" t="s">
        <v>1117</v>
      </c>
      <c r="G298" s="93" t="s">
        <v>1119</v>
      </c>
      <c r="H298" s="91" t="s">
        <v>1118</v>
      </c>
      <c r="I298" s="94"/>
    </row>
    <row r="299" spans="1:9" s="1" customFormat="1" ht="20.399999999999999" x14ac:dyDescent="0.25">
      <c r="A299" s="90">
        <f t="shared" si="3"/>
        <v>243</v>
      </c>
      <c r="B299" s="91">
        <v>1990</v>
      </c>
      <c r="C299" s="96" t="s">
        <v>11399</v>
      </c>
      <c r="D299" s="297" t="s">
        <v>12826</v>
      </c>
      <c r="E299" s="92" t="s">
        <v>1133</v>
      </c>
      <c r="F299" s="93" t="s">
        <v>1134</v>
      </c>
      <c r="G299" s="92"/>
      <c r="H299" s="91" t="s">
        <v>1135</v>
      </c>
      <c r="I299" s="94"/>
    </row>
    <row r="300" spans="1:9" s="1" customFormat="1" ht="30.6" x14ac:dyDescent="0.25">
      <c r="A300" s="90">
        <f t="shared" si="3"/>
        <v>244</v>
      </c>
      <c r="B300" s="91">
        <v>1990</v>
      </c>
      <c r="C300" s="96" t="s">
        <v>11399</v>
      </c>
      <c r="D300" s="297" t="s">
        <v>12826</v>
      </c>
      <c r="E300" s="92" t="s">
        <v>1136</v>
      </c>
      <c r="F300" s="93" t="s">
        <v>1137</v>
      </c>
      <c r="G300" s="93" t="s">
        <v>1139</v>
      </c>
      <c r="H300" s="91" t="s">
        <v>1138</v>
      </c>
      <c r="I300" s="94"/>
    </row>
    <row r="301" spans="1:9" s="1" customFormat="1" ht="30.6" x14ac:dyDescent="0.25">
      <c r="A301" s="90">
        <f t="shared" si="3"/>
        <v>245</v>
      </c>
      <c r="B301" s="91">
        <v>1990</v>
      </c>
      <c r="C301" s="96" t="s">
        <v>11399</v>
      </c>
      <c r="D301" s="297" t="s">
        <v>12826</v>
      </c>
      <c r="E301" s="92" t="s">
        <v>1140</v>
      </c>
      <c r="F301" s="93" t="s">
        <v>1141</v>
      </c>
      <c r="G301" s="93" t="s">
        <v>1143</v>
      </c>
      <c r="H301" s="91" t="s">
        <v>1142</v>
      </c>
      <c r="I301" s="94"/>
    </row>
    <row r="302" spans="1:9" s="1" customFormat="1" ht="20.399999999999999" x14ac:dyDescent="0.25">
      <c r="A302" s="90">
        <f t="shared" si="3"/>
        <v>246</v>
      </c>
      <c r="B302" s="91">
        <v>1990</v>
      </c>
      <c r="C302" s="96" t="s">
        <v>11399</v>
      </c>
      <c r="D302" s="297" t="s">
        <v>12826</v>
      </c>
      <c r="E302" s="92" t="s">
        <v>1144</v>
      </c>
      <c r="F302" s="93" t="s">
        <v>5290</v>
      </c>
      <c r="G302" s="93" t="s">
        <v>5292</v>
      </c>
      <c r="H302" s="91" t="s">
        <v>5291</v>
      </c>
      <c r="I302" s="94"/>
    </row>
    <row r="303" spans="1:9" s="1" customFormat="1" ht="20.399999999999999" x14ac:dyDescent="0.25">
      <c r="A303" s="90">
        <f t="shared" si="3"/>
        <v>247</v>
      </c>
      <c r="B303" s="91">
        <v>1990</v>
      </c>
      <c r="C303" s="96" t="s">
        <v>11399</v>
      </c>
      <c r="D303" s="297" t="s">
        <v>12826</v>
      </c>
      <c r="E303" s="93" t="s">
        <v>5293</v>
      </c>
      <c r="F303" s="93" t="s">
        <v>5294</v>
      </c>
      <c r="G303" s="92"/>
      <c r="H303" s="91" t="s">
        <v>5295</v>
      </c>
      <c r="I303" s="94"/>
    </row>
    <row r="304" spans="1:9" s="1" customFormat="1" ht="20.399999999999999" x14ac:dyDescent="0.25">
      <c r="A304" s="90">
        <f t="shared" si="3"/>
        <v>248</v>
      </c>
      <c r="B304" s="91">
        <v>1990</v>
      </c>
      <c r="C304" s="96" t="s">
        <v>11399</v>
      </c>
      <c r="D304" s="297" t="s">
        <v>12826</v>
      </c>
      <c r="E304" s="92" t="s">
        <v>5296</v>
      </c>
      <c r="F304" s="93" t="s">
        <v>4340</v>
      </c>
      <c r="G304" s="93" t="s">
        <v>4342</v>
      </c>
      <c r="H304" s="91" t="s">
        <v>4341</v>
      </c>
      <c r="I304" s="94"/>
    </row>
    <row r="305" spans="1:9" s="1" customFormat="1" ht="20.399999999999999" x14ac:dyDescent="0.25">
      <c r="A305" s="90">
        <f t="shared" si="3"/>
        <v>249</v>
      </c>
      <c r="B305" s="91">
        <v>1990</v>
      </c>
      <c r="C305" s="96" t="s">
        <v>11399</v>
      </c>
      <c r="D305" s="297" t="s">
        <v>12826</v>
      </c>
      <c r="E305" s="92" t="s">
        <v>4343</v>
      </c>
      <c r="F305" s="93" t="s">
        <v>3336</v>
      </c>
      <c r="G305" s="92" t="s">
        <v>3338</v>
      </c>
      <c r="H305" s="91" t="s">
        <v>3337</v>
      </c>
      <c r="I305" s="94"/>
    </row>
    <row r="306" spans="1:9" s="1" customFormat="1" ht="30.6" x14ac:dyDescent="0.25">
      <c r="A306" s="90">
        <f t="shared" si="3"/>
        <v>250</v>
      </c>
      <c r="B306" s="91">
        <v>1990</v>
      </c>
      <c r="C306" s="96" t="s">
        <v>11399</v>
      </c>
      <c r="D306" s="297" t="s">
        <v>12826</v>
      </c>
      <c r="E306" s="92" t="s">
        <v>3339</v>
      </c>
      <c r="F306" s="93" t="s">
        <v>3340</v>
      </c>
      <c r="G306" s="95" t="s">
        <v>3342</v>
      </c>
      <c r="H306" s="91" t="s">
        <v>3341</v>
      </c>
      <c r="I306" s="94"/>
    </row>
    <row r="307" spans="1:9" s="1" customFormat="1" ht="20.399999999999999" x14ac:dyDescent="0.25">
      <c r="A307" s="90">
        <f t="shared" si="3"/>
        <v>251</v>
      </c>
      <c r="B307" s="91">
        <v>1990</v>
      </c>
      <c r="C307" s="96" t="s">
        <v>11399</v>
      </c>
      <c r="D307" s="297" t="s">
        <v>12826</v>
      </c>
      <c r="E307" s="92" t="s">
        <v>3343</v>
      </c>
      <c r="F307" s="93" t="s">
        <v>3344</v>
      </c>
      <c r="G307" s="93" t="s">
        <v>3346</v>
      </c>
      <c r="H307" s="91" t="s">
        <v>3345</v>
      </c>
      <c r="I307" s="94"/>
    </row>
    <row r="308" spans="1:9" s="1" customFormat="1" ht="30.6" x14ac:dyDescent="0.25">
      <c r="A308" s="90">
        <f t="shared" si="3"/>
        <v>252</v>
      </c>
      <c r="B308" s="91">
        <v>1990</v>
      </c>
      <c r="C308" s="96" t="s">
        <v>11399</v>
      </c>
      <c r="D308" s="297" t="s">
        <v>12826</v>
      </c>
      <c r="E308" s="93" t="s">
        <v>3347</v>
      </c>
      <c r="F308" s="93" t="s">
        <v>3348</v>
      </c>
      <c r="G308" s="93" t="s">
        <v>3350</v>
      </c>
      <c r="H308" s="91" t="s">
        <v>3349</v>
      </c>
      <c r="I308" s="94"/>
    </row>
    <row r="309" spans="1:9" s="1" customFormat="1" ht="30.6" x14ac:dyDescent="0.25">
      <c r="A309" s="90">
        <f t="shared" si="3"/>
        <v>253</v>
      </c>
      <c r="B309" s="91">
        <v>1990</v>
      </c>
      <c r="C309" s="96" t="s">
        <v>11399</v>
      </c>
      <c r="D309" s="297" t="s">
        <v>12826</v>
      </c>
      <c r="E309" s="92" t="s">
        <v>3351</v>
      </c>
      <c r="F309" s="93" t="s">
        <v>3352</v>
      </c>
      <c r="G309" s="93" t="s">
        <v>3354</v>
      </c>
      <c r="H309" s="91" t="s">
        <v>3353</v>
      </c>
      <c r="I309" s="94"/>
    </row>
    <row r="310" spans="1:9" s="1" customFormat="1" ht="20.399999999999999" x14ac:dyDescent="0.25">
      <c r="A310" s="90">
        <f t="shared" si="3"/>
        <v>254</v>
      </c>
      <c r="B310" s="91">
        <v>1990</v>
      </c>
      <c r="C310" s="96" t="s">
        <v>11399</v>
      </c>
      <c r="D310" s="297" t="s">
        <v>12826</v>
      </c>
      <c r="E310" s="92" t="s">
        <v>3355</v>
      </c>
      <c r="F310" s="93" t="s">
        <v>5325</v>
      </c>
      <c r="G310" s="92"/>
      <c r="H310" s="91" t="s">
        <v>5326</v>
      </c>
      <c r="I310" s="94"/>
    </row>
    <row r="311" spans="1:9" s="1" customFormat="1" ht="20.399999999999999" x14ac:dyDescent="0.25">
      <c r="A311" s="90">
        <f t="shared" si="3"/>
        <v>255</v>
      </c>
      <c r="B311" s="91">
        <v>1990</v>
      </c>
      <c r="C311" s="96" t="s">
        <v>11399</v>
      </c>
      <c r="D311" s="297" t="s">
        <v>12826</v>
      </c>
      <c r="E311" s="92" t="s">
        <v>5327</v>
      </c>
      <c r="F311" s="92" t="s">
        <v>5328</v>
      </c>
      <c r="G311" s="92"/>
      <c r="H311" s="91" t="s">
        <v>5329</v>
      </c>
      <c r="I311" s="94"/>
    </row>
    <row r="312" spans="1:9" s="1" customFormat="1" ht="20.399999999999999" x14ac:dyDescent="0.25">
      <c r="A312" s="90">
        <f t="shared" si="3"/>
        <v>256</v>
      </c>
      <c r="B312" s="91">
        <v>1990</v>
      </c>
      <c r="C312" s="96" t="s">
        <v>11399</v>
      </c>
      <c r="D312" s="297" t="s">
        <v>12826</v>
      </c>
      <c r="E312" s="92" t="s">
        <v>5330</v>
      </c>
      <c r="F312" s="93" t="s">
        <v>5331</v>
      </c>
      <c r="G312" s="93" t="s">
        <v>5333</v>
      </c>
      <c r="H312" s="91" t="s">
        <v>5332</v>
      </c>
      <c r="I312" s="94"/>
    </row>
    <row r="313" spans="1:9" s="1" customFormat="1" ht="20.399999999999999" x14ac:dyDescent="0.25">
      <c r="A313" s="90">
        <f t="shared" si="3"/>
        <v>257</v>
      </c>
      <c r="B313" s="91">
        <v>1990</v>
      </c>
      <c r="C313" s="96" t="s">
        <v>11399</v>
      </c>
      <c r="D313" s="297" t="s">
        <v>12826</v>
      </c>
      <c r="E313" s="92" t="s">
        <v>5334</v>
      </c>
      <c r="F313" s="93" t="s">
        <v>5335</v>
      </c>
      <c r="G313" s="92"/>
      <c r="H313" s="91" t="s">
        <v>5336</v>
      </c>
      <c r="I313" s="94"/>
    </row>
    <row r="314" spans="1:9" s="1" customFormat="1" ht="20.399999999999999" x14ac:dyDescent="0.25">
      <c r="A314" s="90">
        <f t="shared" si="3"/>
        <v>258</v>
      </c>
      <c r="B314" s="91">
        <v>1990</v>
      </c>
      <c r="C314" s="96" t="s">
        <v>11399</v>
      </c>
      <c r="D314" s="297" t="s">
        <v>12826</v>
      </c>
      <c r="E314" s="93" t="s">
        <v>5337</v>
      </c>
      <c r="F314" s="93" t="s">
        <v>5338</v>
      </c>
      <c r="G314" s="92"/>
      <c r="H314" s="91" t="s">
        <v>5339</v>
      </c>
      <c r="I314" s="94"/>
    </row>
    <row r="315" spans="1:9" s="1" customFormat="1" ht="30.6" x14ac:dyDescent="0.25">
      <c r="A315" s="90">
        <f t="shared" si="3"/>
        <v>259</v>
      </c>
      <c r="B315" s="91">
        <v>1990</v>
      </c>
      <c r="C315" s="96" t="s">
        <v>11399</v>
      </c>
      <c r="D315" s="297" t="s">
        <v>12826</v>
      </c>
      <c r="E315" s="93" t="s">
        <v>5340</v>
      </c>
      <c r="F315" s="93" t="s">
        <v>5341</v>
      </c>
      <c r="G315" s="92"/>
      <c r="H315" s="91" t="s">
        <v>5342</v>
      </c>
      <c r="I315" s="94"/>
    </row>
    <row r="316" spans="1:9" s="1" customFormat="1" ht="30.6" x14ac:dyDescent="0.25">
      <c r="A316" s="90">
        <f t="shared" si="3"/>
        <v>260</v>
      </c>
      <c r="B316" s="91">
        <v>1990</v>
      </c>
      <c r="C316" s="96" t="s">
        <v>11399</v>
      </c>
      <c r="D316" s="297" t="s">
        <v>12826</v>
      </c>
      <c r="E316" s="93" t="s">
        <v>5343</v>
      </c>
      <c r="F316" s="93" t="s">
        <v>5344</v>
      </c>
      <c r="G316" s="92"/>
      <c r="H316" s="91" t="s">
        <v>5345</v>
      </c>
      <c r="I316" s="94"/>
    </row>
    <row r="317" spans="1:9" s="1" customFormat="1" ht="20.399999999999999" x14ac:dyDescent="0.25">
      <c r="A317" s="90">
        <f t="shared" si="3"/>
        <v>261</v>
      </c>
      <c r="B317" s="91">
        <v>1990</v>
      </c>
      <c r="C317" s="96" t="s">
        <v>11399</v>
      </c>
      <c r="D317" s="297" t="s">
        <v>12826</v>
      </c>
      <c r="E317" s="93" t="s">
        <v>3368</v>
      </c>
      <c r="F317" s="92" t="s">
        <v>3369</v>
      </c>
      <c r="G317" s="92"/>
      <c r="H317" s="91" t="s">
        <v>3370</v>
      </c>
      <c r="I317" s="94"/>
    </row>
    <row r="318" spans="1:9" s="1" customFormat="1" ht="20.399999999999999" x14ac:dyDescent="0.25">
      <c r="A318" s="90">
        <f t="shared" si="3"/>
        <v>262</v>
      </c>
      <c r="B318" s="91">
        <v>1990</v>
      </c>
      <c r="C318" s="96" t="s">
        <v>11399</v>
      </c>
      <c r="D318" s="297" t="s">
        <v>12826</v>
      </c>
      <c r="E318" s="92" t="s">
        <v>3371</v>
      </c>
      <c r="F318" s="93" t="s">
        <v>3372</v>
      </c>
      <c r="G318" s="92" t="s">
        <v>3374</v>
      </c>
      <c r="H318" s="91" t="s">
        <v>3373</v>
      </c>
      <c r="I318" s="94"/>
    </row>
    <row r="319" spans="1:9" s="1" customFormat="1" ht="30.6" x14ac:dyDescent="0.25">
      <c r="A319" s="90">
        <f t="shared" si="3"/>
        <v>263</v>
      </c>
      <c r="B319" s="91">
        <v>1990</v>
      </c>
      <c r="C319" s="96" t="s">
        <v>11399</v>
      </c>
      <c r="D319" s="297" t="s">
        <v>12826</v>
      </c>
      <c r="E319" s="92" t="s">
        <v>3375</v>
      </c>
      <c r="F319" s="93" t="s">
        <v>3376</v>
      </c>
      <c r="G319" s="93" t="s">
        <v>3378</v>
      </c>
      <c r="H319" s="91" t="s">
        <v>3377</v>
      </c>
      <c r="I319" s="94"/>
    </row>
    <row r="320" spans="1:9" s="1" customFormat="1" ht="30.6" x14ac:dyDescent="0.25">
      <c r="A320" s="90">
        <f t="shared" si="3"/>
        <v>264</v>
      </c>
      <c r="B320" s="91">
        <v>1990</v>
      </c>
      <c r="C320" s="96" t="s">
        <v>11399</v>
      </c>
      <c r="D320" s="297" t="s">
        <v>12826</v>
      </c>
      <c r="E320" s="93" t="s">
        <v>3379</v>
      </c>
      <c r="F320" s="93" t="s">
        <v>3380</v>
      </c>
      <c r="G320" s="92"/>
      <c r="H320" s="91" t="s">
        <v>3381</v>
      </c>
      <c r="I320" s="94"/>
    </row>
    <row r="321" spans="1:9" s="1" customFormat="1" ht="40.799999999999997" x14ac:dyDescent="0.25">
      <c r="A321" s="86">
        <f t="shared" si="3"/>
        <v>265</v>
      </c>
      <c r="B321" s="35">
        <v>1991</v>
      </c>
      <c r="C321" s="39" t="s">
        <v>11399</v>
      </c>
      <c r="D321" s="39" t="s">
        <v>6393</v>
      </c>
      <c r="E321" s="37" t="s">
        <v>6327</v>
      </c>
      <c r="F321" s="37" t="s">
        <v>2398</v>
      </c>
      <c r="G321" s="37" t="s">
        <v>6265</v>
      </c>
      <c r="H321" s="35">
        <v>3</v>
      </c>
      <c r="I321" s="38" t="s">
        <v>4150</v>
      </c>
    </row>
    <row r="322" spans="1:9" s="1" customFormat="1" ht="40.799999999999997" x14ac:dyDescent="0.25">
      <c r="A322" s="86">
        <f t="shared" si="3"/>
        <v>266</v>
      </c>
      <c r="B322" s="35">
        <v>1991</v>
      </c>
      <c r="C322" s="39" t="s">
        <v>11399</v>
      </c>
      <c r="D322" s="39" t="s">
        <v>6393</v>
      </c>
      <c r="E322" s="37" t="s">
        <v>2443</v>
      </c>
      <c r="F322" s="37" t="s">
        <v>2442</v>
      </c>
      <c r="G322" s="37" t="s">
        <v>6266</v>
      </c>
      <c r="H322" s="35">
        <v>9</v>
      </c>
      <c r="I322" s="38" t="s">
        <v>4150</v>
      </c>
    </row>
    <row r="323" spans="1:9" s="1" customFormat="1" ht="20.399999999999999" x14ac:dyDescent="0.25">
      <c r="A323" s="86">
        <f t="shared" si="3"/>
        <v>267</v>
      </c>
      <c r="B323" s="35">
        <v>1991</v>
      </c>
      <c r="C323" s="39" t="s">
        <v>11399</v>
      </c>
      <c r="D323" s="39" t="s">
        <v>6393</v>
      </c>
      <c r="E323" s="37" t="s">
        <v>2445</v>
      </c>
      <c r="F323" s="37" t="s">
        <v>2444</v>
      </c>
      <c r="G323" s="37" t="s">
        <v>5142</v>
      </c>
      <c r="H323" s="35">
        <v>15</v>
      </c>
      <c r="I323" s="38" t="s">
        <v>4150</v>
      </c>
    </row>
    <row r="324" spans="1:9" s="1" customFormat="1" ht="20.399999999999999" x14ac:dyDescent="0.25">
      <c r="A324" s="86">
        <f t="shared" si="3"/>
        <v>268</v>
      </c>
      <c r="B324" s="35">
        <v>1991</v>
      </c>
      <c r="C324" s="39" t="s">
        <v>11399</v>
      </c>
      <c r="D324" s="39" t="s">
        <v>6393</v>
      </c>
      <c r="E324" s="37" t="s">
        <v>2447</v>
      </c>
      <c r="F324" s="37" t="s">
        <v>2446</v>
      </c>
      <c r="G324" s="37"/>
      <c r="H324" s="35">
        <v>23</v>
      </c>
      <c r="I324" s="38" t="s">
        <v>4150</v>
      </c>
    </row>
    <row r="325" spans="1:9" s="1" customFormat="1" ht="20.399999999999999" x14ac:dyDescent="0.25">
      <c r="A325" s="86">
        <f t="shared" si="3"/>
        <v>269</v>
      </c>
      <c r="B325" s="35">
        <v>1991</v>
      </c>
      <c r="C325" s="39" t="s">
        <v>11399</v>
      </c>
      <c r="D325" s="39" t="s">
        <v>6393</v>
      </c>
      <c r="E325" s="37" t="s">
        <v>2449</v>
      </c>
      <c r="F325" s="37" t="s">
        <v>2448</v>
      </c>
      <c r="G325" s="37" t="s">
        <v>5141</v>
      </c>
      <c r="H325" s="35">
        <v>31</v>
      </c>
      <c r="I325" s="38" t="s">
        <v>4150</v>
      </c>
    </row>
    <row r="326" spans="1:9" s="1" customFormat="1" ht="20.399999999999999" x14ac:dyDescent="0.25">
      <c r="A326" s="86">
        <f t="shared" si="3"/>
        <v>270</v>
      </c>
      <c r="B326" s="35">
        <v>1991</v>
      </c>
      <c r="C326" s="39" t="s">
        <v>11399</v>
      </c>
      <c r="D326" s="39" t="s">
        <v>6393</v>
      </c>
      <c r="E326" s="37" t="s">
        <v>2451</v>
      </c>
      <c r="F326" s="37" t="s">
        <v>2450</v>
      </c>
      <c r="G326" s="37" t="s">
        <v>5140</v>
      </c>
      <c r="H326" s="35">
        <v>35</v>
      </c>
      <c r="I326" s="38" t="s">
        <v>4150</v>
      </c>
    </row>
    <row r="327" spans="1:9" s="1" customFormat="1" ht="30.6" x14ac:dyDescent="0.25">
      <c r="A327" s="86">
        <f t="shared" si="3"/>
        <v>271</v>
      </c>
      <c r="B327" s="35">
        <v>1991</v>
      </c>
      <c r="C327" s="39" t="s">
        <v>11399</v>
      </c>
      <c r="D327" s="39" t="s">
        <v>6393</v>
      </c>
      <c r="E327" s="37" t="s">
        <v>1515</v>
      </c>
      <c r="F327" s="37" t="s">
        <v>1513</v>
      </c>
      <c r="G327" s="37" t="s">
        <v>6268</v>
      </c>
      <c r="H327" s="35">
        <v>43</v>
      </c>
      <c r="I327" s="38" t="s">
        <v>4150</v>
      </c>
    </row>
    <row r="328" spans="1:9" s="1" customFormat="1" ht="30.6" x14ac:dyDescent="0.25">
      <c r="A328" s="86">
        <f t="shared" si="3"/>
        <v>272</v>
      </c>
      <c r="B328" s="35">
        <v>1991</v>
      </c>
      <c r="C328" s="39" t="s">
        <v>11399</v>
      </c>
      <c r="D328" s="39" t="s">
        <v>6393</v>
      </c>
      <c r="E328" s="37" t="s">
        <v>2426</v>
      </c>
      <c r="F328" s="37" t="s">
        <v>2425</v>
      </c>
      <c r="G328" s="37" t="s">
        <v>6267</v>
      </c>
      <c r="H328" s="35">
        <v>69</v>
      </c>
      <c r="I328" s="38" t="s">
        <v>4150</v>
      </c>
    </row>
    <row r="329" spans="1:9" s="1" customFormat="1" ht="20.399999999999999" x14ac:dyDescent="0.25">
      <c r="A329" s="86">
        <f t="shared" si="3"/>
        <v>273</v>
      </c>
      <c r="B329" s="35">
        <v>1991</v>
      </c>
      <c r="C329" s="39" t="s">
        <v>11399</v>
      </c>
      <c r="D329" s="39" t="s">
        <v>6393</v>
      </c>
      <c r="E329" s="37" t="s">
        <v>2428</v>
      </c>
      <c r="F329" s="37" t="s">
        <v>2427</v>
      </c>
      <c r="G329" s="36" t="s">
        <v>5143</v>
      </c>
      <c r="H329" s="35">
        <v>87</v>
      </c>
      <c r="I329" s="38" t="s">
        <v>4150</v>
      </c>
    </row>
    <row r="330" spans="1:9" s="1" customFormat="1" ht="20.399999999999999" x14ac:dyDescent="0.25">
      <c r="A330" s="86">
        <f t="shared" si="3"/>
        <v>274</v>
      </c>
      <c r="B330" s="35">
        <v>1991</v>
      </c>
      <c r="C330" s="39" t="s">
        <v>11399</v>
      </c>
      <c r="D330" s="39" t="s">
        <v>6393</v>
      </c>
      <c r="E330" s="37" t="s">
        <v>2430</v>
      </c>
      <c r="F330" s="37" t="s">
        <v>2429</v>
      </c>
      <c r="G330" s="36"/>
      <c r="H330" s="35">
        <v>97</v>
      </c>
      <c r="I330" s="38" t="s">
        <v>4150</v>
      </c>
    </row>
    <row r="331" spans="1:9" s="1" customFormat="1" ht="30.6" x14ac:dyDescent="0.25">
      <c r="A331" s="86">
        <f t="shared" si="3"/>
        <v>275</v>
      </c>
      <c r="B331" s="35">
        <v>1991</v>
      </c>
      <c r="C331" s="39" t="s">
        <v>11399</v>
      </c>
      <c r="D331" s="39" t="s">
        <v>6393</v>
      </c>
      <c r="E331" s="37" t="s">
        <v>2432</v>
      </c>
      <c r="F331" s="37" t="s">
        <v>2431</v>
      </c>
      <c r="G331" s="37" t="s">
        <v>5144</v>
      </c>
      <c r="H331" s="35">
        <v>109</v>
      </c>
      <c r="I331" s="38" t="s">
        <v>4150</v>
      </c>
    </row>
    <row r="332" spans="1:9" s="1" customFormat="1" ht="30.6" x14ac:dyDescent="0.25">
      <c r="A332" s="86">
        <f t="shared" si="3"/>
        <v>276</v>
      </c>
      <c r="B332" s="35">
        <v>1991</v>
      </c>
      <c r="C332" s="39" t="s">
        <v>11399</v>
      </c>
      <c r="D332" s="39" t="s">
        <v>6393</v>
      </c>
      <c r="E332" s="37" t="s">
        <v>3435</v>
      </c>
      <c r="F332" s="37" t="s">
        <v>2433</v>
      </c>
      <c r="G332" s="37" t="s">
        <v>2456</v>
      </c>
      <c r="H332" s="35">
        <v>123</v>
      </c>
      <c r="I332" s="38" t="s">
        <v>4150</v>
      </c>
    </row>
    <row r="333" spans="1:9" s="1" customFormat="1" ht="20.399999999999999" x14ac:dyDescent="0.25">
      <c r="A333" s="86">
        <f t="shared" si="3"/>
        <v>277</v>
      </c>
      <c r="B333" s="35">
        <v>1991</v>
      </c>
      <c r="C333" s="39" t="s">
        <v>11399</v>
      </c>
      <c r="D333" s="39" t="s">
        <v>6393</v>
      </c>
      <c r="E333" s="37" t="s">
        <v>3437</v>
      </c>
      <c r="F333" s="36" t="s">
        <v>3436</v>
      </c>
      <c r="G333" s="36"/>
      <c r="H333" s="35">
        <v>137</v>
      </c>
      <c r="I333" s="38" t="s">
        <v>4150</v>
      </c>
    </row>
    <row r="334" spans="1:9" s="1" customFormat="1" ht="20.399999999999999" x14ac:dyDescent="0.25">
      <c r="A334" s="86">
        <f t="shared" si="3"/>
        <v>278</v>
      </c>
      <c r="B334" s="35">
        <v>1991</v>
      </c>
      <c r="C334" s="39" t="s">
        <v>11399</v>
      </c>
      <c r="D334" s="39" t="s">
        <v>6393</v>
      </c>
      <c r="E334" s="37" t="s">
        <v>3439</v>
      </c>
      <c r="F334" s="37" t="s">
        <v>3438</v>
      </c>
      <c r="G334" s="37" t="s">
        <v>2457</v>
      </c>
      <c r="H334" s="35">
        <v>141</v>
      </c>
      <c r="I334" s="38" t="s">
        <v>4150</v>
      </c>
    </row>
    <row r="335" spans="1:9" s="1" customFormat="1" ht="20.399999999999999" x14ac:dyDescent="0.25">
      <c r="A335" s="86">
        <f t="shared" si="3"/>
        <v>279</v>
      </c>
      <c r="B335" s="35">
        <v>1991</v>
      </c>
      <c r="C335" s="39" t="s">
        <v>11399</v>
      </c>
      <c r="D335" s="39" t="s">
        <v>6393</v>
      </c>
      <c r="E335" s="37" t="s">
        <v>1519</v>
      </c>
      <c r="F335" s="37" t="s">
        <v>3440</v>
      </c>
      <c r="G335" s="37" t="s">
        <v>2458</v>
      </c>
      <c r="H335" s="35">
        <v>151</v>
      </c>
      <c r="I335" s="38" t="s">
        <v>4150</v>
      </c>
    </row>
    <row r="336" spans="1:9" s="1" customFormat="1" ht="40.799999999999997" x14ac:dyDescent="0.25">
      <c r="A336" s="86">
        <f t="shared" si="3"/>
        <v>280</v>
      </c>
      <c r="B336" s="35">
        <v>1991</v>
      </c>
      <c r="C336" s="39" t="s">
        <v>11399</v>
      </c>
      <c r="D336" s="39" t="s">
        <v>6393</v>
      </c>
      <c r="E336" s="37" t="s">
        <v>4234</v>
      </c>
      <c r="F336" s="37" t="s">
        <v>4233</v>
      </c>
      <c r="G336" s="37" t="s">
        <v>2459</v>
      </c>
      <c r="H336" s="35">
        <v>175</v>
      </c>
      <c r="I336" s="38" t="s">
        <v>4150</v>
      </c>
    </row>
    <row r="337" spans="1:9" s="1" customFormat="1" ht="20.399999999999999" x14ac:dyDescent="0.25">
      <c r="A337" s="86">
        <f t="shared" si="3"/>
        <v>281</v>
      </c>
      <c r="B337" s="35">
        <v>1991</v>
      </c>
      <c r="C337" s="39" t="s">
        <v>11399</v>
      </c>
      <c r="D337" s="39" t="s">
        <v>6393</v>
      </c>
      <c r="E337" s="37" t="s">
        <v>4236</v>
      </c>
      <c r="F337" s="37" t="s">
        <v>4235</v>
      </c>
      <c r="G337" s="36" t="s">
        <v>2460</v>
      </c>
      <c r="H337" s="35">
        <v>183</v>
      </c>
      <c r="I337" s="38" t="s">
        <v>4150</v>
      </c>
    </row>
    <row r="338" spans="1:9" s="1" customFormat="1" ht="30.6" x14ac:dyDescent="0.25">
      <c r="A338" s="86">
        <f t="shared" si="3"/>
        <v>282</v>
      </c>
      <c r="B338" s="35">
        <v>1991</v>
      </c>
      <c r="C338" s="39" t="s">
        <v>11399</v>
      </c>
      <c r="D338" s="39" t="s">
        <v>6393</v>
      </c>
      <c r="E338" s="37" t="s">
        <v>4238</v>
      </c>
      <c r="F338" s="37" t="s">
        <v>4237</v>
      </c>
      <c r="G338" s="37" t="s">
        <v>2461</v>
      </c>
      <c r="H338" s="35">
        <v>193</v>
      </c>
      <c r="I338" s="38" t="s">
        <v>4150</v>
      </c>
    </row>
    <row r="339" spans="1:9" s="1" customFormat="1" ht="30.6" x14ac:dyDescent="0.25">
      <c r="A339" s="86">
        <f t="shared" si="3"/>
        <v>283</v>
      </c>
      <c r="B339" s="35">
        <v>1991</v>
      </c>
      <c r="C339" s="39" t="s">
        <v>11399</v>
      </c>
      <c r="D339" s="39" t="s">
        <v>6393</v>
      </c>
      <c r="E339" s="37" t="s">
        <v>4240</v>
      </c>
      <c r="F339" s="37" t="s">
        <v>4239</v>
      </c>
      <c r="G339" s="37" t="s">
        <v>5146</v>
      </c>
      <c r="H339" s="35">
        <v>211</v>
      </c>
      <c r="I339" s="38" t="s">
        <v>4150</v>
      </c>
    </row>
    <row r="340" spans="1:9" s="1" customFormat="1" ht="30.6" x14ac:dyDescent="0.25">
      <c r="A340" s="86">
        <f t="shared" si="3"/>
        <v>284</v>
      </c>
      <c r="B340" s="35">
        <v>1991</v>
      </c>
      <c r="C340" s="39" t="s">
        <v>11399</v>
      </c>
      <c r="D340" s="39" t="s">
        <v>6393</v>
      </c>
      <c r="E340" s="37" t="s">
        <v>6270</v>
      </c>
      <c r="F340" s="37" t="s">
        <v>6269</v>
      </c>
      <c r="G340" s="37" t="s">
        <v>5147</v>
      </c>
      <c r="H340" s="35">
        <v>229</v>
      </c>
      <c r="I340" s="38" t="s">
        <v>4150</v>
      </c>
    </row>
    <row r="341" spans="1:9" s="1" customFormat="1" ht="20.399999999999999" x14ac:dyDescent="0.25">
      <c r="A341" s="86">
        <f t="shared" si="3"/>
        <v>285</v>
      </c>
      <c r="B341" s="35">
        <v>1991</v>
      </c>
      <c r="C341" s="39" t="s">
        <v>11399</v>
      </c>
      <c r="D341" s="39" t="s">
        <v>6393</v>
      </c>
      <c r="E341" s="37" t="s">
        <v>6271</v>
      </c>
      <c r="F341" s="37" t="s">
        <v>6272</v>
      </c>
      <c r="G341" s="37" t="s">
        <v>5148</v>
      </c>
      <c r="H341" s="35">
        <v>241</v>
      </c>
      <c r="I341" s="38" t="s">
        <v>4150</v>
      </c>
    </row>
    <row r="342" spans="1:9" s="1" customFormat="1" ht="20.399999999999999" x14ac:dyDescent="0.25">
      <c r="A342" s="86">
        <f t="shared" si="3"/>
        <v>286</v>
      </c>
      <c r="B342" s="35">
        <v>1991</v>
      </c>
      <c r="C342" s="39" t="s">
        <v>11399</v>
      </c>
      <c r="D342" s="39" t="s">
        <v>6393</v>
      </c>
      <c r="E342" s="37" t="s">
        <v>6273</v>
      </c>
      <c r="F342" s="37" t="s">
        <v>4293</v>
      </c>
      <c r="G342" s="37" t="s">
        <v>5149</v>
      </c>
      <c r="H342" s="35">
        <v>263</v>
      </c>
      <c r="I342" s="38" t="s">
        <v>4150</v>
      </c>
    </row>
    <row r="343" spans="1:9" s="1" customFormat="1" ht="20.399999999999999" x14ac:dyDescent="0.25">
      <c r="A343" s="86">
        <f t="shared" si="3"/>
        <v>287</v>
      </c>
      <c r="B343" s="35">
        <v>1991</v>
      </c>
      <c r="C343" s="39" t="s">
        <v>11399</v>
      </c>
      <c r="D343" s="39" t="s">
        <v>6393</v>
      </c>
      <c r="E343" s="37" t="s">
        <v>4294</v>
      </c>
      <c r="F343" s="37" t="s">
        <v>4241</v>
      </c>
      <c r="G343" s="37"/>
      <c r="H343" s="35">
        <v>279</v>
      </c>
      <c r="I343" s="38" t="s">
        <v>4150</v>
      </c>
    </row>
    <row r="344" spans="1:9" s="1" customFormat="1" ht="20.399999999999999" x14ac:dyDescent="0.25">
      <c r="A344" s="86">
        <f t="shared" si="3"/>
        <v>288</v>
      </c>
      <c r="B344" s="35">
        <v>1991</v>
      </c>
      <c r="C344" s="39" t="s">
        <v>11399</v>
      </c>
      <c r="D344" s="39" t="s">
        <v>6393</v>
      </c>
      <c r="E344" s="37" t="s">
        <v>4243</v>
      </c>
      <c r="F344" s="37" t="s">
        <v>4242</v>
      </c>
      <c r="G344" s="37" t="s">
        <v>5150</v>
      </c>
      <c r="H344" s="35">
        <v>283</v>
      </c>
      <c r="I344" s="38" t="s">
        <v>4150</v>
      </c>
    </row>
    <row r="345" spans="1:9" s="1" customFormat="1" ht="20.399999999999999" x14ac:dyDescent="0.25">
      <c r="A345" s="86">
        <f t="shared" si="3"/>
        <v>289</v>
      </c>
      <c r="B345" s="35">
        <v>1991</v>
      </c>
      <c r="C345" s="39" t="s">
        <v>11399</v>
      </c>
      <c r="D345" s="39" t="s">
        <v>6393</v>
      </c>
      <c r="E345" s="37" t="s">
        <v>4244</v>
      </c>
      <c r="F345" s="37" t="s">
        <v>4245</v>
      </c>
      <c r="G345" s="36" t="s">
        <v>5152</v>
      </c>
      <c r="H345" s="35">
        <v>295</v>
      </c>
      <c r="I345" s="38" t="s">
        <v>4150</v>
      </c>
    </row>
    <row r="346" spans="1:9" s="1" customFormat="1" ht="20.399999999999999" x14ac:dyDescent="0.25">
      <c r="A346" s="86">
        <f t="shared" si="3"/>
        <v>290</v>
      </c>
      <c r="B346" s="35">
        <v>1991</v>
      </c>
      <c r="C346" s="39" t="s">
        <v>11399</v>
      </c>
      <c r="D346" s="39" t="s">
        <v>6393</v>
      </c>
      <c r="E346" s="37" t="s">
        <v>4246</v>
      </c>
      <c r="F346" s="37" t="s">
        <v>4247</v>
      </c>
      <c r="G346" s="36" t="s">
        <v>5151</v>
      </c>
      <c r="H346" s="35">
        <v>311</v>
      </c>
      <c r="I346" s="38" t="s">
        <v>4150</v>
      </c>
    </row>
    <row r="347" spans="1:9" s="1" customFormat="1" ht="20.399999999999999" x14ac:dyDescent="0.25">
      <c r="A347" s="86">
        <f t="shared" si="3"/>
        <v>291</v>
      </c>
      <c r="B347" s="35">
        <v>1991</v>
      </c>
      <c r="C347" s="39" t="s">
        <v>11399</v>
      </c>
      <c r="D347" s="39" t="s">
        <v>6393</v>
      </c>
      <c r="E347" s="37" t="s">
        <v>4248</v>
      </c>
      <c r="F347" s="37" t="s">
        <v>4249</v>
      </c>
      <c r="G347" s="36"/>
      <c r="H347" s="35">
        <v>323</v>
      </c>
      <c r="I347" s="38" t="s">
        <v>4150</v>
      </c>
    </row>
    <row r="348" spans="1:9" s="1" customFormat="1" ht="30.6" x14ac:dyDescent="0.25">
      <c r="A348" s="86">
        <f t="shared" si="3"/>
        <v>292</v>
      </c>
      <c r="B348" s="35">
        <v>1991</v>
      </c>
      <c r="C348" s="39" t="s">
        <v>11399</v>
      </c>
      <c r="D348" s="39" t="s">
        <v>6393</v>
      </c>
      <c r="E348" s="37" t="s">
        <v>6273</v>
      </c>
      <c r="F348" s="37" t="s">
        <v>4303</v>
      </c>
      <c r="G348" s="37" t="s">
        <v>5153</v>
      </c>
      <c r="H348" s="35">
        <v>331</v>
      </c>
      <c r="I348" s="38" t="s">
        <v>4150</v>
      </c>
    </row>
    <row r="349" spans="1:9" s="1" customFormat="1" ht="30.6" x14ac:dyDescent="0.25">
      <c r="A349" s="86">
        <f t="shared" si="3"/>
        <v>293</v>
      </c>
      <c r="B349" s="35">
        <v>1991</v>
      </c>
      <c r="C349" s="39" t="s">
        <v>11399</v>
      </c>
      <c r="D349" s="39" t="s">
        <v>6393</v>
      </c>
      <c r="E349" s="36" t="s">
        <v>4304</v>
      </c>
      <c r="F349" s="37" t="s">
        <v>6262</v>
      </c>
      <c r="G349" s="36" t="s">
        <v>4147</v>
      </c>
      <c r="H349" s="35">
        <v>343</v>
      </c>
      <c r="I349" s="38" t="s">
        <v>4150</v>
      </c>
    </row>
    <row r="350" spans="1:9" s="1" customFormat="1" ht="20.399999999999999" x14ac:dyDescent="0.25">
      <c r="A350" s="86">
        <f t="shared" si="3"/>
        <v>294</v>
      </c>
      <c r="B350" s="35">
        <v>1991</v>
      </c>
      <c r="C350" s="39" t="s">
        <v>11399</v>
      </c>
      <c r="D350" s="39" t="s">
        <v>6393</v>
      </c>
      <c r="E350" s="36" t="s">
        <v>6264</v>
      </c>
      <c r="F350" s="37" t="s">
        <v>6263</v>
      </c>
      <c r="G350" s="36" t="s">
        <v>4148</v>
      </c>
      <c r="H350" s="35">
        <v>369</v>
      </c>
      <c r="I350" s="38" t="s">
        <v>4150</v>
      </c>
    </row>
    <row r="351" spans="1:9" s="1" customFormat="1" ht="20.399999999999999" x14ac:dyDescent="0.25">
      <c r="A351" s="86">
        <f t="shared" si="3"/>
        <v>295</v>
      </c>
      <c r="B351" s="35">
        <v>1991</v>
      </c>
      <c r="C351" s="39" t="s">
        <v>11399</v>
      </c>
      <c r="D351" s="39" t="s">
        <v>6393</v>
      </c>
      <c r="E351" s="37" t="s">
        <v>4152</v>
      </c>
      <c r="F351" s="37" t="s">
        <v>4153</v>
      </c>
      <c r="G351" s="37" t="s">
        <v>3596</v>
      </c>
      <c r="H351" s="35">
        <v>389</v>
      </c>
      <c r="I351" s="38" t="s">
        <v>4151</v>
      </c>
    </row>
    <row r="352" spans="1:9" s="1" customFormat="1" ht="30.6" x14ac:dyDescent="0.25">
      <c r="A352" s="86">
        <f t="shared" si="3"/>
        <v>296</v>
      </c>
      <c r="B352" s="35">
        <v>1991</v>
      </c>
      <c r="C352" s="39" t="s">
        <v>11399</v>
      </c>
      <c r="D352" s="39" t="s">
        <v>6393</v>
      </c>
      <c r="E352" s="37" t="s">
        <v>4154</v>
      </c>
      <c r="F352" s="37" t="s">
        <v>4155</v>
      </c>
      <c r="G352" s="37" t="s">
        <v>3597</v>
      </c>
      <c r="H352" s="35">
        <v>403</v>
      </c>
      <c r="I352" s="38" t="s">
        <v>4151</v>
      </c>
    </row>
    <row r="353" spans="1:9" s="1" customFormat="1" ht="20.399999999999999" x14ac:dyDescent="0.25">
      <c r="A353" s="86">
        <f t="shared" ref="A353:A416" si="4">+A352+1</f>
        <v>297</v>
      </c>
      <c r="B353" s="35">
        <v>1991</v>
      </c>
      <c r="C353" s="39" t="s">
        <v>11399</v>
      </c>
      <c r="D353" s="39" t="s">
        <v>6393</v>
      </c>
      <c r="E353" s="37" t="s">
        <v>4156</v>
      </c>
      <c r="F353" s="37" t="s">
        <v>5310</v>
      </c>
      <c r="G353" s="37" t="s">
        <v>4593</v>
      </c>
      <c r="H353" s="35">
        <v>413</v>
      </c>
      <c r="I353" s="38" t="s">
        <v>4151</v>
      </c>
    </row>
    <row r="354" spans="1:9" s="1" customFormat="1" ht="20.399999999999999" x14ac:dyDescent="0.25">
      <c r="A354" s="86">
        <f t="shared" si="4"/>
        <v>298</v>
      </c>
      <c r="B354" s="35">
        <v>1991</v>
      </c>
      <c r="C354" s="39" t="s">
        <v>11399</v>
      </c>
      <c r="D354" s="39" t="s">
        <v>6393</v>
      </c>
      <c r="E354" s="37" t="s">
        <v>5311</v>
      </c>
      <c r="F354" s="37" t="s">
        <v>5312</v>
      </c>
      <c r="G354" s="37"/>
      <c r="H354" s="35">
        <v>421</v>
      </c>
      <c r="I354" s="38" t="s">
        <v>4151</v>
      </c>
    </row>
    <row r="355" spans="1:9" s="1" customFormat="1" ht="40.799999999999997" x14ac:dyDescent="0.25">
      <c r="A355" s="86">
        <f t="shared" si="4"/>
        <v>299</v>
      </c>
      <c r="B355" s="35">
        <v>1991</v>
      </c>
      <c r="C355" s="39" t="s">
        <v>11399</v>
      </c>
      <c r="D355" s="39" t="s">
        <v>6393</v>
      </c>
      <c r="E355" s="37" t="s">
        <v>5313</v>
      </c>
      <c r="F355" s="37" t="s">
        <v>5314</v>
      </c>
      <c r="G355" s="37" t="s">
        <v>4594</v>
      </c>
      <c r="H355" s="35">
        <v>431</v>
      </c>
      <c r="I355" s="38" t="s">
        <v>4151</v>
      </c>
    </row>
    <row r="356" spans="1:9" s="1" customFormat="1" ht="20.399999999999999" x14ac:dyDescent="0.25">
      <c r="A356" s="86">
        <f t="shared" si="4"/>
        <v>300</v>
      </c>
      <c r="B356" s="35">
        <v>1991</v>
      </c>
      <c r="C356" s="39" t="s">
        <v>11399</v>
      </c>
      <c r="D356" s="39" t="s">
        <v>6393</v>
      </c>
      <c r="E356" s="37" t="s">
        <v>5315</v>
      </c>
      <c r="F356" s="37" t="s">
        <v>4176</v>
      </c>
      <c r="G356" s="37" t="s">
        <v>3469</v>
      </c>
      <c r="H356" s="35">
        <v>447</v>
      </c>
      <c r="I356" s="38" t="s">
        <v>4151</v>
      </c>
    </row>
    <row r="357" spans="1:9" s="1" customFormat="1" ht="20.399999999999999" x14ac:dyDescent="0.25">
      <c r="A357" s="86">
        <f t="shared" si="4"/>
        <v>301</v>
      </c>
      <c r="B357" s="35">
        <v>1991</v>
      </c>
      <c r="C357" s="39" t="s">
        <v>11399</v>
      </c>
      <c r="D357" s="39" t="s">
        <v>6393</v>
      </c>
      <c r="E357" s="37" t="s">
        <v>4177</v>
      </c>
      <c r="F357" s="37" t="s">
        <v>4178</v>
      </c>
      <c r="G357" s="37"/>
      <c r="H357" s="35">
        <v>453</v>
      </c>
      <c r="I357" s="38" t="s">
        <v>4151</v>
      </c>
    </row>
    <row r="358" spans="1:9" s="1" customFormat="1" ht="20.399999999999999" x14ac:dyDescent="0.25">
      <c r="A358" s="86">
        <f t="shared" si="4"/>
        <v>302</v>
      </c>
      <c r="B358" s="35">
        <v>1991</v>
      </c>
      <c r="C358" s="39" t="s">
        <v>11399</v>
      </c>
      <c r="D358" s="39" t="s">
        <v>6393</v>
      </c>
      <c r="E358" s="37" t="s">
        <v>6264</v>
      </c>
      <c r="F358" s="37" t="s">
        <v>4179</v>
      </c>
      <c r="G358" s="37" t="s">
        <v>4595</v>
      </c>
      <c r="H358" s="35">
        <v>455</v>
      </c>
      <c r="I358" s="38" t="s">
        <v>4151</v>
      </c>
    </row>
    <row r="359" spans="1:9" s="1" customFormat="1" ht="20.399999999999999" x14ac:dyDescent="0.25">
      <c r="A359" s="86">
        <f t="shared" si="4"/>
        <v>303</v>
      </c>
      <c r="B359" s="35">
        <v>1991</v>
      </c>
      <c r="C359" s="39" t="s">
        <v>11399</v>
      </c>
      <c r="D359" s="39" t="s">
        <v>6393</v>
      </c>
      <c r="E359" s="37" t="s">
        <v>4180</v>
      </c>
      <c r="F359" s="37" t="s">
        <v>4181</v>
      </c>
      <c r="G359" s="37" t="s">
        <v>4596</v>
      </c>
      <c r="H359" s="35">
        <v>479</v>
      </c>
      <c r="I359" s="38" t="s">
        <v>4151</v>
      </c>
    </row>
    <row r="360" spans="1:9" s="1" customFormat="1" ht="20.399999999999999" x14ac:dyDescent="0.25">
      <c r="A360" s="86">
        <f t="shared" si="4"/>
        <v>304</v>
      </c>
      <c r="B360" s="35">
        <v>1991</v>
      </c>
      <c r="C360" s="39" t="s">
        <v>11399</v>
      </c>
      <c r="D360" s="39" t="s">
        <v>6393</v>
      </c>
      <c r="E360" s="37" t="s">
        <v>5346</v>
      </c>
      <c r="F360" s="37" t="s">
        <v>5347</v>
      </c>
      <c r="G360" s="37"/>
      <c r="H360" s="35">
        <v>493</v>
      </c>
      <c r="I360" s="38" t="s">
        <v>4151</v>
      </c>
    </row>
    <row r="361" spans="1:9" s="1" customFormat="1" ht="20.399999999999999" x14ac:dyDescent="0.25">
      <c r="A361" s="86">
        <f t="shared" si="4"/>
        <v>305</v>
      </c>
      <c r="B361" s="35">
        <v>1991</v>
      </c>
      <c r="C361" s="39" t="s">
        <v>11399</v>
      </c>
      <c r="D361" s="39" t="s">
        <v>6393</v>
      </c>
      <c r="E361" s="37" t="s">
        <v>5348</v>
      </c>
      <c r="F361" s="37" t="s">
        <v>6274</v>
      </c>
      <c r="G361" s="37" t="s">
        <v>3613</v>
      </c>
      <c r="H361" s="35">
        <v>497</v>
      </c>
      <c r="I361" s="38" t="s">
        <v>4151</v>
      </c>
    </row>
    <row r="362" spans="1:9" s="1" customFormat="1" ht="20.399999999999999" x14ac:dyDescent="0.25">
      <c r="A362" s="86">
        <f t="shared" si="4"/>
        <v>306</v>
      </c>
      <c r="B362" s="35">
        <v>1991</v>
      </c>
      <c r="C362" s="39" t="s">
        <v>11399</v>
      </c>
      <c r="D362" s="39" t="s">
        <v>6393</v>
      </c>
      <c r="E362" s="37" t="s">
        <v>6275</v>
      </c>
      <c r="F362" s="37" t="s">
        <v>6276</v>
      </c>
      <c r="G362" s="37"/>
      <c r="H362" s="35">
        <v>509</v>
      </c>
      <c r="I362" s="38" t="s">
        <v>4151</v>
      </c>
    </row>
    <row r="363" spans="1:9" s="1" customFormat="1" ht="20.399999999999999" x14ac:dyDescent="0.25">
      <c r="A363" s="86">
        <f t="shared" si="4"/>
        <v>307</v>
      </c>
      <c r="B363" s="35">
        <v>1991</v>
      </c>
      <c r="C363" s="39" t="s">
        <v>11399</v>
      </c>
      <c r="D363" s="39" t="s">
        <v>6393</v>
      </c>
      <c r="E363" s="37" t="s">
        <v>6277</v>
      </c>
      <c r="F363" s="37" t="s">
        <v>6278</v>
      </c>
      <c r="G363" s="37"/>
      <c r="H363" s="35">
        <v>511</v>
      </c>
      <c r="I363" s="38" t="s">
        <v>4151</v>
      </c>
    </row>
    <row r="364" spans="1:9" s="1" customFormat="1" ht="20.399999999999999" x14ac:dyDescent="0.25">
      <c r="A364" s="86">
        <f t="shared" si="4"/>
        <v>308</v>
      </c>
      <c r="B364" s="35">
        <v>1991</v>
      </c>
      <c r="C364" s="39" t="s">
        <v>11399</v>
      </c>
      <c r="D364" s="39" t="s">
        <v>6393</v>
      </c>
      <c r="E364" s="37" t="s">
        <v>6279</v>
      </c>
      <c r="F364" s="37" t="s">
        <v>3593</v>
      </c>
      <c r="G364" s="37" t="s">
        <v>3614</v>
      </c>
      <c r="H364" s="35">
        <v>543</v>
      </c>
      <c r="I364" s="38" t="s">
        <v>4151</v>
      </c>
    </row>
    <row r="365" spans="1:9" s="1" customFormat="1" ht="20.399999999999999" x14ac:dyDescent="0.25">
      <c r="A365" s="86">
        <f t="shared" si="4"/>
        <v>309</v>
      </c>
      <c r="B365" s="35">
        <v>1991</v>
      </c>
      <c r="C365" s="39" t="s">
        <v>11399</v>
      </c>
      <c r="D365" s="39" t="s">
        <v>6393</v>
      </c>
      <c r="E365" s="37" t="s">
        <v>3594</v>
      </c>
      <c r="F365" s="37" t="s">
        <v>3595</v>
      </c>
      <c r="G365" s="36"/>
      <c r="H365" s="35">
        <v>545</v>
      </c>
      <c r="I365" s="38" t="s">
        <v>4151</v>
      </c>
    </row>
    <row r="366" spans="1:9" s="1" customFormat="1" ht="20.399999999999999" x14ac:dyDescent="0.25">
      <c r="A366" s="86">
        <f t="shared" si="4"/>
        <v>310</v>
      </c>
      <c r="B366" s="35">
        <v>1991</v>
      </c>
      <c r="C366" s="39" t="s">
        <v>11399</v>
      </c>
      <c r="D366" s="39" t="s">
        <v>6393</v>
      </c>
      <c r="E366" s="37" t="s">
        <v>3615</v>
      </c>
      <c r="F366" s="37" t="s">
        <v>3616</v>
      </c>
      <c r="G366" s="36"/>
      <c r="H366" s="35">
        <v>547</v>
      </c>
      <c r="I366" s="38" t="s">
        <v>4151</v>
      </c>
    </row>
    <row r="367" spans="1:9" s="1" customFormat="1" ht="20.399999999999999" x14ac:dyDescent="0.25">
      <c r="A367" s="86">
        <f t="shared" si="4"/>
        <v>311</v>
      </c>
      <c r="B367" s="35">
        <v>1991</v>
      </c>
      <c r="C367" s="39" t="s">
        <v>11399</v>
      </c>
      <c r="D367" s="39" t="s">
        <v>6393</v>
      </c>
      <c r="E367" s="37" t="s">
        <v>3617</v>
      </c>
      <c r="F367" s="37" t="s">
        <v>3618</v>
      </c>
      <c r="G367" s="36"/>
      <c r="H367" s="35">
        <v>549</v>
      </c>
      <c r="I367" s="38" t="s">
        <v>4151</v>
      </c>
    </row>
    <row r="368" spans="1:9" s="1" customFormat="1" ht="40.799999999999997" x14ac:dyDescent="0.25">
      <c r="A368" s="86">
        <f t="shared" si="4"/>
        <v>312</v>
      </c>
      <c r="B368" s="35">
        <v>1991</v>
      </c>
      <c r="C368" s="39" t="s">
        <v>11399</v>
      </c>
      <c r="D368" s="39" t="s">
        <v>6393</v>
      </c>
      <c r="E368" s="37" t="s">
        <v>3619</v>
      </c>
      <c r="F368" s="37" t="s">
        <v>4617</v>
      </c>
      <c r="G368" s="36"/>
      <c r="H368" s="35">
        <v>551</v>
      </c>
      <c r="I368" s="38" t="s">
        <v>4151</v>
      </c>
    </row>
    <row r="369" spans="1:9" s="1" customFormat="1" ht="20.399999999999999" x14ac:dyDescent="0.25">
      <c r="A369" s="86">
        <f t="shared" si="4"/>
        <v>313</v>
      </c>
      <c r="B369" s="35">
        <v>1991</v>
      </c>
      <c r="C369" s="39" t="s">
        <v>11399</v>
      </c>
      <c r="D369" s="39" t="s">
        <v>6393</v>
      </c>
      <c r="E369" s="37" t="s">
        <v>3605</v>
      </c>
      <c r="F369" s="37" t="s">
        <v>3606</v>
      </c>
      <c r="G369" s="37" t="s">
        <v>1945</v>
      </c>
      <c r="H369" s="35">
        <v>555</v>
      </c>
      <c r="I369" s="38" t="s">
        <v>4151</v>
      </c>
    </row>
    <row r="370" spans="1:9" s="1" customFormat="1" ht="20.399999999999999" x14ac:dyDescent="0.25">
      <c r="A370" s="86">
        <f t="shared" si="4"/>
        <v>314</v>
      </c>
      <c r="B370" s="35">
        <v>1991</v>
      </c>
      <c r="C370" s="39" t="s">
        <v>11399</v>
      </c>
      <c r="D370" s="39" t="s">
        <v>6393</v>
      </c>
      <c r="E370" s="37" t="s">
        <v>3607</v>
      </c>
      <c r="F370" s="37" t="s">
        <v>2545</v>
      </c>
      <c r="G370" s="37" t="s">
        <v>1946</v>
      </c>
      <c r="H370" s="35">
        <v>563</v>
      </c>
      <c r="I370" s="38" t="s">
        <v>4151</v>
      </c>
    </row>
    <row r="371" spans="1:9" s="1" customFormat="1" ht="20.399999999999999" x14ac:dyDescent="0.25">
      <c r="A371" s="86">
        <f t="shared" si="4"/>
        <v>315</v>
      </c>
      <c r="B371" s="35">
        <v>1991</v>
      </c>
      <c r="C371" s="39" t="s">
        <v>11399</v>
      </c>
      <c r="D371" s="39" t="s">
        <v>6393</v>
      </c>
      <c r="E371" s="37" t="s">
        <v>2546</v>
      </c>
      <c r="F371" s="37" t="s">
        <v>2547</v>
      </c>
      <c r="G371" s="37" t="s">
        <v>1947</v>
      </c>
      <c r="H371" s="35">
        <v>573</v>
      </c>
      <c r="I371" s="38" t="s">
        <v>4151</v>
      </c>
    </row>
    <row r="372" spans="1:9" s="1" customFormat="1" ht="20.399999999999999" x14ac:dyDescent="0.25">
      <c r="A372" s="86">
        <f t="shared" si="4"/>
        <v>316</v>
      </c>
      <c r="B372" s="35">
        <v>1991</v>
      </c>
      <c r="C372" s="39" t="s">
        <v>11399</v>
      </c>
      <c r="D372" s="39" t="s">
        <v>6393</v>
      </c>
      <c r="E372" s="37" t="s">
        <v>2904</v>
      </c>
      <c r="F372" s="37" t="s">
        <v>2905</v>
      </c>
      <c r="G372" s="37" t="s">
        <v>1948</v>
      </c>
      <c r="H372" s="35">
        <v>583</v>
      </c>
      <c r="I372" s="38" t="s">
        <v>4151</v>
      </c>
    </row>
    <row r="373" spans="1:9" s="1" customFormat="1" ht="20.399999999999999" x14ac:dyDescent="0.25">
      <c r="A373" s="86">
        <f t="shared" si="4"/>
        <v>317</v>
      </c>
      <c r="B373" s="35">
        <v>1991</v>
      </c>
      <c r="C373" s="39" t="s">
        <v>11399</v>
      </c>
      <c r="D373" s="39" t="s">
        <v>6393</v>
      </c>
      <c r="E373" s="37" t="s">
        <v>2906</v>
      </c>
      <c r="F373" s="37" t="s">
        <v>2907</v>
      </c>
      <c r="G373" s="37" t="s">
        <v>1949</v>
      </c>
      <c r="H373" s="35">
        <v>597</v>
      </c>
      <c r="I373" s="38" t="s">
        <v>4151</v>
      </c>
    </row>
    <row r="374" spans="1:9" s="1" customFormat="1" ht="30.6" x14ac:dyDescent="0.25">
      <c r="A374" s="86">
        <f t="shared" si="4"/>
        <v>318</v>
      </c>
      <c r="B374" s="35">
        <v>1991</v>
      </c>
      <c r="C374" s="39" t="s">
        <v>11399</v>
      </c>
      <c r="D374" s="39" t="s">
        <v>6393</v>
      </c>
      <c r="E374" s="37" t="s">
        <v>2908</v>
      </c>
      <c r="F374" s="37" t="s">
        <v>2909</v>
      </c>
      <c r="G374" s="37" t="s">
        <v>1950</v>
      </c>
      <c r="H374" s="35">
        <v>603</v>
      </c>
      <c r="I374" s="38" t="s">
        <v>4151</v>
      </c>
    </row>
    <row r="375" spans="1:9" s="1" customFormat="1" ht="20.399999999999999" x14ac:dyDescent="0.25">
      <c r="A375" s="86">
        <f t="shared" si="4"/>
        <v>319</v>
      </c>
      <c r="B375" s="35">
        <v>1991</v>
      </c>
      <c r="C375" s="39" t="s">
        <v>11399</v>
      </c>
      <c r="D375" s="39" t="s">
        <v>6393</v>
      </c>
      <c r="E375" s="37" t="s">
        <v>2910</v>
      </c>
      <c r="F375" s="37" t="s">
        <v>2911</v>
      </c>
      <c r="G375" s="37" t="s">
        <v>1951</v>
      </c>
      <c r="H375" s="35">
        <v>611</v>
      </c>
      <c r="I375" s="38" t="s">
        <v>4151</v>
      </c>
    </row>
    <row r="376" spans="1:9" s="1" customFormat="1" ht="20.399999999999999" x14ac:dyDescent="0.25">
      <c r="A376" s="86">
        <f t="shared" si="4"/>
        <v>320</v>
      </c>
      <c r="B376" s="35">
        <v>1991</v>
      </c>
      <c r="C376" s="39" t="s">
        <v>11399</v>
      </c>
      <c r="D376" s="39" t="s">
        <v>6393</v>
      </c>
      <c r="E376" s="37" t="s">
        <v>2912</v>
      </c>
      <c r="F376" s="37" t="s">
        <v>2913</v>
      </c>
      <c r="G376" s="37"/>
      <c r="H376" s="35">
        <v>613</v>
      </c>
      <c r="I376" s="38" t="s">
        <v>4151</v>
      </c>
    </row>
    <row r="377" spans="1:9" s="1" customFormat="1" ht="20.399999999999999" x14ac:dyDescent="0.25">
      <c r="A377" s="86">
        <f t="shared" si="4"/>
        <v>321</v>
      </c>
      <c r="B377" s="35">
        <v>1991</v>
      </c>
      <c r="C377" s="39" t="s">
        <v>11399</v>
      </c>
      <c r="D377" s="39" t="s">
        <v>6393</v>
      </c>
      <c r="E377" s="37" t="s">
        <v>2915</v>
      </c>
      <c r="F377" s="37" t="s">
        <v>2914</v>
      </c>
      <c r="G377" s="37" t="s">
        <v>1952</v>
      </c>
      <c r="H377" s="35">
        <v>617</v>
      </c>
      <c r="I377" s="38" t="s">
        <v>4151</v>
      </c>
    </row>
    <row r="378" spans="1:9" s="1" customFormat="1" ht="20.399999999999999" x14ac:dyDescent="0.25">
      <c r="A378" s="86">
        <f t="shared" si="4"/>
        <v>322</v>
      </c>
      <c r="B378" s="35">
        <v>1991</v>
      </c>
      <c r="C378" s="39" t="s">
        <v>11399</v>
      </c>
      <c r="D378" s="39" t="s">
        <v>6393</v>
      </c>
      <c r="E378" s="37" t="s">
        <v>1213</v>
      </c>
      <c r="F378" s="37" t="s">
        <v>1214</v>
      </c>
      <c r="G378" s="37" t="s">
        <v>1977</v>
      </c>
      <c r="H378" s="35">
        <v>625</v>
      </c>
      <c r="I378" s="38" t="s">
        <v>4151</v>
      </c>
    </row>
    <row r="379" spans="1:9" s="1" customFormat="1" ht="30.6" x14ac:dyDescent="0.25">
      <c r="A379" s="86">
        <f t="shared" si="4"/>
        <v>323</v>
      </c>
      <c r="B379" s="35">
        <v>1991</v>
      </c>
      <c r="C379" s="39" t="s">
        <v>11399</v>
      </c>
      <c r="D379" s="39" t="s">
        <v>6393</v>
      </c>
      <c r="E379" s="37" t="s">
        <v>7226</v>
      </c>
      <c r="F379" s="37" t="s">
        <v>3861</v>
      </c>
      <c r="G379" s="37" t="s">
        <v>1978</v>
      </c>
      <c r="H379" s="35">
        <v>631</v>
      </c>
      <c r="I379" s="38" t="s">
        <v>4151</v>
      </c>
    </row>
    <row r="380" spans="1:9" s="1" customFormat="1" ht="30.6" x14ac:dyDescent="0.25">
      <c r="A380" s="86">
        <f t="shared" si="4"/>
        <v>324</v>
      </c>
      <c r="B380" s="35">
        <v>1991</v>
      </c>
      <c r="C380" s="39" t="s">
        <v>11399</v>
      </c>
      <c r="D380" s="39" t="s">
        <v>6393</v>
      </c>
      <c r="E380" s="37" t="s">
        <v>3862</v>
      </c>
      <c r="F380" s="37" t="s">
        <v>2919</v>
      </c>
      <c r="G380" s="89" t="s">
        <v>2230</v>
      </c>
      <c r="H380" s="35">
        <v>641</v>
      </c>
      <c r="I380" s="38" t="s">
        <v>4151</v>
      </c>
    </row>
    <row r="381" spans="1:9" s="1" customFormat="1" ht="20.399999999999999" x14ac:dyDescent="0.25">
      <c r="A381" s="86">
        <f t="shared" si="4"/>
        <v>325</v>
      </c>
      <c r="B381" s="35">
        <v>1991</v>
      </c>
      <c r="C381" s="39" t="s">
        <v>11399</v>
      </c>
      <c r="D381" s="39" t="s">
        <v>6393</v>
      </c>
      <c r="E381" s="37" t="s">
        <v>2920</v>
      </c>
      <c r="F381" s="37" t="s">
        <v>2921</v>
      </c>
      <c r="G381" s="37" t="s">
        <v>2231</v>
      </c>
      <c r="H381" s="35">
        <v>649</v>
      </c>
      <c r="I381" s="38" t="s">
        <v>4151</v>
      </c>
    </row>
    <row r="382" spans="1:9" s="1" customFormat="1" ht="20.399999999999999" x14ac:dyDescent="0.25">
      <c r="A382" s="86">
        <f t="shared" si="4"/>
        <v>326</v>
      </c>
      <c r="B382" s="35">
        <v>1991</v>
      </c>
      <c r="C382" s="39" t="s">
        <v>11399</v>
      </c>
      <c r="D382" s="39" t="s">
        <v>6393</v>
      </c>
      <c r="E382" s="37" t="s">
        <v>2922</v>
      </c>
      <c r="F382" s="37" t="s">
        <v>1940</v>
      </c>
      <c r="G382" s="37"/>
      <c r="H382" s="35">
        <v>655</v>
      </c>
      <c r="I382" s="38" t="s">
        <v>4151</v>
      </c>
    </row>
    <row r="383" spans="1:9" s="1" customFormat="1" ht="20.399999999999999" x14ac:dyDescent="0.25">
      <c r="A383" s="86">
        <f t="shared" si="4"/>
        <v>327</v>
      </c>
      <c r="B383" s="35">
        <v>1991</v>
      </c>
      <c r="C383" s="39" t="s">
        <v>11399</v>
      </c>
      <c r="D383" s="39" t="s">
        <v>6393</v>
      </c>
      <c r="E383" s="37" t="s">
        <v>1941</v>
      </c>
      <c r="F383" s="37" t="s">
        <v>1942</v>
      </c>
      <c r="G383" s="37" t="s">
        <v>2232</v>
      </c>
      <c r="H383" s="35">
        <v>663</v>
      </c>
      <c r="I383" s="38" t="s">
        <v>4151</v>
      </c>
    </row>
    <row r="384" spans="1:9" s="1" customFormat="1" ht="20.399999999999999" x14ac:dyDescent="0.25">
      <c r="A384" s="86">
        <f t="shared" si="4"/>
        <v>328</v>
      </c>
      <c r="B384" s="35">
        <v>1991</v>
      </c>
      <c r="C384" s="39" t="s">
        <v>11399</v>
      </c>
      <c r="D384" s="39" t="s">
        <v>6393</v>
      </c>
      <c r="E384" s="37" t="s">
        <v>1943</v>
      </c>
      <c r="F384" s="37" t="s">
        <v>1944</v>
      </c>
      <c r="G384" s="37" t="s">
        <v>2233</v>
      </c>
      <c r="H384" s="35">
        <v>669</v>
      </c>
      <c r="I384" s="38" t="s">
        <v>4151</v>
      </c>
    </row>
    <row r="385" spans="1:9" s="1" customFormat="1" ht="20.399999999999999" x14ac:dyDescent="0.25">
      <c r="A385" s="86">
        <f t="shared" si="4"/>
        <v>329</v>
      </c>
      <c r="B385" s="35">
        <v>1991</v>
      </c>
      <c r="C385" s="39" t="s">
        <v>11399</v>
      </c>
      <c r="D385" s="39" t="s">
        <v>6393</v>
      </c>
      <c r="E385" s="37" t="s">
        <v>1971</v>
      </c>
      <c r="F385" s="37" t="s">
        <v>1972</v>
      </c>
      <c r="G385" s="37" t="s">
        <v>2234</v>
      </c>
      <c r="H385" s="35">
        <v>677</v>
      </c>
      <c r="I385" s="38" t="s">
        <v>4151</v>
      </c>
    </row>
    <row r="386" spans="1:9" s="1" customFormat="1" ht="20.399999999999999" x14ac:dyDescent="0.25">
      <c r="A386" s="86">
        <f t="shared" si="4"/>
        <v>330</v>
      </c>
      <c r="B386" s="35">
        <v>1991</v>
      </c>
      <c r="C386" s="39" t="s">
        <v>11399</v>
      </c>
      <c r="D386" s="39" t="s">
        <v>6393</v>
      </c>
      <c r="E386" s="37" t="s">
        <v>4887</v>
      </c>
      <c r="F386" s="37" t="s">
        <v>2923</v>
      </c>
      <c r="G386" s="37"/>
      <c r="H386" s="35">
        <v>687</v>
      </c>
      <c r="I386" s="38" t="s">
        <v>4151</v>
      </c>
    </row>
    <row r="387" spans="1:9" s="1" customFormat="1" ht="20.399999999999999" x14ac:dyDescent="0.25">
      <c r="A387" s="86">
        <f t="shared" si="4"/>
        <v>331</v>
      </c>
      <c r="B387" s="35">
        <v>1991</v>
      </c>
      <c r="C387" s="39" t="s">
        <v>11399</v>
      </c>
      <c r="D387" s="39" t="s">
        <v>6393</v>
      </c>
      <c r="E387" s="37" t="s">
        <v>2924</v>
      </c>
      <c r="F387" s="37" t="s">
        <v>2925</v>
      </c>
      <c r="G387" s="36"/>
      <c r="H387" s="35">
        <v>701</v>
      </c>
      <c r="I387" s="38" t="s">
        <v>4151</v>
      </c>
    </row>
    <row r="388" spans="1:9" s="1" customFormat="1" ht="20.399999999999999" x14ac:dyDescent="0.25">
      <c r="A388" s="86">
        <f t="shared" si="4"/>
        <v>332</v>
      </c>
      <c r="B388" s="35">
        <v>1991</v>
      </c>
      <c r="C388" s="39" t="s">
        <v>11399</v>
      </c>
      <c r="D388" s="39" t="s">
        <v>6393</v>
      </c>
      <c r="E388" s="37" t="s">
        <v>2926</v>
      </c>
      <c r="F388" s="37" t="s">
        <v>2927</v>
      </c>
      <c r="G388" s="36"/>
      <c r="H388" s="35"/>
      <c r="I388" s="38" t="s">
        <v>4151</v>
      </c>
    </row>
    <row r="389" spans="1:9" s="1" customFormat="1" ht="20.399999999999999" x14ac:dyDescent="0.25">
      <c r="A389" s="86">
        <f t="shared" si="4"/>
        <v>333</v>
      </c>
      <c r="B389" s="35">
        <v>1991</v>
      </c>
      <c r="C389" s="39" t="s">
        <v>11399</v>
      </c>
      <c r="D389" s="39" t="s">
        <v>6393</v>
      </c>
      <c r="E389" s="37" t="s">
        <v>2928</v>
      </c>
      <c r="F389" s="37" t="s">
        <v>2929</v>
      </c>
      <c r="G389" s="36"/>
      <c r="H389" s="35">
        <v>715</v>
      </c>
      <c r="I389" s="38" t="s">
        <v>4151</v>
      </c>
    </row>
    <row r="390" spans="1:9" s="1" customFormat="1" ht="20.399999999999999" x14ac:dyDescent="0.25">
      <c r="A390" s="86">
        <f t="shared" si="4"/>
        <v>334</v>
      </c>
      <c r="B390" s="35">
        <v>1991</v>
      </c>
      <c r="C390" s="39" t="s">
        <v>11399</v>
      </c>
      <c r="D390" s="39" t="s">
        <v>6393</v>
      </c>
      <c r="E390" s="37" t="s">
        <v>2930</v>
      </c>
      <c r="F390" s="37" t="s">
        <v>2931</v>
      </c>
      <c r="G390" s="36"/>
      <c r="H390" s="35"/>
      <c r="I390" s="38" t="s">
        <v>4151</v>
      </c>
    </row>
    <row r="391" spans="1:9" s="1" customFormat="1" ht="20.399999999999999" x14ac:dyDescent="0.25">
      <c r="A391" s="319">
        <f t="shared" si="4"/>
        <v>335</v>
      </c>
      <c r="B391" s="320">
        <v>1992</v>
      </c>
      <c r="C391" s="321" t="s">
        <v>11399</v>
      </c>
      <c r="D391" s="320" t="s">
        <v>6328</v>
      </c>
      <c r="E391" s="322" t="s">
        <v>4942</v>
      </c>
      <c r="F391" s="323" t="s">
        <v>4943</v>
      </c>
      <c r="G391" s="322"/>
      <c r="H391" s="320">
        <v>3</v>
      </c>
      <c r="I391" s="324"/>
    </row>
    <row r="392" spans="1:9" s="1" customFormat="1" ht="20.399999999999999" x14ac:dyDescent="0.25">
      <c r="A392" s="319">
        <f t="shared" si="4"/>
        <v>336</v>
      </c>
      <c r="B392" s="320">
        <v>1992</v>
      </c>
      <c r="C392" s="321" t="s">
        <v>11399</v>
      </c>
      <c r="D392" s="320" t="s">
        <v>6328</v>
      </c>
      <c r="E392" s="322" t="s">
        <v>4944</v>
      </c>
      <c r="F392" s="323" t="s">
        <v>4945</v>
      </c>
      <c r="G392" s="323" t="s">
        <v>4946</v>
      </c>
      <c r="H392" s="320">
        <v>10</v>
      </c>
      <c r="I392" s="324"/>
    </row>
    <row r="393" spans="1:9" s="1" customFormat="1" ht="20.399999999999999" x14ac:dyDescent="0.25">
      <c r="A393" s="319">
        <f t="shared" si="4"/>
        <v>337</v>
      </c>
      <c r="B393" s="320">
        <v>1992</v>
      </c>
      <c r="C393" s="321" t="s">
        <v>11399</v>
      </c>
      <c r="D393" s="320" t="s">
        <v>6328</v>
      </c>
      <c r="E393" s="323" t="s">
        <v>4947</v>
      </c>
      <c r="F393" s="323" t="s">
        <v>4948</v>
      </c>
      <c r="G393" s="323"/>
      <c r="H393" s="320">
        <v>18</v>
      </c>
      <c r="I393" s="324"/>
    </row>
    <row r="394" spans="1:9" s="1" customFormat="1" ht="20.399999999999999" x14ac:dyDescent="0.25">
      <c r="A394" s="319">
        <f t="shared" si="4"/>
        <v>338</v>
      </c>
      <c r="B394" s="320">
        <v>1992</v>
      </c>
      <c r="C394" s="321" t="s">
        <v>11399</v>
      </c>
      <c r="D394" s="320" t="s">
        <v>6328</v>
      </c>
      <c r="E394" s="323" t="s">
        <v>4949</v>
      </c>
      <c r="F394" s="322" t="s">
        <v>4950</v>
      </c>
      <c r="G394" s="322"/>
      <c r="H394" s="320">
        <v>27</v>
      </c>
      <c r="I394" s="324"/>
    </row>
    <row r="395" spans="1:9" s="1" customFormat="1" ht="20.399999999999999" x14ac:dyDescent="0.25">
      <c r="A395" s="319">
        <f t="shared" si="4"/>
        <v>339</v>
      </c>
      <c r="B395" s="320">
        <v>1992</v>
      </c>
      <c r="C395" s="321" t="s">
        <v>11399</v>
      </c>
      <c r="D395" s="320" t="s">
        <v>6328</v>
      </c>
      <c r="E395" s="323" t="s">
        <v>4951</v>
      </c>
      <c r="F395" s="323" t="s">
        <v>4952</v>
      </c>
      <c r="G395" s="323"/>
      <c r="H395" s="320">
        <v>37</v>
      </c>
      <c r="I395" s="324"/>
    </row>
    <row r="396" spans="1:9" s="1" customFormat="1" ht="20.399999999999999" x14ac:dyDescent="0.25">
      <c r="A396" s="319">
        <f t="shared" si="4"/>
        <v>340</v>
      </c>
      <c r="B396" s="320">
        <v>1992</v>
      </c>
      <c r="C396" s="321" t="s">
        <v>11399</v>
      </c>
      <c r="D396" s="320" t="s">
        <v>6328</v>
      </c>
      <c r="E396" s="323" t="s">
        <v>4953</v>
      </c>
      <c r="F396" s="323" t="s">
        <v>4954</v>
      </c>
      <c r="G396" s="323"/>
      <c r="H396" s="320">
        <v>48</v>
      </c>
      <c r="I396" s="324"/>
    </row>
    <row r="397" spans="1:9" s="1" customFormat="1" ht="20.399999999999999" x14ac:dyDescent="0.25">
      <c r="A397" s="319">
        <f t="shared" si="4"/>
        <v>341</v>
      </c>
      <c r="B397" s="320">
        <v>1992</v>
      </c>
      <c r="C397" s="321" t="s">
        <v>11399</v>
      </c>
      <c r="D397" s="320" t="s">
        <v>6328</v>
      </c>
      <c r="E397" s="323" t="s">
        <v>2984</v>
      </c>
      <c r="F397" s="323" t="s">
        <v>2985</v>
      </c>
      <c r="G397" s="323" t="s">
        <v>2988</v>
      </c>
      <c r="H397" s="320">
        <v>61</v>
      </c>
      <c r="I397" s="324"/>
    </row>
    <row r="398" spans="1:9" s="1" customFormat="1" ht="40.799999999999997" x14ac:dyDescent="0.25">
      <c r="A398" s="319">
        <f t="shared" si="4"/>
        <v>342</v>
      </c>
      <c r="B398" s="320">
        <v>1992</v>
      </c>
      <c r="C398" s="321" t="s">
        <v>11399</v>
      </c>
      <c r="D398" s="320" t="s">
        <v>6328</v>
      </c>
      <c r="E398" s="323" t="s">
        <v>2986</v>
      </c>
      <c r="F398" s="323" t="s">
        <v>2987</v>
      </c>
      <c r="G398" s="323" t="s">
        <v>2989</v>
      </c>
      <c r="H398" s="320">
        <v>68</v>
      </c>
      <c r="I398" s="324"/>
    </row>
    <row r="399" spans="1:9" s="1" customFormat="1" ht="30.6" x14ac:dyDescent="0.25">
      <c r="A399" s="319">
        <f t="shared" si="4"/>
        <v>343</v>
      </c>
      <c r="B399" s="320">
        <v>1992</v>
      </c>
      <c r="C399" s="321" t="s">
        <v>11399</v>
      </c>
      <c r="D399" s="320" t="s">
        <v>6328</v>
      </c>
      <c r="E399" s="323" t="s">
        <v>2990</v>
      </c>
      <c r="F399" s="323" t="s">
        <v>2991</v>
      </c>
      <c r="G399" s="323" t="s">
        <v>2992</v>
      </c>
      <c r="H399" s="320">
        <v>79</v>
      </c>
      <c r="I399" s="324"/>
    </row>
    <row r="400" spans="1:9" s="1" customFormat="1" ht="20.399999999999999" x14ac:dyDescent="0.25">
      <c r="A400" s="319">
        <f t="shared" si="4"/>
        <v>344</v>
      </c>
      <c r="B400" s="320">
        <v>1992</v>
      </c>
      <c r="C400" s="321" t="s">
        <v>11399</v>
      </c>
      <c r="D400" s="320" t="s">
        <v>6328</v>
      </c>
      <c r="E400" s="323" t="s">
        <v>2993</v>
      </c>
      <c r="F400" s="323" t="s">
        <v>2994</v>
      </c>
      <c r="G400" s="322"/>
      <c r="H400" s="320">
        <v>90</v>
      </c>
      <c r="I400" s="324"/>
    </row>
    <row r="401" spans="1:9" s="1" customFormat="1" ht="20.399999999999999" x14ac:dyDescent="0.25">
      <c r="A401" s="319">
        <f t="shared" si="4"/>
        <v>345</v>
      </c>
      <c r="B401" s="320">
        <v>1992</v>
      </c>
      <c r="C401" s="321" t="s">
        <v>11399</v>
      </c>
      <c r="D401" s="320" t="s">
        <v>6328</v>
      </c>
      <c r="E401" s="322" t="s">
        <v>2995</v>
      </c>
      <c r="F401" s="323" t="s">
        <v>2996</v>
      </c>
      <c r="G401" s="323" t="s">
        <v>2997</v>
      </c>
      <c r="H401" s="320">
        <v>98</v>
      </c>
      <c r="I401" s="324"/>
    </row>
    <row r="402" spans="1:9" s="1" customFormat="1" ht="40.799999999999997" x14ac:dyDescent="0.25">
      <c r="A402" s="319">
        <f t="shared" si="4"/>
        <v>346</v>
      </c>
      <c r="B402" s="320">
        <v>1992</v>
      </c>
      <c r="C402" s="321" t="s">
        <v>11399</v>
      </c>
      <c r="D402" s="320" t="s">
        <v>6328</v>
      </c>
      <c r="E402" s="323" t="s">
        <v>2998</v>
      </c>
      <c r="F402" s="323" t="s">
        <v>1511</v>
      </c>
      <c r="G402" s="323" t="s">
        <v>1512</v>
      </c>
      <c r="H402" s="320">
        <v>108</v>
      </c>
      <c r="I402" s="324"/>
    </row>
    <row r="403" spans="1:9" s="1" customFormat="1" ht="20.399999999999999" x14ac:dyDescent="0.25">
      <c r="A403" s="319">
        <f t="shared" si="4"/>
        <v>347</v>
      </c>
      <c r="B403" s="320">
        <v>1992</v>
      </c>
      <c r="C403" s="321" t="s">
        <v>11399</v>
      </c>
      <c r="D403" s="320" t="s">
        <v>6328</v>
      </c>
      <c r="E403" s="323" t="s">
        <v>8190</v>
      </c>
      <c r="F403" s="323" t="s">
        <v>8191</v>
      </c>
      <c r="G403" s="323"/>
      <c r="H403" s="320">
        <v>119</v>
      </c>
      <c r="I403" s="324"/>
    </row>
    <row r="404" spans="1:9" s="1" customFormat="1" ht="20.399999999999999" x14ac:dyDescent="0.25">
      <c r="A404" s="319">
        <f t="shared" si="4"/>
        <v>348</v>
      </c>
      <c r="B404" s="320">
        <v>1992</v>
      </c>
      <c r="C404" s="321" t="s">
        <v>11399</v>
      </c>
      <c r="D404" s="320" t="s">
        <v>6328</v>
      </c>
      <c r="E404" s="323" t="s">
        <v>8192</v>
      </c>
      <c r="F404" s="323" t="s">
        <v>8193</v>
      </c>
      <c r="G404" s="323"/>
      <c r="H404" s="320">
        <v>130</v>
      </c>
      <c r="I404" s="324"/>
    </row>
    <row r="405" spans="1:9" s="1" customFormat="1" ht="20.399999999999999" x14ac:dyDescent="0.25">
      <c r="A405" s="319">
        <f t="shared" si="4"/>
        <v>349</v>
      </c>
      <c r="B405" s="320">
        <v>1992</v>
      </c>
      <c r="C405" s="321" t="s">
        <v>11399</v>
      </c>
      <c r="D405" s="320" t="s">
        <v>6328</v>
      </c>
      <c r="E405" s="323" t="s">
        <v>8194</v>
      </c>
      <c r="F405" s="323" t="s">
        <v>8195</v>
      </c>
      <c r="G405" s="322" t="s">
        <v>8196</v>
      </c>
      <c r="H405" s="320">
        <v>146</v>
      </c>
      <c r="I405" s="324"/>
    </row>
    <row r="406" spans="1:9" s="1" customFormat="1" ht="20.399999999999999" x14ac:dyDescent="0.25">
      <c r="A406" s="319">
        <f t="shared" si="4"/>
        <v>350</v>
      </c>
      <c r="B406" s="320">
        <v>1992</v>
      </c>
      <c r="C406" s="321" t="s">
        <v>11399</v>
      </c>
      <c r="D406" s="320" t="s">
        <v>6328</v>
      </c>
      <c r="E406" s="323" t="s">
        <v>8197</v>
      </c>
      <c r="F406" s="323" t="s">
        <v>8198</v>
      </c>
      <c r="G406" s="323" t="s">
        <v>8199</v>
      </c>
      <c r="H406" s="320">
        <v>158</v>
      </c>
      <c r="I406" s="324"/>
    </row>
    <row r="407" spans="1:9" s="1" customFormat="1" ht="20.399999999999999" x14ac:dyDescent="0.25">
      <c r="A407" s="319">
        <f t="shared" si="4"/>
        <v>351</v>
      </c>
      <c r="B407" s="320">
        <v>1992</v>
      </c>
      <c r="C407" s="321" t="s">
        <v>11399</v>
      </c>
      <c r="D407" s="320" t="s">
        <v>6328</v>
      </c>
      <c r="E407" s="322" t="s">
        <v>8200</v>
      </c>
      <c r="F407" s="323" t="s">
        <v>8201</v>
      </c>
      <c r="G407" s="322"/>
      <c r="H407" s="320">
        <v>160</v>
      </c>
      <c r="I407" s="324"/>
    </row>
    <row r="408" spans="1:9" s="1" customFormat="1" ht="51" x14ac:dyDescent="0.25">
      <c r="A408" s="319">
        <f t="shared" si="4"/>
        <v>352</v>
      </c>
      <c r="B408" s="320">
        <v>1992</v>
      </c>
      <c r="C408" s="321" t="s">
        <v>11399</v>
      </c>
      <c r="D408" s="320" t="s">
        <v>6328</v>
      </c>
      <c r="E408" s="323" t="s">
        <v>8202</v>
      </c>
      <c r="F408" s="323" t="s">
        <v>8203</v>
      </c>
      <c r="G408" s="323" t="s">
        <v>8204</v>
      </c>
      <c r="H408" s="320">
        <v>169</v>
      </c>
      <c r="I408" s="324"/>
    </row>
    <row r="409" spans="1:9" s="1" customFormat="1" ht="20.399999999999999" x14ac:dyDescent="0.25">
      <c r="A409" s="319">
        <f t="shared" si="4"/>
        <v>353</v>
      </c>
      <c r="B409" s="320">
        <v>1992</v>
      </c>
      <c r="C409" s="321" t="s">
        <v>11399</v>
      </c>
      <c r="D409" s="320" t="s">
        <v>6328</v>
      </c>
      <c r="E409" s="322" t="s">
        <v>8205</v>
      </c>
      <c r="F409" s="323" t="s">
        <v>8206</v>
      </c>
      <c r="G409" s="323" t="s">
        <v>8207</v>
      </c>
      <c r="H409" s="320">
        <v>179</v>
      </c>
      <c r="I409" s="324"/>
    </row>
    <row r="410" spans="1:9" s="1" customFormat="1" ht="30.6" x14ac:dyDescent="0.25">
      <c r="A410" s="319">
        <f t="shared" si="4"/>
        <v>354</v>
      </c>
      <c r="B410" s="320">
        <v>1992</v>
      </c>
      <c r="C410" s="321" t="s">
        <v>11399</v>
      </c>
      <c r="D410" s="320" t="s">
        <v>6328</v>
      </c>
      <c r="E410" s="322" t="s">
        <v>8208</v>
      </c>
      <c r="F410" s="323" t="s">
        <v>8209</v>
      </c>
      <c r="G410" s="323" t="s">
        <v>8210</v>
      </c>
      <c r="H410" s="320">
        <v>191</v>
      </c>
      <c r="I410" s="324"/>
    </row>
    <row r="411" spans="1:9" s="1" customFormat="1" ht="20.399999999999999" x14ac:dyDescent="0.25">
      <c r="A411" s="319">
        <f t="shared" si="4"/>
        <v>355</v>
      </c>
      <c r="B411" s="320">
        <v>1992</v>
      </c>
      <c r="C411" s="321" t="s">
        <v>11399</v>
      </c>
      <c r="D411" s="320" t="s">
        <v>6328</v>
      </c>
      <c r="E411" s="323" t="s">
        <v>8211</v>
      </c>
      <c r="F411" s="323" t="s">
        <v>8212</v>
      </c>
      <c r="G411" s="323" t="s">
        <v>8213</v>
      </c>
      <c r="H411" s="320">
        <v>206</v>
      </c>
      <c r="I411" s="324"/>
    </row>
    <row r="412" spans="1:9" s="1" customFormat="1" ht="30.6" x14ac:dyDescent="0.25">
      <c r="A412" s="319">
        <f t="shared" si="4"/>
        <v>356</v>
      </c>
      <c r="B412" s="320">
        <v>1992</v>
      </c>
      <c r="C412" s="321" t="s">
        <v>11399</v>
      </c>
      <c r="D412" s="320" t="s">
        <v>6328</v>
      </c>
      <c r="E412" s="322" t="s">
        <v>8214</v>
      </c>
      <c r="F412" s="323" t="s">
        <v>2945</v>
      </c>
      <c r="G412" s="323" t="s">
        <v>8215</v>
      </c>
      <c r="H412" s="320">
        <v>220</v>
      </c>
      <c r="I412" s="324"/>
    </row>
    <row r="413" spans="1:9" s="1" customFormat="1" ht="20.399999999999999" x14ac:dyDescent="0.25">
      <c r="A413" s="319">
        <f t="shared" si="4"/>
        <v>357</v>
      </c>
      <c r="B413" s="320">
        <v>1992</v>
      </c>
      <c r="C413" s="321" t="s">
        <v>11399</v>
      </c>
      <c r="D413" s="320" t="s">
        <v>6328</v>
      </c>
      <c r="E413" s="322" t="s">
        <v>5145</v>
      </c>
      <c r="F413" s="323" t="s">
        <v>3694</v>
      </c>
      <c r="G413" s="323" t="s">
        <v>3695</v>
      </c>
      <c r="H413" s="320">
        <v>232</v>
      </c>
      <c r="I413" s="324"/>
    </row>
    <row r="414" spans="1:9" s="1" customFormat="1" ht="20.399999999999999" x14ac:dyDescent="0.25">
      <c r="A414" s="319">
        <f t="shared" si="4"/>
        <v>358</v>
      </c>
      <c r="B414" s="320">
        <v>1992</v>
      </c>
      <c r="C414" s="321" t="s">
        <v>11399</v>
      </c>
      <c r="D414" s="320" t="s">
        <v>6328</v>
      </c>
      <c r="E414" s="322" t="s">
        <v>3696</v>
      </c>
      <c r="F414" s="323" t="s">
        <v>4726</v>
      </c>
      <c r="G414" s="323"/>
      <c r="H414" s="320">
        <v>233</v>
      </c>
      <c r="I414" s="324"/>
    </row>
    <row r="415" spans="1:9" s="1" customFormat="1" ht="20.399999999999999" x14ac:dyDescent="0.25">
      <c r="A415" s="319">
        <f t="shared" si="4"/>
        <v>359</v>
      </c>
      <c r="B415" s="320">
        <v>1992</v>
      </c>
      <c r="C415" s="321" t="s">
        <v>11399</v>
      </c>
      <c r="D415" s="320" t="s">
        <v>6328</v>
      </c>
      <c r="E415" s="323" t="s">
        <v>4727</v>
      </c>
      <c r="F415" s="323" t="s">
        <v>3683</v>
      </c>
      <c r="G415" s="323" t="s">
        <v>3684</v>
      </c>
      <c r="H415" s="320">
        <v>241</v>
      </c>
      <c r="I415" s="324"/>
    </row>
    <row r="416" spans="1:9" s="1" customFormat="1" ht="20.399999999999999" x14ac:dyDescent="0.25">
      <c r="A416" s="319">
        <f t="shared" si="4"/>
        <v>360</v>
      </c>
      <c r="B416" s="320">
        <v>1992</v>
      </c>
      <c r="C416" s="321" t="s">
        <v>11399</v>
      </c>
      <c r="D416" s="320" t="s">
        <v>6328</v>
      </c>
      <c r="E416" s="323" t="s">
        <v>3685</v>
      </c>
      <c r="F416" s="323" t="s">
        <v>3686</v>
      </c>
      <c r="G416" s="323" t="s">
        <v>3687</v>
      </c>
      <c r="H416" s="320">
        <v>249</v>
      </c>
      <c r="I416" s="324"/>
    </row>
    <row r="417" spans="1:9" s="1" customFormat="1" ht="20.399999999999999" x14ac:dyDescent="0.25">
      <c r="A417" s="319">
        <f t="shared" ref="A417:A480" si="5">+A416+1</f>
        <v>361</v>
      </c>
      <c r="B417" s="320">
        <v>1992</v>
      </c>
      <c r="C417" s="321" t="s">
        <v>11399</v>
      </c>
      <c r="D417" s="320" t="s">
        <v>6328</v>
      </c>
      <c r="E417" s="322" t="s">
        <v>3688</v>
      </c>
      <c r="F417" s="323" t="s">
        <v>3689</v>
      </c>
      <c r="G417" s="323"/>
      <c r="H417" s="320">
        <v>255</v>
      </c>
      <c r="I417" s="324"/>
    </row>
    <row r="418" spans="1:9" s="1" customFormat="1" ht="20.399999999999999" x14ac:dyDescent="0.25">
      <c r="A418" s="319">
        <f t="shared" si="5"/>
        <v>362</v>
      </c>
      <c r="B418" s="320">
        <v>1992</v>
      </c>
      <c r="C418" s="321" t="s">
        <v>11399</v>
      </c>
      <c r="D418" s="320" t="s">
        <v>6328</v>
      </c>
      <c r="E418" s="322" t="s">
        <v>3690</v>
      </c>
      <c r="F418" s="323" t="s">
        <v>3691</v>
      </c>
      <c r="G418" s="322"/>
      <c r="H418" s="320">
        <v>260</v>
      </c>
      <c r="I418" s="324"/>
    </row>
    <row r="419" spans="1:9" s="1" customFormat="1" ht="30.6" x14ac:dyDescent="0.25">
      <c r="A419" s="319">
        <f t="shared" si="5"/>
        <v>363</v>
      </c>
      <c r="B419" s="320">
        <v>1992</v>
      </c>
      <c r="C419" s="321" t="s">
        <v>11399</v>
      </c>
      <c r="D419" s="320" t="s">
        <v>6328</v>
      </c>
      <c r="E419" s="323" t="s">
        <v>3725</v>
      </c>
      <c r="F419" s="323" t="s">
        <v>3726</v>
      </c>
      <c r="G419" s="322"/>
      <c r="H419" s="320">
        <v>268</v>
      </c>
      <c r="I419" s="324"/>
    </row>
    <row r="420" spans="1:9" s="1" customFormat="1" ht="40.799999999999997" x14ac:dyDescent="0.25">
      <c r="A420" s="319">
        <f t="shared" si="5"/>
        <v>364</v>
      </c>
      <c r="B420" s="320">
        <v>1992</v>
      </c>
      <c r="C420" s="321" t="s">
        <v>11399</v>
      </c>
      <c r="D420" s="320" t="s">
        <v>6328</v>
      </c>
      <c r="E420" s="323" t="s">
        <v>3727</v>
      </c>
      <c r="F420" s="323" t="s">
        <v>3728</v>
      </c>
      <c r="G420" s="323" t="s">
        <v>3729</v>
      </c>
      <c r="H420" s="320">
        <v>280</v>
      </c>
      <c r="I420" s="324"/>
    </row>
    <row r="421" spans="1:9" s="1" customFormat="1" ht="30.6" x14ac:dyDescent="0.25">
      <c r="A421" s="319">
        <f t="shared" si="5"/>
        <v>365</v>
      </c>
      <c r="B421" s="320">
        <v>1992</v>
      </c>
      <c r="C421" s="321" t="s">
        <v>11399</v>
      </c>
      <c r="D421" s="320" t="s">
        <v>6328</v>
      </c>
      <c r="E421" s="323" t="s">
        <v>3730</v>
      </c>
      <c r="F421" s="323" t="s">
        <v>3731</v>
      </c>
      <c r="G421" s="323" t="s">
        <v>3732</v>
      </c>
      <c r="H421" s="320">
        <v>289</v>
      </c>
      <c r="I421" s="324"/>
    </row>
    <row r="422" spans="1:9" s="1" customFormat="1" ht="20.399999999999999" x14ac:dyDescent="0.25">
      <c r="A422" s="319">
        <f t="shared" si="5"/>
        <v>366</v>
      </c>
      <c r="B422" s="320">
        <v>1992</v>
      </c>
      <c r="C422" s="321" t="s">
        <v>11399</v>
      </c>
      <c r="D422" s="320" t="s">
        <v>6328</v>
      </c>
      <c r="E422" s="323" t="s">
        <v>3733</v>
      </c>
      <c r="F422" s="323" t="s">
        <v>3734</v>
      </c>
      <c r="G422" s="323" t="s">
        <v>3735</v>
      </c>
      <c r="H422" s="320">
        <v>304</v>
      </c>
      <c r="I422" s="324"/>
    </row>
    <row r="423" spans="1:9" s="1" customFormat="1" ht="20.399999999999999" x14ac:dyDescent="0.25">
      <c r="A423" s="319">
        <f t="shared" si="5"/>
        <v>367</v>
      </c>
      <c r="B423" s="320">
        <v>1992</v>
      </c>
      <c r="C423" s="321" t="s">
        <v>11399</v>
      </c>
      <c r="D423" s="320" t="s">
        <v>6328</v>
      </c>
      <c r="E423" s="323" t="s">
        <v>3736</v>
      </c>
      <c r="F423" s="323" t="s">
        <v>4730</v>
      </c>
      <c r="G423" s="323"/>
      <c r="H423" s="320">
        <v>314</v>
      </c>
      <c r="I423" s="324"/>
    </row>
    <row r="424" spans="1:9" s="1" customFormat="1" ht="20.399999999999999" x14ac:dyDescent="0.25">
      <c r="A424" s="319">
        <f t="shared" si="5"/>
        <v>368</v>
      </c>
      <c r="B424" s="320">
        <v>1992</v>
      </c>
      <c r="C424" s="321" t="s">
        <v>11399</v>
      </c>
      <c r="D424" s="320" t="s">
        <v>6328</v>
      </c>
      <c r="E424" s="323" t="s">
        <v>4731</v>
      </c>
      <c r="F424" s="323" t="s">
        <v>4732</v>
      </c>
      <c r="G424" s="323" t="s">
        <v>4733</v>
      </c>
      <c r="H424" s="320">
        <v>331</v>
      </c>
      <c r="I424" s="324"/>
    </row>
    <row r="425" spans="1:9" s="1" customFormat="1" ht="20.399999999999999" x14ac:dyDescent="0.25">
      <c r="A425" s="319">
        <f t="shared" si="5"/>
        <v>369</v>
      </c>
      <c r="B425" s="320">
        <v>1992</v>
      </c>
      <c r="C425" s="321" t="s">
        <v>11399</v>
      </c>
      <c r="D425" s="320" t="s">
        <v>6328</v>
      </c>
      <c r="E425" s="323" t="s">
        <v>1425</v>
      </c>
      <c r="F425" s="323" t="s">
        <v>1426</v>
      </c>
      <c r="G425" s="323" t="s">
        <v>1427</v>
      </c>
      <c r="H425" s="320">
        <v>341</v>
      </c>
      <c r="I425" s="324"/>
    </row>
    <row r="426" spans="1:9" s="1" customFormat="1" ht="30.6" x14ac:dyDescent="0.25">
      <c r="A426" s="319">
        <f t="shared" si="5"/>
        <v>370</v>
      </c>
      <c r="B426" s="320">
        <v>1992</v>
      </c>
      <c r="C426" s="321" t="s">
        <v>11399</v>
      </c>
      <c r="D426" s="320" t="s">
        <v>6328</v>
      </c>
      <c r="E426" s="323" t="s">
        <v>1428</v>
      </c>
      <c r="F426" s="323" t="s">
        <v>1429</v>
      </c>
      <c r="G426" s="323" t="s">
        <v>1430</v>
      </c>
      <c r="H426" s="320">
        <v>361</v>
      </c>
      <c r="I426" s="324"/>
    </row>
    <row r="427" spans="1:9" s="1" customFormat="1" ht="30.6" x14ac:dyDescent="0.25">
      <c r="A427" s="319">
        <f t="shared" si="5"/>
        <v>371</v>
      </c>
      <c r="B427" s="320">
        <v>1992</v>
      </c>
      <c r="C427" s="321" t="s">
        <v>11399</v>
      </c>
      <c r="D427" s="320" t="s">
        <v>6328</v>
      </c>
      <c r="E427" s="322" t="s">
        <v>1431</v>
      </c>
      <c r="F427" s="323" t="s">
        <v>1432</v>
      </c>
      <c r="G427" s="323" t="s">
        <v>4534</v>
      </c>
      <c r="H427" s="320">
        <v>370</v>
      </c>
      <c r="I427" s="324"/>
    </row>
    <row r="428" spans="1:9" s="1" customFormat="1" ht="20.399999999999999" x14ac:dyDescent="0.25">
      <c r="A428" s="319">
        <f t="shared" si="5"/>
        <v>372</v>
      </c>
      <c r="B428" s="320">
        <v>1992</v>
      </c>
      <c r="C428" s="321" t="s">
        <v>11399</v>
      </c>
      <c r="D428" s="320" t="s">
        <v>6328</v>
      </c>
      <c r="E428" s="322" t="s">
        <v>3189</v>
      </c>
      <c r="F428" s="323" t="s">
        <v>4794</v>
      </c>
      <c r="G428" s="323"/>
      <c r="H428" s="320">
        <v>385</v>
      </c>
      <c r="I428" s="324"/>
    </row>
    <row r="429" spans="1:9" s="1" customFormat="1" ht="20.399999999999999" x14ac:dyDescent="0.25">
      <c r="A429" s="319">
        <f t="shared" si="5"/>
        <v>373</v>
      </c>
      <c r="B429" s="320">
        <v>1992</v>
      </c>
      <c r="C429" s="321" t="s">
        <v>11399</v>
      </c>
      <c r="D429" s="320" t="s">
        <v>6328</v>
      </c>
      <c r="E429" s="322" t="s">
        <v>4795</v>
      </c>
      <c r="F429" s="323" t="s">
        <v>4796</v>
      </c>
      <c r="G429" s="323"/>
      <c r="H429" s="320">
        <v>397</v>
      </c>
      <c r="I429" s="324"/>
    </row>
    <row r="430" spans="1:9" s="1" customFormat="1" ht="30.6" x14ac:dyDescent="0.25">
      <c r="A430" s="319">
        <f t="shared" si="5"/>
        <v>374</v>
      </c>
      <c r="B430" s="320">
        <v>1992</v>
      </c>
      <c r="C430" s="321" t="s">
        <v>11399</v>
      </c>
      <c r="D430" s="320" t="s">
        <v>6328</v>
      </c>
      <c r="E430" s="322" t="s">
        <v>4797</v>
      </c>
      <c r="F430" s="323" t="s">
        <v>4798</v>
      </c>
      <c r="G430" s="323"/>
      <c r="H430" s="320">
        <v>419</v>
      </c>
      <c r="I430" s="324"/>
    </row>
    <row r="431" spans="1:9" s="1" customFormat="1" ht="20.399999999999999" x14ac:dyDescent="0.25">
      <c r="A431" s="319">
        <f t="shared" si="5"/>
        <v>375</v>
      </c>
      <c r="B431" s="320">
        <v>1992</v>
      </c>
      <c r="C431" s="321" t="s">
        <v>11399</v>
      </c>
      <c r="D431" s="320" t="s">
        <v>6328</v>
      </c>
      <c r="E431" s="322" t="s">
        <v>4799</v>
      </c>
      <c r="F431" s="323" t="s">
        <v>4754</v>
      </c>
      <c r="G431" s="323"/>
      <c r="H431" s="320">
        <v>437</v>
      </c>
      <c r="I431" s="324"/>
    </row>
    <row r="432" spans="1:9" s="1" customFormat="1" ht="20.399999999999999" x14ac:dyDescent="0.25">
      <c r="A432" s="319">
        <f t="shared" si="5"/>
        <v>376</v>
      </c>
      <c r="B432" s="320">
        <v>1992</v>
      </c>
      <c r="C432" s="321" t="s">
        <v>11399</v>
      </c>
      <c r="D432" s="320" t="s">
        <v>6328</v>
      </c>
      <c r="E432" s="323" t="s">
        <v>4755</v>
      </c>
      <c r="F432" s="323" t="s">
        <v>4756</v>
      </c>
      <c r="G432" s="323"/>
      <c r="H432" s="320">
        <v>438</v>
      </c>
      <c r="I432" s="324"/>
    </row>
    <row r="433" spans="1:9" s="1" customFormat="1" ht="20.399999999999999" x14ac:dyDescent="0.25">
      <c r="A433" s="319">
        <f t="shared" si="5"/>
        <v>377</v>
      </c>
      <c r="B433" s="320">
        <v>1992</v>
      </c>
      <c r="C433" s="321" t="s">
        <v>11399</v>
      </c>
      <c r="D433" s="320" t="s">
        <v>6328</v>
      </c>
      <c r="E433" s="322" t="s">
        <v>4757</v>
      </c>
      <c r="F433" s="323" t="s">
        <v>4758</v>
      </c>
      <c r="G433" s="323" t="s">
        <v>4759</v>
      </c>
      <c r="H433" s="320">
        <v>448</v>
      </c>
      <c r="I433" s="324"/>
    </row>
    <row r="434" spans="1:9" s="1" customFormat="1" ht="20.399999999999999" x14ac:dyDescent="0.25">
      <c r="A434" s="319">
        <f t="shared" si="5"/>
        <v>378</v>
      </c>
      <c r="B434" s="320">
        <v>1992</v>
      </c>
      <c r="C434" s="321" t="s">
        <v>11399</v>
      </c>
      <c r="D434" s="320" t="s">
        <v>6328</v>
      </c>
      <c r="E434" s="322" t="s">
        <v>4760</v>
      </c>
      <c r="F434" s="323" t="s">
        <v>4761</v>
      </c>
      <c r="G434" s="323"/>
      <c r="H434" s="320">
        <v>460</v>
      </c>
      <c r="I434" s="324"/>
    </row>
    <row r="435" spans="1:9" s="1" customFormat="1" ht="30.6" x14ac:dyDescent="0.25">
      <c r="A435" s="319">
        <f t="shared" si="5"/>
        <v>379</v>
      </c>
      <c r="B435" s="320">
        <v>1992</v>
      </c>
      <c r="C435" s="321" t="s">
        <v>11399</v>
      </c>
      <c r="D435" s="320" t="s">
        <v>6328</v>
      </c>
      <c r="E435" s="323" t="s">
        <v>3002</v>
      </c>
      <c r="F435" s="323" t="s">
        <v>3003</v>
      </c>
      <c r="G435" s="323" t="s">
        <v>3004</v>
      </c>
      <c r="H435" s="320">
        <v>463</v>
      </c>
      <c r="I435" s="324"/>
    </row>
    <row r="436" spans="1:9" s="1" customFormat="1" ht="40.799999999999997" x14ac:dyDescent="0.25">
      <c r="A436" s="319">
        <f t="shared" si="5"/>
        <v>380</v>
      </c>
      <c r="B436" s="320">
        <v>1992</v>
      </c>
      <c r="C436" s="321" t="s">
        <v>11399</v>
      </c>
      <c r="D436" s="320" t="s">
        <v>6328</v>
      </c>
      <c r="E436" s="323" t="s">
        <v>3005</v>
      </c>
      <c r="F436" s="323" t="s">
        <v>3006</v>
      </c>
      <c r="G436" s="323" t="s">
        <v>3007</v>
      </c>
      <c r="H436" s="320">
        <v>477</v>
      </c>
      <c r="I436" s="324"/>
    </row>
    <row r="437" spans="1:9" s="1" customFormat="1" ht="20.399999999999999" x14ac:dyDescent="0.25">
      <c r="A437" s="319">
        <f t="shared" si="5"/>
        <v>381</v>
      </c>
      <c r="B437" s="320">
        <v>1992</v>
      </c>
      <c r="C437" s="321" t="s">
        <v>11399</v>
      </c>
      <c r="D437" s="320" t="s">
        <v>6328</v>
      </c>
      <c r="E437" s="323" t="s">
        <v>3008</v>
      </c>
      <c r="F437" s="323" t="s">
        <v>3009</v>
      </c>
      <c r="G437" s="322"/>
      <c r="H437" s="320">
        <v>487</v>
      </c>
      <c r="I437" s="324"/>
    </row>
    <row r="438" spans="1:9" s="1" customFormat="1" ht="20.399999999999999" x14ac:dyDescent="0.25">
      <c r="A438" s="319">
        <f t="shared" si="5"/>
        <v>382</v>
      </c>
      <c r="B438" s="320">
        <v>1992</v>
      </c>
      <c r="C438" s="321" t="s">
        <v>11399</v>
      </c>
      <c r="D438" s="320" t="s">
        <v>6328</v>
      </c>
      <c r="E438" s="322" t="s">
        <v>3010</v>
      </c>
      <c r="F438" s="323" t="s">
        <v>2085</v>
      </c>
      <c r="G438" s="323"/>
      <c r="H438" s="320">
        <v>497</v>
      </c>
      <c r="I438" s="324"/>
    </row>
    <row r="439" spans="1:9" s="1" customFormat="1" ht="30.6" x14ac:dyDescent="0.25">
      <c r="A439" s="319">
        <f t="shared" si="5"/>
        <v>383</v>
      </c>
      <c r="B439" s="320">
        <v>1992</v>
      </c>
      <c r="C439" s="321" t="s">
        <v>11399</v>
      </c>
      <c r="D439" s="320" t="s">
        <v>6328</v>
      </c>
      <c r="E439" s="323" t="s">
        <v>3005</v>
      </c>
      <c r="F439" s="323" t="s">
        <v>2257</v>
      </c>
      <c r="G439" s="323" t="s">
        <v>2258</v>
      </c>
      <c r="H439" s="320">
        <v>519</v>
      </c>
      <c r="I439" s="324"/>
    </row>
    <row r="440" spans="1:9" s="1" customFormat="1" ht="20.399999999999999" x14ac:dyDescent="0.25">
      <c r="A440" s="319">
        <f t="shared" si="5"/>
        <v>384</v>
      </c>
      <c r="B440" s="320">
        <v>1992</v>
      </c>
      <c r="C440" s="321" t="s">
        <v>11399</v>
      </c>
      <c r="D440" s="320" t="s">
        <v>6328</v>
      </c>
      <c r="E440" s="322" t="s">
        <v>4760</v>
      </c>
      <c r="F440" s="323" t="s">
        <v>2259</v>
      </c>
      <c r="G440" s="322"/>
      <c r="H440" s="320">
        <v>535</v>
      </c>
      <c r="I440" s="324"/>
    </row>
    <row r="441" spans="1:9" s="1" customFormat="1" ht="20.399999999999999" x14ac:dyDescent="0.25">
      <c r="A441" s="319">
        <f t="shared" si="5"/>
        <v>385</v>
      </c>
      <c r="B441" s="320">
        <v>1992</v>
      </c>
      <c r="C441" s="321" t="s">
        <v>11399</v>
      </c>
      <c r="D441" s="320" t="s">
        <v>6328</v>
      </c>
      <c r="E441" s="323" t="s">
        <v>2260</v>
      </c>
      <c r="F441" s="323" t="s">
        <v>3180</v>
      </c>
      <c r="G441" s="322"/>
      <c r="H441" s="320">
        <v>536</v>
      </c>
      <c r="I441" s="324"/>
    </row>
    <row r="442" spans="1:9" s="1" customFormat="1" ht="30.6" x14ac:dyDescent="0.25">
      <c r="A442" s="319">
        <f t="shared" si="5"/>
        <v>386</v>
      </c>
      <c r="B442" s="320">
        <v>1992</v>
      </c>
      <c r="C442" s="321" t="s">
        <v>11399</v>
      </c>
      <c r="D442" s="320" t="s">
        <v>6328</v>
      </c>
      <c r="E442" s="323" t="s">
        <v>3181</v>
      </c>
      <c r="F442" s="323" t="s">
        <v>3182</v>
      </c>
      <c r="G442" s="323" t="s">
        <v>3174</v>
      </c>
      <c r="H442" s="320">
        <v>537</v>
      </c>
      <c r="I442" s="324"/>
    </row>
    <row r="443" spans="1:9" s="1" customFormat="1" ht="20.399999999999999" x14ac:dyDescent="0.25">
      <c r="A443" s="319">
        <f t="shared" si="5"/>
        <v>387</v>
      </c>
      <c r="B443" s="320">
        <v>1992</v>
      </c>
      <c r="C443" s="321" t="s">
        <v>11399</v>
      </c>
      <c r="D443" s="320" t="s">
        <v>6328</v>
      </c>
      <c r="E443" s="322" t="s">
        <v>3175</v>
      </c>
      <c r="F443" s="323" t="s">
        <v>3176</v>
      </c>
      <c r="G443" s="323"/>
      <c r="H443" s="320">
        <v>548</v>
      </c>
      <c r="I443" s="324"/>
    </row>
    <row r="444" spans="1:9" s="1" customFormat="1" ht="30.6" x14ac:dyDescent="0.25">
      <c r="A444" s="319">
        <f t="shared" si="5"/>
        <v>388</v>
      </c>
      <c r="B444" s="320">
        <v>1992</v>
      </c>
      <c r="C444" s="321" t="s">
        <v>11399</v>
      </c>
      <c r="D444" s="320" t="s">
        <v>6328</v>
      </c>
      <c r="E444" s="323" t="s">
        <v>3177</v>
      </c>
      <c r="F444" s="323" t="s">
        <v>2419</v>
      </c>
      <c r="G444" s="323" t="s">
        <v>2420</v>
      </c>
      <c r="H444" s="320">
        <v>550</v>
      </c>
      <c r="I444" s="324"/>
    </row>
    <row r="445" spans="1:9" s="1" customFormat="1" ht="20.399999999999999" x14ac:dyDescent="0.25">
      <c r="A445" s="319">
        <f t="shared" si="5"/>
        <v>389</v>
      </c>
      <c r="B445" s="320">
        <v>1992</v>
      </c>
      <c r="C445" s="321" t="s">
        <v>11399</v>
      </c>
      <c r="D445" s="320" t="s">
        <v>6328</v>
      </c>
      <c r="E445" s="322" t="s">
        <v>2421</v>
      </c>
      <c r="F445" s="323" t="s">
        <v>2422</v>
      </c>
      <c r="G445" s="323" t="s">
        <v>2423</v>
      </c>
      <c r="H445" s="320">
        <v>563</v>
      </c>
      <c r="I445" s="324"/>
    </row>
    <row r="446" spans="1:9" s="1" customFormat="1" ht="20.399999999999999" x14ac:dyDescent="0.25">
      <c r="A446" s="319">
        <f t="shared" si="5"/>
        <v>390</v>
      </c>
      <c r="B446" s="320">
        <v>1992</v>
      </c>
      <c r="C446" s="321" t="s">
        <v>11399</v>
      </c>
      <c r="D446" s="320" t="s">
        <v>6328</v>
      </c>
      <c r="E446" s="323" t="s">
        <v>2424</v>
      </c>
      <c r="F446" s="323" t="s">
        <v>5897</v>
      </c>
      <c r="G446" s="323" t="s">
        <v>5898</v>
      </c>
      <c r="H446" s="320">
        <v>579</v>
      </c>
      <c r="I446" s="324"/>
    </row>
    <row r="447" spans="1:9" s="1" customFormat="1" ht="20.399999999999999" x14ac:dyDescent="0.25">
      <c r="A447" s="319">
        <f t="shared" si="5"/>
        <v>391</v>
      </c>
      <c r="B447" s="320">
        <v>1992</v>
      </c>
      <c r="C447" s="321" t="s">
        <v>11399</v>
      </c>
      <c r="D447" s="320" t="s">
        <v>6328</v>
      </c>
      <c r="E447" s="323" t="s">
        <v>5899</v>
      </c>
      <c r="F447" s="323" t="s">
        <v>5900</v>
      </c>
      <c r="G447" s="323" t="s">
        <v>5901</v>
      </c>
      <c r="H447" s="320">
        <v>587</v>
      </c>
      <c r="I447" s="324"/>
    </row>
    <row r="448" spans="1:9" s="1" customFormat="1" ht="20.399999999999999" x14ac:dyDescent="0.25">
      <c r="A448" s="319">
        <f t="shared" si="5"/>
        <v>392</v>
      </c>
      <c r="B448" s="320">
        <v>1992</v>
      </c>
      <c r="C448" s="321" t="s">
        <v>11399</v>
      </c>
      <c r="D448" s="320" t="s">
        <v>6328</v>
      </c>
      <c r="E448" s="323" t="s">
        <v>8194</v>
      </c>
      <c r="F448" s="323" t="s">
        <v>7194</v>
      </c>
      <c r="G448" s="323" t="s">
        <v>7195</v>
      </c>
      <c r="H448" s="320">
        <v>593</v>
      </c>
      <c r="I448" s="324"/>
    </row>
    <row r="449" spans="1:9" s="1" customFormat="1" ht="20.399999999999999" x14ac:dyDescent="0.25">
      <c r="A449" s="319">
        <f t="shared" si="5"/>
        <v>393</v>
      </c>
      <c r="B449" s="320">
        <v>1992</v>
      </c>
      <c r="C449" s="321" t="s">
        <v>11399</v>
      </c>
      <c r="D449" s="320" t="s">
        <v>6328</v>
      </c>
      <c r="E449" s="323" t="s">
        <v>7196</v>
      </c>
      <c r="F449" s="323" t="s">
        <v>7197</v>
      </c>
      <c r="G449" s="323"/>
      <c r="H449" s="320">
        <v>601</v>
      </c>
      <c r="I449" s="324"/>
    </row>
    <row r="450" spans="1:9" s="1" customFormat="1" ht="20.399999999999999" x14ac:dyDescent="0.25">
      <c r="A450" s="319">
        <f t="shared" si="5"/>
        <v>394</v>
      </c>
      <c r="B450" s="320">
        <v>1992</v>
      </c>
      <c r="C450" s="321" t="s">
        <v>11399</v>
      </c>
      <c r="D450" s="320" t="s">
        <v>6328</v>
      </c>
      <c r="E450" s="322" t="s">
        <v>7198</v>
      </c>
      <c r="F450" s="323" t="s">
        <v>7199</v>
      </c>
      <c r="G450" s="323" t="s">
        <v>7200</v>
      </c>
      <c r="H450" s="320">
        <v>607</v>
      </c>
      <c r="I450" s="324"/>
    </row>
    <row r="451" spans="1:9" s="1" customFormat="1" ht="20.399999999999999" x14ac:dyDescent="0.25">
      <c r="A451" s="319">
        <f t="shared" si="5"/>
        <v>395</v>
      </c>
      <c r="B451" s="320">
        <v>1992</v>
      </c>
      <c r="C451" s="321" t="s">
        <v>11399</v>
      </c>
      <c r="D451" s="320" t="s">
        <v>6328</v>
      </c>
      <c r="E451" s="322" t="s">
        <v>7201</v>
      </c>
      <c r="F451" s="323" t="s">
        <v>5650</v>
      </c>
      <c r="G451" s="323"/>
      <c r="H451" s="320">
        <v>611</v>
      </c>
      <c r="I451" s="324"/>
    </row>
    <row r="452" spans="1:9" s="1" customFormat="1" ht="20.399999999999999" x14ac:dyDescent="0.25">
      <c r="A452" s="319">
        <f t="shared" si="5"/>
        <v>396</v>
      </c>
      <c r="B452" s="320">
        <v>1992</v>
      </c>
      <c r="C452" s="321" t="s">
        <v>11399</v>
      </c>
      <c r="D452" s="320" t="s">
        <v>6328</v>
      </c>
      <c r="E452" s="323" t="s">
        <v>3900</v>
      </c>
      <c r="F452" s="323" t="s">
        <v>3901</v>
      </c>
      <c r="G452" s="323" t="s">
        <v>3902</v>
      </c>
      <c r="H452" s="320">
        <v>616</v>
      </c>
      <c r="I452" s="324"/>
    </row>
    <row r="453" spans="1:9" s="1" customFormat="1" ht="20.399999999999999" x14ac:dyDescent="0.25">
      <c r="A453" s="319">
        <f t="shared" si="5"/>
        <v>397</v>
      </c>
      <c r="B453" s="320">
        <v>1992</v>
      </c>
      <c r="C453" s="321" t="s">
        <v>11399</v>
      </c>
      <c r="D453" s="320" t="s">
        <v>6328</v>
      </c>
      <c r="E453" s="322" t="s">
        <v>3903</v>
      </c>
      <c r="F453" s="323" t="s">
        <v>3904</v>
      </c>
      <c r="G453" s="322"/>
      <c r="H453" s="320">
        <v>624</v>
      </c>
      <c r="I453" s="324"/>
    </row>
    <row r="454" spans="1:9" s="1" customFormat="1" ht="30.6" x14ac:dyDescent="0.25">
      <c r="A454" s="319">
        <f t="shared" si="5"/>
        <v>398</v>
      </c>
      <c r="B454" s="320">
        <v>1992</v>
      </c>
      <c r="C454" s="321" t="s">
        <v>11399</v>
      </c>
      <c r="D454" s="320" t="s">
        <v>6328</v>
      </c>
      <c r="E454" s="322" t="s">
        <v>3905</v>
      </c>
      <c r="F454" s="323" t="s">
        <v>3906</v>
      </c>
      <c r="G454" s="323" t="s">
        <v>3907</v>
      </c>
      <c r="H454" s="320">
        <v>633</v>
      </c>
      <c r="I454" s="324"/>
    </row>
    <row r="455" spans="1:9" s="1" customFormat="1" ht="20.399999999999999" x14ac:dyDescent="0.25">
      <c r="A455" s="319">
        <f t="shared" si="5"/>
        <v>399</v>
      </c>
      <c r="B455" s="320">
        <v>1992</v>
      </c>
      <c r="C455" s="321" t="s">
        <v>11399</v>
      </c>
      <c r="D455" s="320" t="s">
        <v>6328</v>
      </c>
      <c r="E455" s="322" t="s">
        <v>3908</v>
      </c>
      <c r="F455" s="323" t="s">
        <v>3909</v>
      </c>
      <c r="G455" s="322"/>
      <c r="H455" s="320">
        <v>644</v>
      </c>
      <c r="I455" s="324"/>
    </row>
    <row r="456" spans="1:9" s="1" customFormat="1" ht="20.399999999999999" x14ac:dyDescent="0.25">
      <c r="A456" s="319">
        <f t="shared" si="5"/>
        <v>400</v>
      </c>
      <c r="B456" s="320">
        <v>1992</v>
      </c>
      <c r="C456" s="321" t="s">
        <v>11399</v>
      </c>
      <c r="D456" s="320" t="s">
        <v>6328</v>
      </c>
      <c r="E456" s="322" t="s">
        <v>2060</v>
      </c>
      <c r="F456" s="323" t="s">
        <v>3910</v>
      </c>
      <c r="G456" s="323" t="s">
        <v>3911</v>
      </c>
      <c r="H456" s="320">
        <v>651</v>
      </c>
      <c r="I456" s="324"/>
    </row>
    <row r="457" spans="1:9" s="1" customFormat="1" ht="20.399999999999999" x14ac:dyDescent="0.25">
      <c r="A457" s="319">
        <f t="shared" si="5"/>
        <v>401</v>
      </c>
      <c r="B457" s="320">
        <v>1992</v>
      </c>
      <c r="C457" s="321" t="s">
        <v>11399</v>
      </c>
      <c r="D457" s="320" t="s">
        <v>6328</v>
      </c>
      <c r="E457" s="323" t="s">
        <v>3912</v>
      </c>
      <c r="F457" s="323" t="s">
        <v>3913</v>
      </c>
      <c r="G457" s="323" t="s">
        <v>3914</v>
      </c>
      <c r="H457" s="320">
        <v>657</v>
      </c>
      <c r="I457" s="324"/>
    </row>
    <row r="458" spans="1:9" s="1" customFormat="1" ht="30.6" x14ac:dyDescent="0.25">
      <c r="A458" s="319">
        <f t="shared" si="5"/>
        <v>402</v>
      </c>
      <c r="B458" s="320">
        <v>1992</v>
      </c>
      <c r="C458" s="321" t="s">
        <v>11399</v>
      </c>
      <c r="D458" s="320" t="s">
        <v>6328</v>
      </c>
      <c r="E458" s="322" t="s">
        <v>3915</v>
      </c>
      <c r="F458" s="323" t="s">
        <v>3916</v>
      </c>
      <c r="G458" s="323" t="s">
        <v>3917</v>
      </c>
      <c r="H458" s="320">
        <v>664</v>
      </c>
      <c r="I458" s="324"/>
    </row>
    <row r="459" spans="1:9" s="1" customFormat="1" ht="30.6" x14ac:dyDescent="0.25">
      <c r="A459" s="319">
        <f t="shared" si="5"/>
        <v>403</v>
      </c>
      <c r="B459" s="320">
        <v>1992</v>
      </c>
      <c r="C459" s="321" t="s">
        <v>11399</v>
      </c>
      <c r="D459" s="320" t="s">
        <v>6328</v>
      </c>
      <c r="E459" s="323" t="s">
        <v>3918</v>
      </c>
      <c r="F459" s="323" t="s">
        <v>3919</v>
      </c>
      <c r="G459" s="323" t="s">
        <v>4170</v>
      </c>
      <c r="H459" s="320">
        <v>671</v>
      </c>
      <c r="I459" s="324"/>
    </row>
    <row r="460" spans="1:9" s="1" customFormat="1" ht="51" x14ac:dyDescent="0.25">
      <c r="A460" s="319">
        <f t="shared" si="5"/>
        <v>404</v>
      </c>
      <c r="B460" s="320">
        <v>1992</v>
      </c>
      <c r="C460" s="321" t="s">
        <v>11399</v>
      </c>
      <c r="D460" s="320" t="s">
        <v>6328</v>
      </c>
      <c r="E460" s="322" t="s">
        <v>4171</v>
      </c>
      <c r="F460" s="323" t="s">
        <v>4172</v>
      </c>
      <c r="G460" s="323" t="s">
        <v>4173</v>
      </c>
      <c r="H460" s="320">
        <v>680</v>
      </c>
      <c r="I460" s="324"/>
    </row>
    <row r="461" spans="1:9" s="1" customFormat="1" ht="30.6" x14ac:dyDescent="0.25">
      <c r="A461" s="319">
        <f t="shared" si="5"/>
        <v>405</v>
      </c>
      <c r="B461" s="320">
        <v>1992</v>
      </c>
      <c r="C461" s="321" t="s">
        <v>11399</v>
      </c>
      <c r="D461" s="320" t="s">
        <v>6328</v>
      </c>
      <c r="E461" s="323" t="s">
        <v>4174</v>
      </c>
      <c r="F461" s="323" t="s">
        <v>4175</v>
      </c>
      <c r="G461" s="323"/>
      <c r="H461" s="320">
        <v>692</v>
      </c>
      <c r="I461" s="324"/>
    </row>
    <row r="462" spans="1:9" s="1" customFormat="1" ht="40.799999999999997" x14ac:dyDescent="0.25">
      <c r="A462" s="319">
        <f t="shared" si="5"/>
        <v>406</v>
      </c>
      <c r="B462" s="320">
        <v>1992</v>
      </c>
      <c r="C462" s="321" t="s">
        <v>11399</v>
      </c>
      <c r="D462" s="320" t="s">
        <v>6328</v>
      </c>
      <c r="E462" s="322" t="s">
        <v>6313</v>
      </c>
      <c r="F462" s="323" t="s">
        <v>5253</v>
      </c>
      <c r="G462" s="323" t="s">
        <v>5963</v>
      </c>
      <c r="H462" s="320">
        <v>705</v>
      </c>
      <c r="I462" s="324"/>
    </row>
    <row r="463" spans="1:9" s="1" customFormat="1" ht="20.399999999999999" x14ac:dyDescent="0.25">
      <c r="A463" s="319">
        <f t="shared" si="5"/>
        <v>407</v>
      </c>
      <c r="B463" s="320">
        <v>1992</v>
      </c>
      <c r="C463" s="321" t="s">
        <v>11399</v>
      </c>
      <c r="D463" s="320" t="s">
        <v>6328</v>
      </c>
      <c r="E463" s="323" t="s">
        <v>5964</v>
      </c>
      <c r="F463" s="323" t="s">
        <v>5965</v>
      </c>
      <c r="G463" s="322"/>
      <c r="H463" s="320">
        <v>725</v>
      </c>
      <c r="I463" s="324"/>
    </row>
    <row r="464" spans="1:9" s="1" customFormat="1" ht="30.6" x14ac:dyDescent="0.25">
      <c r="A464" s="319">
        <f t="shared" si="5"/>
        <v>408</v>
      </c>
      <c r="B464" s="320">
        <v>1992</v>
      </c>
      <c r="C464" s="321" t="s">
        <v>11399</v>
      </c>
      <c r="D464" s="320" t="s">
        <v>6328</v>
      </c>
      <c r="E464" s="323" t="s">
        <v>5966</v>
      </c>
      <c r="F464" s="323" t="s">
        <v>5967</v>
      </c>
      <c r="G464" s="323" t="s">
        <v>5968</v>
      </c>
      <c r="H464" s="321">
        <v>731</v>
      </c>
      <c r="I464" s="324"/>
    </row>
    <row r="465" spans="1:9" s="1" customFormat="1" ht="30.6" x14ac:dyDescent="0.25">
      <c r="A465" s="319">
        <f t="shared" si="5"/>
        <v>409</v>
      </c>
      <c r="B465" s="320">
        <v>1992</v>
      </c>
      <c r="C465" s="321" t="s">
        <v>11399</v>
      </c>
      <c r="D465" s="320" t="s">
        <v>6328</v>
      </c>
      <c r="E465" s="323" t="s">
        <v>5969</v>
      </c>
      <c r="F465" s="323" t="s">
        <v>5970</v>
      </c>
      <c r="G465" s="323" t="s">
        <v>5971</v>
      </c>
      <c r="H465" s="321">
        <v>739</v>
      </c>
      <c r="I465" s="324"/>
    </row>
    <row r="466" spans="1:9" s="1" customFormat="1" ht="20.399999999999999" x14ac:dyDescent="0.25">
      <c r="A466" s="319">
        <f t="shared" si="5"/>
        <v>410</v>
      </c>
      <c r="B466" s="320">
        <v>1992</v>
      </c>
      <c r="C466" s="321" t="s">
        <v>11399</v>
      </c>
      <c r="D466" s="320" t="s">
        <v>6328</v>
      </c>
      <c r="E466" s="323" t="s">
        <v>6892</v>
      </c>
      <c r="F466" s="323" t="s">
        <v>6893</v>
      </c>
      <c r="G466" s="322"/>
      <c r="H466" s="320">
        <v>756</v>
      </c>
      <c r="I466" s="324"/>
    </row>
    <row r="467" spans="1:9" s="1" customFormat="1" ht="30.6" x14ac:dyDescent="0.25">
      <c r="A467" s="86">
        <f t="shared" si="5"/>
        <v>411</v>
      </c>
      <c r="B467" s="35">
        <v>1993</v>
      </c>
      <c r="C467" s="39" t="s">
        <v>11399</v>
      </c>
      <c r="D467" s="35" t="s">
        <v>6328</v>
      </c>
      <c r="E467" s="36" t="s">
        <v>4776</v>
      </c>
      <c r="F467" s="37" t="s">
        <v>4773</v>
      </c>
      <c r="G467" s="37" t="s">
        <v>3671</v>
      </c>
      <c r="H467" s="35">
        <v>3</v>
      </c>
      <c r="I467" s="38"/>
    </row>
    <row r="468" spans="1:9" s="1" customFormat="1" ht="20.399999999999999" x14ac:dyDescent="0.25">
      <c r="A468" s="86">
        <f t="shared" si="5"/>
        <v>412</v>
      </c>
      <c r="B468" s="35">
        <v>1993</v>
      </c>
      <c r="C468" s="39" t="s">
        <v>11399</v>
      </c>
      <c r="D468" s="35" t="s">
        <v>6328</v>
      </c>
      <c r="E468" s="36" t="s">
        <v>3672</v>
      </c>
      <c r="F468" s="37" t="s">
        <v>3673</v>
      </c>
      <c r="G468" s="36" t="s">
        <v>3674</v>
      </c>
      <c r="H468" s="35">
        <v>14</v>
      </c>
      <c r="I468" s="38"/>
    </row>
    <row r="469" spans="1:9" s="1" customFormat="1" ht="30.6" x14ac:dyDescent="0.25">
      <c r="A469" s="86">
        <f t="shared" si="5"/>
        <v>413</v>
      </c>
      <c r="B469" s="35">
        <v>1993</v>
      </c>
      <c r="C469" s="39" t="s">
        <v>11399</v>
      </c>
      <c r="D469" s="35" t="s">
        <v>6328</v>
      </c>
      <c r="E469" s="36" t="s">
        <v>3675</v>
      </c>
      <c r="F469" s="37" t="s">
        <v>3676</v>
      </c>
      <c r="G469" s="37" t="s">
        <v>3677</v>
      </c>
      <c r="H469" s="35">
        <v>23</v>
      </c>
      <c r="I469" s="38"/>
    </row>
    <row r="470" spans="1:9" s="1" customFormat="1" ht="20.399999999999999" x14ac:dyDescent="0.25">
      <c r="A470" s="86">
        <f t="shared" si="5"/>
        <v>414</v>
      </c>
      <c r="B470" s="35">
        <v>1993</v>
      </c>
      <c r="C470" s="39" t="s">
        <v>11399</v>
      </c>
      <c r="D470" s="35" t="s">
        <v>6328</v>
      </c>
      <c r="E470" s="36" t="s">
        <v>3678</v>
      </c>
      <c r="F470" s="37" t="s">
        <v>3679</v>
      </c>
      <c r="G470" s="36"/>
      <c r="H470" s="35">
        <v>30</v>
      </c>
      <c r="I470" s="38"/>
    </row>
    <row r="471" spans="1:9" s="1" customFormat="1" ht="20.399999999999999" x14ac:dyDescent="0.25">
      <c r="A471" s="86">
        <f t="shared" si="5"/>
        <v>415</v>
      </c>
      <c r="B471" s="35">
        <v>1993</v>
      </c>
      <c r="C471" s="39" t="s">
        <v>11399</v>
      </c>
      <c r="D471" s="35" t="s">
        <v>6328</v>
      </c>
      <c r="E471" s="37" t="s">
        <v>3680</v>
      </c>
      <c r="F471" s="37" t="s">
        <v>2704</v>
      </c>
      <c r="G471" s="36"/>
      <c r="H471" s="35">
        <v>54</v>
      </c>
      <c r="I471" s="38"/>
    </row>
    <row r="472" spans="1:9" s="1" customFormat="1" ht="20.399999999999999" x14ac:dyDescent="0.25">
      <c r="A472" s="86">
        <f t="shared" si="5"/>
        <v>416</v>
      </c>
      <c r="B472" s="35">
        <v>1993</v>
      </c>
      <c r="C472" s="39" t="s">
        <v>11399</v>
      </c>
      <c r="D472" s="35" t="s">
        <v>6328</v>
      </c>
      <c r="E472" s="36" t="s">
        <v>2705</v>
      </c>
      <c r="F472" s="37" t="s">
        <v>2706</v>
      </c>
      <c r="G472" s="37" t="s">
        <v>2707</v>
      </c>
      <c r="H472" s="35">
        <v>65</v>
      </c>
      <c r="I472" s="38"/>
    </row>
    <row r="473" spans="1:9" s="1" customFormat="1" ht="40.799999999999997" x14ac:dyDescent="0.25">
      <c r="A473" s="86">
        <f t="shared" si="5"/>
        <v>417</v>
      </c>
      <c r="B473" s="35">
        <v>1993</v>
      </c>
      <c r="C473" s="39" t="s">
        <v>11399</v>
      </c>
      <c r="D473" s="35" t="s">
        <v>6328</v>
      </c>
      <c r="E473" s="36" t="s">
        <v>5617</v>
      </c>
      <c r="F473" s="37" t="s">
        <v>5618</v>
      </c>
      <c r="G473" s="37" t="s">
        <v>5619</v>
      </c>
      <c r="H473" s="35">
        <v>77</v>
      </c>
      <c r="I473" s="38"/>
    </row>
    <row r="474" spans="1:9" s="1" customFormat="1" ht="51" x14ac:dyDescent="0.25">
      <c r="A474" s="86">
        <f t="shared" si="5"/>
        <v>418</v>
      </c>
      <c r="B474" s="35">
        <v>1993</v>
      </c>
      <c r="C474" s="39" t="s">
        <v>11399</v>
      </c>
      <c r="D474" s="35" t="s">
        <v>6328</v>
      </c>
      <c r="E474" s="37" t="s">
        <v>5620</v>
      </c>
      <c r="F474" s="37" t="s">
        <v>2779</v>
      </c>
      <c r="G474" s="37" t="s">
        <v>2780</v>
      </c>
      <c r="H474" s="35">
        <v>89</v>
      </c>
      <c r="I474" s="38"/>
    </row>
    <row r="475" spans="1:9" s="1" customFormat="1" ht="20.399999999999999" x14ac:dyDescent="0.25">
      <c r="A475" s="86">
        <f t="shared" si="5"/>
        <v>419</v>
      </c>
      <c r="B475" s="35">
        <v>1993</v>
      </c>
      <c r="C475" s="39" t="s">
        <v>11399</v>
      </c>
      <c r="D475" s="35" t="s">
        <v>6328</v>
      </c>
      <c r="E475" s="36" t="s">
        <v>2781</v>
      </c>
      <c r="F475" s="37" t="s">
        <v>2782</v>
      </c>
      <c r="G475" s="37" t="s">
        <v>2783</v>
      </c>
      <c r="H475" s="35">
        <v>100</v>
      </c>
      <c r="I475" s="38"/>
    </row>
    <row r="476" spans="1:9" s="1" customFormat="1" ht="20.399999999999999" x14ac:dyDescent="0.25">
      <c r="A476" s="86">
        <f t="shared" si="5"/>
        <v>420</v>
      </c>
      <c r="B476" s="35">
        <v>1993</v>
      </c>
      <c r="C476" s="39" t="s">
        <v>11399</v>
      </c>
      <c r="D476" s="35" t="s">
        <v>6328</v>
      </c>
      <c r="E476" s="37" t="s">
        <v>2784</v>
      </c>
      <c r="F476" s="37" t="s">
        <v>2785</v>
      </c>
      <c r="G476" s="37" t="s">
        <v>2786</v>
      </c>
      <c r="H476" s="35">
        <v>116</v>
      </c>
      <c r="I476" s="38"/>
    </row>
    <row r="477" spans="1:9" s="1" customFormat="1" ht="20.399999999999999" x14ac:dyDescent="0.25">
      <c r="A477" s="86">
        <f t="shared" si="5"/>
        <v>421</v>
      </c>
      <c r="B477" s="35">
        <v>1993</v>
      </c>
      <c r="C477" s="39" t="s">
        <v>11399</v>
      </c>
      <c r="D477" s="35" t="s">
        <v>6328</v>
      </c>
      <c r="E477" s="36" t="s">
        <v>2787</v>
      </c>
      <c r="F477" s="37" t="s">
        <v>2788</v>
      </c>
      <c r="G477" s="36"/>
      <c r="H477" s="35">
        <v>127</v>
      </c>
      <c r="I477" s="38"/>
    </row>
    <row r="478" spans="1:9" s="1" customFormat="1" ht="20.399999999999999" x14ac:dyDescent="0.25">
      <c r="A478" s="86">
        <f t="shared" si="5"/>
        <v>422</v>
      </c>
      <c r="B478" s="35">
        <v>1993</v>
      </c>
      <c r="C478" s="39" t="s">
        <v>11399</v>
      </c>
      <c r="D478" s="35" t="s">
        <v>6328</v>
      </c>
      <c r="E478" s="37" t="s">
        <v>2789</v>
      </c>
      <c r="F478" s="37" t="s">
        <v>2508</v>
      </c>
      <c r="G478" s="37"/>
      <c r="H478" s="35">
        <v>144</v>
      </c>
      <c r="I478" s="38"/>
    </row>
    <row r="479" spans="1:9" s="1" customFormat="1" ht="20.399999999999999" x14ac:dyDescent="0.25">
      <c r="A479" s="86">
        <f t="shared" si="5"/>
        <v>423</v>
      </c>
      <c r="B479" s="35">
        <v>1993</v>
      </c>
      <c r="C479" s="39" t="s">
        <v>11399</v>
      </c>
      <c r="D479" s="35" t="s">
        <v>6328</v>
      </c>
      <c r="E479" s="36" t="s">
        <v>2509</v>
      </c>
      <c r="F479" s="37" t="s">
        <v>2510</v>
      </c>
      <c r="G479" s="37" t="s">
        <v>2511</v>
      </c>
      <c r="H479" s="35">
        <v>155</v>
      </c>
      <c r="I479" s="38"/>
    </row>
    <row r="480" spans="1:9" s="1" customFormat="1" ht="20.399999999999999" x14ac:dyDescent="0.25">
      <c r="A480" s="86">
        <f t="shared" si="5"/>
        <v>424</v>
      </c>
      <c r="B480" s="35">
        <v>1993</v>
      </c>
      <c r="C480" s="39" t="s">
        <v>11399</v>
      </c>
      <c r="D480" s="35" t="s">
        <v>6328</v>
      </c>
      <c r="E480" s="36" t="s">
        <v>2512</v>
      </c>
      <c r="F480" s="37" t="s">
        <v>2513</v>
      </c>
      <c r="G480" s="36"/>
      <c r="H480" s="35">
        <v>165</v>
      </c>
      <c r="I480" s="38"/>
    </row>
    <row r="481" spans="1:9" s="1" customFormat="1" ht="20.399999999999999" x14ac:dyDescent="0.25">
      <c r="A481" s="86">
        <f t="shared" ref="A481:A544" si="6">+A480+1</f>
        <v>425</v>
      </c>
      <c r="B481" s="35">
        <v>1993</v>
      </c>
      <c r="C481" s="39" t="s">
        <v>11399</v>
      </c>
      <c r="D481" s="35" t="s">
        <v>6328</v>
      </c>
      <c r="E481" s="37" t="s">
        <v>2514</v>
      </c>
      <c r="F481" s="37" t="s">
        <v>2515</v>
      </c>
      <c r="G481" s="37" t="s">
        <v>2516</v>
      </c>
      <c r="H481" s="35">
        <v>175</v>
      </c>
      <c r="I481" s="38"/>
    </row>
    <row r="482" spans="1:9" s="1" customFormat="1" ht="20.399999999999999" x14ac:dyDescent="0.25">
      <c r="A482" s="86">
        <f t="shared" si="6"/>
        <v>426</v>
      </c>
      <c r="B482" s="35">
        <v>1993</v>
      </c>
      <c r="C482" s="39" t="s">
        <v>11399</v>
      </c>
      <c r="D482" s="35" t="s">
        <v>6328</v>
      </c>
      <c r="E482" s="36" t="s">
        <v>2517</v>
      </c>
      <c r="F482" s="37" t="s">
        <v>2518</v>
      </c>
      <c r="G482" s="37" t="s">
        <v>2519</v>
      </c>
      <c r="H482" s="35">
        <v>185</v>
      </c>
      <c r="I482" s="38"/>
    </row>
    <row r="483" spans="1:9" s="1" customFormat="1" ht="20.399999999999999" x14ac:dyDescent="0.25">
      <c r="A483" s="86">
        <f t="shared" si="6"/>
        <v>427</v>
      </c>
      <c r="B483" s="35">
        <v>1993</v>
      </c>
      <c r="C483" s="39" t="s">
        <v>11399</v>
      </c>
      <c r="D483" s="35" t="s">
        <v>6328</v>
      </c>
      <c r="E483" s="37" t="s">
        <v>2520</v>
      </c>
      <c r="F483" s="37" t="s">
        <v>2521</v>
      </c>
      <c r="G483" s="37" t="s">
        <v>2522</v>
      </c>
      <c r="H483" s="35">
        <v>204</v>
      </c>
      <c r="I483" s="38"/>
    </row>
    <row r="484" spans="1:9" s="1" customFormat="1" ht="40.799999999999997" x14ac:dyDescent="0.25">
      <c r="A484" s="86">
        <f t="shared" si="6"/>
        <v>428</v>
      </c>
      <c r="B484" s="35">
        <v>1993</v>
      </c>
      <c r="C484" s="39" t="s">
        <v>11399</v>
      </c>
      <c r="D484" s="35" t="s">
        <v>6328</v>
      </c>
      <c r="E484" s="37" t="s">
        <v>2523</v>
      </c>
      <c r="F484" s="37" t="s">
        <v>2524</v>
      </c>
      <c r="G484" s="37" t="s">
        <v>2525</v>
      </c>
      <c r="H484" s="35">
        <v>218</v>
      </c>
      <c r="I484" s="38"/>
    </row>
    <row r="485" spans="1:9" s="1" customFormat="1" ht="51" x14ac:dyDescent="0.25">
      <c r="A485" s="86">
        <f t="shared" si="6"/>
        <v>429</v>
      </c>
      <c r="B485" s="35">
        <v>1993</v>
      </c>
      <c r="C485" s="39" t="s">
        <v>11399</v>
      </c>
      <c r="D485" s="35" t="s">
        <v>6328</v>
      </c>
      <c r="E485" s="36" t="s">
        <v>5620</v>
      </c>
      <c r="F485" s="37" t="s">
        <v>2526</v>
      </c>
      <c r="G485" s="37" t="s">
        <v>2527</v>
      </c>
      <c r="H485" s="35">
        <v>236</v>
      </c>
      <c r="I485" s="38"/>
    </row>
    <row r="486" spans="1:9" s="1" customFormat="1" ht="20.399999999999999" x14ac:dyDescent="0.25">
      <c r="A486" s="86">
        <f t="shared" si="6"/>
        <v>430</v>
      </c>
      <c r="B486" s="35">
        <v>1993</v>
      </c>
      <c r="C486" s="39" t="s">
        <v>11399</v>
      </c>
      <c r="D486" s="35" t="s">
        <v>6328</v>
      </c>
      <c r="E486" s="36" t="s">
        <v>2528</v>
      </c>
      <c r="F486" s="37" t="s">
        <v>2529</v>
      </c>
      <c r="G486" s="37"/>
      <c r="H486" s="35">
        <v>249</v>
      </c>
      <c r="I486" s="38"/>
    </row>
    <row r="487" spans="1:9" s="1" customFormat="1" ht="30.6" x14ac:dyDescent="0.25">
      <c r="A487" s="86">
        <f t="shared" si="6"/>
        <v>431</v>
      </c>
      <c r="B487" s="35">
        <v>1993</v>
      </c>
      <c r="C487" s="39" t="s">
        <v>11399</v>
      </c>
      <c r="D487" s="35" t="s">
        <v>6328</v>
      </c>
      <c r="E487" s="37" t="s">
        <v>2530</v>
      </c>
      <c r="F487" s="37" t="s">
        <v>2531</v>
      </c>
      <c r="G487" s="37" t="s">
        <v>2532</v>
      </c>
      <c r="H487" s="35">
        <v>266</v>
      </c>
      <c r="I487" s="38"/>
    </row>
    <row r="488" spans="1:9" s="1" customFormat="1" ht="30.6" x14ac:dyDescent="0.25">
      <c r="A488" s="86">
        <f t="shared" si="6"/>
        <v>432</v>
      </c>
      <c r="B488" s="35">
        <v>1993</v>
      </c>
      <c r="C488" s="39" t="s">
        <v>11399</v>
      </c>
      <c r="D488" s="35" t="s">
        <v>6328</v>
      </c>
      <c r="E488" s="36" t="s">
        <v>2550</v>
      </c>
      <c r="F488" s="37" t="s">
        <v>2551</v>
      </c>
      <c r="G488" s="37" t="s">
        <v>2552</v>
      </c>
      <c r="H488" s="35">
        <v>277</v>
      </c>
      <c r="I488" s="38"/>
    </row>
    <row r="489" spans="1:9" s="1" customFormat="1" ht="40.799999999999997" x14ac:dyDescent="0.25">
      <c r="A489" s="86">
        <f t="shared" si="6"/>
        <v>433</v>
      </c>
      <c r="B489" s="35">
        <v>1993</v>
      </c>
      <c r="C489" s="39" t="s">
        <v>11399</v>
      </c>
      <c r="D489" s="35" t="s">
        <v>6328</v>
      </c>
      <c r="E489" s="37" t="s">
        <v>2811</v>
      </c>
      <c r="F489" s="37" t="s">
        <v>2812</v>
      </c>
      <c r="G489" s="37" t="s">
        <v>2813</v>
      </c>
      <c r="H489" s="35">
        <v>284</v>
      </c>
      <c r="I489" s="38"/>
    </row>
    <row r="490" spans="1:9" s="1" customFormat="1" ht="30.6" x14ac:dyDescent="0.25">
      <c r="A490" s="86">
        <f t="shared" si="6"/>
        <v>434</v>
      </c>
      <c r="B490" s="35">
        <v>1993</v>
      </c>
      <c r="C490" s="39" t="s">
        <v>11399</v>
      </c>
      <c r="D490" s="35" t="s">
        <v>6328</v>
      </c>
      <c r="E490" s="37" t="s">
        <v>2814</v>
      </c>
      <c r="F490" s="37" t="s">
        <v>2815</v>
      </c>
      <c r="G490" s="37" t="s">
        <v>2816</v>
      </c>
      <c r="H490" s="35">
        <v>297</v>
      </c>
      <c r="I490" s="38"/>
    </row>
    <row r="491" spans="1:9" s="1" customFormat="1" ht="20.399999999999999" x14ac:dyDescent="0.25">
      <c r="A491" s="86">
        <f t="shared" si="6"/>
        <v>435</v>
      </c>
      <c r="B491" s="35">
        <v>1993</v>
      </c>
      <c r="C491" s="39" t="s">
        <v>11399</v>
      </c>
      <c r="D491" s="35" t="s">
        <v>6328</v>
      </c>
      <c r="E491" s="36" t="s">
        <v>2817</v>
      </c>
      <c r="F491" s="37" t="s">
        <v>2573</v>
      </c>
      <c r="G491" s="37" t="s">
        <v>2574</v>
      </c>
      <c r="H491" s="35">
        <v>300</v>
      </c>
      <c r="I491" s="38"/>
    </row>
    <row r="492" spans="1:9" s="1" customFormat="1" ht="20.399999999999999" x14ac:dyDescent="0.25">
      <c r="A492" s="86">
        <f t="shared" si="6"/>
        <v>436</v>
      </c>
      <c r="B492" s="35">
        <v>1993</v>
      </c>
      <c r="C492" s="39" t="s">
        <v>11399</v>
      </c>
      <c r="D492" s="35" t="s">
        <v>6328</v>
      </c>
      <c r="E492" s="36" t="s">
        <v>2575</v>
      </c>
      <c r="F492" s="37" t="s">
        <v>2576</v>
      </c>
      <c r="G492" s="37" t="s">
        <v>2577</v>
      </c>
      <c r="H492" s="35">
        <v>307</v>
      </c>
      <c r="I492" s="38"/>
    </row>
    <row r="493" spans="1:9" s="1" customFormat="1" ht="30.6" x14ac:dyDescent="0.25">
      <c r="A493" s="86">
        <f t="shared" si="6"/>
        <v>437</v>
      </c>
      <c r="B493" s="35">
        <v>1993</v>
      </c>
      <c r="C493" s="39" t="s">
        <v>11399</v>
      </c>
      <c r="D493" s="35" t="s">
        <v>6328</v>
      </c>
      <c r="E493" s="36" t="s">
        <v>2578</v>
      </c>
      <c r="F493" s="37" t="s">
        <v>6353</v>
      </c>
      <c r="G493" s="37" t="s">
        <v>6354</v>
      </c>
      <c r="H493" s="35">
        <v>315</v>
      </c>
      <c r="I493" s="38"/>
    </row>
    <row r="494" spans="1:9" s="1" customFormat="1" ht="20.399999999999999" x14ac:dyDescent="0.25">
      <c r="A494" s="86">
        <f t="shared" si="6"/>
        <v>438</v>
      </c>
      <c r="B494" s="35">
        <v>1993</v>
      </c>
      <c r="C494" s="39" t="s">
        <v>11399</v>
      </c>
      <c r="D494" s="35" t="s">
        <v>6328</v>
      </c>
      <c r="E494" s="36" t="s">
        <v>6355</v>
      </c>
      <c r="F494" s="37" t="s">
        <v>6356</v>
      </c>
      <c r="G494" s="37"/>
      <c r="H494" s="35">
        <v>325</v>
      </c>
      <c r="I494" s="38"/>
    </row>
    <row r="495" spans="1:9" s="1" customFormat="1" ht="30.6" x14ac:dyDescent="0.25">
      <c r="A495" s="86">
        <f t="shared" si="6"/>
        <v>439</v>
      </c>
      <c r="B495" s="35">
        <v>1993</v>
      </c>
      <c r="C495" s="39" t="s">
        <v>11399</v>
      </c>
      <c r="D495" s="35" t="s">
        <v>6328</v>
      </c>
      <c r="E495" s="37" t="s">
        <v>6357</v>
      </c>
      <c r="F495" s="37" t="s">
        <v>4473</v>
      </c>
      <c r="G495" s="37" t="s">
        <v>4915</v>
      </c>
      <c r="H495" s="35">
        <v>329</v>
      </c>
      <c r="I495" s="38"/>
    </row>
    <row r="496" spans="1:9" s="1" customFormat="1" ht="40.799999999999997" x14ac:dyDescent="0.25">
      <c r="A496" s="86">
        <f t="shared" si="6"/>
        <v>440</v>
      </c>
      <c r="B496" s="35">
        <v>1993</v>
      </c>
      <c r="C496" s="39" t="s">
        <v>11399</v>
      </c>
      <c r="D496" s="35" t="s">
        <v>6328</v>
      </c>
      <c r="E496" s="36" t="s">
        <v>4916</v>
      </c>
      <c r="F496" s="37" t="s">
        <v>4955</v>
      </c>
      <c r="G496" s="37" t="s">
        <v>4956</v>
      </c>
      <c r="H496" s="35">
        <v>334</v>
      </c>
      <c r="I496" s="38"/>
    </row>
    <row r="497" spans="1:9" s="1" customFormat="1" ht="30.6" x14ac:dyDescent="0.25">
      <c r="A497" s="86">
        <f t="shared" si="6"/>
        <v>441</v>
      </c>
      <c r="B497" s="35">
        <v>1993</v>
      </c>
      <c r="C497" s="39" t="s">
        <v>11399</v>
      </c>
      <c r="D497" s="35" t="s">
        <v>6328</v>
      </c>
      <c r="E497" s="36" t="s">
        <v>4957</v>
      </c>
      <c r="F497" s="37" t="s">
        <v>4958</v>
      </c>
      <c r="G497" s="37" t="s">
        <v>4959</v>
      </c>
      <c r="H497" s="35">
        <v>348</v>
      </c>
      <c r="I497" s="38"/>
    </row>
    <row r="498" spans="1:9" s="1" customFormat="1" ht="51" x14ac:dyDescent="0.25">
      <c r="A498" s="86">
        <f t="shared" si="6"/>
        <v>442</v>
      </c>
      <c r="B498" s="35">
        <v>1993</v>
      </c>
      <c r="C498" s="39" t="s">
        <v>11399</v>
      </c>
      <c r="D498" s="35" t="s">
        <v>6328</v>
      </c>
      <c r="E498" s="36" t="s">
        <v>4960</v>
      </c>
      <c r="F498" s="37" t="s">
        <v>4961</v>
      </c>
      <c r="G498" s="37" t="s">
        <v>4962</v>
      </c>
      <c r="H498" s="35">
        <v>356</v>
      </c>
      <c r="I498" s="38"/>
    </row>
    <row r="499" spans="1:9" s="1" customFormat="1" ht="30.6" x14ac:dyDescent="0.25">
      <c r="A499" s="86">
        <f t="shared" si="6"/>
        <v>443</v>
      </c>
      <c r="B499" s="35">
        <v>1993</v>
      </c>
      <c r="C499" s="39" t="s">
        <v>11399</v>
      </c>
      <c r="D499" s="35" t="s">
        <v>6328</v>
      </c>
      <c r="E499" s="36" t="s">
        <v>4963</v>
      </c>
      <c r="F499" s="37" t="s">
        <v>3972</v>
      </c>
      <c r="G499" s="37" t="s">
        <v>3973</v>
      </c>
      <c r="H499" s="35">
        <v>371</v>
      </c>
      <c r="I499" s="38"/>
    </row>
    <row r="500" spans="1:9" s="1" customFormat="1" ht="20.399999999999999" x14ac:dyDescent="0.25">
      <c r="A500" s="86">
        <f t="shared" si="6"/>
        <v>444</v>
      </c>
      <c r="B500" s="35">
        <v>1993</v>
      </c>
      <c r="C500" s="39" t="s">
        <v>11399</v>
      </c>
      <c r="D500" s="35" t="s">
        <v>6328</v>
      </c>
      <c r="E500" s="37" t="s">
        <v>3974</v>
      </c>
      <c r="F500" s="37" t="s">
        <v>3512</v>
      </c>
      <c r="G500" s="36"/>
      <c r="H500" s="35">
        <v>377</v>
      </c>
      <c r="I500" s="38"/>
    </row>
    <row r="501" spans="1:9" s="1" customFormat="1" ht="30.6" x14ac:dyDescent="0.25">
      <c r="A501" s="86">
        <f t="shared" si="6"/>
        <v>445</v>
      </c>
      <c r="B501" s="35">
        <v>1993</v>
      </c>
      <c r="C501" s="39" t="s">
        <v>11399</v>
      </c>
      <c r="D501" s="35" t="s">
        <v>6328</v>
      </c>
      <c r="E501" s="37" t="s">
        <v>3513</v>
      </c>
      <c r="F501" s="37" t="s">
        <v>3514</v>
      </c>
      <c r="G501" s="37" t="s">
        <v>3515</v>
      </c>
      <c r="H501" s="35">
        <v>385</v>
      </c>
      <c r="I501" s="38"/>
    </row>
    <row r="502" spans="1:9" s="1" customFormat="1" ht="20.399999999999999" x14ac:dyDescent="0.25">
      <c r="A502" s="86">
        <f t="shared" si="6"/>
        <v>446</v>
      </c>
      <c r="B502" s="35">
        <v>1993</v>
      </c>
      <c r="C502" s="39" t="s">
        <v>11399</v>
      </c>
      <c r="D502" s="35" t="s">
        <v>6328</v>
      </c>
      <c r="E502" s="36" t="s">
        <v>3516</v>
      </c>
      <c r="F502" s="37" t="s">
        <v>3517</v>
      </c>
      <c r="G502" s="37"/>
      <c r="H502" s="35">
        <v>416</v>
      </c>
      <c r="I502" s="38"/>
    </row>
    <row r="503" spans="1:9" s="1" customFormat="1" ht="30.6" x14ac:dyDescent="0.25">
      <c r="A503" s="86">
        <f t="shared" si="6"/>
        <v>447</v>
      </c>
      <c r="B503" s="35">
        <v>1993</v>
      </c>
      <c r="C503" s="39" t="s">
        <v>11399</v>
      </c>
      <c r="D503" s="35" t="s">
        <v>6328</v>
      </c>
      <c r="E503" s="37" t="s">
        <v>3518</v>
      </c>
      <c r="F503" s="37" t="s">
        <v>4526</v>
      </c>
      <c r="G503" s="37" t="s">
        <v>6540</v>
      </c>
      <c r="H503" s="35">
        <v>426</v>
      </c>
      <c r="I503" s="38"/>
    </row>
    <row r="504" spans="1:9" s="1" customFormat="1" ht="40.799999999999997" x14ac:dyDescent="0.25">
      <c r="A504" s="86">
        <f t="shared" si="6"/>
        <v>448</v>
      </c>
      <c r="B504" s="35">
        <v>1993</v>
      </c>
      <c r="C504" s="39" t="s">
        <v>11399</v>
      </c>
      <c r="D504" s="35" t="s">
        <v>6328</v>
      </c>
      <c r="E504" s="36" t="s">
        <v>6541</v>
      </c>
      <c r="F504" s="37" t="s">
        <v>6542</v>
      </c>
      <c r="G504" s="37" t="s">
        <v>6543</v>
      </c>
      <c r="H504" s="35">
        <v>436</v>
      </c>
      <c r="I504" s="38"/>
    </row>
    <row r="505" spans="1:9" s="1" customFormat="1" ht="20.399999999999999" x14ac:dyDescent="0.25">
      <c r="A505" s="86">
        <f t="shared" si="6"/>
        <v>449</v>
      </c>
      <c r="B505" s="35">
        <v>1993</v>
      </c>
      <c r="C505" s="39" t="s">
        <v>11399</v>
      </c>
      <c r="D505" s="35" t="s">
        <v>6328</v>
      </c>
      <c r="E505" s="36" t="s">
        <v>5585</v>
      </c>
      <c r="F505" s="37" t="s">
        <v>5586</v>
      </c>
      <c r="G505" s="37" t="s">
        <v>5587</v>
      </c>
      <c r="H505" s="35">
        <v>443</v>
      </c>
      <c r="I505" s="38"/>
    </row>
    <row r="506" spans="1:9" s="1" customFormat="1" ht="20.399999999999999" x14ac:dyDescent="0.25">
      <c r="A506" s="86">
        <f t="shared" si="6"/>
        <v>450</v>
      </c>
      <c r="B506" s="35">
        <v>1993</v>
      </c>
      <c r="C506" s="39" t="s">
        <v>11399</v>
      </c>
      <c r="D506" s="35" t="s">
        <v>6328</v>
      </c>
      <c r="E506" s="36" t="s">
        <v>6544</v>
      </c>
      <c r="F506" s="37" t="s">
        <v>5584</v>
      </c>
      <c r="G506" s="37"/>
      <c r="H506" s="35">
        <v>447</v>
      </c>
      <c r="I506" s="38"/>
    </row>
    <row r="507" spans="1:9" s="1" customFormat="1" ht="40.799999999999997" x14ac:dyDescent="0.25">
      <c r="A507" s="86">
        <f t="shared" si="6"/>
        <v>451</v>
      </c>
      <c r="B507" s="35">
        <v>1993</v>
      </c>
      <c r="C507" s="39" t="s">
        <v>11399</v>
      </c>
      <c r="D507" s="35" t="s">
        <v>6328</v>
      </c>
      <c r="E507" s="36" t="s">
        <v>5588</v>
      </c>
      <c r="F507" s="37" t="s">
        <v>4708</v>
      </c>
      <c r="G507" s="37" t="s">
        <v>4709</v>
      </c>
      <c r="H507" s="35">
        <v>455</v>
      </c>
      <c r="I507" s="38"/>
    </row>
    <row r="508" spans="1:9" s="1" customFormat="1" ht="30.6" x14ac:dyDescent="0.25">
      <c r="A508" s="86">
        <f t="shared" si="6"/>
        <v>452</v>
      </c>
      <c r="B508" s="35">
        <v>1993</v>
      </c>
      <c r="C508" s="39" t="s">
        <v>11399</v>
      </c>
      <c r="D508" s="35" t="s">
        <v>6328</v>
      </c>
      <c r="E508" s="36" t="s">
        <v>4710</v>
      </c>
      <c r="F508" s="37" t="s">
        <v>4711</v>
      </c>
      <c r="G508" s="37" t="s">
        <v>4712</v>
      </c>
      <c r="H508" s="35">
        <v>467</v>
      </c>
      <c r="I508" s="38"/>
    </row>
    <row r="509" spans="1:9" s="1" customFormat="1" ht="20.399999999999999" x14ac:dyDescent="0.25">
      <c r="A509" s="86">
        <f t="shared" si="6"/>
        <v>453</v>
      </c>
      <c r="B509" s="35">
        <v>1993</v>
      </c>
      <c r="C509" s="39" t="s">
        <v>11399</v>
      </c>
      <c r="D509" s="35" t="s">
        <v>6328</v>
      </c>
      <c r="E509" s="36" t="s">
        <v>4713</v>
      </c>
      <c r="F509" s="37" t="s">
        <v>4714</v>
      </c>
      <c r="G509" s="37" t="s">
        <v>4715</v>
      </c>
      <c r="H509" s="35">
        <v>489</v>
      </c>
      <c r="I509" s="38"/>
    </row>
    <row r="510" spans="1:9" s="1" customFormat="1" ht="40.799999999999997" x14ac:dyDescent="0.25">
      <c r="A510" s="86">
        <f t="shared" si="6"/>
        <v>454</v>
      </c>
      <c r="B510" s="35">
        <v>1993</v>
      </c>
      <c r="C510" s="39" t="s">
        <v>11399</v>
      </c>
      <c r="D510" s="35" t="s">
        <v>6328</v>
      </c>
      <c r="E510" s="36" t="s">
        <v>4717</v>
      </c>
      <c r="F510" s="37" t="s">
        <v>4718</v>
      </c>
      <c r="G510" s="37" t="s">
        <v>4719</v>
      </c>
      <c r="H510" s="35">
        <v>505</v>
      </c>
      <c r="I510" s="38"/>
    </row>
    <row r="511" spans="1:9" s="1" customFormat="1" ht="51" x14ac:dyDescent="0.25">
      <c r="A511" s="86">
        <f t="shared" si="6"/>
        <v>455</v>
      </c>
      <c r="B511" s="35">
        <v>1993</v>
      </c>
      <c r="C511" s="39" t="s">
        <v>11399</v>
      </c>
      <c r="D511" s="35" t="s">
        <v>6328</v>
      </c>
      <c r="E511" s="36" t="s">
        <v>4720</v>
      </c>
      <c r="F511" s="37" t="s">
        <v>6436</v>
      </c>
      <c r="G511" s="37" t="s">
        <v>6437</v>
      </c>
      <c r="H511" s="35">
        <v>517</v>
      </c>
      <c r="I511" s="38"/>
    </row>
    <row r="512" spans="1:9" s="1" customFormat="1" ht="20.399999999999999" x14ac:dyDescent="0.25">
      <c r="A512" s="86">
        <f t="shared" si="6"/>
        <v>456</v>
      </c>
      <c r="B512" s="35">
        <v>1993</v>
      </c>
      <c r="C512" s="39" t="s">
        <v>11399</v>
      </c>
      <c r="D512" s="35" t="s">
        <v>6328</v>
      </c>
      <c r="E512" s="36" t="s">
        <v>4716</v>
      </c>
      <c r="F512" s="37" t="s">
        <v>6438</v>
      </c>
      <c r="G512" s="37"/>
      <c r="H512" s="35">
        <v>528</v>
      </c>
      <c r="I512" s="38"/>
    </row>
    <row r="513" spans="1:9" s="1" customFormat="1" ht="20.399999999999999" x14ac:dyDescent="0.25">
      <c r="A513" s="86">
        <f t="shared" si="6"/>
        <v>457</v>
      </c>
      <c r="B513" s="35">
        <v>1993</v>
      </c>
      <c r="C513" s="39" t="s">
        <v>11399</v>
      </c>
      <c r="D513" s="35" t="s">
        <v>6328</v>
      </c>
      <c r="E513" s="36" t="s">
        <v>6439</v>
      </c>
      <c r="F513" s="37" t="s">
        <v>6440</v>
      </c>
      <c r="G513" s="37"/>
      <c r="H513" s="35">
        <v>534</v>
      </c>
      <c r="I513" s="38"/>
    </row>
    <row r="514" spans="1:9" s="1" customFormat="1" ht="20.399999999999999" x14ac:dyDescent="0.25">
      <c r="A514" s="86">
        <f t="shared" si="6"/>
        <v>458</v>
      </c>
      <c r="B514" s="35">
        <v>1993</v>
      </c>
      <c r="C514" s="39" t="s">
        <v>11399</v>
      </c>
      <c r="D514" s="35" t="s">
        <v>6328</v>
      </c>
      <c r="E514" s="36" t="s">
        <v>6441</v>
      </c>
      <c r="F514" s="37" t="s">
        <v>6442</v>
      </c>
      <c r="G514" s="37"/>
      <c r="H514" s="35">
        <v>546</v>
      </c>
      <c r="I514" s="38"/>
    </row>
    <row r="515" spans="1:9" s="1" customFormat="1" ht="20.399999999999999" x14ac:dyDescent="0.25">
      <c r="A515" s="86">
        <f t="shared" si="6"/>
        <v>459</v>
      </c>
      <c r="B515" s="35">
        <v>1993</v>
      </c>
      <c r="C515" s="39" t="s">
        <v>11399</v>
      </c>
      <c r="D515" s="35" t="s">
        <v>6328</v>
      </c>
      <c r="E515" s="36" t="s">
        <v>6443</v>
      </c>
      <c r="F515" s="37" t="s">
        <v>6444</v>
      </c>
      <c r="G515" s="36"/>
      <c r="H515" s="35">
        <v>551</v>
      </c>
      <c r="I515" s="38"/>
    </row>
    <row r="516" spans="1:9" s="1" customFormat="1" ht="20.399999999999999" x14ac:dyDescent="0.25">
      <c r="A516" s="86">
        <f t="shared" si="6"/>
        <v>460</v>
      </c>
      <c r="B516" s="35">
        <v>1993</v>
      </c>
      <c r="C516" s="39" t="s">
        <v>11399</v>
      </c>
      <c r="D516" s="35" t="s">
        <v>6328</v>
      </c>
      <c r="E516" s="36" t="s">
        <v>6445</v>
      </c>
      <c r="F516" s="37" t="s">
        <v>6446</v>
      </c>
      <c r="G516" s="37"/>
      <c r="H516" s="35">
        <v>569</v>
      </c>
      <c r="I516" s="38"/>
    </row>
    <row r="517" spans="1:9" s="1" customFormat="1" ht="30.6" x14ac:dyDescent="0.25">
      <c r="A517" s="86">
        <f t="shared" si="6"/>
        <v>461</v>
      </c>
      <c r="B517" s="35">
        <v>1993</v>
      </c>
      <c r="C517" s="39" t="s">
        <v>11399</v>
      </c>
      <c r="D517" s="35" t="s">
        <v>6328</v>
      </c>
      <c r="E517" s="37" t="s">
        <v>6447</v>
      </c>
      <c r="F517" s="37" t="s">
        <v>6448</v>
      </c>
      <c r="G517" s="37" t="s">
        <v>6449</v>
      </c>
      <c r="H517" s="35">
        <v>577</v>
      </c>
      <c r="I517" s="38"/>
    </row>
    <row r="518" spans="1:9" s="1" customFormat="1" ht="30.6" x14ac:dyDescent="0.25">
      <c r="A518" s="86">
        <f t="shared" si="6"/>
        <v>462</v>
      </c>
      <c r="B518" s="35">
        <v>1993</v>
      </c>
      <c r="C518" s="39" t="s">
        <v>11399</v>
      </c>
      <c r="D518" s="35" t="s">
        <v>6328</v>
      </c>
      <c r="E518" s="36" t="s">
        <v>6450</v>
      </c>
      <c r="F518" s="37" t="s">
        <v>6451</v>
      </c>
      <c r="G518" s="37" t="s">
        <v>6452</v>
      </c>
      <c r="H518" s="35">
        <v>590</v>
      </c>
      <c r="I518" s="38"/>
    </row>
    <row r="519" spans="1:9" s="1" customFormat="1" ht="30.6" x14ac:dyDescent="0.25">
      <c r="A519" s="86">
        <f t="shared" si="6"/>
        <v>463</v>
      </c>
      <c r="B519" s="35">
        <v>1993</v>
      </c>
      <c r="C519" s="39" t="s">
        <v>11399</v>
      </c>
      <c r="D519" s="35" t="s">
        <v>6328</v>
      </c>
      <c r="E519" s="36" t="s">
        <v>6453</v>
      </c>
      <c r="F519" s="37" t="s">
        <v>6871</v>
      </c>
      <c r="G519" s="37" t="s">
        <v>6872</v>
      </c>
      <c r="H519" s="35">
        <v>601</v>
      </c>
      <c r="I519" s="38"/>
    </row>
    <row r="520" spans="1:9" s="1" customFormat="1" ht="20.399999999999999" x14ac:dyDescent="0.25">
      <c r="A520" s="86">
        <f t="shared" si="6"/>
        <v>464</v>
      </c>
      <c r="B520" s="35">
        <v>1993</v>
      </c>
      <c r="C520" s="39" t="s">
        <v>11399</v>
      </c>
      <c r="D520" s="35" t="s">
        <v>6328</v>
      </c>
      <c r="E520" s="36" t="s">
        <v>6873</v>
      </c>
      <c r="F520" s="37" t="s">
        <v>6874</v>
      </c>
      <c r="G520" s="37"/>
      <c r="H520" s="35">
        <v>865</v>
      </c>
      <c r="I520" s="38"/>
    </row>
    <row r="521" spans="1:9" s="1" customFormat="1" ht="20.399999999999999" x14ac:dyDescent="0.25">
      <c r="A521" s="86">
        <f t="shared" si="6"/>
        <v>465</v>
      </c>
      <c r="B521" s="35">
        <v>1993</v>
      </c>
      <c r="C521" s="39" t="s">
        <v>11399</v>
      </c>
      <c r="D521" s="35" t="s">
        <v>6328</v>
      </c>
      <c r="E521" s="36" t="s">
        <v>6875</v>
      </c>
      <c r="F521" s="37" t="s">
        <v>6876</v>
      </c>
      <c r="G521" s="37"/>
      <c r="H521" s="35">
        <v>611</v>
      </c>
      <c r="I521" s="38"/>
    </row>
    <row r="522" spans="1:9" s="1" customFormat="1" ht="20.399999999999999" x14ac:dyDescent="0.25">
      <c r="A522" s="86">
        <f t="shared" si="6"/>
        <v>466</v>
      </c>
      <c r="B522" s="35">
        <v>1993</v>
      </c>
      <c r="C522" s="39" t="s">
        <v>11399</v>
      </c>
      <c r="D522" s="35" t="s">
        <v>6328</v>
      </c>
      <c r="E522" s="36" t="s">
        <v>6877</v>
      </c>
      <c r="F522" s="37" t="s">
        <v>6878</v>
      </c>
      <c r="G522" s="36" t="s">
        <v>6879</v>
      </c>
      <c r="H522" s="35">
        <v>625</v>
      </c>
      <c r="I522" s="38"/>
    </row>
    <row r="523" spans="1:9" s="1" customFormat="1" ht="30.6" x14ac:dyDescent="0.25">
      <c r="A523" s="86">
        <f t="shared" si="6"/>
        <v>467</v>
      </c>
      <c r="B523" s="35">
        <v>1993</v>
      </c>
      <c r="C523" s="39" t="s">
        <v>11399</v>
      </c>
      <c r="D523" s="35" t="s">
        <v>6328</v>
      </c>
      <c r="E523" s="36" t="s">
        <v>6880</v>
      </c>
      <c r="F523" s="37" t="s">
        <v>4561</v>
      </c>
      <c r="G523" s="37"/>
      <c r="H523" s="35">
        <v>642</v>
      </c>
      <c r="I523" s="38"/>
    </row>
    <row r="524" spans="1:9" s="1" customFormat="1" ht="20.399999999999999" x14ac:dyDescent="0.25">
      <c r="A524" s="86">
        <f t="shared" si="6"/>
        <v>468</v>
      </c>
      <c r="B524" s="35">
        <v>1993</v>
      </c>
      <c r="C524" s="39" t="s">
        <v>11399</v>
      </c>
      <c r="D524" s="35" t="s">
        <v>6328</v>
      </c>
      <c r="E524" s="36" t="s">
        <v>4562</v>
      </c>
      <c r="F524" s="37" t="s">
        <v>4563</v>
      </c>
      <c r="G524" s="37"/>
      <c r="H524" s="35">
        <v>653</v>
      </c>
      <c r="I524" s="38"/>
    </row>
    <row r="525" spans="1:9" s="1" customFormat="1" ht="51" x14ac:dyDescent="0.25">
      <c r="A525" s="86">
        <f t="shared" si="6"/>
        <v>469</v>
      </c>
      <c r="B525" s="35">
        <v>1993</v>
      </c>
      <c r="C525" s="39" t="s">
        <v>11399</v>
      </c>
      <c r="D525" s="35" t="s">
        <v>6328</v>
      </c>
      <c r="E525" s="37" t="s">
        <v>3125</v>
      </c>
      <c r="F525" s="37" t="s">
        <v>3126</v>
      </c>
      <c r="G525" s="37" t="s">
        <v>3127</v>
      </c>
      <c r="H525" s="35">
        <v>665</v>
      </c>
      <c r="I525" s="38"/>
    </row>
    <row r="526" spans="1:9" s="1" customFormat="1" ht="20.399999999999999" x14ac:dyDescent="0.25">
      <c r="A526" s="86">
        <f t="shared" si="6"/>
        <v>470</v>
      </c>
      <c r="B526" s="35">
        <v>1993</v>
      </c>
      <c r="C526" s="39" t="s">
        <v>11399</v>
      </c>
      <c r="D526" s="35" t="s">
        <v>6328</v>
      </c>
      <c r="E526" s="37" t="s">
        <v>3128</v>
      </c>
      <c r="F526" s="37" t="s">
        <v>3129</v>
      </c>
      <c r="G526" s="37"/>
      <c r="H526" s="35">
        <v>678</v>
      </c>
      <c r="I526" s="38"/>
    </row>
    <row r="527" spans="1:9" s="1" customFormat="1" ht="20.399999999999999" x14ac:dyDescent="0.25">
      <c r="A527" s="86">
        <f t="shared" si="6"/>
        <v>471</v>
      </c>
      <c r="B527" s="35">
        <v>1993</v>
      </c>
      <c r="C527" s="39" t="s">
        <v>11399</v>
      </c>
      <c r="D527" s="35" t="s">
        <v>6328</v>
      </c>
      <c r="E527" s="37" t="s">
        <v>3130</v>
      </c>
      <c r="F527" s="37" t="s">
        <v>3131</v>
      </c>
      <c r="G527" s="37"/>
      <c r="H527" s="35">
        <v>685</v>
      </c>
      <c r="I527" s="38"/>
    </row>
    <row r="528" spans="1:9" s="1" customFormat="1" ht="20.399999999999999" x14ac:dyDescent="0.25">
      <c r="A528" s="86">
        <f t="shared" si="6"/>
        <v>472</v>
      </c>
      <c r="B528" s="35">
        <v>1993</v>
      </c>
      <c r="C528" s="39" t="s">
        <v>11399</v>
      </c>
      <c r="D528" s="35" t="s">
        <v>6328</v>
      </c>
      <c r="E528" s="37" t="s">
        <v>1979</v>
      </c>
      <c r="F528" s="37" t="s">
        <v>1980</v>
      </c>
      <c r="G528" s="37" t="s">
        <v>1981</v>
      </c>
      <c r="H528" s="35">
        <v>707</v>
      </c>
      <c r="I528" s="38"/>
    </row>
    <row r="529" spans="1:9" s="1" customFormat="1" ht="20.399999999999999" x14ac:dyDescent="0.25">
      <c r="A529" s="86">
        <f t="shared" si="6"/>
        <v>473</v>
      </c>
      <c r="B529" s="35">
        <v>1993</v>
      </c>
      <c r="C529" s="39" t="s">
        <v>11399</v>
      </c>
      <c r="D529" s="35" t="s">
        <v>6328</v>
      </c>
      <c r="E529" s="37" t="s">
        <v>1982</v>
      </c>
      <c r="F529" s="37" t="s">
        <v>1983</v>
      </c>
      <c r="G529" s="37" t="s">
        <v>1953</v>
      </c>
      <c r="H529" s="35">
        <v>714</v>
      </c>
      <c r="I529" s="38"/>
    </row>
    <row r="530" spans="1:9" s="1" customFormat="1" ht="20.399999999999999" x14ac:dyDescent="0.25">
      <c r="A530" s="86">
        <f t="shared" si="6"/>
        <v>474</v>
      </c>
      <c r="B530" s="35">
        <v>1993</v>
      </c>
      <c r="C530" s="39" t="s">
        <v>11399</v>
      </c>
      <c r="D530" s="35" t="s">
        <v>6328</v>
      </c>
      <c r="E530" s="37" t="s">
        <v>1954</v>
      </c>
      <c r="F530" s="37" t="s">
        <v>1955</v>
      </c>
      <c r="G530" s="37" t="s">
        <v>1956</v>
      </c>
      <c r="H530" s="35">
        <v>724</v>
      </c>
      <c r="I530" s="38"/>
    </row>
    <row r="531" spans="1:9" s="1" customFormat="1" ht="30.6" x14ac:dyDescent="0.25">
      <c r="A531" s="86">
        <f t="shared" si="6"/>
        <v>475</v>
      </c>
      <c r="B531" s="35">
        <v>1993</v>
      </c>
      <c r="C531" s="39" t="s">
        <v>11399</v>
      </c>
      <c r="D531" s="35" t="s">
        <v>6328</v>
      </c>
      <c r="E531" s="36" t="s">
        <v>2957</v>
      </c>
      <c r="F531" s="37" t="s">
        <v>2958</v>
      </c>
      <c r="G531" s="37"/>
      <c r="H531" s="35">
        <v>732</v>
      </c>
      <c r="I531" s="38"/>
    </row>
    <row r="532" spans="1:9" s="1" customFormat="1" ht="20.399999999999999" x14ac:dyDescent="0.25">
      <c r="A532" s="86">
        <f t="shared" si="6"/>
        <v>476</v>
      </c>
      <c r="B532" s="35">
        <v>1993</v>
      </c>
      <c r="C532" s="39" t="s">
        <v>11399</v>
      </c>
      <c r="D532" s="35" t="s">
        <v>6328</v>
      </c>
      <c r="E532" s="36" t="s">
        <v>2959</v>
      </c>
      <c r="F532" s="37" t="s">
        <v>2960</v>
      </c>
      <c r="G532" s="37"/>
      <c r="H532" s="35">
        <v>741</v>
      </c>
      <c r="I532" s="38"/>
    </row>
    <row r="533" spans="1:9" s="1" customFormat="1" ht="20.399999999999999" x14ac:dyDescent="0.25">
      <c r="A533" s="86">
        <f t="shared" si="6"/>
        <v>477</v>
      </c>
      <c r="B533" s="35">
        <v>1993</v>
      </c>
      <c r="C533" s="39" t="s">
        <v>11399</v>
      </c>
      <c r="D533" s="35" t="s">
        <v>6328</v>
      </c>
      <c r="E533" s="36" t="s">
        <v>2961</v>
      </c>
      <c r="F533" s="37" t="s">
        <v>2962</v>
      </c>
      <c r="G533" s="37" t="s">
        <v>2941</v>
      </c>
      <c r="H533" s="35">
        <v>751</v>
      </c>
      <c r="I533" s="38"/>
    </row>
    <row r="534" spans="1:9" s="1" customFormat="1" ht="20.399999999999999" x14ac:dyDescent="0.25">
      <c r="A534" s="86">
        <f t="shared" si="6"/>
        <v>478</v>
      </c>
      <c r="B534" s="35">
        <v>1993</v>
      </c>
      <c r="C534" s="39" t="s">
        <v>11399</v>
      </c>
      <c r="D534" s="35" t="s">
        <v>6328</v>
      </c>
      <c r="E534" s="36" t="s">
        <v>2942</v>
      </c>
      <c r="F534" s="37" t="s">
        <v>2943</v>
      </c>
      <c r="G534" s="36"/>
      <c r="H534" s="35">
        <v>765</v>
      </c>
      <c r="I534" s="38"/>
    </row>
    <row r="535" spans="1:9" s="1" customFormat="1" ht="30.6" x14ac:dyDescent="0.25">
      <c r="A535" s="86">
        <f t="shared" si="6"/>
        <v>479</v>
      </c>
      <c r="B535" s="35">
        <v>1993</v>
      </c>
      <c r="C535" s="39" t="s">
        <v>11399</v>
      </c>
      <c r="D535" s="35" t="s">
        <v>6328</v>
      </c>
      <c r="E535" s="36" t="s">
        <v>2944</v>
      </c>
      <c r="F535" s="37" t="s">
        <v>2945</v>
      </c>
      <c r="G535" s="37"/>
      <c r="H535" s="35">
        <v>784</v>
      </c>
      <c r="I535" s="38"/>
    </row>
    <row r="536" spans="1:9" s="1" customFormat="1" ht="20.399999999999999" x14ac:dyDescent="0.25">
      <c r="A536" s="86">
        <f t="shared" si="6"/>
        <v>480</v>
      </c>
      <c r="B536" s="35">
        <v>1993</v>
      </c>
      <c r="C536" s="39" t="s">
        <v>11399</v>
      </c>
      <c r="D536" s="35" t="s">
        <v>6328</v>
      </c>
      <c r="E536" s="36" t="s">
        <v>2946</v>
      </c>
      <c r="F536" s="37" t="s">
        <v>2947</v>
      </c>
      <c r="G536" s="37"/>
      <c r="H536" s="35">
        <v>796</v>
      </c>
      <c r="I536" s="38"/>
    </row>
    <row r="537" spans="1:9" s="1" customFormat="1" ht="20.399999999999999" x14ac:dyDescent="0.25">
      <c r="A537" s="86">
        <f t="shared" si="6"/>
        <v>481</v>
      </c>
      <c r="B537" s="35">
        <v>1993</v>
      </c>
      <c r="C537" s="39" t="s">
        <v>11399</v>
      </c>
      <c r="D537" s="35" t="s">
        <v>6328</v>
      </c>
      <c r="E537" s="37" t="s">
        <v>2948</v>
      </c>
      <c r="F537" s="37" t="s">
        <v>2949</v>
      </c>
      <c r="G537" s="37" t="s">
        <v>1992</v>
      </c>
      <c r="H537" s="35">
        <v>815</v>
      </c>
      <c r="I537" s="38"/>
    </row>
    <row r="538" spans="1:9" s="1" customFormat="1" ht="30.6" x14ac:dyDescent="0.25">
      <c r="A538" s="86">
        <f t="shared" si="6"/>
        <v>482</v>
      </c>
      <c r="B538" s="35">
        <v>1993</v>
      </c>
      <c r="C538" s="39" t="s">
        <v>11399</v>
      </c>
      <c r="D538" s="35" t="s">
        <v>6328</v>
      </c>
      <c r="E538" s="37" t="s">
        <v>2980</v>
      </c>
      <c r="F538" s="37" t="s">
        <v>2981</v>
      </c>
      <c r="G538" s="37"/>
      <c r="H538" s="35">
        <v>828</v>
      </c>
      <c r="I538" s="38"/>
    </row>
    <row r="539" spans="1:9" s="1" customFormat="1" ht="40.799999999999997" x14ac:dyDescent="0.25">
      <c r="A539" s="86">
        <f t="shared" si="6"/>
        <v>483</v>
      </c>
      <c r="B539" s="35">
        <v>1993</v>
      </c>
      <c r="C539" s="39" t="s">
        <v>11399</v>
      </c>
      <c r="D539" s="35" t="s">
        <v>6328</v>
      </c>
      <c r="E539" s="37" t="s">
        <v>2982</v>
      </c>
      <c r="F539" s="37" t="s">
        <v>2983</v>
      </c>
      <c r="G539" s="37" t="s">
        <v>4938</v>
      </c>
      <c r="H539" s="35">
        <v>839</v>
      </c>
      <c r="I539" s="38"/>
    </row>
    <row r="540" spans="1:9" s="1" customFormat="1" ht="20.399999999999999" x14ac:dyDescent="0.25">
      <c r="A540" s="86">
        <f t="shared" si="6"/>
        <v>484</v>
      </c>
      <c r="B540" s="35">
        <v>1993</v>
      </c>
      <c r="C540" s="39" t="s">
        <v>11399</v>
      </c>
      <c r="D540" s="35" t="s">
        <v>6328</v>
      </c>
      <c r="E540" s="36" t="s">
        <v>4939</v>
      </c>
      <c r="F540" s="37" t="s">
        <v>4940</v>
      </c>
      <c r="G540" s="36" t="s">
        <v>4941</v>
      </c>
      <c r="H540" s="35">
        <v>845</v>
      </c>
      <c r="I540" s="38"/>
    </row>
    <row r="541" spans="1:9" s="1" customFormat="1" ht="30.6" x14ac:dyDescent="0.25">
      <c r="A541" s="69">
        <f t="shared" si="6"/>
        <v>485</v>
      </c>
      <c r="B541" s="30">
        <v>1994</v>
      </c>
      <c r="C541" s="31" t="s">
        <v>7349</v>
      </c>
      <c r="D541" s="31" t="s">
        <v>3326</v>
      </c>
      <c r="E541" s="32" t="s">
        <v>3062</v>
      </c>
      <c r="F541" s="33" t="s">
        <v>3061</v>
      </c>
      <c r="G541" s="32"/>
      <c r="H541" s="30"/>
      <c r="I541" s="34">
        <v>1</v>
      </c>
    </row>
    <row r="542" spans="1:9" s="1" customFormat="1" ht="20.399999999999999" x14ac:dyDescent="0.25">
      <c r="A542" s="69">
        <f t="shared" si="6"/>
        <v>486</v>
      </c>
      <c r="B542" s="30">
        <v>1994</v>
      </c>
      <c r="C542" s="31" t="s">
        <v>7349</v>
      </c>
      <c r="D542" s="31" t="s">
        <v>3326</v>
      </c>
      <c r="E542" s="33" t="s">
        <v>1497</v>
      </c>
      <c r="F542" s="32" t="s">
        <v>1498</v>
      </c>
      <c r="G542" s="32"/>
      <c r="H542" s="30">
        <v>2</v>
      </c>
      <c r="I542" s="34">
        <v>1</v>
      </c>
    </row>
    <row r="543" spans="1:9" s="1" customFormat="1" ht="30.6" x14ac:dyDescent="0.25">
      <c r="A543" s="69">
        <f t="shared" si="6"/>
        <v>487</v>
      </c>
      <c r="B543" s="30">
        <v>1994</v>
      </c>
      <c r="C543" s="31" t="s">
        <v>7349</v>
      </c>
      <c r="D543" s="31" t="s">
        <v>3326</v>
      </c>
      <c r="E543" s="32" t="s">
        <v>1445</v>
      </c>
      <c r="F543" s="33" t="s">
        <v>1446</v>
      </c>
      <c r="G543" s="33" t="s">
        <v>1447</v>
      </c>
      <c r="H543" s="30">
        <v>12</v>
      </c>
      <c r="I543" s="34">
        <v>1</v>
      </c>
    </row>
    <row r="544" spans="1:9" s="1" customFormat="1" ht="20.399999999999999" x14ac:dyDescent="0.25">
      <c r="A544" s="69">
        <f t="shared" si="6"/>
        <v>488</v>
      </c>
      <c r="B544" s="30">
        <v>1994</v>
      </c>
      <c r="C544" s="31" t="s">
        <v>7349</v>
      </c>
      <c r="D544" s="31" t="s">
        <v>3326</v>
      </c>
      <c r="E544" s="32" t="s">
        <v>1448</v>
      </c>
      <c r="F544" s="33" t="s">
        <v>1449</v>
      </c>
      <c r="G544" s="33" t="s">
        <v>1450</v>
      </c>
      <c r="H544" s="30">
        <v>20</v>
      </c>
      <c r="I544" s="34">
        <v>1</v>
      </c>
    </row>
    <row r="545" spans="1:9" s="1" customFormat="1" ht="30.6" x14ac:dyDescent="0.25">
      <c r="A545" s="69">
        <f t="shared" ref="A545:A608" si="7">+A544+1</f>
        <v>489</v>
      </c>
      <c r="B545" s="30">
        <v>1994</v>
      </c>
      <c r="C545" s="31" t="s">
        <v>7349</v>
      </c>
      <c r="D545" s="31" t="s">
        <v>3326</v>
      </c>
      <c r="E545" s="33" t="s">
        <v>1451</v>
      </c>
      <c r="F545" s="33" t="s">
        <v>1452</v>
      </c>
      <c r="G545" s="33" t="s">
        <v>1453</v>
      </c>
      <c r="H545" s="30">
        <v>30</v>
      </c>
      <c r="I545" s="34">
        <v>1</v>
      </c>
    </row>
    <row r="546" spans="1:9" s="1" customFormat="1" ht="30.6" x14ac:dyDescent="0.25">
      <c r="A546" s="69">
        <f t="shared" si="7"/>
        <v>490</v>
      </c>
      <c r="B546" s="30">
        <v>1994</v>
      </c>
      <c r="C546" s="31" t="s">
        <v>7349</v>
      </c>
      <c r="D546" s="31" t="s">
        <v>3326</v>
      </c>
      <c r="E546" s="33" t="s">
        <v>617</v>
      </c>
      <c r="F546" s="33" t="s">
        <v>4783</v>
      </c>
      <c r="G546" s="32"/>
      <c r="H546" s="30">
        <v>40</v>
      </c>
      <c r="I546" s="34">
        <v>1</v>
      </c>
    </row>
    <row r="547" spans="1:9" s="1" customFormat="1" ht="40.799999999999997" x14ac:dyDescent="0.25">
      <c r="A547" s="69">
        <f t="shared" si="7"/>
        <v>491</v>
      </c>
      <c r="B547" s="30">
        <v>1994</v>
      </c>
      <c r="C547" s="31" t="s">
        <v>7349</v>
      </c>
      <c r="D547" s="31" t="s">
        <v>3326</v>
      </c>
      <c r="E547" s="32" t="s">
        <v>4784</v>
      </c>
      <c r="F547" s="33" t="s">
        <v>4785</v>
      </c>
      <c r="G547" s="33" t="s">
        <v>4786</v>
      </c>
      <c r="H547" s="30">
        <v>50</v>
      </c>
      <c r="I547" s="34">
        <v>1</v>
      </c>
    </row>
    <row r="548" spans="1:9" s="1" customFormat="1" ht="30.6" x14ac:dyDescent="0.25">
      <c r="A548" s="69">
        <f t="shared" si="7"/>
        <v>492</v>
      </c>
      <c r="B548" s="30">
        <v>1994</v>
      </c>
      <c r="C548" s="31" t="s">
        <v>7349</v>
      </c>
      <c r="D548" s="31" t="s">
        <v>3326</v>
      </c>
      <c r="E548" s="33" t="s">
        <v>4787</v>
      </c>
      <c r="F548" s="33" t="s">
        <v>3708</v>
      </c>
      <c r="G548" s="33" t="s">
        <v>3709</v>
      </c>
      <c r="H548" s="30">
        <v>60</v>
      </c>
      <c r="I548" s="34">
        <v>1</v>
      </c>
    </row>
    <row r="549" spans="1:9" s="1" customFormat="1" ht="20.399999999999999" x14ac:dyDescent="0.25">
      <c r="A549" s="69">
        <f t="shared" si="7"/>
        <v>493</v>
      </c>
      <c r="B549" s="30">
        <v>1994</v>
      </c>
      <c r="C549" s="31" t="s">
        <v>7349</v>
      </c>
      <c r="D549" s="31" t="s">
        <v>3326</v>
      </c>
      <c r="E549" s="33" t="s">
        <v>3710</v>
      </c>
      <c r="F549" s="33" t="s">
        <v>3711</v>
      </c>
      <c r="G549" s="32"/>
      <c r="H549" s="30">
        <v>70</v>
      </c>
      <c r="I549" s="34">
        <v>1</v>
      </c>
    </row>
    <row r="550" spans="1:9" s="1" customFormat="1" ht="30.6" x14ac:dyDescent="0.25">
      <c r="A550" s="69">
        <f t="shared" si="7"/>
        <v>494</v>
      </c>
      <c r="B550" s="30">
        <v>1994</v>
      </c>
      <c r="C550" s="31" t="s">
        <v>7349</v>
      </c>
      <c r="D550" s="31" t="s">
        <v>3326</v>
      </c>
      <c r="E550" s="33" t="s">
        <v>52</v>
      </c>
      <c r="F550" s="33" t="s">
        <v>3712</v>
      </c>
      <c r="G550" s="33" t="s">
        <v>3714</v>
      </c>
      <c r="H550" s="30" t="s">
        <v>3713</v>
      </c>
      <c r="I550" s="34">
        <v>1</v>
      </c>
    </row>
    <row r="551" spans="1:9" s="1" customFormat="1" ht="30.6" x14ac:dyDescent="0.25">
      <c r="A551" s="69">
        <f t="shared" si="7"/>
        <v>495</v>
      </c>
      <c r="B551" s="30">
        <v>1994</v>
      </c>
      <c r="C551" s="31" t="s">
        <v>7349</v>
      </c>
      <c r="D551" s="31" t="s">
        <v>3326</v>
      </c>
      <c r="E551" s="33" t="s">
        <v>3715</v>
      </c>
      <c r="F551" s="33" t="s">
        <v>3716</v>
      </c>
      <c r="G551" s="33" t="s">
        <v>3717</v>
      </c>
      <c r="H551" s="30">
        <v>89</v>
      </c>
      <c r="I551" s="34">
        <v>1</v>
      </c>
    </row>
    <row r="552" spans="1:9" s="1" customFormat="1" ht="30.6" x14ac:dyDescent="0.25">
      <c r="A552" s="69">
        <f t="shared" si="7"/>
        <v>496</v>
      </c>
      <c r="B552" s="30">
        <v>1994</v>
      </c>
      <c r="C552" s="31" t="s">
        <v>7349</v>
      </c>
      <c r="D552" s="31" t="s">
        <v>3326</v>
      </c>
      <c r="E552" s="33" t="s">
        <v>3718</v>
      </c>
      <c r="F552" s="33" t="s">
        <v>5625</v>
      </c>
      <c r="G552" s="33" t="s">
        <v>5626</v>
      </c>
      <c r="H552" s="30">
        <v>99</v>
      </c>
      <c r="I552" s="34">
        <v>1</v>
      </c>
    </row>
    <row r="553" spans="1:9" s="1" customFormat="1" ht="20.399999999999999" x14ac:dyDescent="0.25">
      <c r="A553" s="69">
        <f t="shared" si="7"/>
        <v>497</v>
      </c>
      <c r="B553" s="30">
        <v>1994</v>
      </c>
      <c r="C553" s="31" t="s">
        <v>7349</v>
      </c>
      <c r="D553" s="31" t="s">
        <v>3326</v>
      </c>
      <c r="E553" s="33" t="s">
        <v>5627</v>
      </c>
      <c r="F553" s="33" t="s">
        <v>5628</v>
      </c>
      <c r="G553" s="33" t="s">
        <v>3681</v>
      </c>
      <c r="H553" s="30">
        <v>109</v>
      </c>
      <c r="I553" s="34">
        <v>1</v>
      </c>
    </row>
    <row r="554" spans="1:9" s="1" customFormat="1" ht="30.6" x14ac:dyDescent="0.25">
      <c r="A554" s="69">
        <f t="shared" si="7"/>
        <v>498</v>
      </c>
      <c r="B554" s="30">
        <v>1994</v>
      </c>
      <c r="C554" s="31" t="s">
        <v>7349</v>
      </c>
      <c r="D554" s="31" t="s">
        <v>3326</v>
      </c>
      <c r="E554" s="33" t="s">
        <v>3682</v>
      </c>
      <c r="F554" s="33" t="s">
        <v>3072</v>
      </c>
      <c r="G554" s="33" t="s">
        <v>3073</v>
      </c>
      <c r="H554" s="30">
        <v>119</v>
      </c>
      <c r="I554" s="34">
        <v>1</v>
      </c>
    </row>
    <row r="555" spans="1:9" s="1" customFormat="1" ht="20.399999999999999" x14ac:dyDescent="0.25">
      <c r="A555" s="69">
        <f t="shared" si="7"/>
        <v>499</v>
      </c>
      <c r="B555" s="30">
        <v>1994</v>
      </c>
      <c r="C555" s="31" t="s">
        <v>7349</v>
      </c>
      <c r="D555" s="31" t="s">
        <v>3326</v>
      </c>
      <c r="E555" s="32" t="s">
        <v>3074</v>
      </c>
      <c r="F555" s="33" t="s">
        <v>3075</v>
      </c>
      <c r="G555" s="33" t="s">
        <v>3076</v>
      </c>
      <c r="H555" s="30">
        <v>129</v>
      </c>
      <c r="I555" s="34">
        <v>1</v>
      </c>
    </row>
    <row r="556" spans="1:9" s="1" customFormat="1" ht="30.6" x14ac:dyDescent="0.25">
      <c r="A556" s="69">
        <f t="shared" si="7"/>
        <v>500</v>
      </c>
      <c r="B556" s="30">
        <v>1994</v>
      </c>
      <c r="C556" s="31" t="s">
        <v>7349</v>
      </c>
      <c r="D556" s="31" t="s">
        <v>3326</v>
      </c>
      <c r="E556" s="33" t="s">
        <v>3069</v>
      </c>
      <c r="F556" s="33" t="s">
        <v>3077</v>
      </c>
      <c r="G556" s="33" t="s">
        <v>3078</v>
      </c>
      <c r="H556" s="30">
        <v>138</v>
      </c>
      <c r="I556" s="34">
        <v>1</v>
      </c>
    </row>
    <row r="557" spans="1:9" s="1" customFormat="1" ht="30.6" x14ac:dyDescent="0.25">
      <c r="A557" s="69">
        <f t="shared" si="7"/>
        <v>501</v>
      </c>
      <c r="B557" s="30">
        <v>1994</v>
      </c>
      <c r="C557" s="31" t="s">
        <v>7349</v>
      </c>
      <c r="D557" s="31" t="s">
        <v>3326</v>
      </c>
      <c r="E557" s="32" t="s">
        <v>3079</v>
      </c>
      <c r="F557" s="33" t="s">
        <v>3080</v>
      </c>
      <c r="G557" s="33" t="s">
        <v>3081</v>
      </c>
      <c r="H557" s="30">
        <v>148</v>
      </c>
      <c r="I557" s="34">
        <v>1</v>
      </c>
    </row>
    <row r="558" spans="1:9" s="1" customFormat="1" ht="40.799999999999997" x14ac:dyDescent="0.25">
      <c r="A558" s="69">
        <f t="shared" si="7"/>
        <v>502</v>
      </c>
      <c r="B558" s="30">
        <v>1994</v>
      </c>
      <c r="C558" s="31" t="s">
        <v>7349</v>
      </c>
      <c r="D558" s="31" t="s">
        <v>3326</v>
      </c>
      <c r="E558" s="33" t="s">
        <v>3356</v>
      </c>
      <c r="F558" s="33" t="s">
        <v>3357</v>
      </c>
      <c r="G558" s="33" t="s">
        <v>3358</v>
      </c>
      <c r="H558" s="30">
        <v>157</v>
      </c>
      <c r="I558" s="34">
        <v>1</v>
      </c>
    </row>
    <row r="559" spans="1:9" s="1" customFormat="1" ht="20.399999999999999" x14ac:dyDescent="0.25">
      <c r="A559" s="69">
        <f t="shared" si="7"/>
        <v>503</v>
      </c>
      <c r="B559" s="30">
        <v>1994</v>
      </c>
      <c r="C559" s="31" t="s">
        <v>7349</v>
      </c>
      <c r="D559" s="31" t="s">
        <v>3326</v>
      </c>
      <c r="E559" s="33" t="s">
        <v>3359</v>
      </c>
      <c r="F559" s="33" t="s">
        <v>3360</v>
      </c>
      <c r="G559" s="32"/>
      <c r="H559" s="30">
        <v>167</v>
      </c>
      <c r="I559" s="34">
        <v>1</v>
      </c>
    </row>
    <row r="560" spans="1:9" s="1" customFormat="1" ht="40.799999999999997" x14ac:dyDescent="0.25">
      <c r="A560" s="69">
        <f t="shared" si="7"/>
        <v>504</v>
      </c>
      <c r="B560" s="30">
        <v>1994</v>
      </c>
      <c r="C560" s="31" t="s">
        <v>7349</v>
      </c>
      <c r="D560" s="31" t="s">
        <v>3326</v>
      </c>
      <c r="E560" s="33" t="s">
        <v>3068</v>
      </c>
      <c r="F560" s="33" t="s">
        <v>3361</v>
      </c>
      <c r="G560" s="33" t="s">
        <v>3362</v>
      </c>
      <c r="H560" s="30">
        <v>177</v>
      </c>
      <c r="I560" s="34">
        <v>1</v>
      </c>
    </row>
    <row r="561" spans="1:9" s="1" customFormat="1" ht="20.399999999999999" x14ac:dyDescent="0.25">
      <c r="A561" s="69">
        <f t="shared" si="7"/>
        <v>505</v>
      </c>
      <c r="B561" s="30">
        <v>1994</v>
      </c>
      <c r="C561" s="31" t="s">
        <v>7349</v>
      </c>
      <c r="D561" s="31" t="s">
        <v>3326</v>
      </c>
      <c r="E561" s="32" t="s">
        <v>3363</v>
      </c>
      <c r="F561" s="33" t="s">
        <v>3364</v>
      </c>
      <c r="G561" s="33" t="s">
        <v>2365</v>
      </c>
      <c r="H561" s="30">
        <v>185</v>
      </c>
      <c r="I561" s="34">
        <v>1</v>
      </c>
    </row>
    <row r="562" spans="1:9" s="1" customFormat="1" ht="30.6" x14ac:dyDescent="0.25">
      <c r="A562" s="69">
        <f t="shared" si="7"/>
        <v>506</v>
      </c>
      <c r="B562" s="30">
        <v>1994</v>
      </c>
      <c r="C562" s="31" t="s">
        <v>7349</v>
      </c>
      <c r="D562" s="31" t="s">
        <v>3326</v>
      </c>
      <c r="E562" s="33" t="s">
        <v>2366</v>
      </c>
      <c r="F562" s="33" t="s">
        <v>2367</v>
      </c>
      <c r="G562" s="33" t="s">
        <v>2368</v>
      </c>
      <c r="H562" s="30">
        <v>195</v>
      </c>
      <c r="I562" s="34">
        <v>1</v>
      </c>
    </row>
    <row r="563" spans="1:9" s="1" customFormat="1" ht="30.6" x14ac:dyDescent="0.25">
      <c r="A563" s="69">
        <f t="shared" si="7"/>
        <v>507</v>
      </c>
      <c r="B563" s="30">
        <v>1994</v>
      </c>
      <c r="C563" s="31" t="s">
        <v>7349</v>
      </c>
      <c r="D563" s="31" t="s">
        <v>3326</v>
      </c>
      <c r="E563" s="33" t="s">
        <v>1463</v>
      </c>
      <c r="F563" s="33" t="s">
        <v>1464</v>
      </c>
      <c r="G563" s="33" t="s">
        <v>4046</v>
      </c>
      <c r="H563" s="30">
        <v>205</v>
      </c>
      <c r="I563" s="34">
        <v>1</v>
      </c>
    </row>
    <row r="564" spans="1:9" s="1" customFormat="1" ht="20.399999999999999" x14ac:dyDescent="0.25">
      <c r="A564" s="69">
        <f t="shared" si="7"/>
        <v>508</v>
      </c>
      <c r="B564" s="30">
        <v>1994</v>
      </c>
      <c r="C564" s="31" t="s">
        <v>7349</v>
      </c>
      <c r="D564" s="31" t="s">
        <v>3326</v>
      </c>
      <c r="E564" s="33" t="s">
        <v>2093</v>
      </c>
      <c r="F564" s="33" t="s">
        <v>2094</v>
      </c>
      <c r="G564" s="32"/>
      <c r="H564" s="30">
        <v>214</v>
      </c>
      <c r="I564" s="34">
        <v>1</v>
      </c>
    </row>
    <row r="565" spans="1:9" s="1" customFormat="1" ht="30.6" x14ac:dyDescent="0.25">
      <c r="A565" s="69">
        <f t="shared" si="7"/>
        <v>509</v>
      </c>
      <c r="B565" s="30">
        <v>1994</v>
      </c>
      <c r="C565" s="31" t="s">
        <v>7349</v>
      </c>
      <c r="D565" s="31" t="s">
        <v>3326</v>
      </c>
      <c r="E565" s="33" t="s">
        <v>2095</v>
      </c>
      <c r="F565" s="33" t="s">
        <v>2096</v>
      </c>
      <c r="G565" s="33" t="s">
        <v>3066</v>
      </c>
      <c r="H565" s="30">
        <v>223</v>
      </c>
      <c r="I565" s="34">
        <v>1</v>
      </c>
    </row>
    <row r="566" spans="1:9" s="1" customFormat="1" ht="20.399999999999999" x14ac:dyDescent="0.25">
      <c r="A566" s="69">
        <f t="shared" si="7"/>
        <v>510</v>
      </c>
      <c r="B566" s="30">
        <v>1994</v>
      </c>
      <c r="C566" s="31" t="s">
        <v>7349</v>
      </c>
      <c r="D566" s="31" t="s">
        <v>3326</v>
      </c>
      <c r="E566" s="33" t="s">
        <v>3067</v>
      </c>
      <c r="F566" s="33" t="s">
        <v>3984</v>
      </c>
      <c r="G566" s="33" t="s">
        <v>3985</v>
      </c>
      <c r="H566" s="30">
        <v>233</v>
      </c>
      <c r="I566" s="34">
        <v>1</v>
      </c>
    </row>
    <row r="567" spans="1:9" s="1" customFormat="1" ht="30.6" x14ac:dyDescent="0.25">
      <c r="A567" s="69">
        <f t="shared" si="7"/>
        <v>511</v>
      </c>
      <c r="B567" s="30">
        <v>1994</v>
      </c>
      <c r="C567" s="31" t="s">
        <v>7349</v>
      </c>
      <c r="D567" s="31" t="s">
        <v>3326</v>
      </c>
      <c r="E567" s="33" t="s">
        <v>3986</v>
      </c>
      <c r="F567" s="33" t="s">
        <v>3987</v>
      </c>
      <c r="G567" s="33" t="s">
        <v>3988</v>
      </c>
      <c r="H567" s="30">
        <v>241</v>
      </c>
      <c r="I567" s="34">
        <v>1</v>
      </c>
    </row>
    <row r="568" spans="1:9" s="1" customFormat="1" ht="20.399999999999999" x14ac:dyDescent="0.25">
      <c r="A568" s="69">
        <f t="shared" si="7"/>
        <v>512</v>
      </c>
      <c r="B568" s="30">
        <v>1994</v>
      </c>
      <c r="C568" s="31" t="s">
        <v>7349</v>
      </c>
      <c r="D568" s="31" t="s">
        <v>3326</v>
      </c>
      <c r="E568" s="33" t="s">
        <v>3989</v>
      </c>
      <c r="F568" s="33" t="s">
        <v>3990</v>
      </c>
      <c r="G568" s="32"/>
      <c r="H568" s="30">
        <v>250</v>
      </c>
      <c r="I568" s="34">
        <v>1</v>
      </c>
    </row>
    <row r="569" spans="1:9" s="1" customFormat="1" ht="30.6" x14ac:dyDescent="0.25">
      <c r="A569" s="69">
        <f t="shared" si="7"/>
        <v>513</v>
      </c>
      <c r="B569" s="30">
        <v>1994</v>
      </c>
      <c r="C569" s="31" t="s">
        <v>7349</v>
      </c>
      <c r="D569" s="31" t="s">
        <v>3326</v>
      </c>
      <c r="E569" s="33" t="s">
        <v>3991</v>
      </c>
      <c r="F569" s="33" t="s">
        <v>3020</v>
      </c>
      <c r="G569" s="33" t="s">
        <v>3082</v>
      </c>
      <c r="H569" s="30">
        <v>260</v>
      </c>
      <c r="I569" s="34">
        <v>1</v>
      </c>
    </row>
    <row r="570" spans="1:9" s="1" customFormat="1" ht="20.399999999999999" x14ac:dyDescent="0.25">
      <c r="A570" s="69">
        <f t="shared" si="7"/>
        <v>514</v>
      </c>
      <c r="B570" s="30">
        <v>1994</v>
      </c>
      <c r="C570" s="31" t="s">
        <v>7349</v>
      </c>
      <c r="D570" s="31" t="s">
        <v>3326</v>
      </c>
      <c r="E570" s="32" t="s">
        <v>3083</v>
      </c>
      <c r="F570" s="33" t="s">
        <v>3084</v>
      </c>
      <c r="G570" s="33" t="s">
        <v>3085</v>
      </c>
      <c r="H570" s="30">
        <v>270</v>
      </c>
      <c r="I570" s="34">
        <v>1</v>
      </c>
    </row>
    <row r="571" spans="1:9" s="1" customFormat="1" ht="20.399999999999999" x14ac:dyDescent="0.25">
      <c r="A571" s="69">
        <f t="shared" si="7"/>
        <v>515</v>
      </c>
      <c r="B571" s="30">
        <v>1994</v>
      </c>
      <c r="C571" s="31" t="s">
        <v>7349</v>
      </c>
      <c r="D571" s="31" t="s">
        <v>3326</v>
      </c>
      <c r="E571" s="32" t="s">
        <v>3086</v>
      </c>
      <c r="F571" s="33" t="s">
        <v>3087</v>
      </c>
      <c r="G571" s="32"/>
      <c r="H571" s="30">
        <v>279</v>
      </c>
      <c r="I571" s="34">
        <v>1</v>
      </c>
    </row>
    <row r="572" spans="1:9" s="1" customFormat="1" ht="30.6" x14ac:dyDescent="0.25">
      <c r="A572" s="69">
        <f t="shared" si="7"/>
        <v>516</v>
      </c>
      <c r="B572" s="30">
        <v>1994</v>
      </c>
      <c r="C572" s="31" t="s">
        <v>7349</v>
      </c>
      <c r="D572" s="31" t="s">
        <v>3326</v>
      </c>
      <c r="E572" s="33" t="s">
        <v>3088</v>
      </c>
      <c r="F572" s="33" t="s">
        <v>3025</v>
      </c>
      <c r="G572" s="32" t="s">
        <v>3026</v>
      </c>
      <c r="H572" s="30">
        <v>288</v>
      </c>
      <c r="I572" s="34">
        <v>1</v>
      </c>
    </row>
    <row r="573" spans="1:9" s="1" customFormat="1" ht="20.399999999999999" x14ac:dyDescent="0.25">
      <c r="A573" s="69">
        <f t="shared" si="7"/>
        <v>517</v>
      </c>
      <c r="B573" s="30">
        <v>1994</v>
      </c>
      <c r="C573" s="31" t="s">
        <v>7349</v>
      </c>
      <c r="D573" s="31" t="s">
        <v>3326</v>
      </c>
      <c r="E573" s="33" t="s">
        <v>3027</v>
      </c>
      <c r="F573" s="33" t="s">
        <v>3028</v>
      </c>
      <c r="G573" s="33" t="s">
        <v>3029</v>
      </c>
      <c r="H573" s="30">
        <v>297</v>
      </c>
      <c r="I573" s="34">
        <v>1</v>
      </c>
    </row>
    <row r="574" spans="1:9" s="1" customFormat="1" ht="20.399999999999999" x14ac:dyDescent="0.25">
      <c r="A574" s="69">
        <f t="shared" si="7"/>
        <v>518</v>
      </c>
      <c r="B574" s="30">
        <v>1994</v>
      </c>
      <c r="C574" s="31" t="s">
        <v>7349</v>
      </c>
      <c r="D574" s="31" t="s">
        <v>3326</v>
      </c>
      <c r="E574" s="32" t="s">
        <v>3030</v>
      </c>
      <c r="F574" s="33" t="s">
        <v>3031</v>
      </c>
      <c r="G574" s="32"/>
      <c r="H574" s="30">
        <v>307</v>
      </c>
      <c r="I574" s="34">
        <v>1</v>
      </c>
    </row>
    <row r="575" spans="1:9" s="1" customFormat="1" ht="20.399999999999999" x14ac:dyDescent="0.25">
      <c r="A575" s="69">
        <f t="shared" si="7"/>
        <v>519</v>
      </c>
      <c r="B575" s="30">
        <v>1994</v>
      </c>
      <c r="C575" s="31" t="s">
        <v>7349</v>
      </c>
      <c r="D575" s="31" t="s">
        <v>3326</v>
      </c>
      <c r="E575" s="32" t="s">
        <v>3032</v>
      </c>
      <c r="F575" s="33" t="s">
        <v>3033</v>
      </c>
      <c r="G575" s="33" t="s">
        <v>3034</v>
      </c>
      <c r="H575" s="30">
        <v>317</v>
      </c>
      <c r="I575" s="34">
        <v>1</v>
      </c>
    </row>
    <row r="576" spans="1:9" s="1" customFormat="1" ht="30.6" x14ac:dyDescent="0.25">
      <c r="A576" s="69">
        <f t="shared" si="7"/>
        <v>520</v>
      </c>
      <c r="B576" s="30">
        <v>1994</v>
      </c>
      <c r="C576" s="31" t="s">
        <v>7349</v>
      </c>
      <c r="D576" s="31" t="s">
        <v>3326</v>
      </c>
      <c r="E576" s="32" t="s">
        <v>3035</v>
      </c>
      <c r="F576" s="33" t="s">
        <v>3036</v>
      </c>
      <c r="G576" s="33" t="s">
        <v>3037</v>
      </c>
      <c r="H576" s="30">
        <v>327</v>
      </c>
      <c r="I576" s="34">
        <v>1</v>
      </c>
    </row>
    <row r="577" spans="1:9" s="1" customFormat="1" ht="30.6" x14ac:dyDescent="0.25">
      <c r="A577" s="69">
        <f t="shared" si="7"/>
        <v>521</v>
      </c>
      <c r="B577" s="30">
        <v>1994</v>
      </c>
      <c r="C577" s="31" t="s">
        <v>7349</v>
      </c>
      <c r="D577" s="31" t="s">
        <v>3326</v>
      </c>
      <c r="E577" s="33" t="s">
        <v>4044</v>
      </c>
      <c r="F577" s="33" t="s">
        <v>5945</v>
      </c>
      <c r="G577" s="32" t="s">
        <v>5946</v>
      </c>
      <c r="H577" s="30">
        <v>336</v>
      </c>
      <c r="I577" s="34">
        <v>1</v>
      </c>
    </row>
    <row r="578" spans="1:9" s="1" customFormat="1" ht="30.6" x14ac:dyDescent="0.25">
      <c r="A578" s="69">
        <f t="shared" si="7"/>
        <v>522</v>
      </c>
      <c r="B578" s="30">
        <v>1994</v>
      </c>
      <c r="C578" s="31" t="s">
        <v>7349</v>
      </c>
      <c r="D578" s="31" t="s">
        <v>3326</v>
      </c>
      <c r="E578" s="33" t="s">
        <v>3059</v>
      </c>
      <c r="F578" s="33" t="s">
        <v>4053</v>
      </c>
      <c r="G578" s="33" t="s">
        <v>4054</v>
      </c>
      <c r="H578" s="30">
        <v>346</v>
      </c>
      <c r="I578" s="34">
        <v>1</v>
      </c>
    </row>
    <row r="579" spans="1:9" s="1" customFormat="1" ht="30.6" x14ac:dyDescent="0.25">
      <c r="A579" s="69">
        <f t="shared" si="7"/>
        <v>523</v>
      </c>
      <c r="B579" s="30">
        <v>1994</v>
      </c>
      <c r="C579" s="31" t="s">
        <v>7349</v>
      </c>
      <c r="D579" s="31" t="s">
        <v>3326</v>
      </c>
      <c r="E579" s="33" t="s">
        <v>4055</v>
      </c>
      <c r="F579" s="33" t="s">
        <v>4056</v>
      </c>
      <c r="G579" s="33" t="s">
        <v>4057</v>
      </c>
      <c r="H579" s="30">
        <v>355</v>
      </c>
      <c r="I579" s="34">
        <v>1</v>
      </c>
    </row>
    <row r="580" spans="1:9" s="1" customFormat="1" ht="30.6" x14ac:dyDescent="0.25">
      <c r="A580" s="69">
        <f t="shared" si="7"/>
        <v>524</v>
      </c>
      <c r="B580" s="30">
        <v>1994</v>
      </c>
      <c r="C580" s="31" t="s">
        <v>7349</v>
      </c>
      <c r="D580" s="31" t="s">
        <v>3326</v>
      </c>
      <c r="E580" s="33" t="s">
        <v>4022</v>
      </c>
      <c r="F580" s="33" t="s">
        <v>4045</v>
      </c>
      <c r="G580" s="32"/>
      <c r="H580" s="30">
        <v>365</v>
      </c>
      <c r="I580" s="34">
        <v>1</v>
      </c>
    </row>
    <row r="581" spans="1:9" s="1" customFormat="1" ht="30.6" x14ac:dyDescent="0.25">
      <c r="A581" s="69">
        <f t="shared" si="7"/>
        <v>525</v>
      </c>
      <c r="B581" s="30">
        <v>1994</v>
      </c>
      <c r="C581" s="31" t="s">
        <v>7349</v>
      </c>
      <c r="D581" s="31" t="s">
        <v>3326</v>
      </c>
      <c r="E581" s="32" t="s">
        <v>4023</v>
      </c>
      <c r="F581" s="33" t="s">
        <v>4024</v>
      </c>
      <c r="G581" s="33" t="s">
        <v>4025</v>
      </c>
      <c r="H581" s="30">
        <v>375</v>
      </c>
      <c r="I581" s="34">
        <v>1</v>
      </c>
    </row>
    <row r="582" spans="1:9" s="1" customFormat="1" ht="20.399999999999999" x14ac:dyDescent="0.25">
      <c r="A582" s="69">
        <f t="shared" si="7"/>
        <v>526</v>
      </c>
      <c r="B582" s="30">
        <v>1994</v>
      </c>
      <c r="C582" s="31" t="s">
        <v>7349</v>
      </c>
      <c r="D582" s="31" t="s">
        <v>3326</v>
      </c>
      <c r="E582" s="33" t="s">
        <v>4026</v>
      </c>
      <c r="F582" s="33" t="s">
        <v>3328</v>
      </c>
      <c r="G582" s="33" t="s">
        <v>2325</v>
      </c>
      <c r="H582" s="30">
        <v>382</v>
      </c>
      <c r="I582" s="34">
        <v>1</v>
      </c>
    </row>
    <row r="583" spans="1:9" s="1" customFormat="1" ht="30.6" x14ac:dyDescent="0.25">
      <c r="A583" s="69">
        <f t="shared" si="7"/>
        <v>527</v>
      </c>
      <c r="B583" s="30">
        <v>1994</v>
      </c>
      <c r="C583" s="31" t="s">
        <v>7349</v>
      </c>
      <c r="D583" s="31" t="s">
        <v>3326</v>
      </c>
      <c r="E583" s="33" t="s">
        <v>2326</v>
      </c>
      <c r="F583" s="33" t="s">
        <v>2327</v>
      </c>
      <c r="G583" s="33" t="s">
        <v>2328</v>
      </c>
      <c r="H583" s="30">
        <v>392</v>
      </c>
      <c r="I583" s="34">
        <v>1</v>
      </c>
    </row>
    <row r="584" spans="1:9" s="1" customFormat="1" ht="30.6" x14ac:dyDescent="0.25">
      <c r="A584" s="69">
        <f t="shared" si="7"/>
        <v>528</v>
      </c>
      <c r="B584" s="30">
        <v>1994</v>
      </c>
      <c r="C584" s="31" t="s">
        <v>7349</v>
      </c>
      <c r="D584" s="31" t="s">
        <v>3326</v>
      </c>
      <c r="E584" s="33" t="s">
        <v>2329</v>
      </c>
      <c r="F584" s="33" t="s">
        <v>2330</v>
      </c>
      <c r="G584" s="33" t="s">
        <v>2331</v>
      </c>
      <c r="H584" s="30">
        <v>400</v>
      </c>
      <c r="I584" s="34">
        <v>1</v>
      </c>
    </row>
    <row r="585" spans="1:9" s="1" customFormat="1" ht="30.6" x14ac:dyDescent="0.25">
      <c r="A585" s="69">
        <f t="shared" si="7"/>
        <v>529</v>
      </c>
      <c r="B585" s="30">
        <v>1994</v>
      </c>
      <c r="C585" s="31" t="s">
        <v>7349</v>
      </c>
      <c r="D585" s="31" t="s">
        <v>3326</v>
      </c>
      <c r="E585" s="33" t="s">
        <v>4069</v>
      </c>
      <c r="F585" s="33" t="s">
        <v>2332</v>
      </c>
      <c r="G585" s="33" t="s">
        <v>4068</v>
      </c>
      <c r="H585" s="30">
        <v>410</v>
      </c>
      <c r="I585" s="34">
        <v>1</v>
      </c>
    </row>
    <row r="586" spans="1:9" s="1" customFormat="1" ht="20.399999999999999" x14ac:dyDescent="0.25">
      <c r="A586" s="69">
        <f t="shared" si="7"/>
        <v>530</v>
      </c>
      <c r="B586" s="30">
        <v>1994</v>
      </c>
      <c r="C586" s="31" t="s">
        <v>7349</v>
      </c>
      <c r="D586" s="31" t="s">
        <v>3326</v>
      </c>
      <c r="E586" s="32" t="s">
        <v>3083</v>
      </c>
      <c r="F586" s="33" t="s">
        <v>3091</v>
      </c>
      <c r="G586" s="33" t="s">
        <v>3092</v>
      </c>
      <c r="H586" s="30">
        <v>419</v>
      </c>
      <c r="I586" s="34">
        <v>1</v>
      </c>
    </row>
    <row r="587" spans="1:9" s="1" customFormat="1" ht="30.6" x14ac:dyDescent="0.25">
      <c r="A587" s="69">
        <f t="shared" si="7"/>
        <v>531</v>
      </c>
      <c r="B587" s="30">
        <v>1994</v>
      </c>
      <c r="C587" s="31" t="s">
        <v>7349</v>
      </c>
      <c r="D587" s="31" t="s">
        <v>3326</v>
      </c>
      <c r="E587" s="33" t="s">
        <v>3093</v>
      </c>
      <c r="F587" s="33" t="s">
        <v>3094</v>
      </c>
      <c r="G587" s="33" t="s">
        <v>4977</v>
      </c>
      <c r="H587" s="30">
        <v>429</v>
      </c>
      <c r="I587" s="34">
        <v>1</v>
      </c>
    </row>
    <row r="588" spans="1:9" s="1" customFormat="1" ht="20.399999999999999" x14ac:dyDescent="0.25">
      <c r="A588" s="69">
        <f t="shared" si="7"/>
        <v>532</v>
      </c>
      <c r="B588" s="30">
        <v>1994</v>
      </c>
      <c r="C588" s="31" t="s">
        <v>7349</v>
      </c>
      <c r="D588" s="31" t="s">
        <v>3326</v>
      </c>
      <c r="E588" s="33" t="s">
        <v>4978</v>
      </c>
      <c r="F588" s="33" t="s">
        <v>4979</v>
      </c>
      <c r="G588" s="32"/>
      <c r="H588" s="30">
        <v>2</v>
      </c>
      <c r="I588" s="34">
        <v>2</v>
      </c>
    </row>
    <row r="589" spans="1:9" s="1" customFormat="1" ht="61.2" x14ac:dyDescent="0.25">
      <c r="A589" s="69">
        <f t="shared" si="7"/>
        <v>533</v>
      </c>
      <c r="B589" s="30">
        <v>1994</v>
      </c>
      <c r="C589" s="31" t="s">
        <v>7349</v>
      </c>
      <c r="D589" s="31" t="s">
        <v>3326</v>
      </c>
      <c r="E589" s="33" t="s">
        <v>4980</v>
      </c>
      <c r="F589" s="33" t="s">
        <v>4981</v>
      </c>
      <c r="G589" s="33" t="s">
        <v>4982</v>
      </c>
      <c r="H589" s="30">
        <v>12</v>
      </c>
      <c r="I589" s="34">
        <v>2</v>
      </c>
    </row>
    <row r="590" spans="1:9" s="1" customFormat="1" ht="30.6" x14ac:dyDescent="0.25">
      <c r="A590" s="69">
        <f t="shared" si="7"/>
        <v>534</v>
      </c>
      <c r="B590" s="30">
        <v>1994</v>
      </c>
      <c r="C590" s="31" t="s">
        <v>7349</v>
      </c>
      <c r="D590" s="31" t="s">
        <v>3326</v>
      </c>
      <c r="E590" s="33" t="s">
        <v>4983</v>
      </c>
      <c r="F590" s="33" t="s">
        <v>4984</v>
      </c>
      <c r="G590" s="33" t="s">
        <v>4985</v>
      </c>
      <c r="H590" s="30">
        <v>22</v>
      </c>
      <c r="I590" s="34">
        <v>2</v>
      </c>
    </row>
    <row r="591" spans="1:9" s="1" customFormat="1" ht="20.399999999999999" x14ac:dyDescent="0.25">
      <c r="A591" s="69">
        <f t="shared" si="7"/>
        <v>535</v>
      </c>
      <c r="B591" s="30">
        <v>1994</v>
      </c>
      <c r="C591" s="31" t="s">
        <v>7349</v>
      </c>
      <c r="D591" s="31" t="s">
        <v>3326</v>
      </c>
      <c r="E591" s="33" t="s">
        <v>4986</v>
      </c>
      <c r="F591" s="33" t="s">
        <v>4987</v>
      </c>
      <c r="G591" s="33" t="s">
        <v>4988</v>
      </c>
      <c r="H591" s="30">
        <v>32</v>
      </c>
      <c r="I591" s="34">
        <v>2</v>
      </c>
    </row>
    <row r="592" spans="1:9" s="1" customFormat="1" ht="20.399999999999999" x14ac:dyDescent="0.25">
      <c r="A592" s="69">
        <f t="shared" si="7"/>
        <v>536</v>
      </c>
      <c r="B592" s="30">
        <v>1994</v>
      </c>
      <c r="C592" s="31" t="s">
        <v>7349</v>
      </c>
      <c r="D592" s="31" t="s">
        <v>3326</v>
      </c>
      <c r="E592" s="32" t="s">
        <v>3098</v>
      </c>
      <c r="F592" s="33" t="s">
        <v>3099</v>
      </c>
      <c r="G592" s="33" t="s">
        <v>3100</v>
      </c>
      <c r="H592" s="30">
        <v>41</v>
      </c>
      <c r="I592" s="34">
        <v>2</v>
      </c>
    </row>
    <row r="593" spans="1:11" s="1" customFormat="1" ht="20.399999999999999" x14ac:dyDescent="0.25">
      <c r="A593" s="69">
        <f t="shared" si="7"/>
        <v>537</v>
      </c>
      <c r="B593" s="30">
        <v>1994</v>
      </c>
      <c r="C593" s="31" t="s">
        <v>7349</v>
      </c>
      <c r="D593" s="31" t="s">
        <v>3326</v>
      </c>
      <c r="E593" s="33" t="s">
        <v>3101</v>
      </c>
      <c r="F593" s="33" t="s">
        <v>3102</v>
      </c>
      <c r="G593" s="33" t="s">
        <v>3103</v>
      </c>
      <c r="H593" s="30">
        <v>49</v>
      </c>
      <c r="I593" s="34">
        <v>2</v>
      </c>
    </row>
    <row r="594" spans="1:11" s="1" customFormat="1" ht="20.399999999999999" x14ac:dyDescent="0.25">
      <c r="A594" s="69">
        <f t="shared" si="7"/>
        <v>538</v>
      </c>
      <c r="B594" s="30">
        <v>1994</v>
      </c>
      <c r="C594" s="31" t="s">
        <v>7349</v>
      </c>
      <c r="D594" s="31" t="s">
        <v>3326</v>
      </c>
      <c r="E594" s="32" t="s">
        <v>3104</v>
      </c>
      <c r="F594" s="33" t="s">
        <v>3105</v>
      </c>
      <c r="G594" s="33" t="s">
        <v>3106</v>
      </c>
      <c r="H594" s="30">
        <v>57</v>
      </c>
      <c r="I594" s="34">
        <v>2</v>
      </c>
    </row>
    <row r="595" spans="1:11" s="1" customFormat="1" ht="30.6" x14ac:dyDescent="0.25">
      <c r="A595" s="69">
        <f t="shared" si="7"/>
        <v>539</v>
      </c>
      <c r="B595" s="30">
        <v>1994</v>
      </c>
      <c r="C595" s="31" t="s">
        <v>7349</v>
      </c>
      <c r="D595" s="31" t="s">
        <v>3326</v>
      </c>
      <c r="E595" s="33" t="s">
        <v>3107</v>
      </c>
      <c r="F595" s="33" t="s">
        <v>2632</v>
      </c>
      <c r="G595" s="32"/>
      <c r="H595" s="30">
        <v>67</v>
      </c>
      <c r="I595" s="34">
        <v>2</v>
      </c>
    </row>
    <row r="596" spans="1:11" s="1" customFormat="1" ht="20.399999999999999" x14ac:dyDescent="0.25">
      <c r="A596" s="69">
        <f t="shared" si="7"/>
        <v>540</v>
      </c>
      <c r="B596" s="30">
        <v>1994</v>
      </c>
      <c r="C596" s="31" t="s">
        <v>7349</v>
      </c>
      <c r="D596" s="31" t="s">
        <v>3326</v>
      </c>
      <c r="E596" s="32" t="s">
        <v>2168</v>
      </c>
      <c r="F596" s="33" t="s">
        <v>2169</v>
      </c>
      <c r="G596" s="33" t="s">
        <v>2170</v>
      </c>
      <c r="H596" s="30">
        <v>77</v>
      </c>
      <c r="I596" s="34">
        <v>2</v>
      </c>
    </row>
    <row r="597" spans="1:11" s="1" customFormat="1" ht="20.399999999999999" x14ac:dyDescent="0.25">
      <c r="A597" s="69">
        <f t="shared" si="7"/>
        <v>541</v>
      </c>
      <c r="B597" s="30">
        <v>1994</v>
      </c>
      <c r="C597" s="31" t="s">
        <v>7349</v>
      </c>
      <c r="D597" s="31" t="s">
        <v>3326</v>
      </c>
      <c r="E597" s="33" t="s">
        <v>2171</v>
      </c>
      <c r="F597" s="33" t="s">
        <v>4123</v>
      </c>
      <c r="G597" s="32"/>
      <c r="H597" s="30">
        <v>87</v>
      </c>
      <c r="I597" s="34">
        <v>2</v>
      </c>
    </row>
    <row r="598" spans="1:11" s="1" customFormat="1" ht="20.399999999999999" x14ac:dyDescent="0.25">
      <c r="A598" s="69">
        <f t="shared" si="7"/>
        <v>542</v>
      </c>
      <c r="B598" s="30">
        <v>1994</v>
      </c>
      <c r="C598" s="31" t="s">
        <v>7349</v>
      </c>
      <c r="D598" s="31" t="s">
        <v>3326</v>
      </c>
      <c r="E598" s="32" t="s">
        <v>4124</v>
      </c>
      <c r="F598" s="33" t="s">
        <v>4125</v>
      </c>
      <c r="G598" s="32"/>
      <c r="H598" s="30">
        <v>96</v>
      </c>
      <c r="I598" s="34">
        <v>2</v>
      </c>
    </row>
    <row r="599" spans="1:11" s="1" customFormat="1" ht="20.399999999999999" x14ac:dyDescent="0.25">
      <c r="A599" s="69">
        <f t="shared" si="7"/>
        <v>543</v>
      </c>
      <c r="B599" s="30">
        <v>1994</v>
      </c>
      <c r="C599" s="31" t="s">
        <v>7349</v>
      </c>
      <c r="D599" s="31" t="s">
        <v>3326</v>
      </c>
      <c r="E599" s="32" t="s">
        <v>4126</v>
      </c>
      <c r="F599" s="33" t="s">
        <v>4127</v>
      </c>
      <c r="G599" s="32"/>
      <c r="H599" s="30">
        <v>104</v>
      </c>
      <c r="I599" s="34">
        <v>2</v>
      </c>
      <c r="J599" s="2"/>
      <c r="K599" s="2"/>
    </row>
    <row r="600" spans="1:11" s="1" customFormat="1" ht="30.6" x14ac:dyDescent="0.25">
      <c r="A600" s="69">
        <f t="shared" si="7"/>
        <v>544</v>
      </c>
      <c r="B600" s="30">
        <v>1994</v>
      </c>
      <c r="C600" s="31" t="s">
        <v>7349</v>
      </c>
      <c r="D600" s="31" t="s">
        <v>3326</v>
      </c>
      <c r="E600" s="33" t="s">
        <v>4128</v>
      </c>
      <c r="F600" s="33" t="s">
        <v>2146</v>
      </c>
      <c r="G600" s="33" t="s">
        <v>2147</v>
      </c>
      <c r="H600" s="30">
        <v>113</v>
      </c>
      <c r="I600" s="34">
        <v>2</v>
      </c>
      <c r="J600" s="2"/>
      <c r="K600" s="2"/>
    </row>
    <row r="601" spans="1:11" s="1" customFormat="1" ht="20.399999999999999" x14ac:dyDescent="0.25">
      <c r="A601" s="69">
        <f t="shared" si="7"/>
        <v>545</v>
      </c>
      <c r="B601" s="30">
        <v>1994</v>
      </c>
      <c r="C601" s="31" t="s">
        <v>7349</v>
      </c>
      <c r="D601" s="31" t="s">
        <v>3326</v>
      </c>
      <c r="E601" s="33" t="s">
        <v>2148</v>
      </c>
      <c r="F601" s="33" t="s">
        <v>2149</v>
      </c>
      <c r="G601" s="33" t="s">
        <v>2150</v>
      </c>
      <c r="H601" s="30">
        <v>122</v>
      </c>
      <c r="I601" s="34">
        <v>2</v>
      </c>
    </row>
    <row r="602" spans="1:11" s="1" customFormat="1" ht="20.399999999999999" x14ac:dyDescent="0.25">
      <c r="A602" s="69">
        <f t="shared" si="7"/>
        <v>546</v>
      </c>
      <c r="B602" s="30">
        <v>1994</v>
      </c>
      <c r="C602" s="31" t="s">
        <v>7349</v>
      </c>
      <c r="D602" s="31" t="s">
        <v>3326</v>
      </c>
      <c r="E602" s="33" t="s">
        <v>2151</v>
      </c>
      <c r="F602" s="33" t="s">
        <v>2152</v>
      </c>
      <c r="G602" s="32"/>
      <c r="H602" s="30">
        <v>128</v>
      </c>
      <c r="I602" s="34">
        <v>2</v>
      </c>
    </row>
    <row r="603" spans="1:11" s="1" customFormat="1" ht="20.399999999999999" x14ac:dyDescent="0.25">
      <c r="A603" s="69">
        <f t="shared" si="7"/>
        <v>547</v>
      </c>
      <c r="B603" s="30">
        <v>1994</v>
      </c>
      <c r="C603" s="31" t="s">
        <v>7349</v>
      </c>
      <c r="D603" s="31" t="s">
        <v>3326</v>
      </c>
      <c r="E603" s="33" t="s">
        <v>2153</v>
      </c>
      <c r="F603" s="33" t="s">
        <v>2154</v>
      </c>
      <c r="G603" s="32"/>
      <c r="H603" s="30">
        <v>138</v>
      </c>
      <c r="I603" s="34">
        <v>2</v>
      </c>
    </row>
    <row r="604" spans="1:11" s="1" customFormat="1" ht="20.399999999999999" x14ac:dyDescent="0.25">
      <c r="A604" s="69">
        <f t="shared" si="7"/>
        <v>548</v>
      </c>
      <c r="B604" s="30">
        <v>1994</v>
      </c>
      <c r="C604" s="31" t="s">
        <v>7349</v>
      </c>
      <c r="D604" s="31" t="s">
        <v>3326</v>
      </c>
      <c r="E604" s="33" t="s">
        <v>2155</v>
      </c>
      <c r="F604" s="33" t="s">
        <v>2156</v>
      </c>
      <c r="G604" s="33" t="s">
        <v>2157</v>
      </c>
      <c r="H604" s="30">
        <v>148</v>
      </c>
      <c r="I604" s="34">
        <v>2</v>
      </c>
    </row>
    <row r="605" spans="1:11" s="1" customFormat="1" ht="20.399999999999999" x14ac:dyDescent="0.25">
      <c r="A605" s="69">
        <f t="shared" si="7"/>
        <v>549</v>
      </c>
      <c r="B605" s="30">
        <v>1994</v>
      </c>
      <c r="C605" s="31" t="s">
        <v>7349</v>
      </c>
      <c r="D605" s="31" t="s">
        <v>3326</v>
      </c>
      <c r="E605" s="33" t="s">
        <v>2158</v>
      </c>
      <c r="F605" s="33" t="s">
        <v>2159</v>
      </c>
      <c r="G605" s="32"/>
      <c r="H605" s="30">
        <v>158</v>
      </c>
      <c r="I605" s="34">
        <v>2</v>
      </c>
    </row>
    <row r="606" spans="1:11" s="1" customFormat="1" ht="20.399999999999999" x14ac:dyDescent="0.25">
      <c r="A606" s="69">
        <f t="shared" si="7"/>
        <v>550</v>
      </c>
      <c r="B606" s="30">
        <v>1994</v>
      </c>
      <c r="C606" s="31" t="s">
        <v>7349</v>
      </c>
      <c r="D606" s="31" t="s">
        <v>3326</v>
      </c>
      <c r="E606" s="33" t="s">
        <v>2160</v>
      </c>
      <c r="F606" s="33" t="s">
        <v>2161</v>
      </c>
      <c r="G606" s="33" t="s">
        <v>1236</v>
      </c>
      <c r="H606" s="30">
        <v>168</v>
      </c>
      <c r="I606" s="34">
        <v>2</v>
      </c>
    </row>
    <row r="607" spans="1:11" s="1" customFormat="1" ht="20.399999999999999" x14ac:dyDescent="0.25">
      <c r="A607" s="69">
        <f t="shared" si="7"/>
        <v>551</v>
      </c>
      <c r="B607" s="30">
        <v>1994</v>
      </c>
      <c r="C607" s="31" t="s">
        <v>7349</v>
      </c>
      <c r="D607" s="31" t="s">
        <v>3326</v>
      </c>
      <c r="E607" s="32" t="s">
        <v>1237</v>
      </c>
      <c r="F607" s="33" t="s">
        <v>1238</v>
      </c>
      <c r="G607" s="33" t="s">
        <v>1239</v>
      </c>
      <c r="H607" s="30">
        <v>178</v>
      </c>
      <c r="I607" s="34">
        <v>2</v>
      </c>
    </row>
    <row r="608" spans="1:11" s="1" customFormat="1" ht="30.6" x14ac:dyDescent="0.25">
      <c r="A608" s="69">
        <f t="shared" si="7"/>
        <v>552</v>
      </c>
      <c r="B608" s="30">
        <v>1994</v>
      </c>
      <c r="C608" s="31" t="s">
        <v>7349</v>
      </c>
      <c r="D608" s="31" t="s">
        <v>3326</v>
      </c>
      <c r="E608" s="33" t="s">
        <v>1240</v>
      </c>
      <c r="F608" s="33" t="s">
        <v>1241</v>
      </c>
      <c r="G608" s="33" t="s">
        <v>1242</v>
      </c>
      <c r="H608" s="30">
        <v>188</v>
      </c>
      <c r="I608" s="34">
        <v>2</v>
      </c>
    </row>
    <row r="609" spans="1:9" s="1" customFormat="1" ht="61.2" x14ac:dyDescent="0.25">
      <c r="A609" s="69">
        <f t="shared" ref="A609:A672" si="8">+A608+1</f>
        <v>553</v>
      </c>
      <c r="B609" s="30">
        <v>1994</v>
      </c>
      <c r="C609" s="31" t="s">
        <v>7349</v>
      </c>
      <c r="D609" s="31" t="s">
        <v>3326</v>
      </c>
      <c r="E609" s="33" t="s">
        <v>1208</v>
      </c>
      <c r="F609" s="33" t="s">
        <v>1209</v>
      </c>
      <c r="G609" s="33" t="s">
        <v>1655</v>
      </c>
      <c r="H609" s="30">
        <v>198</v>
      </c>
      <c r="I609" s="34">
        <v>2</v>
      </c>
    </row>
    <row r="610" spans="1:9" s="1" customFormat="1" ht="30.6" x14ac:dyDescent="0.25">
      <c r="A610" s="69">
        <f t="shared" si="8"/>
        <v>554</v>
      </c>
      <c r="B610" s="30">
        <v>1994</v>
      </c>
      <c r="C610" s="31" t="s">
        <v>7349</v>
      </c>
      <c r="D610" s="31" t="s">
        <v>3326</v>
      </c>
      <c r="E610" s="33" t="s">
        <v>751</v>
      </c>
      <c r="F610" s="33" t="s">
        <v>3552</v>
      </c>
      <c r="G610" s="33" t="s">
        <v>3553</v>
      </c>
      <c r="H610" s="30">
        <v>208</v>
      </c>
      <c r="I610" s="34">
        <v>2</v>
      </c>
    </row>
    <row r="611" spans="1:9" s="1" customFormat="1" ht="30.6" x14ac:dyDescent="0.25">
      <c r="A611" s="69">
        <f t="shared" si="8"/>
        <v>555</v>
      </c>
      <c r="B611" s="30">
        <v>1994</v>
      </c>
      <c r="C611" s="31" t="s">
        <v>7349</v>
      </c>
      <c r="D611" s="31" t="s">
        <v>3326</v>
      </c>
      <c r="E611" s="33" t="s">
        <v>3554</v>
      </c>
      <c r="F611" s="33" t="s">
        <v>3555</v>
      </c>
      <c r="G611" s="33" t="s">
        <v>3556</v>
      </c>
      <c r="H611" s="30">
        <v>218</v>
      </c>
      <c r="I611" s="34">
        <v>2</v>
      </c>
    </row>
    <row r="612" spans="1:9" s="1" customFormat="1" ht="30.6" x14ac:dyDescent="0.25">
      <c r="A612" s="69">
        <f t="shared" si="8"/>
        <v>556</v>
      </c>
      <c r="B612" s="30">
        <v>1994</v>
      </c>
      <c r="C612" s="31" t="s">
        <v>7349</v>
      </c>
      <c r="D612" s="31" t="s">
        <v>3326</v>
      </c>
      <c r="E612" s="33" t="s">
        <v>3557</v>
      </c>
      <c r="F612" s="33" t="s">
        <v>3534</v>
      </c>
      <c r="G612" s="33" t="s">
        <v>3535</v>
      </c>
      <c r="H612" s="30">
        <v>226</v>
      </c>
      <c r="I612" s="34">
        <v>2</v>
      </c>
    </row>
    <row r="613" spans="1:9" s="1" customFormat="1" ht="20.399999999999999" x14ac:dyDescent="0.25">
      <c r="A613" s="69">
        <f t="shared" si="8"/>
        <v>557</v>
      </c>
      <c r="B613" s="30">
        <v>1994</v>
      </c>
      <c r="C613" s="31" t="s">
        <v>7349</v>
      </c>
      <c r="D613" s="31" t="s">
        <v>3326</v>
      </c>
      <c r="E613" s="32" t="s">
        <v>3536</v>
      </c>
      <c r="F613" s="33" t="s">
        <v>3537</v>
      </c>
      <c r="G613" s="33" t="s">
        <v>3538</v>
      </c>
      <c r="H613" s="30">
        <v>234</v>
      </c>
      <c r="I613" s="34">
        <v>2</v>
      </c>
    </row>
    <row r="614" spans="1:9" s="1" customFormat="1" ht="30.6" x14ac:dyDescent="0.25">
      <c r="A614" s="69">
        <f t="shared" si="8"/>
        <v>558</v>
      </c>
      <c r="B614" s="30">
        <v>1994</v>
      </c>
      <c r="C614" s="31" t="s">
        <v>7349</v>
      </c>
      <c r="D614" s="31" t="s">
        <v>3326</v>
      </c>
      <c r="E614" s="33" t="s">
        <v>3539</v>
      </c>
      <c r="F614" s="33" t="s">
        <v>3540</v>
      </c>
      <c r="G614" s="32"/>
      <c r="H614" s="30">
        <v>242</v>
      </c>
      <c r="I614" s="34">
        <v>2</v>
      </c>
    </row>
    <row r="615" spans="1:9" s="1" customFormat="1" ht="30.6" x14ac:dyDescent="0.25">
      <c r="A615" s="69">
        <f t="shared" si="8"/>
        <v>559</v>
      </c>
      <c r="B615" s="30">
        <v>1994</v>
      </c>
      <c r="C615" s="31" t="s">
        <v>7349</v>
      </c>
      <c r="D615" s="31" t="s">
        <v>3326</v>
      </c>
      <c r="E615" s="33" t="s">
        <v>3541</v>
      </c>
      <c r="F615" s="33" t="s">
        <v>3542</v>
      </c>
      <c r="G615" s="33" t="s">
        <v>2542</v>
      </c>
      <c r="H615" s="30">
        <v>250</v>
      </c>
      <c r="I615" s="34">
        <v>2</v>
      </c>
    </row>
    <row r="616" spans="1:9" s="1" customFormat="1" ht="20.399999999999999" x14ac:dyDescent="0.25">
      <c r="A616" s="69">
        <f t="shared" si="8"/>
        <v>560</v>
      </c>
      <c r="B616" s="30">
        <v>1994</v>
      </c>
      <c r="C616" s="31" t="s">
        <v>7349</v>
      </c>
      <c r="D616" s="31" t="s">
        <v>3326</v>
      </c>
      <c r="E616" s="33" t="s">
        <v>4508</v>
      </c>
      <c r="F616" s="33" t="s">
        <v>2364</v>
      </c>
      <c r="G616" s="33" t="s">
        <v>1422</v>
      </c>
      <c r="H616" s="30">
        <v>258</v>
      </c>
      <c r="I616" s="34">
        <v>2</v>
      </c>
    </row>
    <row r="617" spans="1:9" s="1" customFormat="1" ht="20.399999999999999" x14ac:dyDescent="0.25">
      <c r="A617" s="69">
        <f t="shared" si="8"/>
        <v>561</v>
      </c>
      <c r="B617" s="30">
        <v>1994</v>
      </c>
      <c r="C617" s="31" t="s">
        <v>7349</v>
      </c>
      <c r="D617" s="31" t="s">
        <v>3326</v>
      </c>
      <c r="E617" s="32" t="s">
        <v>1423</v>
      </c>
      <c r="F617" s="33" t="s">
        <v>1424</v>
      </c>
      <c r="G617" s="33" t="s">
        <v>1869</v>
      </c>
      <c r="H617" s="30">
        <v>265</v>
      </c>
      <c r="I617" s="34">
        <v>2</v>
      </c>
    </row>
    <row r="618" spans="1:9" s="1" customFormat="1" ht="20.399999999999999" x14ac:dyDescent="0.25">
      <c r="A618" s="69">
        <f t="shared" si="8"/>
        <v>562</v>
      </c>
      <c r="B618" s="30">
        <v>1994</v>
      </c>
      <c r="C618" s="31" t="s">
        <v>7349</v>
      </c>
      <c r="D618" s="31" t="s">
        <v>3326</v>
      </c>
      <c r="E618" s="33" t="s">
        <v>1870</v>
      </c>
      <c r="F618" s="33" t="s">
        <v>4305</v>
      </c>
      <c r="G618" s="33" t="s">
        <v>4306</v>
      </c>
      <c r="H618" s="30">
        <v>273</v>
      </c>
      <c r="I618" s="34">
        <v>2</v>
      </c>
    </row>
    <row r="619" spans="1:9" s="1" customFormat="1" ht="30.6" x14ac:dyDescent="0.25">
      <c r="A619" s="69">
        <f t="shared" si="8"/>
        <v>563</v>
      </c>
      <c r="B619" s="30">
        <v>1994</v>
      </c>
      <c r="C619" s="31" t="s">
        <v>7349</v>
      </c>
      <c r="D619" s="31" t="s">
        <v>3326</v>
      </c>
      <c r="E619" s="33" t="s">
        <v>4307</v>
      </c>
      <c r="F619" s="33" t="s">
        <v>4308</v>
      </c>
      <c r="G619" s="33" t="s">
        <v>4309</v>
      </c>
      <c r="H619" s="30">
        <v>281</v>
      </c>
      <c r="I619" s="34">
        <v>2</v>
      </c>
    </row>
    <row r="620" spans="1:9" s="1" customFormat="1" ht="20.399999999999999" x14ac:dyDescent="0.25">
      <c r="A620" s="69">
        <f t="shared" si="8"/>
        <v>564</v>
      </c>
      <c r="B620" s="30">
        <v>1994</v>
      </c>
      <c r="C620" s="31" t="s">
        <v>7349</v>
      </c>
      <c r="D620" s="31" t="s">
        <v>3326</v>
      </c>
      <c r="E620" s="33" t="s">
        <v>4310</v>
      </c>
      <c r="F620" s="33" t="s">
        <v>4311</v>
      </c>
      <c r="G620" s="32"/>
      <c r="H620" s="30">
        <v>289</v>
      </c>
      <c r="I620" s="34">
        <v>2</v>
      </c>
    </row>
    <row r="621" spans="1:9" s="1" customFormat="1" ht="20.399999999999999" x14ac:dyDescent="0.25">
      <c r="A621" s="69">
        <f t="shared" si="8"/>
        <v>565</v>
      </c>
      <c r="B621" s="30">
        <v>1994</v>
      </c>
      <c r="C621" s="31" t="s">
        <v>7349</v>
      </c>
      <c r="D621" s="31" t="s">
        <v>3326</v>
      </c>
      <c r="E621" s="33" t="s">
        <v>4312</v>
      </c>
      <c r="F621" s="33" t="s">
        <v>4313</v>
      </c>
      <c r="G621" s="33" t="s">
        <v>4314</v>
      </c>
      <c r="H621" s="30">
        <v>296</v>
      </c>
      <c r="I621" s="34">
        <v>2</v>
      </c>
    </row>
    <row r="622" spans="1:9" s="1" customFormat="1" ht="20.399999999999999" x14ac:dyDescent="0.25">
      <c r="A622" s="69">
        <f t="shared" si="8"/>
        <v>566</v>
      </c>
      <c r="B622" s="30">
        <v>1994</v>
      </c>
      <c r="C622" s="31" t="s">
        <v>7349</v>
      </c>
      <c r="D622" s="31" t="s">
        <v>3326</v>
      </c>
      <c r="E622" s="33" t="s">
        <v>4315</v>
      </c>
      <c r="F622" s="33" t="s">
        <v>4316</v>
      </c>
      <c r="G622" s="32"/>
      <c r="H622" s="30">
        <v>303</v>
      </c>
      <c r="I622" s="34">
        <v>2</v>
      </c>
    </row>
    <row r="623" spans="1:9" s="1" customFormat="1" ht="40.799999999999997" x14ac:dyDescent="0.25">
      <c r="A623" s="69">
        <f t="shared" si="8"/>
        <v>567</v>
      </c>
      <c r="B623" s="30">
        <v>1994</v>
      </c>
      <c r="C623" s="31" t="s">
        <v>7349</v>
      </c>
      <c r="D623" s="31" t="s">
        <v>3326</v>
      </c>
      <c r="E623" s="33" t="s">
        <v>4315</v>
      </c>
      <c r="F623" s="33" t="s">
        <v>3329</v>
      </c>
      <c r="G623" s="33" t="s">
        <v>3330</v>
      </c>
      <c r="H623" s="30">
        <v>311</v>
      </c>
      <c r="I623" s="34">
        <v>2</v>
      </c>
    </row>
    <row r="624" spans="1:9" s="1" customFormat="1" ht="40.799999999999997" x14ac:dyDescent="0.25">
      <c r="A624" s="69">
        <f t="shared" si="8"/>
        <v>568</v>
      </c>
      <c r="B624" s="30">
        <v>1994</v>
      </c>
      <c r="C624" s="31" t="s">
        <v>7349</v>
      </c>
      <c r="D624" s="31" t="s">
        <v>3326</v>
      </c>
      <c r="E624" s="33" t="s">
        <v>3331</v>
      </c>
      <c r="F624" s="33" t="s">
        <v>3332</v>
      </c>
      <c r="G624" s="33" t="s">
        <v>5285</v>
      </c>
      <c r="H624" s="30">
        <v>319</v>
      </c>
      <c r="I624" s="34">
        <v>2</v>
      </c>
    </row>
    <row r="625" spans="1:9" s="1" customFormat="1" ht="30.6" x14ac:dyDescent="0.25">
      <c r="A625" s="69">
        <f t="shared" si="8"/>
        <v>569</v>
      </c>
      <c r="B625" s="30">
        <v>1994</v>
      </c>
      <c r="C625" s="31" t="s">
        <v>7349</v>
      </c>
      <c r="D625" s="31" t="s">
        <v>3326</v>
      </c>
      <c r="E625" s="33" t="s">
        <v>5286</v>
      </c>
      <c r="F625" s="33" t="s">
        <v>5287</v>
      </c>
      <c r="G625" s="33" t="s">
        <v>5288</v>
      </c>
      <c r="H625" s="30">
        <v>326</v>
      </c>
      <c r="I625" s="34">
        <v>2</v>
      </c>
    </row>
    <row r="626" spans="1:9" s="1" customFormat="1" ht="20.399999999999999" x14ac:dyDescent="0.25">
      <c r="A626" s="69">
        <f t="shared" si="8"/>
        <v>570</v>
      </c>
      <c r="B626" s="30">
        <v>1994</v>
      </c>
      <c r="C626" s="31" t="s">
        <v>7349</v>
      </c>
      <c r="D626" s="31" t="s">
        <v>3326</v>
      </c>
      <c r="E626" s="32" t="s">
        <v>5289</v>
      </c>
      <c r="F626" s="33" t="s">
        <v>4157</v>
      </c>
      <c r="G626" s="33" t="s">
        <v>4158</v>
      </c>
      <c r="H626" s="30">
        <v>334</v>
      </c>
      <c r="I626" s="34">
        <v>2</v>
      </c>
    </row>
    <row r="627" spans="1:9" s="1" customFormat="1" ht="20.399999999999999" x14ac:dyDescent="0.25">
      <c r="A627" s="69">
        <f t="shared" si="8"/>
        <v>571</v>
      </c>
      <c r="B627" s="30">
        <v>1994</v>
      </c>
      <c r="C627" s="31" t="s">
        <v>7349</v>
      </c>
      <c r="D627" s="31" t="s">
        <v>3326</v>
      </c>
      <c r="E627" s="33" t="s">
        <v>4159</v>
      </c>
      <c r="F627" s="32" t="s">
        <v>4160</v>
      </c>
      <c r="G627" s="32"/>
      <c r="H627" s="30">
        <v>341</v>
      </c>
      <c r="I627" s="34">
        <v>2</v>
      </c>
    </row>
    <row r="628" spans="1:9" s="1" customFormat="1" ht="30.6" x14ac:dyDescent="0.25">
      <c r="A628" s="69">
        <f t="shared" si="8"/>
        <v>572</v>
      </c>
      <c r="B628" s="30">
        <v>1994</v>
      </c>
      <c r="C628" s="31" t="s">
        <v>7349</v>
      </c>
      <c r="D628" s="31" t="s">
        <v>3326</v>
      </c>
      <c r="E628" s="33" t="s">
        <v>4161</v>
      </c>
      <c r="F628" s="33" t="s">
        <v>4162</v>
      </c>
      <c r="G628" s="33" t="s">
        <v>4163</v>
      </c>
      <c r="H628" s="30">
        <v>348</v>
      </c>
      <c r="I628" s="34">
        <v>2</v>
      </c>
    </row>
    <row r="629" spans="1:9" s="1" customFormat="1" ht="30.6" x14ac:dyDescent="0.25">
      <c r="A629" s="69">
        <f t="shared" si="8"/>
        <v>573</v>
      </c>
      <c r="B629" s="30">
        <v>1994</v>
      </c>
      <c r="C629" s="31" t="s">
        <v>7349</v>
      </c>
      <c r="D629" s="31" t="s">
        <v>3326</v>
      </c>
      <c r="E629" s="33" t="s">
        <v>5297</v>
      </c>
      <c r="F629" s="33" t="s">
        <v>5298</v>
      </c>
      <c r="G629" s="33" t="s">
        <v>5299</v>
      </c>
      <c r="H629" s="30">
        <v>356</v>
      </c>
      <c r="I629" s="34">
        <v>2</v>
      </c>
    </row>
    <row r="630" spans="1:9" s="1" customFormat="1" ht="20.399999999999999" x14ac:dyDescent="0.25">
      <c r="A630" s="69">
        <f t="shared" si="8"/>
        <v>574</v>
      </c>
      <c r="B630" s="30">
        <v>1994</v>
      </c>
      <c r="C630" s="31" t="s">
        <v>7349</v>
      </c>
      <c r="D630" s="31" t="s">
        <v>3326</v>
      </c>
      <c r="E630" s="33" t="s">
        <v>5300</v>
      </c>
      <c r="F630" s="33" t="s">
        <v>5301</v>
      </c>
      <c r="G630" s="32"/>
      <c r="H630" s="30">
        <v>363</v>
      </c>
      <c r="I630" s="34">
        <v>2</v>
      </c>
    </row>
    <row r="631" spans="1:9" s="1" customFormat="1" ht="20.399999999999999" x14ac:dyDescent="0.25">
      <c r="A631" s="69">
        <f t="shared" si="8"/>
        <v>575</v>
      </c>
      <c r="B631" s="30">
        <v>1994</v>
      </c>
      <c r="C631" s="31" t="s">
        <v>7349</v>
      </c>
      <c r="D631" s="31" t="s">
        <v>3326</v>
      </c>
      <c r="E631" s="33" t="s">
        <v>5302</v>
      </c>
      <c r="F631" s="33" t="s">
        <v>4317</v>
      </c>
      <c r="G631" s="33" t="s">
        <v>4318</v>
      </c>
      <c r="H631" s="30">
        <v>371</v>
      </c>
      <c r="I631" s="34">
        <v>2</v>
      </c>
    </row>
    <row r="632" spans="1:9" s="1" customFormat="1" ht="30.6" x14ac:dyDescent="0.25">
      <c r="A632" s="69">
        <f t="shared" si="8"/>
        <v>576</v>
      </c>
      <c r="B632" s="30">
        <v>1994</v>
      </c>
      <c r="C632" s="31" t="s">
        <v>7349</v>
      </c>
      <c r="D632" s="31" t="s">
        <v>3326</v>
      </c>
      <c r="E632" s="33" t="s">
        <v>4319</v>
      </c>
      <c r="F632" s="33" t="s">
        <v>4320</v>
      </c>
      <c r="G632" s="33" t="s">
        <v>4321</v>
      </c>
      <c r="H632" s="30">
        <v>379</v>
      </c>
      <c r="I632" s="34">
        <v>2</v>
      </c>
    </row>
    <row r="633" spans="1:9" s="1" customFormat="1" ht="30.6" x14ac:dyDescent="0.25">
      <c r="A633" s="69">
        <f t="shared" si="8"/>
        <v>577</v>
      </c>
      <c r="B633" s="30">
        <v>1994</v>
      </c>
      <c r="C633" s="31" t="s">
        <v>7349</v>
      </c>
      <c r="D633" s="31" t="s">
        <v>3326</v>
      </c>
      <c r="E633" s="33" t="s">
        <v>4322</v>
      </c>
      <c r="F633" s="33" t="s">
        <v>4323</v>
      </c>
      <c r="G633" s="33" t="s">
        <v>4324</v>
      </c>
      <c r="H633" s="30">
        <v>387</v>
      </c>
      <c r="I633" s="34">
        <v>2</v>
      </c>
    </row>
    <row r="634" spans="1:9" s="1" customFormat="1" ht="20.399999999999999" x14ac:dyDescent="0.25">
      <c r="A634" s="69">
        <f t="shared" si="8"/>
        <v>578</v>
      </c>
      <c r="B634" s="30">
        <v>1994</v>
      </c>
      <c r="C634" s="31" t="s">
        <v>7349</v>
      </c>
      <c r="D634" s="31" t="s">
        <v>3326</v>
      </c>
      <c r="E634" s="32" t="s">
        <v>4325</v>
      </c>
      <c r="F634" s="33" t="s">
        <v>4326</v>
      </c>
      <c r="G634" s="32"/>
      <c r="H634" s="30">
        <v>395</v>
      </c>
      <c r="I634" s="34">
        <v>2</v>
      </c>
    </row>
    <row r="635" spans="1:9" s="1" customFormat="1" ht="20.399999999999999" x14ac:dyDescent="0.25">
      <c r="A635" s="69">
        <f t="shared" si="8"/>
        <v>579</v>
      </c>
      <c r="B635" s="30">
        <v>1994</v>
      </c>
      <c r="C635" s="31" t="s">
        <v>7349</v>
      </c>
      <c r="D635" s="31" t="s">
        <v>3326</v>
      </c>
      <c r="E635" s="32" t="s">
        <v>1049</v>
      </c>
      <c r="F635" s="33" t="s">
        <v>1050</v>
      </c>
      <c r="G635" s="32"/>
      <c r="H635" s="30">
        <v>2</v>
      </c>
      <c r="I635" s="34">
        <v>3</v>
      </c>
    </row>
    <row r="636" spans="1:9" s="1" customFormat="1" ht="20.399999999999999" x14ac:dyDescent="0.25">
      <c r="A636" s="69">
        <f t="shared" si="8"/>
        <v>580</v>
      </c>
      <c r="B636" s="30">
        <v>1994</v>
      </c>
      <c r="C636" s="31" t="s">
        <v>7349</v>
      </c>
      <c r="D636" s="31" t="s">
        <v>3326</v>
      </c>
      <c r="E636" s="32" t="s">
        <v>1051</v>
      </c>
      <c r="F636" s="33" t="s">
        <v>1052</v>
      </c>
      <c r="G636" s="32" t="s">
        <v>1053</v>
      </c>
      <c r="H636" s="30">
        <v>12</v>
      </c>
      <c r="I636" s="34">
        <v>3</v>
      </c>
    </row>
    <row r="637" spans="1:9" s="1" customFormat="1" ht="20.399999999999999" x14ac:dyDescent="0.25">
      <c r="A637" s="69">
        <f t="shared" si="8"/>
        <v>581</v>
      </c>
      <c r="B637" s="30">
        <v>1994</v>
      </c>
      <c r="C637" s="31" t="s">
        <v>7349</v>
      </c>
      <c r="D637" s="31" t="s">
        <v>3326</v>
      </c>
      <c r="E637" s="33" t="s">
        <v>2025</v>
      </c>
      <c r="F637" s="33" t="s">
        <v>2026</v>
      </c>
      <c r="G637" s="32"/>
      <c r="H637" s="30">
        <v>20</v>
      </c>
      <c r="I637" s="34">
        <v>3</v>
      </c>
    </row>
    <row r="638" spans="1:9" s="1" customFormat="1" ht="20.399999999999999" x14ac:dyDescent="0.25">
      <c r="A638" s="69">
        <f t="shared" si="8"/>
        <v>582</v>
      </c>
      <c r="B638" s="30">
        <v>1994</v>
      </c>
      <c r="C638" s="31" t="s">
        <v>7349</v>
      </c>
      <c r="D638" s="31" t="s">
        <v>3326</v>
      </c>
      <c r="E638" s="32" t="s">
        <v>2027</v>
      </c>
      <c r="F638" s="33" t="s">
        <v>2028</v>
      </c>
      <c r="G638" s="32" t="s">
        <v>2029</v>
      </c>
      <c r="H638" s="30">
        <v>28</v>
      </c>
      <c r="I638" s="34">
        <v>3</v>
      </c>
    </row>
    <row r="639" spans="1:9" s="1" customFormat="1" ht="20.399999999999999" x14ac:dyDescent="0.25">
      <c r="A639" s="69">
        <f t="shared" si="8"/>
        <v>583</v>
      </c>
      <c r="B639" s="30">
        <v>1994</v>
      </c>
      <c r="C639" s="31" t="s">
        <v>7349</v>
      </c>
      <c r="D639" s="31" t="s">
        <v>3326</v>
      </c>
      <c r="E639" s="33" t="s">
        <v>2030</v>
      </c>
      <c r="F639" s="33" t="s">
        <v>2031</v>
      </c>
      <c r="G639" s="33" t="s">
        <v>2032</v>
      </c>
      <c r="H639" s="30">
        <v>38</v>
      </c>
      <c r="I639" s="34">
        <v>3</v>
      </c>
    </row>
    <row r="640" spans="1:9" s="1" customFormat="1" ht="20.399999999999999" x14ac:dyDescent="0.25">
      <c r="A640" s="69">
        <f t="shared" si="8"/>
        <v>584</v>
      </c>
      <c r="B640" s="30">
        <v>1994</v>
      </c>
      <c r="C640" s="31" t="s">
        <v>7349</v>
      </c>
      <c r="D640" s="31" t="s">
        <v>3326</v>
      </c>
      <c r="E640" s="33" t="s">
        <v>2016</v>
      </c>
      <c r="F640" s="33" t="s">
        <v>2017</v>
      </c>
      <c r="G640" s="33" t="s">
        <v>2018</v>
      </c>
      <c r="H640" s="30">
        <v>48</v>
      </c>
      <c r="I640" s="34">
        <v>3</v>
      </c>
    </row>
    <row r="641" spans="1:9" s="1" customFormat="1" ht="30.6" x14ac:dyDescent="0.25">
      <c r="A641" s="69">
        <f t="shared" si="8"/>
        <v>585</v>
      </c>
      <c r="B641" s="30">
        <v>1994</v>
      </c>
      <c r="C641" s="31" t="s">
        <v>7349</v>
      </c>
      <c r="D641" s="31" t="s">
        <v>3326</v>
      </c>
      <c r="E641" s="32" t="s">
        <v>2019</v>
      </c>
      <c r="F641" s="33" t="s">
        <v>2020</v>
      </c>
      <c r="G641" s="33" t="s">
        <v>2021</v>
      </c>
      <c r="H641" s="30">
        <v>57</v>
      </c>
      <c r="I641" s="34">
        <v>3</v>
      </c>
    </row>
    <row r="642" spans="1:9" s="1" customFormat="1" ht="20.399999999999999" x14ac:dyDescent="0.25">
      <c r="A642" s="69">
        <f t="shared" si="8"/>
        <v>586</v>
      </c>
      <c r="B642" s="30">
        <v>1994</v>
      </c>
      <c r="C642" s="31" t="s">
        <v>7349</v>
      </c>
      <c r="D642" s="31" t="s">
        <v>3326</v>
      </c>
      <c r="E642" s="32" t="s">
        <v>2022</v>
      </c>
      <c r="F642" s="33" t="s">
        <v>2023</v>
      </c>
      <c r="G642" s="32" t="s">
        <v>2024</v>
      </c>
      <c r="H642" s="30">
        <v>67</v>
      </c>
      <c r="I642" s="34">
        <v>3</v>
      </c>
    </row>
    <row r="643" spans="1:9" s="1" customFormat="1" ht="30.6" x14ac:dyDescent="0.25">
      <c r="A643" s="69">
        <f t="shared" si="8"/>
        <v>587</v>
      </c>
      <c r="B643" s="30">
        <v>1994</v>
      </c>
      <c r="C643" s="31" t="s">
        <v>7349</v>
      </c>
      <c r="D643" s="31" t="s">
        <v>3326</v>
      </c>
      <c r="E643" s="33" t="s">
        <v>3966</v>
      </c>
      <c r="F643" s="33" t="s">
        <v>3967</v>
      </c>
      <c r="G643" s="32"/>
      <c r="H643" s="30">
        <v>73</v>
      </c>
      <c r="I643" s="34">
        <v>3</v>
      </c>
    </row>
    <row r="644" spans="1:9" s="1" customFormat="1" ht="30.6" x14ac:dyDescent="0.25">
      <c r="A644" s="69">
        <f t="shared" si="8"/>
        <v>588</v>
      </c>
      <c r="B644" s="30">
        <v>1994</v>
      </c>
      <c r="C644" s="31" t="s">
        <v>7349</v>
      </c>
      <c r="D644" s="31" t="s">
        <v>3326</v>
      </c>
      <c r="E644" s="33" t="s">
        <v>3968</v>
      </c>
      <c r="F644" s="33" t="s">
        <v>3969</v>
      </c>
      <c r="G644" s="33" t="s">
        <v>3970</v>
      </c>
      <c r="H644" s="30">
        <v>83</v>
      </c>
      <c r="I644" s="34">
        <v>3</v>
      </c>
    </row>
    <row r="645" spans="1:9" s="1" customFormat="1" ht="30.6" x14ac:dyDescent="0.25">
      <c r="A645" s="69">
        <f t="shared" si="8"/>
        <v>589</v>
      </c>
      <c r="B645" s="30">
        <v>1994</v>
      </c>
      <c r="C645" s="31" t="s">
        <v>7349</v>
      </c>
      <c r="D645" s="31" t="s">
        <v>3326</v>
      </c>
      <c r="E645" s="33" t="s">
        <v>3971</v>
      </c>
      <c r="F645" s="33" t="s">
        <v>2973</v>
      </c>
      <c r="G645" s="33" t="s">
        <v>2974</v>
      </c>
      <c r="H645" s="30">
        <v>93</v>
      </c>
      <c r="I645" s="34">
        <v>3</v>
      </c>
    </row>
    <row r="646" spans="1:9" s="1" customFormat="1" ht="20.399999999999999" x14ac:dyDescent="0.25">
      <c r="A646" s="69">
        <f t="shared" si="8"/>
        <v>590</v>
      </c>
      <c r="B646" s="30">
        <v>1994</v>
      </c>
      <c r="C646" s="31" t="s">
        <v>7349</v>
      </c>
      <c r="D646" s="31" t="s">
        <v>3326</v>
      </c>
      <c r="E646" s="33" t="s">
        <v>2975</v>
      </c>
      <c r="F646" s="33" t="s">
        <v>4937</v>
      </c>
      <c r="G646" s="32" t="s">
        <v>1177</v>
      </c>
      <c r="H646" s="30">
        <v>102</v>
      </c>
      <c r="I646" s="34">
        <v>3</v>
      </c>
    </row>
    <row r="647" spans="1:9" s="1" customFormat="1" ht="30.6" x14ac:dyDescent="0.25">
      <c r="A647" s="69">
        <f t="shared" si="8"/>
        <v>591</v>
      </c>
      <c r="B647" s="30">
        <v>1994</v>
      </c>
      <c r="C647" s="31" t="s">
        <v>7349</v>
      </c>
      <c r="D647" s="31" t="s">
        <v>3326</v>
      </c>
      <c r="E647" s="33" t="s">
        <v>1178</v>
      </c>
      <c r="F647" s="33" t="s">
        <v>1179</v>
      </c>
      <c r="G647" s="33" t="s">
        <v>1180</v>
      </c>
      <c r="H647" s="30">
        <v>111</v>
      </c>
      <c r="I647" s="34">
        <v>3</v>
      </c>
    </row>
    <row r="648" spans="1:9" s="1" customFormat="1" ht="20.399999999999999" x14ac:dyDescent="0.25">
      <c r="A648" s="69">
        <f t="shared" si="8"/>
        <v>592</v>
      </c>
      <c r="B648" s="30">
        <v>1994</v>
      </c>
      <c r="C648" s="31" t="s">
        <v>7349</v>
      </c>
      <c r="D648" s="31" t="s">
        <v>3326</v>
      </c>
      <c r="E648" s="33" t="s">
        <v>1181</v>
      </c>
      <c r="F648" s="33" t="s">
        <v>1777</v>
      </c>
      <c r="G648" s="33" t="s">
        <v>1778</v>
      </c>
      <c r="H648" s="30">
        <v>120</v>
      </c>
      <c r="I648" s="34">
        <v>3</v>
      </c>
    </row>
    <row r="649" spans="1:9" s="1" customFormat="1" ht="40.799999999999997" x14ac:dyDescent="0.25">
      <c r="A649" s="69">
        <f t="shared" si="8"/>
        <v>593</v>
      </c>
      <c r="B649" s="30">
        <v>1994</v>
      </c>
      <c r="C649" s="31" t="s">
        <v>7349</v>
      </c>
      <c r="D649" s="31" t="s">
        <v>3326</v>
      </c>
      <c r="E649" s="33" t="s">
        <v>1779</v>
      </c>
      <c r="F649" s="33" t="s">
        <v>1780</v>
      </c>
      <c r="G649" s="33" t="s">
        <v>1781</v>
      </c>
      <c r="H649" s="30">
        <v>129</v>
      </c>
      <c r="I649" s="34">
        <v>3</v>
      </c>
    </row>
    <row r="650" spans="1:9" s="1" customFormat="1" ht="20.399999999999999" x14ac:dyDescent="0.25">
      <c r="A650" s="69">
        <f t="shared" si="8"/>
        <v>594</v>
      </c>
      <c r="B650" s="30">
        <v>1994</v>
      </c>
      <c r="C650" s="31" t="s">
        <v>7349</v>
      </c>
      <c r="D650" s="31" t="s">
        <v>3326</v>
      </c>
      <c r="E650" s="33" t="s">
        <v>1782</v>
      </c>
      <c r="F650" s="33" t="s">
        <v>1783</v>
      </c>
      <c r="G650" s="33" t="s">
        <v>2758</v>
      </c>
      <c r="H650" s="30">
        <v>139</v>
      </c>
      <c r="I650" s="34">
        <v>3</v>
      </c>
    </row>
    <row r="651" spans="1:9" s="1" customFormat="1" ht="30.6" x14ac:dyDescent="0.25">
      <c r="A651" s="69">
        <f t="shared" si="8"/>
        <v>595</v>
      </c>
      <c r="B651" s="30">
        <v>1994</v>
      </c>
      <c r="C651" s="31" t="s">
        <v>7349</v>
      </c>
      <c r="D651" s="31" t="s">
        <v>3326</v>
      </c>
      <c r="E651" s="33" t="s">
        <v>2759</v>
      </c>
      <c r="F651" s="33" t="s">
        <v>2760</v>
      </c>
      <c r="G651" s="33" t="s">
        <v>2761</v>
      </c>
      <c r="H651" s="30">
        <v>149</v>
      </c>
      <c r="I651" s="34">
        <v>3</v>
      </c>
    </row>
    <row r="652" spans="1:9" s="1" customFormat="1" ht="20.399999999999999" x14ac:dyDescent="0.25">
      <c r="A652" s="69">
        <f t="shared" si="8"/>
        <v>596</v>
      </c>
      <c r="B652" s="30">
        <v>1994</v>
      </c>
      <c r="C652" s="31" t="s">
        <v>7349</v>
      </c>
      <c r="D652" s="31" t="s">
        <v>3326</v>
      </c>
      <c r="E652" s="32" t="s">
        <v>2762</v>
      </c>
      <c r="F652" s="33" t="s">
        <v>2763</v>
      </c>
      <c r="G652" s="33" t="s">
        <v>2764</v>
      </c>
      <c r="H652" s="30">
        <v>159</v>
      </c>
      <c r="I652" s="34">
        <v>3</v>
      </c>
    </row>
    <row r="653" spans="1:9" s="1" customFormat="1" ht="20.399999999999999" x14ac:dyDescent="0.25">
      <c r="A653" s="69">
        <f t="shared" si="8"/>
        <v>597</v>
      </c>
      <c r="B653" s="30">
        <v>1994</v>
      </c>
      <c r="C653" s="31" t="s">
        <v>7349</v>
      </c>
      <c r="D653" s="31" t="s">
        <v>3326</v>
      </c>
      <c r="E653" s="33" t="s">
        <v>2765</v>
      </c>
      <c r="F653" s="33" t="s">
        <v>3756</v>
      </c>
      <c r="G653" s="32" t="s">
        <v>3757</v>
      </c>
      <c r="H653" s="30">
        <v>166</v>
      </c>
      <c r="I653" s="34">
        <v>3</v>
      </c>
    </row>
    <row r="654" spans="1:9" s="1" customFormat="1" ht="30.6" x14ac:dyDescent="0.25">
      <c r="A654" s="69">
        <f t="shared" si="8"/>
        <v>598</v>
      </c>
      <c r="B654" s="30">
        <v>1994</v>
      </c>
      <c r="C654" s="31" t="s">
        <v>7349</v>
      </c>
      <c r="D654" s="31" t="s">
        <v>3326</v>
      </c>
      <c r="E654" s="33" t="s">
        <v>3758</v>
      </c>
      <c r="F654" s="33" t="s">
        <v>3759</v>
      </c>
      <c r="G654" s="33" t="s">
        <v>3760</v>
      </c>
      <c r="H654" s="30">
        <v>175</v>
      </c>
      <c r="I654" s="34">
        <v>3</v>
      </c>
    </row>
    <row r="655" spans="1:9" s="1" customFormat="1" ht="20.399999999999999" x14ac:dyDescent="0.25">
      <c r="A655" s="69">
        <f t="shared" si="8"/>
        <v>599</v>
      </c>
      <c r="B655" s="30">
        <v>1994</v>
      </c>
      <c r="C655" s="31" t="s">
        <v>7349</v>
      </c>
      <c r="D655" s="31" t="s">
        <v>3326</v>
      </c>
      <c r="E655" s="32" t="s">
        <v>3761</v>
      </c>
      <c r="F655" s="33" t="s">
        <v>3762</v>
      </c>
      <c r="G655" s="33" t="s">
        <v>3763</v>
      </c>
      <c r="H655" s="30">
        <v>184</v>
      </c>
      <c r="I655" s="34">
        <v>3</v>
      </c>
    </row>
    <row r="656" spans="1:9" s="1" customFormat="1" ht="20.399999999999999" x14ac:dyDescent="0.25">
      <c r="A656" s="69">
        <f t="shared" si="8"/>
        <v>600</v>
      </c>
      <c r="B656" s="30">
        <v>1994</v>
      </c>
      <c r="C656" s="31" t="s">
        <v>7349</v>
      </c>
      <c r="D656" s="31" t="s">
        <v>3326</v>
      </c>
      <c r="E656" s="32" t="s">
        <v>3764</v>
      </c>
      <c r="F656" s="33" t="s">
        <v>3765</v>
      </c>
      <c r="G656" s="33" t="s">
        <v>3766</v>
      </c>
      <c r="H656" s="30">
        <v>194</v>
      </c>
      <c r="I656" s="34">
        <v>3</v>
      </c>
    </row>
    <row r="657" spans="1:9" s="1" customFormat="1" ht="40.799999999999997" x14ac:dyDescent="0.25">
      <c r="A657" s="69">
        <f t="shared" si="8"/>
        <v>601</v>
      </c>
      <c r="B657" s="30">
        <v>1994</v>
      </c>
      <c r="C657" s="31" t="s">
        <v>7349</v>
      </c>
      <c r="D657" s="31" t="s">
        <v>3326</v>
      </c>
      <c r="E657" s="33" t="s">
        <v>3767</v>
      </c>
      <c r="F657" s="33" t="s">
        <v>2711</v>
      </c>
      <c r="G657" s="33" t="s">
        <v>2712</v>
      </c>
      <c r="H657" s="30">
        <v>203</v>
      </c>
      <c r="I657" s="34">
        <v>3</v>
      </c>
    </row>
    <row r="658" spans="1:9" s="1" customFormat="1" ht="30.6" x14ac:dyDescent="0.25">
      <c r="A658" s="69">
        <f t="shared" si="8"/>
        <v>602</v>
      </c>
      <c r="B658" s="30">
        <v>1994</v>
      </c>
      <c r="C658" s="31" t="s">
        <v>7349</v>
      </c>
      <c r="D658" s="31" t="s">
        <v>3326</v>
      </c>
      <c r="E658" s="32" t="s">
        <v>2713</v>
      </c>
      <c r="F658" s="33" t="s">
        <v>2714</v>
      </c>
      <c r="G658" s="33" t="s">
        <v>2715</v>
      </c>
      <c r="H658" s="30">
        <v>212</v>
      </c>
      <c r="I658" s="34">
        <v>3</v>
      </c>
    </row>
    <row r="659" spans="1:9" s="1" customFormat="1" ht="20.399999999999999" x14ac:dyDescent="0.25">
      <c r="A659" s="69">
        <f t="shared" si="8"/>
        <v>603</v>
      </c>
      <c r="B659" s="30">
        <v>1994</v>
      </c>
      <c r="C659" s="31" t="s">
        <v>7349</v>
      </c>
      <c r="D659" s="31" t="s">
        <v>3326</v>
      </c>
      <c r="E659" s="32" t="s">
        <v>2716</v>
      </c>
      <c r="F659" s="33" t="s">
        <v>2717</v>
      </c>
      <c r="G659" s="32"/>
      <c r="H659" s="30">
        <v>221</v>
      </c>
      <c r="I659" s="34">
        <v>3</v>
      </c>
    </row>
    <row r="660" spans="1:9" s="1" customFormat="1" ht="20.399999999999999" x14ac:dyDescent="0.25">
      <c r="A660" s="69">
        <f t="shared" si="8"/>
        <v>604</v>
      </c>
      <c r="B660" s="30">
        <v>1994</v>
      </c>
      <c r="C660" s="31" t="s">
        <v>7349</v>
      </c>
      <c r="D660" s="31" t="s">
        <v>3326</v>
      </c>
      <c r="E660" s="33" t="s">
        <v>2718</v>
      </c>
      <c r="F660" s="33" t="s">
        <v>2719</v>
      </c>
      <c r="G660" s="33" t="s">
        <v>5898</v>
      </c>
      <c r="H660" s="30">
        <v>226</v>
      </c>
      <c r="I660" s="34">
        <v>3</v>
      </c>
    </row>
    <row r="661" spans="1:9" s="1" customFormat="1" ht="30.6" x14ac:dyDescent="0.25">
      <c r="A661" s="69">
        <f t="shared" si="8"/>
        <v>605</v>
      </c>
      <c r="B661" s="30">
        <v>1994</v>
      </c>
      <c r="C661" s="31" t="s">
        <v>7349</v>
      </c>
      <c r="D661" s="31" t="s">
        <v>3326</v>
      </c>
      <c r="E661" s="33" t="s">
        <v>2720</v>
      </c>
      <c r="F661" s="33" t="s">
        <v>2721</v>
      </c>
      <c r="G661" s="33" t="s">
        <v>2722</v>
      </c>
      <c r="H661" s="30">
        <v>232</v>
      </c>
      <c r="I661" s="34">
        <v>3</v>
      </c>
    </row>
    <row r="662" spans="1:9" s="1" customFormat="1" ht="20.399999999999999" x14ac:dyDescent="0.25">
      <c r="A662" s="69">
        <f t="shared" si="8"/>
        <v>606</v>
      </c>
      <c r="B662" s="30">
        <v>1994</v>
      </c>
      <c r="C662" s="31" t="s">
        <v>7349</v>
      </c>
      <c r="D662" s="31" t="s">
        <v>3326</v>
      </c>
      <c r="E662" s="32" t="s">
        <v>4021</v>
      </c>
      <c r="F662" s="33" t="s">
        <v>2723</v>
      </c>
      <c r="G662" s="33" t="s">
        <v>2724</v>
      </c>
      <c r="H662" s="30">
        <v>241</v>
      </c>
      <c r="I662" s="34">
        <v>3</v>
      </c>
    </row>
    <row r="663" spans="1:9" s="1" customFormat="1" ht="30.6" x14ac:dyDescent="0.25">
      <c r="A663" s="69">
        <f t="shared" si="8"/>
        <v>607</v>
      </c>
      <c r="B663" s="30">
        <v>1994</v>
      </c>
      <c r="C663" s="31" t="s">
        <v>7349</v>
      </c>
      <c r="D663" s="31" t="s">
        <v>3326</v>
      </c>
      <c r="E663" s="33" t="s">
        <v>2725</v>
      </c>
      <c r="F663" s="33" t="s">
        <v>2726</v>
      </c>
      <c r="G663" s="33" t="s">
        <v>2727</v>
      </c>
      <c r="H663" s="30">
        <v>249</v>
      </c>
      <c r="I663" s="34">
        <v>3</v>
      </c>
    </row>
    <row r="664" spans="1:9" s="1" customFormat="1" ht="30.6" x14ac:dyDescent="0.25">
      <c r="A664" s="69">
        <f t="shared" si="8"/>
        <v>608</v>
      </c>
      <c r="B664" s="30">
        <v>1994</v>
      </c>
      <c r="C664" s="31" t="s">
        <v>7349</v>
      </c>
      <c r="D664" s="31" t="s">
        <v>3326</v>
      </c>
      <c r="E664" s="33" t="s">
        <v>2728</v>
      </c>
      <c r="F664" s="33" t="s">
        <v>2729</v>
      </c>
      <c r="G664" s="33" t="s">
        <v>2730</v>
      </c>
      <c r="H664" s="30">
        <v>257</v>
      </c>
      <c r="I664" s="34">
        <v>3</v>
      </c>
    </row>
    <row r="665" spans="1:9" s="1" customFormat="1" ht="30.6" x14ac:dyDescent="0.25">
      <c r="A665" s="69">
        <f t="shared" si="8"/>
        <v>609</v>
      </c>
      <c r="B665" s="30">
        <v>1994</v>
      </c>
      <c r="C665" s="31" t="s">
        <v>7349</v>
      </c>
      <c r="D665" s="31" t="s">
        <v>3326</v>
      </c>
      <c r="E665" s="33" t="s">
        <v>2731</v>
      </c>
      <c r="F665" s="33" t="s">
        <v>55</v>
      </c>
      <c r="G665" s="33" t="s">
        <v>56</v>
      </c>
      <c r="H665" s="30">
        <v>267</v>
      </c>
      <c r="I665" s="34">
        <v>3</v>
      </c>
    </row>
    <row r="666" spans="1:9" s="1" customFormat="1" ht="20.399999999999999" x14ac:dyDescent="0.25">
      <c r="A666" s="69">
        <f t="shared" si="8"/>
        <v>610</v>
      </c>
      <c r="B666" s="30">
        <v>1994</v>
      </c>
      <c r="C666" s="31" t="s">
        <v>7349</v>
      </c>
      <c r="D666" s="31" t="s">
        <v>3326</v>
      </c>
      <c r="E666" s="33" t="s">
        <v>57</v>
      </c>
      <c r="F666" s="33" t="s">
        <v>58</v>
      </c>
      <c r="G666" s="33" t="s">
        <v>59</v>
      </c>
      <c r="H666" s="30">
        <v>277</v>
      </c>
      <c r="I666" s="34">
        <v>3</v>
      </c>
    </row>
    <row r="667" spans="1:9" s="1" customFormat="1" ht="20.399999999999999" x14ac:dyDescent="0.25">
      <c r="A667" s="69">
        <f t="shared" si="8"/>
        <v>611</v>
      </c>
      <c r="B667" s="30">
        <v>1994</v>
      </c>
      <c r="C667" s="31" t="s">
        <v>7349</v>
      </c>
      <c r="D667" s="31" t="s">
        <v>3326</v>
      </c>
      <c r="E667" s="33" t="s">
        <v>60</v>
      </c>
      <c r="F667" s="33" t="s">
        <v>61</v>
      </c>
      <c r="G667" s="33" t="s">
        <v>62</v>
      </c>
      <c r="H667" s="30">
        <v>285</v>
      </c>
      <c r="I667" s="34">
        <v>3</v>
      </c>
    </row>
    <row r="668" spans="1:9" s="1" customFormat="1" ht="30.6" x14ac:dyDescent="0.25">
      <c r="A668" s="69">
        <f t="shared" si="8"/>
        <v>612</v>
      </c>
      <c r="B668" s="30">
        <v>1994</v>
      </c>
      <c r="C668" s="31" t="s">
        <v>7349</v>
      </c>
      <c r="D668" s="31" t="s">
        <v>3326</v>
      </c>
      <c r="E668" s="33" t="s">
        <v>63</v>
      </c>
      <c r="F668" s="33" t="s">
        <v>1054</v>
      </c>
      <c r="G668" s="33" t="s">
        <v>1055</v>
      </c>
      <c r="H668" s="30">
        <v>295</v>
      </c>
      <c r="I668" s="34">
        <v>3</v>
      </c>
    </row>
    <row r="669" spans="1:9" s="1" customFormat="1" ht="20.399999999999999" x14ac:dyDescent="0.25">
      <c r="A669" s="69">
        <f t="shared" si="8"/>
        <v>613</v>
      </c>
      <c r="B669" s="30">
        <v>1994</v>
      </c>
      <c r="C669" s="31" t="s">
        <v>7349</v>
      </c>
      <c r="D669" s="31" t="s">
        <v>3326</v>
      </c>
      <c r="E669" s="33" t="s">
        <v>1056</v>
      </c>
      <c r="F669" s="33" t="s">
        <v>161</v>
      </c>
      <c r="G669" s="32"/>
      <c r="H669" s="30">
        <v>305</v>
      </c>
      <c r="I669" s="34">
        <v>3</v>
      </c>
    </row>
    <row r="670" spans="1:9" s="1" customFormat="1" ht="20.399999999999999" x14ac:dyDescent="0.25">
      <c r="A670" s="69">
        <f t="shared" si="8"/>
        <v>614</v>
      </c>
      <c r="B670" s="30">
        <v>1994</v>
      </c>
      <c r="C670" s="31" t="s">
        <v>7349</v>
      </c>
      <c r="D670" s="31" t="s">
        <v>3326</v>
      </c>
      <c r="E670" s="32" t="s">
        <v>162</v>
      </c>
      <c r="F670" s="32" t="s">
        <v>163</v>
      </c>
      <c r="G670" s="33" t="s">
        <v>164</v>
      </c>
      <c r="H670" s="30">
        <v>313</v>
      </c>
      <c r="I670" s="34">
        <v>3</v>
      </c>
    </row>
    <row r="671" spans="1:9" s="1" customFormat="1" ht="30.6" x14ac:dyDescent="0.25">
      <c r="A671" s="69">
        <f t="shared" si="8"/>
        <v>615</v>
      </c>
      <c r="B671" s="30">
        <v>1994</v>
      </c>
      <c r="C671" s="31" t="s">
        <v>7349</v>
      </c>
      <c r="D671" s="31" t="s">
        <v>3326</v>
      </c>
      <c r="E671" s="33" t="s">
        <v>1573</v>
      </c>
      <c r="F671" s="33" t="s">
        <v>1574</v>
      </c>
      <c r="G671" s="33" t="s">
        <v>1575</v>
      </c>
      <c r="H671" s="30">
        <v>316</v>
      </c>
      <c r="I671" s="34">
        <v>3</v>
      </c>
    </row>
    <row r="672" spans="1:9" s="1" customFormat="1" ht="20.399999999999999" x14ac:dyDescent="0.25">
      <c r="A672" s="69">
        <f t="shared" si="8"/>
        <v>616</v>
      </c>
      <c r="B672" s="30">
        <v>1994</v>
      </c>
      <c r="C672" s="31" t="s">
        <v>7349</v>
      </c>
      <c r="D672" s="31" t="s">
        <v>3326</v>
      </c>
      <c r="E672" s="33" t="s">
        <v>1576</v>
      </c>
      <c r="F672" s="33" t="s">
        <v>1577</v>
      </c>
      <c r="G672" s="33" t="s">
        <v>1578</v>
      </c>
      <c r="H672" s="30">
        <v>324</v>
      </c>
      <c r="I672" s="34">
        <v>3</v>
      </c>
    </row>
    <row r="673" spans="1:9" s="1" customFormat="1" ht="30.6" x14ac:dyDescent="0.25">
      <c r="A673" s="69">
        <f t="shared" ref="A673:A736" si="9">+A672+1</f>
        <v>617</v>
      </c>
      <c r="B673" s="30">
        <v>1994</v>
      </c>
      <c r="C673" s="31" t="s">
        <v>7349</v>
      </c>
      <c r="D673" s="31" t="s">
        <v>3326</v>
      </c>
      <c r="E673" s="33" t="s">
        <v>1579</v>
      </c>
      <c r="F673" s="33" t="s">
        <v>1185</v>
      </c>
      <c r="G673" s="33" t="s">
        <v>1186</v>
      </c>
      <c r="H673" s="30">
        <v>330</v>
      </c>
      <c r="I673" s="34">
        <v>3</v>
      </c>
    </row>
    <row r="674" spans="1:9" s="1" customFormat="1" ht="20.399999999999999" x14ac:dyDescent="0.25">
      <c r="A674" s="69">
        <f t="shared" si="9"/>
        <v>618</v>
      </c>
      <c r="B674" s="30">
        <v>1994</v>
      </c>
      <c r="C674" s="31" t="s">
        <v>7349</v>
      </c>
      <c r="D674" s="31" t="s">
        <v>3326</v>
      </c>
      <c r="E674" s="32" t="s">
        <v>1187</v>
      </c>
      <c r="F674" s="33" t="s">
        <v>1188</v>
      </c>
      <c r="G674" s="33" t="s">
        <v>1189</v>
      </c>
      <c r="H674" s="30">
        <v>337</v>
      </c>
      <c r="I674" s="34">
        <v>3</v>
      </c>
    </row>
    <row r="675" spans="1:9" s="1" customFormat="1" ht="20.399999999999999" x14ac:dyDescent="0.25">
      <c r="A675" s="69">
        <f t="shared" si="9"/>
        <v>619</v>
      </c>
      <c r="B675" s="30">
        <v>1994</v>
      </c>
      <c r="C675" s="31" t="s">
        <v>7349</v>
      </c>
      <c r="D675" s="31" t="s">
        <v>3326</v>
      </c>
      <c r="E675" s="33" t="s">
        <v>1190</v>
      </c>
      <c r="F675" s="33" t="s">
        <v>1191</v>
      </c>
      <c r="G675" s="32"/>
      <c r="H675" s="30">
        <v>2</v>
      </c>
      <c r="I675" s="34">
        <v>4</v>
      </c>
    </row>
    <row r="676" spans="1:9" s="1" customFormat="1" ht="20.399999999999999" x14ac:dyDescent="0.25">
      <c r="A676" s="69">
        <f t="shared" si="9"/>
        <v>620</v>
      </c>
      <c r="B676" s="30">
        <v>1994</v>
      </c>
      <c r="C676" s="31" t="s">
        <v>7349</v>
      </c>
      <c r="D676" s="31" t="s">
        <v>3326</v>
      </c>
      <c r="E676" s="32" t="s">
        <v>1192</v>
      </c>
      <c r="F676" s="33" t="s">
        <v>1193</v>
      </c>
      <c r="G676" s="32" t="s">
        <v>1194</v>
      </c>
      <c r="H676" s="30">
        <v>11</v>
      </c>
      <c r="I676" s="34">
        <v>4</v>
      </c>
    </row>
    <row r="677" spans="1:9" s="1" customFormat="1" ht="20.399999999999999" x14ac:dyDescent="0.25">
      <c r="A677" s="69">
        <f t="shared" si="9"/>
        <v>621</v>
      </c>
      <c r="B677" s="30">
        <v>1994</v>
      </c>
      <c r="C677" s="31" t="s">
        <v>7349</v>
      </c>
      <c r="D677" s="31" t="s">
        <v>3326</v>
      </c>
      <c r="E677" s="33" t="s">
        <v>1196</v>
      </c>
      <c r="F677" s="33" t="s">
        <v>1195</v>
      </c>
      <c r="G677" s="32"/>
      <c r="H677" s="30">
        <v>19</v>
      </c>
      <c r="I677" s="34">
        <v>4</v>
      </c>
    </row>
    <row r="678" spans="1:9" s="1" customFormat="1" ht="20.399999999999999" x14ac:dyDescent="0.25">
      <c r="A678" s="69">
        <f t="shared" si="9"/>
        <v>622</v>
      </c>
      <c r="B678" s="30">
        <v>1994</v>
      </c>
      <c r="C678" s="31" t="s">
        <v>7349</v>
      </c>
      <c r="D678" s="31" t="s">
        <v>3326</v>
      </c>
      <c r="E678" s="33" t="s">
        <v>1197</v>
      </c>
      <c r="F678" s="33" t="s">
        <v>1198</v>
      </c>
      <c r="G678" s="32"/>
      <c r="H678" s="30">
        <v>29</v>
      </c>
      <c r="I678" s="34">
        <v>4</v>
      </c>
    </row>
    <row r="679" spans="1:9" s="1" customFormat="1" ht="20.399999999999999" x14ac:dyDescent="0.25">
      <c r="A679" s="69">
        <f t="shared" si="9"/>
        <v>623</v>
      </c>
      <c r="B679" s="30">
        <v>1994</v>
      </c>
      <c r="C679" s="31" t="s">
        <v>7349</v>
      </c>
      <c r="D679" s="31" t="s">
        <v>3326</v>
      </c>
      <c r="E679" s="33" t="s">
        <v>1199</v>
      </c>
      <c r="F679" s="33" t="s">
        <v>1200</v>
      </c>
      <c r="G679" s="32" t="s">
        <v>1201</v>
      </c>
      <c r="H679" s="30">
        <v>39</v>
      </c>
      <c r="I679" s="34">
        <v>4</v>
      </c>
    </row>
    <row r="680" spans="1:9" s="1" customFormat="1" ht="20.399999999999999" x14ac:dyDescent="0.25">
      <c r="A680" s="69">
        <f t="shared" si="9"/>
        <v>624</v>
      </c>
      <c r="B680" s="30">
        <v>1994</v>
      </c>
      <c r="C680" s="31" t="s">
        <v>7349</v>
      </c>
      <c r="D680" s="31" t="s">
        <v>3326</v>
      </c>
      <c r="E680" s="33" t="s">
        <v>1202</v>
      </c>
      <c r="F680" s="33" t="s">
        <v>1203</v>
      </c>
      <c r="G680" s="33" t="s">
        <v>1204</v>
      </c>
      <c r="H680" s="30">
        <v>48</v>
      </c>
      <c r="I680" s="34">
        <v>4</v>
      </c>
    </row>
    <row r="681" spans="1:9" s="1" customFormat="1" ht="20.399999999999999" x14ac:dyDescent="0.25">
      <c r="A681" s="69">
        <f t="shared" si="9"/>
        <v>625</v>
      </c>
      <c r="B681" s="30">
        <v>1994</v>
      </c>
      <c r="C681" s="31" t="s">
        <v>7349</v>
      </c>
      <c r="D681" s="31" t="s">
        <v>3326</v>
      </c>
      <c r="E681" s="32" t="s">
        <v>1205</v>
      </c>
      <c r="F681" s="33" t="s">
        <v>2882</v>
      </c>
      <c r="G681" s="33" t="s">
        <v>2883</v>
      </c>
      <c r="H681" s="30">
        <v>57</v>
      </c>
      <c r="I681" s="34">
        <v>4</v>
      </c>
    </row>
    <row r="682" spans="1:9" s="1" customFormat="1" ht="20.399999999999999" x14ac:dyDescent="0.25">
      <c r="A682" s="69">
        <f t="shared" si="9"/>
        <v>626</v>
      </c>
      <c r="B682" s="30">
        <v>1994</v>
      </c>
      <c r="C682" s="31" t="s">
        <v>7349</v>
      </c>
      <c r="D682" s="31" t="s">
        <v>3326</v>
      </c>
      <c r="E682" s="32" t="s">
        <v>2884</v>
      </c>
      <c r="F682" s="32" t="s">
        <v>1874</v>
      </c>
      <c r="G682" s="32"/>
      <c r="H682" s="30">
        <v>66</v>
      </c>
      <c r="I682" s="34">
        <v>4</v>
      </c>
    </row>
    <row r="683" spans="1:9" s="1" customFormat="1" ht="30.6" x14ac:dyDescent="0.25">
      <c r="A683" s="69">
        <f t="shared" si="9"/>
        <v>627</v>
      </c>
      <c r="B683" s="30">
        <v>1994</v>
      </c>
      <c r="C683" s="31" t="s">
        <v>7349</v>
      </c>
      <c r="D683" s="31" t="s">
        <v>3326</v>
      </c>
      <c r="E683" s="33" t="s">
        <v>1875</v>
      </c>
      <c r="F683" s="33" t="s">
        <v>1876</v>
      </c>
      <c r="G683" s="33" t="s">
        <v>1877</v>
      </c>
      <c r="H683" s="30">
        <v>74</v>
      </c>
      <c r="I683" s="34">
        <v>4</v>
      </c>
    </row>
    <row r="684" spans="1:9" s="1" customFormat="1" ht="20.399999999999999" x14ac:dyDescent="0.25">
      <c r="A684" s="69">
        <f t="shared" si="9"/>
        <v>628</v>
      </c>
      <c r="B684" s="30">
        <v>1994</v>
      </c>
      <c r="C684" s="31" t="s">
        <v>7349</v>
      </c>
      <c r="D684" s="31" t="s">
        <v>3326</v>
      </c>
      <c r="E684" s="33" t="s">
        <v>1878</v>
      </c>
      <c r="F684" s="33" t="s">
        <v>1879</v>
      </c>
      <c r="G684" s="32"/>
      <c r="H684" s="30">
        <v>81</v>
      </c>
      <c r="I684" s="34">
        <v>4</v>
      </c>
    </row>
    <row r="685" spans="1:9" s="1" customFormat="1" ht="20.399999999999999" x14ac:dyDescent="0.25">
      <c r="A685" s="69">
        <f t="shared" si="9"/>
        <v>629</v>
      </c>
      <c r="B685" s="30">
        <v>1994</v>
      </c>
      <c r="C685" s="31" t="s">
        <v>7349</v>
      </c>
      <c r="D685" s="31" t="s">
        <v>3326</v>
      </c>
      <c r="E685" s="33" t="s">
        <v>1880</v>
      </c>
      <c r="F685" s="33" t="s">
        <v>1881</v>
      </c>
      <c r="G685" s="32"/>
      <c r="H685" s="30">
        <v>91</v>
      </c>
      <c r="I685" s="34">
        <v>4</v>
      </c>
    </row>
    <row r="686" spans="1:9" s="1" customFormat="1" ht="20.399999999999999" x14ac:dyDescent="0.25">
      <c r="A686" s="69">
        <f t="shared" si="9"/>
        <v>630</v>
      </c>
      <c r="B686" s="30">
        <v>1994</v>
      </c>
      <c r="C686" s="31" t="s">
        <v>7349</v>
      </c>
      <c r="D686" s="31" t="s">
        <v>3326</v>
      </c>
      <c r="E686" s="32" t="s">
        <v>1678</v>
      </c>
      <c r="F686" s="33" t="s">
        <v>1882</v>
      </c>
      <c r="G686" s="33" t="s">
        <v>1883</v>
      </c>
      <c r="H686" s="30">
        <v>101</v>
      </c>
      <c r="I686" s="34">
        <v>4</v>
      </c>
    </row>
    <row r="687" spans="1:9" s="1" customFormat="1" ht="20.399999999999999" x14ac:dyDescent="0.25">
      <c r="A687" s="69">
        <f t="shared" si="9"/>
        <v>631</v>
      </c>
      <c r="B687" s="30">
        <v>1994</v>
      </c>
      <c r="C687" s="31" t="s">
        <v>7349</v>
      </c>
      <c r="D687" s="31" t="s">
        <v>3326</v>
      </c>
      <c r="E687" s="32" t="s">
        <v>66</v>
      </c>
      <c r="F687" s="33" t="s">
        <v>1251</v>
      </c>
      <c r="G687" s="33" t="s">
        <v>1252</v>
      </c>
      <c r="H687" s="30">
        <v>111</v>
      </c>
      <c r="I687" s="34">
        <v>4</v>
      </c>
    </row>
    <row r="688" spans="1:9" s="1" customFormat="1" ht="20.399999999999999" x14ac:dyDescent="0.25">
      <c r="A688" s="69">
        <f t="shared" si="9"/>
        <v>632</v>
      </c>
      <c r="B688" s="30">
        <v>1994</v>
      </c>
      <c r="C688" s="31" t="s">
        <v>7349</v>
      </c>
      <c r="D688" s="31" t="s">
        <v>3326</v>
      </c>
      <c r="E688" s="33" t="s">
        <v>1253</v>
      </c>
      <c r="F688" s="33" t="s">
        <v>1254</v>
      </c>
      <c r="G688" s="32"/>
      <c r="H688" s="30">
        <v>121</v>
      </c>
      <c r="I688" s="34">
        <v>4</v>
      </c>
    </row>
    <row r="689" spans="1:9" s="1" customFormat="1" ht="20.399999999999999" x14ac:dyDescent="0.25">
      <c r="A689" s="69">
        <f t="shared" si="9"/>
        <v>633</v>
      </c>
      <c r="B689" s="30">
        <v>1994</v>
      </c>
      <c r="C689" s="31" t="s">
        <v>7349</v>
      </c>
      <c r="D689" s="31" t="s">
        <v>3326</v>
      </c>
      <c r="E689" s="32" t="s">
        <v>1255</v>
      </c>
      <c r="F689" s="33" t="s">
        <v>5514</v>
      </c>
      <c r="G689" s="32"/>
      <c r="H689" s="30">
        <v>129</v>
      </c>
      <c r="I689" s="34">
        <v>4</v>
      </c>
    </row>
    <row r="690" spans="1:9" s="1" customFormat="1" ht="20.399999999999999" x14ac:dyDescent="0.25">
      <c r="A690" s="69">
        <f t="shared" si="9"/>
        <v>634</v>
      </c>
      <c r="B690" s="30">
        <v>1994</v>
      </c>
      <c r="C690" s="31" t="s">
        <v>7349</v>
      </c>
      <c r="D690" s="31" t="s">
        <v>3326</v>
      </c>
      <c r="E690" s="32" t="s">
        <v>5515</v>
      </c>
      <c r="F690" s="33" t="s">
        <v>5516</v>
      </c>
      <c r="G690" s="32"/>
      <c r="H690" s="30">
        <v>139</v>
      </c>
      <c r="I690" s="34">
        <v>4</v>
      </c>
    </row>
    <row r="691" spans="1:9" s="1" customFormat="1" ht="20.399999999999999" x14ac:dyDescent="0.25">
      <c r="A691" s="69">
        <f t="shared" si="9"/>
        <v>635</v>
      </c>
      <c r="B691" s="30">
        <v>1994</v>
      </c>
      <c r="C691" s="31" t="s">
        <v>7349</v>
      </c>
      <c r="D691" s="31" t="s">
        <v>3326</v>
      </c>
      <c r="E691" s="32" t="s">
        <v>5517</v>
      </c>
      <c r="F691" s="33" t="s">
        <v>5518</v>
      </c>
      <c r="G691" s="32"/>
      <c r="H691" s="30">
        <v>148</v>
      </c>
      <c r="I691" s="34">
        <v>4</v>
      </c>
    </row>
    <row r="692" spans="1:9" s="1" customFormat="1" ht="20.399999999999999" x14ac:dyDescent="0.25">
      <c r="A692" s="69">
        <f t="shared" si="9"/>
        <v>636</v>
      </c>
      <c r="B692" s="30">
        <v>1994</v>
      </c>
      <c r="C692" s="31" t="s">
        <v>7349</v>
      </c>
      <c r="D692" s="31" t="s">
        <v>3326</v>
      </c>
      <c r="E692" s="33" t="s">
        <v>5519</v>
      </c>
      <c r="F692" s="33" t="s">
        <v>2401</v>
      </c>
      <c r="G692" s="33" t="s">
        <v>2402</v>
      </c>
      <c r="H692" s="30">
        <v>153</v>
      </c>
      <c r="I692" s="34">
        <v>4</v>
      </c>
    </row>
    <row r="693" spans="1:9" s="1" customFormat="1" ht="20.399999999999999" x14ac:dyDescent="0.25">
      <c r="A693" s="69">
        <f t="shared" si="9"/>
        <v>637</v>
      </c>
      <c r="B693" s="30">
        <v>1994</v>
      </c>
      <c r="C693" s="31" t="s">
        <v>7349</v>
      </c>
      <c r="D693" s="31" t="s">
        <v>3326</v>
      </c>
      <c r="E693" s="32" t="s">
        <v>2403</v>
      </c>
      <c r="F693" s="33" t="s">
        <v>2404</v>
      </c>
      <c r="G693" s="32"/>
      <c r="H693" s="30">
        <v>163</v>
      </c>
      <c r="I693" s="34">
        <v>4</v>
      </c>
    </row>
    <row r="694" spans="1:9" s="1" customFormat="1" ht="20.399999999999999" x14ac:dyDescent="0.25">
      <c r="A694" s="69">
        <f t="shared" si="9"/>
        <v>638</v>
      </c>
      <c r="B694" s="30">
        <v>1994</v>
      </c>
      <c r="C694" s="31" t="s">
        <v>7349</v>
      </c>
      <c r="D694" s="31" t="s">
        <v>3326</v>
      </c>
      <c r="E694" s="33" t="s">
        <v>2405</v>
      </c>
      <c r="F694" s="33" t="s">
        <v>2406</v>
      </c>
      <c r="G694" s="33" t="s">
        <v>2407</v>
      </c>
      <c r="H694" s="30">
        <v>172</v>
      </c>
      <c r="I694" s="34">
        <v>4</v>
      </c>
    </row>
    <row r="695" spans="1:9" s="1" customFormat="1" ht="30.6" x14ac:dyDescent="0.25">
      <c r="A695" s="69">
        <f t="shared" si="9"/>
        <v>639</v>
      </c>
      <c r="B695" s="30">
        <v>1994</v>
      </c>
      <c r="C695" s="31" t="s">
        <v>7349</v>
      </c>
      <c r="D695" s="31" t="s">
        <v>3326</v>
      </c>
      <c r="E695" s="33" t="s">
        <v>2408</v>
      </c>
      <c r="F695" s="33" t="s">
        <v>2409</v>
      </c>
      <c r="G695" s="33" t="s">
        <v>4384</v>
      </c>
      <c r="H695" s="30">
        <v>180</v>
      </c>
      <c r="I695" s="34">
        <v>4</v>
      </c>
    </row>
    <row r="696" spans="1:9" s="1" customFormat="1" ht="20.399999999999999" x14ac:dyDescent="0.25">
      <c r="A696" s="69">
        <f t="shared" si="9"/>
        <v>640</v>
      </c>
      <c r="B696" s="30">
        <v>1994</v>
      </c>
      <c r="C696" s="31" t="s">
        <v>7349</v>
      </c>
      <c r="D696" s="31" t="s">
        <v>3326</v>
      </c>
      <c r="E696" s="32" t="s">
        <v>4385</v>
      </c>
      <c r="F696" s="33" t="s">
        <v>4386</v>
      </c>
      <c r="G696" s="32" t="s">
        <v>4387</v>
      </c>
      <c r="H696" s="30">
        <v>190</v>
      </c>
      <c r="I696" s="34">
        <v>4</v>
      </c>
    </row>
    <row r="697" spans="1:9" s="1" customFormat="1" ht="20.399999999999999" x14ac:dyDescent="0.25">
      <c r="A697" s="69">
        <f t="shared" si="9"/>
        <v>641</v>
      </c>
      <c r="B697" s="30">
        <v>1994</v>
      </c>
      <c r="C697" s="31" t="s">
        <v>7349</v>
      </c>
      <c r="D697" s="31" t="s">
        <v>3326</v>
      </c>
      <c r="E697" s="33" t="s">
        <v>4388</v>
      </c>
      <c r="F697" s="33" t="s">
        <v>6358</v>
      </c>
      <c r="G697" s="33" t="s">
        <v>6359</v>
      </c>
      <c r="H697" s="30">
        <v>199</v>
      </c>
      <c r="I697" s="34">
        <v>4</v>
      </c>
    </row>
    <row r="698" spans="1:9" s="1" customFormat="1" ht="20.399999999999999" x14ac:dyDescent="0.25">
      <c r="A698" s="69">
        <f t="shared" si="9"/>
        <v>642</v>
      </c>
      <c r="B698" s="30">
        <v>1994</v>
      </c>
      <c r="C698" s="31" t="s">
        <v>7349</v>
      </c>
      <c r="D698" s="31" t="s">
        <v>3326</v>
      </c>
      <c r="E698" s="33" t="s">
        <v>6360</v>
      </c>
      <c r="F698" s="33" t="s">
        <v>4888</v>
      </c>
      <c r="G698" s="32"/>
      <c r="H698" s="30">
        <v>208</v>
      </c>
      <c r="I698" s="34">
        <v>4</v>
      </c>
    </row>
    <row r="699" spans="1:9" s="1" customFormat="1" ht="20.399999999999999" x14ac:dyDescent="0.25">
      <c r="A699" s="69">
        <f t="shared" si="9"/>
        <v>643</v>
      </c>
      <c r="B699" s="30">
        <v>1994</v>
      </c>
      <c r="C699" s="31" t="s">
        <v>7349</v>
      </c>
      <c r="D699" s="31" t="s">
        <v>3326</v>
      </c>
      <c r="E699" s="33" t="s">
        <v>4889</v>
      </c>
      <c r="F699" s="33" t="s">
        <v>2932</v>
      </c>
      <c r="G699" s="33" t="s">
        <v>2933</v>
      </c>
      <c r="H699" s="30">
        <v>218</v>
      </c>
      <c r="I699" s="34">
        <v>4</v>
      </c>
    </row>
    <row r="700" spans="1:9" s="1" customFormat="1" ht="20.399999999999999" x14ac:dyDescent="0.25">
      <c r="A700" s="69">
        <f t="shared" si="9"/>
        <v>644</v>
      </c>
      <c r="B700" s="30">
        <v>1994</v>
      </c>
      <c r="C700" s="31" t="s">
        <v>7349</v>
      </c>
      <c r="D700" s="31" t="s">
        <v>3326</v>
      </c>
      <c r="E700" s="32" t="s">
        <v>2934</v>
      </c>
      <c r="F700" s="33" t="s">
        <v>2935</v>
      </c>
      <c r="G700" s="32"/>
      <c r="H700" s="30">
        <v>228</v>
      </c>
      <c r="I700" s="34">
        <v>4</v>
      </c>
    </row>
    <row r="701" spans="1:9" s="1" customFormat="1" ht="20.399999999999999" x14ac:dyDescent="0.25">
      <c r="A701" s="69">
        <f t="shared" si="9"/>
        <v>645</v>
      </c>
      <c r="B701" s="30">
        <v>1994</v>
      </c>
      <c r="C701" s="31" t="s">
        <v>7349</v>
      </c>
      <c r="D701" s="31" t="s">
        <v>3326</v>
      </c>
      <c r="E701" s="32" t="s">
        <v>2936</v>
      </c>
      <c r="F701" s="33" t="s">
        <v>5534</v>
      </c>
      <c r="G701" s="32"/>
      <c r="H701" s="30">
        <v>237</v>
      </c>
      <c r="I701" s="34">
        <v>4</v>
      </c>
    </row>
    <row r="702" spans="1:9" s="1" customFormat="1" ht="20.399999999999999" x14ac:dyDescent="0.25">
      <c r="A702" s="69">
        <f t="shared" si="9"/>
        <v>646</v>
      </c>
      <c r="B702" s="30">
        <v>1994</v>
      </c>
      <c r="C702" s="31" t="s">
        <v>7349</v>
      </c>
      <c r="D702" s="31" t="s">
        <v>3326</v>
      </c>
      <c r="E702" s="33" t="s">
        <v>5535</v>
      </c>
      <c r="F702" s="33" t="s">
        <v>5536</v>
      </c>
      <c r="G702" s="33" t="s">
        <v>5537</v>
      </c>
      <c r="H702" s="30">
        <v>244</v>
      </c>
      <c r="I702" s="34">
        <v>4</v>
      </c>
    </row>
    <row r="703" spans="1:9" s="1" customFormat="1" ht="20.399999999999999" x14ac:dyDescent="0.25">
      <c r="A703" s="69">
        <f t="shared" si="9"/>
        <v>647</v>
      </c>
      <c r="B703" s="30">
        <v>1994</v>
      </c>
      <c r="C703" s="31" t="s">
        <v>7349</v>
      </c>
      <c r="D703" s="31" t="s">
        <v>3326</v>
      </c>
      <c r="E703" s="32" t="s">
        <v>5538</v>
      </c>
      <c r="F703" s="33" t="s">
        <v>5539</v>
      </c>
      <c r="G703" s="32" t="s">
        <v>5540</v>
      </c>
      <c r="H703" s="30">
        <v>254</v>
      </c>
      <c r="I703" s="34">
        <v>4</v>
      </c>
    </row>
    <row r="704" spans="1:9" s="1" customFormat="1" ht="20.399999999999999" x14ac:dyDescent="0.25">
      <c r="A704" s="69">
        <f t="shared" si="9"/>
        <v>648</v>
      </c>
      <c r="B704" s="30">
        <v>1994</v>
      </c>
      <c r="C704" s="31" t="s">
        <v>7349</v>
      </c>
      <c r="D704" s="31" t="s">
        <v>3326</v>
      </c>
      <c r="E704" s="32" t="s">
        <v>5541</v>
      </c>
      <c r="F704" s="33" t="s">
        <v>4430</v>
      </c>
      <c r="G704" s="33" t="s">
        <v>4431</v>
      </c>
      <c r="H704" s="30">
        <v>264</v>
      </c>
      <c r="I704" s="34">
        <v>4</v>
      </c>
    </row>
    <row r="705" spans="1:9" s="1" customFormat="1" ht="30.6" x14ac:dyDescent="0.25">
      <c r="A705" s="69">
        <f t="shared" si="9"/>
        <v>649</v>
      </c>
      <c r="B705" s="30">
        <v>1994</v>
      </c>
      <c r="C705" s="31" t="s">
        <v>7349</v>
      </c>
      <c r="D705" s="31" t="s">
        <v>3326</v>
      </c>
      <c r="E705" s="32" t="s">
        <v>4432</v>
      </c>
      <c r="F705" s="33" t="s">
        <v>4433</v>
      </c>
      <c r="G705" s="32"/>
      <c r="H705" s="30">
        <v>269</v>
      </c>
      <c r="I705" s="34">
        <v>4</v>
      </c>
    </row>
    <row r="706" spans="1:9" s="1" customFormat="1" ht="20.399999999999999" x14ac:dyDescent="0.25">
      <c r="A706" s="69">
        <f t="shared" si="9"/>
        <v>650</v>
      </c>
      <c r="B706" s="30">
        <v>1994</v>
      </c>
      <c r="C706" s="31" t="s">
        <v>7349</v>
      </c>
      <c r="D706" s="31" t="s">
        <v>3326</v>
      </c>
      <c r="E706" s="32" t="s">
        <v>4434</v>
      </c>
      <c r="F706" s="33" t="s">
        <v>4435</v>
      </c>
      <c r="G706" s="32"/>
      <c r="H706" s="30">
        <v>275</v>
      </c>
      <c r="I706" s="34">
        <v>4</v>
      </c>
    </row>
    <row r="707" spans="1:9" s="1" customFormat="1" ht="20.399999999999999" x14ac:dyDescent="0.25">
      <c r="A707" s="69">
        <f t="shared" si="9"/>
        <v>651</v>
      </c>
      <c r="B707" s="30">
        <v>1994</v>
      </c>
      <c r="C707" s="31" t="s">
        <v>7349</v>
      </c>
      <c r="D707" s="31" t="s">
        <v>3326</v>
      </c>
      <c r="E707" s="33" t="s">
        <v>4436</v>
      </c>
      <c r="F707" s="33" t="s">
        <v>4437</v>
      </c>
      <c r="G707" s="32"/>
      <c r="H707" s="30">
        <v>285</v>
      </c>
      <c r="I707" s="34">
        <v>4</v>
      </c>
    </row>
    <row r="708" spans="1:9" s="1" customFormat="1" ht="30.6" x14ac:dyDescent="0.25">
      <c r="A708" s="69">
        <f t="shared" si="9"/>
        <v>652</v>
      </c>
      <c r="B708" s="30">
        <v>1994</v>
      </c>
      <c r="C708" s="31" t="s">
        <v>7349</v>
      </c>
      <c r="D708" s="31" t="s">
        <v>3326</v>
      </c>
      <c r="E708" s="32" t="s">
        <v>4438</v>
      </c>
      <c r="F708" s="33" t="s">
        <v>4439</v>
      </c>
      <c r="G708" s="33" t="s">
        <v>4407</v>
      </c>
      <c r="H708" s="30">
        <v>294</v>
      </c>
      <c r="I708" s="34">
        <v>4</v>
      </c>
    </row>
    <row r="709" spans="1:9" s="1" customFormat="1" ht="20.399999999999999" x14ac:dyDescent="0.25">
      <c r="A709" s="69">
        <f t="shared" si="9"/>
        <v>653</v>
      </c>
      <c r="B709" s="30">
        <v>1994</v>
      </c>
      <c r="C709" s="31" t="s">
        <v>7349</v>
      </c>
      <c r="D709" s="31" t="s">
        <v>3326</v>
      </c>
      <c r="E709" s="33" t="s">
        <v>4408</v>
      </c>
      <c r="F709" s="33" t="s">
        <v>4409</v>
      </c>
      <c r="G709" s="32" t="s">
        <v>4410</v>
      </c>
      <c r="H709" s="30">
        <v>304</v>
      </c>
      <c r="I709" s="34">
        <v>4</v>
      </c>
    </row>
    <row r="710" spans="1:9" s="1" customFormat="1" ht="20.399999999999999" x14ac:dyDescent="0.25">
      <c r="A710" s="69">
        <f t="shared" si="9"/>
        <v>654</v>
      </c>
      <c r="B710" s="30">
        <v>1994</v>
      </c>
      <c r="C710" s="31" t="s">
        <v>7349</v>
      </c>
      <c r="D710" s="31" t="s">
        <v>3326</v>
      </c>
      <c r="E710" s="33" t="s">
        <v>4411</v>
      </c>
      <c r="F710" s="33" t="s">
        <v>4457</v>
      </c>
      <c r="G710" s="32"/>
      <c r="H710" s="30">
        <v>314</v>
      </c>
      <c r="I710" s="34">
        <v>4</v>
      </c>
    </row>
    <row r="711" spans="1:9" s="1" customFormat="1" ht="20.399999999999999" x14ac:dyDescent="0.25">
      <c r="A711" s="69">
        <f t="shared" si="9"/>
        <v>655</v>
      </c>
      <c r="B711" s="30">
        <v>1994</v>
      </c>
      <c r="C711" s="31" t="s">
        <v>7349</v>
      </c>
      <c r="D711" s="31" t="s">
        <v>3326</v>
      </c>
      <c r="E711" s="32" t="s">
        <v>1521</v>
      </c>
      <c r="F711" s="33" t="s">
        <v>1522</v>
      </c>
      <c r="G711" s="32"/>
      <c r="H711" s="30">
        <v>322</v>
      </c>
      <c r="I711" s="34">
        <v>4</v>
      </c>
    </row>
    <row r="712" spans="1:9" s="1" customFormat="1" ht="20.399999999999999" x14ac:dyDescent="0.25">
      <c r="A712" s="69">
        <f t="shared" si="9"/>
        <v>656</v>
      </c>
      <c r="B712" s="30">
        <v>1994</v>
      </c>
      <c r="C712" s="31" t="s">
        <v>7349</v>
      </c>
      <c r="D712" s="31" t="s">
        <v>3326</v>
      </c>
      <c r="E712" s="32" t="s">
        <v>1523</v>
      </c>
      <c r="F712" s="33" t="s">
        <v>1524</v>
      </c>
      <c r="G712" s="32"/>
      <c r="H712" s="30">
        <v>329</v>
      </c>
      <c r="I712" s="34">
        <v>4</v>
      </c>
    </row>
    <row r="713" spans="1:9" s="1" customFormat="1" ht="20.399999999999999" x14ac:dyDescent="0.25">
      <c r="A713" s="69">
        <f t="shared" si="9"/>
        <v>657</v>
      </c>
      <c r="B713" s="30">
        <v>1994</v>
      </c>
      <c r="C713" s="31" t="s">
        <v>7349</v>
      </c>
      <c r="D713" s="31" t="s">
        <v>3326</v>
      </c>
      <c r="E713" s="33" t="s">
        <v>1525</v>
      </c>
      <c r="F713" s="33" t="s">
        <v>1526</v>
      </c>
      <c r="G713" s="33" t="s">
        <v>1527</v>
      </c>
      <c r="H713" s="30">
        <v>337</v>
      </c>
      <c r="I713" s="34">
        <v>4</v>
      </c>
    </row>
    <row r="714" spans="1:9" s="1" customFormat="1" ht="20.399999999999999" x14ac:dyDescent="0.25">
      <c r="A714" s="69">
        <f t="shared" si="9"/>
        <v>658</v>
      </c>
      <c r="B714" s="30">
        <v>1994</v>
      </c>
      <c r="C714" s="31" t="s">
        <v>7349</v>
      </c>
      <c r="D714" s="31" t="s">
        <v>3326</v>
      </c>
      <c r="E714" s="32" t="s">
        <v>1528</v>
      </c>
      <c r="F714" s="33" t="s">
        <v>1529</v>
      </c>
      <c r="G714" s="32" t="s">
        <v>1530</v>
      </c>
      <c r="H714" s="30">
        <v>345</v>
      </c>
      <c r="I714" s="34">
        <v>4</v>
      </c>
    </row>
    <row r="715" spans="1:9" s="1" customFormat="1" ht="30.6" x14ac:dyDescent="0.25">
      <c r="A715" s="69">
        <f t="shared" si="9"/>
        <v>659</v>
      </c>
      <c r="B715" s="30">
        <v>1994</v>
      </c>
      <c r="C715" s="31" t="s">
        <v>7349</v>
      </c>
      <c r="D715" s="31" t="s">
        <v>3326</v>
      </c>
      <c r="E715" s="32" t="s">
        <v>1531</v>
      </c>
      <c r="F715" s="33" t="s">
        <v>1532</v>
      </c>
      <c r="G715" s="33" t="s">
        <v>3459</v>
      </c>
      <c r="H715" s="30">
        <v>352</v>
      </c>
      <c r="I715" s="34">
        <v>4</v>
      </c>
    </row>
    <row r="716" spans="1:9" s="1" customFormat="1" ht="20.399999999999999" x14ac:dyDescent="0.25">
      <c r="A716" s="69">
        <f t="shared" si="9"/>
        <v>660</v>
      </c>
      <c r="B716" s="30">
        <v>1994</v>
      </c>
      <c r="C716" s="31" t="s">
        <v>7349</v>
      </c>
      <c r="D716" s="31" t="s">
        <v>3326</v>
      </c>
      <c r="E716" s="33" t="s">
        <v>3460</v>
      </c>
      <c r="F716" s="33" t="s">
        <v>2462</v>
      </c>
      <c r="G716" s="32"/>
      <c r="H716" s="30">
        <v>358</v>
      </c>
      <c r="I716" s="34">
        <v>4</v>
      </c>
    </row>
    <row r="717" spans="1:9" s="1" customFormat="1" ht="30.6" x14ac:dyDescent="0.25">
      <c r="A717" s="69">
        <f t="shared" si="9"/>
        <v>661</v>
      </c>
      <c r="B717" s="30">
        <v>1994</v>
      </c>
      <c r="C717" s="31" t="s">
        <v>7349</v>
      </c>
      <c r="D717" s="31" t="s">
        <v>3326</v>
      </c>
      <c r="E717" s="32" t="s">
        <v>2467</v>
      </c>
      <c r="F717" s="33" t="s">
        <v>2463</v>
      </c>
      <c r="G717" s="33" t="s">
        <v>2464</v>
      </c>
      <c r="H717" s="30">
        <v>368</v>
      </c>
      <c r="I717" s="34">
        <v>4</v>
      </c>
    </row>
    <row r="718" spans="1:9" s="1" customFormat="1" ht="30.6" x14ac:dyDescent="0.25">
      <c r="A718" s="69">
        <f t="shared" si="9"/>
        <v>662</v>
      </c>
      <c r="B718" s="30">
        <v>1994</v>
      </c>
      <c r="C718" s="31" t="s">
        <v>7349</v>
      </c>
      <c r="D718" s="31" t="s">
        <v>3326</v>
      </c>
      <c r="E718" s="33" t="s">
        <v>2465</v>
      </c>
      <c r="F718" s="33" t="s">
        <v>2466</v>
      </c>
      <c r="G718" s="33" t="s">
        <v>2464</v>
      </c>
      <c r="H718" s="30">
        <v>368</v>
      </c>
      <c r="I718" s="34">
        <v>4</v>
      </c>
    </row>
    <row r="719" spans="1:9" s="1" customFormat="1" ht="20.399999999999999" x14ac:dyDescent="0.25">
      <c r="A719" s="69">
        <f t="shared" si="9"/>
        <v>663</v>
      </c>
      <c r="B719" s="30">
        <v>1994</v>
      </c>
      <c r="C719" s="31" t="s">
        <v>7349</v>
      </c>
      <c r="D719" s="31" t="s">
        <v>3326</v>
      </c>
      <c r="E719" s="33" t="s">
        <v>2468</v>
      </c>
      <c r="F719" s="33" t="s">
        <v>2469</v>
      </c>
      <c r="G719" s="32"/>
      <c r="H719" s="30">
        <v>376</v>
      </c>
      <c r="I719" s="34">
        <v>4</v>
      </c>
    </row>
    <row r="720" spans="1:9" s="1" customFormat="1" ht="30.6" x14ac:dyDescent="0.25">
      <c r="A720" s="69">
        <f t="shared" si="9"/>
        <v>664</v>
      </c>
      <c r="B720" s="30">
        <v>1994</v>
      </c>
      <c r="C720" s="31" t="s">
        <v>7349</v>
      </c>
      <c r="D720" s="31" t="s">
        <v>3326</v>
      </c>
      <c r="E720" s="33" t="s">
        <v>2470</v>
      </c>
      <c r="F720" s="33" t="s">
        <v>173</v>
      </c>
      <c r="G720" s="33" t="s">
        <v>1128</v>
      </c>
      <c r="H720" s="30">
        <v>384</v>
      </c>
      <c r="I720" s="34">
        <v>4</v>
      </c>
    </row>
    <row r="721" spans="1:9" s="1" customFormat="1" ht="30.6" x14ac:dyDescent="0.25">
      <c r="A721" s="69">
        <f t="shared" si="9"/>
        <v>665</v>
      </c>
      <c r="B721" s="30">
        <v>1994</v>
      </c>
      <c r="C721" s="31" t="s">
        <v>7349</v>
      </c>
      <c r="D721" s="31" t="s">
        <v>3326</v>
      </c>
      <c r="E721" s="32" t="s">
        <v>1129</v>
      </c>
      <c r="F721" s="33" t="s">
        <v>1130</v>
      </c>
      <c r="G721" s="33" t="s">
        <v>1131</v>
      </c>
      <c r="H721" s="30">
        <v>392</v>
      </c>
      <c r="I721" s="34">
        <v>4</v>
      </c>
    </row>
    <row r="722" spans="1:9" s="1" customFormat="1" ht="20.399999999999999" x14ac:dyDescent="0.25">
      <c r="A722" s="69">
        <f t="shared" si="9"/>
        <v>666</v>
      </c>
      <c r="B722" s="30">
        <v>1994</v>
      </c>
      <c r="C722" s="31" t="s">
        <v>7349</v>
      </c>
      <c r="D722" s="31" t="s">
        <v>3326</v>
      </c>
      <c r="E722" s="33" t="s">
        <v>1132</v>
      </c>
      <c r="F722" s="33" t="s">
        <v>3956</v>
      </c>
      <c r="G722" s="33" t="s">
        <v>3957</v>
      </c>
      <c r="H722" s="30">
        <v>399</v>
      </c>
      <c r="I722" s="34">
        <v>4</v>
      </c>
    </row>
    <row r="723" spans="1:9" s="1" customFormat="1" ht="20.399999999999999" x14ac:dyDescent="0.25">
      <c r="A723" s="69">
        <f t="shared" si="9"/>
        <v>667</v>
      </c>
      <c r="B723" s="30">
        <v>1994</v>
      </c>
      <c r="C723" s="31" t="s">
        <v>7349</v>
      </c>
      <c r="D723" s="31" t="s">
        <v>3326</v>
      </c>
      <c r="E723" s="33" t="s">
        <v>3958</v>
      </c>
      <c r="F723" s="33" t="s">
        <v>3959</v>
      </c>
      <c r="G723" s="33" t="s">
        <v>3960</v>
      </c>
      <c r="H723" s="30">
        <v>407</v>
      </c>
      <c r="I723" s="34">
        <v>4</v>
      </c>
    </row>
    <row r="724" spans="1:9" s="1" customFormat="1" ht="20.399999999999999" x14ac:dyDescent="0.25">
      <c r="A724" s="85">
        <f t="shared" si="9"/>
        <v>668</v>
      </c>
      <c r="B724" s="25">
        <v>1995</v>
      </c>
      <c r="C724" s="26" t="s">
        <v>11399</v>
      </c>
      <c r="D724" s="26" t="s">
        <v>6394</v>
      </c>
      <c r="E724" s="27" t="s">
        <v>5957</v>
      </c>
      <c r="F724" s="27" t="s">
        <v>5958</v>
      </c>
      <c r="G724" s="27" t="s">
        <v>5949</v>
      </c>
      <c r="H724" s="25">
        <v>3</v>
      </c>
      <c r="I724" s="28"/>
    </row>
    <row r="725" spans="1:9" s="1" customFormat="1" ht="20.399999999999999" x14ac:dyDescent="0.25">
      <c r="A725" s="85">
        <f t="shared" si="9"/>
        <v>669</v>
      </c>
      <c r="B725" s="25">
        <v>1995</v>
      </c>
      <c r="C725" s="26" t="s">
        <v>11399</v>
      </c>
      <c r="D725" s="26" t="s">
        <v>6394</v>
      </c>
      <c r="E725" s="27" t="s">
        <v>5959</v>
      </c>
      <c r="F725" s="27" t="s">
        <v>5960</v>
      </c>
      <c r="G725" s="27" t="s">
        <v>5948</v>
      </c>
      <c r="H725" s="25">
        <v>15</v>
      </c>
      <c r="I725" s="28"/>
    </row>
    <row r="726" spans="1:9" s="1" customFormat="1" ht="20.399999999999999" x14ac:dyDescent="0.25">
      <c r="A726" s="85">
        <f t="shared" si="9"/>
        <v>670</v>
      </c>
      <c r="B726" s="25">
        <v>1995</v>
      </c>
      <c r="C726" s="26" t="s">
        <v>11399</v>
      </c>
      <c r="D726" s="26" t="s">
        <v>6394</v>
      </c>
      <c r="E726" s="27" t="s">
        <v>5961</v>
      </c>
      <c r="F726" s="27" t="s">
        <v>5962</v>
      </c>
      <c r="G726" s="27" t="s">
        <v>5947</v>
      </c>
      <c r="H726" s="25">
        <v>31</v>
      </c>
      <c r="I726" s="28"/>
    </row>
    <row r="727" spans="1:9" s="1" customFormat="1" ht="20.399999999999999" x14ac:dyDescent="0.25">
      <c r="A727" s="85">
        <f t="shared" si="9"/>
        <v>671</v>
      </c>
      <c r="B727" s="25">
        <v>1995</v>
      </c>
      <c r="C727" s="26" t="s">
        <v>11399</v>
      </c>
      <c r="D727" s="26" t="s">
        <v>6394</v>
      </c>
      <c r="E727" s="27" t="s">
        <v>5950</v>
      </c>
      <c r="F727" s="27" t="s">
        <v>5951</v>
      </c>
      <c r="G727" s="27" t="s">
        <v>5981</v>
      </c>
      <c r="H727" s="25">
        <v>52</v>
      </c>
      <c r="I727" s="28"/>
    </row>
    <row r="728" spans="1:9" s="1" customFormat="1" ht="30.6" x14ac:dyDescent="0.25">
      <c r="A728" s="85">
        <f t="shared" si="9"/>
        <v>672</v>
      </c>
      <c r="B728" s="25">
        <v>1995</v>
      </c>
      <c r="C728" s="26" t="s">
        <v>11399</v>
      </c>
      <c r="D728" s="26" t="s">
        <v>6394</v>
      </c>
      <c r="E728" s="27" t="s">
        <v>5982</v>
      </c>
      <c r="F728" s="27" t="s">
        <v>5983</v>
      </c>
      <c r="G728" s="27" t="s">
        <v>5984</v>
      </c>
      <c r="H728" s="25">
        <v>60</v>
      </c>
      <c r="I728" s="28"/>
    </row>
    <row r="729" spans="1:9" s="1" customFormat="1" ht="30.6" x14ac:dyDescent="0.25">
      <c r="A729" s="85">
        <f t="shared" si="9"/>
        <v>673</v>
      </c>
      <c r="B729" s="25">
        <v>1995</v>
      </c>
      <c r="C729" s="26" t="s">
        <v>11399</v>
      </c>
      <c r="D729" s="26" t="s">
        <v>6394</v>
      </c>
      <c r="E729" s="27" t="s">
        <v>5985</v>
      </c>
      <c r="F729" s="27" t="s">
        <v>5986</v>
      </c>
      <c r="G729" s="27" t="s">
        <v>4964</v>
      </c>
      <c r="H729" s="25">
        <v>72</v>
      </c>
      <c r="I729" s="28"/>
    </row>
    <row r="730" spans="1:9" s="1" customFormat="1" ht="20.399999999999999" x14ac:dyDescent="0.25">
      <c r="A730" s="85">
        <f t="shared" si="9"/>
        <v>674</v>
      </c>
      <c r="B730" s="25">
        <v>1995</v>
      </c>
      <c r="C730" s="26" t="s">
        <v>11399</v>
      </c>
      <c r="D730" s="26" t="s">
        <v>6394</v>
      </c>
      <c r="E730" s="27" t="s">
        <v>4965</v>
      </c>
      <c r="F730" s="27" t="s">
        <v>4966</v>
      </c>
      <c r="G730" s="27" t="s">
        <v>4967</v>
      </c>
      <c r="H730" s="25">
        <v>78</v>
      </c>
      <c r="I730" s="28"/>
    </row>
    <row r="731" spans="1:9" s="1" customFormat="1" ht="30.6" x14ac:dyDescent="0.25">
      <c r="A731" s="85">
        <f t="shared" si="9"/>
        <v>675</v>
      </c>
      <c r="B731" s="25">
        <v>1995</v>
      </c>
      <c r="C731" s="26" t="s">
        <v>11399</v>
      </c>
      <c r="D731" s="26" t="s">
        <v>6394</v>
      </c>
      <c r="E731" s="27" t="s">
        <v>8224</v>
      </c>
      <c r="F731" s="27" t="s">
        <v>8225</v>
      </c>
      <c r="G731" s="27" t="s">
        <v>8226</v>
      </c>
      <c r="H731" s="25">
        <v>93</v>
      </c>
      <c r="I731" s="28"/>
    </row>
    <row r="732" spans="1:9" s="1" customFormat="1" ht="20.399999999999999" x14ac:dyDescent="0.25">
      <c r="A732" s="85">
        <f t="shared" si="9"/>
        <v>676</v>
      </c>
      <c r="B732" s="25">
        <v>1995</v>
      </c>
      <c r="C732" s="26" t="s">
        <v>11399</v>
      </c>
      <c r="D732" s="26" t="s">
        <v>6394</v>
      </c>
      <c r="E732" s="27" t="s">
        <v>4164</v>
      </c>
      <c r="F732" s="27" t="s">
        <v>5510</v>
      </c>
      <c r="G732" s="27" t="s">
        <v>5511</v>
      </c>
      <c r="H732" s="25">
        <v>105</v>
      </c>
      <c r="I732" s="28"/>
    </row>
    <row r="733" spans="1:9" s="1" customFormat="1" ht="30.6" x14ac:dyDescent="0.25">
      <c r="A733" s="85">
        <f t="shared" si="9"/>
        <v>677</v>
      </c>
      <c r="B733" s="25">
        <v>1995</v>
      </c>
      <c r="C733" s="26" t="s">
        <v>11399</v>
      </c>
      <c r="D733" s="26" t="s">
        <v>6394</v>
      </c>
      <c r="E733" s="27" t="s">
        <v>5512</v>
      </c>
      <c r="F733" s="27" t="s">
        <v>5513</v>
      </c>
      <c r="G733" s="27" t="s">
        <v>3365</v>
      </c>
      <c r="H733" s="25">
        <v>116</v>
      </c>
      <c r="I733" s="28"/>
    </row>
    <row r="734" spans="1:9" s="1" customFormat="1" ht="30.6" x14ac:dyDescent="0.25">
      <c r="A734" s="85">
        <f t="shared" si="9"/>
        <v>678</v>
      </c>
      <c r="B734" s="25">
        <v>1995</v>
      </c>
      <c r="C734" s="26" t="s">
        <v>11399</v>
      </c>
      <c r="D734" s="26" t="s">
        <v>6394</v>
      </c>
      <c r="E734" s="27" t="s">
        <v>3366</v>
      </c>
      <c r="F734" s="27" t="s">
        <v>3367</v>
      </c>
      <c r="G734" s="27" t="s">
        <v>6314</v>
      </c>
      <c r="H734" s="25">
        <v>125</v>
      </c>
      <c r="I734" s="28"/>
    </row>
    <row r="735" spans="1:9" s="1" customFormat="1" ht="20.399999999999999" x14ac:dyDescent="0.25">
      <c r="A735" s="85">
        <f t="shared" si="9"/>
        <v>679</v>
      </c>
      <c r="B735" s="25">
        <v>1995</v>
      </c>
      <c r="C735" s="26" t="s">
        <v>11399</v>
      </c>
      <c r="D735" s="26" t="s">
        <v>6394</v>
      </c>
      <c r="E735" s="27" t="s">
        <v>6315</v>
      </c>
      <c r="F735" s="27" t="s">
        <v>6316</v>
      </c>
      <c r="G735" s="27" t="s">
        <v>5642</v>
      </c>
      <c r="H735" s="25">
        <v>136</v>
      </c>
      <c r="I735" s="28"/>
    </row>
    <row r="736" spans="1:9" s="1" customFormat="1" ht="20.399999999999999" x14ac:dyDescent="0.25">
      <c r="A736" s="85">
        <f t="shared" si="9"/>
        <v>680</v>
      </c>
      <c r="B736" s="25">
        <v>1995</v>
      </c>
      <c r="C736" s="26" t="s">
        <v>11399</v>
      </c>
      <c r="D736" s="26" t="s">
        <v>6394</v>
      </c>
      <c r="E736" s="27" t="s">
        <v>5643</v>
      </c>
      <c r="F736" s="27" t="s">
        <v>3571</v>
      </c>
      <c r="G736" s="27" t="s">
        <v>3572</v>
      </c>
      <c r="H736" s="25">
        <v>141</v>
      </c>
      <c r="I736" s="28"/>
    </row>
    <row r="737" spans="1:9" s="1" customFormat="1" ht="20.399999999999999" x14ac:dyDescent="0.25">
      <c r="A737" s="85">
        <f t="shared" ref="A737:A800" si="10">+A736+1</f>
        <v>681</v>
      </c>
      <c r="B737" s="25">
        <v>1995</v>
      </c>
      <c r="C737" s="26" t="s">
        <v>11399</v>
      </c>
      <c r="D737" s="26" t="s">
        <v>6394</v>
      </c>
      <c r="E737" s="27" t="s">
        <v>3573</v>
      </c>
      <c r="F737" s="27" t="s">
        <v>3574</v>
      </c>
      <c r="G737" s="27" t="s">
        <v>3575</v>
      </c>
      <c r="H737" s="25">
        <v>151</v>
      </c>
      <c r="I737" s="28"/>
    </row>
    <row r="738" spans="1:9" s="1" customFormat="1" ht="30.6" x14ac:dyDescent="0.25">
      <c r="A738" s="85">
        <f t="shared" si="10"/>
        <v>682</v>
      </c>
      <c r="B738" s="25">
        <v>1995</v>
      </c>
      <c r="C738" s="26" t="s">
        <v>11399</v>
      </c>
      <c r="D738" s="26" t="s">
        <v>6394</v>
      </c>
      <c r="E738" s="27" t="s">
        <v>3576</v>
      </c>
      <c r="F738" s="27" t="s">
        <v>3577</v>
      </c>
      <c r="G738" s="27" t="s">
        <v>3578</v>
      </c>
      <c r="H738" s="25">
        <v>159</v>
      </c>
      <c r="I738" s="28"/>
    </row>
    <row r="739" spans="1:9" s="1" customFormat="1" ht="30.6" x14ac:dyDescent="0.25">
      <c r="A739" s="85">
        <f t="shared" si="10"/>
        <v>683</v>
      </c>
      <c r="B739" s="25">
        <v>1995</v>
      </c>
      <c r="C739" s="26" t="s">
        <v>11399</v>
      </c>
      <c r="D739" s="26" t="s">
        <v>6394</v>
      </c>
      <c r="E739" s="27" t="s">
        <v>3579</v>
      </c>
      <c r="F739" s="27" t="s">
        <v>3580</v>
      </c>
      <c r="G739" s="27" t="s">
        <v>3581</v>
      </c>
      <c r="H739" s="25">
        <v>175</v>
      </c>
      <c r="I739" s="28"/>
    </row>
    <row r="740" spans="1:9" s="1" customFormat="1" ht="30.6" x14ac:dyDescent="0.25">
      <c r="A740" s="85">
        <f t="shared" si="10"/>
        <v>684</v>
      </c>
      <c r="B740" s="25">
        <v>1995</v>
      </c>
      <c r="C740" s="26" t="s">
        <v>11399</v>
      </c>
      <c r="D740" s="26" t="s">
        <v>6394</v>
      </c>
      <c r="E740" s="27" t="s">
        <v>3570</v>
      </c>
      <c r="F740" s="27" t="s">
        <v>3592</v>
      </c>
      <c r="G740" s="27" t="s">
        <v>1564</v>
      </c>
      <c r="H740" s="25">
        <v>186</v>
      </c>
      <c r="I740" s="28"/>
    </row>
    <row r="741" spans="1:9" s="1" customFormat="1" ht="20.399999999999999" x14ac:dyDescent="0.25">
      <c r="A741" s="85">
        <f t="shared" si="10"/>
        <v>685</v>
      </c>
      <c r="B741" s="25">
        <v>1995</v>
      </c>
      <c r="C741" s="26" t="s">
        <v>11399</v>
      </c>
      <c r="D741" s="26" t="s">
        <v>6394</v>
      </c>
      <c r="E741" s="27" t="s">
        <v>1565</v>
      </c>
      <c r="F741" s="27" t="s">
        <v>1566</v>
      </c>
      <c r="G741" s="27" t="s">
        <v>1567</v>
      </c>
      <c r="H741" s="25">
        <v>194</v>
      </c>
      <c r="I741" s="28"/>
    </row>
    <row r="742" spans="1:9" s="1" customFormat="1" ht="61.2" x14ac:dyDescent="0.25">
      <c r="A742" s="85">
        <f t="shared" si="10"/>
        <v>686</v>
      </c>
      <c r="B742" s="25">
        <v>1995</v>
      </c>
      <c r="C742" s="26" t="s">
        <v>11399</v>
      </c>
      <c r="D742" s="26" t="s">
        <v>6394</v>
      </c>
      <c r="E742" s="27" t="s">
        <v>1568</v>
      </c>
      <c r="F742" s="27" t="s">
        <v>2097</v>
      </c>
      <c r="G742" s="27" t="s">
        <v>1682</v>
      </c>
      <c r="H742" s="25">
        <v>202</v>
      </c>
      <c r="I742" s="28"/>
    </row>
    <row r="743" spans="1:9" s="1" customFormat="1" ht="71.400000000000006" x14ac:dyDescent="0.25">
      <c r="A743" s="85">
        <f t="shared" si="10"/>
        <v>687</v>
      </c>
      <c r="B743" s="25">
        <v>1995</v>
      </c>
      <c r="C743" s="26" t="s">
        <v>11399</v>
      </c>
      <c r="D743" s="26" t="s">
        <v>6394</v>
      </c>
      <c r="E743" s="27" t="s">
        <v>752</v>
      </c>
      <c r="F743" s="27" t="s">
        <v>753</v>
      </c>
      <c r="G743" s="27" t="s">
        <v>754</v>
      </c>
      <c r="H743" s="25">
        <v>215</v>
      </c>
      <c r="I743" s="28"/>
    </row>
    <row r="744" spans="1:9" s="1" customFormat="1" ht="20.399999999999999" x14ac:dyDescent="0.25">
      <c r="A744" s="85">
        <f t="shared" si="10"/>
        <v>688</v>
      </c>
      <c r="B744" s="25">
        <v>1995</v>
      </c>
      <c r="C744" s="26" t="s">
        <v>11399</v>
      </c>
      <c r="D744" s="26" t="s">
        <v>6394</v>
      </c>
      <c r="E744" s="27" t="s">
        <v>1247</v>
      </c>
      <c r="F744" s="27" t="s">
        <v>1248</v>
      </c>
      <c r="G744" s="27" t="s">
        <v>1249</v>
      </c>
      <c r="H744" s="25">
        <v>227</v>
      </c>
      <c r="I744" s="28"/>
    </row>
    <row r="745" spans="1:9" s="1" customFormat="1" ht="20.399999999999999" x14ac:dyDescent="0.25">
      <c r="A745" s="85">
        <f t="shared" si="10"/>
        <v>689</v>
      </c>
      <c r="B745" s="25">
        <v>1995</v>
      </c>
      <c r="C745" s="26" t="s">
        <v>11399</v>
      </c>
      <c r="D745" s="26" t="s">
        <v>6394</v>
      </c>
      <c r="E745" s="27" t="s">
        <v>1250</v>
      </c>
      <c r="F745" s="27" t="s">
        <v>1865</v>
      </c>
      <c r="G745" s="27" t="s">
        <v>1866</v>
      </c>
      <c r="H745" s="25">
        <v>230</v>
      </c>
      <c r="I745" s="28"/>
    </row>
    <row r="746" spans="1:9" s="1" customFormat="1" ht="30.6" x14ac:dyDescent="0.25">
      <c r="A746" s="85">
        <f t="shared" si="10"/>
        <v>690</v>
      </c>
      <c r="B746" s="25">
        <v>1995</v>
      </c>
      <c r="C746" s="26" t="s">
        <v>11399</v>
      </c>
      <c r="D746" s="26" t="s">
        <v>6394</v>
      </c>
      <c r="E746" s="27" t="s">
        <v>1867</v>
      </c>
      <c r="F746" s="27" t="s">
        <v>1868</v>
      </c>
      <c r="G746" s="27" t="s">
        <v>1871</v>
      </c>
      <c r="H746" s="25">
        <v>237</v>
      </c>
      <c r="I746" s="28"/>
    </row>
    <row r="747" spans="1:9" s="1" customFormat="1" ht="40.799999999999997" x14ac:dyDescent="0.25">
      <c r="A747" s="85">
        <f t="shared" si="10"/>
        <v>691</v>
      </c>
      <c r="B747" s="25">
        <v>1995</v>
      </c>
      <c r="C747" s="26" t="s">
        <v>11399</v>
      </c>
      <c r="D747" s="26" t="s">
        <v>6394</v>
      </c>
      <c r="E747" s="27" t="s">
        <v>1872</v>
      </c>
      <c r="F747" s="27" t="s">
        <v>1873</v>
      </c>
      <c r="G747" s="27" t="s">
        <v>155</v>
      </c>
      <c r="H747" s="25">
        <v>246</v>
      </c>
      <c r="I747" s="28"/>
    </row>
    <row r="748" spans="1:9" s="1" customFormat="1" ht="20.399999999999999" x14ac:dyDescent="0.25">
      <c r="A748" s="85">
        <f t="shared" si="10"/>
        <v>692</v>
      </c>
      <c r="B748" s="25">
        <v>1995</v>
      </c>
      <c r="C748" s="26" t="s">
        <v>11399</v>
      </c>
      <c r="D748" s="26" t="s">
        <v>6394</v>
      </c>
      <c r="E748" s="27" t="s">
        <v>156</v>
      </c>
      <c r="F748" s="27" t="s">
        <v>157</v>
      </c>
      <c r="G748" s="27" t="s">
        <v>158</v>
      </c>
      <c r="H748" s="25">
        <v>258</v>
      </c>
      <c r="I748" s="28"/>
    </row>
    <row r="749" spans="1:9" s="1" customFormat="1" ht="30.6" x14ac:dyDescent="0.25">
      <c r="A749" s="85">
        <f t="shared" si="10"/>
        <v>693</v>
      </c>
      <c r="B749" s="25">
        <v>1995</v>
      </c>
      <c r="C749" s="26" t="s">
        <v>11399</v>
      </c>
      <c r="D749" s="26" t="s">
        <v>6394</v>
      </c>
      <c r="E749" s="27" t="s">
        <v>159</v>
      </c>
      <c r="F749" s="27" t="s">
        <v>160</v>
      </c>
      <c r="G749" s="27" t="s">
        <v>2867</v>
      </c>
      <c r="H749" s="25">
        <v>270</v>
      </c>
      <c r="I749" s="28"/>
    </row>
    <row r="750" spans="1:9" s="1" customFormat="1" ht="30.6" x14ac:dyDescent="0.25">
      <c r="A750" s="85">
        <f t="shared" si="10"/>
        <v>694</v>
      </c>
      <c r="B750" s="25">
        <v>1995</v>
      </c>
      <c r="C750" s="26" t="s">
        <v>11399</v>
      </c>
      <c r="D750" s="26" t="s">
        <v>6394</v>
      </c>
      <c r="E750" s="27" t="s">
        <v>2868</v>
      </c>
      <c r="F750" s="27" t="s">
        <v>2869</v>
      </c>
      <c r="G750" s="27" t="s">
        <v>2870</v>
      </c>
      <c r="H750" s="25">
        <v>284</v>
      </c>
      <c r="I750" s="28"/>
    </row>
    <row r="751" spans="1:9" s="1" customFormat="1" ht="20.399999999999999" x14ac:dyDescent="0.25">
      <c r="A751" s="85">
        <f t="shared" si="10"/>
        <v>695</v>
      </c>
      <c r="B751" s="25">
        <v>1995</v>
      </c>
      <c r="C751" s="26" t="s">
        <v>11399</v>
      </c>
      <c r="D751" s="26" t="s">
        <v>6394</v>
      </c>
      <c r="E751" s="27" t="s">
        <v>2871</v>
      </c>
      <c r="F751" s="27" t="s">
        <v>2872</v>
      </c>
      <c r="G751" s="27" t="s">
        <v>2873</v>
      </c>
      <c r="H751" s="25">
        <v>290</v>
      </c>
      <c r="I751" s="28"/>
    </row>
    <row r="752" spans="1:9" s="1" customFormat="1" ht="20.399999999999999" x14ac:dyDescent="0.25">
      <c r="A752" s="85">
        <f t="shared" si="10"/>
        <v>696</v>
      </c>
      <c r="B752" s="25">
        <v>1995</v>
      </c>
      <c r="C752" s="26" t="s">
        <v>11399</v>
      </c>
      <c r="D752" s="26" t="s">
        <v>6394</v>
      </c>
      <c r="E752" s="27" t="s">
        <v>2874</v>
      </c>
      <c r="F752" s="27" t="s">
        <v>2875</v>
      </c>
      <c r="G752" s="27" t="s">
        <v>2876</v>
      </c>
      <c r="H752" s="25">
        <v>300</v>
      </c>
      <c r="I752" s="28"/>
    </row>
    <row r="753" spans="1:9" s="1" customFormat="1" ht="20.399999999999999" x14ac:dyDescent="0.25">
      <c r="A753" s="85">
        <f t="shared" si="10"/>
        <v>697</v>
      </c>
      <c r="B753" s="25">
        <v>1995</v>
      </c>
      <c r="C753" s="26" t="s">
        <v>11399</v>
      </c>
      <c r="D753" s="26" t="s">
        <v>6394</v>
      </c>
      <c r="E753" s="27" t="s">
        <v>2877</v>
      </c>
      <c r="F753" s="27" t="s">
        <v>3548</v>
      </c>
      <c r="G753" s="27" t="s">
        <v>3549</v>
      </c>
      <c r="H753" s="25">
        <v>309</v>
      </c>
      <c r="I753" s="28"/>
    </row>
    <row r="754" spans="1:9" s="1" customFormat="1" ht="40.799999999999997" x14ac:dyDescent="0.25">
      <c r="A754" s="85">
        <f t="shared" si="10"/>
        <v>698</v>
      </c>
      <c r="B754" s="25">
        <v>1995</v>
      </c>
      <c r="C754" s="26" t="s">
        <v>11399</v>
      </c>
      <c r="D754" s="26" t="s">
        <v>6394</v>
      </c>
      <c r="E754" s="27" t="s">
        <v>3550</v>
      </c>
      <c r="F754" s="27" t="s">
        <v>3551</v>
      </c>
      <c r="G754" s="27" t="s">
        <v>4531</v>
      </c>
      <c r="H754" s="25">
        <v>317</v>
      </c>
      <c r="I754" s="28"/>
    </row>
    <row r="755" spans="1:9" s="1" customFormat="1" ht="30.6" x14ac:dyDescent="0.25">
      <c r="A755" s="85">
        <f t="shared" si="10"/>
        <v>699</v>
      </c>
      <c r="B755" s="25">
        <v>1995</v>
      </c>
      <c r="C755" s="26" t="s">
        <v>11399</v>
      </c>
      <c r="D755" s="26" t="s">
        <v>6394</v>
      </c>
      <c r="E755" s="27" t="s">
        <v>6901</v>
      </c>
      <c r="F755" s="27" t="s">
        <v>4065</v>
      </c>
      <c r="G755" s="27" t="s">
        <v>4066</v>
      </c>
      <c r="H755" s="25">
        <v>333</v>
      </c>
      <c r="I755" s="28"/>
    </row>
    <row r="756" spans="1:9" s="1" customFormat="1" ht="30.6" x14ac:dyDescent="0.25">
      <c r="A756" s="85">
        <f t="shared" si="10"/>
        <v>700</v>
      </c>
      <c r="B756" s="25">
        <v>1995</v>
      </c>
      <c r="C756" s="26" t="s">
        <v>11399</v>
      </c>
      <c r="D756" s="26" t="s">
        <v>6394</v>
      </c>
      <c r="E756" s="27" t="s">
        <v>4067</v>
      </c>
      <c r="F756" s="27" t="s">
        <v>4703</v>
      </c>
      <c r="G756" s="27" t="s">
        <v>4704</v>
      </c>
      <c r="H756" s="25">
        <v>354</v>
      </c>
      <c r="I756" s="28"/>
    </row>
    <row r="757" spans="1:9" s="1" customFormat="1" ht="30.6" x14ac:dyDescent="0.25">
      <c r="A757" s="85">
        <f t="shared" si="10"/>
        <v>701</v>
      </c>
      <c r="B757" s="25">
        <v>1995</v>
      </c>
      <c r="C757" s="26" t="s">
        <v>11399</v>
      </c>
      <c r="D757" s="26" t="s">
        <v>6394</v>
      </c>
      <c r="E757" s="27" t="s">
        <v>4705</v>
      </c>
      <c r="F757" s="27" t="s">
        <v>4706</v>
      </c>
      <c r="G757" s="27" t="s">
        <v>4362</v>
      </c>
      <c r="H757" s="25">
        <v>362</v>
      </c>
      <c r="I757" s="28"/>
    </row>
    <row r="758" spans="1:9" s="1" customFormat="1" ht="30.6" x14ac:dyDescent="0.25">
      <c r="A758" s="85">
        <f t="shared" si="10"/>
        <v>702</v>
      </c>
      <c r="B758" s="25">
        <v>1995</v>
      </c>
      <c r="C758" s="26" t="s">
        <v>11399</v>
      </c>
      <c r="D758" s="26" t="s">
        <v>6394</v>
      </c>
      <c r="E758" s="27" t="s">
        <v>3422</v>
      </c>
      <c r="F758" s="27" t="s">
        <v>4361</v>
      </c>
      <c r="G758" s="27" t="s">
        <v>4707</v>
      </c>
      <c r="H758" s="25">
        <v>372</v>
      </c>
      <c r="I758" s="28"/>
    </row>
    <row r="759" spans="1:9" s="1" customFormat="1" ht="20.399999999999999" x14ac:dyDescent="0.25">
      <c r="A759" s="85">
        <f t="shared" si="10"/>
        <v>703</v>
      </c>
      <c r="B759" s="25">
        <v>1995</v>
      </c>
      <c r="C759" s="26" t="s">
        <v>11399</v>
      </c>
      <c r="D759" s="26" t="s">
        <v>6394</v>
      </c>
      <c r="E759" s="27" t="s">
        <v>4363</v>
      </c>
      <c r="F759" s="27" t="s">
        <v>4364</v>
      </c>
      <c r="G759" s="27" t="s">
        <v>4365</v>
      </c>
      <c r="H759" s="25">
        <v>384</v>
      </c>
      <c r="I759" s="28"/>
    </row>
    <row r="760" spans="1:9" s="1" customFormat="1" ht="20.399999999999999" x14ac:dyDescent="0.25">
      <c r="A760" s="85">
        <f t="shared" si="10"/>
        <v>704</v>
      </c>
      <c r="B760" s="25">
        <v>1995</v>
      </c>
      <c r="C760" s="26" t="s">
        <v>11399</v>
      </c>
      <c r="D760" s="26" t="s">
        <v>6394</v>
      </c>
      <c r="E760" s="27" t="s">
        <v>4366</v>
      </c>
      <c r="F760" s="27" t="s">
        <v>4367</v>
      </c>
      <c r="G760" s="27" t="s">
        <v>4368</v>
      </c>
      <c r="H760" s="25">
        <v>394</v>
      </c>
      <c r="I760" s="28"/>
    </row>
    <row r="761" spans="1:9" s="1" customFormat="1" ht="30.6" x14ac:dyDescent="0.25">
      <c r="A761" s="85">
        <f t="shared" si="10"/>
        <v>705</v>
      </c>
      <c r="B761" s="25">
        <v>1995</v>
      </c>
      <c r="C761" s="26" t="s">
        <v>11399</v>
      </c>
      <c r="D761" s="26" t="s">
        <v>6394</v>
      </c>
      <c r="E761" s="27" t="s">
        <v>4369</v>
      </c>
      <c r="F761" s="27" t="s">
        <v>4370</v>
      </c>
      <c r="G761" s="27" t="s">
        <v>4371</v>
      </c>
      <c r="H761" s="25">
        <v>409</v>
      </c>
      <c r="I761" s="28"/>
    </row>
    <row r="762" spans="1:9" s="1" customFormat="1" ht="20.399999999999999" x14ac:dyDescent="0.25">
      <c r="A762" s="85">
        <f t="shared" si="10"/>
        <v>706</v>
      </c>
      <c r="B762" s="25">
        <v>1995</v>
      </c>
      <c r="C762" s="26" t="s">
        <v>11399</v>
      </c>
      <c r="D762" s="26" t="s">
        <v>6394</v>
      </c>
      <c r="E762" s="27" t="s">
        <v>4372</v>
      </c>
      <c r="F762" s="27" t="s">
        <v>4373</v>
      </c>
      <c r="G762" s="27" t="s">
        <v>4374</v>
      </c>
      <c r="H762" s="25">
        <v>416</v>
      </c>
      <c r="I762" s="28"/>
    </row>
    <row r="763" spans="1:9" s="1" customFormat="1" ht="20.399999999999999" x14ac:dyDescent="0.25">
      <c r="A763" s="85">
        <f t="shared" si="10"/>
        <v>707</v>
      </c>
      <c r="B763" s="25">
        <v>1995</v>
      </c>
      <c r="C763" s="26" t="s">
        <v>11399</v>
      </c>
      <c r="D763" s="26" t="s">
        <v>6394</v>
      </c>
      <c r="E763" s="27" t="s">
        <v>4375</v>
      </c>
      <c r="F763" s="27" t="s">
        <v>4376</v>
      </c>
      <c r="G763" s="27" t="s">
        <v>4377</v>
      </c>
      <c r="H763" s="25">
        <v>426</v>
      </c>
      <c r="I763" s="28"/>
    </row>
    <row r="764" spans="1:9" s="1" customFormat="1" ht="20.399999999999999" x14ac:dyDescent="0.25">
      <c r="A764" s="85">
        <f t="shared" si="10"/>
        <v>708</v>
      </c>
      <c r="B764" s="25">
        <v>1995</v>
      </c>
      <c r="C764" s="26" t="s">
        <v>11399</v>
      </c>
      <c r="D764" s="26" t="s">
        <v>6394</v>
      </c>
      <c r="E764" s="27" t="s">
        <v>4378</v>
      </c>
      <c r="F764" s="27" t="s">
        <v>4379</v>
      </c>
      <c r="G764" s="27" t="s">
        <v>3108</v>
      </c>
      <c r="H764" s="25">
        <v>432</v>
      </c>
      <c r="I764" s="28"/>
    </row>
    <row r="765" spans="1:9" s="1" customFormat="1" ht="20.399999999999999" x14ac:dyDescent="0.25">
      <c r="A765" s="85">
        <f t="shared" si="10"/>
        <v>709</v>
      </c>
      <c r="B765" s="25">
        <v>1995</v>
      </c>
      <c r="C765" s="26" t="s">
        <v>11399</v>
      </c>
      <c r="D765" s="26" t="s">
        <v>6394</v>
      </c>
      <c r="E765" s="27" t="s">
        <v>3109</v>
      </c>
      <c r="F765" s="27" t="s">
        <v>3110</v>
      </c>
      <c r="G765" s="27" t="s">
        <v>3111</v>
      </c>
      <c r="H765" s="25">
        <v>435</v>
      </c>
      <c r="I765" s="28"/>
    </row>
    <row r="766" spans="1:9" s="1" customFormat="1" ht="20.399999999999999" x14ac:dyDescent="0.25">
      <c r="A766" s="85">
        <f t="shared" si="10"/>
        <v>710</v>
      </c>
      <c r="B766" s="25">
        <v>1995</v>
      </c>
      <c r="C766" s="26" t="s">
        <v>11399</v>
      </c>
      <c r="D766" s="26" t="s">
        <v>6394</v>
      </c>
      <c r="E766" s="27" t="s">
        <v>3112</v>
      </c>
      <c r="F766" s="27" t="s">
        <v>3150</v>
      </c>
      <c r="G766" s="27"/>
      <c r="H766" s="25"/>
      <c r="I766" s="28"/>
    </row>
    <row r="767" spans="1:9" s="1" customFormat="1" ht="30.6" x14ac:dyDescent="0.25">
      <c r="A767" s="85">
        <f t="shared" si="10"/>
        <v>711</v>
      </c>
      <c r="B767" s="25">
        <v>1995</v>
      </c>
      <c r="C767" s="26" t="s">
        <v>11399</v>
      </c>
      <c r="D767" s="26" t="s">
        <v>6394</v>
      </c>
      <c r="E767" s="27" t="s">
        <v>3151</v>
      </c>
      <c r="F767" s="27" t="s">
        <v>3152</v>
      </c>
      <c r="G767" s="27" t="s">
        <v>3153</v>
      </c>
      <c r="H767" s="25">
        <v>457</v>
      </c>
      <c r="I767" s="28"/>
    </row>
    <row r="768" spans="1:9" s="1" customFormat="1" ht="20.399999999999999" x14ac:dyDescent="0.25">
      <c r="A768" s="85">
        <f t="shared" si="10"/>
        <v>712</v>
      </c>
      <c r="B768" s="25">
        <v>1995</v>
      </c>
      <c r="C768" s="26" t="s">
        <v>11399</v>
      </c>
      <c r="D768" s="26" t="s">
        <v>6394</v>
      </c>
      <c r="E768" s="27" t="s">
        <v>2162</v>
      </c>
      <c r="F768" s="27" t="s">
        <v>2163</v>
      </c>
      <c r="G768" s="27" t="s">
        <v>2164</v>
      </c>
      <c r="H768" s="25">
        <v>464</v>
      </c>
      <c r="I768" s="28"/>
    </row>
    <row r="769" spans="1:9" s="1" customFormat="1" ht="20.399999999999999" x14ac:dyDescent="0.25">
      <c r="A769" s="85">
        <f t="shared" si="10"/>
        <v>713</v>
      </c>
      <c r="B769" s="25">
        <v>1995</v>
      </c>
      <c r="C769" s="26" t="s">
        <v>11399</v>
      </c>
      <c r="D769" s="26" t="s">
        <v>6394</v>
      </c>
      <c r="E769" s="27" t="s">
        <v>2165</v>
      </c>
      <c r="F769" s="27" t="s">
        <v>2166</v>
      </c>
      <c r="G769" s="27" t="s">
        <v>2167</v>
      </c>
      <c r="H769" s="25">
        <v>471</v>
      </c>
      <c r="I769" s="28"/>
    </row>
    <row r="770" spans="1:9" s="1" customFormat="1" ht="20.399999999999999" x14ac:dyDescent="0.25">
      <c r="A770" s="85">
        <f t="shared" si="10"/>
        <v>714</v>
      </c>
      <c r="B770" s="25">
        <v>1995</v>
      </c>
      <c r="C770" s="26" t="s">
        <v>11399</v>
      </c>
      <c r="D770" s="26" t="s">
        <v>6394</v>
      </c>
      <c r="E770" s="27" t="s">
        <v>1675</v>
      </c>
      <c r="F770" s="27" t="s">
        <v>1676</v>
      </c>
      <c r="G770" s="27" t="s">
        <v>1677</v>
      </c>
      <c r="H770" s="25">
        <v>479</v>
      </c>
      <c r="I770" s="28"/>
    </row>
    <row r="771" spans="1:9" s="1" customFormat="1" ht="20.399999999999999" x14ac:dyDescent="0.25">
      <c r="A771" s="85">
        <f t="shared" si="10"/>
        <v>715</v>
      </c>
      <c r="B771" s="25">
        <v>1995</v>
      </c>
      <c r="C771" s="26" t="s">
        <v>11399</v>
      </c>
      <c r="D771" s="26" t="s">
        <v>6394</v>
      </c>
      <c r="E771" s="27" t="s">
        <v>1678</v>
      </c>
      <c r="F771" s="27" t="s">
        <v>1679</v>
      </c>
      <c r="G771" s="27" t="s">
        <v>1680</v>
      </c>
      <c r="H771" s="25">
        <v>494</v>
      </c>
      <c r="I771" s="28"/>
    </row>
    <row r="772" spans="1:9" s="1" customFormat="1" ht="30.6" x14ac:dyDescent="0.25">
      <c r="A772" s="85">
        <f t="shared" si="10"/>
        <v>716</v>
      </c>
      <c r="B772" s="25">
        <v>1995</v>
      </c>
      <c r="C772" s="26" t="s">
        <v>11399</v>
      </c>
      <c r="D772" s="26" t="s">
        <v>6394</v>
      </c>
      <c r="E772" s="27" t="s">
        <v>1681</v>
      </c>
      <c r="F772" s="27" t="s">
        <v>2389</v>
      </c>
      <c r="G772" s="27" t="s">
        <v>2390</v>
      </c>
      <c r="H772" s="25">
        <v>505</v>
      </c>
      <c r="I772" s="28"/>
    </row>
    <row r="773" spans="1:9" s="1" customFormat="1" ht="20.399999999999999" x14ac:dyDescent="0.25">
      <c r="A773" s="85">
        <f t="shared" si="10"/>
        <v>717</v>
      </c>
      <c r="B773" s="25">
        <v>1995</v>
      </c>
      <c r="C773" s="26" t="s">
        <v>11399</v>
      </c>
      <c r="D773" s="26" t="s">
        <v>6394</v>
      </c>
      <c r="E773" s="27" t="s">
        <v>2391</v>
      </c>
      <c r="F773" s="27" t="s">
        <v>2392</v>
      </c>
      <c r="G773" s="27" t="s">
        <v>2393</v>
      </c>
      <c r="H773" s="25">
        <v>519</v>
      </c>
      <c r="I773" s="28"/>
    </row>
    <row r="774" spans="1:9" s="1" customFormat="1" ht="20.399999999999999" x14ac:dyDescent="0.25">
      <c r="A774" s="85">
        <f t="shared" si="10"/>
        <v>718</v>
      </c>
      <c r="B774" s="25">
        <v>1995</v>
      </c>
      <c r="C774" s="26" t="s">
        <v>11399</v>
      </c>
      <c r="D774" s="26" t="s">
        <v>6394</v>
      </c>
      <c r="E774" s="27" t="s">
        <v>2394</v>
      </c>
      <c r="F774" s="27" t="s">
        <v>2395</v>
      </c>
      <c r="G774" s="27" t="s">
        <v>2396</v>
      </c>
      <c r="H774" s="25">
        <v>528</v>
      </c>
      <c r="I774" s="28"/>
    </row>
    <row r="775" spans="1:9" s="1" customFormat="1" ht="20.399999999999999" x14ac:dyDescent="0.25">
      <c r="A775" s="85">
        <f t="shared" si="10"/>
        <v>719</v>
      </c>
      <c r="B775" s="25">
        <v>1995</v>
      </c>
      <c r="C775" s="26" t="s">
        <v>11399</v>
      </c>
      <c r="D775" s="26" t="s">
        <v>6394</v>
      </c>
      <c r="E775" s="27" t="s">
        <v>2397</v>
      </c>
      <c r="F775" s="27" t="s">
        <v>1454</v>
      </c>
      <c r="G775" s="27" t="s">
        <v>2506</v>
      </c>
      <c r="H775" s="25">
        <v>539</v>
      </c>
      <c r="I775" s="28"/>
    </row>
    <row r="776" spans="1:9" s="1" customFormat="1" ht="20.399999999999999" x14ac:dyDescent="0.25">
      <c r="A776" s="85">
        <f t="shared" si="10"/>
        <v>720</v>
      </c>
      <c r="B776" s="25">
        <v>1995</v>
      </c>
      <c r="C776" s="26" t="s">
        <v>11399</v>
      </c>
      <c r="D776" s="26" t="s">
        <v>6394</v>
      </c>
      <c r="E776" s="27" t="s">
        <v>2507</v>
      </c>
      <c r="F776" s="27" t="s">
        <v>3768</v>
      </c>
      <c r="G776" s="27" t="s">
        <v>3769</v>
      </c>
      <c r="H776" s="25">
        <v>547</v>
      </c>
      <c r="I776" s="28"/>
    </row>
    <row r="777" spans="1:9" s="1" customFormat="1" ht="30.6" x14ac:dyDescent="0.25">
      <c r="A777" s="85">
        <f t="shared" si="10"/>
        <v>721</v>
      </c>
      <c r="B777" s="25">
        <v>1995</v>
      </c>
      <c r="C777" s="26" t="s">
        <v>11399</v>
      </c>
      <c r="D777" s="26" t="s">
        <v>6394</v>
      </c>
      <c r="E777" s="27" t="s">
        <v>3770</v>
      </c>
      <c r="F777" s="27" t="s">
        <v>3771</v>
      </c>
      <c r="G777" s="27" t="s">
        <v>3772</v>
      </c>
      <c r="H777" s="25">
        <v>560</v>
      </c>
      <c r="I777" s="28"/>
    </row>
    <row r="778" spans="1:9" s="1" customFormat="1" ht="51" x14ac:dyDescent="0.25">
      <c r="A778" s="85">
        <f t="shared" si="10"/>
        <v>722</v>
      </c>
      <c r="B778" s="25">
        <v>1995</v>
      </c>
      <c r="C778" s="26" t="s">
        <v>11399</v>
      </c>
      <c r="D778" s="26" t="s">
        <v>6394</v>
      </c>
      <c r="E778" s="27" t="s">
        <v>3773</v>
      </c>
      <c r="F778" s="27" t="s">
        <v>3774</v>
      </c>
      <c r="G778" s="27" t="s">
        <v>4027</v>
      </c>
      <c r="H778" s="25">
        <v>577</v>
      </c>
      <c r="I778" s="28"/>
    </row>
    <row r="779" spans="1:9" s="1" customFormat="1" ht="30.6" x14ac:dyDescent="0.25">
      <c r="A779" s="85">
        <f t="shared" si="10"/>
        <v>723</v>
      </c>
      <c r="B779" s="25">
        <v>1995</v>
      </c>
      <c r="C779" s="26" t="s">
        <v>11399</v>
      </c>
      <c r="D779" s="26" t="s">
        <v>6394</v>
      </c>
      <c r="E779" s="27" t="s">
        <v>4028</v>
      </c>
      <c r="F779" s="27" t="s">
        <v>5972</v>
      </c>
      <c r="G779" s="27" t="s">
        <v>5973</v>
      </c>
      <c r="H779" s="25">
        <v>587</v>
      </c>
      <c r="I779" s="28"/>
    </row>
    <row r="780" spans="1:9" s="1" customFormat="1" ht="20.399999999999999" x14ac:dyDescent="0.25">
      <c r="A780" s="85">
        <f t="shared" si="10"/>
        <v>724</v>
      </c>
      <c r="B780" s="25">
        <v>1995</v>
      </c>
      <c r="C780" s="26" t="s">
        <v>11399</v>
      </c>
      <c r="D780" s="26" t="s">
        <v>6394</v>
      </c>
      <c r="E780" s="27" t="s">
        <v>5974</v>
      </c>
      <c r="F780" s="27" t="s">
        <v>5975</v>
      </c>
      <c r="G780" s="27" t="s">
        <v>5976</v>
      </c>
      <c r="H780" s="25">
        <v>605</v>
      </c>
      <c r="I780" s="28"/>
    </row>
    <row r="781" spans="1:9" s="1" customFormat="1" ht="20.399999999999999" x14ac:dyDescent="0.25">
      <c r="A781" s="85">
        <f t="shared" si="10"/>
        <v>725</v>
      </c>
      <c r="B781" s="25">
        <v>1995</v>
      </c>
      <c r="C781" s="26" t="s">
        <v>11399</v>
      </c>
      <c r="D781" s="26" t="s">
        <v>6394</v>
      </c>
      <c r="E781" s="27" t="s">
        <v>5977</v>
      </c>
      <c r="F781" s="27" t="s">
        <v>5978</v>
      </c>
      <c r="G781" s="27"/>
      <c r="H781" s="25">
        <v>617</v>
      </c>
      <c r="I781" s="28"/>
    </row>
    <row r="782" spans="1:9" s="1" customFormat="1" ht="40.799999999999997" x14ac:dyDescent="0.25">
      <c r="A782" s="85">
        <f t="shared" si="10"/>
        <v>726</v>
      </c>
      <c r="B782" s="25">
        <v>1995</v>
      </c>
      <c r="C782" s="26" t="s">
        <v>11399</v>
      </c>
      <c r="D782" s="26" t="s">
        <v>6394</v>
      </c>
      <c r="E782" s="27" t="s">
        <v>2349</v>
      </c>
      <c r="F782" s="27" t="s">
        <v>2350</v>
      </c>
      <c r="G782" s="27" t="s">
        <v>2351</v>
      </c>
      <c r="H782" s="25">
        <v>625</v>
      </c>
      <c r="I782" s="28"/>
    </row>
    <row r="783" spans="1:9" s="1" customFormat="1" ht="20.399999999999999" x14ac:dyDescent="0.25">
      <c r="A783" s="85">
        <f t="shared" si="10"/>
        <v>727</v>
      </c>
      <c r="B783" s="25">
        <v>1995</v>
      </c>
      <c r="C783" s="26" t="s">
        <v>11399</v>
      </c>
      <c r="D783" s="26" t="s">
        <v>6394</v>
      </c>
      <c r="E783" s="27" t="s">
        <v>2352</v>
      </c>
      <c r="F783" s="27" t="s">
        <v>2353</v>
      </c>
      <c r="G783" s="27" t="s">
        <v>2354</v>
      </c>
      <c r="H783" s="25">
        <v>636</v>
      </c>
      <c r="I783" s="28"/>
    </row>
    <row r="784" spans="1:9" s="1" customFormat="1" ht="20.399999999999999" x14ac:dyDescent="0.25">
      <c r="A784" s="85">
        <f t="shared" si="10"/>
        <v>728</v>
      </c>
      <c r="B784" s="25">
        <v>1995</v>
      </c>
      <c r="C784" s="26" t="s">
        <v>11399</v>
      </c>
      <c r="D784" s="26" t="s">
        <v>6394</v>
      </c>
      <c r="E784" s="27" t="s">
        <v>2355</v>
      </c>
      <c r="F784" s="27" t="s">
        <v>2356</v>
      </c>
      <c r="G784" s="27" t="s">
        <v>2357</v>
      </c>
      <c r="H784" s="25">
        <v>644</v>
      </c>
      <c r="I784" s="28"/>
    </row>
    <row r="785" spans="1:9" s="1" customFormat="1" ht="20.399999999999999" x14ac:dyDescent="0.25">
      <c r="A785" s="85">
        <f t="shared" si="10"/>
        <v>729</v>
      </c>
      <c r="B785" s="25">
        <v>1995</v>
      </c>
      <c r="C785" s="26" t="s">
        <v>11399</v>
      </c>
      <c r="D785" s="26" t="s">
        <v>6394</v>
      </c>
      <c r="E785" s="27" t="s">
        <v>2358</v>
      </c>
      <c r="F785" s="27" t="s">
        <v>2359</v>
      </c>
      <c r="G785" s="27" t="s">
        <v>2360</v>
      </c>
      <c r="H785" s="25">
        <v>659</v>
      </c>
      <c r="I785" s="28"/>
    </row>
    <row r="786" spans="1:9" s="1" customFormat="1" ht="20.399999999999999" x14ac:dyDescent="0.25">
      <c r="A786" s="85">
        <f t="shared" si="10"/>
        <v>730</v>
      </c>
      <c r="B786" s="25">
        <v>1995</v>
      </c>
      <c r="C786" s="26" t="s">
        <v>11399</v>
      </c>
      <c r="D786" s="26" t="s">
        <v>6394</v>
      </c>
      <c r="E786" s="27" t="s">
        <v>2361</v>
      </c>
      <c r="F786" s="27" t="s">
        <v>1048</v>
      </c>
      <c r="G786" s="27" t="s">
        <v>1111</v>
      </c>
      <c r="H786" s="25">
        <v>667</v>
      </c>
      <c r="I786" s="28"/>
    </row>
    <row r="787" spans="1:9" s="1" customFormat="1" ht="20.399999999999999" x14ac:dyDescent="0.25">
      <c r="A787" s="85">
        <f t="shared" si="10"/>
        <v>731</v>
      </c>
      <c r="B787" s="25">
        <v>1995</v>
      </c>
      <c r="C787" s="26" t="s">
        <v>11399</v>
      </c>
      <c r="D787" s="26" t="s">
        <v>6394</v>
      </c>
      <c r="E787" s="27" t="s">
        <v>1112</v>
      </c>
      <c r="F787" s="27" t="s">
        <v>1124</v>
      </c>
      <c r="G787" s="27" t="s">
        <v>1125</v>
      </c>
      <c r="H787" s="25">
        <v>681</v>
      </c>
      <c r="I787" s="28"/>
    </row>
    <row r="788" spans="1:9" s="1" customFormat="1" ht="30.6" x14ac:dyDescent="0.25">
      <c r="A788" s="85">
        <f t="shared" si="10"/>
        <v>732</v>
      </c>
      <c r="B788" s="25">
        <v>1995</v>
      </c>
      <c r="C788" s="26" t="s">
        <v>11399</v>
      </c>
      <c r="D788" s="26" t="s">
        <v>6394</v>
      </c>
      <c r="E788" s="27" t="s">
        <v>1126</v>
      </c>
      <c r="F788" s="27" t="s">
        <v>1127</v>
      </c>
      <c r="G788" s="27" t="s">
        <v>2075</v>
      </c>
      <c r="H788" s="25">
        <v>688</v>
      </c>
      <c r="I788" s="28"/>
    </row>
    <row r="789" spans="1:9" s="1" customFormat="1" ht="30.6" x14ac:dyDescent="0.25">
      <c r="A789" s="85">
        <f t="shared" si="10"/>
        <v>733</v>
      </c>
      <c r="B789" s="25">
        <v>1995</v>
      </c>
      <c r="C789" s="26" t="s">
        <v>11399</v>
      </c>
      <c r="D789" s="26" t="s">
        <v>6394</v>
      </c>
      <c r="E789" s="29" t="s">
        <v>2076</v>
      </c>
      <c r="F789" s="27" t="s">
        <v>5081</v>
      </c>
      <c r="G789" s="27" t="s">
        <v>5082</v>
      </c>
      <c r="H789" s="25">
        <v>696</v>
      </c>
      <c r="I789" s="28"/>
    </row>
    <row r="790" spans="1:9" s="1" customFormat="1" ht="20.399999999999999" x14ac:dyDescent="0.25">
      <c r="A790" s="85">
        <f t="shared" si="10"/>
        <v>734</v>
      </c>
      <c r="B790" s="25">
        <v>1995</v>
      </c>
      <c r="C790" s="26" t="s">
        <v>11399</v>
      </c>
      <c r="D790" s="26" t="s">
        <v>6394</v>
      </c>
      <c r="E790" s="27" t="s">
        <v>5083</v>
      </c>
      <c r="F790" s="27" t="s">
        <v>6399</v>
      </c>
      <c r="G790" s="27" t="s">
        <v>6400</v>
      </c>
      <c r="H790" s="25">
        <v>708</v>
      </c>
      <c r="I790" s="28"/>
    </row>
    <row r="791" spans="1:9" s="1" customFormat="1" ht="20.399999999999999" x14ac:dyDescent="0.25">
      <c r="A791" s="85">
        <f t="shared" si="10"/>
        <v>735</v>
      </c>
      <c r="B791" s="25">
        <v>1995</v>
      </c>
      <c r="C791" s="26" t="s">
        <v>11399</v>
      </c>
      <c r="D791" s="26" t="s">
        <v>6394</v>
      </c>
      <c r="E791" s="29" t="s">
        <v>6401</v>
      </c>
      <c r="F791" s="27" t="s">
        <v>5644</v>
      </c>
      <c r="G791" s="27" t="s">
        <v>5645</v>
      </c>
      <c r="H791" s="25">
        <v>720</v>
      </c>
      <c r="I791" s="28"/>
    </row>
    <row r="792" spans="1:9" s="1" customFormat="1" ht="30.6" x14ac:dyDescent="0.25">
      <c r="A792" s="85">
        <f t="shared" si="10"/>
        <v>736</v>
      </c>
      <c r="B792" s="25">
        <v>1995</v>
      </c>
      <c r="C792" s="26" t="s">
        <v>11399</v>
      </c>
      <c r="D792" s="26" t="s">
        <v>6394</v>
      </c>
      <c r="E792" s="27" t="s">
        <v>5646</v>
      </c>
      <c r="F792" s="27" t="s">
        <v>5647</v>
      </c>
      <c r="G792" s="27" t="s">
        <v>5648</v>
      </c>
      <c r="H792" s="25">
        <v>729</v>
      </c>
      <c r="I792" s="28"/>
    </row>
    <row r="793" spans="1:9" s="1" customFormat="1" ht="20.399999999999999" x14ac:dyDescent="0.25">
      <c r="A793" s="85">
        <f t="shared" si="10"/>
        <v>737</v>
      </c>
      <c r="B793" s="25">
        <v>1995</v>
      </c>
      <c r="C793" s="26" t="s">
        <v>11399</v>
      </c>
      <c r="D793" s="26" t="s">
        <v>6394</v>
      </c>
      <c r="E793" s="27" t="s">
        <v>5649</v>
      </c>
      <c r="F793" s="27" t="s">
        <v>3021</v>
      </c>
      <c r="G793" s="27" t="s">
        <v>3022</v>
      </c>
      <c r="H793" s="25">
        <v>741</v>
      </c>
      <c r="I793" s="28"/>
    </row>
    <row r="794" spans="1:9" s="1" customFormat="1" ht="20.399999999999999" x14ac:dyDescent="0.25">
      <c r="A794" s="85">
        <f t="shared" si="10"/>
        <v>738</v>
      </c>
      <c r="B794" s="25">
        <v>1995</v>
      </c>
      <c r="C794" s="26" t="s">
        <v>11399</v>
      </c>
      <c r="D794" s="26" t="s">
        <v>6394</v>
      </c>
      <c r="E794" s="27" t="s">
        <v>3023</v>
      </c>
      <c r="F794" s="27" t="s">
        <v>3038</v>
      </c>
      <c r="G794" s="29" t="s">
        <v>4029</v>
      </c>
      <c r="H794" s="25">
        <v>757</v>
      </c>
      <c r="I794" s="28"/>
    </row>
    <row r="795" spans="1:9" s="1" customFormat="1" ht="20.399999999999999" x14ac:dyDescent="0.25">
      <c r="A795" s="85">
        <f t="shared" si="10"/>
        <v>739</v>
      </c>
      <c r="B795" s="25">
        <v>1995</v>
      </c>
      <c r="C795" s="26" t="s">
        <v>11399</v>
      </c>
      <c r="D795" s="26" t="s">
        <v>6394</v>
      </c>
      <c r="E795" s="29" t="s">
        <v>4030</v>
      </c>
      <c r="F795" s="29" t="s">
        <v>4031</v>
      </c>
      <c r="G795" s="29" t="s">
        <v>4032</v>
      </c>
      <c r="H795" s="25">
        <v>762</v>
      </c>
      <c r="I795" s="28"/>
    </row>
    <row r="796" spans="1:9" s="1" customFormat="1" ht="30.6" x14ac:dyDescent="0.25">
      <c r="A796" s="85">
        <f t="shared" si="10"/>
        <v>740</v>
      </c>
      <c r="B796" s="25">
        <v>1995</v>
      </c>
      <c r="C796" s="26" t="s">
        <v>11399</v>
      </c>
      <c r="D796" s="26" t="s">
        <v>6394</v>
      </c>
      <c r="E796" s="27" t="s">
        <v>4033</v>
      </c>
      <c r="F796" s="27" t="s">
        <v>4019</v>
      </c>
      <c r="G796" s="27" t="s">
        <v>4020</v>
      </c>
      <c r="H796" s="25">
        <v>766</v>
      </c>
      <c r="I796" s="28"/>
    </row>
    <row r="797" spans="1:9" s="1" customFormat="1" ht="20.399999999999999" x14ac:dyDescent="0.25">
      <c r="A797" s="85">
        <f t="shared" si="10"/>
        <v>741</v>
      </c>
      <c r="B797" s="25">
        <v>1995</v>
      </c>
      <c r="C797" s="26" t="s">
        <v>11399</v>
      </c>
      <c r="D797" s="26" t="s">
        <v>6394</v>
      </c>
      <c r="E797" s="29" t="s">
        <v>4021</v>
      </c>
      <c r="F797" s="27" t="s">
        <v>4166</v>
      </c>
      <c r="G797" s="29" t="s">
        <v>4167</v>
      </c>
      <c r="H797" s="25">
        <v>779</v>
      </c>
      <c r="I797" s="28"/>
    </row>
    <row r="798" spans="1:9" s="1" customFormat="1" ht="20.399999999999999" x14ac:dyDescent="0.25">
      <c r="A798" s="85">
        <f t="shared" si="10"/>
        <v>742</v>
      </c>
      <c r="B798" s="25">
        <v>1995</v>
      </c>
      <c r="C798" s="26" t="s">
        <v>11399</v>
      </c>
      <c r="D798" s="26" t="s">
        <v>6394</v>
      </c>
      <c r="E798" s="27" t="s">
        <v>4168</v>
      </c>
      <c r="F798" s="27" t="s">
        <v>4169</v>
      </c>
      <c r="G798" s="27" t="s">
        <v>5952</v>
      </c>
      <c r="H798" s="25">
        <v>784</v>
      </c>
      <c r="I798" s="28"/>
    </row>
    <row r="799" spans="1:9" s="1" customFormat="1" ht="30.6" x14ac:dyDescent="0.25">
      <c r="A799" s="85">
        <f t="shared" si="10"/>
        <v>743</v>
      </c>
      <c r="B799" s="25">
        <v>1995</v>
      </c>
      <c r="C799" s="26" t="s">
        <v>11399</v>
      </c>
      <c r="D799" s="26" t="s">
        <v>6394</v>
      </c>
      <c r="E799" s="27" t="s">
        <v>5953</v>
      </c>
      <c r="F799" s="27" t="s">
        <v>5954</v>
      </c>
      <c r="G799" s="27" t="s">
        <v>5955</v>
      </c>
      <c r="H799" s="25">
        <v>796</v>
      </c>
      <c r="I799" s="28"/>
    </row>
    <row r="800" spans="1:9" s="1" customFormat="1" ht="30.6" x14ac:dyDescent="0.25">
      <c r="A800" s="85">
        <f t="shared" si="10"/>
        <v>744</v>
      </c>
      <c r="B800" s="25">
        <v>1995</v>
      </c>
      <c r="C800" s="26" t="s">
        <v>11399</v>
      </c>
      <c r="D800" s="26" t="s">
        <v>6394</v>
      </c>
      <c r="E800" s="27" t="s">
        <v>5956</v>
      </c>
      <c r="F800" s="27" t="s">
        <v>1246</v>
      </c>
      <c r="G800" s="27" t="s">
        <v>2176</v>
      </c>
      <c r="H800" s="25">
        <v>801</v>
      </c>
      <c r="I800" s="28"/>
    </row>
    <row r="801" spans="1:9" s="1" customFormat="1" ht="30.6" x14ac:dyDescent="0.25">
      <c r="A801" s="85">
        <f t="shared" ref="A801:A864" si="11">+A800+1</f>
        <v>745</v>
      </c>
      <c r="B801" s="25">
        <v>1995</v>
      </c>
      <c r="C801" s="26" t="s">
        <v>11399</v>
      </c>
      <c r="D801" s="26" t="s">
        <v>6394</v>
      </c>
      <c r="E801" s="27" t="s">
        <v>2177</v>
      </c>
      <c r="F801" s="27" t="s">
        <v>2178</v>
      </c>
      <c r="G801" s="27" t="s">
        <v>2179</v>
      </c>
      <c r="H801" s="25">
        <v>811</v>
      </c>
      <c r="I801" s="28"/>
    </row>
    <row r="802" spans="1:9" s="1" customFormat="1" ht="40.799999999999997" x14ac:dyDescent="0.25">
      <c r="A802" s="85">
        <f t="shared" si="11"/>
        <v>746</v>
      </c>
      <c r="B802" s="25">
        <v>1995</v>
      </c>
      <c r="C802" s="26" t="s">
        <v>11399</v>
      </c>
      <c r="D802" s="26" t="s">
        <v>6394</v>
      </c>
      <c r="E802" s="27" t="s">
        <v>2180</v>
      </c>
      <c r="F802" s="27" t="s">
        <v>2276</v>
      </c>
      <c r="G802" s="27" t="s">
        <v>2277</v>
      </c>
      <c r="H802" s="25">
        <v>827</v>
      </c>
      <c r="I802" s="28"/>
    </row>
    <row r="803" spans="1:9" s="1" customFormat="1" ht="20.399999999999999" x14ac:dyDescent="0.25">
      <c r="A803" s="85">
        <f t="shared" si="11"/>
        <v>747</v>
      </c>
      <c r="B803" s="25">
        <v>1995</v>
      </c>
      <c r="C803" s="26" t="s">
        <v>11399</v>
      </c>
      <c r="D803" s="26" t="s">
        <v>6394</v>
      </c>
      <c r="E803" s="27" t="s">
        <v>2278</v>
      </c>
      <c r="F803" s="27" t="s">
        <v>1481</v>
      </c>
      <c r="G803" s="27" t="s">
        <v>1482</v>
      </c>
      <c r="H803" s="25">
        <v>828</v>
      </c>
      <c r="I803" s="28"/>
    </row>
    <row r="804" spans="1:9" s="1" customFormat="1" ht="20.399999999999999" x14ac:dyDescent="0.25">
      <c r="A804" s="85">
        <f t="shared" si="11"/>
        <v>748</v>
      </c>
      <c r="B804" s="25">
        <v>1995</v>
      </c>
      <c r="C804" s="26" t="s">
        <v>11399</v>
      </c>
      <c r="D804" s="26" t="s">
        <v>6394</v>
      </c>
      <c r="E804" s="27" t="s">
        <v>1483</v>
      </c>
      <c r="F804" s="27" t="s">
        <v>1484</v>
      </c>
      <c r="G804" s="27" t="s">
        <v>1485</v>
      </c>
      <c r="H804" s="25">
        <v>829</v>
      </c>
      <c r="I804" s="28"/>
    </row>
    <row r="805" spans="1:9" s="1" customFormat="1" ht="30.6" x14ac:dyDescent="0.25">
      <c r="A805" s="85">
        <f t="shared" si="11"/>
        <v>749</v>
      </c>
      <c r="B805" s="25">
        <v>1995</v>
      </c>
      <c r="C805" s="26" t="s">
        <v>11399</v>
      </c>
      <c r="D805" s="26" t="s">
        <v>6394</v>
      </c>
      <c r="E805" s="27" t="s">
        <v>3295</v>
      </c>
      <c r="F805" s="27" t="s">
        <v>3296</v>
      </c>
      <c r="G805" s="27" t="s">
        <v>3297</v>
      </c>
      <c r="H805" s="25">
        <v>830</v>
      </c>
      <c r="I805" s="28"/>
    </row>
    <row r="806" spans="1:9" s="1" customFormat="1" ht="20.399999999999999" x14ac:dyDescent="0.25">
      <c r="A806" s="85">
        <f t="shared" si="11"/>
        <v>750</v>
      </c>
      <c r="B806" s="25">
        <v>1995</v>
      </c>
      <c r="C806" s="26" t="s">
        <v>11399</v>
      </c>
      <c r="D806" s="26" t="s">
        <v>6394</v>
      </c>
      <c r="E806" s="29" t="s">
        <v>3235</v>
      </c>
      <c r="F806" s="27" t="s">
        <v>3298</v>
      </c>
      <c r="G806" s="27" t="s">
        <v>3293</v>
      </c>
      <c r="H806" s="25">
        <v>831</v>
      </c>
      <c r="I806" s="28"/>
    </row>
    <row r="807" spans="1:9" s="1" customFormat="1" ht="20.399999999999999" x14ac:dyDescent="0.25">
      <c r="A807" s="85">
        <f t="shared" si="11"/>
        <v>751</v>
      </c>
      <c r="B807" s="25">
        <v>1995</v>
      </c>
      <c r="C807" s="26" t="s">
        <v>11399</v>
      </c>
      <c r="D807" s="26" t="s">
        <v>6394</v>
      </c>
      <c r="E807" s="27" t="s">
        <v>3294</v>
      </c>
      <c r="F807" s="27" t="s">
        <v>3190</v>
      </c>
      <c r="G807" s="27" t="s">
        <v>3191</v>
      </c>
      <c r="H807" s="25">
        <v>832</v>
      </c>
      <c r="I807" s="28"/>
    </row>
    <row r="808" spans="1:9" s="1" customFormat="1" ht="20.399999999999999" x14ac:dyDescent="0.25">
      <c r="A808" s="85">
        <f t="shared" si="11"/>
        <v>752</v>
      </c>
      <c r="B808" s="25">
        <v>1995</v>
      </c>
      <c r="C808" s="26" t="s">
        <v>11399</v>
      </c>
      <c r="D808" s="26" t="s">
        <v>6394</v>
      </c>
      <c r="E808" s="29" t="s">
        <v>3192</v>
      </c>
      <c r="F808" s="27" t="s">
        <v>3193</v>
      </c>
      <c r="G808" s="27" t="s">
        <v>3194</v>
      </c>
      <c r="H808" s="25">
        <v>833</v>
      </c>
      <c r="I808" s="28"/>
    </row>
    <row r="809" spans="1:9" s="1" customFormat="1" ht="20.399999999999999" x14ac:dyDescent="0.25">
      <c r="A809" s="85">
        <f t="shared" si="11"/>
        <v>753</v>
      </c>
      <c r="B809" s="25">
        <v>1995</v>
      </c>
      <c r="C809" s="26" t="s">
        <v>11399</v>
      </c>
      <c r="D809" s="26" t="s">
        <v>6394</v>
      </c>
      <c r="E809" s="27" t="s">
        <v>3195</v>
      </c>
      <c r="F809" s="27" t="s">
        <v>3196</v>
      </c>
      <c r="G809" s="27" t="s">
        <v>3210</v>
      </c>
      <c r="H809" s="25">
        <v>834</v>
      </c>
      <c r="I809" s="28"/>
    </row>
    <row r="810" spans="1:9" s="1" customFormat="1" ht="20.399999999999999" x14ac:dyDescent="0.25">
      <c r="A810" s="85">
        <f t="shared" si="11"/>
        <v>754</v>
      </c>
      <c r="B810" s="25">
        <v>1995</v>
      </c>
      <c r="C810" s="26" t="s">
        <v>11399</v>
      </c>
      <c r="D810" s="26" t="s">
        <v>6394</v>
      </c>
      <c r="E810" s="29" t="s">
        <v>3211</v>
      </c>
      <c r="F810" s="29" t="s">
        <v>3212</v>
      </c>
      <c r="G810" s="27" t="s">
        <v>3213</v>
      </c>
      <c r="H810" s="25">
        <v>835</v>
      </c>
      <c r="I810" s="28"/>
    </row>
    <row r="811" spans="1:9" s="1" customFormat="1" ht="20.399999999999999" x14ac:dyDescent="0.25">
      <c r="A811" s="85">
        <f t="shared" si="11"/>
        <v>755</v>
      </c>
      <c r="B811" s="25">
        <v>1995</v>
      </c>
      <c r="C811" s="26" t="s">
        <v>11399</v>
      </c>
      <c r="D811" s="26" t="s">
        <v>6394</v>
      </c>
      <c r="E811" s="27" t="s">
        <v>3214</v>
      </c>
      <c r="F811" s="27" t="s">
        <v>5092</v>
      </c>
      <c r="G811" s="27" t="s">
        <v>5093</v>
      </c>
      <c r="H811" s="25">
        <v>836</v>
      </c>
      <c r="I811" s="28"/>
    </row>
    <row r="812" spans="1:9" s="1" customFormat="1" ht="40.799999999999997" x14ac:dyDescent="0.25">
      <c r="A812" s="85">
        <f t="shared" si="11"/>
        <v>756</v>
      </c>
      <c r="B812" s="25">
        <v>1995</v>
      </c>
      <c r="C812" s="26" t="s">
        <v>11399</v>
      </c>
      <c r="D812" s="26" t="s">
        <v>6394</v>
      </c>
      <c r="E812" s="29" t="s">
        <v>5094</v>
      </c>
      <c r="F812" s="27" t="s">
        <v>5095</v>
      </c>
      <c r="G812" s="27" t="s">
        <v>3197</v>
      </c>
      <c r="H812" s="25">
        <v>837</v>
      </c>
      <c r="I812" s="28"/>
    </row>
    <row r="813" spans="1:9" s="1" customFormat="1" ht="20.399999999999999" x14ac:dyDescent="0.25">
      <c r="A813" s="85">
        <f t="shared" si="11"/>
        <v>757</v>
      </c>
      <c r="B813" s="25">
        <v>1995</v>
      </c>
      <c r="C813" s="26" t="s">
        <v>11399</v>
      </c>
      <c r="D813" s="26" t="s">
        <v>6394</v>
      </c>
      <c r="E813" s="27" t="s">
        <v>3198</v>
      </c>
      <c r="F813" s="27" t="s">
        <v>4211</v>
      </c>
      <c r="G813" s="27" t="s">
        <v>4212</v>
      </c>
      <c r="H813" s="25">
        <v>838</v>
      </c>
      <c r="I813" s="28"/>
    </row>
    <row r="814" spans="1:9" s="1" customFormat="1" ht="30.6" x14ac:dyDescent="0.25">
      <c r="A814" s="85">
        <f t="shared" si="11"/>
        <v>758</v>
      </c>
      <c r="B814" s="25">
        <v>1995</v>
      </c>
      <c r="C814" s="26" t="s">
        <v>11399</v>
      </c>
      <c r="D814" s="26" t="s">
        <v>6394</v>
      </c>
      <c r="E814" s="27" t="s">
        <v>4213</v>
      </c>
      <c r="F814" s="27" t="s">
        <v>4214</v>
      </c>
      <c r="G814" s="27" t="s">
        <v>4193</v>
      </c>
      <c r="H814" s="25">
        <v>839</v>
      </c>
      <c r="I814" s="28"/>
    </row>
    <row r="815" spans="1:9" s="1" customFormat="1" ht="20.399999999999999" x14ac:dyDescent="0.25">
      <c r="A815" s="85">
        <f t="shared" si="11"/>
        <v>759</v>
      </c>
      <c r="B815" s="25">
        <v>1995</v>
      </c>
      <c r="C815" s="26" t="s">
        <v>11399</v>
      </c>
      <c r="D815" s="26" t="s">
        <v>6394</v>
      </c>
      <c r="E815" s="29" t="s">
        <v>4194</v>
      </c>
      <c r="F815" s="27" t="s">
        <v>4195</v>
      </c>
      <c r="G815" s="29"/>
      <c r="H815" s="25">
        <v>840</v>
      </c>
      <c r="I815" s="28"/>
    </row>
    <row r="816" spans="1:9" s="1" customFormat="1" ht="20.399999999999999" x14ac:dyDescent="0.25">
      <c r="A816" s="85">
        <f t="shared" si="11"/>
        <v>760</v>
      </c>
      <c r="B816" s="25">
        <v>1995</v>
      </c>
      <c r="C816" s="26" t="s">
        <v>11399</v>
      </c>
      <c r="D816" s="26" t="s">
        <v>6394</v>
      </c>
      <c r="E816" s="29" t="s">
        <v>4196</v>
      </c>
      <c r="F816" s="27" t="s">
        <v>5303</v>
      </c>
      <c r="G816" s="27" t="s">
        <v>5304</v>
      </c>
      <c r="H816" s="25">
        <v>841</v>
      </c>
      <c r="I816" s="28"/>
    </row>
    <row r="817" spans="1:9" s="1" customFormat="1" ht="20.399999999999999" x14ac:dyDescent="0.25">
      <c r="A817" s="85">
        <f t="shared" si="11"/>
        <v>761</v>
      </c>
      <c r="B817" s="25">
        <v>1995</v>
      </c>
      <c r="C817" s="26" t="s">
        <v>11399</v>
      </c>
      <c r="D817" s="26" t="s">
        <v>6394</v>
      </c>
      <c r="E817" s="29" t="s">
        <v>5305</v>
      </c>
      <c r="F817" s="27" t="s">
        <v>5306</v>
      </c>
      <c r="G817" s="29"/>
      <c r="H817" s="25">
        <v>842</v>
      </c>
      <c r="I817" s="28"/>
    </row>
    <row r="818" spans="1:9" s="1" customFormat="1" ht="20.399999999999999" x14ac:dyDescent="0.25">
      <c r="A818" s="85">
        <f t="shared" si="11"/>
        <v>762</v>
      </c>
      <c r="B818" s="25">
        <v>1995</v>
      </c>
      <c r="C818" s="26" t="s">
        <v>11399</v>
      </c>
      <c r="D818" s="26" t="s">
        <v>6394</v>
      </c>
      <c r="E818" s="27" t="s">
        <v>5307</v>
      </c>
      <c r="F818" s="27" t="s">
        <v>5308</v>
      </c>
      <c r="G818" s="29"/>
      <c r="H818" s="25">
        <v>843</v>
      </c>
      <c r="I818" s="28"/>
    </row>
    <row r="819" spans="1:9" s="1" customFormat="1" ht="20.399999999999999" x14ac:dyDescent="0.25">
      <c r="A819" s="85">
        <f t="shared" si="11"/>
        <v>763</v>
      </c>
      <c r="B819" s="25">
        <v>1995</v>
      </c>
      <c r="C819" s="26" t="s">
        <v>11399</v>
      </c>
      <c r="D819" s="26" t="s">
        <v>6394</v>
      </c>
      <c r="E819" s="27" t="s">
        <v>4129</v>
      </c>
      <c r="F819" s="27" t="s">
        <v>3201</v>
      </c>
      <c r="G819" s="29" t="s">
        <v>3202</v>
      </c>
      <c r="H819" s="25">
        <v>844</v>
      </c>
      <c r="I819" s="28"/>
    </row>
    <row r="820" spans="1:9" s="1" customFormat="1" ht="20.399999999999999" x14ac:dyDescent="0.25">
      <c r="A820" s="85">
        <f t="shared" si="11"/>
        <v>764</v>
      </c>
      <c r="B820" s="25">
        <v>1995</v>
      </c>
      <c r="C820" s="26" t="s">
        <v>11399</v>
      </c>
      <c r="D820" s="26" t="s">
        <v>6394</v>
      </c>
      <c r="E820" s="29" t="s">
        <v>3203</v>
      </c>
      <c r="F820" s="27" t="s">
        <v>3204</v>
      </c>
      <c r="G820" s="27" t="s">
        <v>3205</v>
      </c>
      <c r="H820" s="25">
        <v>845</v>
      </c>
      <c r="I820" s="28"/>
    </row>
    <row r="821" spans="1:9" s="1" customFormat="1" ht="51" x14ac:dyDescent="0.25">
      <c r="A821" s="85">
        <f t="shared" si="11"/>
        <v>765</v>
      </c>
      <c r="B821" s="25">
        <v>1995</v>
      </c>
      <c r="C821" s="26" t="s">
        <v>11399</v>
      </c>
      <c r="D821" s="26" t="s">
        <v>6394</v>
      </c>
      <c r="E821" s="27" t="s">
        <v>3206</v>
      </c>
      <c r="F821" s="27" t="s">
        <v>3207</v>
      </c>
      <c r="G821" s="27" t="s">
        <v>1243</v>
      </c>
      <c r="H821" s="25">
        <v>846</v>
      </c>
      <c r="I821" s="28"/>
    </row>
    <row r="822" spans="1:9" s="1" customFormat="1" ht="40.799999999999997" x14ac:dyDescent="0.25">
      <c r="A822" s="85">
        <f t="shared" si="11"/>
        <v>766</v>
      </c>
      <c r="B822" s="25">
        <v>1995</v>
      </c>
      <c r="C822" s="26" t="s">
        <v>11399</v>
      </c>
      <c r="D822" s="26" t="s">
        <v>6394</v>
      </c>
      <c r="E822" s="27" t="s">
        <v>1244</v>
      </c>
      <c r="F822" s="27" t="s">
        <v>1245</v>
      </c>
      <c r="G822" s="27" t="s">
        <v>3132</v>
      </c>
      <c r="H822" s="25">
        <v>847</v>
      </c>
      <c r="I822" s="28"/>
    </row>
    <row r="823" spans="1:9" s="1" customFormat="1" ht="30.6" x14ac:dyDescent="0.25">
      <c r="A823" s="85">
        <f t="shared" si="11"/>
        <v>767</v>
      </c>
      <c r="B823" s="25">
        <v>1995</v>
      </c>
      <c r="C823" s="26" t="s">
        <v>11399</v>
      </c>
      <c r="D823" s="26" t="s">
        <v>6394</v>
      </c>
      <c r="E823" s="29" t="s">
        <v>3133</v>
      </c>
      <c r="F823" s="27" t="s">
        <v>3134</v>
      </c>
      <c r="G823" s="27" t="s">
        <v>3135</v>
      </c>
      <c r="H823" s="25">
        <v>848</v>
      </c>
      <c r="I823" s="28"/>
    </row>
    <row r="824" spans="1:9" s="1" customFormat="1" ht="20.399999999999999" x14ac:dyDescent="0.25">
      <c r="A824" s="85">
        <f t="shared" si="11"/>
        <v>768</v>
      </c>
      <c r="B824" s="25">
        <v>1995</v>
      </c>
      <c r="C824" s="26" t="s">
        <v>11399</v>
      </c>
      <c r="D824" s="26" t="s">
        <v>6394</v>
      </c>
      <c r="E824" s="27" t="s">
        <v>3136</v>
      </c>
      <c r="F824" s="27" t="s">
        <v>1660</v>
      </c>
      <c r="G824" s="27" t="s">
        <v>1661</v>
      </c>
      <c r="H824" s="25">
        <v>849</v>
      </c>
      <c r="I824" s="28"/>
    </row>
    <row r="825" spans="1:9" s="1" customFormat="1" ht="30.6" x14ac:dyDescent="0.25">
      <c r="A825" s="85">
        <f t="shared" si="11"/>
        <v>769</v>
      </c>
      <c r="B825" s="25">
        <v>1995</v>
      </c>
      <c r="C825" s="26" t="s">
        <v>11399</v>
      </c>
      <c r="D825" s="26" t="s">
        <v>6394</v>
      </c>
      <c r="E825" s="27" t="s">
        <v>1662</v>
      </c>
      <c r="F825" s="27" t="s">
        <v>2614</v>
      </c>
      <c r="G825" s="27" t="s">
        <v>2615</v>
      </c>
      <c r="H825" s="25">
        <v>850</v>
      </c>
      <c r="I825" s="28"/>
    </row>
    <row r="826" spans="1:9" s="1" customFormat="1" ht="40.799999999999997" x14ac:dyDescent="0.25">
      <c r="A826" s="85">
        <f t="shared" si="11"/>
        <v>770</v>
      </c>
      <c r="B826" s="25">
        <v>1995</v>
      </c>
      <c r="C826" s="26" t="s">
        <v>11399</v>
      </c>
      <c r="D826" s="26" t="s">
        <v>6394</v>
      </c>
      <c r="E826" s="27" t="s">
        <v>2616</v>
      </c>
      <c r="F826" s="27" t="s">
        <v>2120</v>
      </c>
      <c r="G826" s="27" t="s">
        <v>2113</v>
      </c>
      <c r="H826" s="25">
        <v>851</v>
      </c>
      <c r="I826" s="28"/>
    </row>
    <row r="827" spans="1:9" s="1" customFormat="1" ht="20.399999999999999" x14ac:dyDescent="0.25">
      <c r="A827" s="85">
        <f t="shared" si="11"/>
        <v>771</v>
      </c>
      <c r="B827" s="25">
        <v>1995</v>
      </c>
      <c r="C827" s="26" t="s">
        <v>11399</v>
      </c>
      <c r="D827" s="26" t="s">
        <v>6394</v>
      </c>
      <c r="E827" s="27" t="s">
        <v>2114</v>
      </c>
      <c r="F827" s="27" t="s">
        <v>2115</v>
      </c>
      <c r="G827" s="29" t="s">
        <v>2116</v>
      </c>
      <c r="H827" s="25">
        <v>852</v>
      </c>
      <c r="I827" s="28"/>
    </row>
    <row r="828" spans="1:9" s="1" customFormat="1" ht="20.399999999999999" x14ac:dyDescent="0.25">
      <c r="A828" s="85">
        <f t="shared" si="11"/>
        <v>772</v>
      </c>
      <c r="B828" s="25">
        <v>1995</v>
      </c>
      <c r="C828" s="26" t="s">
        <v>11399</v>
      </c>
      <c r="D828" s="26" t="s">
        <v>6394</v>
      </c>
      <c r="E828" s="29" t="s">
        <v>2117</v>
      </c>
      <c r="F828" s="27" t="s">
        <v>2118</v>
      </c>
      <c r="G828" s="27" t="s">
        <v>2119</v>
      </c>
      <c r="H828" s="25">
        <v>853</v>
      </c>
      <c r="I828" s="28"/>
    </row>
    <row r="829" spans="1:9" s="1" customFormat="1" ht="20.399999999999999" x14ac:dyDescent="0.25">
      <c r="A829" s="85">
        <f t="shared" si="11"/>
        <v>773</v>
      </c>
      <c r="B829" s="25">
        <v>1995</v>
      </c>
      <c r="C829" s="26" t="s">
        <v>11399</v>
      </c>
      <c r="D829" s="26" t="s">
        <v>6394</v>
      </c>
      <c r="E829" s="29" t="s">
        <v>3089</v>
      </c>
      <c r="F829" s="27" t="s">
        <v>3090</v>
      </c>
      <c r="G829" s="29" t="s">
        <v>2105</v>
      </c>
      <c r="H829" s="25">
        <v>854</v>
      </c>
      <c r="I829" s="28"/>
    </row>
    <row r="830" spans="1:9" s="1" customFormat="1" ht="20.399999999999999" x14ac:dyDescent="0.25">
      <c r="A830" s="85">
        <f t="shared" si="11"/>
        <v>774</v>
      </c>
      <c r="B830" s="25">
        <v>1995</v>
      </c>
      <c r="C830" s="26" t="s">
        <v>11399</v>
      </c>
      <c r="D830" s="26" t="s">
        <v>6394</v>
      </c>
      <c r="E830" s="27" t="s">
        <v>2106</v>
      </c>
      <c r="F830" s="27" t="s">
        <v>2107</v>
      </c>
      <c r="G830" s="29" t="s">
        <v>2108</v>
      </c>
      <c r="H830" s="25">
        <v>855</v>
      </c>
      <c r="I830" s="28"/>
    </row>
    <row r="831" spans="1:9" s="1" customFormat="1" ht="20.399999999999999" x14ac:dyDescent="0.25">
      <c r="A831" s="85">
        <f t="shared" si="11"/>
        <v>775</v>
      </c>
      <c r="B831" s="25">
        <v>1995</v>
      </c>
      <c r="C831" s="26" t="s">
        <v>11399</v>
      </c>
      <c r="D831" s="26" t="s">
        <v>6394</v>
      </c>
      <c r="E831" s="27" t="s">
        <v>2109</v>
      </c>
      <c r="F831" s="27" t="s">
        <v>2110</v>
      </c>
      <c r="G831" s="29"/>
      <c r="H831" s="25">
        <v>856</v>
      </c>
      <c r="I831" s="28"/>
    </row>
    <row r="832" spans="1:9" s="1" customFormat="1" ht="20.399999999999999" x14ac:dyDescent="0.25">
      <c r="A832" s="85">
        <f t="shared" si="11"/>
        <v>776</v>
      </c>
      <c r="B832" s="25">
        <v>1995</v>
      </c>
      <c r="C832" s="26" t="s">
        <v>11399</v>
      </c>
      <c r="D832" s="26" t="s">
        <v>6394</v>
      </c>
      <c r="E832" s="27" t="s">
        <v>4034</v>
      </c>
      <c r="F832" s="27" t="s">
        <v>4035</v>
      </c>
      <c r="G832" s="27" t="s">
        <v>4036</v>
      </c>
      <c r="H832" s="25">
        <v>857</v>
      </c>
      <c r="I832" s="28"/>
    </row>
    <row r="833" spans="1:9" s="1" customFormat="1" ht="30.6" x14ac:dyDescent="0.25">
      <c r="A833" s="85">
        <f t="shared" si="11"/>
        <v>777</v>
      </c>
      <c r="B833" s="25">
        <v>1995</v>
      </c>
      <c r="C833" s="26" t="s">
        <v>11399</v>
      </c>
      <c r="D833" s="26" t="s">
        <v>6394</v>
      </c>
      <c r="E833" s="27" t="s">
        <v>4037</v>
      </c>
      <c r="F833" s="27" t="s">
        <v>4038</v>
      </c>
      <c r="G833" s="27" t="s">
        <v>4039</v>
      </c>
      <c r="H833" s="25">
        <v>859</v>
      </c>
      <c r="I833" s="28"/>
    </row>
    <row r="834" spans="1:9" s="1" customFormat="1" ht="30.6" x14ac:dyDescent="0.25">
      <c r="A834" s="85">
        <f t="shared" si="11"/>
        <v>778</v>
      </c>
      <c r="B834" s="25">
        <v>1995</v>
      </c>
      <c r="C834" s="26" t="s">
        <v>11399</v>
      </c>
      <c r="D834" s="26" t="s">
        <v>6394</v>
      </c>
      <c r="E834" s="27" t="s">
        <v>4040</v>
      </c>
      <c r="F834" s="27" t="s">
        <v>4041</v>
      </c>
      <c r="G834" s="27" t="s">
        <v>4042</v>
      </c>
      <c r="H834" s="25">
        <v>860</v>
      </c>
      <c r="I834" s="28"/>
    </row>
    <row r="835" spans="1:9" s="1" customFormat="1" ht="30.6" x14ac:dyDescent="0.25">
      <c r="A835" s="85">
        <f t="shared" si="11"/>
        <v>779</v>
      </c>
      <c r="B835" s="25">
        <v>1995</v>
      </c>
      <c r="C835" s="26" t="s">
        <v>11399</v>
      </c>
      <c r="D835" s="26" t="s">
        <v>6394</v>
      </c>
      <c r="E835" s="27" t="s">
        <v>4043</v>
      </c>
      <c r="F835" s="27" t="s">
        <v>4640</v>
      </c>
      <c r="G835" s="27" t="s">
        <v>6422</v>
      </c>
      <c r="H835" s="25">
        <v>861</v>
      </c>
      <c r="I835" s="28"/>
    </row>
    <row r="836" spans="1:9" s="1" customFormat="1" ht="30.6" x14ac:dyDescent="0.25">
      <c r="A836" s="85">
        <f t="shared" si="11"/>
        <v>780</v>
      </c>
      <c r="B836" s="25">
        <v>1995</v>
      </c>
      <c r="C836" s="26" t="s">
        <v>11399</v>
      </c>
      <c r="D836" s="26" t="s">
        <v>6394</v>
      </c>
      <c r="E836" s="27" t="s">
        <v>6423</v>
      </c>
      <c r="F836" s="27" t="s">
        <v>6424</v>
      </c>
      <c r="G836" s="29"/>
      <c r="H836" s="25">
        <v>862</v>
      </c>
      <c r="I836" s="28"/>
    </row>
    <row r="837" spans="1:9" s="1" customFormat="1" ht="20.399999999999999" x14ac:dyDescent="0.25">
      <c r="A837" s="85">
        <f t="shared" si="11"/>
        <v>781</v>
      </c>
      <c r="B837" s="25">
        <v>1995</v>
      </c>
      <c r="C837" s="26" t="s">
        <v>11399</v>
      </c>
      <c r="D837" s="26" t="s">
        <v>6394</v>
      </c>
      <c r="E837" s="27" t="s">
        <v>6425</v>
      </c>
      <c r="F837" s="27" t="s">
        <v>6426</v>
      </c>
      <c r="G837" s="27" t="s">
        <v>6427</v>
      </c>
      <c r="H837" s="25">
        <v>863</v>
      </c>
      <c r="I837" s="28"/>
    </row>
    <row r="838" spans="1:9" s="1" customFormat="1" ht="30.6" x14ac:dyDescent="0.25">
      <c r="A838" s="85">
        <f t="shared" si="11"/>
        <v>782</v>
      </c>
      <c r="B838" s="25">
        <v>1995</v>
      </c>
      <c r="C838" s="26" t="s">
        <v>11399</v>
      </c>
      <c r="D838" s="26" t="s">
        <v>6394</v>
      </c>
      <c r="E838" s="27" t="s">
        <v>2387</v>
      </c>
      <c r="F838" s="27" t="s">
        <v>2388</v>
      </c>
      <c r="G838" s="29"/>
      <c r="H838" s="25">
        <v>864</v>
      </c>
      <c r="I838" s="28"/>
    </row>
    <row r="839" spans="1:9" s="1" customFormat="1" ht="30.6" x14ac:dyDescent="0.25">
      <c r="A839" s="85">
        <f t="shared" si="11"/>
        <v>783</v>
      </c>
      <c r="B839" s="25">
        <v>1995</v>
      </c>
      <c r="C839" s="26" t="s">
        <v>11399</v>
      </c>
      <c r="D839" s="26" t="s">
        <v>6394</v>
      </c>
      <c r="E839" s="27" t="s">
        <v>6454</v>
      </c>
      <c r="F839" s="27" t="s">
        <v>4554</v>
      </c>
      <c r="G839" s="27" t="s">
        <v>4555</v>
      </c>
      <c r="H839" s="25">
        <v>866</v>
      </c>
      <c r="I839" s="28"/>
    </row>
    <row r="840" spans="1:9" s="1" customFormat="1" ht="20.399999999999999" x14ac:dyDescent="0.25">
      <c r="A840" s="85">
        <f t="shared" si="11"/>
        <v>784</v>
      </c>
      <c r="B840" s="25">
        <v>1995</v>
      </c>
      <c r="C840" s="26" t="s">
        <v>11399</v>
      </c>
      <c r="D840" s="26" t="s">
        <v>6394</v>
      </c>
      <c r="E840" s="29" t="s">
        <v>4556</v>
      </c>
      <c r="F840" s="27" t="s">
        <v>4557</v>
      </c>
      <c r="G840" s="27" t="s">
        <v>4212</v>
      </c>
      <c r="H840" s="25">
        <v>867</v>
      </c>
      <c r="I840" s="28"/>
    </row>
    <row r="841" spans="1:9" s="1" customFormat="1" ht="20.399999999999999" x14ac:dyDescent="0.25">
      <c r="A841" s="83">
        <f t="shared" si="11"/>
        <v>785</v>
      </c>
      <c r="B841" s="79">
        <v>1996</v>
      </c>
      <c r="C841" s="80" t="s">
        <v>11399</v>
      </c>
      <c r="D841" s="80" t="s">
        <v>6395</v>
      </c>
      <c r="E841" s="81" t="s">
        <v>2977</v>
      </c>
      <c r="F841" s="81" t="s">
        <v>2072</v>
      </c>
      <c r="G841" s="81" t="s">
        <v>5979</v>
      </c>
      <c r="H841" s="79">
        <v>3</v>
      </c>
      <c r="I841" s="82"/>
    </row>
    <row r="842" spans="1:9" s="1" customFormat="1" ht="20.399999999999999" x14ac:dyDescent="0.25">
      <c r="A842" s="83">
        <f t="shared" si="11"/>
        <v>786</v>
      </c>
      <c r="B842" s="79">
        <v>1996</v>
      </c>
      <c r="C842" s="80" t="s">
        <v>11399</v>
      </c>
      <c r="D842" s="80" t="s">
        <v>6395</v>
      </c>
      <c r="E842" s="81" t="s">
        <v>2978</v>
      </c>
      <c r="F842" s="81" t="s">
        <v>2073</v>
      </c>
      <c r="G842" s="81" t="s">
        <v>5980</v>
      </c>
      <c r="H842" s="79">
        <v>15</v>
      </c>
      <c r="I842" s="82"/>
    </row>
    <row r="843" spans="1:9" s="1" customFormat="1" ht="61.2" x14ac:dyDescent="0.25">
      <c r="A843" s="83">
        <f t="shared" si="11"/>
        <v>787</v>
      </c>
      <c r="B843" s="79">
        <v>1996</v>
      </c>
      <c r="C843" s="80" t="s">
        <v>11399</v>
      </c>
      <c r="D843" s="80" t="s">
        <v>6395</v>
      </c>
      <c r="E843" s="81" t="s">
        <v>2979</v>
      </c>
      <c r="F843" s="81" t="s">
        <v>2074</v>
      </c>
      <c r="G843" s="81" t="s">
        <v>1176</v>
      </c>
      <c r="H843" s="79">
        <v>23</v>
      </c>
      <c r="I843" s="82"/>
    </row>
    <row r="844" spans="1:9" s="1" customFormat="1" ht="20.399999999999999" x14ac:dyDescent="0.25">
      <c r="A844" s="83">
        <f t="shared" si="11"/>
        <v>788</v>
      </c>
      <c r="B844" s="79">
        <v>1996</v>
      </c>
      <c r="C844" s="80" t="s">
        <v>11399</v>
      </c>
      <c r="D844" s="80" t="s">
        <v>6395</v>
      </c>
      <c r="E844" s="81" t="s">
        <v>755</v>
      </c>
      <c r="F844" s="81" t="s">
        <v>3060</v>
      </c>
      <c r="G844" s="81" t="s">
        <v>2790</v>
      </c>
      <c r="H844" s="79">
        <v>42</v>
      </c>
      <c r="I844" s="82"/>
    </row>
    <row r="845" spans="1:9" s="1" customFormat="1" ht="30.6" x14ac:dyDescent="0.25">
      <c r="A845" s="83">
        <f t="shared" si="11"/>
        <v>789</v>
      </c>
      <c r="B845" s="79">
        <v>1996</v>
      </c>
      <c r="C845" s="80" t="s">
        <v>11399</v>
      </c>
      <c r="D845" s="80" t="s">
        <v>6395</v>
      </c>
      <c r="E845" s="81" t="s">
        <v>756</v>
      </c>
      <c r="F845" s="81" t="s">
        <v>1120</v>
      </c>
      <c r="G845" s="81" t="s">
        <v>2791</v>
      </c>
      <c r="H845" s="79">
        <v>52</v>
      </c>
      <c r="I845" s="82"/>
    </row>
    <row r="846" spans="1:9" s="1" customFormat="1" ht="20.399999999999999" x14ac:dyDescent="0.25">
      <c r="A846" s="83">
        <f t="shared" si="11"/>
        <v>790</v>
      </c>
      <c r="B846" s="79">
        <v>1996</v>
      </c>
      <c r="C846" s="80" t="s">
        <v>11399</v>
      </c>
      <c r="D846" s="80" t="s">
        <v>6395</v>
      </c>
      <c r="E846" s="81" t="s">
        <v>757</v>
      </c>
      <c r="F846" s="81" t="s">
        <v>1121</v>
      </c>
      <c r="G846" s="81" t="s">
        <v>2792</v>
      </c>
      <c r="H846" s="79">
        <v>63</v>
      </c>
      <c r="I846" s="82"/>
    </row>
    <row r="847" spans="1:9" s="1" customFormat="1" ht="20.399999999999999" x14ac:dyDescent="0.25">
      <c r="A847" s="83">
        <f t="shared" si="11"/>
        <v>791</v>
      </c>
      <c r="B847" s="79">
        <v>1996</v>
      </c>
      <c r="C847" s="80" t="s">
        <v>11399</v>
      </c>
      <c r="D847" s="80" t="s">
        <v>6395</v>
      </c>
      <c r="E847" s="81" t="s">
        <v>758</v>
      </c>
      <c r="F847" s="81" t="s">
        <v>1122</v>
      </c>
      <c r="G847" s="81" t="s">
        <v>2793</v>
      </c>
      <c r="H847" s="79">
        <v>72</v>
      </c>
      <c r="I847" s="82"/>
    </row>
    <row r="848" spans="1:9" s="1" customFormat="1" ht="20.399999999999999" x14ac:dyDescent="0.25">
      <c r="A848" s="83">
        <f t="shared" si="11"/>
        <v>792</v>
      </c>
      <c r="B848" s="79">
        <v>1996</v>
      </c>
      <c r="C848" s="80" t="s">
        <v>11399</v>
      </c>
      <c r="D848" s="80" t="s">
        <v>6395</v>
      </c>
      <c r="E848" s="81" t="s">
        <v>759</v>
      </c>
      <c r="F848" s="81" t="s">
        <v>1123</v>
      </c>
      <c r="G848" s="81"/>
      <c r="H848" s="79">
        <v>87</v>
      </c>
      <c r="I848" s="82"/>
    </row>
    <row r="849" spans="1:9" s="1" customFormat="1" ht="20.399999999999999" x14ac:dyDescent="0.25">
      <c r="A849" s="83">
        <f t="shared" si="11"/>
        <v>793</v>
      </c>
      <c r="B849" s="79">
        <v>1996</v>
      </c>
      <c r="C849" s="80" t="s">
        <v>11399</v>
      </c>
      <c r="D849" s="80" t="s">
        <v>6395</v>
      </c>
      <c r="E849" s="81" t="s">
        <v>760</v>
      </c>
      <c r="F849" s="81" t="s">
        <v>3039</v>
      </c>
      <c r="G849" s="81"/>
      <c r="H849" s="79">
        <v>96</v>
      </c>
      <c r="I849" s="82"/>
    </row>
    <row r="850" spans="1:9" s="1" customFormat="1" ht="20.399999999999999" x14ac:dyDescent="0.25">
      <c r="A850" s="83">
        <f t="shared" si="11"/>
        <v>794</v>
      </c>
      <c r="B850" s="79">
        <v>1996</v>
      </c>
      <c r="C850" s="80" t="s">
        <v>11399</v>
      </c>
      <c r="D850" s="80" t="s">
        <v>6395</v>
      </c>
      <c r="E850" s="81" t="s">
        <v>761</v>
      </c>
      <c r="F850" s="81" t="s">
        <v>3216</v>
      </c>
      <c r="G850" s="81" t="s">
        <v>2794</v>
      </c>
      <c r="H850" s="79">
        <v>115</v>
      </c>
      <c r="I850" s="82"/>
    </row>
    <row r="851" spans="1:9" s="1" customFormat="1" ht="40.799999999999997" x14ac:dyDescent="0.25">
      <c r="A851" s="83">
        <f t="shared" si="11"/>
        <v>795</v>
      </c>
      <c r="B851" s="79">
        <v>1996</v>
      </c>
      <c r="C851" s="80" t="s">
        <v>11399</v>
      </c>
      <c r="D851" s="80" t="s">
        <v>6395</v>
      </c>
      <c r="E851" s="81" t="s">
        <v>762</v>
      </c>
      <c r="F851" s="81" t="s">
        <v>3040</v>
      </c>
      <c r="G851" s="81" t="s">
        <v>2795</v>
      </c>
      <c r="H851" s="79">
        <v>134</v>
      </c>
      <c r="I851" s="82"/>
    </row>
    <row r="852" spans="1:9" s="1" customFormat="1" ht="30.6" x14ac:dyDescent="0.25">
      <c r="A852" s="83">
        <f t="shared" si="11"/>
        <v>796</v>
      </c>
      <c r="B852" s="79">
        <v>1996</v>
      </c>
      <c r="C852" s="80" t="s">
        <v>11399</v>
      </c>
      <c r="D852" s="80" t="s">
        <v>6395</v>
      </c>
      <c r="E852" s="81" t="s">
        <v>4765</v>
      </c>
      <c r="F852" s="81" t="s">
        <v>3041</v>
      </c>
      <c r="G852" s="81" t="s">
        <v>2796</v>
      </c>
      <c r="H852" s="79">
        <v>146</v>
      </c>
      <c r="I852" s="82"/>
    </row>
    <row r="853" spans="1:9" s="1" customFormat="1" ht="20.399999999999999" x14ac:dyDescent="0.25">
      <c r="A853" s="83">
        <f t="shared" si="11"/>
        <v>797</v>
      </c>
      <c r="B853" s="79">
        <v>1996</v>
      </c>
      <c r="C853" s="80" t="s">
        <v>11399</v>
      </c>
      <c r="D853" s="80" t="s">
        <v>6395</v>
      </c>
      <c r="E853" s="81" t="s">
        <v>763</v>
      </c>
      <c r="F853" s="81" t="s">
        <v>3042</v>
      </c>
      <c r="G853" s="81"/>
      <c r="H853" s="79">
        <v>163</v>
      </c>
      <c r="I853" s="82"/>
    </row>
    <row r="854" spans="1:9" s="1" customFormat="1" ht="20.399999999999999" x14ac:dyDescent="0.25">
      <c r="A854" s="83">
        <f t="shared" si="11"/>
        <v>798</v>
      </c>
      <c r="B854" s="79">
        <v>1996</v>
      </c>
      <c r="C854" s="80" t="s">
        <v>11399</v>
      </c>
      <c r="D854" s="80" t="s">
        <v>6395</v>
      </c>
      <c r="E854" s="81" t="s">
        <v>764</v>
      </c>
      <c r="F854" s="81" t="s">
        <v>2098</v>
      </c>
      <c r="G854" s="81" t="s">
        <v>2797</v>
      </c>
      <c r="H854" s="79">
        <v>175</v>
      </c>
      <c r="I854" s="82"/>
    </row>
    <row r="855" spans="1:9" s="1" customFormat="1" ht="20.399999999999999" x14ac:dyDescent="0.25">
      <c r="A855" s="83">
        <f t="shared" si="11"/>
        <v>799</v>
      </c>
      <c r="B855" s="79">
        <v>1996</v>
      </c>
      <c r="C855" s="80" t="s">
        <v>11399</v>
      </c>
      <c r="D855" s="80" t="s">
        <v>6395</v>
      </c>
      <c r="E855" s="81" t="s">
        <v>765</v>
      </c>
      <c r="F855" s="81" t="s">
        <v>2099</v>
      </c>
      <c r="G855" s="81" t="s">
        <v>2798</v>
      </c>
      <c r="H855" s="79">
        <v>184</v>
      </c>
      <c r="I855" s="82"/>
    </row>
    <row r="856" spans="1:9" s="1" customFormat="1" ht="20.399999999999999" x14ac:dyDescent="0.25">
      <c r="A856" s="83">
        <f t="shared" si="11"/>
        <v>800</v>
      </c>
      <c r="B856" s="79">
        <v>1996</v>
      </c>
      <c r="C856" s="80" t="s">
        <v>11399</v>
      </c>
      <c r="D856" s="80" t="s">
        <v>6395</v>
      </c>
      <c r="E856" s="81" t="s">
        <v>766</v>
      </c>
      <c r="F856" s="81" t="s">
        <v>2100</v>
      </c>
      <c r="G856" s="81" t="s">
        <v>2799</v>
      </c>
      <c r="H856" s="79">
        <v>204</v>
      </c>
      <c r="I856" s="82"/>
    </row>
    <row r="857" spans="1:9" s="1" customFormat="1" ht="20.399999999999999" x14ac:dyDescent="0.25">
      <c r="A857" s="83">
        <f t="shared" si="11"/>
        <v>801</v>
      </c>
      <c r="B857" s="79">
        <v>1996</v>
      </c>
      <c r="C857" s="80" t="s">
        <v>11399</v>
      </c>
      <c r="D857" s="80" t="s">
        <v>6395</v>
      </c>
      <c r="E857" s="81" t="s">
        <v>767</v>
      </c>
      <c r="F857" s="81" t="s">
        <v>2101</v>
      </c>
      <c r="G857" s="81"/>
      <c r="H857" s="79">
        <v>217</v>
      </c>
      <c r="I857" s="82"/>
    </row>
    <row r="858" spans="1:9" s="1" customFormat="1" ht="20.399999999999999" x14ac:dyDescent="0.25">
      <c r="A858" s="83">
        <f t="shared" si="11"/>
        <v>802</v>
      </c>
      <c r="B858" s="79">
        <v>1996</v>
      </c>
      <c r="C858" s="80" t="s">
        <v>11399</v>
      </c>
      <c r="D858" s="80" t="s">
        <v>6395</v>
      </c>
      <c r="E858" s="81" t="s">
        <v>768</v>
      </c>
      <c r="F858" s="81" t="s">
        <v>2102</v>
      </c>
      <c r="G858" s="81" t="s">
        <v>2800</v>
      </c>
      <c r="H858" s="79">
        <v>234</v>
      </c>
      <c r="I858" s="82"/>
    </row>
    <row r="859" spans="1:9" s="1" customFormat="1" ht="30.6" x14ac:dyDescent="0.25">
      <c r="A859" s="83">
        <f t="shared" si="11"/>
        <v>803</v>
      </c>
      <c r="B859" s="79">
        <v>1996</v>
      </c>
      <c r="C859" s="80" t="s">
        <v>11399</v>
      </c>
      <c r="D859" s="80" t="s">
        <v>6395</v>
      </c>
      <c r="E859" s="81" t="s">
        <v>769</v>
      </c>
      <c r="F859" s="81" t="s">
        <v>2103</v>
      </c>
      <c r="G859" s="81" t="s">
        <v>2801</v>
      </c>
      <c r="H859" s="79">
        <v>242</v>
      </c>
      <c r="I859" s="82"/>
    </row>
    <row r="860" spans="1:9" s="1" customFormat="1" ht="30.6" x14ac:dyDescent="0.25">
      <c r="A860" s="83">
        <f t="shared" si="11"/>
        <v>804</v>
      </c>
      <c r="B860" s="79">
        <v>1996</v>
      </c>
      <c r="C860" s="80" t="s">
        <v>11399</v>
      </c>
      <c r="D860" s="80" t="s">
        <v>6395</v>
      </c>
      <c r="E860" s="81" t="s">
        <v>770</v>
      </c>
      <c r="F860" s="81" t="s">
        <v>2104</v>
      </c>
      <c r="G860" s="81" t="s">
        <v>2802</v>
      </c>
      <c r="H860" s="79">
        <v>256</v>
      </c>
      <c r="I860" s="82"/>
    </row>
    <row r="861" spans="1:9" s="1" customFormat="1" ht="30.6" x14ac:dyDescent="0.25">
      <c r="A861" s="83">
        <f t="shared" si="11"/>
        <v>805</v>
      </c>
      <c r="B861" s="79">
        <v>1996</v>
      </c>
      <c r="C861" s="80" t="s">
        <v>11399</v>
      </c>
      <c r="D861" s="80" t="s">
        <v>6395</v>
      </c>
      <c r="E861" s="81" t="s">
        <v>771</v>
      </c>
      <c r="F861" s="81" t="s">
        <v>1182</v>
      </c>
      <c r="G861" s="81" t="s">
        <v>2803</v>
      </c>
      <c r="H861" s="79">
        <v>267</v>
      </c>
      <c r="I861" s="82"/>
    </row>
    <row r="862" spans="1:9" s="1" customFormat="1" ht="20.399999999999999" x14ac:dyDescent="0.25">
      <c r="A862" s="83">
        <f t="shared" si="11"/>
        <v>806</v>
      </c>
      <c r="B862" s="79">
        <v>1996</v>
      </c>
      <c r="C862" s="80" t="s">
        <v>11399</v>
      </c>
      <c r="D862" s="80" t="s">
        <v>6395</v>
      </c>
      <c r="E862" s="81" t="s">
        <v>772</v>
      </c>
      <c r="F862" s="81" t="s">
        <v>2086</v>
      </c>
      <c r="G862" s="81" t="s">
        <v>2804</v>
      </c>
      <c r="H862" s="79">
        <v>282</v>
      </c>
      <c r="I862" s="82"/>
    </row>
    <row r="863" spans="1:9" s="1" customFormat="1" ht="20.399999999999999" x14ac:dyDescent="0.25">
      <c r="A863" s="83">
        <f t="shared" si="11"/>
        <v>807</v>
      </c>
      <c r="B863" s="79">
        <v>1996</v>
      </c>
      <c r="C863" s="80" t="s">
        <v>11399</v>
      </c>
      <c r="D863" s="80" t="s">
        <v>6395</v>
      </c>
      <c r="E863" s="81" t="s">
        <v>773</v>
      </c>
      <c r="F863" s="81" t="s">
        <v>2087</v>
      </c>
      <c r="G863" s="81" t="s">
        <v>2805</v>
      </c>
      <c r="H863" s="79">
        <v>296</v>
      </c>
      <c r="I863" s="82"/>
    </row>
    <row r="864" spans="1:9" s="1" customFormat="1" ht="40.799999999999997" x14ac:dyDescent="0.25">
      <c r="A864" s="83">
        <f t="shared" si="11"/>
        <v>808</v>
      </c>
      <c r="B864" s="79">
        <v>1996</v>
      </c>
      <c r="C864" s="80" t="s">
        <v>11399</v>
      </c>
      <c r="D864" s="80" t="s">
        <v>6395</v>
      </c>
      <c r="E864" s="81" t="s">
        <v>2111</v>
      </c>
      <c r="F864" s="81" t="s">
        <v>2088</v>
      </c>
      <c r="G864" s="81" t="s">
        <v>2806</v>
      </c>
      <c r="H864" s="79">
        <v>308</v>
      </c>
      <c r="I864" s="82"/>
    </row>
    <row r="865" spans="1:9" s="1" customFormat="1" ht="20.399999999999999" x14ac:dyDescent="0.25">
      <c r="A865" s="83">
        <f t="shared" ref="A865:A928" si="12">+A864+1</f>
        <v>809</v>
      </c>
      <c r="B865" s="79">
        <v>1996</v>
      </c>
      <c r="C865" s="80" t="s">
        <v>11399</v>
      </c>
      <c r="D865" s="80" t="s">
        <v>6395</v>
      </c>
      <c r="E865" s="81" t="s">
        <v>2112</v>
      </c>
      <c r="F865" s="81" t="s">
        <v>2089</v>
      </c>
      <c r="G865" s="81" t="s">
        <v>2807</v>
      </c>
      <c r="H865" s="79">
        <v>321</v>
      </c>
      <c r="I865" s="82"/>
    </row>
    <row r="866" spans="1:9" s="1" customFormat="1" ht="20.399999999999999" x14ac:dyDescent="0.25">
      <c r="A866" s="83">
        <f t="shared" si="12"/>
        <v>810</v>
      </c>
      <c r="B866" s="79">
        <v>1996</v>
      </c>
      <c r="C866" s="80" t="s">
        <v>11399</v>
      </c>
      <c r="D866" s="80" t="s">
        <v>6395</v>
      </c>
      <c r="E866" s="81" t="s">
        <v>1183</v>
      </c>
      <c r="F866" s="81" t="s">
        <v>2090</v>
      </c>
      <c r="G866" s="81"/>
      <c r="H866" s="79">
        <v>336</v>
      </c>
      <c r="I866" s="82"/>
    </row>
    <row r="867" spans="1:9" s="1" customFormat="1" ht="20.399999999999999" x14ac:dyDescent="0.25">
      <c r="A867" s="83">
        <f t="shared" si="12"/>
        <v>811</v>
      </c>
      <c r="B867" s="79">
        <v>1996</v>
      </c>
      <c r="C867" s="80" t="s">
        <v>11399</v>
      </c>
      <c r="D867" s="80" t="s">
        <v>6395</v>
      </c>
      <c r="E867" s="81" t="s">
        <v>1184</v>
      </c>
      <c r="F867" s="81" t="s">
        <v>2091</v>
      </c>
      <c r="G867" s="81" t="s">
        <v>2808</v>
      </c>
      <c r="H867" s="79">
        <v>355</v>
      </c>
      <c r="I867" s="82"/>
    </row>
    <row r="868" spans="1:9" s="1" customFormat="1" ht="30.6" x14ac:dyDescent="0.25">
      <c r="A868" s="83">
        <f t="shared" si="12"/>
        <v>812</v>
      </c>
      <c r="B868" s="79">
        <v>1996</v>
      </c>
      <c r="C868" s="80" t="s">
        <v>11399</v>
      </c>
      <c r="D868" s="80" t="s">
        <v>6395</v>
      </c>
      <c r="E868" s="81" t="s">
        <v>3070</v>
      </c>
      <c r="F868" s="81" t="s">
        <v>2092</v>
      </c>
      <c r="G868" s="81" t="s">
        <v>2809</v>
      </c>
      <c r="H868" s="79">
        <v>367</v>
      </c>
      <c r="I868" s="82"/>
    </row>
    <row r="869" spans="1:9" s="1" customFormat="1" ht="20.399999999999999" x14ac:dyDescent="0.25">
      <c r="A869" s="83">
        <f t="shared" si="12"/>
        <v>813</v>
      </c>
      <c r="B869" s="79">
        <v>1996</v>
      </c>
      <c r="C869" s="80" t="s">
        <v>11399</v>
      </c>
      <c r="D869" s="80" t="s">
        <v>6395</v>
      </c>
      <c r="E869" s="81" t="s">
        <v>3071</v>
      </c>
      <c r="F869" s="81" t="s">
        <v>3178</v>
      </c>
      <c r="G869" s="81"/>
      <c r="H869" s="79">
        <v>375</v>
      </c>
      <c r="I869" s="82"/>
    </row>
    <row r="870" spans="1:9" s="1" customFormat="1" ht="20.399999999999999" x14ac:dyDescent="0.25">
      <c r="A870" s="83">
        <f t="shared" si="12"/>
        <v>814</v>
      </c>
      <c r="B870" s="79">
        <v>1996</v>
      </c>
      <c r="C870" s="80" t="s">
        <v>11399</v>
      </c>
      <c r="D870" s="80" t="s">
        <v>6395</v>
      </c>
      <c r="E870" s="81" t="s">
        <v>2052</v>
      </c>
      <c r="F870" s="81" t="s">
        <v>3179</v>
      </c>
      <c r="G870" s="81" t="s">
        <v>2810</v>
      </c>
      <c r="H870" s="79">
        <v>384</v>
      </c>
      <c r="I870" s="82"/>
    </row>
    <row r="871" spans="1:9" s="1" customFormat="1" ht="30.6" x14ac:dyDescent="0.25">
      <c r="A871" s="83">
        <f t="shared" si="12"/>
        <v>815</v>
      </c>
      <c r="B871" s="79">
        <v>1996</v>
      </c>
      <c r="C871" s="80" t="s">
        <v>11399</v>
      </c>
      <c r="D871" s="80" t="s">
        <v>6395</v>
      </c>
      <c r="E871" s="81" t="s">
        <v>2053</v>
      </c>
      <c r="F871" s="81" t="s">
        <v>5080</v>
      </c>
      <c r="G871" s="81" t="s">
        <v>165</v>
      </c>
      <c r="H871" s="79">
        <v>393</v>
      </c>
      <c r="I871" s="82"/>
    </row>
    <row r="872" spans="1:9" s="1" customFormat="1" ht="20.399999999999999" x14ac:dyDescent="0.25">
      <c r="A872" s="83">
        <f t="shared" si="12"/>
        <v>816</v>
      </c>
      <c r="B872" s="79">
        <v>1996</v>
      </c>
      <c r="C872" s="80" t="s">
        <v>11399</v>
      </c>
      <c r="D872" s="80" t="s">
        <v>6395</v>
      </c>
      <c r="E872" s="81" t="s">
        <v>2054</v>
      </c>
      <c r="F872" s="81" t="s">
        <v>2077</v>
      </c>
      <c r="G872" s="81" t="s">
        <v>166</v>
      </c>
      <c r="H872" s="79">
        <v>402</v>
      </c>
      <c r="I872" s="82"/>
    </row>
    <row r="873" spans="1:9" s="1" customFormat="1" ht="40.799999999999997" x14ac:dyDescent="0.25">
      <c r="A873" s="83">
        <f t="shared" si="12"/>
        <v>817</v>
      </c>
      <c r="B873" s="79">
        <v>1996</v>
      </c>
      <c r="C873" s="80" t="s">
        <v>11399</v>
      </c>
      <c r="D873" s="80" t="s">
        <v>6395</v>
      </c>
      <c r="E873" s="81" t="s">
        <v>2055</v>
      </c>
      <c r="F873" s="81" t="s">
        <v>2078</v>
      </c>
      <c r="G873" s="81" t="s">
        <v>2818</v>
      </c>
      <c r="H873" s="79">
        <v>407</v>
      </c>
      <c r="I873" s="82"/>
    </row>
    <row r="874" spans="1:9" s="1" customFormat="1" ht="30.6" x14ac:dyDescent="0.25">
      <c r="A874" s="83">
        <f t="shared" si="12"/>
        <v>818</v>
      </c>
      <c r="B874" s="79">
        <v>1996</v>
      </c>
      <c r="C874" s="80" t="s">
        <v>11399</v>
      </c>
      <c r="D874" s="80" t="s">
        <v>6395</v>
      </c>
      <c r="E874" s="81" t="s">
        <v>2056</v>
      </c>
      <c r="F874" s="81" t="s">
        <v>2033</v>
      </c>
      <c r="G874" s="81" t="s">
        <v>2819</v>
      </c>
      <c r="H874" s="79">
        <v>424</v>
      </c>
      <c r="I874" s="82"/>
    </row>
    <row r="875" spans="1:9" s="1" customFormat="1" ht="20.399999999999999" x14ac:dyDescent="0.25">
      <c r="A875" s="83">
        <f t="shared" si="12"/>
        <v>819</v>
      </c>
      <c r="B875" s="79">
        <v>1996</v>
      </c>
      <c r="C875" s="80" t="s">
        <v>11399</v>
      </c>
      <c r="D875" s="80" t="s">
        <v>6395</v>
      </c>
      <c r="E875" s="81" t="s">
        <v>2057</v>
      </c>
      <c r="F875" s="81" t="s">
        <v>2034</v>
      </c>
      <c r="G875" s="81" t="s">
        <v>2820</v>
      </c>
      <c r="H875" s="79">
        <v>430</v>
      </c>
      <c r="I875" s="82"/>
    </row>
    <row r="876" spans="1:9" s="1" customFormat="1" ht="20.399999999999999" x14ac:dyDescent="0.25">
      <c r="A876" s="83">
        <f t="shared" si="12"/>
        <v>820</v>
      </c>
      <c r="B876" s="79">
        <v>1996</v>
      </c>
      <c r="C876" s="80" t="s">
        <v>11399</v>
      </c>
      <c r="D876" s="80" t="s">
        <v>6395</v>
      </c>
      <c r="E876" s="81" t="s">
        <v>2058</v>
      </c>
      <c r="F876" s="81" t="s">
        <v>2035</v>
      </c>
      <c r="G876" s="81" t="s">
        <v>2821</v>
      </c>
      <c r="H876" s="79">
        <v>442</v>
      </c>
      <c r="I876" s="82"/>
    </row>
    <row r="877" spans="1:9" s="1" customFormat="1" ht="30.6" x14ac:dyDescent="0.25">
      <c r="A877" s="83">
        <f t="shared" si="12"/>
        <v>821</v>
      </c>
      <c r="B877" s="79">
        <v>1996</v>
      </c>
      <c r="C877" s="80" t="s">
        <v>11399</v>
      </c>
      <c r="D877" s="80" t="s">
        <v>6395</v>
      </c>
      <c r="E877" s="81" t="s">
        <v>2059</v>
      </c>
      <c r="F877" s="81" t="s">
        <v>2036</v>
      </c>
      <c r="G877" s="81" t="s">
        <v>2822</v>
      </c>
      <c r="H877" s="79">
        <v>453</v>
      </c>
      <c r="I877" s="82"/>
    </row>
    <row r="878" spans="1:9" s="1" customFormat="1" ht="61.2" x14ac:dyDescent="0.25">
      <c r="A878" s="83">
        <f t="shared" si="12"/>
        <v>822</v>
      </c>
      <c r="B878" s="79">
        <v>1996</v>
      </c>
      <c r="C878" s="80" t="s">
        <v>11399</v>
      </c>
      <c r="D878" s="80" t="s">
        <v>6395</v>
      </c>
      <c r="E878" s="81" t="s">
        <v>2060</v>
      </c>
      <c r="F878" s="81" t="s">
        <v>2037</v>
      </c>
      <c r="G878" s="81" t="s">
        <v>2823</v>
      </c>
      <c r="H878" s="79">
        <v>462</v>
      </c>
      <c r="I878" s="82"/>
    </row>
    <row r="879" spans="1:9" s="1" customFormat="1" ht="30.6" x14ac:dyDescent="0.25">
      <c r="A879" s="83">
        <f t="shared" si="12"/>
        <v>823</v>
      </c>
      <c r="B879" s="79">
        <v>1996</v>
      </c>
      <c r="C879" s="80" t="s">
        <v>11399</v>
      </c>
      <c r="D879" s="80" t="s">
        <v>6395</v>
      </c>
      <c r="E879" s="81" t="s">
        <v>2061</v>
      </c>
      <c r="F879" s="81" t="s">
        <v>1554</v>
      </c>
      <c r="G879" s="81" t="s">
        <v>118</v>
      </c>
      <c r="H879" s="79">
        <v>472</v>
      </c>
      <c r="I879" s="82"/>
    </row>
    <row r="880" spans="1:9" s="1" customFormat="1" ht="20.399999999999999" x14ac:dyDescent="0.25">
      <c r="A880" s="83">
        <f t="shared" si="12"/>
        <v>824</v>
      </c>
      <c r="B880" s="79">
        <v>1996</v>
      </c>
      <c r="C880" s="80" t="s">
        <v>11399</v>
      </c>
      <c r="D880" s="80" t="s">
        <v>6395</v>
      </c>
      <c r="E880" s="81" t="s">
        <v>2062</v>
      </c>
      <c r="F880" s="81" t="s">
        <v>1555</v>
      </c>
      <c r="G880" s="81" t="s">
        <v>119</v>
      </c>
      <c r="H880" s="79">
        <v>484</v>
      </c>
      <c r="I880" s="82"/>
    </row>
    <row r="881" spans="1:9" s="1" customFormat="1" ht="40.799999999999997" x14ac:dyDescent="0.25">
      <c r="A881" s="83">
        <f t="shared" si="12"/>
        <v>825</v>
      </c>
      <c r="B881" s="79">
        <v>1996</v>
      </c>
      <c r="C881" s="80" t="s">
        <v>11399</v>
      </c>
      <c r="D881" s="80" t="s">
        <v>6395</v>
      </c>
      <c r="E881" s="81" t="s">
        <v>2063</v>
      </c>
      <c r="F881" s="81" t="s">
        <v>1556</v>
      </c>
      <c r="G881" s="81" t="s">
        <v>1632</v>
      </c>
      <c r="H881" s="79">
        <v>504</v>
      </c>
      <c r="I881" s="82"/>
    </row>
    <row r="882" spans="1:9" s="1" customFormat="1" ht="30.6" x14ac:dyDescent="0.25">
      <c r="A882" s="83">
        <f t="shared" si="12"/>
        <v>826</v>
      </c>
      <c r="B882" s="79">
        <v>1996</v>
      </c>
      <c r="C882" s="80" t="s">
        <v>11399</v>
      </c>
      <c r="D882" s="80" t="s">
        <v>6395</v>
      </c>
      <c r="E882" s="81" t="s">
        <v>2064</v>
      </c>
      <c r="F882" s="81" t="s">
        <v>1557</v>
      </c>
      <c r="G882" s="81" t="s">
        <v>2579</v>
      </c>
      <c r="H882" s="79">
        <v>516</v>
      </c>
      <c r="I882" s="82"/>
    </row>
    <row r="883" spans="1:9" s="1" customFormat="1" ht="30.6" x14ac:dyDescent="0.25">
      <c r="A883" s="83">
        <f t="shared" si="12"/>
        <v>827</v>
      </c>
      <c r="B883" s="79">
        <v>1996</v>
      </c>
      <c r="C883" s="80" t="s">
        <v>11399</v>
      </c>
      <c r="D883" s="80" t="s">
        <v>6395</v>
      </c>
      <c r="E883" s="81" t="s">
        <v>2065</v>
      </c>
      <c r="F883" s="81" t="s">
        <v>1558</v>
      </c>
      <c r="G883" s="81" t="s">
        <v>2580</v>
      </c>
      <c r="H883" s="79">
        <v>531</v>
      </c>
      <c r="I883" s="82"/>
    </row>
    <row r="884" spans="1:9" s="1" customFormat="1" ht="20.399999999999999" x14ac:dyDescent="0.25">
      <c r="A884" s="83">
        <f t="shared" si="12"/>
        <v>828</v>
      </c>
      <c r="B884" s="79">
        <v>1996</v>
      </c>
      <c r="C884" s="80" t="s">
        <v>11399</v>
      </c>
      <c r="D884" s="80" t="s">
        <v>6395</v>
      </c>
      <c r="E884" s="81" t="s">
        <v>2066</v>
      </c>
      <c r="F884" s="81" t="s">
        <v>1559</v>
      </c>
      <c r="G884" s="81" t="s">
        <v>2581</v>
      </c>
      <c r="H884" s="79">
        <v>541</v>
      </c>
      <c r="I884" s="82"/>
    </row>
    <row r="885" spans="1:9" s="1" customFormat="1" ht="30.6" x14ac:dyDescent="0.25">
      <c r="A885" s="83">
        <f t="shared" si="12"/>
        <v>829</v>
      </c>
      <c r="B885" s="79">
        <v>1996</v>
      </c>
      <c r="C885" s="80" t="s">
        <v>11399</v>
      </c>
      <c r="D885" s="80" t="s">
        <v>6395</v>
      </c>
      <c r="E885" s="81" t="s">
        <v>2067</v>
      </c>
      <c r="F885" s="81" t="s">
        <v>1560</v>
      </c>
      <c r="G885" s="81" t="s">
        <v>3490</v>
      </c>
      <c r="H885" s="79">
        <v>550</v>
      </c>
      <c r="I885" s="82"/>
    </row>
    <row r="886" spans="1:9" s="1" customFormat="1" ht="20.399999999999999" x14ac:dyDescent="0.25">
      <c r="A886" s="83">
        <f t="shared" si="12"/>
        <v>830</v>
      </c>
      <c r="B886" s="79">
        <v>1996</v>
      </c>
      <c r="C886" s="80" t="s">
        <v>11399</v>
      </c>
      <c r="D886" s="80" t="s">
        <v>6395</v>
      </c>
      <c r="E886" s="81" t="s">
        <v>2068</v>
      </c>
      <c r="F886" s="81" t="s">
        <v>1561</v>
      </c>
      <c r="G886" s="81" t="s">
        <v>3491</v>
      </c>
      <c r="H886" s="79">
        <v>560</v>
      </c>
      <c r="I886" s="82"/>
    </row>
    <row r="887" spans="1:9" s="1" customFormat="1" ht="20.399999999999999" x14ac:dyDescent="0.25">
      <c r="A887" s="83">
        <f t="shared" si="12"/>
        <v>831</v>
      </c>
      <c r="B887" s="79">
        <v>1996</v>
      </c>
      <c r="C887" s="80" t="s">
        <v>11399</v>
      </c>
      <c r="D887" s="80" t="s">
        <v>6395</v>
      </c>
      <c r="E887" s="81" t="s">
        <v>2069</v>
      </c>
      <c r="F887" s="81" t="s">
        <v>1562</v>
      </c>
      <c r="G887" s="81" t="s">
        <v>3492</v>
      </c>
      <c r="H887" s="79">
        <v>580</v>
      </c>
      <c r="I887" s="82"/>
    </row>
    <row r="888" spans="1:9" s="1" customFormat="1" ht="40.799999999999997" x14ac:dyDescent="0.25">
      <c r="A888" s="83">
        <f t="shared" si="12"/>
        <v>832</v>
      </c>
      <c r="B888" s="79">
        <v>1996</v>
      </c>
      <c r="C888" s="80" t="s">
        <v>11399</v>
      </c>
      <c r="D888" s="80" t="s">
        <v>6395</v>
      </c>
      <c r="E888" s="81" t="s">
        <v>2070</v>
      </c>
      <c r="F888" s="81" t="s">
        <v>1563</v>
      </c>
      <c r="G888" s="81"/>
      <c r="H888" s="79">
        <v>590</v>
      </c>
      <c r="I888" s="82"/>
    </row>
    <row r="889" spans="1:9" s="1" customFormat="1" ht="30.6" x14ac:dyDescent="0.25">
      <c r="A889" s="83">
        <f t="shared" si="12"/>
        <v>833</v>
      </c>
      <c r="B889" s="79">
        <v>1996</v>
      </c>
      <c r="C889" s="80" t="s">
        <v>11399</v>
      </c>
      <c r="D889" s="80" t="s">
        <v>6395</v>
      </c>
      <c r="E889" s="81" t="s">
        <v>2071</v>
      </c>
      <c r="F889" s="81" t="s">
        <v>3215</v>
      </c>
      <c r="G889" s="81" t="s">
        <v>4474</v>
      </c>
      <c r="H889" s="79">
        <v>601</v>
      </c>
      <c r="I889" s="82"/>
    </row>
    <row r="890" spans="1:9" s="1" customFormat="1" ht="20.399999999999999" x14ac:dyDescent="0.25">
      <c r="A890" s="83">
        <f t="shared" si="12"/>
        <v>834</v>
      </c>
      <c r="B890" s="79">
        <v>1996</v>
      </c>
      <c r="C890" s="80" t="s">
        <v>11399</v>
      </c>
      <c r="D890" s="80" t="s">
        <v>6395</v>
      </c>
      <c r="E890" s="81" t="s">
        <v>3217</v>
      </c>
      <c r="F890" s="81" t="s">
        <v>5353</v>
      </c>
      <c r="G890" s="81" t="s">
        <v>4475</v>
      </c>
      <c r="H890" s="79">
        <v>613</v>
      </c>
      <c r="I890" s="82"/>
    </row>
    <row r="891" spans="1:9" s="1" customFormat="1" ht="40.799999999999997" x14ac:dyDescent="0.25">
      <c r="A891" s="83">
        <f t="shared" si="12"/>
        <v>835</v>
      </c>
      <c r="B891" s="79">
        <v>1996</v>
      </c>
      <c r="C891" s="80" t="s">
        <v>11399</v>
      </c>
      <c r="D891" s="80" t="s">
        <v>6395</v>
      </c>
      <c r="E891" s="81" t="s">
        <v>3218</v>
      </c>
      <c r="F891" s="81" t="s">
        <v>5354</v>
      </c>
      <c r="G891" s="84" t="s">
        <v>4476</v>
      </c>
      <c r="H891" s="79">
        <v>621</v>
      </c>
      <c r="I891" s="82"/>
    </row>
    <row r="892" spans="1:9" s="1" customFormat="1" ht="20.399999999999999" x14ac:dyDescent="0.25">
      <c r="A892" s="83">
        <f t="shared" si="12"/>
        <v>836</v>
      </c>
      <c r="B892" s="79">
        <v>1996</v>
      </c>
      <c r="C892" s="80" t="s">
        <v>11399</v>
      </c>
      <c r="D892" s="80" t="s">
        <v>6395</v>
      </c>
      <c r="E892" s="81" t="s">
        <v>3220</v>
      </c>
      <c r="F892" s="81" t="s">
        <v>3219</v>
      </c>
      <c r="G892" s="81" t="s">
        <v>4477</v>
      </c>
      <c r="H892" s="79">
        <v>629</v>
      </c>
      <c r="I892" s="82"/>
    </row>
    <row r="893" spans="1:9" s="1" customFormat="1" ht="20.399999999999999" x14ac:dyDescent="0.25">
      <c r="A893" s="83">
        <f t="shared" si="12"/>
        <v>837</v>
      </c>
      <c r="B893" s="79">
        <v>1996</v>
      </c>
      <c r="C893" s="80" t="s">
        <v>11399</v>
      </c>
      <c r="D893" s="80" t="s">
        <v>6395</v>
      </c>
      <c r="E893" s="81" t="s">
        <v>3221</v>
      </c>
      <c r="F893" s="81" t="s">
        <v>5355</v>
      </c>
      <c r="G893" s="81" t="s">
        <v>4478</v>
      </c>
      <c r="H893" s="79">
        <v>637</v>
      </c>
      <c r="I893" s="82"/>
    </row>
    <row r="894" spans="1:9" s="1" customFormat="1" ht="20.399999999999999" x14ac:dyDescent="0.25">
      <c r="A894" s="83">
        <f t="shared" si="12"/>
        <v>838</v>
      </c>
      <c r="B894" s="79">
        <v>1996</v>
      </c>
      <c r="C894" s="80" t="s">
        <v>11399</v>
      </c>
      <c r="D894" s="80" t="s">
        <v>6395</v>
      </c>
      <c r="E894" s="81" t="s">
        <v>3222</v>
      </c>
      <c r="F894" s="81" t="s">
        <v>5356</v>
      </c>
      <c r="G894" s="81" t="s">
        <v>5834</v>
      </c>
      <c r="H894" s="79">
        <v>649</v>
      </c>
      <c r="I894" s="82"/>
    </row>
    <row r="895" spans="1:9" s="1" customFormat="1" ht="20.399999999999999" x14ac:dyDescent="0.25">
      <c r="A895" s="83">
        <f t="shared" si="12"/>
        <v>839</v>
      </c>
      <c r="B895" s="79">
        <v>1996</v>
      </c>
      <c r="C895" s="80" t="s">
        <v>11399</v>
      </c>
      <c r="D895" s="80" t="s">
        <v>6395</v>
      </c>
      <c r="E895" s="81" t="s">
        <v>3222</v>
      </c>
      <c r="F895" s="81" t="s">
        <v>5851</v>
      </c>
      <c r="G895" s="81" t="s">
        <v>5852</v>
      </c>
      <c r="H895" s="79">
        <v>659</v>
      </c>
      <c r="I895" s="82"/>
    </row>
    <row r="896" spans="1:9" s="1" customFormat="1" ht="20.399999999999999" x14ac:dyDescent="0.25">
      <c r="A896" s="83">
        <f t="shared" si="12"/>
        <v>840</v>
      </c>
      <c r="B896" s="79">
        <v>1996</v>
      </c>
      <c r="C896" s="80" t="s">
        <v>11399</v>
      </c>
      <c r="D896" s="80" t="s">
        <v>6395</v>
      </c>
      <c r="E896" s="81" t="s">
        <v>3223</v>
      </c>
      <c r="F896" s="81" t="s">
        <v>6294</v>
      </c>
      <c r="G896" s="81" t="s">
        <v>5853</v>
      </c>
      <c r="H896" s="79">
        <v>671</v>
      </c>
      <c r="I896" s="82"/>
    </row>
    <row r="897" spans="1:9" s="1" customFormat="1" ht="20.399999999999999" x14ac:dyDescent="0.25">
      <c r="A897" s="83">
        <f t="shared" si="12"/>
        <v>841</v>
      </c>
      <c r="B897" s="79">
        <v>1996</v>
      </c>
      <c r="C897" s="80" t="s">
        <v>11399</v>
      </c>
      <c r="D897" s="80" t="s">
        <v>6395</v>
      </c>
      <c r="E897" s="81" t="s">
        <v>3224</v>
      </c>
      <c r="F897" s="81" t="s">
        <v>3391</v>
      </c>
      <c r="G897" s="81" t="s">
        <v>5854</v>
      </c>
      <c r="H897" s="79">
        <v>681</v>
      </c>
      <c r="I897" s="82"/>
    </row>
    <row r="898" spans="1:9" s="1" customFormat="1" ht="20.399999999999999" x14ac:dyDescent="0.25">
      <c r="A898" s="83">
        <f t="shared" si="12"/>
        <v>842</v>
      </c>
      <c r="B898" s="79">
        <v>1996</v>
      </c>
      <c r="C898" s="80" t="s">
        <v>11399</v>
      </c>
      <c r="D898" s="80" t="s">
        <v>6395</v>
      </c>
      <c r="E898" s="81" t="s">
        <v>3225</v>
      </c>
      <c r="F898" s="81" t="s">
        <v>3392</v>
      </c>
      <c r="G898" s="81"/>
      <c r="H898" s="79">
        <v>690</v>
      </c>
      <c r="I898" s="82"/>
    </row>
    <row r="899" spans="1:9" s="1" customFormat="1" ht="20.399999999999999" x14ac:dyDescent="0.25">
      <c r="A899" s="83">
        <f t="shared" si="12"/>
        <v>843</v>
      </c>
      <c r="B899" s="79">
        <v>1996</v>
      </c>
      <c r="C899" s="80" t="s">
        <v>11399</v>
      </c>
      <c r="D899" s="80" t="s">
        <v>6395</v>
      </c>
      <c r="E899" s="81" t="s">
        <v>3226</v>
      </c>
      <c r="F899" s="81" t="s">
        <v>1470</v>
      </c>
      <c r="G899" s="81" t="s">
        <v>5855</v>
      </c>
      <c r="H899" s="79">
        <v>695</v>
      </c>
      <c r="I899" s="82"/>
    </row>
    <row r="900" spans="1:9" s="1" customFormat="1" ht="20.399999999999999" x14ac:dyDescent="0.25">
      <c r="A900" s="83">
        <f t="shared" si="12"/>
        <v>844</v>
      </c>
      <c r="B900" s="79">
        <v>1996</v>
      </c>
      <c r="C900" s="80" t="s">
        <v>11399</v>
      </c>
      <c r="D900" s="80" t="s">
        <v>6395</v>
      </c>
      <c r="E900" s="81" t="s">
        <v>4215</v>
      </c>
      <c r="F900" s="81" t="s">
        <v>1471</v>
      </c>
      <c r="G900" s="81"/>
      <c r="H900" s="79">
        <v>703</v>
      </c>
      <c r="I900" s="82"/>
    </row>
    <row r="901" spans="1:9" s="1" customFormat="1" ht="20.399999999999999" x14ac:dyDescent="0.25">
      <c r="A901" s="83">
        <f t="shared" si="12"/>
        <v>845</v>
      </c>
      <c r="B901" s="79">
        <v>1996</v>
      </c>
      <c r="C901" s="80" t="s">
        <v>11399</v>
      </c>
      <c r="D901" s="80" t="s">
        <v>6395</v>
      </c>
      <c r="E901" s="81" t="s">
        <v>4216</v>
      </c>
      <c r="F901" s="81" t="s">
        <v>5357</v>
      </c>
      <c r="G901" s="81" t="s">
        <v>5856</v>
      </c>
      <c r="H901" s="79">
        <v>713</v>
      </c>
      <c r="I901" s="82"/>
    </row>
    <row r="902" spans="1:9" s="1" customFormat="1" ht="20.399999999999999" x14ac:dyDescent="0.25">
      <c r="A902" s="83">
        <f t="shared" si="12"/>
        <v>846</v>
      </c>
      <c r="B902" s="79">
        <v>1996</v>
      </c>
      <c r="C902" s="80" t="s">
        <v>11399</v>
      </c>
      <c r="D902" s="80" t="s">
        <v>6395</v>
      </c>
      <c r="E902" s="81" t="s">
        <v>4218</v>
      </c>
      <c r="F902" s="81" t="s">
        <v>5358</v>
      </c>
      <c r="G902" s="81" t="s">
        <v>5857</v>
      </c>
      <c r="H902" s="79">
        <v>728</v>
      </c>
      <c r="I902" s="82"/>
    </row>
    <row r="903" spans="1:9" s="1" customFormat="1" ht="20.399999999999999" x14ac:dyDescent="0.25">
      <c r="A903" s="83">
        <f t="shared" si="12"/>
        <v>847</v>
      </c>
      <c r="B903" s="79">
        <v>1996</v>
      </c>
      <c r="C903" s="80" t="s">
        <v>11399</v>
      </c>
      <c r="D903" s="80" t="s">
        <v>6395</v>
      </c>
      <c r="E903" s="81" t="s">
        <v>4219</v>
      </c>
      <c r="F903" s="81" t="s">
        <v>5359</v>
      </c>
      <c r="G903" s="81" t="s">
        <v>5858</v>
      </c>
      <c r="H903" s="79">
        <v>740</v>
      </c>
      <c r="I903" s="82"/>
    </row>
    <row r="904" spans="1:9" s="1" customFormat="1" ht="20.399999999999999" x14ac:dyDescent="0.25">
      <c r="A904" s="83">
        <f t="shared" si="12"/>
        <v>848</v>
      </c>
      <c r="B904" s="79">
        <v>1996</v>
      </c>
      <c r="C904" s="80" t="s">
        <v>11399</v>
      </c>
      <c r="D904" s="80" t="s">
        <v>6395</v>
      </c>
      <c r="E904" s="81" t="s">
        <v>4220</v>
      </c>
      <c r="F904" s="81" t="s">
        <v>5360</v>
      </c>
      <c r="G904" s="81" t="s">
        <v>5859</v>
      </c>
      <c r="H904" s="79">
        <v>751</v>
      </c>
      <c r="I904" s="82"/>
    </row>
    <row r="905" spans="1:9" s="1" customFormat="1" ht="20.399999999999999" x14ac:dyDescent="0.25">
      <c r="A905" s="83">
        <f t="shared" si="12"/>
        <v>849</v>
      </c>
      <c r="B905" s="79">
        <v>1996</v>
      </c>
      <c r="C905" s="80" t="s">
        <v>11399</v>
      </c>
      <c r="D905" s="80" t="s">
        <v>6395</v>
      </c>
      <c r="E905" s="81" t="s">
        <v>6407</v>
      </c>
      <c r="F905" s="81" t="s">
        <v>5361</v>
      </c>
      <c r="G905" s="81" t="s">
        <v>7704</v>
      </c>
      <c r="H905" s="79">
        <v>766</v>
      </c>
      <c r="I905" s="82"/>
    </row>
    <row r="906" spans="1:9" s="1" customFormat="1" ht="20.399999999999999" x14ac:dyDescent="0.25">
      <c r="A906" s="83">
        <f t="shared" si="12"/>
        <v>850</v>
      </c>
      <c r="B906" s="79">
        <v>1996</v>
      </c>
      <c r="C906" s="80" t="s">
        <v>11399</v>
      </c>
      <c r="D906" s="80" t="s">
        <v>6395</v>
      </c>
      <c r="E906" s="81" t="s">
        <v>6408</v>
      </c>
      <c r="F906" s="81" t="s">
        <v>5362</v>
      </c>
      <c r="G906" s="81" t="s">
        <v>7705</v>
      </c>
      <c r="H906" s="79">
        <v>781</v>
      </c>
      <c r="I906" s="82"/>
    </row>
    <row r="907" spans="1:9" s="1" customFormat="1" ht="30.6" x14ac:dyDescent="0.25">
      <c r="A907" s="83">
        <f t="shared" si="12"/>
        <v>851</v>
      </c>
      <c r="B907" s="79">
        <v>1996</v>
      </c>
      <c r="C907" s="80" t="s">
        <v>11399</v>
      </c>
      <c r="D907" s="80" t="s">
        <v>6395</v>
      </c>
      <c r="E907" s="81" t="s">
        <v>6409</v>
      </c>
      <c r="F907" s="81" t="s">
        <v>5363</v>
      </c>
      <c r="G907" s="81" t="s">
        <v>5632</v>
      </c>
      <c r="H907" s="79">
        <v>789</v>
      </c>
      <c r="I907" s="82"/>
    </row>
    <row r="908" spans="1:9" s="1" customFormat="1" ht="30.6" x14ac:dyDescent="0.25">
      <c r="A908" s="83">
        <f t="shared" si="12"/>
        <v>852</v>
      </c>
      <c r="B908" s="79">
        <v>1996</v>
      </c>
      <c r="C908" s="80" t="s">
        <v>11399</v>
      </c>
      <c r="D908" s="80" t="s">
        <v>6395</v>
      </c>
      <c r="E908" s="81" t="s">
        <v>6410</v>
      </c>
      <c r="F908" s="81" t="s">
        <v>5364</v>
      </c>
      <c r="G908" s="81" t="s">
        <v>5633</v>
      </c>
      <c r="H908" s="79">
        <v>799</v>
      </c>
      <c r="I908" s="82"/>
    </row>
    <row r="909" spans="1:9" s="1" customFormat="1" ht="30.6" x14ac:dyDescent="0.25">
      <c r="A909" s="83">
        <f t="shared" si="12"/>
        <v>853</v>
      </c>
      <c r="B909" s="79">
        <v>1996</v>
      </c>
      <c r="C909" s="80" t="s">
        <v>11399</v>
      </c>
      <c r="D909" s="80" t="s">
        <v>6395</v>
      </c>
      <c r="E909" s="81" t="s">
        <v>6411</v>
      </c>
      <c r="F909" s="81" t="s">
        <v>5365</v>
      </c>
      <c r="G909" s="81" t="s">
        <v>5634</v>
      </c>
      <c r="H909" s="79">
        <v>813</v>
      </c>
      <c r="I909" s="82"/>
    </row>
    <row r="910" spans="1:9" s="1" customFormat="1" ht="20.399999999999999" x14ac:dyDescent="0.25">
      <c r="A910" s="83">
        <f t="shared" si="12"/>
        <v>854</v>
      </c>
      <c r="B910" s="79">
        <v>1996</v>
      </c>
      <c r="C910" s="80" t="s">
        <v>11399</v>
      </c>
      <c r="D910" s="80" t="s">
        <v>6395</v>
      </c>
      <c r="E910" s="81" t="s">
        <v>2978</v>
      </c>
      <c r="F910" s="81" t="s">
        <v>5366</v>
      </c>
      <c r="G910" s="81"/>
      <c r="H910" s="79">
        <v>821</v>
      </c>
      <c r="I910" s="82"/>
    </row>
    <row r="911" spans="1:9" s="1" customFormat="1" ht="20.399999999999999" x14ac:dyDescent="0.25">
      <c r="A911" s="83">
        <f t="shared" si="12"/>
        <v>855</v>
      </c>
      <c r="B911" s="79">
        <v>1996</v>
      </c>
      <c r="C911" s="80" t="s">
        <v>11399</v>
      </c>
      <c r="D911" s="80" t="s">
        <v>6395</v>
      </c>
      <c r="E911" s="81" t="s">
        <v>6417</v>
      </c>
      <c r="F911" s="81" t="s">
        <v>5367</v>
      </c>
      <c r="G911" s="81"/>
      <c r="H911" s="79">
        <v>821</v>
      </c>
      <c r="I911" s="82"/>
    </row>
    <row r="912" spans="1:9" s="1" customFormat="1" ht="30.6" x14ac:dyDescent="0.25">
      <c r="A912" s="83">
        <f t="shared" si="12"/>
        <v>856</v>
      </c>
      <c r="B912" s="79">
        <v>1996</v>
      </c>
      <c r="C912" s="80" t="s">
        <v>11399</v>
      </c>
      <c r="D912" s="80" t="s">
        <v>6395</v>
      </c>
      <c r="E912" s="81" t="s">
        <v>6418</v>
      </c>
      <c r="F912" s="81" t="s">
        <v>1810</v>
      </c>
      <c r="G912" s="81"/>
      <c r="H912" s="79">
        <v>822</v>
      </c>
      <c r="I912" s="82"/>
    </row>
    <row r="913" spans="1:9" s="1" customFormat="1" ht="20.399999999999999" x14ac:dyDescent="0.25">
      <c r="A913" s="83">
        <f t="shared" si="12"/>
        <v>857</v>
      </c>
      <c r="B913" s="79">
        <v>1996</v>
      </c>
      <c r="C913" s="80" t="s">
        <v>11399</v>
      </c>
      <c r="D913" s="80" t="s">
        <v>6395</v>
      </c>
      <c r="E913" s="81" t="s">
        <v>6419</v>
      </c>
      <c r="F913" s="81" t="s">
        <v>1811</v>
      </c>
      <c r="G913" s="81"/>
      <c r="H913" s="79">
        <v>823</v>
      </c>
      <c r="I913" s="82"/>
    </row>
    <row r="914" spans="1:9" s="1" customFormat="1" ht="20.399999999999999" x14ac:dyDescent="0.25">
      <c r="A914" s="83">
        <f t="shared" si="12"/>
        <v>858</v>
      </c>
      <c r="B914" s="79">
        <v>1996</v>
      </c>
      <c r="C914" s="80" t="s">
        <v>11399</v>
      </c>
      <c r="D914" s="80" t="s">
        <v>6395</v>
      </c>
      <c r="E914" s="81" t="s">
        <v>6420</v>
      </c>
      <c r="F914" s="81" t="s">
        <v>1812</v>
      </c>
      <c r="G914" s="81"/>
      <c r="H914" s="79">
        <v>824</v>
      </c>
      <c r="I914" s="82"/>
    </row>
    <row r="915" spans="1:9" s="1" customFormat="1" ht="20.399999999999999" x14ac:dyDescent="0.25">
      <c r="A915" s="83">
        <f t="shared" si="12"/>
        <v>859</v>
      </c>
      <c r="B915" s="79">
        <v>1996</v>
      </c>
      <c r="C915" s="80" t="s">
        <v>11399</v>
      </c>
      <c r="D915" s="80" t="s">
        <v>6395</v>
      </c>
      <c r="E915" s="81" t="s">
        <v>6421</v>
      </c>
      <c r="F915" s="81" t="s">
        <v>1458</v>
      </c>
      <c r="G915" s="81"/>
      <c r="H915" s="79">
        <v>825</v>
      </c>
      <c r="I915" s="82"/>
    </row>
    <row r="916" spans="1:9" s="1" customFormat="1" ht="20.399999999999999" x14ac:dyDescent="0.25">
      <c r="A916" s="83">
        <f t="shared" si="12"/>
        <v>860</v>
      </c>
      <c r="B916" s="79">
        <v>1996</v>
      </c>
      <c r="C916" s="80" t="s">
        <v>11399</v>
      </c>
      <c r="D916" s="80" t="s">
        <v>6395</v>
      </c>
      <c r="E916" s="81" t="s">
        <v>4327</v>
      </c>
      <c r="F916" s="81" t="s">
        <v>1459</v>
      </c>
      <c r="G916" s="81"/>
      <c r="H916" s="79">
        <v>825</v>
      </c>
      <c r="I916" s="82"/>
    </row>
    <row r="917" spans="1:9" s="1" customFormat="1" ht="20.399999999999999" x14ac:dyDescent="0.25">
      <c r="A917" s="83">
        <f t="shared" si="12"/>
        <v>861</v>
      </c>
      <c r="B917" s="79">
        <v>1996</v>
      </c>
      <c r="C917" s="80" t="s">
        <v>11399</v>
      </c>
      <c r="D917" s="80" t="s">
        <v>6395</v>
      </c>
      <c r="E917" s="81" t="s">
        <v>4328</v>
      </c>
      <c r="F917" s="81" t="s">
        <v>1460</v>
      </c>
      <c r="G917" s="81" t="s">
        <v>3753</v>
      </c>
      <c r="H917" s="79">
        <v>826</v>
      </c>
      <c r="I917" s="82"/>
    </row>
    <row r="918" spans="1:9" s="1" customFormat="1" ht="20.399999999999999" x14ac:dyDescent="0.25">
      <c r="A918" s="83">
        <f t="shared" si="12"/>
        <v>862</v>
      </c>
      <c r="B918" s="79">
        <v>1996</v>
      </c>
      <c r="C918" s="80" t="s">
        <v>11399</v>
      </c>
      <c r="D918" s="80" t="s">
        <v>6395</v>
      </c>
      <c r="E918" s="81" t="s">
        <v>4329</v>
      </c>
      <c r="F918" s="81" t="s">
        <v>1461</v>
      </c>
      <c r="G918" s="81"/>
      <c r="H918" s="79">
        <v>827</v>
      </c>
      <c r="I918" s="82"/>
    </row>
    <row r="919" spans="1:9" s="1" customFormat="1" ht="30.6" x14ac:dyDescent="0.25">
      <c r="A919" s="83">
        <f t="shared" si="12"/>
        <v>863</v>
      </c>
      <c r="B919" s="79">
        <v>1996</v>
      </c>
      <c r="C919" s="80" t="s">
        <v>11399</v>
      </c>
      <c r="D919" s="80" t="s">
        <v>6395</v>
      </c>
      <c r="E919" s="81" t="s">
        <v>4330</v>
      </c>
      <c r="F919" s="81" t="s">
        <v>1462</v>
      </c>
      <c r="G919" s="81"/>
      <c r="H919" s="79">
        <v>827</v>
      </c>
      <c r="I919" s="82"/>
    </row>
    <row r="920" spans="1:9" s="1" customFormat="1" ht="20.399999999999999" x14ac:dyDescent="0.25">
      <c r="A920" s="83">
        <f t="shared" si="12"/>
        <v>864</v>
      </c>
      <c r="B920" s="79">
        <v>1996</v>
      </c>
      <c r="C920" s="80" t="s">
        <v>11399</v>
      </c>
      <c r="D920" s="80" t="s">
        <v>6395</v>
      </c>
      <c r="E920" s="81" t="s">
        <v>4328</v>
      </c>
      <c r="F920" s="81" t="s">
        <v>127</v>
      </c>
      <c r="G920" s="81" t="s">
        <v>3754</v>
      </c>
      <c r="H920" s="79">
        <v>828</v>
      </c>
      <c r="I920" s="82"/>
    </row>
    <row r="921" spans="1:9" s="1" customFormat="1" ht="20.399999999999999" x14ac:dyDescent="0.25">
      <c r="A921" s="83">
        <f t="shared" si="12"/>
        <v>865</v>
      </c>
      <c r="B921" s="79">
        <v>1996</v>
      </c>
      <c r="C921" s="80" t="s">
        <v>11399</v>
      </c>
      <c r="D921" s="80" t="s">
        <v>6395</v>
      </c>
      <c r="E921" s="81" t="s">
        <v>4331</v>
      </c>
      <c r="F921" s="81" t="s">
        <v>128</v>
      </c>
      <c r="G921" s="81"/>
      <c r="H921" s="79">
        <v>829</v>
      </c>
      <c r="I921" s="82"/>
    </row>
    <row r="922" spans="1:9" s="1" customFormat="1" ht="20.399999999999999" x14ac:dyDescent="0.25">
      <c r="A922" s="83">
        <f t="shared" si="12"/>
        <v>866</v>
      </c>
      <c r="B922" s="79">
        <v>1996</v>
      </c>
      <c r="C922" s="80" t="s">
        <v>11399</v>
      </c>
      <c r="D922" s="80" t="s">
        <v>6395</v>
      </c>
      <c r="E922" s="81" t="s">
        <v>4332</v>
      </c>
      <c r="F922" s="81" t="s">
        <v>129</v>
      </c>
      <c r="G922" s="81"/>
      <c r="H922" s="79">
        <v>830</v>
      </c>
      <c r="I922" s="82"/>
    </row>
    <row r="923" spans="1:9" s="1" customFormat="1" ht="20.399999999999999" x14ac:dyDescent="0.25">
      <c r="A923" s="83">
        <f t="shared" si="12"/>
        <v>867</v>
      </c>
      <c r="B923" s="79">
        <v>1996</v>
      </c>
      <c r="C923" s="80" t="s">
        <v>11399</v>
      </c>
      <c r="D923" s="80" t="s">
        <v>6395</v>
      </c>
      <c r="E923" s="81" t="s">
        <v>1184</v>
      </c>
      <c r="F923" s="81" t="s">
        <v>130</v>
      </c>
      <c r="G923" s="81" t="s">
        <v>3755</v>
      </c>
      <c r="H923" s="79">
        <v>831</v>
      </c>
      <c r="I923" s="82"/>
    </row>
    <row r="924" spans="1:9" s="1" customFormat="1" ht="20.399999999999999" x14ac:dyDescent="0.25">
      <c r="A924" s="83">
        <f t="shared" si="12"/>
        <v>868</v>
      </c>
      <c r="B924" s="79">
        <v>1996</v>
      </c>
      <c r="C924" s="80" t="s">
        <v>11399</v>
      </c>
      <c r="D924" s="80" t="s">
        <v>6395</v>
      </c>
      <c r="E924" s="81" t="s">
        <v>4333</v>
      </c>
      <c r="F924" s="81" t="s">
        <v>131</v>
      </c>
      <c r="G924" s="81"/>
      <c r="H924" s="79">
        <v>836</v>
      </c>
      <c r="I924" s="82"/>
    </row>
    <row r="925" spans="1:9" s="1" customFormat="1" ht="20.399999999999999" x14ac:dyDescent="0.25">
      <c r="A925" s="83">
        <f t="shared" si="12"/>
        <v>869</v>
      </c>
      <c r="B925" s="79">
        <v>1996</v>
      </c>
      <c r="C925" s="80" t="s">
        <v>11399</v>
      </c>
      <c r="D925" s="80" t="s">
        <v>6395</v>
      </c>
      <c r="E925" s="81" t="s">
        <v>4334</v>
      </c>
      <c r="F925" s="81" t="s">
        <v>132</v>
      </c>
      <c r="G925" s="81"/>
      <c r="H925" s="79">
        <v>841</v>
      </c>
      <c r="I925" s="82"/>
    </row>
    <row r="926" spans="1:9" s="1" customFormat="1" ht="20.399999999999999" x14ac:dyDescent="0.25">
      <c r="A926" s="83">
        <f t="shared" si="12"/>
        <v>870</v>
      </c>
      <c r="B926" s="79">
        <v>1996</v>
      </c>
      <c r="C926" s="80" t="s">
        <v>11399</v>
      </c>
      <c r="D926" s="80" t="s">
        <v>6395</v>
      </c>
      <c r="E926" s="81" t="s">
        <v>4335</v>
      </c>
      <c r="F926" s="81" t="s">
        <v>133</v>
      </c>
      <c r="G926" s="81"/>
      <c r="H926" s="79">
        <v>855</v>
      </c>
      <c r="I926" s="82"/>
    </row>
    <row r="927" spans="1:9" s="1" customFormat="1" ht="20.399999999999999" x14ac:dyDescent="0.25">
      <c r="A927" s="83">
        <f t="shared" si="12"/>
        <v>871</v>
      </c>
      <c r="B927" s="79">
        <v>1996</v>
      </c>
      <c r="C927" s="80" t="s">
        <v>11399</v>
      </c>
      <c r="D927" s="80" t="s">
        <v>6395</v>
      </c>
      <c r="E927" s="81" t="s">
        <v>5316</v>
      </c>
      <c r="F927" s="81" t="s">
        <v>134</v>
      </c>
      <c r="G927" s="81"/>
      <c r="H927" s="79">
        <v>857</v>
      </c>
      <c r="I927" s="82"/>
    </row>
    <row r="928" spans="1:9" s="1" customFormat="1" ht="20.399999999999999" x14ac:dyDescent="0.25">
      <c r="A928" s="83">
        <f t="shared" si="12"/>
        <v>872</v>
      </c>
      <c r="B928" s="79">
        <v>1996</v>
      </c>
      <c r="C928" s="80" t="s">
        <v>11399</v>
      </c>
      <c r="D928" s="80" t="s">
        <v>6395</v>
      </c>
      <c r="E928" s="81" t="s">
        <v>5317</v>
      </c>
      <c r="F928" s="81" t="s">
        <v>135</v>
      </c>
      <c r="G928" s="81" t="s">
        <v>4772</v>
      </c>
      <c r="H928" s="79">
        <v>858</v>
      </c>
      <c r="I928" s="82"/>
    </row>
    <row r="929" spans="1:9" s="1" customFormat="1" ht="20.399999999999999" x14ac:dyDescent="0.25">
      <c r="A929" s="83">
        <f t="shared" ref="A929:A992" si="13">+A928+1</f>
        <v>873</v>
      </c>
      <c r="B929" s="79">
        <v>1996</v>
      </c>
      <c r="C929" s="80" t="s">
        <v>11399</v>
      </c>
      <c r="D929" s="80" t="s">
        <v>6395</v>
      </c>
      <c r="E929" s="81" t="s">
        <v>5318</v>
      </c>
      <c r="F929" s="81" t="s">
        <v>136</v>
      </c>
      <c r="G929" s="81" t="s">
        <v>3920</v>
      </c>
      <c r="H929" s="79">
        <v>859</v>
      </c>
      <c r="I929" s="82"/>
    </row>
    <row r="930" spans="1:9" s="1" customFormat="1" ht="20.399999999999999" x14ac:dyDescent="0.25">
      <c r="A930" s="83">
        <f t="shared" si="13"/>
        <v>874</v>
      </c>
      <c r="B930" s="79">
        <v>1996</v>
      </c>
      <c r="C930" s="80" t="s">
        <v>11399</v>
      </c>
      <c r="D930" s="80" t="s">
        <v>6395</v>
      </c>
      <c r="E930" s="81" t="s">
        <v>5319</v>
      </c>
      <c r="F930" s="81" t="s">
        <v>137</v>
      </c>
      <c r="G930" s="81"/>
      <c r="H930" s="79">
        <v>860</v>
      </c>
      <c r="I930" s="82"/>
    </row>
    <row r="931" spans="1:9" s="1" customFormat="1" ht="20.399999999999999" x14ac:dyDescent="0.25">
      <c r="A931" s="83">
        <f t="shared" si="13"/>
        <v>875</v>
      </c>
      <c r="B931" s="79">
        <v>1996</v>
      </c>
      <c r="C931" s="80" t="s">
        <v>11399</v>
      </c>
      <c r="D931" s="80" t="s">
        <v>6395</v>
      </c>
      <c r="E931" s="81" t="s">
        <v>5320</v>
      </c>
      <c r="F931" s="81" t="s">
        <v>138</v>
      </c>
      <c r="G931" s="81" t="s">
        <v>4894</v>
      </c>
      <c r="H931" s="79">
        <v>861</v>
      </c>
      <c r="I931" s="82"/>
    </row>
    <row r="932" spans="1:9" s="1" customFormat="1" ht="30.6" x14ac:dyDescent="0.25">
      <c r="A932" s="83">
        <f t="shared" si="13"/>
        <v>876</v>
      </c>
      <c r="B932" s="79">
        <v>1996</v>
      </c>
      <c r="C932" s="80" t="s">
        <v>11399</v>
      </c>
      <c r="D932" s="80" t="s">
        <v>6395</v>
      </c>
      <c r="E932" s="81" t="s">
        <v>5321</v>
      </c>
      <c r="F932" s="81" t="s">
        <v>174</v>
      </c>
      <c r="G932" s="81" t="s">
        <v>3921</v>
      </c>
      <c r="H932" s="79">
        <v>861</v>
      </c>
      <c r="I932" s="82"/>
    </row>
    <row r="933" spans="1:9" s="1" customFormat="1" ht="20.399999999999999" x14ac:dyDescent="0.25">
      <c r="A933" s="83">
        <f t="shared" si="13"/>
        <v>877</v>
      </c>
      <c r="B933" s="79">
        <v>1996</v>
      </c>
      <c r="C933" s="80" t="s">
        <v>11399</v>
      </c>
      <c r="D933" s="80" t="s">
        <v>6395</v>
      </c>
      <c r="E933" s="81" t="s">
        <v>5322</v>
      </c>
      <c r="F933" s="81" t="s">
        <v>175</v>
      </c>
      <c r="G933" s="81" t="s">
        <v>4895</v>
      </c>
      <c r="H933" s="79">
        <v>862</v>
      </c>
      <c r="I933" s="82"/>
    </row>
    <row r="934" spans="1:9" s="1" customFormat="1" ht="20.399999999999999" x14ac:dyDescent="0.25">
      <c r="A934" s="83">
        <f t="shared" si="13"/>
        <v>878</v>
      </c>
      <c r="B934" s="79">
        <v>1996</v>
      </c>
      <c r="C934" s="80" t="s">
        <v>11399</v>
      </c>
      <c r="D934" s="80" t="s">
        <v>6395</v>
      </c>
      <c r="E934" s="81" t="s">
        <v>5323</v>
      </c>
      <c r="F934" s="81" t="s">
        <v>176</v>
      </c>
      <c r="G934" s="81" t="s">
        <v>4896</v>
      </c>
      <c r="H934" s="79">
        <v>863</v>
      </c>
      <c r="I934" s="82"/>
    </row>
    <row r="935" spans="1:9" s="1" customFormat="1" ht="40.799999999999997" x14ac:dyDescent="0.25">
      <c r="A935" s="83">
        <f t="shared" si="13"/>
        <v>879</v>
      </c>
      <c r="B935" s="79">
        <v>1996</v>
      </c>
      <c r="C935" s="80" t="s">
        <v>11399</v>
      </c>
      <c r="D935" s="80" t="s">
        <v>6395</v>
      </c>
      <c r="E935" s="81" t="s">
        <v>5324</v>
      </c>
      <c r="F935" s="81" t="s">
        <v>177</v>
      </c>
      <c r="G935" s="81" t="s">
        <v>3633</v>
      </c>
      <c r="H935" s="79">
        <v>871</v>
      </c>
      <c r="I935" s="82"/>
    </row>
    <row r="936" spans="1:9" s="1" customFormat="1" ht="20.399999999999999" x14ac:dyDescent="0.25">
      <c r="A936" s="83">
        <f t="shared" si="13"/>
        <v>880</v>
      </c>
      <c r="B936" s="79">
        <v>1996</v>
      </c>
      <c r="C936" s="80" t="s">
        <v>11399</v>
      </c>
      <c r="D936" s="80" t="s">
        <v>6395</v>
      </c>
      <c r="E936" s="81" t="s">
        <v>2978</v>
      </c>
      <c r="F936" s="81" t="s">
        <v>178</v>
      </c>
      <c r="G936" s="81" t="s">
        <v>3634</v>
      </c>
      <c r="H936" s="79">
        <v>872</v>
      </c>
      <c r="I936" s="82"/>
    </row>
    <row r="937" spans="1:9" s="1" customFormat="1" ht="20.399999999999999" x14ac:dyDescent="0.25">
      <c r="A937" s="83">
        <f t="shared" si="13"/>
        <v>881</v>
      </c>
      <c r="B937" s="79">
        <v>1996</v>
      </c>
      <c r="C937" s="80" t="s">
        <v>11399</v>
      </c>
      <c r="D937" s="80" t="s">
        <v>6395</v>
      </c>
      <c r="E937" s="81" t="s">
        <v>5349</v>
      </c>
      <c r="F937" s="81" t="s">
        <v>179</v>
      </c>
      <c r="G937" s="81" t="s">
        <v>3635</v>
      </c>
      <c r="H937" s="79">
        <v>872</v>
      </c>
      <c r="I937" s="82"/>
    </row>
    <row r="938" spans="1:9" s="1" customFormat="1" ht="20.399999999999999" x14ac:dyDescent="0.25">
      <c r="A938" s="83">
        <f t="shared" si="13"/>
        <v>882</v>
      </c>
      <c r="B938" s="79">
        <v>1996</v>
      </c>
      <c r="C938" s="80" t="s">
        <v>11399</v>
      </c>
      <c r="D938" s="80" t="s">
        <v>6395</v>
      </c>
      <c r="E938" s="81" t="s">
        <v>5350</v>
      </c>
      <c r="F938" s="81" t="s">
        <v>1663</v>
      </c>
      <c r="G938" s="81" t="s">
        <v>3636</v>
      </c>
      <c r="H938" s="79">
        <v>873</v>
      </c>
      <c r="I938" s="82"/>
    </row>
    <row r="939" spans="1:9" s="1" customFormat="1" ht="20.399999999999999" x14ac:dyDescent="0.25">
      <c r="A939" s="83">
        <f t="shared" si="13"/>
        <v>883</v>
      </c>
      <c r="B939" s="79">
        <v>1996</v>
      </c>
      <c r="C939" s="80" t="s">
        <v>11399</v>
      </c>
      <c r="D939" s="80" t="s">
        <v>6395</v>
      </c>
      <c r="E939" s="81" t="s">
        <v>5351</v>
      </c>
      <c r="F939" s="81" t="s">
        <v>1664</v>
      </c>
      <c r="G939" s="81" t="s">
        <v>3637</v>
      </c>
      <c r="H939" s="79">
        <v>874</v>
      </c>
      <c r="I939" s="82"/>
    </row>
    <row r="940" spans="1:9" s="1" customFormat="1" ht="20.399999999999999" x14ac:dyDescent="0.25">
      <c r="A940" s="83">
        <f t="shared" si="13"/>
        <v>884</v>
      </c>
      <c r="B940" s="79">
        <v>1996</v>
      </c>
      <c r="C940" s="80" t="s">
        <v>11399</v>
      </c>
      <c r="D940" s="80" t="s">
        <v>6395</v>
      </c>
      <c r="E940" s="81" t="s">
        <v>5352</v>
      </c>
      <c r="F940" s="81" t="s">
        <v>1665</v>
      </c>
      <c r="G940" s="81" t="s">
        <v>3638</v>
      </c>
      <c r="H940" s="79">
        <v>875</v>
      </c>
      <c r="I940" s="82"/>
    </row>
    <row r="941" spans="1:9" s="1" customFormat="1" ht="30.6" x14ac:dyDescent="0.25">
      <c r="A941" s="78">
        <f t="shared" si="13"/>
        <v>885</v>
      </c>
      <c r="B941" s="20">
        <v>1997</v>
      </c>
      <c r="C941" s="21" t="s">
        <v>11399</v>
      </c>
      <c r="D941" s="21" t="s">
        <v>6396</v>
      </c>
      <c r="E941" s="22" t="s">
        <v>2235</v>
      </c>
      <c r="F941" s="22" t="s">
        <v>2236</v>
      </c>
      <c r="G941" s="22" t="s">
        <v>2593</v>
      </c>
      <c r="H941" s="20">
        <v>3</v>
      </c>
      <c r="I941" s="23"/>
    </row>
    <row r="942" spans="1:9" s="1" customFormat="1" ht="20.399999999999999" x14ac:dyDescent="0.25">
      <c r="A942" s="78">
        <f t="shared" si="13"/>
        <v>886</v>
      </c>
      <c r="B942" s="20">
        <v>1997</v>
      </c>
      <c r="C942" s="21" t="s">
        <v>11399</v>
      </c>
      <c r="D942" s="21" t="s">
        <v>6396</v>
      </c>
      <c r="E942" s="22" t="s">
        <v>2237</v>
      </c>
      <c r="F942" s="22" t="s">
        <v>2238</v>
      </c>
      <c r="G942" s="22"/>
      <c r="H942" s="20">
        <v>15</v>
      </c>
      <c r="I942" s="23"/>
    </row>
    <row r="943" spans="1:9" s="1" customFormat="1" ht="20.399999999999999" x14ac:dyDescent="0.25">
      <c r="A943" s="78">
        <f t="shared" si="13"/>
        <v>887</v>
      </c>
      <c r="B943" s="20">
        <v>1997</v>
      </c>
      <c r="C943" s="21" t="s">
        <v>11399</v>
      </c>
      <c r="D943" s="21" t="s">
        <v>6396</v>
      </c>
      <c r="E943" s="22" t="s">
        <v>2239</v>
      </c>
      <c r="F943" s="22" t="s">
        <v>2240</v>
      </c>
      <c r="G943" s="22" t="s">
        <v>2594</v>
      </c>
      <c r="H943" s="20">
        <v>29</v>
      </c>
      <c r="I943" s="23"/>
    </row>
    <row r="944" spans="1:9" s="1" customFormat="1" ht="51" x14ac:dyDescent="0.25">
      <c r="A944" s="78">
        <f t="shared" si="13"/>
        <v>888</v>
      </c>
      <c r="B944" s="20">
        <v>1997</v>
      </c>
      <c r="C944" s="21" t="s">
        <v>11399</v>
      </c>
      <c r="D944" s="21" t="s">
        <v>6396</v>
      </c>
      <c r="E944" s="22" t="s">
        <v>2241</v>
      </c>
      <c r="F944" s="22" t="s">
        <v>2242</v>
      </c>
      <c r="G944" s="22" t="s">
        <v>2595</v>
      </c>
      <c r="H944" s="20">
        <v>34</v>
      </c>
      <c r="I944" s="23"/>
    </row>
    <row r="945" spans="1:9" s="1" customFormat="1" ht="20.399999999999999" x14ac:dyDescent="0.25">
      <c r="A945" s="78">
        <f t="shared" si="13"/>
        <v>889</v>
      </c>
      <c r="B945" s="20">
        <v>1997</v>
      </c>
      <c r="C945" s="21" t="s">
        <v>11399</v>
      </c>
      <c r="D945" s="21" t="s">
        <v>6396</v>
      </c>
      <c r="E945" s="22" t="s">
        <v>2243</v>
      </c>
      <c r="F945" s="22" t="s">
        <v>4779</v>
      </c>
      <c r="G945" s="22" t="s">
        <v>2596</v>
      </c>
      <c r="H945" s="20">
        <v>43</v>
      </c>
      <c r="I945" s="23"/>
    </row>
    <row r="946" spans="1:9" s="1" customFormat="1" ht="30.6" x14ac:dyDescent="0.25">
      <c r="A946" s="78">
        <f t="shared" si="13"/>
        <v>890</v>
      </c>
      <c r="B946" s="20">
        <v>1997</v>
      </c>
      <c r="C946" s="21" t="s">
        <v>11399</v>
      </c>
      <c r="D946" s="21" t="s">
        <v>6396</v>
      </c>
      <c r="E946" s="22" t="s">
        <v>4780</v>
      </c>
      <c r="F946" s="22" t="s">
        <v>4781</v>
      </c>
      <c r="G946" s="22" t="s">
        <v>2597</v>
      </c>
      <c r="H946" s="20">
        <v>49</v>
      </c>
      <c r="I946" s="23"/>
    </row>
    <row r="947" spans="1:9" s="1" customFormat="1" ht="30.6" x14ac:dyDescent="0.25">
      <c r="A947" s="78">
        <f t="shared" si="13"/>
        <v>891</v>
      </c>
      <c r="B947" s="20">
        <v>1997</v>
      </c>
      <c r="C947" s="21" t="s">
        <v>11399</v>
      </c>
      <c r="D947" s="21" t="s">
        <v>6396</v>
      </c>
      <c r="E947" s="22" t="s">
        <v>4782</v>
      </c>
      <c r="F947" s="22" t="s">
        <v>4777</v>
      </c>
      <c r="G947" s="22" t="s">
        <v>2598</v>
      </c>
      <c r="H947" s="20">
        <v>60</v>
      </c>
      <c r="I947" s="23"/>
    </row>
    <row r="948" spans="1:9" s="1" customFormat="1" ht="51" x14ac:dyDescent="0.25">
      <c r="A948" s="78">
        <f t="shared" si="13"/>
        <v>892</v>
      </c>
      <c r="B948" s="20">
        <v>1997</v>
      </c>
      <c r="C948" s="21" t="s">
        <v>11399</v>
      </c>
      <c r="D948" s="21" t="s">
        <v>6396</v>
      </c>
      <c r="E948" s="22" t="s">
        <v>4778</v>
      </c>
      <c r="F948" s="22" t="s">
        <v>2708</v>
      </c>
      <c r="G948" s="22" t="s">
        <v>4566</v>
      </c>
      <c r="H948" s="20">
        <v>64</v>
      </c>
      <c r="I948" s="23"/>
    </row>
    <row r="949" spans="1:9" s="1" customFormat="1" ht="30.6" x14ac:dyDescent="0.25">
      <c r="A949" s="78">
        <f t="shared" si="13"/>
        <v>893</v>
      </c>
      <c r="B949" s="20">
        <v>1997</v>
      </c>
      <c r="C949" s="21" t="s">
        <v>11399</v>
      </c>
      <c r="D949" s="21" t="s">
        <v>6396</v>
      </c>
      <c r="E949" s="22" t="s">
        <v>2709</v>
      </c>
      <c r="F949" s="22" t="s">
        <v>2710</v>
      </c>
      <c r="G949" s="22" t="s">
        <v>4567</v>
      </c>
      <c r="H949" s="20">
        <v>77</v>
      </c>
      <c r="I949" s="23"/>
    </row>
    <row r="950" spans="1:9" s="1" customFormat="1" ht="20.399999999999999" x14ac:dyDescent="0.25">
      <c r="A950" s="78">
        <f t="shared" si="13"/>
        <v>894</v>
      </c>
      <c r="B950" s="20">
        <v>1997</v>
      </c>
      <c r="C950" s="21" t="s">
        <v>11399</v>
      </c>
      <c r="D950" s="21" t="s">
        <v>6396</v>
      </c>
      <c r="E950" s="22" t="s">
        <v>3697</v>
      </c>
      <c r="F950" s="22" t="s">
        <v>3698</v>
      </c>
      <c r="G950" s="22" t="s">
        <v>4568</v>
      </c>
      <c r="H950" s="20">
        <v>82</v>
      </c>
      <c r="I950" s="23"/>
    </row>
    <row r="951" spans="1:9" s="1" customFormat="1" ht="30.6" x14ac:dyDescent="0.25">
      <c r="A951" s="78">
        <f t="shared" si="13"/>
        <v>895</v>
      </c>
      <c r="B951" s="20">
        <v>1997</v>
      </c>
      <c r="C951" s="21" t="s">
        <v>11399</v>
      </c>
      <c r="D951" s="21" t="s">
        <v>6396</v>
      </c>
      <c r="E951" s="22" t="s">
        <v>3699</v>
      </c>
      <c r="F951" s="22" t="s">
        <v>3700</v>
      </c>
      <c r="G951" s="22"/>
      <c r="H951" s="20">
        <v>90</v>
      </c>
      <c r="I951" s="23"/>
    </row>
    <row r="952" spans="1:9" s="1" customFormat="1" ht="20.399999999999999" x14ac:dyDescent="0.25">
      <c r="A952" s="78">
        <f t="shared" si="13"/>
        <v>896</v>
      </c>
      <c r="B952" s="20">
        <v>1997</v>
      </c>
      <c r="C952" s="21" t="s">
        <v>11399</v>
      </c>
      <c r="D952" s="21" t="s">
        <v>6396</v>
      </c>
      <c r="E952" s="22" t="s">
        <v>3701</v>
      </c>
      <c r="F952" s="22" t="s">
        <v>3702</v>
      </c>
      <c r="G952" s="22" t="s">
        <v>4569</v>
      </c>
      <c r="H952" s="20">
        <v>99</v>
      </c>
      <c r="I952" s="23"/>
    </row>
    <row r="953" spans="1:9" s="1" customFormat="1" ht="30.6" x14ac:dyDescent="0.25">
      <c r="A953" s="78">
        <f t="shared" si="13"/>
        <v>897</v>
      </c>
      <c r="B953" s="20">
        <v>1997</v>
      </c>
      <c r="C953" s="21" t="s">
        <v>11399</v>
      </c>
      <c r="D953" s="21" t="s">
        <v>6396</v>
      </c>
      <c r="E953" s="22" t="s">
        <v>3703</v>
      </c>
      <c r="F953" s="22" t="s">
        <v>3704</v>
      </c>
      <c r="G953" s="22" t="s">
        <v>2611</v>
      </c>
      <c r="H953" s="20">
        <v>109</v>
      </c>
      <c r="I953" s="23"/>
    </row>
    <row r="954" spans="1:9" s="1" customFormat="1" ht="40.799999999999997" x14ac:dyDescent="0.25">
      <c r="A954" s="78">
        <f t="shared" si="13"/>
        <v>898</v>
      </c>
      <c r="B954" s="20">
        <v>1997</v>
      </c>
      <c r="C954" s="21" t="s">
        <v>11399</v>
      </c>
      <c r="D954" s="21" t="s">
        <v>6396</v>
      </c>
      <c r="E954" s="22" t="s">
        <v>3705</v>
      </c>
      <c r="F954" s="22" t="s">
        <v>3706</v>
      </c>
      <c r="G954" s="22" t="s">
        <v>2612</v>
      </c>
      <c r="H954" s="20">
        <v>115</v>
      </c>
      <c r="I954" s="23"/>
    </row>
    <row r="955" spans="1:9" s="1" customFormat="1" ht="20.399999999999999" x14ac:dyDescent="0.25">
      <c r="A955" s="78">
        <f t="shared" si="13"/>
        <v>899</v>
      </c>
      <c r="B955" s="20">
        <v>1997</v>
      </c>
      <c r="C955" s="21" t="s">
        <v>11399</v>
      </c>
      <c r="D955" s="21" t="s">
        <v>6396</v>
      </c>
      <c r="E955" s="22" t="s">
        <v>5629</v>
      </c>
      <c r="F955" s="22" t="s">
        <v>3707</v>
      </c>
      <c r="G955" s="22" t="s">
        <v>2613</v>
      </c>
      <c r="H955" s="20">
        <v>128</v>
      </c>
      <c r="I955" s="23"/>
    </row>
    <row r="956" spans="1:9" s="1" customFormat="1" ht="20.399999999999999" x14ac:dyDescent="0.25">
      <c r="A956" s="78">
        <f t="shared" si="13"/>
        <v>900</v>
      </c>
      <c r="B956" s="20">
        <v>1997</v>
      </c>
      <c r="C956" s="21" t="s">
        <v>11399</v>
      </c>
      <c r="D956" s="21" t="s">
        <v>6396</v>
      </c>
      <c r="E956" s="22" t="s">
        <v>5631</v>
      </c>
      <c r="F956" s="22" t="s">
        <v>3881</v>
      </c>
      <c r="G956" s="24"/>
      <c r="H956" s="20">
        <v>141</v>
      </c>
      <c r="I956" s="23"/>
    </row>
    <row r="957" spans="1:9" s="1" customFormat="1" ht="40.799999999999997" x14ac:dyDescent="0.25">
      <c r="A957" s="78">
        <f t="shared" si="13"/>
        <v>901</v>
      </c>
      <c r="B957" s="20">
        <v>1997</v>
      </c>
      <c r="C957" s="21" t="s">
        <v>11399</v>
      </c>
      <c r="D957" s="21" t="s">
        <v>6396</v>
      </c>
      <c r="E957" s="22" t="s">
        <v>3882</v>
      </c>
      <c r="F957" s="22" t="s">
        <v>3883</v>
      </c>
      <c r="G957" s="22" t="s">
        <v>3585</v>
      </c>
      <c r="H957" s="20">
        <v>152</v>
      </c>
      <c r="I957" s="23"/>
    </row>
    <row r="958" spans="1:9" s="1" customFormat="1" ht="30.6" x14ac:dyDescent="0.25">
      <c r="A958" s="78">
        <f t="shared" si="13"/>
        <v>902</v>
      </c>
      <c r="B958" s="20">
        <v>1997</v>
      </c>
      <c r="C958" s="21" t="s">
        <v>11399</v>
      </c>
      <c r="D958" s="21" t="s">
        <v>6396</v>
      </c>
      <c r="E958" s="22" t="s">
        <v>3884</v>
      </c>
      <c r="F958" s="22" t="s">
        <v>3885</v>
      </c>
      <c r="G958" s="22"/>
      <c r="H958" s="20">
        <v>167</v>
      </c>
      <c r="I958" s="23"/>
    </row>
    <row r="959" spans="1:9" s="1" customFormat="1" ht="30.6" x14ac:dyDescent="0.25">
      <c r="A959" s="78">
        <f t="shared" si="13"/>
        <v>903</v>
      </c>
      <c r="B959" s="20">
        <v>1997</v>
      </c>
      <c r="C959" s="21" t="s">
        <v>11399</v>
      </c>
      <c r="D959" s="21" t="s">
        <v>6396</v>
      </c>
      <c r="E959" s="22" t="s">
        <v>3886</v>
      </c>
      <c r="F959" s="22" t="s">
        <v>3887</v>
      </c>
      <c r="G959" s="22" t="s">
        <v>3586</v>
      </c>
      <c r="H959" s="20">
        <v>175</v>
      </c>
      <c r="I959" s="23"/>
    </row>
    <row r="960" spans="1:9" s="1" customFormat="1" ht="20.399999999999999" x14ac:dyDescent="0.25">
      <c r="A960" s="78">
        <f t="shared" si="13"/>
        <v>904</v>
      </c>
      <c r="B960" s="20">
        <v>1997</v>
      </c>
      <c r="C960" s="21" t="s">
        <v>11399</v>
      </c>
      <c r="D960" s="21" t="s">
        <v>6396</v>
      </c>
      <c r="E960" s="22" t="s">
        <v>3888</v>
      </c>
      <c r="F960" s="22" t="s">
        <v>3889</v>
      </c>
      <c r="G960" s="22" t="s">
        <v>3587</v>
      </c>
      <c r="H960" s="20">
        <v>184</v>
      </c>
      <c r="I960" s="23"/>
    </row>
    <row r="961" spans="1:9" s="1" customFormat="1" ht="20.399999999999999" x14ac:dyDescent="0.25">
      <c r="A961" s="78">
        <f t="shared" si="13"/>
        <v>905</v>
      </c>
      <c r="B961" s="20">
        <v>1997</v>
      </c>
      <c r="C961" s="21" t="s">
        <v>11399</v>
      </c>
      <c r="D961" s="21" t="s">
        <v>6396</v>
      </c>
      <c r="E961" s="22" t="s">
        <v>3890</v>
      </c>
      <c r="F961" s="22" t="s">
        <v>3692</v>
      </c>
      <c r="G961" s="22" t="s">
        <v>3588</v>
      </c>
      <c r="H961" s="20">
        <v>196</v>
      </c>
      <c r="I961" s="23"/>
    </row>
    <row r="962" spans="1:9" s="1" customFormat="1" ht="20.399999999999999" x14ac:dyDescent="0.25">
      <c r="A962" s="78">
        <f t="shared" si="13"/>
        <v>906</v>
      </c>
      <c r="B962" s="20">
        <v>1997</v>
      </c>
      <c r="C962" s="21" t="s">
        <v>11399</v>
      </c>
      <c r="D962" s="21" t="s">
        <v>6396</v>
      </c>
      <c r="E962" s="22" t="s">
        <v>3693</v>
      </c>
      <c r="F962" s="22" t="s">
        <v>1993</v>
      </c>
      <c r="G962" s="22" t="s">
        <v>3589</v>
      </c>
      <c r="H962" s="20">
        <v>205</v>
      </c>
      <c r="I962" s="23"/>
    </row>
    <row r="963" spans="1:9" s="1" customFormat="1" ht="20.399999999999999" x14ac:dyDescent="0.25">
      <c r="A963" s="78">
        <f t="shared" si="13"/>
        <v>907</v>
      </c>
      <c r="B963" s="20">
        <v>1997</v>
      </c>
      <c r="C963" s="21" t="s">
        <v>11399</v>
      </c>
      <c r="D963" s="21" t="s">
        <v>6396</v>
      </c>
      <c r="E963" s="22" t="s">
        <v>1994</v>
      </c>
      <c r="F963" s="22" t="s">
        <v>6814</v>
      </c>
      <c r="G963" s="22" t="s">
        <v>3590</v>
      </c>
      <c r="H963" s="20">
        <v>211</v>
      </c>
      <c r="I963" s="23"/>
    </row>
    <row r="964" spans="1:9" s="1" customFormat="1" ht="20.399999999999999" x14ac:dyDescent="0.25">
      <c r="A964" s="78">
        <f t="shared" si="13"/>
        <v>908</v>
      </c>
      <c r="B964" s="20">
        <v>1997</v>
      </c>
      <c r="C964" s="21" t="s">
        <v>11399</v>
      </c>
      <c r="D964" s="21" t="s">
        <v>6396</v>
      </c>
      <c r="E964" s="22" t="s">
        <v>5884</v>
      </c>
      <c r="F964" s="22" t="s">
        <v>5885</v>
      </c>
      <c r="G964" s="22" t="s">
        <v>3591</v>
      </c>
      <c r="H964" s="20">
        <v>224</v>
      </c>
      <c r="I964" s="23"/>
    </row>
    <row r="965" spans="1:9" s="1" customFormat="1" ht="30.6" x14ac:dyDescent="0.25">
      <c r="A965" s="78">
        <f t="shared" si="13"/>
        <v>909</v>
      </c>
      <c r="B965" s="20">
        <v>1997</v>
      </c>
      <c r="C965" s="21" t="s">
        <v>11399</v>
      </c>
      <c r="D965" s="21" t="s">
        <v>6396</v>
      </c>
      <c r="E965" s="22" t="s">
        <v>5886</v>
      </c>
      <c r="F965" s="22" t="s">
        <v>5887</v>
      </c>
      <c r="G965" s="22" t="s">
        <v>3626</v>
      </c>
      <c r="H965" s="20">
        <v>239</v>
      </c>
      <c r="I965" s="23"/>
    </row>
    <row r="966" spans="1:9" s="1" customFormat="1" ht="30.6" x14ac:dyDescent="0.25">
      <c r="A966" s="78">
        <f t="shared" si="13"/>
        <v>910</v>
      </c>
      <c r="B966" s="20">
        <v>1997</v>
      </c>
      <c r="C966" s="21" t="s">
        <v>11399</v>
      </c>
      <c r="D966" s="21" t="s">
        <v>6396</v>
      </c>
      <c r="E966" s="22" t="s">
        <v>4858</v>
      </c>
      <c r="F966" s="22" t="s">
        <v>2889</v>
      </c>
      <c r="G966" s="22" t="s">
        <v>3627</v>
      </c>
      <c r="H966" s="20">
        <v>245</v>
      </c>
      <c r="I966" s="23"/>
    </row>
    <row r="967" spans="1:9" s="1" customFormat="1" ht="20.399999999999999" x14ac:dyDescent="0.25">
      <c r="A967" s="78">
        <f t="shared" si="13"/>
        <v>911</v>
      </c>
      <c r="B967" s="20">
        <v>1997</v>
      </c>
      <c r="C967" s="21" t="s">
        <v>11399</v>
      </c>
      <c r="D967" s="21" t="s">
        <v>6396</v>
      </c>
      <c r="E967" s="22" t="s">
        <v>2890</v>
      </c>
      <c r="F967" s="22" t="s">
        <v>2891</v>
      </c>
      <c r="G967" s="22" t="s">
        <v>3628</v>
      </c>
      <c r="H967" s="20">
        <v>255</v>
      </c>
      <c r="I967" s="23"/>
    </row>
    <row r="968" spans="1:9" s="1" customFormat="1" ht="61.2" x14ac:dyDescent="0.25">
      <c r="A968" s="78">
        <f t="shared" si="13"/>
        <v>912</v>
      </c>
      <c r="B968" s="20">
        <v>1997</v>
      </c>
      <c r="C968" s="21" t="s">
        <v>11399</v>
      </c>
      <c r="D968" s="21" t="s">
        <v>6396</v>
      </c>
      <c r="E968" s="22" t="s">
        <v>2892</v>
      </c>
      <c r="F968" s="22" t="s">
        <v>5867</v>
      </c>
      <c r="G968" s="22" t="s">
        <v>3199</v>
      </c>
      <c r="H968" s="20">
        <v>265</v>
      </c>
      <c r="I968" s="23"/>
    </row>
    <row r="969" spans="1:9" s="1" customFormat="1" ht="20.399999999999999" x14ac:dyDescent="0.25">
      <c r="A969" s="78">
        <f t="shared" si="13"/>
        <v>913</v>
      </c>
      <c r="B969" s="20">
        <v>1997</v>
      </c>
      <c r="C969" s="21" t="s">
        <v>11399</v>
      </c>
      <c r="D969" s="21" t="s">
        <v>6396</v>
      </c>
      <c r="E969" s="22" t="s">
        <v>5868</v>
      </c>
      <c r="F969" s="22" t="s">
        <v>5869</v>
      </c>
      <c r="G969" s="22" t="s">
        <v>4973</v>
      </c>
      <c r="H969" s="20">
        <v>272</v>
      </c>
      <c r="I969" s="23"/>
    </row>
    <row r="970" spans="1:9" s="1" customFormat="1" ht="20.399999999999999" x14ac:dyDescent="0.25">
      <c r="A970" s="78">
        <f t="shared" si="13"/>
        <v>914</v>
      </c>
      <c r="B970" s="20">
        <v>1997</v>
      </c>
      <c r="C970" s="21" t="s">
        <v>11399</v>
      </c>
      <c r="D970" s="21" t="s">
        <v>6396</v>
      </c>
      <c r="E970" s="24" t="s">
        <v>5870</v>
      </c>
      <c r="F970" s="22" t="s">
        <v>5871</v>
      </c>
      <c r="G970" s="22" t="s">
        <v>4974</v>
      </c>
      <c r="H970" s="20">
        <v>277</v>
      </c>
      <c r="I970" s="23"/>
    </row>
    <row r="971" spans="1:9" s="1" customFormat="1" ht="20.399999999999999" x14ac:dyDescent="0.25">
      <c r="A971" s="78">
        <f t="shared" si="13"/>
        <v>915</v>
      </c>
      <c r="B971" s="20">
        <v>1997</v>
      </c>
      <c r="C971" s="21" t="s">
        <v>11399</v>
      </c>
      <c r="D971" s="21" t="s">
        <v>6396</v>
      </c>
      <c r="E971" s="22" t="s">
        <v>5872</v>
      </c>
      <c r="F971" s="22" t="s">
        <v>5873</v>
      </c>
      <c r="G971" s="22" t="s">
        <v>4975</v>
      </c>
      <c r="H971" s="20">
        <v>291</v>
      </c>
      <c r="I971" s="23"/>
    </row>
    <row r="972" spans="1:9" s="1" customFormat="1" ht="20.399999999999999" x14ac:dyDescent="0.25">
      <c r="A972" s="78">
        <f t="shared" si="13"/>
        <v>916</v>
      </c>
      <c r="B972" s="20">
        <v>1997</v>
      </c>
      <c r="C972" s="21" t="s">
        <v>11399</v>
      </c>
      <c r="D972" s="21" t="s">
        <v>6396</v>
      </c>
      <c r="E972" s="22" t="s">
        <v>5874</v>
      </c>
      <c r="F972" s="22" t="s">
        <v>5875</v>
      </c>
      <c r="G972" s="22" t="s">
        <v>4976</v>
      </c>
      <c r="H972" s="20">
        <v>299</v>
      </c>
      <c r="I972" s="23"/>
    </row>
    <row r="973" spans="1:9" s="1" customFormat="1" ht="20.399999999999999" x14ac:dyDescent="0.25">
      <c r="A973" s="78">
        <f t="shared" si="13"/>
        <v>917</v>
      </c>
      <c r="B973" s="20">
        <v>1997</v>
      </c>
      <c r="C973" s="21" t="s">
        <v>11399</v>
      </c>
      <c r="D973" s="21" t="s">
        <v>6396</v>
      </c>
      <c r="E973" s="22" t="s">
        <v>5876</v>
      </c>
      <c r="F973" s="22" t="s">
        <v>5877</v>
      </c>
      <c r="G973" s="22"/>
      <c r="H973" s="20">
        <v>309</v>
      </c>
      <c r="I973" s="23"/>
    </row>
    <row r="974" spans="1:9" s="1" customFormat="1" ht="20.399999999999999" x14ac:dyDescent="0.25">
      <c r="A974" s="78">
        <f t="shared" si="13"/>
        <v>918</v>
      </c>
      <c r="B974" s="20">
        <v>1997</v>
      </c>
      <c r="C974" s="21" t="s">
        <v>11399</v>
      </c>
      <c r="D974" s="21" t="s">
        <v>6396</v>
      </c>
      <c r="E974" s="22" t="s">
        <v>5878</v>
      </c>
      <c r="F974" s="22" t="s">
        <v>6787</v>
      </c>
      <c r="G974" s="22"/>
      <c r="H974" s="20">
        <v>317</v>
      </c>
      <c r="I974" s="23"/>
    </row>
    <row r="975" spans="1:9" s="1" customFormat="1" ht="30.6" x14ac:dyDescent="0.25">
      <c r="A975" s="78">
        <f t="shared" si="13"/>
        <v>919</v>
      </c>
      <c r="B975" s="20">
        <v>1997</v>
      </c>
      <c r="C975" s="21" t="s">
        <v>11399</v>
      </c>
      <c r="D975" s="21" t="s">
        <v>6396</v>
      </c>
      <c r="E975" s="22" t="s">
        <v>6788</v>
      </c>
      <c r="F975" s="22" t="s">
        <v>6789</v>
      </c>
      <c r="G975" s="22" t="s">
        <v>4062</v>
      </c>
      <c r="H975" s="20">
        <v>329</v>
      </c>
      <c r="I975" s="23"/>
    </row>
    <row r="976" spans="1:9" s="1" customFormat="1" ht="20.399999999999999" x14ac:dyDescent="0.25">
      <c r="A976" s="78">
        <f t="shared" si="13"/>
        <v>920</v>
      </c>
      <c r="B976" s="20">
        <v>1997</v>
      </c>
      <c r="C976" s="21" t="s">
        <v>11399</v>
      </c>
      <c r="D976" s="21" t="s">
        <v>6396</v>
      </c>
      <c r="E976" s="22" t="s">
        <v>6790</v>
      </c>
      <c r="F976" s="22" t="s">
        <v>6791</v>
      </c>
      <c r="G976" s="22" t="s">
        <v>4063</v>
      </c>
      <c r="H976" s="20">
        <v>336</v>
      </c>
      <c r="I976" s="23"/>
    </row>
    <row r="977" spans="1:9" s="1" customFormat="1" ht="20.399999999999999" x14ac:dyDescent="0.25">
      <c r="A977" s="78">
        <f t="shared" si="13"/>
        <v>921</v>
      </c>
      <c r="B977" s="20">
        <v>1997</v>
      </c>
      <c r="C977" s="21" t="s">
        <v>11399</v>
      </c>
      <c r="D977" s="21" t="s">
        <v>6396</v>
      </c>
      <c r="E977" s="22" t="s">
        <v>6792</v>
      </c>
      <c r="F977" s="22" t="s">
        <v>6793</v>
      </c>
      <c r="G977" s="22" t="s">
        <v>4064</v>
      </c>
      <c r="H977" s="20">
        <v>344</v>
      </c>
      <c r="I977" s="23"/>
    </row>
    <row r="978" spans="1:9" s="1" customFormat="1" ht="20.399999999999999" x14ac:dyDescent="0.25">
      <c r="A978" s="78">
        <f t="shared" si="13"/>
        <v>922</v>
      </c>
      <c r="B978" s="20">
        <v>1997</v>
      </c>
      <c r="C978" s="21" t="s">
        <v>11399</v>
      </c>
      <c r="D978" s="21" t="s">
        <v>6396</v>
      </c>
      <c r="E978" s="22" t="s">
        <v>6794</v>
      </c>
      <c r="F978" s="22" t="s">
        <v>6795</v>
      </c>
      <c r="G978" s="22" t="s">
        <v>3124</v>
      </c>
      <c r="H978" s="20">
        <v>351</v>
      </c>
      <c r="I978" s="23"/>
    </row>
    <row r="979" spans="1:9" s="1" customFormat="1" ht="20.399999999999999" x14ac:dyDescent="0.25">
      <c r="A979" s="78">
        <f t="shared" si="13"/>
        <v>923</v>
      </c>
      <c r="B979" s="20">
        <v>1997</v>
      </c>
      <c r="C979" s="21" t="s">
        <v>11399</v>
      </c>
      <c r="D979" s="21" t="s">
        <v>6396</v>
      </c>
      <c r="E979" s="22" t="s">
        <v>6797</v>
      </c>
      <c r="F979" s="22" t="s">
        <v>6796</v>
      </c>
      <c r="G979" s="22" t="s">
        <v>4968</v>
      </c>
      <c r="H979" s="20">
        <v>359</v>
      </c>
      <c r="I979" s="23"/>
    </row>
    <row r="980" spans="1:9" s="1" customFormat="1" ht="30.6" x14ac:dyDescent="0.25">
      <c r="A980" s="78">
        <f t="shared" si="13"/>
        <v>924</v>
      </c>
      <c r="B980" s="20">
        <v>1997</v>
      </c>
      <c r="C980" s="21" t="s">
        <v>11399</v>
      </c>
      <c r="D980" s="21" t="s">
        <v>6396</v>
      </c>
      <c r="E980" s="22" t="s">
        <v>6798</v>
      </c>
      <c r="F980" s="22" t="s">
        <v>3859</v>
      </c>
      <c r="G980" s="22" t="s">
        <v>4969</v>
      </c>
      <c r="H980" s="20">
        <v>376</v>
      </c>
      <c r="I980" s="23"/>
    </row>
    <row r="981" spans="1:9" s="1" customFormat="1" ht="20.399999999999999" x14ac:dyDescent="0.25">
      <c r="A981" s="78">
        <f t="shared" si="13"/>
        <v>925</v>
      </c>
      <c r="B981" s="20">
        <v>1997</v>
      </c>
      <c r="C981" s="21" t="s">
        <v>11399</v>
      </c>
      <c r="D981" s="21" t="s">
        <v>6396</v>
      </c>
      <c r="E981" s="22" t="s">
        <v>3860</v>
      </c>
      <c r="F981" s="22" t="s">
        <v>3855</v>
      </c>
      <c r="G981" s="22" t="s">
        <v>4970</v>
      </c>
      <c r="H981" s="20">
        <v>382</v>
      </c>
      <c r="I981" s="23"/>
    </row>
    <row r="982" spans="1:9" s="1" customFormat="1" ht="20.399999999999999" x14ac:dyDescent="0.25">
      <c r="A982" s="78">
        <f t="shared" si="13"/>
        <v>926</v>
      </c>
      <c r="B982" s="20">
        <v>1997</v>
      </c>
      <c r="C982" s="21" t="s">
        <v>11399</v>
      </c>
      <c r="D982" s="21" t="s">
        <v>6396</v>
      </c>
      <c r="E982" s="22" t="s">
        <v>3856</v>
      </c>
      <c r="F982" s="22" t="s">
        <v>3857</v>
      </c>
      <c r="G982" s="22" t="s">
        <v>4971</v>
      </c>
      <c r="H982" s="20">
        <v>393</v>
      </c>
      <c r="I982" s="23"/>
    </row>
    <row r="983" spans="1:9" s="1" customFormat="1" ht="20.399999999999999" x14ac:dyDescent="0.25">
      <c r="A983" s="78">
        <f t="shared" si="13"/>
        <v>927</v>
      </c>
      <c r="B983" s="20">
        <v>1997</v>
      </c>
      <c r="C983" s="21" t="s">
        <v>11399</v>
      </c>
      <c r="D983" s="21" t="s">
        <v>6396</v>
      </c>
      <c r="E983" s="22" t="s">
        <v>1933</v>
      </c>
      <c r="F983" s="22" t="s">
        <v>3858</v>
      </c>
      <c r="G983" s="22" t="s">
        <v>4972</v>
      </c>
      <c r="H983" s="20">
        <v>404</v>
      </c>
      <c r="I983" s="23"/>
    </row>
    <row r="984" spans="1:9" s="1" customFormat="1" ht="30.6" x14ac:dyDescent="0.25">
      <c r="A984" s="78">
        <f t="shared" si="13"/>
        <v>928</v>
      </c>
      <c r="B984" s="20">
        <v>1997</v>
      </c>
      <c r="C984" s="21" t="s">
        <v>11399</v>
      </c>
      <c r="D984" s="21" t="s">
        <v>6396</v>
      </c>
      <c r="E984" s="22" t="s">
        <v>3856</v>
      </c>
      <c r="F984" s="22" t="s">
        <v>1934</v>
      </c>
      <c r="G984" s="22" t="s">
        <v>6898</v>
      </c>
      <c r="H984" s="20">
        <v>410</v>
      </c>
      <c r="I984" s="23"/>
    </row>
    <row r="985" spans="1:9" s="1" customFormat="1" ht="20.399999999999999" x14ac:dyDescent="0.25">
      <c r="A985" s="78">
        <f t="shared" si="13"/>
        <v>929</v>
      </c>
      <c r="B985" s="20">
        <v>1997</v>
      </c>
      <c r="C985" s="21" t="s">
        <v>11399</v>
      </c>
      <c r="D985" s="21" t="s">
        <v>6396</v>
      </c>
      <c r="E985" s="22" t="s">
        <v>1935</v>
      </c>
      <c r="F985" s="22" t="s">
        <v>1936</v>
      </c>
      <c r="G985" s="22" t="s">
        <v>6899</v>
      </c>
      <c r="H985" s="20">
        <v>424</v>
      </c>
      <c r="I985" s="23"/>
    </row>
    <row r="986" spans="1:9" s="1" customFormat="1" ht="40.799999999999997" x14ac:dyDescent="0.25">
      <c r="A986" s="78">
        <f t="shared" si="13"/>
        <v>930</v>
      </c>
      <c r="B986" s="20">
        <v>1997</v>
      </c>
      <c r="C986" s="21" t="s">
        <v>11399</v>
      </c>
      <c r="D986" s="21" t="s">
        <v>6396</v>
      </c>
      <c r="E986" s="22" t="s">
        <v>1937</v>
      </c>
      <c r="F986" s="22" t="s">
        <v>1689</v>
      </c>
      <c r="G986" s="22" t="s">
        <v>6900</v>
      </c>
      <c r="H986" s="20">
        <v>439</v>
      </c>
      <c r="I986" s="23"/>
    </row>
    <row r="987" spans="1:9" s="1" customFormat="1" ht="40.799999999999997" x14ac:dyDescent="0.25">
      <c r="A987" s="78">
        <f t="shared" si="13"/>
        <v>931</v>
      </c>
      <c r="B987" s="20">
        <v>1997</v>
      </c>
      <c r="C987" s="21" t="s">
        <v>11399</v>
      </c>
      <c r="D987" s="21" t="s">
        <v>6396</v>
      </c>
      <c r="E987" s="22" t="s">
        <v>1690</v>
      </c>
      <c r="F987" s="22" t="s">
        <v>1691</v>
      </c>
      <c r="G987" s="22" t="s">
        <v>4532</v>
      </c>
      <c r="H987" s="20">
        <v>450</v>
      </c>
      <c r="I987" s="23"/>
    </row>
    <row r="988" spans="1:9" s="1" customFormat="1" ht="20.399999999999999" x14ac:dyDescent="0.25">
      <c r="A988" s="78">
        <f t="shared" si="13"/>
        <v>932</v>
      </c>
      <c r="B988" s="20">
        <v>1997</v>
      </c>
      <c r="C988" s="21" t="s">
        <v>11399</v>
      </c>
      <c r="D988" s="21" t="s">
        <v>6396</v>
      </c>
      <c r="E988" s="22" t="s">
        <v>1692</v>
      </c>
      <c r="F988" s="22" t="s">
        <v>1693</v>
      </c>
      <c r="G988" s="22"/>
      <c r="H988" s="20">
        <v>457</v>
      </c>
      <c r="I988" s="23"/>
    </row>
    <row r="989" spans="1:9" s="1" customFormat="1" ht="30.6" x14ac:dyDescent="0.25">
      <c r="A989" s="78">
        <f t="shared" si="13"/>
        <v>933</v>
      </c>
      <c r="B989" s="20">
        <v>1997</v>
      </c>
      <c r="C989" s="21" t="s">
        <v>11399</v>
      </c>
      <c r="D989" s="21" t="s">
        <v>6396</v>
      </c>
      <c r="E989" s="22" t="s">
        <v>1694</v>
      </c>
      <c r="F989" s="22" t="s">
        <v>2348</v>
      </c>
      <c r="G989" s="22" t="s">
        <v>4533</v>
      </c>
      <c r="H989" s="20">
        <v>465</v>
      </c>
      <c r="I989" s="23"/>
    </row>
    <row r="990" spans="1:9" s="1" customFormat="1" ht="30.6" x14ac:dyDescent="0.25">
      <c r="A990" s="78">
        <f t="shared" si="13"/>
        <v>934</v>
      </c>
      <c r="B990" s="20">
        <v>1997</v>
      </c>
      <c r="C990" s="21" t="s">
        <v>11399</v>
      </c>
      <c r="D990" s="21" t="s">
        <v>6396</v>
      </c>
      <c r="E990" s="22" t="s">
        <v>4479</v>
      </c>
      <c r="F990" s="22" t="s">
        <v>4480</v>
      </c>
      <c r="G990" s="22" t="s">
        <v>1985</v>
      </c>
      <c r="H990" s="20">
        <v>480</v>
      </c>
      <c r="I990" s="23"/>
    </row>
    <row r="991" spans="1:9" s="1" customFormat="1" ht="20.399999999999999" x14ac:dyDescent="0.25">
      <c r="A991" s="78">
        <f t="shared" si="13"/>
        <v>935</v>
      </c>
      <c r="B991" s="20">
        <v>1997</v>
      </c>
      <c r="C991" s="21" t="s">
        <v>11399</v>
      </c>
      <c r="D991" s="21" t="s">
        <v>6396</v>
      </c>
      <c r="E991" s="22" t="s">
        <v>4481</v>
      </c>
      <c r="F991" s="22" t="s">
        <v>4482</v>
      </c>
      <c r="G991" s="22" t="s">
        <v>1040</v>
      </c>
      <c r="H991" s="20">
        <v>496</v>
      </c>
      <c r="I991" s="23"/>
    </row>
    <row r="992" spans="1:9" s="1" customFormat="1" ht="20.399999999999999" x14ac:dyDescent="0.25">
      <c r="A992" s="78">
        <f t="shared" si="13"/>
        <v>936</v>
      </c>
      <c r="B992" s="20">
        <v>1997</v>
      </c>
      <c r="C992" s="21" t="s">
        <v>11399</v>
      </c>
      <c r="D992" s="21" t="s">
        <v>6396</v>
      </c>
      <c r="E992" s="22" t="s">
        <v>4483</v>
      </c>
      <c r="F992" s="22" t="s">
        <v>4484</v>
      </c>
      <c r="G992" s="22" t="s">
        <v>1041</v>
      </c>
      <c r="H992" s="20">
        <v>503</v>
      </c>
      <c r="I992" s="23"/>
    </row>
    <row r="993" spans="1:9" s="1" customFormat="1" ht="20.399999999999999" x14ac:dyDescent="0.25">
      <c r="A993" s="78">
        <f t="shared" ref="A993:A1056" si="14">+A992+1</f>
        <v>937</v>
      </c>
      <c r="B993" s="20">
        <v>1997</v>
      </c>
      <c r="C993" s="21" t="s">
        <v>11399</v>
      </c>
      <c r="D993" s="21" t="s">
        <v>6396</v>
      </c>
      <c r="E993" s="22" t="s">
        <v>4485</v>
      </c>
      <c r="F993" s="22" t="s">
        <v>4486</v>
      </c>
      <c r="G993" s="22" t="s">
        <v>1042</v>
      </c>
      <c r="H993" s="20">
        <v>515</v>
      </c>
      <c r="I993" s="23"/>
    </row>
    <row r="994" spans="1:9" s="1" customFormat="1" ht="20.399999999999999" x14ac:dyDescent="0.25">
      <c r="A994" s="78">
        <f t="shared" si="14"/>
        <v>938</v>
      </c>
      <c r="B994" s="20">
        <v>1997</v>
      </c>
      <c r="C994" s="21" t="s">
        <v>11399</v>
      </c>
      <c r="D994" s="21" t="s">
        <v>6396</v>
      </c>
      <c r="E994" s="22" t="s">
        <v>4487</v>
      </c>
      <c r="F994" s="22" t="s">
        <v>4488</v>
      </c>
      <c r="G994" s="22" t="s">
        <v>2963</v>
      </c>
      <c r="H994" s="20">
        <v>525</v>
      </c>
      <c r="I994" s="23"/>
    </row>
    <row r="995" spans="1:9" s="1" customFormat="1" ht="20.399999999999999" x14ac:dyDescent="0.25">
      <c r="A995" s="78">
        <f t="shared" si="14"/>
        <v>939</v>
      </c>
      <c r="B995" s="20">
        <v>1997</v>
      </c>
      <c r="C995" s="21" t="s">
        <v>11399</v>
      </c>
      <c r="D995" s="21" t="s">
        <v>6396</v>
      </c>
      <c r="E995" s="22" t="s">
        <v>4489</v>
      </c>
      <c r="F995" s="22" t="s">
        <v>4490</v>
      </c>
      <c r="G995" s="22" t="s">
        <v>2964</v>
      </c>
      <c r="H995" s="20">
        <v>531</v>
      </c>
      <c r="I995" s="23"/>
    </row>
    <row r="996" spans="1:9" s="1" customFormat="1" ht="20.399999999999999" x14ac:dyDescent="0.25">
      <c r="A996" s="78">
        <f t="shared" si="14"/>
        <v>940</v>
      </c>
      <c r="B996" s="20">
        <v>1997</v>
      </c>
      <c r="C996" s="21" t="s">
        <v>11399</v>
      </c>
      <c r="D996" s="21" t="s">
        <v>6396</v>
      </c>
      <c r="E996" s="22" t="s">
        <v>4491</v>
      </c>
      <c r="F996" s="22" t="s">
        <v>4492</v>
      </c>
      <c r="G996" s="22"/>
      <c r="H996" s="20">
        <v>546</v>
      </c>
      <c r="I996" s="23"/>
    </row>
    <row r="997" spans="1:9" s="1" customFormat="1" ht="20.399999999999999" x14ac:dyDescent="0.25">
      <c r="A997" s="78">
        <f t="shared" si="14"/>
        <v>941</v>
      </c>
      <c r="B997" s="20">
        <v>1997</v>
      </c>
      <c r="C997" s="21" t="s">
        <v>11399</v>
      </c>
      <c r="D997" s="21" t="s">
        <v>6396</v>
      </c>
      <c r="E997" s="22" t="s">
        <v>3502</v>
      </c>
      <c r="F997" s="22" t="s">
        <v>3501</v>
      </c>
      <c r="G997" s="22" t="s">
        <v>2965</v>
      </c>
      <c r="H997" s="20">
        <v>571</v>
      </c>
      <c r="I997" s="23"/>
    </row>
    <row r="998" spans="1:9" s="1" customFormat="1" ht="20.399999999999999" x14ac:dyDescent="0.25">
      <c r="A998" s="78">
        <f t="shared" si="14"/>
        <v>942</v>
      </c>
      <c r="B998" s="20">
        <v>1997</v>
      </c>
      <c r="C998" s="21" t="s">
        <v>11399</v>
      </c>
      <c r="D998" s="21" t="s">
        <v>6396</v>
      </c>
      <c r="E998" s="22" t="s">
        <v>3503</v>
      </c>
      <c r="F998" s="22" t="s">
        <v>3504</v>
      </c>
      <c r="G998" s="22" t="s">
        <v>2966</v>
      </c>
      <c r="H998" s="20">
        <v>579</v>
      </c>
      <c r="I998" s="23"/>
    </row>
    <row r="999" spans="1:9" s="1" customFormat="1" ht="20.399999999999999" x14ac:dyDescent="0.25">
      <c r="A999" s="78">
        <f t="shared" si="14"/>
        <v>943</v>
      </c>
      <c r="B999" s="20">
        <v>1997</v>
      </c>
      <c r="C999" s="21" t="s">
        <v>11399</v>
      </c>
      <c r="D999" s="21" t="s">
        <v>6396</v>
      </c>
      <c r="E999" s="22" t="s">
        <v>3505</v>
      </c>
      <c r="F999" s="22" t="s">
        <v>3506</v>
      </c>
      <c r="G999" s="22" t="s">
        <v>2967</v>
      </c>
      <c r="H999" s="20">
        <v>593</v>
      </c>
      <c r="I999" s="23"/>
    </row>
    <row r="1000" spans="1:9" s="1" customFormat="1" ht="20.399999999999999" x14ac:dyDescent="0.25">
      <c r="A1000" s="78">
        <f t="shared" si="14"/>
        <v>944</v>
      </c>
      <c r="B1000" s="20">
        <v>1997</v>
      </c>
      <c r="C1000" s="21" t="s">
        <v>11399</v>
      </c>
      <c r="D1000" s="21" t="s">
        <v>6396</v>
      </c>
      <c r="E1000" s="22" t="s">
        <v>3507</v>
      </c>
      <c r="F1000" s="22" t="s">
        <v>3508</v>
      </c>
      <c r="G1000" s="22" t="s">
        <v>2968</v>
      </c>
      <c r="H1000" s="20">
        <v>601</v>
      </c>
      <c r="I1000" s="23"/>
    </row>
    <row r="1001" spans="1:9" s="1" customFormat="1" ht="20.399999999999999" x14ac:dyDescent="0.25">
      <c r="A1001" s="78">
        <f t="shared" si="14"/>
        <v>945</v>
      </c>
      <c r="B1001" s="20">
        <v>1997</v>
      </c>
      <c r="C1001" s="21" t="s">
        <v>11399</v>
      </c>
      <c r="D1001" s="21" t="s">
        <v>6396</v>
      </c>
      <c r="E1001" s="22" t="s">
        <v>3509</v>
      </c>
      <c r="F1001" s="22" t="s">
        <v>3510</v>
      </c>
      <c r="G1001" s="22" t="s">
        <v>2969</v>
      </c>
      <c r="H1001" s="20">
        <v>611</v>
      </c>
      <c r="I1001" s="23"/>
    </row>
    <row r="1002" spans="1:9" s="1" customFormat="1" ht="30.6" x14ac:dyDescent="0.25">
      <c r="A1002" s="78">
        <f t="shared" si="14"/>
        <v>946</v>
      </c>
      <c r="B1002" s="20">
        <v>1997</v>
      </c>
      <c r="C1002" s="21" t="s">
        <v>11399</v>
      </c>
      <c r="D1002" s="21" t="s">
        <v>6396</v>
      </c>
      <c r="E1002" s="22" t="s">
        <v>3511</v>
      </c>
      <c r="F1002" s="22" t="s">
        <v>4504</v>
      </c>
      <c r="G1002" s="22" t="s">
        <v>2970</v>
      </c>
      <c r="H1002" s="20">
        <v>623</v>
      </c>
      <c r="I1002" s="23"/>
    </row>
    <row r="1003" spans="1:9" s="1" customFormat="1" ht="30.6" x14ac:dyDescent="0.25">
      <c r="A1003" s="78">
        <f t="shared" si="14"/>
        <v>947</v>
      </c>
      <c r="B1003" s="20">
        <v>1997</v>
      </c>
      <c r="C1003" s="21" t="s">
        <v>11399</v>
      </c>
      <c r="D1003" s="21" t="s">
        <v>6396</v>
      </c>
      <c r="E1003" s="22" t="s">
        <v>4505</v>
      </c>
      <c r="F1003" s="22" t="s">
        <v>4506</v>
      </c>
      <c r="G1003" s="22" t="s">
        <v>2971</v>
      </c>
      <c r="H1003" s="20">
        <v>633</v>
      </c>
      <c r="I1003" s="23"/>
    </row>
    <row r="1004" spans="1:9" s="1" customFormat="1" ht="30.6" x14ac:dyDescent="0.25">
      <c r="A1004" s="78">
        <f t="shared" si="14"/>
        <v>948</v>
      </c>
      <c r="B1004" s="20">
        <v>1997</v>
      </c>
      <c r="C1004" s="21" t="s">
        <v>11399</v>
      </c>
      <c r="D1004" s="21" t="s">
        <v>6396</v>
      </c>
      <c r="E1004" s="22" t="s">
        <v>4507</v>
      </c>
      <c r="F1004" s="22" t="s">
        <v>4495</v>
      </c>
      <c r="G1004" s="22" t="s">
        <v>2972</v>
      </c>
      <c r="H1004" s="20">
        <v>648</v>
      </c>
      <c r="I1004" s="23"/>
    </row>
    <row r="1005" spans="1:9" s="1" customFormat="1" ht="30.6" x14ac:dyDescent="0.25">
      <c r="A1005" s="78">
        <f t="shared" si="14"/>
        <v>949</v>
      </c>
      <c r="B1005" s="20">
        <v>1997</v>
      </c>
      <c r="C1005" s="21" t="s">
        <v>11399</v>
      </c>
      <c r="D1005" s="21" t="s">
        <v>6396</v>
      </c>
      <c r="E1005" s="22" t="s">
        <v>4497</v>
      </c>
      <c r="F1005" s="22" t="s">
        <v>4496</v>
      </c>
      <c r="G1005" s="22" t="s">
        <v>1986</v>
      </c>
      <c r="H1005" s="20">
        <v>667</v>
      </c>
      <c r="I1005" s="23"/>
    </row>
    <row r="1006" spans="1:9" s="1" customFormat="1" ht="20.399999999999999" x14ac:dyDescent="0.25">
      <c r="A1006" s="78">
        <f t="shared" si="14"/>
        <v>950</v>
      </c>
      <c r="B1006" s="20">
        <v>1997</v>
      </c>
      <c r="C1006" s="21" t="s">
        <v>11399</v>
      </c>
      <c r="D1006" s="21" t="s">
        <v>6396</v>
      </c>
      <c r="E1006" s="22" t="s">
        <v>4498</v>
      </c>
      <c r="F1006" s="22" t="s">
        <v>4517</v>
      </c>
      <c r="G1006" s="22" t="s">
        <v>1987</v>
      </c>
      <c r="H1006" s="20">
        <v>679</v>
      </c>
      <c r="I1006" s="23"/>
    </row>
    <row r="1007" spans="1:9" s="1" customFormat="1" ht="20.399999999999999" x14ac:dyDescent="0.25">
      <c r="A1007" s="78">
        <f t="shared" si="14"/>
        <v>951</v>
      </c>
      <c r="B1007" s="20">
        <v>1997</v>
      </c>
      <c r="C1007" s="21" t="s">
        <v>11399</v>
      </c>
      <c r="D1007" s="21" t="s">
        <v>6396</v>
      </c>
      <c r="E1007" s="22" t="s">
        <v>4518</v>
      </c>
      <c r="F1007" s="22" t="s">
        <v>4519</v>
      </c>
      <c r="G1007" s="24" t="s">
        <v>1988</v>
      </c>
      <c r="H1007" s="20">
        <v>680</v>
      </c>
      <c r="I1007" s="23"/>
    </row>
    <row r="1008" spans="1:9" s="1" customFormat="1" ht="20.399999999999999" x14ac:dyDescent="0.25">
      <c r="A1008" s="78">
        <f t="shared" si="14"/>
        <v>952</v>
      </c>
      <c r="B1008" s="20">
        <v>1997</v>
      </c>
      <c r="C1008" s="21" t="s">
        <v>11399</v>
      </c>
      <c r="D1008" s="21" t="s">
        <v>6396</v>
      </c>
      <c r="E1008" s="22" t="s">
        <v>4520</v>
      </c>
      <c r="F1008" s="22" t="s">
        <v>4521</v>
      </c>
      <c r="G1008" s="22"/>
      <c r="H1008" s="20">
        <v>685</v>
      </c>
      <c r="I1008" s="23"/>
    </row>
    <row r="1009" spans="1:9" s="1" customFormat="1" ht="20.399999999999999" x14ac:dyDescent="0.25">
      <c r="A1009" s="78">
        <f t="shared" si="14"/>
        <v>953</v>
      </c>
      <c r="B1009" s="20">
        <v>1997</v>
      </c>
      <c r="C1009" s="21" t="s">
        <v>11399</v>
      </c>
      <c r="D1009" s="21" t="s">
        <v>6396</v>
      </c>
      <c r="E1009" s="22" t="s">
        <v>4522</v>
      </c>
      <c r="F1009" s="22" t="s">
        <v>4523</v>
      </c>
      <c r="G1009" s="22" t="s">
        <v>1989</v>
      </c>
      <c r="H1009" s="20">
        <v>689</v>
      </c>
      <c r="I1009" s="23"/>
    </row>
    <row r="1010" spans="1:9" s="1" customFormat="1" ht="20.399999999999999" x14ac:dyDescent="0.25">
      <c r="A1010" s="78">
        <f t="shared" si="14"/>
        <v>954</v>
      </c>
      <c r="B1010" s="20">
        <v>1997</v>
      </c>
      <c r="C1010" s="21" t="s">
        <v>11399</v>
      </c>
      <c r="D1010" s="21" t="s">
        <v>6396</v>
      </c>
      <c r="E1010" s="22" t="s">
        <v>4524</v>
      </c>
      <c r="F1010" s="22" t="s">
        <v>4525</v>
      </c>
      <c r="G1010" s="22"/>
      <c r="H1010" s="20">
        <v>693</v>
      </c>
      <c r="I1010" s="23"/>
    </row>
    <row r="1011" spans="1:9" s="1" customFormat="1" ht="20.399999999999999" x14ac:dyDescent="0.25">
      <c r="A1011" s="78">
        <f t="shared" si="14"/>
        <v>955</v>
      </c>
      <c r="B1011" s="20">
        <v>1997</v>
      </c>
      <c r="C1011" s="21" t="s">
        <v>11399</v>
      </c>
      <c r="D1011" s="21" t="s">
        <v>6396</v>
      </c>
      <c r="E1011" s="22" t="s">
        <v>6435</v>
      </c>
      <c r="F1011" s="22" t="s">
        <v>2369</v>
      </c>
      <c r="G1011" s="22" t="s">
        <v>1990</v>
      </c>
      <c r="H1011" s="20">
        <v>698</v>
      </c>
      <c r="I1011" s="23"/>
    </row>
    <row r="1012" spans="1:9" s="1" customFormat="1" ht="20.399999999999999" x14ac:dyDescent="0.25">
      <c r="A1012" s="78">
        <f t="shared" si="14"/>
        <v>956</v>
      </c>
      <c r="B1012" s="20">
        <v>1997</v>
      </c>
      <c r="C1012" s="21" t="s">
        <v>11399</v>
      </c>
      <c r="D1012" s="21" t="s">
        <v>6396</v>
      </c>
      <c r="E1012" s="22" t="s">
        <v>2370</v>
      </c>
      <c r="F1012" s="22" t="s">
        <v>2371</v>
      </c>
      <c r="G1012" s="22" t="s">
        <v>1991</v>
      </c>
      <c r="H1012" s="20">
        <v>705</v>
      </c>
      <c r="I1012" s="23"/>
    </row>
    <row r="1013" spans="1:9" s="1" customFormat="1" ht="20.399999999999999" x14ac:dyDescent="0.25">
      <c r="A1013" s="78">
        <f t="shared" si="14"/>
        <v>957</v>
      </c>
      <c r="B1013" s="20">
        <v>1997</v>
      </c>
      <c r="C1013" s="21" t="s">
        <v>11399</v>
      </c>
      <c r="D1013" s="21" t="s">
        <v>6396</v>
      </c>
      <c r="E1013" s="22" t="s">
        <v>2372</v>
      </c>
      <c r="F1013" s="22" t="s">
        <v>2373</v>
      </c>
      <c r="G1013" s="22"/>
      <c r="H1013" s="20">
        <v>711</v>
      </c>
      <c r="I1013" s="23"/>
    </row>
    <row r="1014" spans="1:9" s="1" customFormat="1" ht="61.2" x14ac:dyDescent="0.25">
      <c r="A1014" s="78">
        <f t="shared" si="14"/>
        <v>958</v>
      </c>
      <c r="B1014" s="20">
        <v>1997</v>
      </c>
      <c r="C1014" s="21" t="s">
        <v>11399</v>
      </c>
      <c r="D1014" s="21" t="s">
        <v>6396</v>
      </c>
      <c r="E1014" s="22" t="s">
        <v>2374</v>
      </c>
      <c r="F1014" s="22" t="s">
        <v>2375</v>
      </c>
      <c r="G1014" s="22" t="s">
        <v>2038</v>
      </c>
      <c r="H1014" s="20">
        <v>715</v>
      </c>
      <c r="I1014" s="23"/>
    </row>
    <row r="1015" spans="1:9" s="1" customFormat="1" ht="40.799999999999997" x14ac:dyDescent="0.25">
      <c r="A1015" s="78">
        <f t="shared" si="14"/>
        <v>959</v>
      </c>
      <c r="B1015" s="20">
        <v>1997</v>
      </c>
      <c r="C1015" s="21" t="s">
        <v>11399</v>
      </c>
      <c r="D1015" s="21" t="s">
        <v>6396</v>
      </c>
      <c r="E1015" s="22" t="s">
        <v>2376</v>
      </c>
      <c r="F1015" s="22" t="s">
        <v>2377</v>
      </c>
      <c r="G1015" s="22" t="s">
        <v>2039</v>
      </c>
      <c r="H1015" s="20">
        <v>721</v>
      </c>
      <c r="I1015" s="23"/>
    </row>
    <row r="1016" spans="1:9" s="1" customFormat="1" ht="30.6" x14ac:dyDescent="0.25">
      <c r="A1016" s="78">
        <f t="shared" si="14"/>
        <v>960</v>
      </c>
      <c r="B1016" s="20">
        <v>1997</v>
      </c>
      <c r="C1016" s="21" t="s">
        <v>11399</v>
      </c>
      <c r="D1016" s="21" t="s">
        <v>6396</v>
      </c>
      <c r="E1016" s="22" t="s">
        <v>2378</v>
      </c>
      <c r="F1016" s="22" t="s">
        <v>2379</v>
      </c>
      <c r="G1016" s="22" t="s">
        <v>2040</v>
      </c>
      <c r="H1016" s="20">
        <v>729</v>
      </c>
      <c r="I1016" s="23"/>
    </row>
    <row r="1017" spans="1:9" s="1" customFormat="1" ht="20.399999999999999" x14ac:dyDescent="0.25">
      <c r="A1017" s="78">
        <f t="shared" si="14"/>
        <v>961</v>
      </c>
      <c r="B1017" s="20">
        <v>1997</v>
      </c>
      <c r="C1017" s="21" t="s">
        <v>11399</v>
      </c>
      <c r="D1017" s="21" t="s">
        <v>6396</v>
      </c>
      <c r="E1017" s="22" t="s">
        <v>2380</v>
      </c>
      <c r="F1017" s="22" t="s">
        <v>2381</v>
      </c>
      <c r="G1017" s="22" t="s">
        <v>1666</v>
      </c>
      <c r="H1017" s="20">
        <v>730</v>
      </c>
      <c r="I1017" s="23"/>
    </row>
    <row r="1018" spans="1:9" s="1" customFormat="1" ht="20.399999999999999" x14ac:dyDescent="0.25">
      <c r="A1018" s="78">
        <f t="shared" si="14"/>
        <v>962</v>
      </c>
      <c r="B1018" s="20">
        <v>1997</v>
      </c>
      <c r="C1018" s="21" t="s">
        <v>11399</v>
      </c>
      <c r="D1018" s="21" t="s">
        <v>6396</v>
      </c>
      <c r="E1018" s="22" t="s">
        <v>2382</v>
      </c>
      <c r="F1018" s="22" t="s">
        <v>2383</v>
      </c>
      <c r="G1018" s="22" t="s">
        <v>1667</v>
      </c>
      <c r="H1018" s="20">
        <v>731</v>
      </c>
      <c r="I1018" s="23"/>
    </row>
    <row r="1019" spans="1:9" s="1" customFormat="1" ht="20.399999999999999" x14ac:dyDescent="0.25">
      <c r="A1019" s="78">
        <f t="shared" si="14"/>
        <v>963</v>
      </c>
      <c r="B1019" s="20">
        <v>1997</v>
      </c>
      <c r="C1019" s="21" t="s">
        <v>11399</v>
      </c>
      <c r="D1019" s="21" t="s">
        <v>6396</v>
      </c>
      <c r="E1019" s="22"/>
      <c r="F1019" s="22" t="s">
        <v>2384</v>
      </c>
      <c r="G1019" s="22"/>
      <c r="H1019" s="20">
        <v>733</v>
      </c>
      <c r="I1019" s="23"/>
    </row>
    <row r="1020" spans="1:9" s="1" customFormat="1" ht="20.399999999999999" x14ac:dyDescent="0.25">
      <c r="A1020" s="78">
        <f t="shared" si="14"/>
        <v>964</v>
      </c>
      <c r="B1020" s="20">
        <v>1997</v>
      </c>
      <c r="C1020" s="21" t="s">
        <v>11399</v>
      </c>
      <c r="D1020" s="21" t="s">
        <v>6396</v>
      </c>
      <c r="E1020" s="22" t="s">
        <v>2386</v>
      </c>
      <c r="F1020" s="22" t="s">
        <v>2385</v>
      </c>
      <c r="G1020" s="22" t="s">
        <v>2533</v>
      </c>
      <c r="H1020" s="20">
        <v>735</v>
      </c>
      <c r="I1020" s="23"/>
    </row>
    <row r="1021" spans="1:9" s="1" customFormat="1" ht="30.6" x14ac:dyDescent="0.25">
      <c r="A1021" s="78">
        <f t="shared" si="14"/>
        <v>965</v>
      </c>
      <c r="B1021" s="20">
        <v>1997</v>
      </c>
      <c r="C1021" s="21" t="s">
        <v>11399</v>
      </c>
      <c r="D1021" s="21" t="s">
        <v>6396</v>
      </c>
      <c r="E1021" s="22" t="s">
        <v>4564</v>
      </c>
      <c r="F1021" s="22" t="s">
        <v>7702</v>
      </c>
      <c r="G1021" s="22" t="s">
        <v>2534</v>
      </c>
      <c r="H1021" s="20">
        <v>736</v>
      </c>
      <c r="I1021" s="23"/>
    </row>
    <row r="1022" spans="1:9" s="1" customFormat="1" ht="20.399999999999999" x14ac:dyDescent="0.25">
      <c r="A1022" s="78">
        <f t="shared" si="14"/>
        <v>966</v>
      </c>
      <c r="B1022" s="20">
        <v>1997</v>
      </c>
      <c r="C1022" s="21" t="s">
        <v>11399</v>
      </c>
      <c r="D1022" s="21" t="s">
        <v>6396</v>
      </c>
      <c r="E1022" s="22" t="s">
        <v>7703</v>
      </c>
      <c r="F1022" s="22" t="s">
        <v>5635</v>
      </c>
      <c r="G1022" s="22" t="s">
        <v>2535</v>
      </c>
      <c r="H1022" s="20">
        <v>741</v>
      </c>
      <c r="I1022" s="23"/>
    </row>
    <row r="1023" spans="1:9" s="1" customFormat="1" ht="20.399999999999999" x14ac:dyDescent="0.25">
      <c r="A1023" s="78">
        <f t="shared" si="14"/>
        <v>967</v>
      </c>
      <c r="B1023" s="20">
        <v>1997</v>
      </c>
      <c r="C1023" s="21" t="s">
        <v>11399</v>
      </c>
      <c r="D1023" s="21" t="s">
        <v>6396</v>
      </c>
      <c r="E1023" s="22" t="s">
        <v>5636</v>
      </c>
      <c r="F1023" s="22" t="s">
        <v>5637</v>
      </c>
      <c r="G1023" s="22" t="s">
        <v>2536</v>
      </c>
      <c r="H1023" s="20">
        <v>745</v>
      </c>
      <c r="I1023" s="23"/>
    </row>
    <row r="1024" spans="1:9" s="1" customFormat="1" ht="20.399999999999999" x14ac:dyDescent="0.25">
      <c r="A1024" s="78">
        <f t="shared" si="14"/>
        <v>968</v>
      </c>
      <c r="B1024" s="20">
        <v>1997</v>
      </c>
      <c r="C1024" s="21" t="s">
        <v>11399</v>
      </c>
      <c r="D1024" s="21" t="s">
        <v>6396</v>
      </c>
      <c r="E1024" s="22" t="s">
        <v>5638</v>
      </c>
      <c r="F1024" s="22" t="s">
        <v>5639</v>
      </c>
      <c r="G1024" s="22" t="s">
        <v>2537</v>
      </c>
      <c r="H1024" s="20">
        <v>746</v>
      </c>
      <c r="I1024" s="23"/>
    </row>
    <row r="1025" spans="1:9" s="1" customFormat="1" ht="20.399999999999999" x14ac:dyDescent="0.25">
      <c r="A1025" s="78">
        <f t="shared" si="14"/>
        <v>969</v>
      </c>
      <c r="B1025" s="20">
        <v>1997</v>
      </c>
      <c r="C1025" s="21" t="s">
        <v>11399</v>
      </c>
      <c r="D1025" s="21" t="s">
        <v>6396</v>
      </c>
      <c r="E1025" s="22" t="s">
        <v>5640</v>
      </c>
      <c r="F1025" s="22" t="s">
        <v>5641</v>
      </c>
      <c r="G1025" s="22" t="s">
        <v>2538</v>
      </c>
      <c r="H1025" s="20">
        <v>747</v>
      </c>
      <c r="I1025" s="23"/>
    </row>
    <row r="1026" spans="1:9" s="1" customFormat="1" ht="20.399999999999999" x14ac:dyDescent="0.25">
      <c r="A1026" s="78">
        <f t="shared" si="14"/>
        <v>970</v>
      </c>
      <c r="B1026" s="20">
        <v>1997</v>
      </c>
      <c r="C1026" s="21" t="s">
        <v>11399</v>
      </c>
      <c r="D1026" s="21" t="s">
        <v>6396</v>
      </c>
      <c r="E1026" s="22" t="s">
        <v>4513</v>
      </c>
      <c r="F1026" s="22" t="s">
        <v>4514</v>
      </c>
      <c r="G1026" s="22" t="s">
        <v>2539</v>
      </c>
      <c r="H1026" s="20">
        <v>755</v>
      </c>
      <c r="I1026" s="23"/>
    </row>
    <row r="1027" spans="1:9" s="1" customFormat="1" ht="20.399999999999999" x14ac:dyDescent="0.25">
      <c r="A1027" s="78">
        <f t="shared" si="14"/>
        <v>971</v>
      </c>
      <c r="B1027" s="20">
        <v>1997</v>
      </c>
      <c r="C1027" s="21" t="s">
        <v>11399</v>
      </c>
      <c r="D1027" s="21" t="s">
        <v>6396</v>
      </c>
      <c r="E1027" s="22" t="s">
        <v>4515</v>
      </c>
      <c r="F1027" s="22" t="s">
        <v>4516</v>
      </c>
      <c r="G1027" s="22" t="s">
        <v>2540</v>
      </c>
      <c r="H1027" s="20">
        <v>763</v>
      </c>
      <c r="I1027" s="23"/>
    </row>
    <row r="1028" spans="1:9" s="1" customFormat="1" ht="20.399999999999999" x14ac:dyDescent="0.25">
      <c r="A1028" s="78">
        <f t="shared" si="14"/>
        <v>972</v>
      </c>
      <c r="B1028" s="20">
        <v>1997</v>
      </c>
      <c r="C1028" s="21" t="s">
        <v>11399</v>
      </c>
      <c r="D1028" s="21" t="s">
        <v>6396</v>
      </c>
      <c r="E1028" s="22" t="s">
        <v>2541</v>
      </c>
      <c r="F1028" s="22" t="s">
        <v>1581</v>
      </c>
      <c r="G1028" s="22" t="s">
        <v>6319</v>
      </c>
      <c r="H1028" s="20">
        <v>1</v>
      </c>
      <c r="I1028" s="23" t="s">
        <v>4150</v>
      </c>
    </row>
    <row r="1029" spans="1:9" s="1" customFormat="1" ht="20.399999999999999" x14ac:dyDescent="0.25">
      <c r="A1029" s="78">
        <f t="shared" si="14"/>
        <v>973</v>
      </c>
      <c r="B1029" s="20">
        <v>1997</v>
      </c>
      <c r="C1029" s="21" t="s">
        <v>11399</v>
      </c>
      <c r="D1029" s="21" t="s">
        <v>6396</v>
      </c>
      <c r="E1029" s="22" t="s">
        <v>3519</v>
      </c>
      <c r="F1029" s="22" t="s">
        <v>3520</v>
      </c>
      <c r="G1029" s="22"/>
      <c r="H1029" s="20">
        <v>17</v>
      </c>
      <c r="I1029" s="23" t="s">
        <v>4150</v>
      </c>
    </row>
    <row r="1030" spans="1:9" s="1" customFormat="1" ht="20.399999999999999" x14ac:dyDescent="0.25">
      <c r="A1030" s="77">
        <f t="shared" si="14"/>
        <v>974</v>
      </c>
      <c r="B1030" s="14">
        <v>1998</v>
      </c>
      <c r="C1030" s="15" t="s">
        <v>11399</v>
      </c>
      <c r="D1030" s="15" t="s">
        <v>6391</v>
      </c>
      <c r="E1030" s="16" t="s">
        <v>4558</v>
      </c>
      <c r="F1030" s="16" t="s">
        <v>4559</v>
      </c>
      <c r="G1030" s="16"/>
      <c r="H1030" s="14">
        <v>2</v>
      </c>
      <c r="I1030" s="17"/>
    </row>
    <row r="1031" spans="1:9" s="1" customFormat="1" ht="20.399999999999999" x14ac:dyDescent="0.25">
      <c r="A1031" s="77">
        <f t="shared" si="14"/>
        <v>975</v>
      </c>
      <c r="B1031" s="14">
        <v>1998</v>
      </c>
      <c r="C1031" s="15" t="s">
        <v>11399</v>
      </c>
      <c r="D1031" s="15" t="s">
        <v>6391</v>
      </c>
      <c r="E1031" s="18" t="s">
        <v>4560</v>
      </c>
      <c r="F1031" s="16" t="s">
        <v>2591</v>
      </c>
      <c r="G1031" s="18"/>
      <c r="H1031" s="14">
        <v>3</v>
      </c>
      <c r="I1031" s="17"/>
    </row>
    <row r="1032" spans="1:9" s="1" customFormat="1" ht="20.399999999999999" x14ac:dyDescent="0.25">
      <c r="A1032" s="77">
        <f t="shared" si="14"/>
        <v>976</v>
      </c>
      <c r="B1032" s="14">
        <v>1998</v>
      </c>
      <c r="C1032" s="15" t="s">
        <v>11399</v>
      </c>
      <c r="D1032" s="15" t="s">
        <v>6391</v>
      </c>
      <c r="E1032" s="18" t="s">
        <v>4551</v>
      </c>
      <c r="F1032" s="18" t="s">
        <v>4553</v>
      </c>
      <c r="G1032" s="18"/>
      <c r="H1032" s="14">
        <v>6</v>
      </c>
      <c r="I1032" s="17"/>
    </row>
    <row r="1033" spans="1:9" s="1" customFormat="1" ht="40.799999999999997" x14ac:dyDescent="0.25">
      <c r="A1033" s="77">
        <f t="shared" si="14"/>
        <v>977</v>
      </c>
      <c r="B1033" s="14">
        <v>1998</v>
      </c>
      <c r="C1033" s="15" t="s">
        <v>11399</v>
      </c>
      <c r="D1033" s="15" t="s">
        <v>6391</v>
      </c>
      <c r="E1033" s="18" t="s">
        <v>4552</v>
      </c>
      <c r="F1033" s="16" t="s">
        <v>2592</v>
      </c>
      <c r="G1033" s="16" t="s">
        <v>4565</v>
      </c>
      <c r="H1033" s="14">
        <v>7</v>
      </c>
      <c r="I1033" s="17"/>
    </row>
    <row r="1034" spans="1:9" s="1" customFormat="1" ht="20.399999999999999" x14ac:dyDescent="0.25">
      <c r="A1034" s="77">
        <f t="shared" si="14"/>
        <v>978</v>
      </c>
      <c r="B1034" s="14">
        <v>1998</v>
      </c>
      <c r="C1034" s="15" t="s">
        <v>11399</v>
      </c>
      <c r="D1034" s="15" t="s">
        <v>6391</v>
      </c>
      <c r="E1034" s="16" t="s">
        <v>5782</v>
      </c>
      <c r="F1034" s="16" t="s">
        <v>5783</v>
      </c>
      <c r="G1034" s="18"/>
      <c r="H1034" s="14">
        <v>8</v>
      </c>
      <c r="I1034" s="17"/>
    </row>
    <row r="1035" spans="1:9" s="1" customFormat="1" ht="20.399999999999999" x14ac:dyDescent="0.25">
      <c r="A1035" s="77">
        <f t="shared" si="14"/>
        <v>979</v>
      </c>
      <c r="B1035" s="14">
        <v>1998</v>
      </c>
      <c r="C1035" s="15" t="s">
        <v>11399</v>
      </c>
      <c r="D1035" s="15" t="s">
        <v>6391</v>
      </c>
      <c r="E1035" s="18" t="s">
        <v>5784</v>
      </c>
      <c r="F1035" s="18" t="s">
        <v>5785</v>
      </c>
      <c r="G1035" s="18"/>
      <c r="H1035" s="14">
        <v>9</v>
      </c>
      <c r="I1035" s="17"/>
    </row>
    <row r="1036" spans="1:9" s="1" customFormat="1" ht="30.6" x14ac:dyDescent="0.25">
      <c r="A1036" s="77">
        <f t="shared" si="14"/>
        <v>980</v>
      </c>
      <c r="B1036" s="14">
        <v>1998</v>
      </c>
      <c r="C1036" s="15" t="s">
        <v>11399</v>
      </c>
      <c r="D1036" s="15" t="s">
        <v>6391</v>
      </c>
      <c r="E1036" s="16" t="s">
        <v>5786</v>
      </c>
      <c r="F1036" s="16" t="s">
        <v>6881</v>
      </c>
      <c r="G1036" s="16" t="s">
        <v>6882</v>
      </c>
      <c r="H1036" s="14">
        <v>11</v>
      </c>
      <c r="I1036" s="17"/>
    </row>
    <row r="1037" spans="1:9" s="1" customFormat="1" ht="20.399999999999999" x14ac:dyDescent="0.25">
      <c r="A1037" s="77">
        <f t="shared" si="14"/>
        <v>981</v>
      </c>
      <c r="B1037" s="14">
        <v>1998</v>
      </c>
      <c r="C1037" s="15" t="s">
        <v>11399</v>
      </c>
      <c r="D1037" s="15" t="s">
        <v>6391</v>
      </c>
      <c r="E1037" s="16" t="s">
        <v>6883</v>
      </c>
      <c r="F1037" s="16" t="s">
        <v>6884</v>
      </c>
      <c r="G1037" s="18"/>
      <c r="H1037" s="14">
        <v>22</v>
      </c>
      <c r="I1037" s="17"/>
    </row>
    <row r="1038" spans="1:9" s="1" customFormat="1" ht="30.6" x14ac:dyDescent="0.25">
      <c r="A1038" s="77">
        <f t="shared" si="14"/>
        <v>982</v>
      </c>
      <c r="B1038" s="14">
        <v>1998</v>
      </c>
      <c r="C1038" s="15" t="s">
        <v>11399</v>
      </c>
      <c r="D1038" s="15" t="s">
        <v>6391</v>
      </c>
      <c r="E1038" s="18" t="s">
        <v>6885</v>
      </c>
      <c r="F1038" s="16" t="s">
        <v>6886</v>
      </c>
      <c r="G1038" s="16" t="s">
        <v>6887</v>
      </c>
      <c r="H1038" s="14">
        <v>32</v>
      </c>
      <c r="I1038" s="17"/>
    </row>
    <row r="1039" spans="1:9" s="1" customFormat="1" ht="20.399999999999999" x14ac:dyDescent="0.25">
      <c r="A1039" s="77">
        <f t="shared" si="14"/>
        <v>983</v>
      </c>
      <c r="B1039" s="14">
        <v>1998</v>
      </c>
      <c r="C1039" s="15" t="s">
        <v>11399</v>
      </c>
      <c r="D1039" s="15" t="s">
        <v>6391</v>
      </c>
      <c r="E1039" s="18" t="s">
        <v>6888</v>
      </c>
      <c r="F1039" s="16" t="s">
        <v>6261</v>
      </c>
      <c r="G1039" s="18" t="s">
        <v>6889</v>
      </c>
      <c r="H1039" s="14">
        <v>41</v>
      </c>
      <c r="I1039" s="17"/>
    </row>
    <row r="1040" spans="1:9" s="1" customFormat="1" ht="20.399999999999999" x14ac:dyDescent="0.25">
      <c r="A1040" s="77">
        <f t="shared" si="14"/>
        <v>984</v>
      </c>
      <c r="B1040" s="14">
        <v>1998</v>
      </c>
      <c r="C1040" s="15" t="s">
        <v>11399</v>
      </c>
      <c r="D1040" s="15" t="s">
        <v>6391</v>
      </c>
      <c r="E1040" s="18" t="s">
        <v>6890</v>
      </c>
      <c r="F1040" s="16" t="s">
        <v>7202</v>
      </c>
      <c r="G1040" s="16" t="s">
        <v>6891</v>
      </c>
      <c r="H1040" s="14">
        <v>46</v>
      </c>
      <c r="I1040" s="17"/>
    </row>
    <row r="1041" spans="1:9" s="1" customFormat="1" ht="20.399999999999999" x14ac:dyDescent="0.25">
      <c r="A1041" s="77">
        <f t="shared" si="14"/>
        <v>985</v>
      </c>
      <c r="B1041" s="14">
        <v>1998</v>
      </c>
      <c r="C1041" s="15" t="s">
        <v>11399</v>
      </c>
      <c r="D1041" s="15" t="s">
        <v>6391</v>
      </c>
      <c r="E1041" s="16" t="s">
        <v>6260</v>
      </c>
      <c r="F1041" s="16" t="s">
        <v>7203</v>
      </c>
      <c r="G1041" s="18"/>
      <c r="H1041" s="14">
        <v>54</v>
      </c>
      <c r="I1041" s="17"/>
    </row>
    <row r="1042" spans="1:9" s="1" customFormat="1" ht="20.399999999999999" x14ac:dyDescent="0.25">
      <c r="A1042" s="77">
        <f t="shared" si="14"/>
        <v>986</v>
      </c>
      <c r="B1042" s="14">
        <v>1998</v>
      </c>
      <c r="C1042" s="15" t="s">
        <v>11399</v>
      </c>
      <c r="D1042" s="15" t="s">
        <v>6391</v>
      </c>
      <c r="E1042" s="16" t="s">
        <v>7204</v>
      </c>
      <c r="F1042" s="16" t="s">
        <v>7208</v>
      </c>
      <c r="G1042" s="16" t="s">
        <v>7205</v>
      </c>
      <c r="H1042" s="14">
        <v>62</v>
      </c>
      <c r="I1042" s="17"/>
    </row>
    <row r="1043" spans="1:9" s="1" customFormat="1" ht="20.399999999999999" x14ac:dyDescent="0.25">
      <c r="A1043" s="77">
        <f t="shared" si="14"/>
        <v>987</v>
      </c>
      <c r="B1043" s="14">
        <v>1998</v>
      </c>
      <c r="C1043" s="15" t="s">
        <v>11399</v>
      </c>
      <c r="D1043" s="15" t="s">
        <v>6391</v>
      </c>
      <c r="E1043" s="16" t="s">
        <v>7206</v>
      </c>
      <c r="F1043" s="16" t="s">
        <v>7207</v>
      </c>
      <c r="G1043" s="16" t="s">
        <v>3565</v>
      </c>
      <c r="H1043" s="14">
        <v>73</v>
      </c>
      <c r="I1043" s="17"/>
    </row>
    <row r="1044" spans="1:9" s="1" customFormat="1" ht="30.6" x14ac:dyDescent="0.25">
      <c r="A1044" s="77">
        <f t="shared" si="14"/>
        <v>988</v>
      </c>
      <c r="B1044" s="14">
        <v>1998</v>
      </c>
      <c r="C1044" s="15" t="s">
        <v>11399</v>
      </c>
      <c r="D1044" s="15" t="s">
        <v>6391</v>
      </c>
      <c r="E1044" s="16" t="s">
        <v>3566</v>
      </c>
      <c r="F1044" s="16" t="s">
        <v>3567</v>
      </c>
      <c r="G1044" s="16" t="s">
        <v>3568</v>
      </c>
      <c r="H1044" s="14">
        <v>78</v>
      </c>
      <c r="I1044" s="17"/>
    </row>
    <row r="1045" spans="1:9" s="1" customFormat="1" ht="20.399999999999999" x14ac:dyDescent="0.25">
      <c r="A1045" s="77">
        <f t="shared" si="14"/>
        <v>989</v>
      </c>
      <c r="B1045" s="14">
        <v>1998</v>
      </c>
      <c r="C1045" s="15" t="s">
        <v>11399</v>
      </c>
      <c r="D1045" s="15" t="s">
        <v>6391</v>
      </c>
      <c r="E1045" s="16" t="s">
        <v>3569</v>
      </c>
      <c r="F1045" s="16" t="s">
        <v>3629</v>
      </c>
      <c r="G1045" s="16" t="s">
        <v>3630</v>
      </c>
      <c r="H1045" s="14">
        <v>85</v>
      </c>
      <c r="I1045" s="17"/>
    </row>
    <row r="1046" spans="1:9" s="1" customFormat="1" ht="61.2" x14ac:dyDescent="0.25">
      <c r="A1046" s="77">
        <f t="shared" si="14"/>
        <v>990</v>
      </c>
      <c r="B1046" s="14">
        <v>1998</v>
      </c>
      <c r="C1046" s="15" t="s">
        <v>11399</v>
      </c>
      <c r="D1046" s="15" t="s">
        <v>6391</v>
      </c>
      <c r="E1046" s="16" t="s">
        <v>3631</v>
      </c>
      <c r="F1046" s="16" t="s">
        <v>3632</v>
      </c>
      <c r="G1046" s="16" t="s">
        <v>2646</v>
      </c>
      <c r="H1046" s="14">
        <v>92</v>
      </c>
      <c r="I1046" s="17"/>
    </row>
    <row r="1047" spans="1:9" s="1" customFormat="1" ht="30.6" x14ac:dyDescent="0.25">
      <c r="A1047" s="77">
        <f t="shared" si="14"/>
        <v>991</v>
      </c>
      <c r="B1047" s="14">
        <v>1998</v>
      </c>
      <c r="C1047" s="15" t="s">
        <v>11399</v>
      </c>
      <c r="D1047" s="15" t="s">
        <v>6391</v>
      </c>
      <c r="E1047" s="16" t="s">
        <v>2647</v>
      </c>
      <c r="F1047" s="16" t="s">
        <v>2648</v>
      </c>
      <c r="G1047" s="16" t="s">
        <v>2649</v>
      </c>
      <c r="H1047" s="14">
        <v>101</v>
      </c>
      <c r="I1047" s="17"/>
    </row>
    <row r="1048" spans="1:9" s="1" customFormat="1" ht="30.6" x14ac:dyDescent="0.25">
      <c r="A1048" s="77">
        <f t="shared" si="14"/>
        <v>992</v>
      </c>
      <c r="B1048" s="14">
        <v>1998</v>
      </c>
      <c r="C1048" s="15" t="s">
        <v>11399</v>
      </c>
      <c r="D1048" s="15" t="s">
        <v>6391</v>
      </c>
      <c r="E1048" s="16" t="s">
        <v>3598</v>
      </c>
      <c r="F1048" s="16" t="s">
        <v>3599</v>
      </c>
      <c r="G1048" s="18"/>
      <c r="H1048" s="14">
        <v>102</v>
      </c>
      <c r="I1048" s="17"/>
    </row>
    <row r="1049" spans="1:9" s="1" customFormat="1" ht="30.6" x14ac:dyDescent="0.25">
      <c r="A1049" s="77">
        <f t="shared" si="14"/>
        <v>993</v>
      </c>
      <c r="B1049" s="14">
        <v>1998</v>
      </c>
      <c r="C1049" s="15" t="s">
        <v>11399</v>
      </c>
      <c r="D1049" s="15" t="s">
        <v>6391</v>
      </c>
      <c r="E1049" s="16" t="s">
        <v>3600</v>
      </c>
      <c r="F1049" s="16" t="s">
        <v>3601</v>
      </c>
      <c r="G1049" s="16" t="s">
        <v>3602</v>
      </c>
      <c r="H1049" s="14">
        <v>103</v>
      </c>
      <c r="I1049" s="17"/>
    </row>
    <row r="1050" spans="1:9" s="1" customFormat="1" ht="30.6" x14ac:dyDescent="0.25">
      <c r="A1050" s="77">
        <f t="shared" si="14"/>
        <v>994</v>
      </c>
      <c r="B1050" s="14">
        <v>1998</v>
      </c>
      <c r="C1050" s="15" t="s">
        <v>11399</v>
      </c>
      <c r="D1050" s="15" t="s">
        <v>6391</v>
      </c>
      <c r="E1050" s="16" t="s">
        <v>3603</v>
      </c>
      <c r="F1050" s="16" t="s">
        <v>1580</v>
      </c>
      <c r="G1050" s="16" t="s">
        <v>3604</v>
      </c>
      <c r="H1050" s="14">
        <v>104</v>
      </c>
      <c r="I1050" s="17"/>
    </row>
    <row r="1051" spans="1:9" s="1" customFormat="1" ht="20.399999999999999" x14ac:dyDescent="0.25">
      <c r="A1051" s="77">
        <f t="shared" si="14"/>
        <v>995</v>
      </c>
      <c r="B1051" s="14">
        <v>1998</v>
      </c>
      <c r="C1051" s="15" t="s">
        <v>11399</v>
      </c>
      <c r="D1051" s="15" t="s">
        <v>6391</v>
      </c>
      <c r="E1051" s="16" t="s">
        <v>622</v>
      </c>
      <c r="F1051" s="16" t="s">
        <v>3200</v>
      </c>
      <c r="G1051" s="16" t="s">
        <v>621</v>
      </c>
      <c r="H1051" s="14">
        <v>118</v>
      </c>
      <c r="I1051" s="17"/>
    </row>
    <row r="1052" spans="1:9" s="1" customFormat="1" ht="30.6" x14ac:dyDescent="0.25">
      <c r="A1052" s="77">
        <f t="shared" si="14"/>
        <v>996</v>
      </c>
      <c r="B1052" s="14">
        <v>1998</v>
      </c>
      <c r="C1052" s="15" t="s">
        <v>11399</v>
      </c>
      <c r="D1052" s="15" t="s">
        <v>6391</v>
      </c>
      <c r="E1052" s="16" t="s">
        <v>623</v>
      </c>
      <c r="F1052" s="16" t="s">
        <v>623</v>
      </c>
      <c r="G1052" s="16" t="s">
        <v>1582</v>
      </c>
      <c r="H1052" s="14">
        <v>124</v>
      </c>
      <c r="I1052" s="17"/>
    </row>
    <row r="1053" spans="1:9" s="1" customFormat="1" ht="102" x14ac:dyDescent="0.25">
      <c r="A1053" s="77">
        <f t="shared" si="14"/>
        <v>997</v>
      </c>
      <c r="B1053" s="14">
        <v>1998</v>
      </c>
      <c r="C1053" s="15" t="s">
        <v>11399</v>
      </c>
      <c r="D1053" s="15" t="s">
        <v>6391</v>
      </c>
      <c r="E1053" s="16" t="s">
        <v>1583</v>
      </c>
      <c r="F1053" s="16" t="s">
        <v>1584</v>
      </c>
      <c r="G1053" s="19" t="s">
        <v>2544</v>
      </c>
      <c r="H1053" s="14">
        <v>134</v>
      </c>
      <c r="I1053" s="17"/>
    </row>
    <row r="1054" spans="1:9" s="1" customFormat="1" ht="40.799999999999997" x14ac:dyDescent="0.25">
      <c r="A1054" s="77">
        <f t="shared" si="14"/>
        <v>998</v>
      </c>
      <c r="B1054" s="14">
        <v>1998</v>
      </c>
      <c r="C1054" s="15" t="s">
        <v>11399</v>
      </c>
      <c r="D1054" s="15" t="s">
        <v>6391</v>
      </c>
      <c r="E1054" s="16" t="s">
        <v>2121</v>
      </c>
      <c r="F1054" s="16" t="s">
        <v>1212</v>
      </c>
      <c r="G1054" s="16" t="s">
        <v>2122</v>
      </c>
      <c r="H1054" s="14">
        <v>145</v>
      </c>
      <c r="I1054" s="17"/>
    </row>
    <row r="1055" spans="1:9" s="1" customFormat="1" ht="30.6" x14ac:dyDescent="0.25">
      <c r="A1055" s="77">
        <f t="shared" si="14"/>
        <v>999</v>
      </c>
      <c r="B1055" s="14">
        <v>1998</v>
      </c>
      <c r="C1055" s="15" t="s">
        <v>11399</v>
      </c>
      <c r="D1055" s="15" t="s">
        <v>6391</v>
      </c>
      <c r="E1055" s="18" t="s">
        <v>2123</v>
      </c>
      <c r="F1055" s="16" t="s">
        <v>376</v>
      </c>
      <c r="G1055" s="16" t="s">
        <v>2124</v>
      </c>
      <c r="H1055" s="14">
        <v>151</v>
      </c>
      <c r="I1055" s="17"/>
    </row>
    <row r="1056" spans="1:9" s="1" customFormat="1" ht="30.6" x14ac:dyDescent="0.25">
      <c r="A1056" s="77">
        <f t="shared" si="14"/>
        <v>1000</v>
      </c>
      <c r="B1056" s="14">
        <v>1998</v>
      </c>
      <c r="C1056" s="15" t="s">
        <v>11399</v>
      </c>
      <c r="D1056" s="15" t="s">
        <v>6391</v>
      </c>
      <c r="E1056" s="16" t="s">
        <v>1329</v>
      </c>
      <c r="F1056" s="16" t="s">
        <v>377</v>
      </c>
      <c r="G1056" s="18"/>
      <c r="H1056" s="14">
        <v>164</v>
      </c>
      <c r="I1056" s="17"/>
    </row>
    <row r="1057" spans="1:9" s="1" customFormat="1" ht="20.399999999999999" x14ac:dyDescent="0.25">
      <c r="A1057" s="77">
        <f t="shared" ref="A1057:A1120" si="15">+A1056+1</f>
        <v>1001</v>
      </c>
      <c r="B1057" s="14">
        <v>1998</v>
      </c>
      <c r="C1057" s="15" t="s">
        <v>11399</v>
      </c>
      <c r="D1057" s="15" t="s">
        <v>6391</v>
      </c>
      <c r="E1057" s="18" t="s">
        <v>1330</v>
      </c>
      <c r="F1057" s="16" t="s">
        <v>1957</v>
      </c>
      <c r="G1057" s="19" t="s">
        <v>1958</v>
      </c>
      <c r="H1057" s="14">
        <v>174</v>
      </c>
      <c r="I1057" s="17"/>
    </row>
    <row r="1058" spans="1:9" s="1" customFormat="1" ht="20.399999999999999" x14ac:dyDescent="0.25">
      <c r="A1058" s="77">
        <f t="shared" si="15"/>
        <v>1002</v>
      </c>
      <c r="B1058" s="14">
        <v>1998</v>
      </c>
      <c r="C1058" s="15" t="s">
        <v>11399</v>
      </c>
      <c r="D1058" s="15" t="s">
        <v>6391</v>
      </c>
      <c r="E1058" s="16" t="s">
        <v>1959</v>
      </c>
      <c r="F1058" s="16" t="s">
        <v>2137</v>
      </c>
      <c r="G1058" s="16" t="s">
        <v>6299</v>
      </c>
      <c r="H1058" s="14">
        <v>192</v>
      </c>
      <c r="I1058" s="17"/>
    </row>
    <row r="1059" spans="1:9" s="1" customFormat="1" ht="30.6" x14ac:dyDescent="0.25">
      <c r="A1059" s="77">
        <f t="shared" si="15"/>
        <v>1003</v>
      </c>
      <c r="B1059" s="14">
        <v>1998</v>
      </c>
      <c r="C1059" s="15" t="s">
        <v>11399</v>
      </c>
      <c r="D1059" s="15" t="s">
        <v>6391</v>
      </c>
      <c r="E1059" s="16" t="s">
        <v>6300</v>
      </c>
      <c r="F1059" s="16" t="s">
        <v>6301</v>
      </c>
      <c r="G1059" s="16" t="s">
        <v>6302</v>
      </c>
      <c r="H1059" s="14">
        <v>202</v>
      </c>
      <c r="I1059" s="17"/>
    </row>
    <row r="1060" spans="1:9" s="1" customFormat="1" ht="30.6" x14ac:dyDescent="0.25">
      <c r="A1060" s="77">
        <f t="shared" si="15"/>
        <v>1004</v>
      </c>
      <c r="B1060" s="14">
        <v>1998</v>
      </c>
      <c r="C1060" s="15" t="s">
        <v>11399</v>
      </c>
      <c r="D1060" s="15" t="s">
        <v>6391</v>
      </c>
      <c r="E1060" s="16" t="s">
        <v>6303</v>
      </c>
      <c r="F1060" s="16" t="s">
        <v>6304</v>
      </c>
      <c r="G1060" s="16" t="s">
        <v>6305</v>
      </c>
      <c r="H1060" s="14">
        <v>203</v>
      </c>
      <c r="I1060" s="17"/>
    </row>
    <row r="1061" spans="1:9" s="1" customFormat="1" ht="40.799999999999997" x14ac:dyDescent="0.25">
      <c r="A1061" s="77">
        <f t="shared" si="15"/>
        <v>1005</v>
      </c>
      <c r="B1061" s="14">
        <v>1998</v>
      </c>
      <c r="C1061" s="15" t="s">
        <v>11399</v>
      </c>
      <c r="D1061" s="15" t="s">
        <v>6391</v>
      </c>
      <c r="E1061" s="16" t="s">
        <v>6306</v>
      </c>
      <c r="F1061" s="16" t="s">
        <v>6307</v>
      </c>
      <c r="G1061" s="16" t="s">
        <v>6308</v>
      </c>
      <c r="H1061" s="14">
        <v>214</v>
      </c>
      <c r="I1061" s="17"/>
    </row>
    <row r="1062" spans="1:9" s="1" customFormat="1" ht="30.6" x14ac:dyDescent="0.25">
      <c r="A1062" s="77">
        <f t="shared" si="15"/>
        <v>1006</v>
      </c>
      <c r="B1062" s="14">
        <v>1998</v>
      </c>
      <c r="C1062" s="15" t="s">
        <v>11399</v>
      </c>
      <c r="D1062" s="15" t="s">
        <v>6391</v>
      </c>
      <c r="E1062" s="16" t="s">
        <v>6309</v>
      </c>
      <c r="F1062" s="16" t="s">
        <v>6310</v>
      </c>
      <c r="G1062" s="16" t="s">
        <v>6311</v>
      </c>
      <c r="H1062" s="14">
        <v>235</v>
      </c>
      <c r="I1062" s="17"/>
    </row>
    <row r="1063" spans="1:9" s="1" customFormat="1" ht="30.6" x14ac:dyDescent="0.25">
      <c r="A1063" s="77">
        <f t="shared" si="15"/>
        <v>1007</v>
      </c>
      <c r="B1063" s="14">
        <v>1998</v>
      </c>
      <c r="C1063" s="15" t="s">
        <v>11399</v>
      </c>
      <c r="D1063" s="15" t="s">
        <v>6391</v>
      </c>
      <c r="E1063" s="16" t="s">
        <v>6312</v>
      </c>
      <c r="F1063" s="16" t="s">
        <v>6329</v>
      </c>
      <c r="G1063" s="18" t="s">
        <v>6330</v>
      </c>
      <c r="H1063" s="14">
        <v>243</v>
      </c>
      <c r="I1063" s="17"/>
    </row>
    <row r="1064" spans="1:9" s="1" customFormat="1" ht="20.399999999999999" x14ac:dyDescent="0.25">
      <c r="A1064" s="77">
        <f t="shared" si="15"/>
        <v>1008</v>
      </c>
      <c r="B1064" s="14">
        <v>1998</v>
      </c>
      <c r="C1064" s="15" t="s">
        <v>11399</v>
      </c>
      <c r="D1064" s="15" t="s">
        <v>6391</v>
      </c>
      <c r="E1064" s="16" t="s">
        <v>6331</v>
      </c>
      <c r="F1064" s="16" t="s">
        <v>2399</v>
      </c>
      <c r="G1064" s="18" t="s">
        <v>2400</v>
      </c>
      <c r="H1064" s="14">
        <v>253</v>
      </c>
      <c r="I1064" s="17"/>
    </row>
    <row r="1065" spans="1:9" s="1" customFormat="1" ht="20.399999999999999" x14ac:dyDescent="0.25">
      <c r="A1065" s="77">
        <f t="shared" si="15"/>
        <v>1009</v>
      </c>
      <c r="B1065" s="14">
        <v>1998</v>
      </c>
      <c r="C1065" s="15" t="s">
        <v>11399</v>
      </c>
      <c r="D1065" s="15" t="s">
        <v>6391</v>
      </c>
      <c r="E1065" s="16" t="s">
        <v>120</v>
      </c>
      <c r="F1065" s="16" t="s">
        <v>121</v>
      </c>
      <c r="G1065" s="18" t="s">
        <v>122</v>
      </c>
      <c r="H1065" s="14">
        <v>257</v>
      </c>
      <c r="I1065" s="17"/>
    </row>
    <row r="1066" spans="1:9" s="1" customFormat="1" ht="30.6" x14ac:dyDescent="0.25">
      <c r="A1066" s="77">
        <f t="shared" si="15"/>
        <v>1010</v>
      </c>
      <c r="B1066" s="14">
        <v>1998</v>
      </c>
      <c r="C1066" s="15" t="s">
        <v>11399</v>
      </c>
      <c r="D1066" s="15" t="s">
        <v>6391</v>
      </c>
      <c r="E1066" s="16" t="s">
        <v>123</v>
      </c>
      <c r="F1066" s="16" t="s">
        <v>124</v>
      </c>
      <c r="G1066" s="16" t="s">
        <v>125</v>
      </c>
      <c r="H1066" s="14">
        <v>263</v>
      </c>
      <c r="I1066" s="17"/>
    </row>
    <row r="1067" spans="1:9" s="1" customFormat="1" ht="30.6" x14ac:dyDescent="0.25">
      <c r="A1067" s="77">
        <f t="shared" si="15"/>
        <v>1011</v>
      </c>
      <c r="B1067" s="14">
        <v>1998</v>
      </c>
      <c r="C1067" s="15" t="s">
        <v>11399</v>
      </c>
      <c r="D1067" s="15" t="s">
        <v>6391</v>
      </c>
      <c r="E1067" s="16" t="s">
        <v>126</v>
      </c>
      <c r="F1067" s="16" t="s">
        <v>6320</v>
      </c>
      <c r="G1067" s="16" t="s">
        <v>6321</v>
      </c>
      <c r="H1067" s="14">
        <v>272</v>
      </c>
      <c r="I1067" s="17"/>
    </row>
    <row r="1068" spans="1:9" s="1" customFormat="1" ht="30.6" x14ac:dyDescent="0.25">
      <c r="A1068" s="77">
        <f t="shared" si="15"/>
        <v>1012</v>
      </c>
      <c r="B1068" s="14">
        <v>1998</v>
      </c>
      <c r="C1068" s="15" t="s">
        <v>11399</v>
      </c>
      <c r="D1068" s="15" t="s">
        <v>6391</v>
      </c>
      <c r="E1068" s="16" t="s">
        <v>6322</v>
      </c>
      <c r="F1068" s="16" t="s">
        <v>1813</v>
      </c>
      <c r="G1068" s="18"/>
      <c r="H1068" s="14">
        <v>280</v>
      </c>
      <c r="I1068" s="17"/>
    </row>
    <row r="1069" spans="1:9" s="1" customFormat="1" ht="20.399999999999999" x14ac:dyDescent="0.25">
      <c r="A1069" s="77">
        <f t="shared" si="15"/>
        <v>1013</v>
      </c>
      <c r="B1069" s="14">
        <v>1998</v>
      </c>
      <c r="C1069" s="15" t="s">
        <v>11399</v>
      </c>
      <c r="D1069" s="15" t="s">
        <v>6391</v>
      </c>
      <c r="E1069" s="16" t="s">
        <v>1814</v>
      </c>
      <c r="F1069" s="16" t="s">
        <v>2543</v>
      </c>
      <c r="G1069" s="18"/>
      <c r="H1069" s="14">
        <v>281</v>
      </c>
      <c r="I1069" s="17"/>
    </row>
    <row r="1070" spans="1:9" s="1" customFormat="1" ht="20.399999999999999" x14ac:dyDescent="0.25">
      <c r="A1070" s="77">
        <f t="shared" si="15"/>
        <v>1014</v>
      </c>
      <c r="B1070" s="14">
        <v>1998</v>
      </c>
      <c r="C1070" s="15" t="s">
        <v>11399</v>
      </c>
      <c r="D1070" s="15" t="s">
        <v>6391</v>
      </c>
      <c r="E1070" s="16" t="s">
        <v>1995</v>
      </c>
      <c r="F1070" s="16" t="s">
        <v>3547</v>
      </c>
      <c r="G1070" s="18"/>
      <c r="H1070" s="14">
        <v>283</v>
      </c>
      <c r="I1070" s="17"/>
    </row>
    <row r="1071" spans="1:9" s="1" customFormat="1" ht="30.6" x14ac:dyDescent="0.25">
      <c r="A1071" s="77">
        <f t="shared" si="15"/>
        <v>1015</v>
      </c>
      <c r="B1071" s="14">
        <v>1998</v>
      </c>
      <c r="C1071" s="15" t="s">
        <v>11399</v>
      </c>
      <c r="D1071" s="15" t="s">
        <v>6391</v>
      </c>
      <c r="E1071" s="16" t="s">
        <v>1818</v>
      </c>
      <c r="F1071" s="16" t="s">
        <v>4728</v>
      </c>
      <c r="G1071" s="18"/>
      <c r="H1071" s="14">
        <v>289</v>
      </c>
      <c r="I1071" s="17"/>
    </row>
    <row r="1072" spans="1:9" s="1" customFormat="1" ht="30.6" x14ac:dyDescent="0.25">
      <c r="A1072" s="77">
        <f t="shared" si="15"/>
        <v>1016</v>
      </c>
      <c r="B1072" s="14">
        <v>1998</v>
      </c>
      <c r="C1072" s="15" t="s">
        <v>11399</v>
      </c>
      <c r="D1072" s="15" t="s">
        <v>6391</v>
      </c>
      <c r="E1072" s="16" t="s">
        <v>4729</v>
      </c>
      <c r="F1072" s="16" t="s">
        <v>3933</v>
      </c>
      <c r="G1072" s="16" t="s">
        <v>3934</v>
      </c>
      <c r="H1072" s="14">
        <v>299</v>
      </c>
      <c r="I1072" s="17"/>
    </row>
    <row r="1073" spans="1:9" s="1" customFormat="1" ht="20.399999999999999" x14ac:dyDescent="0.25">
      <c r="A1073" s="77">
        <f t="shared" si="15"/>
        <v>1017</v>
      </c>
      <c r="B1073" s="14">
        <v>1998</v>
      </c>
      <c r="C1073" s="15" t="s">
        <v>11399</v>
      </c>
      <c r="D1073" s="15" t="s">
        <v>6391</v>
      </c>
      <c r="E1073" s="16" t="s">
        <v>3935</v>
      </c>
      <c r="F1073" s="16" t="s">
        <v>3936</v>
      </c>
      <c r="G1073" s="18"/>
      <c r="H1073" s="14">
        <v>309</v>
      </c>
      <c r="I1073" s="17"/>
    </row>
    <row r="1074" spans="1:9" s="1" customFormat="1" ht="20.399999999999999" x14ac:dyDescent="0.25">
      <c r="A1074" s="77">
        <f t="shared" si="15"/>
        <v>1018</v>
      </c>
      <c r="B1074" s="14">
        <v>1998</v>
      </c>
      <c r="C1074" s="15" t="s">
        <v>11399</v>
      </c>
      <c r="D1074" s="15" t="s">
        <v>6391</v>
      </c>
      <c r="E1074" s="16" t="s">
        <v>3937</v>
      </c>
      <c r="F1074" s="16" t="s">
        <v>3938</v>
      </c>
      <c r="G1074" s="18"/>
      <c r="H1074" s="14">
        <v>315</v>
      </c>
      <c r="I1074" s="17"/>
    </row>
    <row r="1075" spans="1:9" s="1" customFormat="1" ht="20.399999999999999" x14ac:dyDescent="0.25">
      <c r="A1075" s="77">
        <f t="shared" si="15"/>
        <v>1019</v>
      </c>
      <c r="B1075" s="14">
        <v>1998</v>
      </c>
      <c r="C1075" s="15" t="s">
        <v>11399</v>
      </c>
      <c r="D1075" s="15" t="s">
        <v>6391</v>
      </c>
      <c r="E1075" s="16" t="s">
        <v>3939</v>
      </c>
      <c r="F1075" s="16" t="s">
        <v>3940</v>
      </c>
      <c r="G1075" s="16" t="s">
        <v>3941</v>
      </c>
      <c r="H1075" s="14">
        <v>323</v>
      </c>
      <c r="I1075" s="17"/>
    </row>
    <row r="1076" spans="1:9" s="1" customFormat="1" ht="20.399999999999999" x14ac:dyDescent="0.25">
      <c r="A1076" s="77">
        <f t="shared" si="15"/>
        <v>1020</v>
      </c>
      <c r="B1076" s="14">
        <v>1998</v>
      </c>
      <c r="C1076" s="15" t="s">
        <v>11399</v>
      </c>
      <c r="D1076" s="15" t="s">
        <v>6391</v>
      </c>
      <c r="E1076" s="18" t="s">
        <v>3942</v>
      </c>
      <c r="F1076" s="16" t="s">
        <v>4736</v>
      </c>
      <c r="G1076" s="18"/>
      <c r="H1076" s="14">
        <v>338</v>
      </c>
      <c r="I1076" s="17"/>
    </row>
    <row r="1077" spans="1:9" s="1" customFormat="1" ht="20.399999999999999" x14ac:dyDescent="0.25">
      <c r="A1077" s="77">
        <f t="shared" si="15"/>
        <v>1021</v>
      </c>
      <c r="B1077" s="14">
        <v>1998</v>
      </c>
      <c r="C1077" s="15" t="s">
        <v>11399</v>
      </c>
      <c r="D1077" s="15" t="s">
        <v>6391</v>
      </c>
      <c r="E1077" s="18" t="s">
        <v>4737</v>
      </c>
      <c r="F1077" s="16" t="s">
        <v>4738</v>
      </c>
      <c r="G1077" s="18"/>
      <c r="H1077" s="14">
        <v>356</v>
      </c>
      <c r="I1077" s="17"/>
    </row>
    <row r="1078" spans="1:9" s="1" customFormat="1" ht="20.399999999999999" x14ac:dyDescent="0.25">
      <c r="A1078" s="77">
        <f t="shared" si="15"/>
        <v>1022</v>
      </c>
      <c r="B1078" s="14">
        <v>1998</v>
      </c>
      <c r="C1078" s="15" t="s">
        <v>11399</v>
      </c>
      <c r="D1078" s="15" t="s">
        <v>6391</v>
      </c>
      <c r="E1078" s="18" t="s">
        <v>4739</v>
      </c>
      <c r="F1078" s="16" t="s">
        <v>4740</v>
      </c>
      <c r="G1078" s="18"/>
      <c r="H1078" s="14">
        <v>357</v>
      </c>
      <c r="I1078" s="17"/>
    </row>
    <row r="1079" spans="1:9" s="1" customFormat="1" ht="20.399999999999999" x14ac:dyDescent="0.25">
      <c r="A1079" s="77">
        <f t="shared" si="15"/>
        <v>1023</v>
      </c>
      <c r="B1079" s="14">
        <v>1998</v>
      </c>
      <c r="C1079" s="15" t="s">
        <v>11399</v>
      </c>
      <c r="D1079" s="15" t="s">
        <v>6391</v>
      </c>
      <c r="E1079" s="18" t="s">
        <v>4741</v>
      </c>
      <c r="F1079" s="16" t="s">
        <v>4742</v>
      </c>
      <c r="G1079" s="16" t="s">
        <v>4743</v>
      </c>
      <c r="H1079" s="14">
        <v>367</v>
      </c>
      <c r="I1079" s="17"/>
    </row>
    <row r="1080" spans="1:9" s="1" customFormat="1" ht="40.799999999999997" x14ac:dyDescent="0.25">
      <c r="A1080" s="77">
        <f t="shared" si="15"/>
        <v>1024</v>
      </c>
      <c r="B1080" s="14">
        <v>1998</v>
      </c>
      <c r="C1080" s="15" t="s">
        <v>11399</v>
      </c>
      <c r="D1080" s="15" t="s">
        <v>6391</v>
      </c>
      <c r="E1080" s="16" t="s">
        <v>4734</v>
      </c>
      <c r="F1080" s="16" t="s">
        <v>4735</v>
      </c>
      <c r="G1080" s="16" t="s">
        <v>5805</v>
      </c>
      <c r="H1080" s="14">
        <v>368</v>
      </c>
      <c r="I1080" s="17"/>
    </row>
    <row r="1081" spans="1:9" s="1" customFormat="1" ht="20.399999999999999" x14ac:dyDescent="0.25">
      <c r="A1081" s="77">
        <f t="shared" si="15"/>
        <v>1025</v>
      </c>
      <c r="B1081" s="14">
        <v>1998</v>
      </c>
      <c r="C1081" s="15" t="s">
        <v>11399</v>
      </c>
      <c r="D1081" s="15" t="s">
        <v>6391</v>
      </c>
      <c r="E1081" s="18" t="s">
        <v>5806</v>
      </c>
      <c r="F1081" s="16" t="s">
        <v>5807</v>
      </c>
      <c r="G1081" s="18"/>
      <c r="H1081" s="14">
        <v>379</v>
      </c>
      <c r="I1081" s="17"/>
    </row>
    <row r="1082" spans="1:9" s="1" customFormat="1" ht="20.399999999999999" x14ac:dyDescent="0.25">
      <c r="A1082" s="77">
        <f t="shared" si="15"/>
        <v>1026</v>
      </c>
      <c r="B1082" s="14">
        <v>1998</v>
      </c>
      <c r="C1082" s="15" t="s">
        <v>11399</v>
      </c>
      <c r="D1082" s="15" t="s">
        <v>6391</v>
      </c>
      <c r="E1082" s="16" t="s">
        <v>5808</v>
      </c>
      <c r="F1082" s="16" t="s">
        <v>4788</v>
      </c>
      <c r="G1082" s="18"/>
      <c r="H1082" s="14">
        <v>383</v>
      </c>
      <c r="I1082" s="17"/>
    </row>
    <row r="1083" spans="1:9" s="1" customFormat="1" ht="30.6" x14ac:dyDescent="0.25">
      <c r="A1083" s="77">
        <f t="shared" si="15"/>
        <v>1027</v>
      </c>
      <c r="B1083" s="14">
        <v>1998</v>
      </c>
      <c r="C1083" s="15" t="s">
        <v>11399</v>
      </c>
      <c r="D1083" s="15" t="s">
        <v>6391</v>
      </c>
      <c r="E1083" s="16" t="s">
        <v>4789</v>
      </c>
      <c r="F1083" s="16" t="s">
        <v>4790</v>
      </c>
      <c r="G1083" s="18"/>
      <c r="H1083" s="14">
        <v>388</v>
      </c>
      <c r="I1083" s="17"/>
    </row>
    <row r="1084" spans="1:9" s="1" customFormat="1" ht="20.399999999999999" x14ac:dyDescent="0.25">
      <c r="A1084" s="77">
        <f t="shared" si="15"/>
        <v>1028</v>
      </c>
      <c r="B1084" s="14">
        <v>1998</v>
      </c>
      <c r="C1084" s="15" t="s">
        <v>11399</v>
      </c>
      <c r="D1084" s="15" t="s">
        <v>6391</v>
      </c>
      <c r="E1084" s="18" t="s">
        <v>4791</v>
      </c>
      <c r="F1084" s="16" t="s">
        <v>4792</v>
      </c>
      <c r="G1084" s="16" t="s">
        <v>4793</v>
      </c>
      <c r="H1084" s="14">
        <v>395</v>
      </c>
      <c r="I1084" s="17"/>
    </row>
    <row r="1085" spans="1:9" s="1" customFormat="1" ht="30.6" x14ac:dyDescent="0.25">
      <c r="A1085" s="77">
        <f t="shared" si="15"/>
        <v>1029</v>
      </c>
      <c r="B1085" s="14">
        <v>1998</v>
      </c>
      <c r="C1085" s="15" t="s">
        <v>11399</v>
      </c>
      <c r="D1085" s="15" t="s">
        <v>6391</v>
      </c>
      <c r="E1085" s="16" t="s">
        <v>5666</v>
      </c>
      <c r="F1085" s="16" t="s">
        <v>5667</v>
      </c>
      <c r="G1085" s="18" t="s">
        <v>5668</v>
      </c>
      <c r="H1085" s="15">
        <v>406</v>
      </c>
      <c r="I1085" s="17"/>
    </row>
    <row r="1086" spans="1:9" s="1" customFormat="1" ht="20.399999999999999" x14ac:dyDescent="0.25">
      <c r="A1086" s="77">
        <f t="shared" si="15"/>
        <v>1030</v>
      </c>
      <c r="B1086" s="14">
        <v>1998</v>
      </c>
      <c r="C1086" s="15" t="s">
        <v>11399</v>
      </c>
      <c r="D1086" s="15" t="s">
        <v>6391</v>
      </c>
      <c r="E1086" s="18" t="s">
        <v>5669</v>
      </c>
      <c r="F1086" s="16" t="s">
        <v>5670</v>
      </c>
      <c r="G1086" s="16" t="s">
        <v>5671</v>
      </c>
      <c r="H1086" s="14">
        <v>409</v>
      </c>
      <c r="I1086" s="17"/>
    </row>
    <row r="1087" spans="1:9" s="1" customFormat="1" ht="20.399999999999999" x14ac:dyDescent="0.25">
      <c r="A1087" s="77">
        <f t="shared" si="15"/>
        <v>1031</v>
      </c>
      <c r="B1087" s="14">
        <v>1998</v>
      </c>
      <c r="C1087" s="15" t="s">
        <v>11399</v>
      </c>
      <c r="D1087" s="15" t="s">
        <v>6391</v>
      </c>
      <c r="E1087" s="18" t="s">
        <v>5672</v>
      </c>
      <c r="F1087" s="16" t="s">
        <v>5673</v>
      </c>
      <c r="G1087" s="18"/>
      <c r="H1087" s="14">
        <v>418</v>
      </c>
      <c r="I1087" s="17"/>
    </row>
    <row r="1088" spans="1:9" s="1" customFormat="1" ht="30.6" x14ac:dyDescent="0.25">
      <c r="A1088" s="77">
        <f t="shared" si="15"/>
        <v>1032</v>
      </c>
      <c r="B1088" s="14">
        <v>1998</v>
      </c>
      <c r="C1088" s="15" t="s">
        <v>11399</v>
      </c>
      <c r="D1088" s="15" t="s">
        <v>6391</v>
      </c>
      <c r="E1088" s="16" t="s">
        <v>4653</v>
      </c>
      <c r="F1088" s="16" t="s">
        <v>2999</v>
      </c>
      <c r="G1088" s="16" t="s">
        <v>3000</v>
      </c>
      <c r="H1088" s="14">
        <v>419</v>
      </c>
      <c r="I1088" s="17"/>
    </row>
    <row r="1089" spans="1:9" s="1" customFormat="1" ht="30.6" x14ac:dyDescent="0.25">
      <c r="A1089" s="77">
        <f t="shared" si="15"/>
        <v>1033</v>
      </c>
      <c r="B1089" s="14">
        <v>1998</v>
      </c>
      <c r="C1089" s="15" t="s">
        <v>11399</v>
      </c>
      <c r="D1089" s="15" t="s">
        <v>6391</v>
      </c>
      <c r="E1089" s="16" t="s">
        <v>3001</v>
      </c>
      <c r="F1089" s="16" t="s">
        <v>4655</v>
      </c>
      <c r="G1089" s="16" t="s">
        <v>4656</v>
      </c>
      <c r="H1089" s="14">
        <v>428</v>
      </c>
      <c r="I1089" s="17"/>
    </row>
    <row r="1090" spans="1:9" s="1" customFormat="1" ht="20.399999999999999" x14ac:dyDescent="0.25">
      <c r="A1090" s="77">
        <f t="shared" si="15"/>
        <v>1034</v>
      </c>
      <c r="B1090" s="14">
        <v>1998</v>
      </c>
      <c r="C1090" s="15" t="s">
        <v>11399</v>
      </c>
      <c r="D1090" s="15" t="s">
        <v>6391</v>
      </c>
      <c r="E1090" s="18" t="s">
        <v>4657</v>
      </c>
      <c r="F1090" s="16" t="s">
        <v>4658</v>
      </c>
      <c r="G1090" s="18" t="s">
        <v>4659</v>
      </c>
      <c r="H1090" s="14">
        <v>440</v>
      </c>
      <c r="I1090" s="17"/>
    </row>
    <row r="1091" spans="1:9" s="1" customFormat="1" ht="40.799999999999997" x14ac:dyDescent="0.25">
      <c r="A1091" s="77">
        <f t="shared" si="15"/>
        <v>1035</v>
      </c>
      <c r="B1091" s="14">
        <v>1998</v>
      </c>
      <c r="C1091" s="15" t="s">
        <v>11399</v>
      </c>
      <c r="D1091" s="15" t="s">
        <v>6391</v>
      </c>
      <c r="E1091" s="16" t="s">
        <v>4660</v>
      </c>
      <c r="F1091" s="16" t="s">
        <v>4661</v>
      </c>
      <c r="G1091" s="16" t="s">
        <v>4662</v>
      </c>
      <c r="H1091" s="14">
        <v>446</v>
      </c>
      <c r="I1091" s="17"/>
    </row>
    <row r="1092" spans="1:9" s="1" customFormat="1" ht="20.399999999999999" x14ac:dyDescent="0.25">
      <c r="A1092" s="77">
        <f t="shared" si="15"/>
        <v>1036</v>
      </c>
      <c r="B1092" s="14">
        <v>1998</v>
      </c>
      <c r="C1092" s="15" t="s">
        <v>11399</v>
      </c>
      <c r="D1092" s="15" t="s">
        <v>6391</v>
      </c>
      <c r="E1092" s="18" t="s">
        <v>4663</v>
      </c>
      <c r="F1092" s="16" t="s">
        <v>4664</v>
      </c>
      <c r="G1092" s="16" t="s">
        <v>4665</v>
      </c>
      <c r="H1092" s="14">
        <v>447</v>
      </c>
      <c r="I1092" s="17"/>
    </row>
    <row r="1093" spans="1:9" s="1" customFormat="1" ht="30.6" x14ac:dyDescent="0.25">
      <c r="A1093" s="77">
        <f t="shared" si="15"/>
        <v>1037</v>
      </c>
      <c r="B1093" s="14">
        <v>1998</v>
      </c>
      <c r="C1093" s="15" t="s">
        <v>11399</v>
      </c>
      <c r="D1093" s="15" t="s">
        <v>6391</v>
      </c>
      <c r="E1093" s="16" t="s">
        <v>4666</v>
      </c>
      <c r="F1093" s="16" t="s">
        <v>4667</v>
      </c>
      <c r="G1093" s="18" t="s">
        <v>4668</v>
      </c>
      <c r="H1093" s="14">
        <v>453</v>
      </c>
      <c r="I1093" s="17"/>
    </row>
    <row r="1094" spans="1:9" s="1" customFormat="1" ht="20.399999999999999" x14ac:dyDescent="0.25">
      <c r="A1094" s="77">
        <f t="shared" si="15"/>
        <v>1038</v>
      </c>
      <c r="B1094" s="14">
        <v>1998</v>
      </c>
      <c r="C1094" s="15" t="s">
        <v>11399</v>
      </c>
      <c r="D1094" s="15" t="s">
        <v>6391</v>
      </c>
      <c r="E1094" s="16" t="s">
        <v>4669</v>
      </c>
      <c r="F1094" s="16" t="s">
        <v>6743</v>
      </c>
      <c r="G1094" s="16" t="s">
        <v>6744</v>
      </c>
      <c r="H1094" s="14">
        <v>459</v>
      </c>
      <c r="I1094" s="17"/>
    </row>
    <row r="1095" spans="1:9" s="1" customFormat="1" ht="30.6" x14ac:dyDescent="0.25">
      <c r="A1095" s="77">
        <f t="shared" si="15"/>
        <v>1039</v>
      </c>
      <c r="B1095" s="14">
        <v>1998</v>
      </c>
      <c r="C1095" s="15" t="s">
        <v>11399</v>
      </c>
      <c r="D1095" s="15" t="s">
        <v>6391</v>
      </c>
      <c r="E1095" s="16" t="s">
        <v>6745</v>
      </c>
      <c r="F1095" s="16" t="s">
        <v>6746</v>
      </c>
      <c r="G1095" s="18"/>
      <c r="H1095" s="14">
        <v>483</v>
      </c>
      <c r="I1095" s="17"/>
    </row>
    <row r="1096" spans="1:9" s="1" customFormat="1" ht="40.799999999999997" x14ac:dyDescent="0.25">
      <c r="A1096" s="77">
        <f t="shared" si="15"/>
        <v>1040</v>
      </c>
      <c r="B1096" s="14">
        <v>1998</v>
      </c>
      <c r="C1096" s="15" t="s">
        <v>11399</v>
      </c>
      <c r="D1096" s="15" t="s">
        <v>6391</v>
      </c>
      <c r="E1096" s="16" t="s">
        <v>6741</v>
      </c>
      <c r="F1096" s="16" t="s">
        <v>6742</v>
      </c>
      <c r="G1096" s="16" t="s">
        <v>3261</v>
      </c>
      <c r="H1096" s="14">
        <v>484</v>
      </c>
      <c r="I1096" s="17"/>
    </row>
    <row r="1097" spans="1:9" s="1" customFormat="1" ht="51" x14ac:dyDescent="0.25">
      <c r="A1097" s="77">
        <f t="shared" si="15"/>
        <v>1041</v>
      </c>
      <c r="B1097" s="14">
        <v>1998</v>
      </c>
      <c r="C1097" s="15" t="s">
        <v>11399</v>
      </c>
      <c r="D1097" s="15" t="s">
        <v>6391</v>
      </c>
      <c r="E1097" s="16" t="s">
        <v>4267</v>
      </c>
      <c r="F1097" s="16" t="s">
        <v>4268</v>
      </c>
      <c r="G1097" s="18"/>
      <c r="H1097" s="14">
        <v>494</v>
      </c>
      <c r="I1097" s="17"/>
    </row>
    <row r="1098" spans="1:9" s="1" customFormat="1" ht="20.399999999999999" x14ac:dyDescent="0.25">
      <c r="A1098" s="77">
        <f t="shared" si="15"/>
        <v>1042</v>
      </c>
      <c r="B1098" s="14">
        <v>1998</v>
      </c>
      <c r="C1098" s="15" t="s">
        <v>11399</v>
      </c>
      <c r="D1098" s="15" t="s">
        <v>6391</v>
      </c>
      <c r="E1098" s="18" t="s">
        <v>4269</v>
      </c>
      <c r="F1098" s="16" t="s">
        <v>4270</v>
      </c>
      <c r="G1098" s="18"/>
      <c r="H1098" s="14">
        <v>495</v>
      </c>
      <c r="I1098" s="17"/>
    </row>
    <row r="1099" spans="1:9" s="1" customFormat="1" ht="20.399999999999999" x14ac:dyDescent="0.25">
      <c r="A1099" s="77">
        <f t="shared" si="15"/>
        <v>1043</v>
      </c>
      <c r="B1099" s="14">
        <v>1998</v>
      </c>
      <c r="C1099" s="15" t="s">
        <v>11399</v>
      </c>
      <c r="D1099" s="15" t="s">
        <v>6391</v>
      </c>
      <c r="E1099" s="18" t="s">
        <v>4271</v>
      </c>
      <c r="F1099" s="16" t="s">
        <v>4272</v>
      </c>
      <c r="G1099" s="16"/>
      <c r="H1099" s="14">
        <v>496</v>
      </c>
      <c r="I1099" s="17"/>
    </row>
    <row r="1100" spans="1:9" s="1" customFormat="1" ht="20.399999999999999" x14ac:dyDescent="0.25">
      <c r="A1100" s="77">
        <f t="shared" si="15"/>
        <v>1044</v>
      </c>
      <c r="B1100" s="14">
        <v>1998</v>
      </c>
      <c r="C1100" s="15" t="s">
        <v>11399</v>
      </c>
      <c r="D1100" s="15" t="s">
        <v>6391</v>
      </c>
      <c r="E1100" s="18" t="s">
        <v>5792</v>
      </c>
      <c r="F1100" s="16" t="s">
        <v>4273</v>
      </c>
      <c r="G1100" s="16" t="s">
        <v>4274</v>
      </c>
      <c r="H1100" s="14">
        <v>498</v>
      </c>
      <c r="I1100" s="17"/>
    </row>
    <row r="1101" spans="1:9" s="1" customFormat="1" ht="20.399999999999999" x14ac:dyDescent="0.25">
      <c r="A1101" s="77">
        <f t="shared" si="15"/>
        <v>1045</v>
      </c>
      <c r="B1101" s="14">
        <v>1998</v>
      </c>
      <c r="C1101" s="15" t="s">
        <v>11399</v>
      </c>
      <c r="D1101" s="15" t="s">
        <v>6391</v>
      </c>
      <c r="E1101" s="18" t="s">
        <v>4275</v>
      </c>
      <c r="F1101" s="16" t="s">
        <v>4276</v>
      </c>
      <c r="G1101" s="16" t="s">
        <v>4277</v>
      </c>
      <c r="H1101" s="14">
        <v>504</v>
      </c>
      <c r="I1101" s="17"/>
    </row>
    <row r="1102" spans="1:9" s="1" customFormat="1" ht="30.6" x14ac:dyDescent="0.25">
      <c r="A1102" s="77">
        <f t="shared" si="15"/>
        <v>1046</v>
      </c>
      <c r="B1102" s="14">
        <v>1998</v>
      </c>
      <c r="C1102" s="15" t="s">
        <v>11399</v>
      </c>
      <c r="D1102" s="15" t="s">
        <v>6391</v>
      </c>
      <c r="E1102" s="16" t="s">
        <v>4278</v>
      </c>
      <c r="F1102" s="16" t="s">
        <v>4279</v>
      </c>
      <c r="G1102" s="16" t="s">
        <v>4280</v>
      </c>
      <c r="H1102" s="14">
        <v>512</v>
      </c>
      <c r="I1102" s="17"/>
    </row>
    <row r="1103" spans="1:9" s="1" customFormat="1" ht="20.399999999999999" x14ac:dyDescent="0.25">
      <c r="A1103" s="77">
        <f t="shared" si="15"/>
        <v>1047</v>
      </c>
      <c r="B1103" s="14">
        <v>1998</v>
      </c>
      <c r="C1103" s="15" t="s">
        <v>11399</v>
      </c>
      <c r="D1103" s="15" t="s">
        <v>6391</v>
      </c>
      <c r="E1103" s="18" t="s">
        <v>4281</v>
      </c>
      <c r="F1103" s="16" t="s">
        <v>4282</v>
      </c>
      <c r="G1103" s="18"/>
      <c r="H1103" s="14">
        <v>521</v>
      </c>
      <c r="I1103" s="17"/>
    </row>
    <row r="1104" spans="1:9" s="1" customFormat="1" ht="30.6" x14ac:dyDescent="0.25">
      <c r="A1104" s="77">
        <f t="shared" si="15"/>
        <v>1048</v>
      </c>
      <c r="B1104" s="14">
        <v>1998</v>
      </c>
      <c r="C1104" s="15" t="s">
        <v>11399</v>
      </c>
      <c r="D1104" s="15" t="s">
        <v>6391</v>
      </c>
      <c r="E1104" s="18" t="s">
        <v>4283</v>
      </c>
      <c r="F1104" s="16" t="s">
        <v>4284</v>
      </c>
      <c r="G1104" s="16" t="s">
        <v>4285</v>
      </c>
      <c r="H1104" s="14">
        <v>522</v>
      </c>
      <c r="I1104" s="17"/>
    </row>
    <row r="1105" spans="1:9" s="1" customFormat="1" ht="30.6" x14ac:dyDescent="0.25">
      <c r="A1105" s="77">
        <f t="shared" si="15"/>
        <v>1049</v>
      </c>
      <c r="B1105" s="14">
        <v>1998</v>
      </c>
      <c r="C1105" s="15" t="s">
        <v>11399</v>
      </c>
      <c r="D1105" s="15" t="s">
        <v>6391</v>
      </c>
      <c r="E1105" s="16" t="s">
        <v>3277</v>
      </c>
      <c r="F1105" s="16" t="s">
        <v>3278</v>
      </c>
      <c r="G1105" s="16" t="s">
        <v>3279</v>
      </c>
      <c r="H1105" s="14">
        <v>530</v>
      </c>
      <c r="I1105" s="17"/>
    </row>
    <row r="1106" spans="1:9" s="1" customFormat="1" ht="20.399999999999999" x14ac:dyDescent="0.25">
      <c r="A1106" s="77">
        <f t="shared" si="15"/>
        <v>1050</v>
      </c>
      <c r="B1106" s="14">
        <v>1998</v>
      </c>
      <c r="C1106" s="15" t="s">
        <v>11399</v>
      </c>
      <c r="D1106" s="15" t="s">
        <v>6391</v>
      </c>
      <c r="E1106" s="16" t="s">
        <v>3280</v>
      </c>
      <c r="F1106" s="16" t="s">
        <v>3281</v>
      </c>
      <c r="G1106" s="18" t="s">
        <v>3282</v>
      </c>
      <c r="H1106" s="14">
        <v>540</v>
      </c>
      <c r="I1106" s="17"/>
    </row>
    <row r="1107" spans="1:9" s="1" customFormat="1" ht="30.6" x14ac:dyDescent="0.25">
      <c r="A1107" s="77">
        <f t="shared" si="15"/>
        <v>1051</v>
      </c>
      <c r="B1107" s="14">
        <v>1998</v>
      </c>
      <c r="C1107" s="15" t="s">
        <v>11399</v>
      </c>
      <c r="D1107" s="15" t="s">
        <v>6391</v>
      </c>
      <c r="E1107" s="18" t="s">
        <v>3283</v>
      </c>
      <c r="F1107" s="16" t="s">
        <v>3284</v>
      </c>
      <c r="G1107" s="16" t="s">
        <v>3285</v>
      </c>
      <c r="H1107" s="14">
        <v>551</v>
      </c>
      <c r="I1107" s="17"/>
    </row>
    <row r="1108" spans="1:9" s="1" customFormat="1" ht="30.6" x14ac:dyDescent="0.25">
      <c r="A1108" s="77">
        <f t="shared" si="15"/>
        <v>1052</v>
      </c>
      <c r="B1108" s="14">
        <v>1998</v>
      </c>
      <c r="C1108" s="15" t="s">
        <v>11399</v>
      </c>
      <c r="D1108" s="15" t="s">
        <v>6391</v>
      </c>
      <c r="E1108" s="16" t="s">
        <v>3183</v>
      </c>
      <c r="F1108" s="16" t="s">
        <v>3184</v>
      </c>
      <c r="G1108" s="16" t="s">
        <v>3185</v>
      </c>
      <c r="H1108" s="14">
        <v>564</v>
      </c>
      <c r="I1108" s="17"/>
    </row>
    <row r="1109" spans="1:9" s="1" customFormat="1" ht="40.799999999999997" x14ac:dyDescent="0.25">
      <c r="A1109" s="77">
        <f t="shared" si="15"/>
        <v>1053</v>
      </c>
      <c r="B1109" s="14">
        <v>1998</v>
      </c>
      <c r="C1109" s="15" t="s">
        <v>11399</v>
      </c>
      <c r="D1109" s="15" t="s">
        <v>6391</v>
      </c>
      <c r="E1109" s="16" t="s">
        <v>3186</v>
      </c>
      <c r="F1109" s="16" t="s">
        <v>3187</v>
      </c>
      <c r="G1109" s="18" t="s">
        <v>3188</v>
      </c>
      <c r="H1109" s="14">
        <v>572</v>
      </c>
      <c r="I1109" s="17"/>
    </row>
    <row r="1110" spans="1:9" s="1" customFormat="1" ht="40.799999999999997" x14ac:dyDescent="0.25">
      <c r="A1110" s="77">
        <f t="shared" si="15"/>
        <v>1054</v>
      </c>
      <c r="B1110" s="14">
        <v>1998</v>
      </c>
      <c r="C1110" s="15" t="s">
        <v>11399</v>
      </c>
      <c r="D1110" s="15" t="s">
        <v>6391</v>
      </c>
      <c r="E1110" s="18" t="s">
        <v>3189</v>
      </c>
      <c r="F1110" s="16" t="s">
        <v>5084</v>
      </c>
      <c r="G1110" s="16" t="s">
        <v>5085</v>
      </c>
      <c r="H1110" s="14">
        <v>579</v>
      </c>
      <c r="I1110" s="17"/>
    </row>
    <row r="1111" spans="1:9" s="1" customFormat="1" ht="20.399999999999999" x14ac:dyDescent="0.25">
      <c r="A1111" s="77">
        <f t="shared" si="15"/>
        <v>1055</v>
      </c>
      <c r="B1111" s="14">
        <v>1998</v>
      </c>
      <c r="C1111" s="15" t="s">
        <v>11399</v>
      </c>
      <c r="D1111" s="15" t="s">
        <v>6391</v>
      </c>
      <c r="E1111" s="16" t="s">
        <v>5086</v>
      </c>
      <c r="F1111" s="16" t="s">
        <v>5087</v>
      </c>
      <c r="G1111" s="16" t="s">
        <v>5088</v>
      </c>
      <c r="H1111" s="14">
        <v>580</v>
      </c>
      <c r="I1111" s="17"/>
    </row>
    <row r="1112" spans="1:9" s="1" customFormat="1" ht="30.6" x14ac:dyDescent="0.25">
      <c r="A1112" s="77">
        <f t="shared" si="15"/>
        <v>1056</v>
      </c>
      <c r="B1112" s="14">
        <v>1998</v>
      </c>
      <c r="C1112" s="15" t="s">
        <v>11399</v>
      </c>
      <c r="D1112" s="15" t="s">
        <v>6391</v>
      </c>
      <c r="E1112" s="16" t="s">
        <v>5089</v>
      </c>
      <c r="F1112" s="16" t="s">
        <v>4859</v>
      </c>
      <c r="G1112" s="16" t="s">
        <v>4860</v>
      </c>
      <c r="H1112" s="14">
        <v>581</v>
      </c>
      <c r="I1112" s="17"/>
    </row>
    <row r="1113" spans="1:9" s="1" customFormat="1" ht="20.399999999999999" x14ac:dyDescent="0.25">
      <c r="A1113" s="77">
        <f t="shared" si="15"/>
        <v>1057</v>
      </c>
      <c r="B1113" s="14">
        <v>1998</v>
      </c>
      <c r="C1113" s="15" t="s">
        <v>11399</v>
      </c>
      <c r="D1113" s="15" t="s">
        <v>6391</v>
      </c>
      <c r="E1113" s="16" t="s">
        <v>4861</v>
      </c>
      <c r="F1113" s="16" t="s">
        <v>4862</v>
      </c>
      <c r="G1113" s="16" t="s">
        <v>4863</v>
      </c>
      <c r="H1113" s="14">
        <v>589</v>
      </c>
      <c r="I1113" s="17"/>
    </row>
    <row r="1114" spans="1:9" s="1" customFormat="1" ht="30.6" x14ac:dyDescent="0.25">
      <c r="A1114" s="77">
        <f t="shared" si="15"/>
        <v>1058</v>
      </c>
      <c r="B1114" s="14">
        <v>1998</v>
      </c>
      <c r="C1114" s="15" t="s">
        <v>11399</v>
      </c>
      <c r="D1114" s="15" t="s">
        <v>6391</v>
      </c>
      <c r="E1114" s="16" t="s">
        <v>4864</v>
      </c>
      <c r="F1114" s="16" t="s">
        <v>4865</v>
      </c>
      <c r="G1114" s="16" t="s">
        <v>4866</v>
      </c>
      <c r="H1114" s="15">
        <v>593</v>
      </c>
      <c r="I1114" s="17"/>
    </row>
    <row r="1115" spans="1:9" s="1" customFormat="1" ht="20.399999999999999" x14ac:dyDescent="0.25">
      <c r="A1115" s="77">
        <f t="shared" si="15"/>
        <v>1059</v>
      </c>
      <c r="B1115" s="14">
        <v>1998</v>
      </c>
      <c r="C1115" s="15" t="s">
        <v>11399</v>
      </c>
      <c r="D1115" s="15" t="s">
        <v>6391</v>
      </c>
      <c r="E1115" s="16" t="s">
        <v>4867</v>
      </c>
      <c r="F1115" s="16" t="s">
        <v>4868</v>
      </c>
      <c r="G1115" s="16" t="s">
        <v>4869</v>
      </c>
      <c r="H1115" s="14">
        <v>603</v>
      </c>
      <c r="I1115" s="17"/>
    </row>
    <row r="1116" spans="1:9" s="1" customFormat="1" ht="30.6" x14ac:dyDescent="0.25">
      <c r="A1116" s="77">
        <f t="shared" si="15"/>
        <v>1060</v>
      </c>
      <c r="B1116" s="14">
        <v>1998</v>
      </c>
      <c r="C1116" s="15" t="s">
        <v>11399</v>
      </c>
      <c r="D1116" s="15" t="s">
        <v>6391</v>
      </c>
      <c r="E1116" s="18" t="s">
        <v>2123</v>
      </c>
      <c r="F1116" s="16" t="s">
        <v>4870</v>
      </c>
      <c r="G1116" s="16" t="s">
        <v>4871</v>
      </c>
      <c r="H1116" s="14">
        <v>605</v>
      </c>
      <c r="I1116" s="17"/>
    </row>
    <row r="1117" spans="1:9" s="1" customFormat="1" ht="40.799999999999997" x14ac:dyDescent="0.25">
      <c r="A1117" s="77">
        <f t="shared" si="15"/>
        <v>1061</v>
      </c>
      <c r="B1117" s="14">
        <v>1998</v>
      </c>
      <c r="C1117" s="15" t="s">
        <v>11399</v>
      </c>
      <c r="D1117" s="15" t="s">
        <v>6391</v>
      </c>
      <c r="E1117" s="16" t="s">
        <v>4872</v>
      </c>
      <c r="F1117" s="16" t="s">
        <v>4873</v>
      </c>
      <c r="G1117" s="16" t="s">
        <v>4874</v>
      </c>
      <c r="H1117" s="14">
        <v>615</v>
      </c>
      <c r="I1117" s="17"/>
    </row>
    <row r="1118" spans="1:9" s="1" customFormat="1" ht="20.399999999999999" x14ac:dyDescent="0.25">
      <c r="A1118" s="77">
        <f t="shared" si="15"/>
        <v>1062</v>
      </c>
      <c r="B1118" s="14">
        <v>1998</v>
      </c>
      <c r="C1118" s="15" t="s">
        <v>11399</v>
      </c>
      <c r="D1118" s="15" t="s">
        <v>6391</v>
      </c>
      <c r="E1118" s="16" t="s">
        <v>4875</v>
      </c>
      <c r="F1118" s="16" t="s">
        <v>4876</v>
      </c>
      <c r="G1118" s="16" t="s">
        <v>4877</v>
      </c>
      <c r="H1118" s="14">
        <v>634</v>
      </c>
      <c r="I1118" s="17"/>
    </row>
    <row r="1119" spans="1:9" s="1" customFormat="1" ht="20.399999999999999" x14ac:dyDescent="0.25">
      <c r="A1119" s="77">
        <f t="shared" si="15"/>
        <v>1063</v>
      </c>
      <c r="B1119" s="14">
        <v>1998</v>
      </c>
      <c r="C1119" s="15" t="s">
        <v>11399</v>
      </c>
      <c r="D1119" s="15" t="s">
        <v>6391</v>
      </c>
      <c r="E1119" s="18" t="s">
        <v>4878</v>
      </c>
      <c r="F1119" s="16" t="s">
        <v>4879</v>
      </c>
      <c r="G1119" s="18"/>
      <c r="H1119" s="14">
        <v>635</v>
      </c>
      <c r="I1119" s="17"/>
    </row>
    <row r="1120" spans="1:9" s="1" customFormat="1" ht="30.6" x14ac:dyDescent="0.25">
      <c r="A1120" s="77">
        <f t="shared" si="15"/>
        <v>1064</v>
      </c>
      <c r="B1120" s="14">
        <v>1998</v>
      </c>
      <c r="C1120" s="15" t="s">
        <v>11399</v>
      </c>
      <c r="D1120" s="15" t="s">
        <v>6391</v>
      </c>
      <c r="E1120" s="16" t="s">
        <v>1939</v>
      </c>
      <c r="F1120" s="16" t="s">
        <v>1968</v>
      </c>
      <c r="G1120" s="16" t="s">
        <v>1969</v>
      </c>
      <c r="H1120" s="14">
        <v>637</v>
      </c>
      <c r="I1120" s="17"/>
    </row>
    <row r="1121" spans="1:9" s="1" customFormat="1" ht="30.6" x14ac:dyDescent="0.25">
      <c r="A1121" s="77">
        <f t="shared" ref="A1121:A1184" si="16">+A1120+1</f>
        <v>1065</v>
      </c>
      <c r="B1121" s="14">
        <v>1998</v>
      </c>
      <c r="C1121" s="15" t="s">
        <v>11399</v>
      </c>
      <c r="D1121" s="15" t="s">
        <v>6391</v>
      </c>
      <c r="E1121" s="16" t="s">
        <v>4880</v>
      </c>
      <c r="F1121" s="16" t="s">
        <v>1938</v>
      </c>
      <c r="G1121" s="16" t="s">
        <v>1970</v>
      </c>
      <c r="H1121" s="14">
        <v>645</v>
      </c>
      <c r="I1121" s="17"/>
    </row>
    <row r="1122" spans="1:9" s="1" customFormat="1" ht="71.400000000000006" x14ac:dyDescent="0.25">
      <c r="A1122" s="77">
        <f t="shared" si="16"/>
        <v>1066</v>
      </c>
      <c r="B1122" s="14">
        <v>1998</v>
      </c>
      <c r="C1122" s="15" t="s">
        <v>11399</v>
      </c>
      <c r="D1122" s="15" t="s">
        <v>6391</v>
      </c>
      <c r="E1122" s="16" t="s">
        <v>2345</v>
      </c>
      <c r="F1122" s="16" t="s">
        <v>2346</v>
      </c>
      <c r="G1122" s="18"/>
      <c r="H1122" s="14">
        <v>651</v>
      </c>
      <c r="I1122" s="17"/>
    </row>
    <row r="1123" spans="1:9" s="1" customFormat="1" ht="30.6" x14ac:dyDescent="0.25">
      <c r="A1123" s="77">
        <f t="shared" si="16"/>
        <v>1067</v>
      </c>
      <c r="B1123" s="14">
        <v>1998</v>
      </c>
      <c r="C1123" s="15" t="s">
        <v>11399</v>
      </c>
      <c r="D1123" s="15" t="s">
        <v>6391</v>
      </c>
      <c r="E1123" s="16" t="s">
        <v>2347</v>
      </c>
      <c r="F1123" s="16" t="s">
        <v>1973</v>
      </c>
      <c r="G1123" s="16" t="s">
        <v>1974</v>
      </c>
      <c r="H1123" s="14">
        <v>658</v>
      </c>
      <c r="I1123" s="17"/>
    </row>
    <row r="1124" spans="1:9" s="1" customFormat="1" ht="30.6" x14ac:dyDescent="0.25">
      <c r="A1124" s="77">
        <f t="shared" si="16"/>
        <v>1068</v>
      </c>
      <c r="B1124" s="14">
        <v>1998</v>
      </c>
      <c r="C1124" s="15" t="s">
        <v>11399</v>
      </c>
      <c r="D1124" s="15" t="s">
        <v>6391</v>
      </c>
      <c r="E1124" s="16" t="s">
        <v>1975</v>
      </c>
      <c r="F1124" s="16" t="s">
        <v>1976</v>
      </c>
      <c r="G1124" s="16" t="s">
        <v>1441</v>
      </c>
      <c r="H1124" s="14">
        <v>668</v>
      </c>
      <c r="I1124" s="17"/>
    </row>
    <row r="1125" spans="1:9" s="1" customFormat="1" ht="30.6" x14ac:dyDescent="0.25">
      <c r="A1125" s="77">
        <f t="shared" si="16"/>
        <v>1069</v>
      </c>
      <c r="B1125" s="14">
        <v>1998</v>
      </c>
      <c r="C1125" s="15" t="s">
        <v>11399</v>
      </c>
      <c r="D1125" s="15" t="s">
        <v>6391</v>
      </c>
      <c r="E1125" s="16" t="s">
        <v>1442</v>
      </c>
      <c r="F1125" s="16" t="s">
        <v>1443</v>
      </c>
      <c r="G1125" s="16" t="s">
        <v>1444</v>
      </c>
      <c r="H1125" s="14">
        <v>682</v>
      </c>
      <c r="I1125" s="17"/>
    </row>
    <row r="1126" spans="1:9" s="1" customFormat="1" ht="20.399999999999999" x14ac:dyDescent="0.25">
      <c r="A1126" s="77">
        <f t="shared" si="16"/>
        <v>1070</v>
      </c>
      <c r="B1126" s="14">
        <v>1998</v>
      </c>
      <c r="C1126" s="15" t="s">
        <v>11399</v>
      </c>
      <c r="D1126" s="15" t="s">
        <v>6391</v>
      </c>
      <c r="E1126" s="16" t="s">
        <v>7204</v>
      </c>
      <c r="F1126" s="16" t="s">
        <v>1043</v>
      </c>
      <c r="G1126" s="18"/>
      <c r="H1126" s="14">
        <v>690</v>
      </c>
      <c r="I1126" s="17"/>
    </row>
    <row r="1127" spans="1:9" s="1" customFormat="1" ht="30.6" x14ac:dyDescent="0.25">
      <c r="A1127" s="77">
        <f t="shared" si="16"/>
        <v>1071</v>
      </c>
      <c r="B1127" s="14">
        <v>1998</v>
      </c>
      <c r="C1127" s="15" t="s">
        <v>11399</v>
      </c>
      <c r="D1127" s="15" t="s">
        <v>6391</v>
      </c>
      <c r="E1127" s="18" t="s">
        <v>1044</v>
      </c>
      <c r="F1127" s="16" t="s">
        <v>1045</v>
      </c>
      <c r="G1127" s="16" t="s">
        <v>1046</v>
      </c>
      <c r="H1127" s="14">
        <v>698</v>
      </c>
      <c r="I1127" s="17"/>
    </row>
    <row r="1128" spans="1:9" s="1" customFormat="1" ht="20.399999999999999" x14ac:dyDescent="0.25">
      <c r="A1128" s="77">
        <f t="shared" si="16"/>
        <v>1072</v>
      </c>
      <c r="B1128" s="14">
        <v>1998</v>
      </c>
      <c r="C1128" s="15" t="s">
        <v>11399</v>
      </c>
      <c r="D1128" s="15" t="s">
        <v>6391</v>
      </c>
      <c r="E1128" s="16" t="s">
        <v>1047</v>
      </c>
      <c r="F1128" s="16" t="s">
        <v>1984</v>
      </c>
      <c r="G1128" s="18"/>
      <c r="H1128" s="14">
        <v>705</v>
      </c>
      <c r="I1128" s="17"/>
    </row>
    <row r="1129" spans="1:9" s="1" customFormat="1" ht="30.6" x14ac:dyDescent="0.25">
      <c r="A1129" s="77">
        <f t="shared" si="16"/>
        <v>1073</v>
      </c>
      <c r="B1129" s="14">
        <v>1998</v>
      </c>
      <c r="C1129" s="15" t="s">
        <v>11399</v>
      </c>
      <c r="D1129" s="15" t="s">
        <v>6391</v>
      </c>
      <c r="E1129" s="16" t="s">
        <v>1520</v>
      </c>
      <c r="F1129" s="16" t="s">
        <v>1542</v>
      </c>
      <c r="G1129" s="18"/>
      <c r="H1129" s="14">
        <v>712</v>
      </c>
      <c r="I1129" s="17"/>
    </row>
    <row r="1130" spans="1:9" s="1" customFormat="1" ht="20.399999999999999" x14ac:dyDescent="0.25">
      <c r="A1130" s="77">
        <f t="shared" si="16"/>
        <v>1074</v>
      </c>
      <c r="B1130" s="14">
        <v>1998</v>
      </c>
      <c r="C1130" s="15" t="s">
        <v>11399</v>
      </c>
      <c r="D1130" s="15" t="s">
        <v>6391</v>
      </c>
      <c r="E1130" s="16" t="s">
        <v>1543</v>
      </c>
      <c r="F1130" s="16" t="s">
        <v>1544</v>
      </c>
      <c r="G1130" s="16" t="s">
        <v>2475</v>
      </c>
      <c r="H1130" s="14">
        <v>713</v>
      </c>
      <c r="I1130" s="17"/>
    </row>
    <row r="1131" spans="1:9" s="1" customFormat="1" ht="30.6" x14ac:dyDescent="0.25">
      <c r="A1131" s="77">
        <f t="shared" si="16"/>
        <v>1075</v>
      </c>
      <c r="B1131" s="14">
        <v>1998</v>
      </c>
      <c r="C1131" s="15" t="s">
        <v>11399</v>
      </c>
      <c r="D1131" s="15" t="s">
        <v>6391</v>
      </c>
      <c r="E1131" s="16" t="s">
        <v>2476</v>
      </c>
      <c r="F1131" s="16" t="s">
        <v>2477</v>
      </c>
      <c r="G1131" s="16" t="s">
        <v>2478</v>
      </c>
      <c r="H1131" s="14">
        <v>722</v>
      </c>
      <c r="I1131" s="17"/>
    </row>
    <row r="1132" spans="1:9" s="1" customFormat="1" ht="20.399999999999999" x14ac:dyDescent="0.25">
      <c r="A1132" s="77">
        <f t="shared" si="16"/>
        <v>1076</v>
      </c>
      <c r="B1132" s="14">
        <v>1998</v>
      </c>
      <c r="C1132" s="15" t="s">
        <v>11399</v>
      </c>
      <c r="D1132" s="15" t="s">
        <v>6391</v>
      </c>
      <c r="E1132" s="18" t="s">
        <v>2479</v>
      </c>
      <c r="F1132" s="16" t="s">
        <v>2480</v>
      </c>
      <c r="G1132" s="18"/>
      <c r="H1132" s="14">
        <v>733</v>
      </c>
      <c r="I1132" s="17"/>
    </row>
    <row r="1133" spans="1:9" s="1" customFormat="1" ht="20.399999999999999" x14ac:dyDescent="0.25">
      <c r="A1133" s="77">
        <f t="shared" si="16"/>
        <v>1077</v>
      </c>
      <c r="B1133" s="14">
        <v>1998</v>
      </c>
      <c r="C1133" s="15" t="s">
        <v>11399</v>
      </c>
      <c r="D1133" s="15" t="s">
        <v>6391</v>
      </c>
      <c r="E1133" s="18" t="s">
        <v>2481</v>
      </c>
      <c r="F1133" s="18" t="s">
        <v>2482</v>
      </c>
      <c r="G1133" s="18"/>
      <c r="H1133" s="14">
        <v>735</v>
      </c>
      <c r="I1133" s="17"/>
    </row>
    <row r="1134" spans="1:9" s="1" customFormat="1" ht="20.399999999999999" x14ac:dyDescent="0.25">
      <c r="A1134" s="77">
        <f t="shared" si="16"/>
        <v>1078</v>
      </c>
      <c r="B1134" s="14">
        <v>1998</v>
      </c>
      <c r="C1134" s="15" t="s">
        <v>11399</v>
      </c>
      <c r="D1134" s="15" t="s">
        <v>6391</v>
      </c>
      <c r="E1134" s="18" t="s">
        <v>2483</v>
      </c>
      <c r="F1134" s="18" t="s">
        <v>2484</v>
      </c>
      <c r="G1134" s="18"/>
      <c r="H1134" s="14">
        <v>736</v>
      </c>
      <c r="I1134" s="17"/>
    </row>
    <row r="1135" spans="1:9" s="1" customFormat="1" ht="20.399999999999999" x14ac:dyDescent="0.25">
      <c r="A1135" s="77">
        <f t="shared" si="16"/>
        <v>1079</v>
      </c>
      <c r="B1135" s="14">
        <v>1998</v>
      </c>
      <c r="C1135" s="15" t="s">
        <v>11399</v>
      </c>
      <c r="D1135" s="15" t="s">
        <v>6391</v>
      </c>
      <c r="E1135" s="18" t="s">
        <v>2485</v>
      </c>
      <c r="F1135" s="18" t="s">
        <v>2486</v>
      </c>
      <c r="G1135" s="18"/>
      <c r="H1135" s="14">
        <v>737</v>
      </c>
      <c r="I1135" s="17"/>
    </row>
    <row r="1136" spans="1:9" s="1" customFormat="1" ht="20.399999999999999" x14ac:dyDescent="0.25">
      <c r="A1136" s="77">
        <f t="shared" si="16"/>
        <v>1080</v>
      </c>
      <c r="B1136" s="14">
        <v>1998</v>
      </c>
      <c r="C1136" s="15" t="s">
        <v>11399</v>
      </c>
      <c r="D1136" s="15" t="s">
        <v>6391</v>
      </c>
      <c r="E1136" s="18" t="s">
        <v>2487</v>
      </c>
      <c r="F1136" s="18" t="s">
        <v>2489</v>
      </c>
      <c r="G1136" s="18"/>
      <c r="H1136" s="14">
        <v>738</v>
      </c>
      <c r="I1136" s="17"/>
    </row>
    <row r="1137" spans="1:9" s="1" customFormat="1" ht="40.799999999999997" x14ac:dyDescent="0.25">
      <c r="A1137" s="77">
        <f t="shared" si="16"/>
        <v>1081</v>
      </c>
      <c r="B1137" s="14">
        <v>1998</v>
      </c>
      <c r="C1137" s="15" t="s">
        <v>11399</v>
      </c>
      <c r="D1137" s="15" t="s">
        <v>6391</v>
      </c>
      <c r="E1137" s="16" t="s">
        <v>2488</v>
      </c>
      <c r="F1137" s="16" t="s">
        <v>2490</v>
      </c>
      <c r="G1137" s="16" t="s">
        <v>2491</v>
      </c>
      <c r="H1137" s="14">
        <v>740</v>
      </c>
      <c r="I1137" s="17"/>
    </row>
    <row r="1138" spans="1:9" s="1" customFormat="1" ht="20.399999999999999" x14ac:dyDescent="0.25">
      <c r="A1138" s="77">
        <f t="shared" si="16"/>
        <v>1082</v>
      </c>
      <c r="B1138" s="14">
        <v>1998</v>
      </c>
      <c r="C1138" s="15" t="s">
        <v>11399</v>
      </c>
      <c r="D1138" s="15" t="s">
        <v>6391</v>
      </c>
      <c r="E1138" s="18" t="s">
        <v>2492</v>
      </c>
      <c r="F1138" s="16" t="s">
        <v>2493</v>
      </c>
      <c r="G1138" s="18"/>
      <c r="H1138" s="14">
        <v>741</v>
      </c>
      <c r="I1138" s="17"/>
    </row>
    <row r="1139" spans="1:9" s="1" customFormat="1" ht="30.6" x14ac:dyDescent="0.25">
      <c r="A1139" s="77">
        <f t="shared" si="16"/>
        <v>1083</v>
      </c>
      <c r="B1139" s="14">
        <v>1998</v>
      </c>
      <c r="C1139" s="15" t="s">
        <v>11399</v>
      </c>
      <c r="D1139" s="15" t="s">
        <v>6391</v>
      </c>
      <c r="E1139" s="18" t="s">
        <v>2494</v>
      </c>
      <c r="F1139" s="16" t="s">
        <v>2495</v>
      </c>
      <c r="G1139" s="18" t="s">
        <v>2496</v>
      </c>
      <c r="H1139" s="14">
        <v>742</v>
      </c>
      <c r="I1139" s="17"/>
    </row>
    <row r="1140" spans="1:9" s="1" customFormat="1" ht="40.799999999999997" x14ac:dyDescent="0.25">
      <c r="A1140" s="77">
        <f t="shared" si="16"/>
        <v>1084</v>
      </c>
      <c r="B1140" s="14">
        <v>1998</v>
      </c>
      <c r="C1140" s="15" t="s">
        <v>11399</v>
      </c>
      <c r="D1140" s="15" t="s">
        <v>6391</v>
      </c>
      <c r="E1140" s="16" t="s">
        <v>2497</v>
      </c>
      <c r="F1140" s="16" t="s">
        <v>2498</v>
      </c>
      <c r="G1140" s="16" t="s">
        <v>2499</v>
      </c>
      <c r="H1140" s="14">
        <v>743</v>
      </c>
      <c r="I1140" s="17"/>
    </row>
    <row r="1141" spans="1:9" s="1" customFormat="1" ht="51" x14ac:dyDescent="0.25">
      <c r="A1141" s="77">
        <f t="shared" si="16"/>
        <v>1085</v>
      </c>
      <c r="B1141" s="14">
        <v>1998</v>
      </c>
      <c r="C1141" s="15" t="s">
        <v>11399</v>
      </c>
      <c r="D1141" s="15" t="s">
        <v>6391</v>
      </c>
      <c r="E1141" s="16" t="s">
        <v>2500</v>
      </c>
      <c r="F1141" s="16" t="s">
        <v>2501</v>
      </c>
      <c r="G1141" s="16" t="s">
        <v>2502</v>
      </c>
      <c r="H1141" s="14">
        <v>744</v>
      </c>
      <c r="I1141" s="17"/>
    </row>
    <row r="1142" spans="1:9" s="1" customFormat="1" ht="40.799999999999997" x14ac:dyDescent="0.25">
      <c r="A1142" s="77">
        <f t="shared" si="16"/>
        <v>1086</v>
      </c>
      <c r="B1142" s="14">
        <v>1998</v>
      </c>
      <c r="C1142" s="15" t="s">
        <v>11399</v>
      </c>
      <c r="D1142" s="15" t="s">
        <v>6391</v>
      </c>
      <c r="E1142" s="16" t="s">
        <v>2503</v>
      </c>
      <c r="F1142" s="16" t="s">
        <v>2504</v>
      </c>
      <c r="G1142" s="16" t="s">
        <v>2505</v>
      </c>
      <c r="H1142" s="14">
        <v>745</v>
      </c>
      <c r="I1142" s="17"/>
    </row>
    <row r="1143" spans="1:9" s="1" customFormat="1" ht="30.6" x14ac:dyDescent="0.25">
      <c r="A1143" s="77">
        <f t="shared" si="16"/>
        <v>1087</v>
      </c>
      <c r="B1143" s="14">
        <v>1998</v>
      </c>
      <c r="C1143" s="15" t="s">
        <v>11399</v>
      </c>
      <c r="D1143" s="15" t="s">
        <v>6391</v>
      </c>
      <c r="E1143" s="16" t="s">
        <v>4452</v>
      </c>
      <c r="F1143" s="16" t="s">
        <v>4453</v>
      </c>
      <c r="G1143" s="16" t="s">
        <v>4454</v>
      </c>
      <c r="H1143" s="14">
        <v>752</v>
      </c>
      <c r="I1143" s="17"/>
    </row>
    <row r="1144" spans="1:9" s="1" customFormat="1" ht="20.399999999999999" x14ac:dyDescent="0.25">
      <c r="A1144" s="77">
        <f t="shared" si="16"/>
        <v>1088</v>
      </c>
      <c r="B1144" s="14">
        <v>1998</v>
      </c>
      <c r="C1144" s="15" t="s">
        <v>11399</v>
      </c>
      <c r="D1144" s="15" t="s">
        <v>6391</v>
      </c>
      <c r="E1144" s="18" t="s">
        <v>4455</v>
      </c>
      <c r="F1144" s="16" t="s">
        <v>4456</v>
      </c>
      <c r="G1144" s="16" t="s">
        <v>1271</v>
      </c>
      <c r="H1144" s="14">
        <v>761</v>
      </c>
      <c r="I1144" s="17"/>
    </row>
    <row r="1145" spans="1:9" s="1" customFormat="1" ht="30.6" x14ac:dyDescent="0.25">
      <c r="A1145" s="77">
        <f t="shared" si="16"/>
        <v>1089</v>
      </c>
      <c r="B1145" s="14">
        <v>1998</v>
      </c>
      <c r="C1145" s="15" t="s">
        <v>11399</v>
      </c>
      <c r="D1145" s="15" t="s">
        <v>6391</v>
      </c>
      <c r="E1145" s="16" t="s">
        <v>1272</v>
      </c>
      <c r="F1145" s="16" t="s">
        <v>1273</v>
      </c>
      <c r="G1145" s="18" t="s">
        <v>1274</v>
      </c>
      <c r="H1145" s="14">
        <v>762</v>
      </c>
      <c r="I1145" s="17"/>
    </row>
    <row r="1146" spans="1:9" s="1" customFormat="1" ht="20.399999999999999" x14ac:dyDescent="0.25">
      <c r="A1146" s="77">
        <f t="shared" si="16"/>
        <v>1090</v>
      </c>
      <c r="B1146" s="14">
        <v>1998</v>
      </c>
      <c r="C1146" s="15" t="s">
        <v>11399</v>
      </c>
      <c r="D1146" s="15" t="s">
        <v>6391</v>
      </c>
      <c r="E1146" s="16" t="s">
        <v>1275</v>
      </c>
      <c r="F1146" s="16" t="s">
        <v>1276</v>
      </c>
      <c r="G1146" s="16" t="s">
        <v>1277</v>
      </c>
      <c r="H1146" s="14">
        <v>770</v>
      </c>
      <c r="I1146" s="17"/>
    </row>
    <row r="1147" spans="1:9" s="1" customFormat="1" ht="40.799999999999997" x14ac:dyDescent="0.25">
      <c r="A1147" s="77">
        <f t="shared" si="16"/>
        <v>1091</v>
      </c>
      <c r="B1147" s="14">
        <v>1998</v>
      </c>
      <c r="C1147" s="15" t="s">
        <v>11399</v>
      </c>
      <c r="D1147" s="15" t="s">
        <v>6391</v>
      </c>
      <c r="E1147" s="18" t="s">
        <v>1278</v>
      </c>
      <c r="F1147" s="16" t="s">
        <v>1279</v>
      </c>
      <c r="G1147" s="16" t="s">
        <v>2220</v>
      </c>
      <c r="H1147" s="14">
        <v>771</v>
      </c>
      <c r="I1147" s="17"/>
    </row>
    <row r="1148" spans="1:9" s="1" customFormat="1" ht="20.399999999999999" x14ac:dyDescent="0.25">
      <c r="A1148" s="77">
        <f t="shared" si="16"/>
        <v>1092</v>
      </c>
      <c r="B1148" s="14">
        <v>1998</v>
      </c>
      <c r="C1148" s="15" t="s">
        <v>11399</v>
      </c>
      <c r="D1148" s="15" t="s">
        <v>6391</v>
      </c>
      <c r="E1148" s="16" t="s">
        <v>2221</v>
      </c>
      <c r="F1148" s="16" t="s">
        <v>2222</v>
      </c>
      <c r="G1148" s="18" t="s">
        <v>2223</v>
      </c>
      <c r="H1148" s="14">
        <v>772</v>
      </c>
      <c r="I1148" s="17"/>
    </row>
    <row r="1149" spans="1:9" s="1" customFormat="1" ht="30.6" x14ac:dyDescent="0.25">
      <c r="A1149" s="77">
        <f t="shared" si="16"/>
        <v>1093</v>
      </c>
      <c r="B1149" s="14">
        <v>1998</v>
      </c>
      <c r="C1149" s="15" t="s">
        <v>11399</v>
      </c>
      <c r="D1149" s="15" t="s">
        <v>6391</v>
      </c>
      <c r="E1149" s="16" t="s">
        <v>2224</v>
      </c>
      <c r="F1149" s="16" t="s">
        <v>2225</v>
      </c>
      <c r="G1149" s="16" t="s">
        <v>2226</v>
      </c>
      <c r="H1149" s="14">
        <v>773</v>
      </c>
      <c r="I1149" s="17"/>
    </row>
    <row r="1150" spans="1:9" s="1" customFormat="1" ht="20.399999999999999" x14ac:dyDescent="0.25">
      <c r="A1150" s="77">
        <f t="shared" si="16"/>
        <v>1094</v>
      </c>
      <c r="B1150" s="14">
        <v>1998</v>
      </c>
      <c r="C1150" s="15" t="s">
        <v>11399</v>
      </c>
      <c r="D1150" s="15" t="s">
        <v>6391</v>
      </c>
      <c r="E1150" s="18" t="s">
        <v>2227</v>
      </c>
      <c r="F1150" s="16" t="s">
        <v>2228</v>
      </c>
      <c r="G1150" s="16" t="s">
        <v>1381</v>
      </c>
      <c r="H1150" s="14">
        <v>774</v>
      </c>
      <c r="I1150" s="17"/>
    </row>
    <row r="1151" spans="1:9" s="1" customFormat="1" ht="40.799999999999997" x14ac:dyDescent="0.25">
      <c r="A1151" s="77">
        <f t="shared" si="16"/>
        <v>1095</v>
      </c>
      <c r="B1151" s="14">
        <v>1998</v>
      </c>
      <c r="C1151" s="15" t="s">
        <v>11399</v>
      </c>
      <c r="D1151" s="15" t="s">
        <v>6391</v>
      </c>
      <c r="E1151" s="16" t="s">
        <v>1382</v>
      </c>
      <c r="F1151" s="16" t="s">
        <v>1383</v>
      </c>
      <c r="G1151" s="16" t="s">
        <v>4793</v>
      </c>
      <c r="H1151" s="14">
        <v>775</v>
      </c>
      <c r="I1151" s="17"/>
    </row>
    <row r="1152" spans="1:9" s="1" customFormat="1" ht="30.6" x14ac:dyDescent="0.25">
      <c r="A1152" s="77">
        <f t="shared" si="16"/>
        <v>1096</v>
      </c>
      <c r="B1152" s="14">
        <v>1998</v>
      </c>
      <c r="C1152" s="15" t="s">
        <v>11399</v>
      </c>
      <c r="D1152" s="15" t="s">
        <v>6391</v>
      </c>
      <c r="E1152" s="16" t="s">
        <v>1384</v>
      </c>
      <c r="F1152" s="16" t="s">
        <v>1385</v>
      </c>
      <c r="G1152" s="18"/>
      <c r="H1152" s="14">
        <v>776</v>
      </c>
      <c r="I1152" s="17"/>
    </row>
    <row r="1153" spans="1:9" s="1" customFormat="1" ht="30.6" x14ac:dyDescent="0.25">
      <c r="A1153" s="77">
        <f t="shared" si="16"/>
        <v>1097</v>
      </c>
      <c r="B1153" s="14">
        <v>1998</v>
      </c>
      <c r="C1153" s="15" t="s">
        <v>11399</v>
      </c>
      <c r="D1153" s="15" t="s">
        <v>6391</v>
      </c>
      <c r="E1153" s="16" t="s">
        <v>1386</v>
      </c>
      <c r="F1153" s="16" t="s">
        <v>4774</v>
      </c>
      <c r="G1153" s="16" t="s">
        <v>4775</v>
      </c>
      <c r="H1153" s="14">
        <v>777</v>
      </c>
      <c r="I1153" s="17"/>
    </row>
    <row r="1154" spans="1:9" s="1" customFormat="1" ht="20.399999999999999" x14ac:dyDescent="0.25">
      <c r="A1154" s="70">
        <f t="shared" si="16"/>
        <v>1098</v>
      </c>
      <c r="B1154" s="71">
        <v>1999</v>
      </c>
      <c r="C1154" s="72" t="s">
        <v>11399</v>
      </c>
      <c r="D1154" s="72" t="s">
        <v>6392</v>
      </c>
      <c r="E1154" s="73" t="s">
        <v>3521</v>
      </c>
      <c r="F1154" s="73" t="s">
        <v>3522</v>
      </c>
      <c r="G1154" s="73" t="s">
        <v>3470</v>
      </c>
      <c r="H1154" s="71">
        <v>25</v>
      </c>
      <c r="I1154" s="74" t="s">
        <v>4150</v>
      </c>
    </row>
    <row r="1155" spans="1:9" s="1" customFormat="1" ht="20.399999999999999" x14ac:dyDescent="0.25">
      <c r="A1155" s="70">
        <f t="shared" si="16"/>
        <v>1099</v>
      </c>
      <c r="B1155" s="71">
        <v>1999</v>
      </c>
      <c r="C1155" s="72" t="s">
        <v>11399</v>
      </c>
      <c r="D1155" s="72" t="s">
        <v>6392</v>
      </c>
      <c r="E1155" s="73" t="s">
        <v>3523</v>
      </c>
      <c r="F1155" s="73" t="s">
        <v>1652</v>
      </c>
      <c r="G1155" s="73"/>
      <c r="H1155" s="71">
        <v>38</v>
      </c>
      <c r="I1155" s="74" t="s">
        <v>4150</v>
      </c>
    </row>
    <row r="1156" spans="1:9" s="1" customFormat="1" ht="20.399999999999999" x14ac:dyDescent="0.25">
      <c r="A1156" s="70">
        <f t="shared" si="16"/>
        <v>1100</v>
      </c>
      <c r="B1156" s="71">
        <v>1999</v>
      </c>
      <c r="C1156" s="72" t="s">
        <v>11399</v>
      </c>
      <c r="D1156" s="72" t="s">
        <v>6392</v>
      </c>
      <c r="E1156" s="73" t="s">
        <v>3524</v>
      </c>
      <c r="F1156" s="73" t="s">
        <v>3526</v>
      </c>
      <c r="G1156" s="73"/>
      <c r="H1156" s="71">
        <v>44</v>
      </c>
      <c r="I1156" s="74" t="s">
        <v>4150</v>
      </c>
    </row>
    <row r="1157" spans="1:9" s="1" customFormat="1" ht="20.399999999999999" x14ac:dyDescent="0.25">
      <c r="A1157" s="70">
        <f t="shared" si="16"/>
        <v>1101</v>
      </c>
      <c r="B1157" s="71">
        <v>1999</v>
      </c>
      <c r="C1157" s="72" t="s">
        <v>11399</v>
      </c>
      <c r="D1157" s="72" t="s">
        <v>6392</v>
      </c>
      <c r="E1157" s="73" t="s">
        <v>3525</v>
      </c>
      <c r="F1157" s="73" t="s">
        <v>3527</v>
      </c>
      <c r="G1157" s="73"/>
      <c r="H1157" s="71">
        <v>50</v>
      </c>
      <c r="I1157" s="74" t="s">
        <v>4150</v>
      </c>
    </row>
    <row r="1158" spans="1:9" s="1" customFormat="1" ht="20.399999999999999" x14ac:dyDescent="0.25">
      <c r="A1158" s="70">
        <f t="shared" si="16"/>
        <v>1102</v>
      </c>
      <c r="B1158" s="71">
        <v>1999</v>
      </c>
      <c r="C1158" s="72" t="s">
        <v>11399</v>
      </c>
      <c r="D1158" s="72" t="s">
        <v>6392</v>
      </c>
      <c r="E1158" s="73" t="s">
        <v>1653</v>
      </c>
      <c r="F1158" s="73" t="s">
        <v>1654</v>
      </c>
      <c r="G1158" s="73"/>
      <c r="H1158" s="71">
        <v>52</v>
      </c>
      <c r="I1158" s="74" t="s">
        <v>4150</v>
      </c>
    </row>
    <row r="1159" spans="1:9" s="1" customFormat="1" ht="30.6" x14ac:dyDescent="0.25">
      <c r="A1159" s="70">
        <f t="shared" si="16"/>
        <v>1103</v>
      </c>
      <c r="B1159" s="71">
        <v>1999</v>
      </c>
      <c r="C1159" s="72" t="s">
        <v>11399</v>
      </c>
      <c r="D1159" s="72" t="s">
        <v>6392</v>
      </c>
      <c r="E1159" s="73" t="s">
        <v>3529</v>
      </c>
      <c r="F1159" s="73" t="s">
        <v>3528</v>
      </c>
      <c r="G1159" s="73" t="s">
        <v>2410</v>
      </c>
      <c r="H1159" s="71">
        <v>60</v>
      </c>
      <c r="I1159" s="74" t="s">
        <v>4150</v>
      </c>
    </row>
    <row r="1160" spans="1:9" s="1" customFormat="1" ht="51" x14ac:dyDescent="0.25">
      <c r="A1160" s="70">
        <f t="shared" si="16"/>
        <v>1104</v>
      </c>
      <c r="B1160" s="71">
        <v>1999</v>
      </c>
      <c r="C1160" s="72" t="s">
        <v>11399</v>
      </c>
      <c r="D1160" s="72" t="s">
        <v>6392</v>
      </c>
      <c r="E1160" s="73" t="s">
        <v>3531</v>
      </c>
      <c r="F1160" s="73" t="s">
        <v>3530</v>
      </c>
      <c r="G1160" s="73" t="s">
        <v>3471</v>
      </c>
      <c r="H1160" s="71">
        <v>66</v>
      </c>
      <c r="I1160" s="74" t="s">
        <v>4150</v>
      </c>
    </row>
    <row r="1161" spans="1:9" s="1" customFormat="1" ht="30.6" x14ac:dyDescent="0.25">
      <c r="A1161" s="70">
        <f t="shared" si="16"/>
        <v>1105</v>
      </c>
      <c r="B1161" s="71">
        <v>1999</v>
      </c>
      <c r="C1161" s="72" t="s">
        <v>11399</v>
      </c>
      <c r="D1161" s="72" t="s">
        <v>6392</v>
      </c>
      <c r="E1161" s="73" t="s">
        <v>3532</v>
      </c>
      <c r="F1161" s="73" t="s">
        <v>3533</v>
      </c>
      <c r="G1161" s="73" t="s">
        <v>6323</v>
      </c>
      <c r="H1161" s="71">
        <v>72</v>
      </c>
      <c r="I1161" s="74" t="s">
        <v>4150</v>
      </c>
    </row>
    <row r="1162" spans="1:9" s="1" customFormat="1" ht="30.6" x14ac:dyDescent="0.25">
      <c r="A1162" s="70">
        <f t="shared" si="16"/>
        <v>1106</v>
      </c>
      <c r="B1162" s="71">
        <v>1999</v>
      </c>
      <c r="C1162" s="72" t="s">
        <v>11399</v>
      </c>
      <c r="D1162" s="72" t="s">
        <v>6392</v>
      </c>
      <c r="E1162" s="73" t="s">
        <v>4528</v>
      </c>
      <c r="F1162" s="73" t="s">
        <v>4527</v>
      </c>
      <c r="G1162" s="73" t="s">
        <v>4510</v>
      </c>
      <c r="H1162" s="71">
        <v>81</v>
      </c>
      <c r="I1162" s="74" t="s">
        <v>4150</v>
      </c>
    </row>
    <row r="1163" spans="1:9" s="1" customFormat="1" ht="20.399999999999999" x14ac:dyDescent="0.25">
      <c r="A1163" s="70">
        <f t="shared" si="16"/>
        <v>1107</v>
      </c>
      <c r="B1163" s="71">
        <v>1999</v>
      </c>
      <c r="C1163" s="72" t="s">
        <v>11399</v>
      </c>
      <c r="D1163" s="72" t="s">
        <v>6392</v>
      </c>
      <c r="E1163" s="73" t="s">
        <v>4530</v>
      </c>
      <c r="F1163" s="73" t="s">
        <v>4529</v>
      </c>
      <c r="G1163" s="73" t="s">
        <v>4511</v>
      </c>
      <c r="H1163" s="71">
        <v>91</v>
      </c>
      <c r="I1163" s="74" t="s">
        <v>4150</v>
      </c>
    </row>
    <row r="1164" spans="1:9" s="1" customFormat="1" ht="20.399999999999999" x14ac:dyDescent="0.25">
      <c r="A1164" s="70">
        <f t="shared" si="16"/>
        <v>1108</v>
      </c>
      <c r="B1164" s="71">
        <v>1999</v>
      </c>
      <c r="C1164" s="72" t="s">
        <v>11399</v>
      </c>
      <c r="D1164" s="72" t="s">
        <v>6392</v>
      </c>
      <c r="E1164" s="73" t="s">
        <v>4500</v>
      </c>
      <c r="F1164" s="73" t="s">
        <v>4499</v>
      </c>
      <c r="G1164" s="73" t="s">
        <v>4512</v>
      </c>
      <c r="H1164" s="71">
        <v>99</v>
      </c>
      <c r="I1164" s="74" t="s">
        <v>4150</v>
      </c>
    </row>
    <row r="1165" spans="1:9" s="1" customFormat="1" ht="20.399999999999999" x14ac:dyDescent="0.25">
      <c r="A1165" s="70">
        <f t="shared" si="16"/>
        <v>1109</v>
      </c>
      <c r="B1165" s="71">
        <v>1999</v>
      </c>
      <c r="C1165" s="72" t="s">
        <v>11399</v>
      </c>
      <c r="D1165" s="72" t="s">
        <v>6392</v>
      </c>
      <c r="E1165" s="73" t="s">
        <v>4502</v>
      </c>
      <c r="F1165" s="73" t="s">
        <v>4501</v>
      </c>
      <c r="G1165" s="73" t="s">
        <v>6280</v>
      </c>
      <c r="H1165" s="71">
        <v>103</v>
      </c>
      <c r="I1165" s="74" t="s">
        <v>4150</v>
      </c>
    </row>
    <row r="1166" spans="1:9" s="1" customFormat="1" ht="20.399999999999999" x14ac:dyDescent="0.25">
      <c r="A1166" s="70">
        <f t="shared" si="16"/>
        <v>1110</v>
      </c>
      <c r="B1166" s="71">
        <v>1999</v>
      </c>
      <c r="C1166" s="72" t="s">
        <v>11399</v>
      </c>
      <c r="D1166" s="72" t="s">
        <v>6392</v>
      </c>
      <c r="E1166" s="73" t="s">
        <v>4503</v>
      </c>
      <c r="F1166" s="73" t="s">
        <v>4509</v>
      </c>
      <c r="G1166" s="73" t="s">
        <v>6281</v>
      </c>
      <c r="H1166" s="71">
        <v>111</v>
      </c>
      <c r="I1166" s="74" t="s">
        <v>4150</v>
      </c>
    </row>
    <row r="1167" spans="1:9" s="1" customFormat="1" ht="20.399999999999999" x14ac:dyDescent="0.25">
      <c r="A1167" s="70">
        <f t="shared" si="16"/>
        <v>1111</v>
      </c>
      <c r="B1167" s="71">
        <v>1999</v>
      </c>
      <c r="C1167" s="72" t="s">
        <v>11399</v>
      </c>
      <c r="D1167" s="72" t="s">
        <v>6392</v>
      </c>
      <c r="E1167" s="73" t="s">
        <v>1671</v>
      </c>
      <c r="F1167" s="73" t="s">
        <v>1670</v>
      </c>
      <c r="G1167" s="73" t="s">
        <v>6282</v>
      </c>
      <c r="H1167" s="71">
        <v>118</v>
      </c>
      <c r="I1167" s="74" t="s">
        <v>4150</v>
      </c>
    </row>
    <row r="1168" spans="1:9" s="1" customFormat="1" ht="20.399999999999999" x14ac:dyDescent="0.25">
      <c r="A1168" s="70">
        <f t="shared" si="16"/>
        <v>1112</v>
      </c>
      <c r="B1168" s="71">
        <v>1999</v>
      </c>
      <c r="C1168" s="72" t="s">
        <v>11399</v>
      </c>
      <c r="D1168" s="72" t="s">
        <v>6392</v>
      </c>
      <c r="E1168" s="73" t="s">
        <v>1672</v>
      </c>
      <c r="F1168" s="73" t="s">
        <v>1673</v>
      </c>
      <c r="G1168" s="73" t="s">
        <v>6283</v>
      </c>
      <c r="H1168" s="71">
        <v>120</v>
      </c>
      <c r="I1168" s="74" t="s">
        <v>4150</v>
      </c>
    </row>
    <row r="1169" spans="1:9" s="1" customFormat="1" ht="40.799999999999997" x14ac:dyDescent="0.25">
      <c r="A1169" s="70">
        <f t="shared" si="16"/>
        <v>1113</v>
      </c>
      <c r="B1169" s="71">
        <v>1999</v>
      </c>
      <c r="C1169" s="72" t="s">
        <v>11399</v>
      </c>
      <c r="D1169" s="72" t="s">
        <v>6392</v>
      </c>
      <c r="E1169" s="73" t="s">
        <v>4102</v>
      </c>
      <c r="F1169" s="73" t="s">
        <v>1674</v>
      </c>
      <c r="G1169" s="73" t="s">
        <v>6284</v>
      </c>
      <c r="H1169" s="71">
        <v>132</v>
      </c>
      <c r="I1169" s="74" t="s">
        <v>4150</v>
      </c>
    </row>
    <row r="1170" spans="1:9" s="1" customFormat="1" ht="30.6" x14ac:dyDescent="0.25">
      <c r="A1170" s="70">
        <f t="shared" si="16"/>
        <v>1114</v>
      </c>
      <c r="B1170" s="71">
        <v>1999</v>
      </c>
      <c r="C1170" s="72" t="s">
        <v>11399</v>
      </c>
      <c r="D1170" s="72" t="s">
        <v>6392</v>
      </c>
      <c r="E1170" s="73" t="s">
        <v>4104</v>
      </c>
      <c r="F1170" s="73" t="s">
        <v>4103</v>
      </c>
      <c r="G1170" s="73" t="s">
        <v>6285</v>
      </c>
      <c r="H1170" s="71">
        <v>146</v>
      </c>
      <c r="I1170" s="74" t="s">
        <v>4150</v>
      </c>
    </row>
    <row r="1171" spans="1:9" s="1" customFormat="1" ht="20.399999999999999" x14ac:dyDescent="0.25">
      <c r="A1171" s="70">
        <f t="shared" si="16"/>
        <v>1115</v>
      </c>
      <c r="B1171" s="71">
        <v>1999</v>
      </c>
      <c r="C1171" s="72" t="s">
        <v>11399</v>
      </c>
      <c r="D1171" s="72" t="s">
        <v>6392</v>
      </c>
      <c r="E1171" s="73" t="s">
        <v>4106</v>
      </c>
      <c r="F1171" s="73" t="s">
        <v>4105</v>
      </c>
      <c r="G1171" s="73" t="s">
        <v>6286</v>
      </c>
      <c r="H1171" s="71">
        <v>157</v>
      </c>
      <c r="I1171" s="74" t="s">
        <v>4150</v>
      </c>
    </row>
    <row r="1172" spans="1:9" s="1" customFormat="1" ht="20.399999999999999" x14ac:dyDescent="0.25">
      <c r="A1172" s="70">
        <f t="shared" si="16"/>
        <v>1116</v>
      </c>
      <c r="B1172" s="71">
        <v>1999</v>
      </c>
      <c r="C1172" s="72" t="s">
        <v>11399</v>
      </c>
      <c r="D1172" s="72" t="s">
        <v>6392</v>
      </c>
      <c r="E1172" s="73" t="s">
        <v>4131</v>
      </c>
      <c r="F1172" s="73" t="s">
        <v>4130</v>
      </c>
      <c r="G1172" s="73"/>
      <c r="H1172" s="71">
        <v>165</v>
      </c>
      <c r="I1172" s="74" t="s">
        <v>4150</v>
      </c>
    </row>
    <row r="1173" spans="1:9" s="1" customFormat="1" ht="20.399999999999999" x14ac:dyDescent="0.25">
      <c r="A1173" s="70">
        <f t="shared" si="16"/>
        <v>1117</v>
      </c>
      <c r="B1173" s="71">
        <v>1999</v>
      </c>
      <c r="C1173" s="72" t="s">
        <v>11399</v>
      </c>
      <c r="D1173" s="72" t="s">
        <v>6392</v>
      </c>
      <c r="E1173" s="73" t="s">
        <v>4133</v>
      </c>
      <c r="F1173" s="73" t="s">
        <v>4132</v>
      </c>
      <c r="G1173" s="73"/>
      <c r="H1173" s="71">
        <v>175</v>
      </c>
      <c r="I1173" s="74" t="s">
        <v>4150</v>
      </c>
    </row>
    <row r="1174" spans="1:9" s="1" customFormat="1" ht="30.6" x14ac:dyDescent="0.25">
      <c r="A1174" s="70">
        <f t="shared" si="16"/>
        <v>1118</v>
      </c>
      <c r="B1174" s="71">
        <v>1999</v>
      </c>
      <c r="C1174" s="72" t="s">
        <v>11399</v>
      </c>
      <c r="D1174" s="72" t="s">
        <v>6392</v>
      </c>
      <c r="E1174" s="73" t="s">
        <v>4135</v>
      </c>
      <c r="F1174" s="73" t="s">
        <v>4134</v>
      </c>
      <c r="G1174" s="73" t="s">
        <v>6287</v>
      </c>
      <c r="H1174" s="71">
        <v>184</v>
      </c>
      <c r="I1174" s="74" t="s">
        <v>4150</v>
      </c>
    </row>
    <row r="1175" spans="1:9" s="1" customFormat="1" ht="20.399999999999999" x14ac:dyDescent="0.25">
      <c r="A1175" s="70">
        <f t="shared" si="16"/>
        <v>1119</v>
      </c>
      <c r="B1175" s="71">
        <v>1999</v>
      </c>
      <c r="C1175" s="72" t="s">
        <v>11399</v>
      </c>
      <c r="D1175" s="72" t="s">
        <v>6392</v>
      </c>
      <c r="E1175" s="73" t="s">
        <v>4639</v>
      </c>
      <c r="F1175" s="73" t="s">
        <v>5309</v>
      </c>
      <c r="G1175" s="73" t="s">
        <v>6288</v>
      </c>
      <c r="H1175" s="71">
        <v>192</v>
      </c>
      <c r="I1175" s="74" t="s">
        <v>4150</v>
      </c>
    </row>
    <row r="1176" spans="1:9" s="1" customFormat="1" ht="20.399999999999999" x14ac:dyDescent="0.25">
      <c r="A1176" s="70">
        <f t="shared" si="16"/>
        <v>1120</v>
      </c>
      <c r="B1176" s="71">
        <v>1999</v>
      </c>
      <c r="C1176" s="72" t="s">
        <v>11399</v>
      </c>
      <c r="D1176" s="72" t="s">
        <v>6392</v>
      </c>
      <c r="E1176" s="73" t="s">
        <v>3639</v>
      </c>
      <c r="F1176" s="73" t="s">
        <v>3640</v>
      </c>
      <c r="G1176" s="73" t="s">
        <v>6289</v>
      </c>
      <c r="H1176" s="71">
        <v>198</v>
      </c>
      <c r="I1176" s="74" t="s">
        <v>4150</v>
      </c>
    </row>
    <row r="1177" spans="1:9" s="1" customFormat="1" ht="30.6" x14ac:dyDescent="0.25">
      <c r="A1177" s="70">
        <f t="shared" si="16"/>
        <v>1121</v>
      </c>
      <c r="B1177" s="71">
        <v>1999</v>
      </c>
      <c r="C1177" s="72" t="s">
        <v>11399</v>
      </c>
      <c r="D1177" s="72" t="s">
        <v>6392</v>
      </c>
      <c r="E1177" s="73" t="s">
        <v>3643</v>
      </c>
      <c r="F1177" s="73" t="s">
        <v>3641</v>
      </c>
      <c r="G1177" s="73" t="s">
        <v>6290</v>
      </c>
      <c r="H1177" s="71">
        <v>209</v>
      </c>
      <c r="I1177" s="74" t="s">
        <v>4150</v>
      </c>
    </row>
    <row r="1178" spans="1:9" s="1" customFormat="1" ht="20.399999999999999" x14ac:dyDescent="0.25">
      <c r="A1178" s="70">
        <f t="shared" si="16"/>
        <v>1122</v>
      </c>
      <c r="B1178" s="71">
        <v>1999</v>
      </c>
      <c r="C1178" s="72" t="s">
        <v>11399</v>
      </c>
      <c r="D1178" s="72" t="s">
        <v>6392</v>
      </c>
      <c r="E1178" s="73" t="s">
        <v>3644</v>
      </c>
      <c r="F1178" s="73" t="s">
        <v>3642</v>
      </c>
      <c r="G1178" s="73" t="s">
        <v>6291</v>
      </c>
      <c r="H1178" s="71">
        <v>225</v>
      </c>
      <c r="I1178" s="74" t="s">
        <v>4150</v>
      </c>
    </row>
    <row r="1179" spans="1:9" s="1" customFormat="1" ht="30.6" x14ac:dyDescent="0.25">
      <c r="A1179" s="70">
        <f t="shared" si="16"/>
        <v>1123</v>
      </c>
      <c r="B1179" s="71">
        <v>1999</v>
      </c>
      <c r="C1179" s="72" t="s">
        <v>11399</v>
      </c>
      <c r="D1179" s="72" t="s">
        <v>6392</v>
      </c>
      <c r="E1179" s="73" t="s">
        <v>3646</v>
      </c>
      <c r="F1179" s="73" t="s">
        <v>3645</v>
      </c>
      <c r="G1179" s="73" t="s">
        <v>6292</v>
      </c>
      <c r="H1179" s="71">
        <v>236</v>
      </c>
      <c r="I1179" s="74" t="s">
        <v>4150</v>
      </c>
    </row>
    <row r="1180" spans="1:9" s="1" customFormat="1" ht="20.399999999999999" x14ac:dyDescent="0.25">
      <c r="A1180" s="70">
        <f t="shared" si="16"/>
        <v>1124</v>
      </c>
      <c r="B1180" s="71">
        <v>1999</v>
      </c>
      <c r="C1180" s="72" t="s">
        <v>11399</v>
      </c>
      <c r="D1180" s="72" t="s">
        <v>6392</v>
      </c>
      <c r="E1180" s="73" t="s">
        <v>3648</v>
      </c>
      <c r="F1180" s="73" t="s">
        <v>3647</v>
      </c>
      <c r="G1180" s="73" t="s">
        <v>6293</v>
      </c>
      <c r="H1180" s="71">
        <v>245</v>
      </c>
      <c r="I1180" s="74" t="s">
        <v>4150</v>
      </c>
    </row>
    <row r="1181" spans="1:9" s="1" customFormat="1" ht="30.6" x14ac:dyDescent="0.25">
      <c r="A1181" s="70">
        <f t="shared" si="16"/>
        <v>1125</v>
      </c>
      <c r="B1181" s="71">
        <v>1999</v>
      </c>
      <c r="C1181" s="72" t="s">
        <v>11399</v>
      </c>
      <c r="D1181" s="72" t="s">
        <v>6392</v>
      </c>
      <c r="E1181" s="73" t="s">
        <v>3650</v>
      </c>
      <c r="F1181" s="73" t="s">
        <v>3649</v>
      </c>
      <c r="G1181" s="73" t="s">
        <v>5193</v>
      </c>
      <c r="H1181" s="71">
        <v>254</v>
      </c>
      <c r="I1181" s="74" t="s">
        <v>4150</v>
      </c>
    </row>
    <row r="1182" spans="1:9" s="1" customFormat="1" ht="30.6" x14ac:dyDescent="0.25">
      <c r="A1182" s="70">
        <f t="shared" si="16"/>
        <v>1126</v>
      </c>
      <c r="B1182" s="71">
        <v>1999</v>
      </c>
      <c r="C1182" s="72" t="s">
        <v>11399</v>
      </c>
      <c r="D1182" s="72" t="s">
        <v>6392</v>
      </c>
      <c r="E1182" s="73" t="s">
        <v>3652</v>
      </c>
      <c r="F1182" s="73" t="s">
        <v>3651</v>
      </c>
      <c r="G1182" s="73" t="s">
        <v>5194</v>
      </c>
      <c r="H1182" s="71">
        <v>262</v>
      </c>
      <c r="I1182" s="74" t="s">
        <v>4150</v>
      </c>
    </row>
    <row r="1183" spans="1:9" s="1" customFormat="1" ht="20.399999999999999" x14ac:dyDescent="0.25">
      <c r="A1183" s="70">
        <f t="shared" si="16"/>
        <v>1127</v>
      </c>
      <c r="B1183" s="71">
        <v>1999</v>
      </c>
      <c r="C1183" s="72" t="s">
        <v>11399</v>
      </c>
      <c r="D1183" s="72" t="s">
        <v>6392</v>
      </c>
      <c r="E1183" s="73" t="s">
        <v>3654</v>
      </c>
      <c r="F1183" s="73" t="s">
        <v>3653</v>
      </c>
      <c r="G1183" s="73" t="s">
        <v>5195</v>
      </c>
      <c r="H1183" s="71">
        <v>273</v>
      </c>
      <c r="I1183" s="74" t="s">
        <v>4150</v>
      </c>
    </row>
    <row r="1184" spans="1:9" s="1" customFormat="1" ht="20.399999999999999" x14ac:dyDescent="0.25">
      <c r="A1184" s="70">
        <f t="shared" si="16"/>
        <v>1128</v>
      </c>
      <c r="B1184" s="71">
        <v>1999</v>
      </c>
      <c r="C1184" s="72" t="s">
        <v>11399</v>
      </c>
      <c r="D1184" s="72" t="s">
        <v>6392</v>
      </c>
      <c r="E1184" s="73" t="s">
        <v>3656</v>
      </c>
      <c r="F1184" s="73" t="s">
        <v>3655</v>
      </c>
      <c r="G1184" s="73" t="s">
        <v>5196</v>
      </c>
      <c r="H1184" s="71">
        <v>287</v>
      </c>
      <c r="I1184" s="74" t="s">
        <v>4150</v>
      </c>
    </row>
    <row r="1185" spans="1:9" s="1" customFormat="1" ht="20.399999999999999" x14ac:dyDescent="0.25">
      <c r="A1185" s="70">
        <f t="shared" ref="A1185:A1248" si="17">+A1184+1</f>
        <v>1129</v>
      </c>
      <c r="B1185" s="71">
        <v>1999</v>
      </c>
      <c r="C1185" s="72" t="s">
        <v>11399</v>
      </c>
      <c r="D1185" s="72" t="s">
        <v>6392</v>
      </c>
      <c r="E1185" s="73" t="s">
        <v>3658</v>
      </c>
      <c r="F1185" s="73" t="s">
        <v>3657</v>
      </c>
      <c r="G1185" s="73" t="s">
        <v>5197</v>
      </c>
      <c r="H1185" s="71">
        <v>292</v>
      </c>
      <c r="I1185" s="74" t="s">
        <v>4150</v>
      </c>
    </row>
    <row r="1186" spans="1:9" s="1" customFormat="1" ht="20.399999999999999" x14ac:dyDescent="0.25">
      <c r="A1186" s="70">
        <f t="shared" si="17"/>
        <v>1130</v>
      </c>
      <c r="B1186" s="71">
        <v>1999</v>
      </c>
      <c r="C1186" s="72" t="s">
        <v>11399</v>
      </c>
      <c r="D1186" s="72" t="s">
        <v>6392</v>
      </c>
      <c r="E1186" s="73" t="s">
        <v>5600</v>
      </c>
      <c r="F1186" s="73" t="s">
        <v>5599</v>
      </c>
      <c r="G1186" s="73" t="s">
        <v>5198</v>
      </c>
      <c r="H1186" s="71">
        <v>299</v>
      </c>
      <c r="I1186" s="74" t="s">
        <v>4150</v>
      </c>
    </row>
    <row r="1187" spans="1:9" s="1" customFormat="1" ht="20.399999999999999" x14ac:dyDescent="0.25">
      <c r="A1187" s="70">
        <f t="shared" si="17"/>
        <v>1131</v>
      </c>
      <c r="B1187" s="71">
        <v>1999</v>
      </c>
      <c r="C1187" s="72" t="s">
        <v>11399</v>
      </c>
      <c r="D1187" s="72" t="s">
        <v>6392</v>
      </c>
      <c r="E1187" s="73" t="s">
        <v>5602</v>
      </c>
      <c r="F1187" s="73" t="s">
        <v>5601</v>
      </c>
      <c r="G1187" s="73" t="s">
        <v>5199</v>
      </c>
      <c r="H1187" s="71">
        <v>307</v>
      </c>
      <c r="I1187" s="74" t="s">
        <v>4150</v>
      </c>
    </row>
    <row r="1188" spans="1:9" s="1" customFormat="1" ht="30.6" x14ac:dyDescent="0.25">
      <c r="A1188" s="70">
        <f t="shared" si="17"/>
        <v>1132</v>
      </c>
      <c r="B1188" s="71">
        <v>1999</v>
      </c>
      <c r="C1188" s="72" t="s">
        <v>11399</v>
      </c>
      <c r="D1188" s="72" t="s">
        <v>6392</v>
      </c>
      <c r="E1188" s="73" t="s">
        <v>8217</v>
      </c>
      <c r="F1188" s="73" t="s">
        <v>8216</v>
      </c>
      <c r="G1188" s="73" t="s">
        <v>5200</v>
      </c>
      <c r="H1188" s="71">
        <v>316</v>
      </c>
      <c r="I1188" s="74" t="s">
        <v>4150</v>
      </c>
    </row>
    <row r="1189" spans="1:9" s="1" customFormat="1" ht="30.6" x14ac:dyDescent="0.25">
      <c r="A1189" s="70">
        <f t="shared" si="17"/>
        <v>1133</v>
      </c>
      <c r="B1189" s="71">
        <v>1999</v>
      </c>
      <c r="C1189" s="72" t="s">
        <v>11399</v>
      </c>
      <c r="D1189" s="72" t="s">
        <v>6392</v>
      </c>
      <c r="E1189" s="73" t="s">
        <v>8219</v>
      </c>
      <c r="F1189" s="73" t="s">
        <v>8218</v>
      </c>
      <c r="G1189" s="73" t="s">
        <v>6332</v>
      </c>
      <c r="H1189" s="71">
        <v>322</v>
      </c>
      <c r="I1189" s="74" t="s">
        <v>4150</v>
      </c>
    </row>
    <row r="1190" spans="1:9" s="1" customFormat="1" ht="20.399999999999999" x14ac:dyDescent="0.25">
      <c r="A1190" s="70">
        <f t="shared" si="17"/>
        <v>1134</v>
      </c>
      <c r="B1190" s="71">
        <v>1999</v>
      </c>
      <c r="C1190" s="72" t="s">
        <v>11399</v>
      </c>
      <c r="D1190" s="72" t="s">
        <v>6392</v>
      </c>
      <c r="E1190" s="73" t="s">
        <v>8221</v>
      </c>
      <c r="F1190" s="73" t="s">
        <v>8220</v>
      </c>
      <c r="G1190" s="73" t="s">
        <v>6333</v>
      </c>
      <c r="H1190" s="71">
        <v>333</v>
      </c>
      <c r="I1190" s="74" t="s">
        <v>4150</v>
      </c>
    </row>
    <row r="1191" spans="1:9" s="1" customFormat="1" ht="30.6" x14ac:dyDescent="0.25">
      <c r="A1191" s="70">
        <f t="shared" si="17"/>
        <v>1135</v>
      </c>
      <c r="B1191" s="71">
        <v>1999</v>
      </c>
      <c r="C1191" s="72" t="s">
        <v>11399</v>
      </c>
      <c r="D1191" s="72" t="s">
        <v>6392</v>
      </c>
      <c r="E1191" s="73" t="s">
        <v>8223</v>
      </c>
      <c r="F1191" s="73" t="s">
        <v>8222</v>
      </c>
      <c r="G1191" s="73" t="s">
        <v>6334</v>
      </c>
      <c r="H1191" s="71">
        <v>339</v>
      </c>
      <c r="I1191" s="74" t="s">
        <v>4150</v>
      </c>
    </row>
    <row r="1192" spans="1:9" s="1" customFormat="1" ht="20.399999999999999" x14ac:dyDescent="0.25">
      <c r="A1192" s="70">
        <f t="shared" si="17"/>
        <v>1136</v>
      </c>
      <c r="B1192" s="71">
        <v>1999</v>
      </c>
      <c r="C1192" s="72" t="s">
        <v>11399</v>
      </c>
      <c r="D1192" s="72" t="s">
        <v>6392</v>
      </c>
      <c r="E1192" s="73" t="s">
        <v>6318</v>
      </c>
      <c r="F1192" s="73" t="s">
        <v>6317</v>
      </c>
      <c r="G1192" s="73" t="s">
        <v>5368</v>
      </c>
      <c r="H1192" s="71">
        <v>352</v>
      </c>
      <c r="I1192" s="74" t="s">
        <v>4150</v>
      </c>
    </row>
    <row r="1193" spans="1:9" s="1" customFormat="1" ht="20.399999999999999" x14ac:dyDescent="0.25">
      <c r="A1193" s="70">
        <f t="shared" si="17"/>
        <v>1137</v>
      </c>
      <c r="B1193" s="71">
        <v>1999</v>
      </c>
      <c r="C1193" s="72" t="s">
        <v>11399</v>
      </c>
      <c r="D1193" s="72" t="s">
        <v>6392</v>
      </c>
      <c r="E1193" s="73" t="s">
        <v>6295</v>
      </c>
      <c r="F1193" s="73" t="s">
        <v>5369</v>
      </c>
      <c r="G1193" s="73"/>
      <c r="H1193" s="71">
        <v>366</v>
      </c>
      <c r="I1193" s="74" t="s">
        <v>4151</v>
      </c>
    </row>
    <row r="1194" spans="1:9" s="1" customFormat="1" ht="20.399999999999999" x14ac:dyDescent="0.25">
      <c r="A1194" s="70">
        <f t="shared" si="17"/>
        <v>1138</v>
      </c>
      <c r="B1194" s="71">
        <v>1999</v>
      </c>
      <c r="C1194" s="72" t="s">
        <v>11399</v>
      </c>
      <c r="D1194" s="72" t="s">
        <v>6392</v>
      </c>
      <c r="E1194" s="73" t="s">
        <v>6297</v>
      </c>
      <c r="F1194" s="73" t="s">
        <v>6296</v>
      </c>
      <c r="G1194" s="73"/>
      <c r="H1194" s="71">
        <v>381</v>
      </c>
      <c r="I1194" s="74" t="s">
        <v>4151</v>
      </c>
    </row>
    <row r="1195" spans="1:9" s="1" customFormat="1" ht="30.6" x14ac:dyDescent="0.25">
      <c r="A1195" s="70">
        <f t="shared" si="17"/>
        <v>1139</v>
      </c>
      <c r="B1195" s="71">
        <v>1999</v>
      </c>
      <c r="C1195" s="72" t="s">
        <v>11399</v>
      </c>
      <c r="D1195" s="72" t="s">
        <v>6392</v>
      </c>
      <c r="E1195" s="73" t="s">
        <v>2138</v>
      </c>
      <c r="F1195" s="73" t="s">
        <v>6298</v>
      </c>
      <c r="G1195" s="73"/>
      <c r="H1195" s="71">
        <v>393</v>
      </c>
      <c r="I1195" s="74" t="s">
        <v>4151</v>
      </c>
    </row>
    <row r="1196" spans="1:9" s="1" customFormat="1" ht="20.399999999999999" x14ac:dyDescent="0.25">
      <c r="A1196" s="70">
        <f t="shared" si="17"/>
        <v>1140</v>
      </c>
      <c r="B1196" s="71">
        <v>1999</v>
      </c>
      <c r="C1196" s="72" t="s">
        <v>11399</v>
      </c>
      <c r="D1196" s="72" t="s">
        <v>6392</v>
      </c>
      <c r="E1196" s="73" t="s">
        <v>2141</v>
      </c>
      <c r="F1196" s="73" t="s">
        <v>2140</v>
      </c>
      <c r="G1196" s="73"/>
      <c r="H1196" s="71">
        <v>408</v>
      </c>
      <c r="I1196" s="74" t="s">
        <v>4151</v>
      </c>
    </row>
    <row r="1197" spans="1:9" s="1" customFormat="1" ht="20.399999999999999" x14ac:dyDescent="0.25">
      <c r="A1197" s="70">
        <f t="shared" si="17"/>
        <v>1141</v>
      </c>
      <c r="B1197" s="71">
        <v>1999</v>
      </c>
      <c r="C1197" s="72" t="s">
        <v>11399</v>
      </c>
      <c r="D1197" s="72" t="s">
        <v>6392</v>
      </c>
      <c r="E1197" s="73" t="s">
        <v>2143</v>
      </c>
      <c r="F1197" s="73" t="s">
        <v>2142</v>
      </c>
      <c r="G1197" s="73"/>
      <c r="H1197" s="71">
        <v>423</v>
      </c>
      <c r="I1197" s="74" t="s">
        <v>4151</v>
      </c>
    </row>
    <row r="1198" spans="1:9" s="1" customFormat="1" ht="20.399999999999999" x14ac:dyDescent="0.25">
      <c r="A1198" s="70">
        <f t="shared" si="17"/>
        <v>1142</v>
      </c>
      <c r="B1198" s="71">
        <v>1999</v>
      </c>
      <c r="C1198" s="72" t="s">
        <v>11399</v>
      </c>
      <c r="D1198" s="72" t="s">
        <v>6392</v>
      </c>
      <c r="E1198" s="73" t="s">
        <v>2145</v>
      </c>
      <c r="F1198" s="73" t="s">
        <v>2144</v>
      </c>
      <c r="G1198" s="73"/>
      <c r="H1198" s="71">
        <v>431</v>
      </c>
      <c r="I1198" s="74" t="s">
        <v>4151</v>
      </c>
    </row>
    <row r="1199" spans="1:9" s="1" customFormat="1" ht="30.6" x14ac:dyDescent="0.25">
      <c r="A1199" s="70">
        <f t="shared" si="17"/>
        <v>1143</v>
      </c>
      <c r="B1199" s="71">
        <v>1999</v>
      </c>
      <c r="C1199" s="72" t="s">
        <v>11399</v>
      </c>
      <c r="D1199" s="72" t="s">
        <v>6392</v>
      </c>
      <c r="E1199" s="73" t="s">
        <v>4654</v>
      </c>
      <c r="F1199" s="73" t="s">
        <v>2229</v>
      </c>
      <c r="G1199" s="73"/>
      <c r="H1199" s="71">
        <v>435</v>
      </c>
      <c r="I1199" s="74" t="s">
        <v>4151</v>
      </c>
    </row>
    <row r="1200" spans="1:9" s="1" customFormat="1" ht="20.399999999999999" x14ac:dyDescent="0.25">
      <c r="A1200" s="70">
        <f t="shared" si="17"/>
        <v>1144</v>
      </c>
      <c r="B1200" s="71">
        <v>1999</v>
      </c>
      <c r="C1200" s="72" t="s">
        <v>11399</v>
      </c>
      <c r="D1200" s="72" t="s">
        <v>6392</v>
      </c>
      <c r="E1200" s="73" t="s">
        <v>4763</v>
      </c>
      <c r="F1200" s="73" t="s">
        <v>4762</v>
      </c>
      <c r="G1200" s="73"/>
      <c r="H1200" s="71">
        <v>444</v>
      </c>
      <c r="I1200" s="74" t="s">
        <v>4151</v>
      </c>
    </row>
    <row r="1201" spans="1:9" s="1" customFormat="1" ht="20.399999999999999" x14ac:dyDescent="0.25">
      <c r="A1201" s="70">
        <f t="shared" si="17"/>
        <v>1145</v>
      </c>
      <c r="B1201" s="71">
        <v>1999</v>
      </c>
      <c r="C1201" s="72" t="s">
        <v>11399</v>
      </c>
      <c r="D1201" s="72" t="s">
        <v>6392</v>
      </c>
      <c r="E1201" s="73" t="s">
        <v>4765</v>
      </c>
      <c r="F1201" s="73" t="s">
        <v>4764</v>
      </c>
      <c r="G1201" s="73"/>
      <c r="H1201" s="71">
        <v>453</v>
      </c>
      <c r="I1201" s="74" t="s">
        <v>4151</v>
      </c>
    </row>
    <row r="1202" spans="1:9" s="1" customFormat="1" ht="20.399999999999999" x14ac:dyDescent="0.25">
      <c r="A1202" s="70">
        <f t="shared" si="17"/>
        <v>1146</v>
      </c>
      <c r="B1202" s="71">
        <v>1999</v>
      </c>
      <c r="C1202" s="72" t="s">
        <v>11399</v>
      </c>
      <c r="D1202" s="72" t="s">
        <v>6392</v>
      </c>
      <c r="E1202" s="73" t="s">
        <v>5788</v>
      </c>
      <c r="F1202" s="73" t="s">
        <v>5787</v>
      </c>
      <c r="G1202" s="73"/>
      <c r="H1202" s="71">
        <v>462</v>
      </c>
      <c r="I1202" s="74" t="s">
        <v>4151</v>
      </c>
    </row>
    <row r="1203" spans="1:9" s="1" customFormat="1" ht="20.399999999999999" x14ac:dyDescent="0.25">
      <c r="A1203" s="70">
        <f t="shared" si="17"/>
        <v>1147</v>
      </c>
      <c r="B1203" s="71">
        <v>1999</v>
      </c>
      <c r="C1203" s="72" t="s">
        <v>11399</v>
      </c>
      <c r="D1203" s="72" t="s">
        <v>6392</v>
      </c>
      <c r="E1203" s="73" t="s">
        <v>5790</v>
      </c>
      <c r="F1203" s="73" t="s">
        <v>5789</v>
      </c>
      <c r="G1203" s="73"/>
      <c r="H1203" s="71">
        <v>472</v>
      </c>
      <c r="I1203" s="74" t="s">
        <v>4151</v>
      </c>
    </row>
    <row r="1204" spans="1:9" s="1" customFormat="1" ht="20.399999999999999" x14ac:dyDescent="0.25">
      <c r="A1204" s="70">
        <f t="shared" si="17"/>
        <v>1148</v>
      </c>
      <c r="B1204" s="71">
        <v>1999</v>
      </c>
      <c r="C1204" s="72" t="s">
        <v>11399</v>
      </c>
      <c r="D1204" s="72" t="s">
        <v>6392</v>
      </c>
      <c r="E1204" s="73" t="s">
        <v>5792</v>
      </c>
      <c r="F1204" s="73" t="s">
        <v>5791</v>
      </c>
      <c r="G1204" s="73"/>
      <c r="H1204" s="71">
        <v>481</v>
      </c>
      <c r="I1204" s="74" t="s">
        <v>4151</v>
      </c>
    </row>
    <row r="1205" spans="1:9" s="1" customFormat="1" ht="20.399999999999999" x14ac:dyDescent="0.25">
      <c r="A1205" s="70">
        <f t="shared" si="17"/>
        <v>1149</v>
      </c>
      <c r="B1205" s="71">
        <v>1999</v>
      </c>
      <c r="C1205" s="72" t="s">
        <v>11399</v>
      </c>
      <c r="D1205" s="72" t="s">
        <v>6392</v>
      </c>
      <c r="E1205" s="73" t="s">
        <v>5794</v>
      </c>
      <c r="F1205" s="73" t="s">
        <v>5793</v>
      </c>
      <c r="G1205" s="73"/>
      <c r="H1205" s="71">
        <v>490</v>
      </c>
      <c r="I1205" s="74" t="s">
        <v>4151</v>
      </c>
    </row>
    <row r="1206" spans="1:9" s="1" customFormat="1" ht="20.399999999999999" x14ac:dyDescent="0.25">
      <c r="A1206" s="70">
        <f t="shared" si="17"/>
        <v>1150</v>
      </c>
      <c r="B1206" s="71">
        <v>1999</v>
      </c>
      <c r="C1206" s="72" t="s">
        <v>11399</v>
      </c>
      <c r="D1206" s="72" t="s">
        <v>6392</v>
      </c>
      <c r="E1206" s="73" t="s">
        <v>4814</v>
      </c>
      <c r="F1206" s="73" t="s">
        <v>4813</v>
      </c>
      <c r="G1206" s="73"/>
      <c r="H1206" s="71">
        <v>495</v>
      </c>
      <c r="I1206" s="74" t="s">
        <v>4151</v>
      </c>
    </row>
    <row r="1207" spans="1:9" s="1" customFormat="1" ht="20.399999999999999" x14ac:dyDescent="0.25">
      <c r="A1207" s="70">
        <f t="shared" si="17"/>
        <v>1151</v>
      </c>
      <c r="B1207" s="71">
        <v>1999</v>
      </c>
      <c r="C1207" s="72" t="s">
        <v>11399</v>
      </c>
      <c r="D1207" s="72" t="s">
        <v>6392</v>
      </c>
      <c r="E1207" s="73" t="s">
        <v>4816</v>
      </c>
      <c r="F1207" s="73" t="s">
        <v>4815</v>
      </c>
      <c r="G1207" s="73"/>
      <c r="H1207" s="71">
        <v>517</v>
      </c>
      <c r="I1207" s="74" t="s">
        <v>4151</v>
      </c>
    </row>
    <row r="1208" spans="1:9" s="1" customFormat="1" ht="20.399999999999999" x14ac:dyDescent="0.25">
      <c r="A1208" s="70">
        <f t="shared" si="17"/>
        <v>1152</v>
      </c>
      <c r="B1208" s="71">
        <v>1999</v>
      </c>
      <c r="C1208" s="72" t="s">
        <v>11399</v>
      </c>
      <c r="D1208" s="72" t="s">
        <v>6392</v>
      </c>
      <c r="E1208" s="73" t="s">
        <v>4818</v>
      </c>
      <c r="F1208" s="73" t="s">
        <v>4817</v>
      </c>
      <c r="G1208" s="73"/>
      <c r="H1208" s="71">
        <v>527</v>
      </c>
      <c r="I1208" s="74" t="s">
        <v>4151</v>
      </c>
    </row>
    <row r="1209" spans="1:9" s="1" customFormat="1" ht="20.399999999999999" x14ac:dyDescent="0.25">
      <c r="A1209" s="70">
        <f t="shared" si="17"/>
        <v>1153</v>
      </c>
      <c r="B1209" s="71">
        <v>1999</v>
      </c>
      <c r="C1209" s="72" t="s">
        <v>11399</v>
      </c>
      <c r="D1209" s="72" t="s">
        <v>6392</v>
      </c>
      <c r="E1209" s="73" t="s">
        <v>4820</v>
      </c>
      <c r="F1209" s="73" t="s">
        <v>4819</v>
      </c>
      <c r="G1209" s="73"/>
      <c r="H1209" s="71">
        <v>540</v>
      </c>
      <c r="I1209" s="74" t="s">
        <v>4151</v>
      </c>
    </row>
    <row r="1210" spans="1:9" s="1" customFormat="1" ht="20.399999999999999" x14ac:dyDescent="0.25">
      <c r="A1210" s="70">
        <f t="shared" si="17"/>
        <v>1154</v>
      </c>
      <c r="B1210" s="71">
        <v>1999</v>
      </c>
      <c r="C1210" s="72" t="s">
        <v>11399</v>
      </c>
      <c r="D1210" s="72" t="s">
        <v>6392</v>
      </c>
      <c r="E1210" s="73" t="s">
        <v>4822</v>
      </c>
      <c r="F1210" s="73" t="s">
        <v>4821</v>
      </c>
      <c r="G1210" s="73"/>
      <c r="H1210" s="71">
        <v>546</v>
      </c>
      <c r="I1210" s="74" t="s">
        <v>4151</v>
      </c>
    </row>
    <row r="1211" spans="1:9" s="1" customFormat="1" ht="20.399999999999999" x14ac:dyDescent="0.25">
      <c r="A1211" s="70">
        <f t="shared" si="17"/>
        <v>1155</v>
      </c>
      <c r="B1211" s="71">
        <v>1999</v>
      </c>
      <c r="C1211" s="72" t="s">
        <v>11399</v>
      </c>
      <c r="D1211" s="72" t="s">
        <v>6392</v>
      </c>
      <c r="E1211" s="73" t="s">
        <v>4824</v>
      </c>
      <c r="F1211" s="73" t="s">
        <v>4823</v>
      </c>
      <c r="G1211" s="73"/>
      <c r="H1211" s="71">
        <v>551</v>
      </c>
      <c r="I1211" s="74" t="s">
        <v>4151</v>
      </c>
    </row>
    <row r="1212" spans="1:9" s="1" customFormat="1" ht="20.399999999999999" x14ac:dyDescent="0.25">
      <c r="A1212" s="70">
        <f t="shared" si="17"/>
        <v>1156</v>
      </c>
      <c r="B1212" s="71">
        <v>1999</v>
      </c>
      <c r="C1212" s="72" t="s">
        <v>11399</v>
      </c>
      <c r="D1212" s="72" t="s">
        <v>6392</v>
      </c>
      <c r="E1212" s="73" t="s">
        <v>4826</v>
      </c>
      <c r="F1212" s="73" t="s">
        <v>4825</v>
      </c>
      <c r="G1212" s="73"/>
      <c r="H1212" s="71">
        <v>556</v>
      </c>
      <c r="I1212" s="74" t="s">
        <v>4151</v>
      </c>
    </row>
    <row r="1213" spans="1:9" s="1" customFormat="1" ht="20.399999999999999" x14ac:dyDescent="0.25">
      <c r="A1213" s="70">
        <f t="shared" si="17"/>
        <v>1157</v>
      </c>
      <c r="B1213" s="71">
        <v>1999</v>
      </c>
      <c r="C1213" s="72" t="s">
        <v>11399</v>
      </c>
      <c r="D1213" s="72" t="s">
        <v>6392</v>
      </c>
      <c r="E1213" s="73" t="s">
        <v>5825</v>
      </c>
      <c r="F1213" s="73" t="s">
        <v>5824</v>
      </c>
      <c r="G1213" s="73"/>
      <c r="H1213" s="71">
        <v>561</v>
      </c>
      <c r="I1213" s="74" t="s">
        <v>4151</v>
      </c>
    </row>
    <row r="1214" spans="1:9" s="1" customFormat="1" ht="20.399999999999999" x14ac:dyDescent="0.25">
      <c r="A1214" s="70">
        <f t="shared" si="17"/>
        <v>1158</v>
      </c>
      <c r="B1214" s="71">
        <v>1999</v>
      </c>
      <c r="C1214" s="72" t="s">
        <v>11399</v>
      </c>
      <c r="D1214" s="72" t="s">
        <v>6392</v>
      </c>
      <c r="E1214" s="73" t="s">
        <v>5827</v>
      </c>
      <c r="F1214" s="73" t="s">
        <v>5826</v>
      </c>
      <c r="G1214" s="73"/>
      <c r="H1214" s="71">
        <v>562</v>
      </c>
      <c r="I1214" s="74" t="s">
        <v>4151</v>
      </c>
    </row>
    <row r="1215" spans="1:9" s="1" customFormat="1" ht="30.6" x14ac:dyDescent="0.25">
      <c r="A1215" s="70">
        <f t="shared" si="17"/>
        <v>1159</v>
      </c>
      <c r="B1215" s="71">
        <v>1999</v>
      </c>
      <c r="C1215" s="72" t="s">
        <v>11399</v>
      </c>
      <c r="D1215" s="72" t="s">
        <v>6392</v>
      </c>
      <c r="E1215" s="73" t="s">
        <v>5829</v>
      </c>
      <c r="F1215" s="73" t="s">
        <v>5828</v>
      </c>
      <c r="G1215" s="73"/>
      <c r="H1215" s="71">
        <v>563</v>
      </c>
      <c r="I1215" s="74" t="s">
        <v>4151</v>
      </c>
    </row>
    <row r="1216" spans="1:9" s="1" customFormat="1" ht="20.399999999999999" x14ac:dyDescent="0.25">
      <c r="A1216" s="70">
        <f t="shared" si="17"/>
        <v>1160</v>
      </c>
      <c r="B1216" s="71">
        <v>1999</v>
      </c>
      <c r="C1216" s="72" t="s">
        <v>11399</v>
      </c>
      <c r="D1216" s="72" t="s">
        <v>6392</v>
      </c>
      <c r="E1216" s="73" t="s">
        <v>5831</v>
      </c>
      <c r="F1216" s="73" t="s">
        <v>5830</v>
      </c>
      <c r="G1216" s="73"/>
      <c r="H1216" s="71">
        <v>579</v>
      </c>
      <c r="I1216" s="74" t="s">
        <v>4151</v>
      </c>
    </row>
    <row r="1217" spans="1:9" s="1" customFormat="1" ht="20.399999999999999" x14ac:dyDescent="0.25">
      <c r="A1217" s="70">
        <f t="shared" si="17"/>
        <v>1161</v>
      </c>
      <c r="B1217" s="71">
        <v>1999</v>
      </c>
      <c r="C1217" s="72" t="s">
        <v>11399</v>
      </c>
      <c r="D1217" s="72" t="s">
        <v>6392</v>
      </c>
      <c r="E1217" s="73" t="s">
        <v>5833</v>
      </c>
      <c r="F1217" s="73" t="s">
        <v>5832</v>
      </c>
      <c r="G1217" s="73"/>
      <c r="H1217" s="71">
        <v>584</v>
      </c>
      <c r="I1217" s="74" t="s">
        <v>4151</v>
      </c>
    </row>
    <row r="1218" spans="1:9" s="1" customFormat="1" ht="20.399999999999999" x14ac:dyDescent="0.25">
      <c r="A1218" s="70">
        <f t="shared" si="17"/>
        <v>1162</v>
      </c>
      <c r="B1218" s="71">
        <v>1999</v>
      </c>
      <c r="C1218" s="72" t="s">
        <v>11399</v>
      </c>
      <c r="D1218" s="72" t="s">
        <v>6392</v>
      </c>
      <c r="E1218" s="73" t="s">
        <v>5861</v>
      </c>
      <c r="F1218" s="73" t="s">
        <v>5860</v>
      </c>
      <c r="G1218" s="73"/>
      <c r="H1218" s="71">
        <v>592</v>
      </c>
      <c r="I1218" s="74" t="s">
        <v>4151</v>
      </c>
    </row>
    <row r="1219" spans="1:9" s="1" customFormat="1" ht="20.399999999999999" x14ac:dyDescent="0.25">
      <c r="A1219" s="70">
        <f t="shared" si="17"/>
        <v>1163</v>
      </c>
      <c r="B1219" s="71">
        <v>1999</v>
      </c>
      <c r="C1219" s="72" t="s">
        <v>11399</v>
      </c>
      <c r="D1219" s="72" t="s">
        <v>6392</v>
      </c>
      <c r="E1219" s="73" t="s">
        <v>5862</v>
      </c>
      <c r="F1219" s="73" t="s">
        <v>5863</v>
      </c>
      <c r="G1219" s="73"/>
      <c r="H1219" s="71">
        <v>599</v>
      </c>
      <c r="I1219" s="74" t="s">
        <v>4151</v>
      </c>
    </row>
    <row r="1220" spans="1:9" s="1" customFormat="1" ht="40.799999999999997" x14ac:dyDescent="0.25">
      <c r="A1220" s="70">
        <f t="shared" si="17"/>
        <v>1164</v>
      </c>
      <c r="B1220" s="71">
        <v>1999</v>
      </c>
      <c r="C1220" s="72" t="s">
        <v>11399</v>
      </c>
      <c r="D1220" s="72" t="s">
        <v>6392</v>
      </c>
      <c r="E1220" s="73" t="s">
        <v>5864</v>
      </c>
      <c r="F1220" s="73" t="s">
        <v>5865</v>
      </c>
      <c r="G1220" s="73"/>
      <c r="H1220" s="71">
        <v>609</v>
      </c>
      <c r="I1220" s="74" t="s">
        <v>4151</v>
      </c>
    </row>
    <row r="1221" spans="1:9" s="1" customFormat="1" ht="30.6" x14ac:dyDescent="0.25">
      <c r="A1221" s="70">
        <f t="shared" si="17"/>
        <v>1165</v>
      </c>
      <c r="B1221" s="71">
        <v>1999</v>
      </c>
      <c r="C1221" s="72" t="s">
        <v>11399</v>
      </c>
      <c r="D1221" s="72" t="s">
        <v>6392</v>
      </c>
      <c r="E1221" s="73" t="s">
        <v>1820</v>
      </c>
      <c r="F1221" s="73" t="s">
        <v>1819</v>
      </c>
      <c r="G1221" s="73"/>
      <c r="H1221" s="71">
        <v>621</v>
      </c>
      <c r="I1221" s="74" t="s">
        <v>4151</v>
      </c>
    </row>
    <row r="1222" spans="1:9" s="1" customFormat="1" ht="20.399999999999999" x14ac:dyDescent="0.25">
      <c r="A1222" s="70">
        <f t="shared" si="17"/>
        <v>1166</v>
      </c>
      <c r="B1222" s="71">
        <v>1999</v>
      </c>
      <c r="C1222" s="72" t="s">
        <v>11399</v>
      </c>
      <c r="D1222" s="72" t="s">
        <v>6392</v>
      </c>
      <c r="E1222" s="73" t="s">
        <v>1534</v>
      </c>
      <c r="F1222" s="73" t="s">
        <v>1533</v>
      </c>
      <c r="G1222" s="73"/>
      <c r="H1222" s="71">
        <v>634</v>
      </c>
      <c r="I1222" s="74" t="s">
        <v>4151</v>
      </c>
    </row>
    <row r="1223" spans="1:9" s="1" customFormat="1" ht="30.6" x14ac:dyDescent="0.25">
      <c r="A1223" s="70">
        <f t="shared" si="17"/>
        <v>1167</v>
      </c>
      <c r="B1223" s="71">
        <v>1999</v>
      </c>
      <c r="C1223" s="72" t="s">
        <v>11399</v>
      </c>
      <c r="D1223" s="72" t="s">
        <v>6392</v>
      </c>
      <c r="E1223" s="73" t="s">
        <v>1536</v>
      </c>
      <c r="F1223" s="73" t="s">
        <v>1535</v>
      </c>
      <c r="G1223" s="73"/>
      <c r="H1223" s="71">
        <v>641</v>
      </c>
      <c r="I1223" s="74" t="s">
        <v>4151</v>
      </c>
    </row>
    <row r="1224" spans="1:9" s="1" customFormat="1" ht="20.399999999999999" x14ac:dyDescent="0.25">
      <c r="A1224" s="70">
        <f t="shared" si="17"/>
        <v>1168</v>
      </c>
      <c r="B1224" s="71">
        <v>1999</v>
      </c>
      <c r="C1224" s="72" t="s">
        <v>11399</v>
      </c>
      <c r="D1224" s="72" t="s">
        <v>6392</v>
      </c>
      <c r="E1224" s="73" t="s">
        <v>1537</v>
      </c>
      <c r="F1224" s="73" t="s">
        <v>1173</v>
      </c>
      <c r="G1224" s="73"/>
      <c r="H1224" s="71">
        <v>651</v>
      </c>
      <c r="I1224" s="74" t="s">
        <v>4151</v>
      </c>
    </row>
    <row r="1225" spans="1:9" s="1" customFormat="1" ht="20.399999999999999" x14ac:dyDescent="0.25">
      <c r="A1225" s="70">
        <f t="shared" si="17"/>
        <v>1169</v>
      </c>
      <c r="B1225" s="71">
        <v>1999</v>
      </c>
      <c r="C1225" s="72" t="s">
        <v>11399</v>
      </c>
      <c r="D1225" s="72" t="s">
        <v>6392</v>
      </c>
      <c r="E1225" s="73" t="s">
        <v>1175</v>
      </c>
      <c r="F1225" s="73" t="s">
        <v>1174</v>
      </c>
      <c r="G1225" s="73"/>
      <c r="H1225" s="71">
        <v>657</v>
      </c>
      <c r="I1225" s="74" t="s">
        <v>4151</v>
      </c>
    </row>
    <row r="1226" spans="1:9" s="1" customFormat="1" ht="40.799999999999997" x14ac:dyDescent="0.25">
      <c r="A1226" s="70">
        <f t="shared" si="17"/>
        <v>1170</v>
      </c>
      <c r="B1226" s="71">
        <v>1999</v>
      </c>
      <c r="C1226" s="72" t="s">
        <v>11399</v>
      </c>
      <c r="D1226" s="72" t="s">
        <v>6392</v>
      </c>
      <c r="E1226" s="73" t="s">
        <v>2453</v>
      </c>
      <c r="F1226" s="73" t="s">
        <v>2452</v>
      </c>
      <c r="G1226" s="73"/>
      <c r="H1226" s="71">
        <v>663</v>
      </c>
      <c r="I1226" s="74" t="s">
        <v>4151</v>
      </c>
    </row>
    <row r="1227" spans="1:9" s="1" customFormat="1" ht="20.399999999999999" x14ac:dyDescent="0.25">
      <c r="A1227" s="70">
        <f t="shared" si="17"/>
        <v>1171</v>
      </c>
      <c r="B1227" s="71">
        <v>1999</v>
      </c>
      <c r="C1227" s="72" t="s">
        <v>11399</v>
      </c>
      <c r="D1227" s="72" t="s">
        <v>6392</v>
      </c>
      <c r="E1227" s="73" t="s">
        <v>2455</v>
      </c>
      <c r="F1227" s="73" t="s">
        <v>2454</v>
      </c>
      <c r="G1227" s="73"/>
      <c r="H1227" s="71">
        <v>665</v>
      </c>
      <c r="I1227" s="74" t="s">
        <v>4151</v>
      </c>
    </row>
    <row r="1228" spans="1:9" s="1" customFormat="1" ht="20.399999999999999" x14ac:dyDescent="0.25">
      <c r="A1228" s="70">
        <f t="shared" si="17"/>
        <v>1172</v>
      </c>
      <c r="B1228" s="71">
        <v>1999</v>
      </c>
      <c r="C1228" s="72" t="s">
        <v>11399</v>
      </c>
      <c r="D1228" s="72" t="s">
        <v>6392</v>
      </c>
      <c r="E1228" s="73" t="s">
        <v>1816</v>
      </c>
      <c r="F1228" s="73" t="s">
        <v>1815</v>
      </c>
      <c r="G1228" s="73"/>
      <c r="H1228" s="71">
        <v>674</v>
      </c>
      <c r="I1228" s="74" t="s">
        <v>4151</v>
      </c>
    </row>
    <row r="1229" spans="1:9" s="1" customFormat="1" ht="20.399999999999999" x14ac:dyDescent="0.25">
      <c r="A1229" s="70">
        <f t="shared" si="17"/>
        <v>1173</v>
      </c>
      <c r="B1229" s="71">
        <v>1999</v>
      </c>
      <c r="C1229" s="72" t="s">
        <v>11399</v>
      </c>
      <c r="D1229" s="72" t="s">
        <v>6392</v>
      </c>
      <c r="E1229" s="73" t="s">
        <v>1817</v>
      </c>
      <c r="F1229" s="73" t="s">
        <v>1516</v>
      </c>
      <c r="G1229" s="73"/>
      <c r="H1229" s="71">
        <v>679</v>
      </c>
      <c r="I1229" s="74" t="s">
        <v>4151</v>
      </c>
    </row>
    <row r="1230" spans="1:9" s="1" customFormat="1" ht="20.399999999999999" x14ac:dyDescent="0.25">
      <c r="A1230" s="70">
        <f t="shared" si="17"/>
        <v>1174</v>
      </c>
      <c r="B1230" s="71">
        <v>1999</v>
      </c>
      <c r="C1230" s="72" t="s">
        <v>11399</v>
      </c>
      <c r="D1230" s="72" t="s">
        <v>6392</v>
      </c>
      <c r="E1230" s="73" t="s">
        <v>1518</v>
      </c>
      <c r="F1230" s="73" t="s">
        <v>1517</v>
      </c>
      <c r="G1230" s="73"/>
      <c r="H1230" s="71">
        <v>688</v>
      </c>
      <c r="I1230" s="74" t="s">
        <v>4151</v>
      </c>
    </row>
    <row r="1231" spans="1:9" s="1" customFormat="1" ht="20.399999999999999" x14ac:dyDescent="0.25">
      <c r="A1231" s="70">
        <f t="shared" si="17"/>
        <v>1175</v>
      </c>
      <c r="B1231" s="71">
        <v>1999</v>
      </c>
      <c r="C1231" s="72" t="s">
        <v>11399</v>
      </c>
      <c r="D1231" s="72" t="s">
        <v>6392</v>
      </c>
      <c r="E1231" s="73" t="s">
        <v>1539</v>
      </c>
      <c r="F1231" s="73" t="s">
        <v>1538</v>
      </c>
      <c r="G1231" s="73"/>
      <c r="H1231" s="71">
        <v>697</v>
      </c>
      <c r="I1231" s="74" t="s">
        <v>4151</v>
      </c>
    </row>
    <row r="1232" spans="1:9" s="1" customFormat="1" ht="20.399999999999999" x14ac:dyDescent="0.25">
      <c r="A1232" s="70">
        <f t="shared" si="17"/>
        <v>1176</v>
      </c>
      <c r="B1232" s="71">
        <v>1999</v>
      </c>
      <c r="C1232" s="72" t="s">
        <v>11399</v>
      </c>
      <c r="D1232" s="72" t="s">
        <v>6392</v>
      </c>
      <c r="E1232" s="73" t="s">
        <v>1541</v>
      </c>
      <c r="F1232" s="73" t="s">
        <v>1540</v>
      </c>
      <c r="G1232" s="73"/>
      <c r="H1232" s="71">
        <v>700</v>
      </c>
      <c r="I1232" s="74" t="s">
        <v>4151</v>
      </c>
    </row>
    <row r="1233" spans="1:9" s="1" customFormat="1" ht="20.399999999999999" x14ac:dyDescent="0.25">
      <c r="A1233" s="70">
        <f t="shared" si="17"/>
        <v>1177</v>
      </c>
      <c r="B1233" s="71">
        <v>1999</v>
      </c>
      <c r="C1233" s="72" t="s">
        <v>11399</v>
      </c>
      <c r="D1233" s="72" t="s">
        <v>6392</v>
      </c>
      <c r="E1233" s="73" t="s">
        <v>1669</v>
      </c>
      <c r="F1233" s="73" t="s">
        <v>1668</v>
      </c>
      <c r="G1233" s="73"/>
      <c r="H1233" s="71">
        <v>704</v>
      </c>
      <c r="I1233" s="74" t="s">
        <v>4151</v>
      </c>
    </row>
    <row r="1234" spans="1:9" s="1" customFormat="1" ht="20.399999999999999" x14ac:dyDescent="0.25">
      <c r="A1234" s="70">
        <f t="shared" si="17"/>
        <v>1178</v>
      </c>
      <c r="B1234" s="71">
        <v>1999</v>
      </c>
      <c r="C1234" s="72" t="s">
        <v>11399</v>
      </c>
      <c r="D1234" s="72" t="s">
        <v>6392</v>
      </c>
      <c r="E1234" s="73" t="s">
        <v>2455</v>
      </c>
      <c r="F1234" s="73" t="s">
        <v>2042</v>
      </c>
      <c r="G1234" s="73"/>
      <c r="H1234" s="71">
        <v>708</v>
      </c>
      <c r="I1234" s="74" t="s">
        <v>4151</v>
      </c>
    </row>
    <row r="1235" spans="1:9" s="1" customFormat="1" ht="40.799999999999997" x14ac:dyDescent="0.25">
      <c r="A1235" s="70">
        <f t="shared" si="17"/>
        <v>1179</v>
      </c>
      <c r="B1235" s="71">
        <v>1999</v>
      </c>
      <c r="C1235" s="72" t="s">
        <v>11399</v>
      </c>
      <c r="D1235" s="72" t="s">
        <v>6392</v>
      </c>
      <c r="E1235" s="73" t="s">
        <v>2043</v>
      </c>
      <c r="F1235" s="73" t="s">
        <v>2041</v>
      </c>
      <c r="G1235" s="73"/>
      <c r="H1235" s="71">
        <v>715</v>
      </c>
      <c r="I1235" s="74" t="s">
        <v>4151</v>
      </c>
    </row>
    <row r="1236" spans="1:9" s="1" customFormat="1" ht="30.6" x14ac:dyDescent="0.25">
      <c r="A1236" s="70">
        <f t="shared" si="17"/>
        <v>1180</v>
      </c>
      <c r="B1236" s="71">
        <v>1999</v>
      </c>
      <c r="C1236" s="72" t="s">
        <v>11399</v>
      </c>
      <c r="D1236" s="72" t="s">
        <v>6392</v>
      </c>
      <c r="E1236" s="73" t="s">
        <v>2044</v>
      </c>
      <c r="F1236" s="73" t="s">
        <v>2045</v>
      </c>
      <c r="G1236" s="73"/>
      <c r="H1236" s="71">
        <v>716</v>
      </c>
      <c r="I1236" s="74" t="s">
        <v>4151</v>
      </c>
    </row>
    <row r="1237" spans="1:9" s="1" customFormat="1" ht="20.399999999999999" x14ac:dyDescent="0.25">
      <c r="A1237" s="70">
        <f t="shared" si="17"/>
        <v>1181</v>
      </c>
      <c r="B1237" s="71">
        <v>1999</v>
      </c>
      <c r="C1237" s="72" t="s">
        <v>11399</v>
      </c>
      <c r="D1237" s="72" t="s">
        <v>6392</v>
      </c>
      <c r="E1237" s="73" t="s">
        <v>710</v>
      </c>
      <c r="F1237" s="73" t="s">
        <v>2046</v>
      </c>
      <c r="G1237" s="73"/>
      <c r="H1237" s="71">
        <v>717</v>
      </c>
      <c r="I1237" s="74" t="s">
        <v>4151</v>
      </c>
    </row>
    <row r="1238" spans="1:9" s="1" customFormat="1" ht="30.6" x14ac:dyDescent="0.25">
      <c r="A1238" s="70">
        <f t="shared" si="17"/>
        <v>1182</v>
      </c>
      <c r="B1238" s="71">
        <v>1999</v>
      </c>
      <c r="C1238" s="72" t="s">
        <v>11399</v>
      </c>
      <c r="D1238" s="72" t="s">
        <v>6392</v>
      </c>
      <c r="E1238" s="73" t="s">
        <v>2048</v>
      </c>
      <c r="F1238" s="73" t="s">
        <v>2047</v>
      </c>
      <c r="G1238" s="75"/>
      <c r="H1238" s="71">
        <v>718</v>
      </c>
      <c r="I1238" s="74" t="s">
        <v>4151</v>
      </c>
    </row>
    <row r="1239" spans="1:9" s="1" customFormat="1" ht="30.6" x14ac:dyDescent="0.25">
      <c r="A1239" s="70">
        <f t="shared" si="17"/>
        <v>1183</v>
      </c>
      <c r="B1239" s="71">
        <v>1999</v>
      </c>
      <c r="C1239" s="72" t="s">
        <v>11399</v>
      </c>
      <c r="D1239" s="72" t="s">
        <v>6392</v>
      </c>
      <c r="E1239" s="73" t="s">
        <v>2049</v>
      </c>
      <c r="F1239" s="73" t="s">
        <v>2050</v>
      </c>
      <c r="G1239" s="75"/>
      <c r="H1239" s="71">
        <v>724</v>
      </c>
      <c r="I1239" s="74" t="s">
        <v>4151</v>
      </c>
    </row>
    <row r="1240" spans="1:9" s="1" customFormat="1" ht="20.399999999999999" x14ac:dyDescent="0.25">
      <c r="A1240" s="70">
        <f t="shared" si="17"/>
        <v>1184</v>
      </c>
      <c r="B1240" s="71">
        <v>1999</v>
      </c>
      <c r="C1240" s="72" t="s">
        <v>11399</v>
      </c>
      <c r="D1240" s="72" t="s">
        <v>6392</v>
      </c>
      <c r="E1240" s="73" t="s">
        <v>711</v>
      </c>
      <c r="F1240" s="73" t="s">
        <v>2051</v>
      </c>
      <c r="G1240" s="73"/>
      <c r="H1240" s="71">
        <v>733</v>
      </c>
      <c r="I1240" s="74" t="s">
        <v>4151</v>
      </c>
    </row>
    <row r="1241" spans="1:9" s="1" customFormat="1" ht="30.6" x14ac:dyDescent="0.25">
      <c r="A1241" s="70">
        <f t="shared" si="17"/>
        <v>1185</v>
      </c>
      <c r="B1241" s="71">
        <v>1999</v>
      </c>
      <c r="C1241" s="72" t="s">
        <v>11399</v>
      </c>
      <c r="D1241" s="72" t="s">
        <v>6392</v>
      </c>
      <c r="E1241" s="73" t="s">
        <v>712</v>
      </c>
      <c r="F1241" s="73" t="s">
        <v>707</v>
      </c>
      <c r="G1241" s="73"/>
      <c r="H1241" s="71"/>
      <c r="I1241" s="74" t="s">
        <v>4151</v>
      </c>
    </row>
    <row r="1242" spans="1:9" s="1" customFormat="1" ht="20.399999999999999" x14ac:dyDescent="0.25">
      <c r="A1242" s="70">
        <f t="shared" si="17"/>
        <v>1186</v>
      </c>
      <c r="B1242" s="71">
        <v>1999</v>
      </c>
      <c r="C1242" s="72" t="s">
        <v>11399</v>
      </c>
      <c r="D1242" s="72" t="s">
        <v>6392</v>
      </c>
      <c r="E1242" s="73" t="s">
        <v>713</v>
      </c>
      <c r="F1242" s="73" t="s">
        <v>708</v>
      </c>
      <c r="G1242" s="73"/>
      <c r="H1242" s="71">
        <v>734</v>
      </c>
      <c r="I1242" s="74" t="s">
        <v>4151</v>
      </c>
    </row>
    <row r="1243" spans="1:9" s="1" customFormat="1" ht="30.6" x14ac:dyDescent="0.25">
      <c r="A1243" s="70">
        <f t="shared" si="17"/>
        <v>1187</v>
      </c>
      <c r="B1243" s="71">
        <v>1999</v>
      </c>
      <c r="C1243" s="72" t="s">
        <v>11399</v>
      </c>
      <c r="D1243" s="72" t="s">
        <v>6392</v>
      </c>
      <c r="E1243" s="73" t="s">
        <v>714</v>
      </c>
      <c r="F1243" s="73" t="s">
        <v>709</v>
      </c>
      <c r="G1243" s="73"/>
      <c r="H1243" s="71">
        <v>735</v>
      </c>
      <c r="I1243" s="74" t="s">
        <v>4151</v>
      </c>
    </row>
    <row r="1244" spans="1:9" s="1" customFormat="1" ht="30.6" x14ac:dyDescent="0.25">
      <c r="A1244" s="70">
        <f t="shared" si="17"/>
        <v>1188</v>
      </c>
      <c r="B1244" s="71">
        <v>1999</v>
      </c>
      <c r="C1244" s="72" t="s">
        <v>11399</v>
      </c>
      <c r="D1244" s="72" t="s">
        <v>6392</v>
      </c>
      <c r="E1244" s="73" t="s">
        <v>715</v>
      </c>
      <c r="F1244" s="73" t="s">
        <v>2976</v>
      </c>
      <c r="G1244" s="73"/>
      <c r="H1244" s="71">
        <v>736</v>
      </c>
      <c r="I1244" s="74" t="s">
        <v>4151</v>
      </c>
    </row>
    <row r="1245" spans="1:9" s="1" customFormat="1" ht="40.799999999999997" x14ac:dyDescent="0.25">
      <c r="A1245" s="54">
        <f t="shared" si="17"/>
        <v>1189</v>
      </c>
      <c r="B1245" s="5">
        <v>2000</v>
      </c>
      <c r="C1245" s="6" t="s">
        <v>11399</v>
      </c>
      <c r="D1245" s="6" t="s">
        <v>6397</v>
      </c>
      <c r="E1245" s="9" t="s">
        <v>6894</v>
      </c>
      <c r="F1245" s="7" t="s">
        <v>6895</v>
      </c>
      <c r="G1245" s="7" t="s">
        <v>6896</v>
      </c>
      <c r="H1245" s="10"/>
      <c r="I1245" s="11"/>
    </row>
    <row r="1246" spans="1:9" s="1" customFormat="1" ht="40.799999999999997" x14ac:dyDescent="0.25">
      <c r="A1246" s="54">
        <f t="shared" si="17"/>
        <v>1190</v>
      </c>
      <c r="B1246" s="5">
        <v>2000</v>
      </c>
      <c r="C1246" s="6" t="s">
        <v>11399</v>
      </c>
      <c r="D1246" s="6" t="s">
        <v>6397</v>
      </c>
      <c r="E1246" s="9" t="s">
        <v>6897</v>
      </c>
      <c r="F1246" s="7" t="s">
        <v>5384</v>
      </c>
      <c r="G1246" s="7" t="s">
        <v>5385</v>
      </c>
      <c r="H1246" s="10"/>
      <c r="I1246" s="11"/>
    </row>
    <row r="1247" spans="1:9" s="1" customFormat="1" ht="71.400000000000006" x14ac:dyDescent="0.25">
      <c r="A1247" s="54">
        <f t="shared" si="17"/>
        <v>1191</v>
      </c>
      <c r="B1247" s="5">
        <v>2000</v>
      </c>
      <c r="C1247" s="6" t="s">
        <v>11399</v>
      </c>
      <c r="D1247" s="6" t="s">
        <v>6397</v>
      </c>
      <c r="E1247" s="7" t="s">
        <v>4355</v>
      </c>
      <c r="F1247" s="7" t="s">
        <v>4356</v>
      </c>
      <c r="G1247" s="7" t="s">
        <v>4357</v>
      </c>
      <c r="H1247" s="5" t="s">
        <v>4359</v>
      </c>
      <c r="I1247" s="11"/>
    </row>
    <row r="1248" spans="1:9" s="1" customFormat="1" ht="40.799999999999997" x14ac:dyDescent="0.25">
      <c r="A1248" s="54">
        <f t="shared" si="17"/>
        <v>1192</v>
      </c>
      <c r="B1248" s="5">
        <v>2000</v>
      </c>
      <c r="C1248" s="6" t="s">
        <v>11399</v>
      </c>
      <c r="D1248" s="6" t="s">
        <v>6397</v>
      </c>
      <c r="E1248" s="7" t="s">
        <v>4360</v>
      </c>
      <c r="F1248" s="7" t="s">
        <v>6902</v>
      </c>
      <c r="G1248" s="7" t="s">
        <v>5614</v>
      </c>
      <c r="H1248" s="5" t="s">
        <v>4358</v>
      </c>
      <c r="I1248" s="11"/>
    </row>
    <row r="1249" spans="1:9" s="1" customFormat="1" ht="40.799999999999997" x14ac:dyDescent="0.25">
      <c r="A1249" s="54">
        <f t="shared" ref="A1249:A1312" si="18">+A1248+1</f>
        <v>1193</v>
      </c>
      <c r="B1249" s="5">
        <v>2000</v>
      </c>
      <c r="C1249" s="6" t="s">
        <v>11399</v>
      </c>
      <c r="D1249" s="6" t="s">
        <v>6397</v>
      </c>
      <c r="E1249" s="7" t="s">
        <v>5615</v>
      </c>
      <c r="F1249" s="7" t="s">
        <v>5616</v>
      </c>
      <c r="G1249" s="9" t="s">
        <v>5606</v>
      </c>
      <c r="H1249" s="5" t="s">
        <v>5607</v>
      </c>
      <c r="I1249" s="11"/>
    </row>
    <row r="1250" spans="1:9" s="1" customFormat="1" ht="61.2" x14ac:dyDescent="0.25">
      <c r="A1250" s="54">
        <f t="shared" si="18"/>
        <v>1194</v>
      </c>
      <c r="B1250" s="5">
        <v>2000</v>
      </c>
      <c r="C1250" s="6" t="s">
        <v>11399</v>
      </c>
      <c r="D1250" s="6" t="s">
        <v>6397</v>
      </c>
      <c r="E1250" s="7" t="s">
        <v>5608</v>
      </c>
      <c r="F1250" s="7" t="s">
        <v>5609</v>
      </c>
      <c r="G1250" s="7" t="s">
        <v>3868</v>
      </c>
      <c r="H1250" s="5" t="s">
        <v>3869</v>
      </c>
      <c r="I1250" s="11"/>
    </row>
    <row r="1251" spans="1:9" s="1" customFormat="1" ht="40.799999999999997" x14ac:dyDescent="0.25">
      <c r="A1251" s="54">
        <f t="shared" si="18"/>
        <v>1195</v>
      </c>
      <c r="B1251" s="5">
        <v>2000</v>
      </c>
      <c r="C1251" s="6" t="s">
        <v>11399</v>
      </c>
      <c r="D1251" s="6" t="s">
        <v>6397</v>
      </c>
      <c r="E1251" s="9" t="s">
        <v>3870</v>
      </c>
      <c r="F1251" s="7" t="s">
        <v>3871</v>
      </c>
      <c r="G1251" s="7" t="s">
        <v>3872</v>
      </c>
      <c r="H1251" s="5" t="s">
        <v>3873</v>
      </c>
      <c r="I1251" s="11"/>
    </row>
    <row r="1252" spans="1:9" s="1" customFormat="1" ht="40.799999999999997" x14ac:dyDescent="0.25">
      <c r="A1252" s="54">
        <f t="shared" si="18"/>
        <v>1196</v>
      </c>
      <c r="B1252" s="5">
        <v>2000</v>
      </c>
      <c r="C1252" s="6" t="s">
        <v>11399</v>
      </c>
      <c r="D1252" s="6" t="s">
        <v>6397</v>
      </c>
      <c r="E1252" s="7" t="s">
        <v>3874</v>
      </c>
      <c r="F1252" s="7" t="s">
        <v>5013</v>
      </c>
      <c r="G1252" s="7" t="s">
        <v>3875</v>
      </c>
      <c r="H1252" s="5" t="s">
        <v>5014</v>
      </c>
      <c r="I1252" s="11"/>
    </row>
    <row r="1253" spans="1:9" s="1" customFormat="1" ht="20.399999999999999" x14ac:dyDescent="0.25">
      <c r="A1253" s="54">
        <f t="shared" si="18"/>
        <v>1197</v>
      </c>
      <c r="B1253" s="5">
        <v>2000</v>
      </c>
      <c r="C1253" s="6" t="s">
        <v>11399</v>
      </c>
      <c r="D1253" s="6" t="s">
        <v>6397</v>
      </c>
      <c r="E1253" s="7" t="s">
        <v>5015</v>
      </c>
      <c r="F1253" s="7" t="s">
        <v>5016</v>
      </c>
      <c r="G1253" s="9" t="s">
        <v>5017</v>
      </c>
      <c r="H1253" s="5" t="s">
        <v>5018</v>
      </c>
      <c r="I1253" s="11"/>
    </row>
    <row r="1254" spans="1:9" s="1" customFormat="1" ht="20.399999999999999" x14ac:dyDescent="0.25">
      <c r="A1254" s="54">
        <f t="shared" si="18"/>
        <v>1198</v>
      </c>
      <c r="B1254" s="5">
        <v>2000</v>
      </c>
      <c r="C1254" s="6" t="s">
        <v>11399</v>
      </c>
      <c r="D1254" s="6" t="s">
        <v>6397</v>
      </c>
      <c r="E1254" s="7" t="s">
        <v>5019</v>
      </c>
      <c r="F1254" s="7" t="s">
        <v>5020</v>
      </c>
      <c r="G1254" s="7" t="s">
        <v>5021</v>
      </c>
      <c r="H1254" s="5" t="s">
        <v>5023</v>
      </c>
      <c r="I1254" s="11"/>
    </row>
    <row r="1255" spans="1:9" s="1" customFormat="1" ht="40.799999999999997" x14ac:dyDescent="0.25">
      <c r="A1255" s="54">
        <f t="shared" si="18"/>
        <v>1199</v>
      </c>
      <c r="B1255" s="5">
        <v>2000</v>
      </c>
      <c r="C1255" s="6" t="s">
        <v>11399</v>
      </c>
      <c r="D1255" s="6" t="s">
        <v>6397</v>
      </c>
      <c r="E1255" s="7" t="s">
        <v>5024</v>
      </c>
      <c r="F1255" s="7" t="s">
        <v>5025</v>
      </c>
      <c r="G1255" s="7" t="s">
        <v>3113</v>
      </c>
      <c r="H1255" s="12" t="s">
        <v>5022</v>
      </c>
      <c r="I1255" s="13"/>
    </row>
    <row r="1256" spans="1:9" s="1" customFormat="1" ht="30.6" x14ac:dyDescent="0.25">
      <c r="A1256" s="54">
        <f t="shared" si="18"/>
        <v>1200</v>
      </c>
      <c r="B1256" s="5">
        <v>2000</v>
      </c>
      <c r="C1256" s="6" t="s">
        <v>11399</v>
      </c>
      <c r="D1256" s="6" t="s">
        <v>6397</v>
      </c>
      <c r="E1256" s="7" t="s">
        <v>4092</v>
      </c>
      <c r="F1256" s="7" t="s">
        <v>4093</v>
      </c>
      <c r="G1256" s="7" t="s">
        <v>4094</v>
      </c>
      <c r="H1256" s="6" t="s">
        <v>4095</v>
      </c>
      <c r="I1256" s="11"/>
    </row>
    <row r="1257" spans="1:9" s="1" customFormat="1" ht="30.6" x14ac:dyDescent="0.25">
      <c r="A1257" s="54">
        <f t="shared" si="18"/>
        <v>1201</v>
      </c>
      <c r="B1257" s="5">
        <v>2000</v>
      </c>
      <c r="C1257" s="6" t="s">
        <v>11399</v>
      </c>
      <c r="D1257" s="6" t="s">
        <v>6397</v>
      </c>
      <c r="E1257" s="7" t="s">
        <v>4096</v>
      </c>
      <c r="F1257" s="7" t="s">
        <v>4097</v>
      </c>
      <c r="G1257" s="7" t="s">
        <v>4098</v>
      </c>
      <c r="H1257" s="6" t="s">
        <v>4099</v>
      </c>
      <c r="I1257" s="11"/>
    </row>
    <row r="1258" spans="1:9" s="1" customFormat="1" ht="51" x14ac:dyDescent="0.25">
      <c r="A1258" s="54">
        <f t="shared" si="18"/>
        <v>1202</v>
      </c>
      <c r="B1258" s="5">
        <v>2000</v>
      </c>
      <c r="C1258" s="6" t="s">
        <v>11399</v>
      </c>
      <c r="D1258" s="6" t="s">
        <v>6397</v>
      </c>
      <c r="E1258" s="9" t="s">
        <v>4100</v>
      </c>
      <c r="F1258" s="7" t="s">
        <v>4101</v>
      </c>
      <c r="G1258" s="7" t="s">
        <v>4071</v>
      </c>
      <c r="H1258" s="6" t="s">
        <v>4072</v>
      </c>
      <c r="I1258" s="11"/>
    </row>
    <row r="1259" spans="1:9" s="1" customFormat="1" ht="61.2" x14ac:dyDescent="0.25">
      <c r="A1259" s="54">
        <f t="shared" si="18"/>
        <v>1203</v>
      </c>
      <c r="B1259" s="5">
        <v>2000</v>
      </c>
      <c r="C1259" s="6" t="s">
        <v>11399</v>
      </c>
      <c r="D1259" s="6" t="s">
        <v>6397</v>
      </c>
      <c r="E1259" s="7" t="s">
        <v>4073</v>
      </c>
      <c r="F1259" s="7" t="s">
        <v>4074</v>
      </c>
      <c r="G1259" s="7" t="s">
        <v>4075</v>
      </c>
      <c r="H1259" s="6" t="s">
        <v>4076</v>
      </c>
      <c r="I1259" s="11"/>
    </row>
    <row r="1260" spans="1:9" s="1" customFormat="1" ht="30.6" x14ac:dyDescent="0.25">
      <c r="A1260" s="54">
        <f t="shared" si="18"/>
        <v>1204</v>
      </c>
      <c r="B1260" s="5">
        <v>2000</v>
      </c>
      <c r="C1260" s="6" t="s">
        <v>11399</v>
      </c>
      <c r="D1260" s="6" t="s">
        <v>6397</v>
      </c>
      <c r="E1260" s="9" t="s">
        <v>5794</v>
      </c>
      <c r="F1260" s="7" t="s">
        <v>4136</v>
      </c>
      <c r="G1260" s="7" t="s">
        <v>4137</v>
      </c>
      <c r="H1260" s="6" t="s">
        <v>4138</v>
      </c>
      <c r="I1260" s="11"/>
    </row>
    <row r="1261" spans="1:9" s="1" customFormat="1" ht="30.6" x14ac:dyDescent="0.25">
      <c r="A1261" s="54">
        <f t="shared" si="18"/>
        <v>1205</v>
      </c>
      <c r="B1261" s="5">
        <v>2000</v>
      </c>
      <c r="C1261" s="6" t="s">
        <v>11399</v>
      </c>
      <c r="D1261" s="6" t="s">
        <v>6397</v>
      </c>
      <c r="E1261" s="7" t="s">
        <v>2252</v>
      </c>
      <c r="F1261" s="7" t="s">
        <v>2261</v>
      </c>
      <c r="G1261" s="7" t="s">
        <v>2262</v>
      </c>
      <c r="H1261" s="6">
        <v>160</v>
      </c>
      <c r="I1261" s="11"/>
    </row>
    <row r="1262" spans="1:9" s="1" customFormat="1" ht="51" x14ac:dyDescent="0.25">
      <c r="A1262" s="54">
        <f t="shared" si="18"/>
        <v>1206</v>
      </c>
      <c r="B1262" s="5">
        <v>2000</v>
      </c>
      <c r="C1262" s="6" t="s">
        <v>11399</v>
      </c>
      <c r="D1262" s="6" t="s">
        <v>6397</v>
      </c>
      <c r="E1262" s="7" t="s">
        <v>3255</v>
      </c>
      <c r="F1262" s="7" t="s">
        <v>748</v>
      </c>
      <c r="G1262" s="7" t="s">
        <v>2262</v>
      </c>
      <c r="H1262" s="6">
        <v>161</v>
      </c>
      <c r="I1262" s="11"/>
    </row>
    <row r="1263" spans="1:9" s="1" customFormat="1" ht="30.6" x14ac:dyDescent="0.25">
      <c r="A1263" s="54">
        <f t="shared" si="18"/>
        <v>1207</v>
      </c>
      <c r="B1263" s="5">
        <v>2000</v>
      </c>
      <c r="C1263" s="6" t="s">
        <v>11399</v>
      </c>
      <c r="D1263" s="6" t="s">
        <v>6397</v>
      </c>
      <c r="E1263" s="7" t="s">
        <v>750</v>
      </c>
      <c r="F1263" s="7" t="s">
        <v>64</v>
      </c>
      <c r="G1263" s="7" t="s">
        <v>65</v>
      </c>
      <c r="H1263" s="6" t="s">
        <v>749</v>
      </c>
      <c r="I1263" s="11"/>
    </row>
    <row r="1264" spans="1:9" s="1" customFormat="1" ht="30.6" x14ac:dyDescent="0.25">
      <c r="A1264" s="54">
        <f t="shared" si="18"/>
        <v>1208</v>
      </c>
      <c r="B1264" s="5">
        <v>2000</v>
      </c>
      <c r="C1264" s="6" t="s">
        <v>11399</v>
      </c>
      <c r="D1264" s="6" t="s">
        <v>6397</v>
      </c>
      <c r="E1264" s="7" t="s">
        <v>1256</v>
      </c>
      <c r="F1264" s="7" t="s">
        <v>2172</v>
      </c>
      <c r="G1264" s="9" t="s">
        <v>2173</v>
      </c>
      <c r="H1264" s="6">
        <v>170</v>
      </c>
      <c r="I1264" s="11"/>
    </row>
    <row r="1265" spans="1:9" s="1" customFormat="1" ht="20.399999999999999" x14ac:dyDescent="0.25">
      <c r="A1265" s="54">
        <f t="shared" si="18"/>
        <v>1209</v>
      </c>
      <c r="B1265" s="5">
        <v>2000</v>
      </c>
      <c r="C1265" s="6" t="s">
        <v>11399</v>
      </c>
      <c r="D1265" s="6" t="s">
        <v>6397</v>
      </c>
      <c r="E1265" s="7" t="s">
        <v>2174</v>
      </c>
      <c r="F1265" s="7" t="s">
        <v>2175</v>
      </c>
      <c r="G1265" s="7" t="s">
        <v>4641</v>
      </c>
      <c r="H1265" s="6">
        <v>171</v>
      </c>
      <c r="I1265" s="11"/>
    </row>
    <row r="1266" spans="1:9" s="1" customFormat="1" ht="40.799999999999997" x14ac:dyDescent="0.25">
      <c r="A1266" s="54">
        <f t="shared" si="18"/>
        <v>1210</v>
      </c>
      <c r="B1266" s="5">
        <v>2000</v>
      </c>
      <c r="C1266" s="6" t="s">
        <v>11399</v>
      </c>
      <c r="D1266" s="6" t="s">
        <v>6397</v>
      </c>
      <c r="E1266" s="9" t="s">
        <v>4642</v>
      </c>
      <c r="F1266" s="7" t="s">
        <v>4643</v>
      </c>
      <c r="G1266" s="7" t="s">
        <v>4644</v>
      </c>
      <c r="H1266" s="6" t="s">
        <v>4645</v>
      </c>
      <c r="I1266" s="11"/>
    </row>
    <row r="1267" spans="1:9" s="1" customFormat="1" ht="20.399999999999999" x14ac:dyDescent="0.25">
      <c r="A1267" s="54">
        <f t="shared" si="18"/>
        <v>1211</v>
      </c>
      <c r="B1267" s="5">
        <v>2000</v>
      </c>
      <c r="C1267" s="6" t="s">
        <v>11399</v>
      </c>
      <c r="D1267" s="6" t="s">
        <v>6397</v>
      </c>
      <c r="E1267" s="7" t="s">
        <v>4646</v>
      </c>
      <c r="F1267" s="7" t="s">
        <v>1345</v>
      </c>
      <c r="G1267" s="9" t="s">
        <v>1346</v>
      </c>
      <c r="H1267" s="6" t="s">
        <v>1347</v>
      </c>
      <c r="I1267" s="11"/>
    </row>
    <row r="1268" spans="1:9" s="1" customFormat="1" ht="30.6" x14ac:dyDescent="0.25">
      <c r="A1268" s="54">
        <f t="shared" si="18"/>
        <v>1212</v>
      </c>
      <c r="B1268" s="5">
        <v>2000</v>
      </c>
      <c r="C1268" s="6" t="s">
        <v>11399</v>
      </c>
      <c r="D1268" s="6" t="s">
        <v>6397</v>
      </c>
      <c r="E1268" s="7" t="s">
        <v>1348</v>
      </c>
      <c r="F1268" s="7" t="s">
        <v>1349</v>
      </c>
      <c r="G1268" s="7" t="s">
        <v>1350</v>
      </c>
      <c r="H1268" s="6">
        <v>188</v>
      </c>
      <c r="I1268" s="11"/>
    </row>
    <row r="1269" spans="1:9" s="1" customFormat="1" ht="20.399999999999999" x14ac:dyDescent="0.25">
      <c r="A1269" s="54">
        <f t="shared" si="18"/>
        <v>1213</v>
      </c>
      <c r="B1269" s="5">
        <v>2000</v>
      </c>
      <c r="C1269" s="6" t="s">
        <v>11399</v>
      </c>
      <c r="D1269" s="6" t="s">
        <v>6397</v>
      </c>
      <c r="E1269" s="7" t="s">
        <v>1351</v>
      </c>
      <c r="F1269" s="7" t="s">
        <v>1352</v>
      </c>
      <c r="G1269" s="7" t="s">
        <v>1353</v>
      </c>
      <c r="H1269" s="6">
        <v>189</v>
      </c>
      <c r="I1269" s="11"/>
    </row>
    <row r="1270" spans="1:9" s="1" customFormat="1" ht="40.799999999999997" x14ac:dyDescent="0.25">
      <c r="A1270" s="54">
        <f t="shared" si="18"/>
        <v>1214</v>
      </c>
      <c r="B1270" s="5">
        <v>2000</v>
      </c>
      <c r="C1270" s="6" t="s">
        <v>11399</v>
      </c>
      <c r="D1270" s="6" t="s">
        <v>6397</v>
      </c>
      <c r="E1270" s="7" t="s">
        <v>3208</v>
      </c>
      <c r="F1270" s="7" t="s">
        <v>3209</v>
      </c>
      <c r="G1270" s="7" t="s">
        <v>2251</v>
      </c>
      <c r="H1270" s="6">
        <v>159</v>
      </c>
      <c r="I1270" s="11"/>
    </row>
    <row r="1271" spans="1:9" s="1" customFormat="1" ht="30.6" x14ac:dyDescent="0.25">
      <c r="A1271" s="54">
        <f t="shared" si="18"/>
        <v>1215</v>
      </c>
      <c r="B1271" s="5">
        <v>2000</v>
      </c>
      <c r="C1271" s="6" t="s">
        <v>11399</v>
      </c>
      <c r="D1271" s="6" t="s">
        <v>6397</v>
      </c>
      <c r="E1271" s="7" t="s">
        <v>168</v>
      </c>
      <c r="F1271" s="7" t="s">
        <v>169</v>
      </c>
      <c r="G1271" s="7" t="s">
        <v>170</v>
      </c>
      <c r="H1271" s="6">
        <v>190</v>
      </c>
      <c r="I1271" s="11"/>
    </row>
    <row r="1272" spans="1:9" s="1" customFormat="1" ht="30.6" x14ac:dyDescent="0.25">
      <c r="A1272" s="54">
        <f t="shared" si="18"/>
        <v>1216</v>
      </c>
      <c r="B1272" s="5">
        <v>2000</v>
      </c>
      <c r="C1272" s="6" t="s">
        <v>11399</v>
      </c>
      <c r="D1272" s="6" t="s">
        <v>6397</v>
      </c>
      <c r="E1272" s="7" t="s">
        <v>171</v>
      </c>
      <c r="F1272" s="7" t="s">
        <v>172</v>
      </c>
      <c r="G1272" s="7" t="s">
        <v>4250</v>
      </c>
      <c r="H1272" s="6" t="s">
        <v>4251</v>
      </c>
      <c r="I1272" s="11"/>
    </row>
    <row r="1273" spans="1:9" s="1" customFormat="1" ht="20.399999999999999" x14ac:dyDescent="0.25">
      <c r="A1273" s="54">
        <f t="shared" si="18"/>
        <v>1217</v>
      </c>
      <c r="B1273" s="5">
        <v>2000</v>
      </c>
      <c r="C1273" s="6" t="s">
        <v>11399</v>
      </c>
      <c r="D1273" s="6" t="s">
        <v>6397</v>
      </c>
      <c r="E1273" s="7" t="s">
        <v>4252</v>
      </c>
      <c r="F1273" s="7" t="s">
        <v>4253</v>
      </c>
      <c r="G1273" s="7" t="s">
        <v>4254</v>
      </c>
      <c r="H1273" s="6" t="s">
        <v>4255</v>
      </c>
      <c r="I1273" s="11"/>
    </row>
    <row r="1274" spans="1:9" s="1" customFormat="1" ht="51" x14ac:dyDescent="0.25">
      <c r="A1274" s="54">
        <f t="shared" si="18"/>
        <v>1218</v>
      </c>
      <c r="B1274" s="5">
        <v>2000</v>
      </c>
      <c r="C1274" s="6" t="s">
        <v>11399</v>
      </c>
      <c r="D1274" s="6" t="s">
        <v>6397</v>
      </c>
      <c r="E1274" s="7" t="s">
        <v>5274</v>
      </c>
      <c r="F1274" s="7" t="s">
        <v>4256</v>
      </c>
      <c r="G1274" s="7" t="s">
        <v>5273</v>
      </c>
      <c r="H1274" s="6" t="s">
        <v>5275</v>
      </c>
      <c r="I1274" s="11"/>
    </row>
    <row r="1275" spans="1:9" s="1" customFormat="1" ht="30.6" x14ac:dyDescent="0.25">
      <c r="A1275" s="54">
        <f t="shared" si="18"/>
        <v>1219</v>
      </c>
      <c r="B1275" s="5">
        <v>2000</v>
      </c>
      <c r="C1275" s="6" t="s">
        <v>11399</v>
      </c>
      <c r="D1275" s="6" t="s">
        <v>6397</v>
      </c>
      <c r="E1275" s="7" t="s">
        <v>5277</v>
      </c>
      <c r="F1275" s="7" t="s">
        <v>5278</v>
      </c>
      <c r="G1275" s="7" t="s">
        <v>326</v>
      </c>
      <c r="H1275" s="6" t="s">
        <v>5276</v>
      </c>
      <c r="I1275" s="11"/>
    </row>
    <row r="1276" spans="1:9" s="1" customFormat="1" ht="30.6" x14ac:dyDescent="0.25">
      <c r="A1276" s="54">
        <f t="shared" si="18"/>
        <v>1220</v>
      </c>
      <c r="B1276" s="5">
        <v>2000</v>
      </c>
      <c r="C1276" s="6" t="s">
        <v>11399</v>
      </c>
      <c r="D1276" s="6" t="s">
        <v>6397</v>
      </c>
      <c r="E1276" s="9" t="s">
        <v>3523</v>
      </c>
      <c r="F1276" s="7" t="s">
        <v>328</v>
      </c>
      <c r="G1276" s="7" t="s">
        <v>329</v>
      </c>
      <c r="H1276" s="6" t="s">
        <v>327</v>
      </c>
      <c r="I1276" s="11"/>
    </row>
    <row r="1277" spans="1:9" s="1" customFormat="1" ht="20.399999999999999" x14ac:dyDescent="0.25">
      <c r="A1277" s="54">
        <f t="shared" si="18"/>
        <v>1221</v>
      </c>
      <c r="B1277" s="5">
        <v>2000</v>
      </c>
      <c r="C1277" s="6" t="s">
        <v>11399</v>
      </c>
      <c r="D1277" s="6" t="s">
        <v>6397</v>
      </c>
      <c r="E1277" s="7" t="s">
        <v>330</v>
      </c>
      <c r="F1277" s="7" t="s">
        <v>331</v>
      </c>
      <c r="G1277" s="7" t="s">
        <v>332</v>
      </c>
      <c r="H1277" s="6" t="s">
        <v>333</v>
      </c>
      <c r="I1277" s="11"/>
    </row>
    <row r="1278" spans="1:9" s="1" customFormat="1" ht="40.799999999999997" x14ac:dyDescent="0.25">
      <c r="A1278" s="54">
        <f t="shared" si="18"/>
        <v>1222</v>
      </c>
      <c r="B1278" s="5">
        <v>2000</v>
      </c>
      <c r="C1278" s="6" t="s">
        <v>11399</v>
      </c>
      <c r="D1278" s="6" t="s">
        <v>6397</v>
      </c>
      <c r="E1278" s="7" t="s">
        <v>334</v>
      </c>
      <c r="F1278" s="9" t="s">
        <v>335</v>
      </c>
      <c r="G1278" s="7" t="s">
        <v>336</v>
      </c>
      <c r="H1278" s="6" t="s">
        <v>337</v>
      </c>
      <c r="I1278" s="11"/>
    </row>
    <row r="1279" spans="1:9" s="1" customFormat="1" ht="51" x14ac:dyDescent="0.25">
      <c r="A1279" s="54">
        <f t="shared" si="18"/>
        <v>1223</v>
      </c>
      <c r="B1279" s="5">
        <v>2000</v>
      </c>
      <c r="C1279" s="6" t="s">
        <v>11399</v>
      </c>
      <c r="D1279" s="6" t="s">
        <v>6397</v>
      </c>
      <c r="E1279" s="7" t="s">
        <v>338</v>
      </c>
      <c r="F1279" s="7" t="s">
        <v>339</v>
      </c>
      <c r="G1279" s="7" t="s">
        <v>1379</v>
      </c>
      <c r="H1279" s="6" t="s">
        <v>1380</v>
      </c>
      <c r="I1279" s="11"/>
    </row>
    <row r="1280" spans="1:9" s="1" customFormat="1" ht="20.399999999999999" x14ac:dyDescent="0.25">
      <c r="A1280" s="54">
        <f t="shared" si="18"/>
        <v>1224</v>
      </c>
      <c r="B1280" s="5">
        <v>2000</v>
      </c>
      <c r="C1280" s="6" t="s">
        <v>11399</v>
      </c>
      <c r="D1280" s="6" t="s">
        <v>6397</v>
      </c>
      <c r="E1280" s="7" t="s">
        <v>3749</v>
      </c>
      <c r="F1280" s="7" t="s">
        <v>3750</v>
      </c>
      <c r="G1280" s="9"/>
      <c r="H1280" s="6" t="s">
        <v>3751</v>
      </c>
      <c r="I1280" s="11"/>
    </row>
    <row r="1281" spans="1:9" s="1" customFormat="1" ht="20.399999999999999" x14ac:dyDescent="0.25">
      <c r="A1281" s="54">
        <f t="shared" si="18"/>
        <v>1225</v>
      </c>
      <c r="B1281" s="5">
        <v>2000</v>
      </c>
      <c r="C1281" s="6" t="s">
        <v>11399</v>
      </c>
      <c r="D1281" s="6" t="s">
        <v>6397</v>
      </c>
      <c r="E1281" s="7" t="s">
        <v>3752</v>
      </c>
      <c r="F1281" s="7" t="s">
        <v>5621</v>
      </c>
      <c r="G1281" s="7" t="s">
        <v>5622</v>
      </c>
      <c r="H1281" s="6" t="s">
        <v>5623</v>
      </c>
      <c r="I1281" s="11"/>
    </row>
    <row r="1282" spans="1:9" s="1" customFormat="1" ht="71.400000000000006" x14ac:dyDescent="0.25">
      <c r="A1282" s="54">
        <f t="shared" si="18"/>
        <v>1226</v>
      </c>
      <c r="B1282" s="5">
        <v>2000</v>
      </c>
      <c r="C1282" s="6" t="s">
        <v>11399</v>
      </c>
      <c r="D1282" s="6" t="s">
        <v>6397</v>
      </c>
      <c r="E1282" s="7" t="s">
        <v>5624</v>
      </c>
      <c r="F1282" s="7" t="s">
        <v>5630</v>
      </c>
      <c r="G1282" s="7" t="s">
        <v>2950</v>
      </c>
      <c r="H1282" s="6" t="s">
        <v>2951</v>
      </c>
      <c r="I1282" s="11"/>
    </row>
    <row r="1283" spans="1:9" s="1" customFormat="1" ht="30.6" x14ac:dyDescent="0.25">
      <c r="A1283" s="54">
        <f t="shared" si="18"/>
        <v>1227</v>
      </c>
      <c r="B1283" s="5">
        <v>2000</v>
      </c>
      <c r="C1283" s="6" t="s">
        <v>11399</v>
      </c>
      <c r="D1283" s="6" t="s">
        <v>6397</v>
      </c>
      <c r="E1283" s="9" t="s">
        <v>2952</v>
      </c>
      <c r="F1283" s="7" t="s">
        <v>2953</v>
      </c>
      <c r="G1283" s="7" t="s">
        <v>2954</v>
      </c>
      <c r="H1283" s="6" t="s">
        <v>2955</v>
      </c>
      <c r="I1283" s="11"/>
    </row>
    <row r="1284" spans="1:9" s="1" customFormat="1" ht="30.6" x14ac:dyDescent="0.25">
      <c r="A1284" s="54">
        <f t="shared" si="18"/>
        <v>1228</v>
      </c>
      <c r="B1284" s="5">
        <v>2000</v>
      </c>
      <c r="C1284" s="6" t="s">
        <v>11399</v>
      </c>
      <c r="D1284" s="6" t="s">
        <v>6397</v>
      </c>
      <c r="E1284" s="7" t="s">
        <v>2956</v>
      </c>
      <c r="F1284" s="7" t="s">
        <v>1996</v>
      </c>
      <c r="G1284" s="7" t="s">
        <v>1997</v>
      </c>
      <c r="H1284" s="6" t="s">
        <v>1998</v>
      </c>
      <c r="I1284" s="11"/>
    </row>
    <row r="1285" spans="1:9" s="1" customFormat="1" ht="30.6" x14ac:dyDescent="0.25">
      <c r="A1285" s="54">
        <f t="shared" si="18"/>
        <v>1229</v>
      </c>
      <c r="B1285" s="5">
        <v>2000</v>
      </c>
      <c r="C1285" s="6" t="s">
        <v>11399</v>
      </c>
      <c r="D1285" s="6" t="s">
        <v>6397</v>
      </c>
      <c r="E1285" s="7" t="s">
        <v>1999</v>
      </c>
      <c r="F1285" s="7" t="s">
        <v>2000</v>
      </c>
      <c r="G1285" s="7" t="s">
        <v>2001</v>
      </c>
      <c r="H1285" s="6" t="s">
        <v>2002</v>
      </c>
      <c r="I1285" s="11"/>
    </row>
    <row r="1286" spans="1:9" s="1" customFormat="1" ht="20.399999999999999" x14ac:dyDescent="0.25">
      <c r="A1286" s="54">
        <f t="shared" si="18"/>
        <v>1230</v>
      </c>
      <c r="B1286" s="5">
        <v>2000</v>
      </c>
      <c r="C1286" s="6" t="s">
        <v>11399</v>
      </c>
      <c r="D1286" s="6" t="s">
        <v>6397</v>
      </c>
      <c r="E1286" s="9" t="s">
        <v>2003</v>
      </c>
      <c r="F1286" s="7" t="s">
        <v>2004</v>
      </c>
      <c r="G1286" s="7" t="s">
        <v>2005</v>
      </c>
      <c r="H1286" s="6" t="s">
        <v>2006</v>
      </c>
      <c r="I1286" s="11"/>
    </row>
    <row r="1287" spans="1:9" s="1" customFormat="1" ht="40.799999999999997" x14ac:dyDescent="0.25">
      <c r="A1287" s="54">
        <f t="shared" si="18"/>
        <v>1231</v>
      </c>
      <c r="B1287" s="5">
        <v>2000</v>
      </c>
      <c r="C1287" s="6" t="s">
        <v>11399</v>
      </c>
      <c r="D1287" s="6" t="s">
        <v>6397</v>
      </c>
      <c r="E1287" s="7" t="s">
        <v>2007</v>
      </c>
      <c r="F1287" s="7" t="s">
        <v>2008</v>
      </c>
      <c r="G1287" s="7" t="s">
        <v>2009</v>
      </c>
      <c r="H1287" s="6" t="s">
        <v>2010</v>
      </c>
      <c r="I1287" s="11"/>
    </row>
    <row r="1288" spans="1:9" s="1" customFormat="1" ht="20.399999999999999" x14ac:dyDescent="0.25">
      <c r="A1288" s="54">
        <f t="shared" si="18"/>
        <v>1232</v>
      </c>
      <c r="B1288" s="5">
        <v>2000</v>
      </c>
      <c r="C1288" s="6" t="s">
        <v>11399</v>
      </c>
      <c r="D1288" s="6" t="s">
        <v>6397</v>
      </c>
      <c r="E1288" s="9" t="s">
        <v>2011</v>
      </c>
      <c r="F1288" s="7" t="s">
        <v>2012</v>
      </c>
      <c r="G1288" s="7" t="s">
        <v>2013</v>
      </c>
      <c r="H1288" s="6" t="s">
        <v>2014</v>
      </c>
      <c r="I1288" s="11"/>
    </row>
    <row r="1289" spans="1:9" s="1" customFormat="1" ht="20.399999999999999" x14ac:dyDescent="0.25">
      <c r="A1289" s="54">
        <f t="shared" si="18"/>
        <v>1233</v>
      </c>
      <c r="B1289" s="5">
        <v>2000</v>
      </c>
      <c r="C1289" s="6" t="s">
        <v>11399</v>
      </c>
      <c r="D1289" s="6" t="s">
        <v>6397</v>
      </c>
      <c r="E1289" s="9" t="s">
        <v>2015</v>
      </c>
      <c r="F1289" s="7" t="s">
        <v>3950</v>
      </c>
      <c r="G1289" s="7" t="s">
        <v>3951</v>
      </c>
      <c r="H1289" s="6" t="s">
        <v>3952</v>
      </c>
      <c r="I1289" s="11"/>
    </row>
    <row r="1290" spans="1:9" s="1" customFormat="1" ht="30.6" x14ac:dyDescent="0.25">
      <c r="A1290" s="54">
        <f t="shared" si="18"/>
        <v>1234</v>
      </c>
      <c r="B1290" s="5">
        <v>2000</v>
      </c>
      <c r="C1290" s="6" t="s">
        <v>11399</v>
      </c>
      <c r="D1290" s="6" t="s">
        <v>6397</v>
      </c>
      <c r="E1290" s="9" t="s">
        <v>3953</v>
      </c>
      <c r="F1290" s="7" t="s">
        <v>3954</v>
      </c>
      <c r="G1290" s="7" t="s">
        <v>3955</v>
      </c>
      <c r="H1290" s="6" t="s">
        <v>4744</v>
      </c>
      <c r="I1290" s="11"/>
    </row>
    <row r="1291" spans="1:9" s="1" customFormat="1" ht="40.799999999999997" x14ac:dyDescent="0.25">
      <c r="A1291" s="54">
        <f t="shared" si="18"/>
        <v>1235</v>
      </c>
      <c r="B1291" s="5">
        <v>2000</v>
      </c>
      <c r="C1291" s="6" t="s">
        <v>11399</v>
      </c>
      <c r="D1291" s="6" t="s">
        <v>6397</v>
      </c>
      <c r="E1291" s="7" t="s">
        <v>4745</v>
      </c>
      <c r="F1291" s="7" t="s">
        <v>4746</v>
      </c>
      <c r="G1291" s="7" t="s">
        <v>4747</v>
      </c>
      <c r="H1291" s="6" t="s">
        <v>4748</v>
      </c>
      <c r="I1291" s="11"/>
    </row>
    <row r="1292" spans="1:9" s="1" customFormat="1" ht="30.6" x14ac:dyDescent="0.25">
      <c r="A1292" s="54">
        <f t="shared" si="18"/>
        <v>1236</v>
      </c>
      <c r="B1292" s="5">
        <v>2000</v>
      </c>
      <c r="C1292" s="6" t="s">
        <v>11399</v>
      </c>
      <c r="D1292" s="6" t="s">
        <v>6397</v>
      </c>
      <c r="E1292" s="7" t="s">
        <v>4749</v>
      </c>
      <c r="F1292" s="7" t="s">
        <v>4750</v>
      </c>
      <c r="G1292" s="7" t="s">
        <v>4751</v>
      </c>
      <c r="H1292" s="6" t="s">
        <v>4752</v>
      </c>
      <c r="I1292" s="11"/>
    </row>
    <row r="1293" spans="1:9" s="1" customFormat="1" ht="30.6" x14ac:dyDescent="0.25">
      <c r="A1293" s="54">
        <f t="shared" si="18"/>
        <v>1237</v>
      </c>
      <c r="B1293" s="5">
        <v>2000</v>
      </c>
      <c r="C1293" s="6" t="s">
        <v>11399</v>
      </c>
      <c r="D1293" s="6" t="s">
        <v>6397</v>
      </c>
      <c r="E1293" s="9" t="s">
        <v>4753</v>
      </c>
      <c r="F1293" s="7" t="s">
        <v>5665</v>
      </c>
      <c r="G1293" s="7" t="s">
        <v>3961</v>
      </c>
      <c r="H1293" s="6" t="s">
        <v>3962</v>
      </c>
      <c r="I1293" s="11"/>
    </row>
    <row r="1294" spans="1:9" s="1" customFormat="1" ht="30.6" x14ac:dyDescent="0.25">
      <c r="A1294" s="54">
        <f t="shared" si="18"/>
        <v>1238</v>
      </c>
      <c r="B1294" s="5">
        <v>2000</v>
      </c>
      <c r="C1294" s="6" t="s">
        <v>11399</v>
      </c>
      <c r="D1294" s="6" t="s">
        <v>6397</v>
      </c>
      <c r="E1294" s="7" t="s">
        <v>3963</v>
      </c>
      <c r="F1294" s="7" t="s">
        <v>3964</v>
      </c>
      <c r="G1294" s="7" t="s">
        <v>3965</v>
      </c>
      <c r="H1294" s="6" t="s">
        <v>4935</v>
      </c>
      <c r="I1294" s="11"/>
    </row>
    <row r="1295" spans="1:9" s="1" customFormat="1" ht="30.6" x14ac:dyDescent="0.25">
      <c r="A1295" s="54">
        <f t="shared" si="18"/>
        <v>1239</v>
      </c>
      <c r="B1295" s="5">
        <v>2000</v>
      </c>
      <c r="C1295" s="6" t="s">
        <v>11399</v>
      </c>
      <c r="D1295" s="6" t="s">
        <v>6397</v>
      </c>
      <c r="E1295" s="7" t="s">
        <v>4936</v>
      </c>
      <c r="F1295" s="7" t="s">
        <v>4108</v>
      </c>
      <c r="G1295" s="7" t="s">
        <v>4109</v>
      </c>
      <c r="H1295" s="6" t="s">
        <v>4110</v>
      </c>
      <c r="I1295" s="11"/>
    </row>
    <row r="1296" spans="1:9" s="1" customFormat="1" ht="20.399999999999999" x14ac:dyDescent="0.25">
      <c r="A1296" s="54">
        <f t="shared" si="18"/>
        <v>1240</v>
      </c>
      <c r="B1296" s="5">
        <v>2000</v>
      </c>
      <c r="C1296" s="6" t="s">
        <v>11399</v>
      </c>
      <c r="D1296" s="6" t="s">
        <v>6397</v>
      </c>
      <c r="E1296" s="7" t="s">
        <v>4111</v>
      </c>
      <c r="F1296" s="7" t="s">
        <v>4112</v>
      </c>
      <c r="G1296" s="7" t="s">
        <v>4113</v>
      </c>
      <c r="H1296" s="6" t="s">
        <v>4114</v>
      </c>
      <c r="I1296" s="11"/>
    </row>
    <row r="1297" spans="1:9" s="1" customFormat="1" ht="20.399999999999999" x14ac:dyDescent="0.25">
      <c r="A1297" s="54">
        <f t="shared" si="18"/>
        <v>1241</v>
      </c>
      <c r="B1297" s="5">
        <v>2000</v>
      </c>
      <c r="C1297" s="6" t="s">
        <v>11399</v>
      </c>
      <c r="D1297" s="6" t="s">
        <v>6397</v>
      </c>
      <c r="E1297" s="7" t="s">
        <v>4115</v>
      </c>
      <c r="F1297" s="7" t="s">
        <v>4116</v>
      </c>
      <c r="G1297" s="7" t="s">
        <v>4117</v>
      </c>
      <c r="H1297" s="6" t="s">
        <v>4118</v>
      </c>
      <c r="I1297" s="11"/>
    </row>
    <row r="1298" spans="1:9" s="1" customFormat="1" ht="20.399999999999999" x14ac:dyDescent="0.25">
      <c r="A1298" s="54">
        <f t="shared" si="18"/>
        <v>1242</v>
      </c>
      <c r="B1298" s="5">
        <v>2000</v>
      </c>
      <c r="C1298" s="6" t="s">
        <v>11399</v>
      </c>
      <c r="D1298" s="6" t="s">
        <v>6397</v>
      </c>
      <c r="E1298" s="7" t="s">
        <v>4119</v>
      </c>
      <c r="F1298" s="7" t="s">
        <v>4120</v>
      </c>
      <c r="G1298" s="9" t="s">
        <v>4121</v>
      </c>
      <c r="H1298" s="6" t="s">
        <v>4122</v>
      </c>
      <c r="I1298" s="11"/>
    </row>
    <row r="1299" spans="1:9" s="1" customFormat="1" ht="20.399999999999999" x14ac:dyDescent="0.25">
      <c r="A1299" s="54">
        <f t="shared" si="18"/>
        <v>1243</v>
      </c>
      <c r="B1299" s="5">
        <v>2000</v>
      </c>
      <c r="C1299" s="6" t="s">
        <v>11399</v>
      </c>
      <c r="D1299" s="6" t="s">
        <v>6397</v>
      </c>
      <c r="E1299" s="7" t="s">
        <v>5032</v>
      </c>
      <c r="F1299" s="7" t="s">
        <v>5033</v>
      </c>
      <c r="G1299" s="7" t="s">
        <v>5034</v>
      </c>
      <c r="H1299" s="6" t="s">
        <v>5035</v>
      </c>
      <c r="I1299" s="11"/>
    </row>
    <row r="1300" spans="1:9" s="1" customFormat="1" ht="30.6" x14ac:dyDescent="0.25">
      <c r="A1300" s="54">
        <f t="shared" si="18"/>
        <v>1244</v>
      </c>
      <c r="B1300" s="5">
        <v>2000</v>
      </c>
      <c r="C1300" s="6" t="s">
        <v>11399</v>
      </c>
      <c r="D1300" s="6" t="s">
        <v>6397</v>
      </c>
      <c r="E1300" s="9" t="s">
        <v>5036</v>
      </c>
      <c r="F1300" s="7" t="s">
        <v>5037</v>
      </c>
      <c r="G1300" s="7" t="s">
        <v>5038</v>
      </c>
      <c r="H1300" s="6" t="s">
        <v>5039</v>
      </c>
      <c r="I1300" s="11"/>
    </row>
    <row r="1301" spans="1:9" s="1" customFormat="1" ht="40.799999999999997" x14ac:dyDescent="0.25">
      <c r="A1301" s="54">
        <f t="shared" si="18"/>
        <v>1245</v>
      </c>
      <c r="B1301" s="5">
        <v>2000</v>
      </c>
      <c r="C1301" s="6" t="s">
        <v>11399</v>
      </c>
      <c r="D1301" s="6" t="s">
        <v>6397</v>
      </c>
      <c r="E1301" s="9" t="s">
        <v>5040</v>
      </c>
      <c r="F1301" s="7" t="s">
        <v>5041</v>
      </c>
      <c r="G1301" s="7" t="s">
        <v>5042</v>
      </c>
      <c r="H1301" s="6" t="s">
        <v>5043</v>
      </c>
      <c r="I1301" s="11"/>
    </row>
    <row r="1302" spans="1:9" s="1" customFormat="1" ht="30.6" x14ac:dyDescent="0.25">
      <c r="A1302" s="54">
        <f t="shared" si="18"/>
        <v>1246</v>
      </c>
      <c r="B1302" s="5">
        <v>2000</v>
      </c>
      <c r="C1302" s="6" t="s">
        <v>11399</v>
      </c>
      <c r="D1302" s="6" t="s">
        <v>6397</v>
      </c>
      <c r="E1302" s="9" t="s">
        <v>5044</v>
      </c>
      <c r="F1302" s="7" t="s">
        <v>5045</v>
      </c>
      <c r="G1302" s="7" t="s">
        <v>5046</v>
      </c>
      <c r="H1302" s="6" t="s">
        <v>5047</v>
      </c>
      <c r="I1302" s="11"/>
    </row>
    <row r="1303" spans="1:9" s="1" customFormat="1" ht="51" x14ac:dyDescent="0.25">
      <c r="A1303" s="54">
        <f t="shared" si="18"/>
        <v>1247</v>
      </c>
      <c r="B1303" s="5">
        <v>2000</v>
      </c>
      <c r="C1303" s="6" t="s">
        <v>11399</v>
      </c>
      <c r="D1303" s="6" t="s">
        <v>6397</v>
      </c>
      <c r="E1303" s="9" t="s">
        <v>5048</v>
      </c>
      <c r="F1303" s="7" t="s">
        <v>5049</v>
      </c>
      <c r="G1303" s="7" t="s">
        <v>6082</v>
      </c>
      <c r="H1303" s="6" t="s">
        <v>6083</v>
      </c>
      <c r="I1303" s="11"/>
    </row>
    <row r="1304" spans="1:9" s="1" customFormat="1" ht="30.6" x14ac:dyDescent="0.25">
      <c r="A1304" s="54">
        <f t="shared" si="18"/>
        <v>1248</v>
      </c>
      <c r="B1304" s="5">
        <v>2000</v>
      </c>
      <c r="C1304" s="6" t="s">
        <v>11399</v>
      </c>
      <c r="D1304" s="6" t="s">
        <v>6397</v>
      </c>
      <c r="E1304" s="9" t="s">
        <v>6084</v>
      </c>
      <c r="F1304" s="7" t="s">
        <v>3156</v>
      </c>
      <c r="G1304" s="7" t="s">
        <v>3157</v>
      </c>
      <c r="H1304" s="6" t="s">
        <v>3158</v>
      </c>
      <c r="I1304" s="11"/>
    </row>
    <row r="1305" spans="1:9" s="1" customFormat="1" ht="30.6" x14ac:dyDescent="0.25">
      <c r="A1305" s="54">
        <f t="shared" si="18"/>
        <v>1249</v>
      </c>
      <c r="B1305" s="5">
        <v>2000</v>
      </c>
      <c r="C1305" s="6" t="s">
        <v>11399</v>
      </c>
      <c r="D1305" s="6" t="s">
        <v>6397</v>
      </c>
      <c r="E1305" s="7" t="s">
        <v>3159</v>
      </c>
      <c r="F1305" s="7" t="s">
        <v>3160</v>
      </c>
      <c r="G1305" s="7" t="s">
        <v>2253</v>
      </c>
      <c r="H1305" s="6" t="s">
        <v>2254</v>
      </c>
      <c r="I1305" s="11"/>
    </row>
    <row r="1306" spans="1:9" s="1" customFormat="1" ht="91.8" x14ac:dyDescent="0.25">
      <c r="A1306" s="54">
        <f t="shared" si="18"/>
        <v>1250</v>
      </c>
      <c r="B1306" s="5">
        <v>2000</v>
      </c>
      <c r="C1306" s="6" t="s">
        <v>11399</v>
      </c>
      <c r="D1306" s="6" t="s">
        <v>6397</v>
      </c>
      <c r="E1306" s="7" t="s">
        <v>2255</v>
      </c>
      <c r="F1306" s="7" t="s">
        <v>2256</v>
      </c>
      <c r="G1306" s="7" t="s">
        <v>3393</v>
      </c>
      <c r="H1306" s="6" t="s">
        <v>3394</v>
      </c>
      <c r="I1306" s="11"/>
    </row>
    <row r="1307" spans="1:9" s="1" customFormat="1" ht="20.399999999999999" x14ac:dyDescent="0.25">
      <c r="A1307" s="54">
        <f t="shared" si="18"/>
        <v>1251</v>
      </c>
      <c r="B1307" s="5">
        <v>2000</v>
      </c>
      <c r="C1307" s="6" t="s">
        <v>11399</v>
      </c>
      <c r="D1307" s="6" t="s">
        <v>6397</v>
      </c>
      <c r="E1307" s="7" t="s">
        <v>3395</v>
      </c>
      <c r="F1307" s="7" t="s">
        <v>2411</v>
      </c>
      <c r="G1307" s="7" t="s">
        <v>2412</v>
      </c>
      <c r="H1307" s="6" t="s">
        <v>2413</v>
      </c>
      <c r="I1307" s="11"/>
    </row>
    <row r="1308" spans="1:9" s="1" customFormat="1" ht="30.6" x14ac:dyDescent="0.25">
      <c r="A1308" s="54">
        <f t="shared" si="18"/>
        <v>1252</v>
      </c>
      <c r="B1308" s="5">
        <v>2000</v>
      </c>
      <c r="C1308" s="6" t="s">
        <v>11399</v>
      </c>
      <c r="D1308" s="6" t="s">
        <v>6397</v>
      </c>
      <c r="E1308" s="7" t="s">
        <v>2414</v>
      </c>
      <c r="F1308" s="7" t="s">
        <v>2415</v>
      </c>
      <c r="G1308" s="7" t="s">
        <v>2416</v>
      </c>
      <c r="H1308" s="6" t="s">
        <v>2417</v>
      </c>
      <c r="I1308" s="11"/>
    </row>
    <row r="1309" spans="1:9" s="1" customFormat="1" ht="20.399999999999999" x14ac:dyDescent="0.25">
      <c r="A1309" s="54">
        <f t="shared" si="18"/>
        <v>1253</v>
      </c>
      <c r="B1309" s="5">
        <v>2000</v>
      </c>
      <c r="C1309" s="6" t="s">
        <v>11399</v>
      </c>
      <c r="D1309" s="6" t="s">
        <v>6397</v>
      </c>
      <c r="E1309" s="7" t="s">
        <v>2418</v>
      </c>
      <c r="F1309" s="7" t="s">
        <v>5254</v>
      </c>
      <c r="G1309" s="7" t="s">
        <v>5255</v>
      </c>
      <c r="H1309" s="6" t="s">
        <v>5256</v>
      </c>
      <c r="I1309" s="11"/>
    </row>
    <row r="1310" spans="1:9" s="1" customFormat="1" ht="20.399999999999999" x14ac:dyDescent="0.25">
      <c r="A1310" s="54">
        <f t="shared" si="18"/>
        <v>1254</v>
      </c>
      <c r="B1310" s="5">
        <v>2000</v>
      </c>
      <c r="C1310" s="6" t="s">
        <v>11399</v>
      </c>
      <c r="D1310" s="6" t="s">
        <v>6397</v>
      </c>
      <c r="E1310" s="7" t="s">
        <v>5257</v>
      </c>
      <c r="F1310" s="7" t="s">
        <v>5258</v>
      </c>
      <c r="G1310" s="9" t="s">
        <v>5259</v>
      </c>
      <c r="H1310" s="6" t="s">
        <v>5260</v>
      </c>
      <c r="I1310" s="11"/>
    </row>
    <row r="1311" spans="1:9" s="1" customFormat="1" ht="20.399999999999999" x14ac:dyDescent="0.25">
      <c r="A1311" s="54">
        <f t="shared" si="18"/>
        <v>1255</v>
      </c>
      <c r="B1311" s="5">
        <v>2000</v>
      </c>
      <c r="C1311" s="6" t="s">
        <v>11399</v>
      </c>
      <c r="D1311" s="6" t="s">
        <v>6397</v>
      </c>
      <c r="E1311" s="7" t="s">
        <v>5261</v>
      </c>
      <c r="F1311" s="7" t="s">
        <v>5262</v>
      </c>
      <c r="G1311" s="7" t="s">
        <v>5263</v>
      </c>
      <c r="H1311" s="6" t="s">
        <v>5264</v>
      </c>
      <c r="I1311" s="11"/>
    </row>
    <row r="1312" spans="1:9" s="1" customFormat="1" ht="20.399999999999999" x14ac:dyDescent="0.25">
      <c r="A1312" s="54">
        <f t="shared" si="18"/>
        <v>1256</v>
      </c>
      <c r="B1312" s="5">
        <v>2000</v>
      </c>
      <c r="C1312" s="6" t="s">
        <v>11399</v>
      </c>
      <c r="D1312" s="6" t="s">
        <v>6397</v>
      </c>
      <c r="E1312" s="7" t="s">
        <v>5265</v>
      </c>
      <c r="F1312" s="7" t="s">
        <v>5370</v>
      </c>
      <c r="G1312" s="7" t="s">
        <v>4344</v>
      </c>
      <c r="H1312" s="6" t="s">
        <v>4345</v>
      </c>
      <c r="I1312" s="11"/>
    </row>
    <row r="1313" spans="1:9" s="1" customFormat="1" ht="30.6" x14ac:dyDescent="0.25">
      <c r="A1313" s="54">
        <f t="shared" ref="A1313:A1372" si="19">+A1312+1</f>
        <v>1257</v>
      </c>
      <c r="B1313" s="5">
        <v>2000</v>
      </c>
      <c r="C1313" s="6" t="s">
        <v>11399</v>
      </c>
      <c r="D1313" s="6" t="s">
        <v>6397</v>
      </c>
      <c r="E1313" s="7" t="s">
        <v>4346</v>
      </c>
      <c r="F1313" s="7" t="s">
        <v>4347</v>
      </c>
      <c r="G1313" s="7" t="s">
        <v>4348</v>
      </c>
      <c r="H1313" s="6" t="s">
        <v>4349</v>
      </c>
      <c r="I1313" s="11"/>
    </row>
    <row r="1314" spans="1:9" s="1" customFormat="1" ht="30.6" x14ac:dyDescent="0.25">
      <c r="A1314" s="54">
        <f t="shared" si="19"/>
        <v>1258</v>
      </c>
      <c r="B1314" s="5">
        <v>2000</v>
      </c>
      <c r="C1314" s="6" t="s">
        <v>11399</v>
      </c>
      <c r="D1314" s="6" t="s">
        <v>6397</v>
      </c>
      <c r="E1314" s="7" t="s">
        <v>4350</v>
      </c>
      <c r="F1314" s="7" t="s">
        <v>4351</v>
      </c>
      <c r="G1314" s="9" t="s">
        <v>4352</v>
      </c>
      <c r="H1314" s="6" t="s">
        <v>4353</v>
      </c>
      <c r="I1314" s="11"/>
    </row>
    <row r="1315" spans="1:9" s="1" customFormat="1" ht="20.399999999999999" x14ac:dyDescent="0.25">
      <c r="A1315" s="54">
        <f t="shared" si="19"/>
        <v>1259</v>
      </c>
      <c r="B1315" s="5">
        <v>2000</v>
      </c>
      <c r="C1315" s="6" t="s">
        <v>11399</v>
      </c>
      <c r="D1315" s="6" t="s">
        <v>6397</v>
      </c>
      <c r="E1315" s="7" t="s">
        <v>4354</v>
      </c>
      <c r="F1315" s="7" t="s">
        <v>5542</v>
      </c>
      <c r="G1315" s="7" t="s">
        <v>5543</v>
      </c>
      <c r="H1315" s="6" t="s">
        <v>5544</v>
      </c>
      <c r="I1315" s="11"/>
    </row>
    <row r="1316" spans="1:9" s="1" customFormat="1" ht="40.799999999999997" x14ac:dyDescent="0.25">
      <c r="A1316" s="54">
        <f t="shared" si="19"/>
        <v>1260</v>
      </c>
      <c r="B1316" s="5">
        <v>2000</v>
      </c>
      <c r="C1316" s="6" t="s">
        <v>11399</v>
      </c>
      <c r="D1316" s="6" t="s">
        <v>6397</v>
      </c>
      <c r="E1316" s="7" t="s">
        <v>5545</v>
      </c>
      <c r="F1316" s="7" t="s">
        <v>4699</v>
      </c>
      <c r="G1316" s="7" t="s">
        <v>4700</v>
      </c>
      <c r="H1316" s="6" t="s">
        <v>4701</v>
      </c>
      <c r="I1316" s="11"/>
    </row>
    <row r="1317" spans="1:9" s="1" customFormat="1" ht="51" x14ac:dyDescent="0.25">
      <c r="A1317" s="54">
        <f t="shared" si="19"/>
        <v>1261</v>
      </c>
      <c r="B1317" s="5">
        <v>2000</v>
      </c>
      <c r="C1317" s="6" t="s">
        <v>11399</v>
      </c>
      <c r="D1317" s="6" t="s">
        <v>6397</v>
      </c>
      <c r="E1317" s="7" t="s">
        <v>4702</v>
      </c>
      <c r="F1317" s="7" t="s">
        <v>5026</v>
      </c>
      <c r="G1317" s="7" t="s">
        <v>6085</v>
      </c>
      <c r="H1317" s="6" t="s">
        <v>6086</v>
      </c>
      <c r="I1317" s="11"/>
    </row>
    <row r="1318" spans="1:9" s="1" customFormat="1" ht="30.6" x14ac:dyDescent="0.25">
      <c r="A1318" s="54">
        <f t="shared" si="19"/>
        <v>1262</v>
      </c>
      <c r="B1318" s="5">
        <v>2000</v>
      </c>
      <c r="C1318" s="6" t="s">
        <v>11399</v>
      </c>
      <c r="D1318" s="6" t="s">
        <v>6397</v>
      </c>
      <c r="E1318" s="7" t="s">
        <v>6087</v>
      </c>
      <c r="F1318" s="7" t="s">
        <v>6088</v>
      </c>
      <c r="G1318" s="7" t="s">
        <v>3876</v>
      </c>
      <c r="H1318" s="6" t="s">
        <v>3877</v>
      </c>
      <c r="I1318" s="11"/>
    </row>
    <row r="1319" spans="1:9" s="1" customFormat="1" ht="30.6" x14ac:dyDescent="0.25">
      <c r="A1319" s="54">
        <f t="shared" si="19"/>
        <v>1263</v>
      </c>
      <c r="B1319" s="5">
        <v>2000</v>
      </c>
      <c r="C1319" s="6" t="s">
        <v>11399</v>
      </c>
      <c r="D1319" s="6" t="s">
        <v>6397</v>
      </c>
      <c r="E1319" s="9" t="s">
        <v>3878</v>
      </c>
      <c r="F1319" s="7" t="s">
        <v>3879</v>
      </c>
      <c r="G1319" s="7" t="s">
        <v>3880</v>
      </c>
      <c r="H1319" s="6" t="s">
        <v>7214</v>
      </c>
      <c r="I1319" s="11"/>
    </row>
    <row r="1320" spans="1:9" s="1" customFormat="1" ht="20.399999999999999" x14ac:dyDescent="0.25">
      <c r="A1320" s="54">
        <f t="shared" si="19"/>
        <v>1264</v>
      </c>
      <c r="B1320" s="5">
        <v>2000</v>
      </c>
      <c r="C1320" s="6" t="s">
        <v>11399</v>
      </c>
      <c r="D1320" s="6" t="s">
        <v>6397</v>
      </c>
      <c r="E1320" s="7" t="s">
        <v>7215</v>
      </c>
      <c r="F1320" s="7" t="s">
        <v>7216</v>
      </c>
      <c r="G1320" s="7" t="s">
        <v>7217</v>
      </c>
      <c r="H1320" s="6" t="s">
        <v>7218</v>
      </c>
      <c r="I1320" s="11"/>
    </row>
    <row r="1321" spans="1:9" s="1" customFormat="1" ht="30.6" x14ac:dyDescent="0.25">
      <c r="A1321" s="54">
        <f t="shared" si="19"/>
        <v>1265</v>
      </c>
      <c r="B1321" s="5">
        <v>2000</v>
      </c>
      <c r="C1321" s="6" t="s">
        <v>11399</v>
      </c>
      <c r="D1321" s="6" t="s">
        <v>6397</v>
      </c>
      <c r="E1321" s="7" t="s">
        <v>3891</v>
      </c>
      <c r="F1321" s="7" t="s">
        <v>3929</v>
      </c>
      <c r="G1321" s="7" t="s">
        <v>3930</v>
      </c>
      <c r="H1321" s="6" t="s">
        <v>3931</v>
      </c>
      <c r="I1321" s="11"/>
    </row>
    <row r="1322" spans="1:9" s="1" customFormat="1" ht="30.6" x14ac:dyDescent="0.25">
      <c r="A1322" s="54">
        <f t="shared" si="19"/>
        <v>1266</v>
      </c>
      <c r="B1322" s="5">
        <v>2000</v>
      </c>
      <c r="C1322" s="6" t="s">
        <v>11399</v>
      </c>
      <c r="D1322" s="6" t="s">
        <v>6397</v>
      </c>
      <c r="E1322" s="7" t="s">
        <v>3932</v>
      </c>
      <c r="F1322" s="7" t="s">
        <v>7223</v>
      </c>
      <c r="G1322" s="7" t="s">
        <v>7224</v>
      </c>
      <c r="H1322" s="6" t="s">
        <v>7225</v>
      </c>
      <c r="I1322" s="11"/>
    </row>
    <row r="1323" spans="1:9" s="1" customFormat="1" ht="30.6" x14ac:dyDescent="0.25">
      <c r="A1323" s="54">
        <f t="shared" si="19"/>
        <v>1267</v>
      </c>
      <c r="B1323" s="5">
        <v>2000</v>
      </c>
      <c r="C1323" s="6" t="s">
        <v>11399</v>
      </c>
      <c r="D1323" s="6" t="s">
        <v>6397</v>
      </c>
      <c r="E1323" s="7" t="s">
        <v>1960</v>
      </c>
      <c r="F1323" s="7" t="s">
        <v>1961</v>
      </c>
      <c r="G1323" s="7" t="s">
        <v>1962</v>
      </c>
      <c r="H1323" s="6" t="s">
        <v>1963</v>
      </c>
      <c r="I1323" s="11"/>
    </row>
    <row r="1324" spans="1:9" s="1" customFormat="1" ht="40.799999999999997" x14ac:dyDescent="0.25">
      <c r="A1324" s="54">
        <f t="shared" si="19"/>
        <v>1268</v>
      </c>
      <c r="B1324" s="5">
        <v>2000</v>
      </c>
      <c r="C1324" s="6" t="s">
        <v>11399</v>
      </c>
      <c r="D1324" s="6" t="s">
        <v>6397</v>
      </c>
      <c r="E1324" s="7" t="s">
        <v>1964</v>
      </c>
      <c r="F1324" s="7" t="s">
        <v>2139</v>
      </c>
      <c r="G1324" s="7" t="s">
        <v>1965</v>
      </c>
      <c r="H1324" s="6" t="s">
        <v>1966</v>
      </c>
      <c r="I1324" s="11"/>
    </row>
    <row r="1325" spans="1:9" s="1" customFormat="1" ht="30.6" x14ac:dyDescent="0.25">
      <c r="A1325" s="54">
        <f t="shared" si="19"/>
        <v>1269</v>
      </c>
      <c r="B1325" s="5">
        <v>2000</v>
      </c>
      <c r="C1325" s="6" t="s">
        <v>11399</v>
      </c>
      <c r="D1325" s="6" t="s">
        <v>6397</v>
      </c>
      <c r="E1325" s="7" t="s">
        <v>1967</v>
      </c>
      <c r="F1325" s="7" t="s">
        <v>1486</v>
      </c>
      <c r="G1325" s="7" t="s">
        <v>1487</v>
      </c>
      <c r="H1325" s="6" t="s">
        <v>1488</v>
      </c>
      <c r="I1325" s="11"/>
    </row>
    <row r="1326" spans="1:9" s="1" customFormat="1" ht="51" x14ac:dyDescent="0.25">
      <c r="A1326" s="54">
        <f t="shared" si="19"/>
        <v>1270</v>
      </c>
      <c r="B1326" s="5">
        <v>2000</v>
      </c>
      <c r="C1326" s="6" t="s">
        <v>11399</v>
      </c>
      <c r="D1326" s="6" t="s">
        <v>6397</v>
      </c>
      <c r="E1326" s="7" t="s">
        <v>1489</v>
      </c>
      <c r="F1326" s="7" t="s">
        <v>1490</v>
      </c>
      <c r="G1326" s="7" t="s">
        <v>1491</v>
      </c>
      <c r="H1326" s="6" t="s">
        <v>1492</v>
      </c>
      <c r="I1326" s="11"/>
    </row>
    <row r="1327" spans="1:9" s="1" customFormat="1" ht="30.6" x14ac:dyDescent="0.25">
      <c r="A1327" s="54">
        <f t="shared" si="19"/>
        <v>1271</v>
      </c>
      <c r="B1327" s="5">
        <v>2000</v>
      </c>
      <c r="C1327" s="6" t="s">
        <v>11399</v>
      </c>
      <c r="D1327" s="6" t="s">
        <v>6397</v>
      </c>
      <c r="E1327" s="7" t="s">
        <v>1493</v>
      </c>
      <c r="F1327" s="7" t="s">
        <v>1494</v>
      </c>
      <c r="G1327" s="7" t="s">
        <v>1495</v>
      </c>
      <c r="H1327" s="6" t="s">
        <v>1496</v>
      </c>
      <c r="I1327" s="11"/>
    </row>
    <row r="1328" spans="1:9" s="1" customFormat="1" ht="20.399999999999999" x14ac:dyDescent="0.25">
      <c r="A1328" s="54">
        <f t="shared" si="19"/>
        <v>1272</v>
      </c>
      <c r="B1328" s="5">
        <v>2001</v>
      </c>
      <c r="C1328" s="6" t="s">
        <v>11399</v>
      </c>
      <c r="D1328" s="6" t="s">
        <v>6398</v>
      </c>
      <c r="E1328" s="7" t="s">
        <v>774</v>
      </c>
      <c r="F1328" s="7" t="s">
        <v>775</v>
      </c>
      <c r="G1328" s="7"/>
      <c r="H1328" s="5">
        <v>173</v>
      </c>
      <c r="I1328" s="11"/>
    </row>
    <row r="1329" spans="1:9" s="1" customFormat="1" ht="20.399999999999999" x14ac:dyDescent="0.25">
      <c r="A1329" s="54">
        <f t="shared" si="19"/>
        <v>1273</v>
      </c>
      <c r="B1329" s="5">
        <v>2001</v>
      </c>
      <c r="C1329" s="6" t="s">
        <v>11399</v>
      </c>
      <c r="D1329" s="6" t="s">
        <v>6398</v>
      </c>
      <c r="E1329" s="7" t="s">
        <v>777</v>
      </c>
      <c r="F1329" s="7" t="s">
        <v>776</v>
      </c>
      <c r="G1329" s="7"/>
      <c r="H1329" s="5">
        <v>173</v>
      </c>
      <c r="I1329" s="11"/>
    </row>
    <row r="1330" spans="1:9" s="1" customFormat="1" ht="20.399999999999999" x14ac:dyDescent="0.25">
      <c r="A1330" s="54">
        <f t="shared" si="19"/>
        <v>1274</v>
      </c>
      <c r="B1330" s="5">
        <v>2001</v>
      </c>
      <c r="C1330" s="6" t="s">
        <v>11399</v>
      </c>
      <c r="D1330" s="6" t="s">
        <v>6398</v>
      </c>
      <c r="E1330" s="7" t="s">
        <v>778</v>
      </c>
      <c r="F1330" s="7" t="s">
        <v>779</v>
      </c>
      <c r="G1330" s="7"/>
      <c r="H1330" s="5">
        <v>183</v>
      </c>
      <c r="I1330" s="11"/>
    </row>
    <row r="1331" spans="1:9" s="1" customFormat="1" ht="20.399999999999999" x14ac:dyDescent="0.25">
      <c r="A1331" s="54">
        <f t="shared" si="19"/>
        <v>1275</v>
      </c>
      <c r="B1331" s="5">
        <v>2001</v>
      </c>
      <c r="C1331" s="6" t="s">
        <v>11399</v>
      </c>
      <c r="D1331" s="6" t="s">
        <v>6398</v>
      </c>
      <c r="E1331" s="7" t="s">
        <v>780</v>
      </c>
      <c r="F1331" s="7" t="s">
        <v>781</v>
      </c>
      <c r="G1331" s="7"/>
      <c r="H1331" s="5">
        <v>195</v>
      </c>
      <c r="I1331" s="11"/>
    </row>
    <row r="1332" spans="1:9" s="1" customFormat="1" ht="20.399999999999999" x14ac:dyDescent="0.25">
      <c r="A1332" s="54">
        <f t="shared" si="19"/>
        <v>1276</v>
      </c>
      <c r="B1332" s="5">
        <v>2001</v>
      </c>
      <c r="C1332" s="6" t="s">
        <v>11399</v>
      </c>
      <c r="D1332" s="6" t="s">
        <v>6398</v>
      </c>
      <c r="E1332" s="7" t="s">
        <v>782</v>
      </c>
      <c r="F1332" s="7" t="s">
        <v>1702</v>
      </c>
      <c r="G1332" s="7"/>
      <c r="H1332" s="5">
        <v>220</v>
      </c>
      <c r="I1332" s="11"/>
    </row>
    <row r="1333" spans="1:9" s="1" customFormat="1" ht="20.399999999999999" x14ac:dyDescent="0.25">
      <c r="A1333" s="54">
        <f t="shared" si="19"/>
        <v>1277</v>
      </c>
      <c r="B1333" s="5">
        <v>2001</v>
      </c>
      <c r="C1333" s="6" t="s">
        <v>11399</v>
      </c>
      <c r="D1333" s="6" t="s">
        <v>6398</v>
      </c>
      <c r="E1333" s="7" t="s">
        <v>1703</v>
      </c>
      <c r="F1333" s="7" t="s">
        <v>1704</v>
      </c>
      <c r="G1333" s="7"/>
      <c r="H1333" s="5">
        <v>223</v>
      </c>
      <c r="I1333" s="11"/>
    </row>
    <row r="1334" spans="1:9" s="1" customFormat="1" ht="20.399999999999999" x14ac:dyDescent="0.25">
      <c r="A1334" s="54">
        <f t="shared" si="19"/>
        <v>1278</v>
      </c>
      <c r="B1334" s="5">
        <v>2001</v>
      </c>
      <c r="C1334" s="6" t="s">
        <v>11399</v>
      </c>
      <c r="D1334" s="6" t="s">
        <v>6398</v>
      </c>
      <c r="E1334" s="7" t="s">
        <v>1705</v>
      </c>
      <c r="F1334" s="7" t="s">
        <v>1706</v>
      </c>
      <c r="G1334" s="7"/>
      <c r="H1334" s="5">
        <v>232</v>
      </c>
      <c r="I1334" s="11"/>
    </row>
    <row r="1335" spans="1:9" s="1" customFormat="1" ht="20.399999999999999" x14ac:dyDescent="0.25">
      <c r="A1335" s="54">
        <f t="shared" si="19"/>
        <v>1279</v>
      </c>
      <c r="B1335" s="5">
        <v>2001</v>
      </c>
      <c r="C1335" s="6" t="s">
        <v>11399</v>
      </c>
      <c r="D1335" s="6" t="s">
        <v>6398</v>
      </c>
      <c r="E1335" s="7" t="s">
        <v>7326</v>
      </c>
      <c r="F1335" s="7" t="s">
        <v>7336</v>
      </c>
      <c r="G1335" s="7"/>
      <c r="H1335" s="5">
        <v>300</v>
      </c>
      <c r="I1335" s="11"/>
    </row>
    <row r="1336" spans="1:9" s="1" customFormat="1" ht="20.399999999999999" x14ac:dyDescent="0.25">
      <c r="A1336" s="54">
        <f t="shared" si="19"/>
        <v>1280</v>
      </c>
      <c r="B1336" s="5">
        <v>2001</v>
      </c>
      <c r="C1336" s="6" t="s">
        <v>11399</v>
      </c>
      <c r="D1336" s="6" t="s">
        <v>6398</v>
      </c>
      <c r="E1336" s="7" t="s">
        <v>7327</v>
      </c>
      <c r="F1336" s="7" t="s">
        <v>7337</v>
      </c>
      <c r="G1336" s="7"/>
      <c r="H1336" s="5">
        <v>317</v>
      </c>
      <c r="I1336" s="11"/>
    </row>
    <row r="1337" spans="1:9" s="1" customFormat="1" ht="30.6" x14ac:dyDescent="0.25">
      <c r="A1337" s="54">
        <f t="shared" si="19"/>
        <v>1281</v>
      </c>
      <c r="B1337" s="5">
        <v>2001</v>
      </c>
      <c r="C1337" s="6" t="s">
        <v>11399</v>
      </c>
      <c r="D1337" s="6" t="s">
        <v>6398</v>
      </c>
      <c r="E1337" s="7" t="s">
        <v>7328</v>
      </c>
      <c r="F1337" s="7" t="s">
        <v>7338</v>
      </c>
      <c r="G1337" s="7"/>
      <c r="H1337" s="5">
        <v>326</v>
      </c>
      <c r="I1337" s="11"/>
    </row>
    <row r="1338" spans="1:9" s="1" customFormat="1" ht="20.399999999999999" x14ac:dyDescent="0.25">
      <c r="A1338" s="54">
        <f t="shared" si="19"/>
        <v>1282</v>
      </c>
      <c r="B1338" s="5">
        <v>2001</v>
      </c>
      <c r="C1338" s="6" t="s">
        <v>11399</v>
      </c>
      <c r="D1338" s="6" t="s">
        <v>6398</v>
      </c>
      <c r="E1338" s="7" t="s">
        <v>7329</v>
      </c>
      <c r="F1338" s="7" t="s">
        <v>7339</v>
      </c>
      <c r="G1338" s="7"/>
      <c r="H1338" s="5">
        <v>328</v>
      </c>
      <c r="I1338" s="11"/>
    </row>
    <row r="1339" spans="1:9" s="1" customFormat="1" ht="20.399999999999999" x14ac:dyDescent="0.25">
      <c r="A1339" s="54">
        <f t="shared" si="19"/>
        <v>1283</v>
      </c>
      <c r="B1339" s="5">
        <v>2001</v>
      </c>
      <c r="C1339" s="6" t="s">
        <v>11399</v>
      </c>
      <c r="D1339" s="6" t="s">
        <v>6398</v>
      </c>
      <c r="E1339" s="7" t="s">
        <v>7330</v>
      </c>
      <c r="F1339" s="7" t="s">
        <v>7340</v>
      </c>
      <c r="G1339" s="7"/>
      <c r="H1339" s="5">
        <v>329</v>
      </c>
      <c r="I1339" s="11"/>
    </row>
    <row r="1340" spans="1:9" s="1" customFormat="1" ht="20.399999999999999" x14ac:dyDescent="0.25">
      <c r="A1340" s="54">
        <f t="shared" si="19"/>
        <v>1284</v>
      </c>
      <c r="B1340" s="5">
        <v>2001</v>
      </c>
      <c r="C1340" s="6" t="s">
        <v>11399</v>
      </c>
      <c r="D1340" s="6" t="s">
        <v>6398</v>
      </c>
      <c r="E1340" s="7" t="s">
        <v>7331</v>
      </c>
      <c r="F1340" s="7" t="s">
        <v>7341</v>
      </c>
      <c r="G1340" s="7"/>
      <c r="H1340" s="5">
        <v>332</v>
      </c>
      <c r="I1340" s="11"/>
    </row>
    <row r="1341" spans="1:9" s="1" customFormat="1" ht="20.399999999999999" x14ac:dyDescent="0.25">
      <c r="A1341" s="54">
        <f t="shared" si="19"/>
        <v>1285</v>
      </c>
      <c r="B1341" s="5">
        <v>2001</v>
      </c>
      <c r="C1341" s="6" t="s">
        <v>11399</v>
      </c>
      <c r="D1341" s="6" t="s">
        <v>6398</v>
      </c>
      <c r="E1341" s="7" t="s">
        <v>7332</v>
      </c>
      <c r="F1341" s="7" t="s">
        <v>7010</v>
      </c>
      <c r="G1341" s="7"/>
      <c r="H1341" s="5">
        <v>345</v>
      </c>
      <c r="I1341" s="11"/>
    </row>
    <row r="1342" spans="1:9" s="1" customFormat="1" ht="20.399999999999999" x14ac:dyDescent="0.25">
      <c r="A1342" s="54">
        <f t="shared" si="19"/>
        <v>1286</v>
      </c>
      <c r="B1342" s="5">
        <v>2001</v>
      </c>
      <c r="C1342" s="6" t="s">
        <v>11399</v>
      </c>
      <c r="D1342" s="6" t="s">
        <v>6398</v>
      </c>
      <c r="E1342" s="7" t="s">
        <v>7333</v>
      </c>
      <c r="F1342" s="7" t="s">
        <v>6094</v>
      </c>
      <c r="G1342" s="7"/>
      <c r="H1342" s="5">
        <v>348</v>
      </c>
      <c r="I1342" s="11"/>
    </row>
    <row r="1343" spans="1:9" s="1" customFormat="1" ht="20.399999999999999" x14ac:dyDescent="0.25">
      <c r="A1343" s="54">
        <f t="shared" si="19"/>
        <v>1287</v>
      </c>
      <c r="B1343" s="5">
        <v>2001</v>
      </c>
      <c r="C1343" s="6" t="s">
        <v>11399</v>
      </c>
      <c r="D1343" s="6" t="s">
        <v>6398</v>
      </c>
      <c r="E1343" s="7" t="s">
        <v>7334</v>
      </c>
      <c r="F1343" s="7" t="s">
        <v>6095</v>
      </c>
      <c r="G1343" s="7"/>
      <c r="H1343" s="5">
        <v>356</v>
      </c>
      <c r="I1343" s="11"/>
    </row>
    <row r="1344" spans="1:9" s="1" customFormat="1" ht="20.399999999999999" x14ac:dyDescent="0.25">
      <c r="A1344" s="54">
        <f t="shared" si="19"/>
        <v>1288</v>
      </c>
      <c r="B1344" s="5">
        <v>2001</v>
      </c>
      <c r="C1344" s="6" t="s">
        <v>11399</v>
      </c>
      <c r="D1344" s="6" t="s">
        <v>6398</v>
      </c>
      <c r="E1344" s="7" t="s">
        <v>7335</v>
      </c>
      <c r="F1344" s="7" t="s">
        <v>6096</v>
      </c>
      <c r="G1344" s="7"/>
      <c r="H1344" s="5">
        <v>365</v>
      </c>
      <c r="I1344" s="11"/>
    </row>
    <row r="1345" spans="1:9" s="1" customFormat="1" ht="20.399999999999999" x14ac:dyDescent="0.25">
      <c r="A1345" s="54">
        <f t="shared" si="19"/>
        <v>1289</v>
      </c>
      <c r="B1345" s="5">
        <v>2001</v>
      </c>
      <c r="C1345" s="6" t="s">
        <v>11399</v>
      </c>
      <c r="D1345" s="6" t="s">
        <v>6398</v>
      </c>
      <c r="E1345" s="7" t="s">
        <v>7325</v>
      </c>
      <c r="F1345" s="7" t="s">
        <v>7324</v>
      </c>
      <c r="G1345" s="7"/>
      <c r="H1345" s="5">
        <v>373</v>
      </c>
      <c r="I1345" s="11"/>
    </row>
    <row r="1346" spans="1:9" s="1" customFormat="1" ht="20.399999999999999" x14ac:dyDescent="0.25">
      <c r="A1346" s="54">
        <f t="shared" si="19"/>
        <v>1290</v>
      </c>
      <c r="B1346" s="5">
        <v>2001</v>
      </c>
      <c r="C1346" s="6" t="s">
        <v>11399</v>
      </c>
      <c r="D1346" s="6" t="s">
        <v>6398</v>
      </c>
      <c r="E1346" s="7" t="s">
        <v>7322</v>
      </c>
      <c r="F1346" s="7" t="s">
        <v>7323</v>
      </c>
      <c r="G1346" s="7"/>
      <c r="H1346" s="5">
        <v>379</v>
      </c>
      <c r="I1346" s="11"/>
    </row>
    <row r="1347" spans="1:9" s="1" customFormat="1" ht="20.399999999999999" x14ac:dyDescent="0.25">
      <c r="A1347" s="54">
        <f t="shared" si="19"/>
        <v>1291</v>
      </c>
      <c r="B1347" s="5">
        <v>2001</v>
      </c>
      <c r="C1347" s="6" t="s">
        <v>11399</v>
      </c>
      <c r="D1347" s="6" t="s">
        <v>6398</v>
      </c>
      <c r="E1347" s="7" t="s">
        <v>7320</v>
      </c>
      <c r="F1347" s="7" t="s">
        <v>7321</v>
      </c>
      <c r="G1347" s="7"/>
      <c r="H1347" s="5">
        <v>391</v>
      </c>
      <c r="I1347" s="11"/>
    </row>
    <row r="1348" spans="1:9" s="1" customFormat="1" ht="30.6" x14ac:dyDescent="0.25">
      <c r="A1348" s="54">
        <f t="shared" si="19"/>
        <v>1292</v>
      </c>
      <c r="B1348" s="5">
        <v>2001</v>
      </c>
      <c r="C1348" s="6" t="s">
        <v>11399</v>
      </c>
      <c r="D1348" s="6" t="s">
        <v>6398</v>
      </c>
      <c r="E1348" s="7" t="s">
        <v>7319</v>
      </c>
      <c r="F1348" s="7" t="s">
        <v>7318</v>
      </c>
      <c r="G1348" s="7"/>
      <c r="H1348" s="5">
        <v>399</v>
      </c>
      <c r="I1348" s="11"/>
    </row>
    <row r="1349" spans="1:9" s="1" customFormat="1" ht="20.399999999999999" x14ac:dyDescent="0.25">
      <c r="A1349" s="54">
        <f t="shared" si="19"/>
        <v>1293</v>
      </c>
      <c r="B1349" s="5">
        <v>2001</v>
      </c>
      <c r="C1349" s="6" t="s">
        <v>11399</v>
      </c>
      <c r="D1349" s="6" t="s">
        <v>6398</v>
      </c>
      <c r="E1349" s="7" t="s">
        <v>7316</v>
      </c>
      <c r="F1349" s="7" t="s">
        <v>7317</v>
      </c>
      <c r="G1349" s="7"/>
      <c r="H1349" s="5">
        <v>407</v>
      </c>
      <c r="I1349" s="11"/>
    </row>
    <row r="1350" spans="1:9" s="1" customFormat="1" ht="20.399999999999999" x14ac:dyDescent="0.25">
      <c r="A1350" s="54">
        <f t="shared" si="19"/>
        <v>1294</v>
      </c>
      <c r="B1350" s="5">
        <v>2001</v>
      </c>
      <c r="C1350" s="6" t="s">
        <v>11399</v>
      </c>
      <c r="D1350" s="6" t="s">
        <v>6398</v>
      </c>
      <c r="E1350" s="7" t="s">
        <v>7315</v>
      </c>
      <c r="F1350" s="7" t="s">
        <v>5215</v>
      </c>
      <c r="G1350" s="7"/>
      <c r="H1350" s="5">
        <v>414</v>
      </c>
      <c r="I1350" s="11"/>
    </row>
    <row r="1351" spans="1:9" s="1" customFormat="1" ht="20.399999999999999" x14ac:dyDescent="0.25">
      <c r="A1351" s="54">
        <f t="shared" si="19"/>
        <v>1295</v>
      </c>
      <c r="B1351" s="5">
        <v>2001</v>
      </c>
      <c r="C1351" s="6" t="s">
        <v>11399</v>
      </c>
      <c r="D1351" s="6" t="s">
        <v>6398</v>
      </c>
      <c r="E1351" s="7" t="s">
        <v>5213</v>
      </c>
      <c r="F1351" s="7" t="s">
        <v>5214</v>
      </c>
      <c r="G1351" s="7"/>
      <c r="H1351" s="5">
        <v>418</v>
      </c>
      <c r="I1351" s="11"/>
    </row>
    <row r="1352" spans="1:9" s="1" customFormat="1" ht="20.399999999999999" x14ac:dyDescent="0.25">
      <c r="A1352" s="54">
        <f t="shared" si="19"/>
        <v>1296</v>
      </c>
      <c r="B1352" s="5">
        <v>2001</v>
      </c>
      <c r="C1352" s="6" t="s">
        <v>11399</v>
      </c>
      <c r="D1352" s="6" t="s">
        <v>6398</v>
      </c>
      <c r="E1352" s="7" t="s">
        <v>5211</v>
      </c>
      <c r="F1352" s="7" t="s">
        <v>5212</v>
      </c>
      <c r="G1352" s="7"/>
      <c r="H1352" s="5">
        <v>425</v>
      </c>
      <c r="I1352" s="11"/>
    </row>
    <row r="1353" spans="1:9" s="1" customFormat="1" ht="20.399999999999999" x14ac:dyDescent="0.25">
      <c r="A1353" s="54">
        <f t="shared" si="19"/>
        <v>1297</v>
      </c>
      <c r="B1353" s="5">
        <v>2001</v>
      </c>
      <c r="C1353" s="6" t="s">
        <v>11399</v>
      </c>
      <c r="D1353" s="6" t="s">
        <v>6398</v>
      </c>
      <c r="E1353" s="7" t="s">
        <v>5210</v>
      </c>
      <c r="F1353" s="7" t="s">
        <v>5209</v>
      </c>
      <c r="G1353" s="7"/>
      <c r="H1353" s="5">
        <v>429</v>
      </c>
      <c r="I1353" s="11"/>
    </row>
    <row r="1354" spans="1:9" s="1" customFormat="1" ht="20.399999999999999" x14ac:dyDescent="0.25">
      <c r="A1354" s="54">
        <f t="shared" si="19"/>
        <v>1298</v>
      </c>
      <c r="B1354" s="5">
        <v>2001</v>
      </c>
      <c r="C1354" s="6" t="s">
        <v>11399</v>
      </c>
      <c r="D1354" s="6" t="s">
        <v>6398</v>
      </c>
      <c r="E1354" s="7" t="s">
        <v>5208</v>
      </c>
      <c r="F1354" s="7" t="s">
        <v>1411</v>
      </c>
      <c r="G1354" s="7"/>
      <c r="H1354" s="5">
        <v>437</v>
      </c>
      <c r="I1354" s="11"/>
    </row>
    <row r="1355" spans="1:9" s="1" customFormat="1" ht="20.399999999999999" x14ac:dyDescent="0.25">
      <c r="A1355" s="54">
        <f t="shared" si="19"/>
        <v>1299</v>
      </c>
      <c r="B1355" s="5">
        <v>2001</v>
      </c>
      <c r="C1355" s="6" t="s">
        <v>11399</v>
      </c>
      <c r="D1355" s="6" t="s">
        <v>6398</v>
      </c>
      <c r="E1355" s="7" t="s">
        <v>5206</v>
      </c>
      <c r="F1355" s="7" t="s">
        <v>5207</v>
      </c>
      <c r="G1355" s="7"/>
      <c r="H1355" s="5">
        <v>448</v>
      </c>
      <c r="I1355" s="11"/>
    </row>
    <row r="1356" spans="1:9" s="1" customFormat="1" ht="20.399999999999999" x14ac:dyDescent="0.25">
      <c r="A1356" s="54">
        <f t="shared" si="19"/>
        <v>1300</v>
      </c>
      <c r="B1356" s="5">
        <v>2001</v>
      </c>
      <c r="C1356" s="6" t="s">
        <v>11399</v>
      </c>
      <c r="D1356" s="6" t="s">
        <v>6398</v>
      </c>
      <c r="E1356" s="7" t="s">
        <v>1707</v>
      </c>
      <c r="F1356" s="7" t="s">
        <v>1708</v>
      </c>
      <c r="G1356" s="7"/>
      <c r="H1356" s="5">
        <v>458</v>
      </c>
      <c r="I1356" s="11"/>
    </row>
    <row r="1357" spans="1:9" s="1" customFormat="1" ht="20.399999999999999" x14ac:dyDescent="0.25">
      <c r="A1357" s="54">
        <f t="shared" si="19"/>
        <v>1301</v>
      </c>
      <c r="B1357" s="5">
        <v>2001</v>
      </c>
      <c r="C1357" s="6" t="s">
        <v>11399</v>
      </c>
      <c r="D1357" s="6" t="s">
        <v>6398</v>
      </c>
      <c r="E1357" s="7" t="s">
        <v>1709</v>
      </c>
      <c r="F1357" s="7" t="s">
        <v>1710</v>
      </c>
      <c r="G1357" s="7"/>
      <c r="H1357" s="5">
        <v>472</v>
      </c>
      <c r="I1357" s="11"/>
    </row>
    <row r="1358" spans="1:9" s="1" customFormat="1" ht="20.399999999999999" x14ac:dyDescent="0.25">
      <c r="A1358" s="54">
        <f t="shared" si="19"/>
        <v>1302</v>
      </c>
      <c r="B1358" s="5">
        <v>2001</v>
      </c>
      <c r="C1358" s="6" t="s">
        <v>11399</v>
      </c>
      <c r="D1358" s="6" t="s">
        <v>6398</v>
      </c>
      <c r="E1358" s="7" t="s">
        <v>1711</v>
      </c>
      <c r="F1358" s="7" t="s">
        <v>1712</v>
      </c>
      <c r="G1358" s="7"/>
      <c r="H1358" s="5">
        <v>479</v>
      </c>
      <c r="I1358" s="11"/>
    </row>
    <row r="1359" spans="1:9" s="1" customFormat="1" ht="20.399999999999999" x14ac:dyDescent="0.25">
      <c r="A1359" s="54">
        <f t="shared" si="19"/>
        <v>1303</v>
      </c>
      <c r="B1359" s="5">
        <v>2001</v>
      </c>
      <c r="C1359" s="6" t="s">
        <v>11399</v>
      </c>
      <c r="D1359" s="6" t="s">
        <v>6398</v>
      </c>
      <c r="E1359" s="7" t="s">
        <v>1713</v>
      </c>
      <c r="F1359" s="7" t="s">
        <v>1714</v>
      </c>
      <c r="G1359" s="7"/>
      <c r="H1359" s="5">
        <v>492</v>
      </c>
      <c r="I1359" s="11"/>
    </row>
    <row r="1360" spans="1:9" s="1" customFormat="1" ht="20.399999999999999" x14ac:dyDescent="0.25">
      <c r="A1360" s="54">
        <f t="shared" si="19"/>
        <v>1304</v>
      </c>
      <c r="B1360" s="5">
        <v>2001</v>
      </c>
      <c r="C1360" s="6" t="s">
        <v>11399</v>
      </c>
      <c r="D1360" s="6" t="s">
        <v>6398</v>
      </c>
      <c r="E1360" s="7" t="s">
        <v>1715</v>
      </c>
      <c r="F1360" s="7" t="s">
        <v>1716</v>
      </c>
      <c r="G1360" s="7"/>
      <c r="H1360" s="5">
        <v>500</v>
      </c>
      <c r="I1360" s="11"/>
    </row>
    <row r="1361" spans="1:9" s="1" customFormat="1" ht="20.399999999999999" x14ac:dyDescent="0.25">
      <c r="A1361" s="54">
        <f t="shared" si="19"/>
        <v>1305</v>
      </c>
      <c r="B1361" s="5">
        <v>2001</v>
      </c>
      <c r="C1361" s="6" t="s">
        <v>11399</v>
      </c>
      <c r="D1361" s="6" t="s">
        <v>6398</v>
      </c>
      <c r="E1361" s="7" t="s">
        <v>1717</v>
      </c>
      <c r="F1361" s="7" t="s">
        <v>1718</v>
      </c>
      <c r="G1361" s="7"/>
      <c r="H1361" s="5">
        <v>514</v>
      </c>
      <c r="I1361" s="11"/>
    </row>
    <row r="1362" spans="1:9" s="1" customFormat="1" ht="20.399999999999999" x14ac:dyDescent="0.25">
      <c r="A1362" s="54">
        <f t="shared" si="19"/>
        <v>1306</v>
      </c>
      <c r="B1362" s="5">
        <v>2001</v>
      </c>
      <c r="C1362" s="6" t="s">
        <v>11399</v>
      </c>
      <c r="D1362" s="6" t="s">
        <v>6398</v>
      </c>
      <c r="E1362" s="7" t="s">
        <v>1719</v>
      </c>
      <c r="F1362" s="7" t="s">
        <v>1720</v>
      </c>
      <c r="G1362" s="7"/>
      <c r="H1362" s="5">
        <v>524</v>
      </c>
      <c r="I1362" s="11"/>
    </row>
    <row r="1363" spans="1:9" s="1" customFormat="1" ht="20.399999999999999" x14ac:dyDescent="0.25">
      <c r="A1363" s="54">
        <f t="shared" si="19"/>
        <v>1307</v>
      </c>
      <c r="B1363" s="5">
        <v>2001</v>
      </c>
      <c r="C1363" s="6" t="s">
        <v>11399</v>
      </c>
      <c r="D1363" s="6" t="s">
        <v>6398</v>
      </c>
      <c r="E1363" s="7" t="s">
        <v>1721</v>
      </c>
      <c r="F1363" s="7" t="s">
        <v>1722</v>
      </c>
      <c r="G1363" s="7"/>
      <c r="H1363" s="5">
        <v>529</v>
      </c>
      <c r="I1363" s="11"/>
    </row>
    <row r="1364" spans="1:9" s="1" customFormat="1" ht="20.399999999999999" x14ac:dyDescent="0.25">
      <c r="A1364" s="54">
        <f t="shared" si="19"/>
        <v>1308</v>
      </c>
      <c r="B1364" s="5">
        <v>2001</v>
      </c>
      <c r="C1364" s="6" t="s">
        <v>11399</v>
      </c>
      <c r="D1364" s="6" t="s">
        <v>6398</v>
      </c>
      <c r="E1364" s="7" t="s">
        <v>1723</v>
      </c>
      <c r="F1364" s="7" t="s">
        <v>1724</v>
      </c>
      <c r="G1364" s="7"/>
      <c r="H1364" s="5">
        <v>542</v>
      </c>
      <c r="I1364" s="11"/>
    </row>
    <row r="1365" spans="1:9" s="1" customFormat="1" ht="20.399999999999999" x14ac:dyDescent="0.25">
      <c r="A1365" s="54">
        <f t="shared" si="19"/>
        <v>1309</v>
      </c>
      <c r="B1365" s="5">
        <v>2001</v>
      </c>
      <c r="C1365" s="6" t="s">
        <v>11399</v>
      </c>
      <c r="D1365" s="6" t="s">
        <v>6398</v>
      </c>
      <c r="E1365" s="7" t="s">
        <v>1725</v>
      </c>
      <c r="F1365" s="7" t="s">
        <v>1727</v>
      </c>
      <c r="G1365" s="7"/>
      <c r="H1365" s="5">
        <v>558</v>
      </c>
      <c r="I1365" s="11"/>
    </row>
    <row r="1366" spans="1:9" s="1" customFormat="1" ht="20.399999999999999" x14ac:dyDescent="0.25">
      <c r="A1366" s="54">
        <f t="shared" si="19"/>
        <v>1310</v>
      </c>
      <c r="B1366" s="5">
        <v>2001</v>
      </c>
      <c r="C1366" s="6" t="s">
        <v>11399</v>
      </c>
      <c r="D1366" s="6" t="s">
        <v>6398</v>
      </c>
      <c r="E1366" s="7" t="s">
        <v>1728</v>
      </c>
      <c r="F1366" s="7" t="s">
        <v>1726</v>
      </c>
      <c r="G1366" s="7"/>
      <c r="H1366" s="5">
        <v>569</v>
      </c>
      <c r="I1366" s="11"/>
    </row>
    <row r="1367" spans="1:9" s="1" customFormat="1" ht="20.399999999999999" x14ac:dyDescent="0.25">
      <c r="A1367" s="54">
        <f t="shared" si="19"/>
        <v>1311</v>
      </c>
      <c r="B1367" s="5">
        <v>2001</v>
      </c>
      <c r="C1367" s="6" t="s">
        <v>11399</v>
      </c>
      <c r="D1367" s="6" t="s">
        <v>6398</v>
      </c>
      <c r="E1367" s="7" t="s">
        <v>1729</v>
      </c>
      <c r="F1367" s="7" t="s">
        <v>1730</v>
      </c>
      <c r="G1367" s="7"/>
      <c r="H1367" s="5">
        <v>579</v>
      </c>
      <c r="I1367" s="11"/>
    </row>
    <row r="1368" spans="1:9" s="1" customFormat="1" ht="20.399999999999999" x14ac:dyDescent="0.25">
      <c r="A1368" s="54">
        <f t="shared" si="19"/>
        <v>1312</v>
      </c>
      <c r="B1368" s="5">
        <v>2001</v>
      </c>
      <c r="C1368" s="6" t="s">
        <v>11399</v>
      </c>
      <c r="D1368" s="6" t="s">
        <v>6398</v>
      </c>
      <c r="E1368" s="7" t="s">
        <v>1731</v>
      </c>
      <c r="F1368" s="7" t="s">
        <v>1732</v>
      </c>
      <c r="G1368" s="7"/>
      <c r="H1368" s="5">
        <v>585</v>
      </c>
      <c r="I1368" s="11"/>
    </row>
    <row r="1369" spans="1:9" s="1" customFormat="1" ht="20.399999999999999" x14ac:dyDescent="0.25">
      <c r="A1369" s="54">
        <f t="shared" si="19"/>
        <v>1313</v>
      </c>
      <c r="B1369" s="5">
        <v>2001</v>
      </c>
      <c r="C1369" s="6" t="s">
        <v>11399</v>
      </c>
      <c r="D1369" s="6" t="s">
        <v>6398</v>
      </c>
      <c r="E1369" s="7" t="s">
        <v>1733</v>
      </c>
      <c r="F1369" s="7" t="s">
        <v>1734</v>
      </c>
      <c r="G1369" s="7"/>
      <c r="H1369" s="5">
        <v>592</v>
      </c>
      <c r="I1369" s="11"/>
    </row>
    <row r="1370" spans="1:9" s="1" customFormat="1" ht="20.399999999999999" x14ac:dyDescent="0.25">
      <c r="A1370" s="54">
        <f t="shared" si="19"/>
        <v>1314</v>
      </c>
      <c r="B1370" s="5">
        <v>2001</v>
      </c>
      <c r="C1370" s="6" t="s">
        <v>11399</v>
      </c>
      <c r="D1370" s="6" t="s">
        <v>6398</v>
      </c>
      <c r="E1370" s="7" t="s">
        <v>1735</v>
      </c>
      <c r="F1370" s="7" t="s">
        <v>5204</v>
      </c>
      <c r="G1370" s="7"/>
      <c r="H1370" s="5">
        <v>604</v>
      </c>
      <c r="I1370" s="11"/>
    </row>
    <row r="1371" spans="1:9" s="1" customFormat="1" ht="20.399999999999999" x14ac:dyDescent="0.25">
      <c r="A1371" s="54">
        <f t="shared" si="19"/>
        <v>1315</v>
      </c>
      <c r="B1371" s="5">
        <v>2001</v>
      </c>
      <c r="C1371" s="6" t="s">
        <v>11399</v>
      </c>
      <c r="D1371" s="6" t="s">
        <v>6398</v>
      </c>
      <c r="E1371" s="7" t="s">
        <v>1736</v>
      </c>
      <c r="F1371" s="7" t="s">
        <v>5205</v>
      </c>
      <c r="G1371" s="7"/>
      <c r="H1371" s="5">
        <v>611</v>
      </c>
      <c r="I1371" s="11"/>
    </row>
    <row r="1372" spans="1:9" s="1" customFormat="1" ht="20.399999999999999" x14ac:dyDescent="0.25">
      <c r="A1372" s="54">
        <f t="shared" si="19"/>
        <v>1316</v>
      </c>
      <c r="B1372" s="5">
        <v>2001</v>
      </c>
      <c r="C1372" s="6" t="s">
        <v>11399</v>
      </c>
      <c r="D1372" s="6" t="s">
        <v>6398</v>
      </c>
      <c r="E1372" s="7" t="s">
        <v>1737</v>
      </c>
      <c r="F1372" s="7" t="s">
        <v>1738</v>
      </c>
      <c r="G1372" s="7"/>
      <c r="H1372" s="5">
        <v>626</v>
      </c>
      <c r="I1372" s="11"/>
    </row>
  </sheetData>
  <phoneticPr fontId="0" type="noConversion"/>
  <pageMargins left="0.7" right="0.7" top="0.75" bottom="0.75" header="0.3" footer="0.3"/>
  <pageSetup paperSize="5" orientation="landscape" verticalDpi="0" r:id="rId1"/>
  <headerFooter>
    <oddFooter>&amp;LMine RemRecl Paper Database by ConfYr December 2013\ASSMR&amp;CCourtesy of Sovereign Consulting www.sovcon.com</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K2264"/>
  <sheetViews>
    <sheetView zoomScaleNormal="100" workbookViewId="0">
      <pane ySplit="1" topLeftCell="A2254" activePane="bottomLeft" state="frozen"/>
      <selection activeCell="B31" sqref="B31"/>
      <selection pane="bottomLeft" activeCell="E2195" sqref="E2195:G2264"/>
    </sheetView>
  </sheetViews>
  <sheetFormatPr defaultRowHeight="13.2" x14ac:dyDescent="0.25"/>
  <cols>
    <col min="1" max="1" width="5.88671875" style="315" bestFit="1" customWidth="1"/>
    <col min="2" max="2" width="7" style="461" customWidth="1"/>
    <col min="3" max="3" width="13" style="315" customWidth="1"/>
    <col min="4" max="4" width="15.6640625" style="315" customWidth="1"/>
    <col min="5" max="5" width="28.109375" style="529" customWidth="1"/>
    <col min="6" max="6" width="38" style="529" customWidth="1"/>
    <col min="7" max="7" width="28.6640625" style="529" customWidth="1"/>
    <col min="8" max="8" width="4.88671875" style="156" customWidth="1"/>
    <col min="9" max="9" width="25.88671875" style="523" customWidth="1"/>
  </cols>
  <sheetData>
    <row r="1" spans="1:10" s="1" customFormat="1" ht="10.199999999999999" x14ac:dyDescent="0.25">
      <c r="A1" s="263" t="s">
        <v>4149</v>
      </c>
      <c r="B1" s="129" t="s">
        <v>6324</v>
      </c>
      <c r="C1" s="129" t="s">
        <v>7350</v>
      </c>
      <c r="D1" s="129" t="s">
        <v>5866</v>
      </c>
      <c r="E1" s="530" t="s">
        <v>6325</v>
      </c>
      <c r="F1" s="530" t="s">
        <v>6326</v>
      </c>
      <c r="G1" s="530" t="s">
        <v>7193</v>
      </c>
      <c r="H1" s="129" t="s">
        <v>1514</v>
      </c>
      <c r="I1" s="246" t="s">
        <v>942</v>
      </c>
      <c r="J1" s="430"/>
    </row>
    <row r="2" spans="1:10" s="1" customFormat="1" ht="20.399999999999999" x14ac:dyDescent="0.25">
      <c r="A2" s="457">
        <v>1</v>
      </c>
      <c r="B2" s="45">
        <v>2002</v>
      </c>
      <c r="C2" s="45" t="s">
        <v>11398</v>
      </c>
      <c r="D2" s="45" t="s">
        <v>2244</v>
      </c>
      <c r="E2" s="456" t="s">
        <v>4058</v>
      </c>
      <c r="F2" s="456" t="s">
        <v>2245</v>
      </c>
      <c r="G2" s="456"/>
      <c r="H2" s="45">
        <v>1</v>
      </c>
      <c r="I2" s="515"/>
      <c r="J2" s="430"/>
    </row>
    <row r="3" spans="1:10" s="1" customFormat="1" ht="30.6" x14ac:dyDescent="0.25">
      <c r="A3" s="457">
        <f t="shared" ref="A3:A34" si="0">A2+1</f>
        <v>2</v>
      </c>
      <c r="B3" s="45">
        <v>2002</v>
      </c>
      <c r="C3" s="45" t="s">
        <v>11398</v>
      </c>
      <c r="D3" s="45" t="s">
        <v>2244</v>
      </c>
      <c r="E3" s="456" t="s">
        <v>2125</v>
      </c>
      <c r="F3" s="456" t="s">
        <v>2246</v>
      </c>
      <c r="G3" s="456" t="s">
        <v>4059</v>
      </c>
      <c r="H3" s="45">
        <v>10</v>
      </c>
      <c r="I3" s="515"/>
      <c r="J3" s="430"/>
    </row>
    <row r="4" spans="1:10" s="1" customFormat="1" ht="51" x14ac:dyDescent="0.25">
      <c r="A4" s="457">
        <f t="shared" si="0"/>
        <v>3</v>
      </c>
      <c r="B4" s="45">
        <v>2002</v>
      </c>
      <c r="C4" s="45" t="s">
        <v>11398</v>
      </c>
      <c r="D4" s="45" t="s">
        <v>2244</v>
      </c>
      <c r="E4" s="456" t="s">
        <v>4060</v>
      </c>
      <c r="F4" s="456" t="s">
        <v>2247</v>
      </c>
      <c r="G4" s="456" t="s">
        <v>4061</v>
      </c>
      <c r="H4" s="45">
        <v>27</v>
      </c>
      <c r="I4" s="515"/>
      <c r="J4" s="430"/>
    </row>
    <row r="5" spans="1:10" s="1" customFormat="1" ht="30.6" x14ac:dyDescent="0.25">
      <c r="A5" s="457">
        <f t="shared" si="0"/>
        <v>4</v>
      </c>
      <c r="B5" s="45">
        <v>2002</v>
      </c>
      <c r="C5" s="45" t="s">
        <v>11398</v>
      </c>
      <c r="D5" s="45" t="s">
        <v>2244</v>
      </c>
      <c r="E5" s="456" t="s">
        <v>2126</v>
      </c>
      <c r="F5" s="456" t="s">
        <v>2249</v>
      </c>
      <c r="G5" s="456" t="s">
        <v>2127</v>
      </c>
      <c r="H5" s="45">
        <v>41</v>
      </c>
      <c r="I5" s="515"/>
      <c r="J5" s="430"/>
    </row>
    <row r="6" spans="1:10" s="1" customFormat="1" ht="30.6" x14ac:dyDescent="0.25">
      <c r="A6" s="457">
        <f t="shared" si="0"/>
        <v>5</v>
      </c>
      <c r="B6" s="45">
        <v>2002</v>
      </c>
      <c r="C6" s="45" t="s">
        <v>11398</v>
      </c>
      <c r="D6" s="45" t="s">
        <v>2244</v>
      </c>
      <c r="E6" s="456" t="s">
        <v>2128</v>
      </c>
      <c r="F6" s="456" t="s">
        <v>2248</v>
      </c>
      <c r="G6" s="456"/>
      <c r="H6" s="45">
        <v>58</v>
      </c>
      <c r="I6" s="515"/>
      <c r="J6" s="430"/>
    </row>
    <row r="7" spans="1:10" s="1" customFormat="1" ht="30.6" x14ac:dyDescent="0.25">
      <c r="A7" s="457">
        <f t="shared" si="0"/>
        <v>6</v>
      </c>
      <c r="B7" s="45">
        <v>2002</v>
      </c>
      <c r="C7" s="45" t="s">
        <v>11398</v>
      </c>
      <c r="D7" s="45" t="s">
        <v>2244</v>
      </c>
      <c r="E7" s="456" t="s">
        <v>3425</v>
      </c>
      <c r="F7" s="456" t="s">
        <v>2250</v>
      </c>
      <c r="G7" s="456"/>
      <c r="H7" s="45">
        <v>84</v>
      </c>
      <c r="I7" s="515"/>
      <c r="J7" s="430"/>
    </row>
    <row r="8" spans="1:10" s="1" customFormat="1" ht="30.6" x14ac:dyDescent="0.25">
      <c r="A8" s="457">
        <f t="shared" si="0"/>
        <v>7</v>
      </c>
      <c r="B8" s="45">
        <v>2002</v>
      </c>
      <c r="C8" s="45" t="s">
        <v>11398</v>
      </c>
      <c r="D8" s="45" t="s">
        <v>2244</v>
      </c>
      <c r="E8" s="456" t="s">
        <v>2129</v>
      </c>
      <c r="F8" s="456" t="s">
        <v>1309</v>
      </c>
      <c r="G8" s="456" t="s">
        <v>2130</v>
      </c>
      <c r="H8" s="45">
        <v>99</v>
      </c>
      <c r="I8" s="515"/>
      <c r="J8" s="430"/>
    </row>
    <row r="9" spans="1:10" s="1" customFormat="1" ht="30.6" x14ac:dyDescent="0.25">
      <c r="A9" s="457">
        <f t="shared" si="0"/>
        <v>8</v>
      </c>
      <c r="B9" s="45">
        <v>2002</v>
      </c>
      <c r="C9" s="45" t="s">
        <v>11398</v>
      </c>
      <c r="D9" s="45" t="s">
        <v>2244</v>
      </c>
      <c r="E9" s="456" t="s">
        <v>2131</v>
      </c>
      <c r="F9" s="456" t="s">
        <v>1310</v>
      </c>
      <c r="G9" s="456" t="s">
        <v>2132</v>
      </c>
      <c r="H9" s="45">
        <v>115</v>
      </c>
      <c r="I9" s="515"/>
      <c r="J9" s="430"/>
    </row>
    <row r="10" spans="1:10" s="1" customFormat="1" ht="20.399999999999999" x14ac:dyDescent="0.25">
      <c r="A10" s="457">
        <f t="shared" si="0"/>
        <v>9</v>
      </c>
      <c r="B10" s="45">
        <v>2002</v>
      </c>
      <c r="C10" s="45" t="s">
        <v>11398</v>
      </c>
      <c r="D10" s="45" t="s">
        <v>2244</v>
      </c>
      <c r="E10" s="456" t="s">
        <v>2133</v>
      </c>
      <c r="F10" s="456" t="s">
        <v>1311</v>
      </c>
      <c r="G10" s="456" t="s">
        <v>2134</v>
      </c>
      <c r="H10" s="45">
        <v>130</v>
      </c>
      <c r="I10" s="515"/>
      <c r="J10" s="430"/>
    </row>
    <row r="11" spans="1:10" s="1" customFormat="1" ht="20.399999999999999" x14ac:dyDescent="0.25">
      <c r="A11" s="457">
        <f t="shared" si="0"/>
        <v>10</v>
      </c>
      <c r="B11" s="45">
        <v>2002</v>
      </c>
      <c r="C11" s="45" t="s">
        <v>11398</v>
      </c>
      <c r="D11" s="45" t="s">
        <v>2244</v>
      </c>
      <c r="E11" s="456" t="s">
        <v>2135</v>
      </c>
      <c r="F11" s="456" t="s">
        <v>1312</v>
      </c>
      <c r="G11" s="456" t="s">
        <v>2136</v>
      </c>
      <c r="H11" s="45">
        <v>141</v>
      </c>
      <c r="I11" s="515"/>
      <c r="J11" s="430"/>
    </row>
    <row r="12" spans="1:10" s="1" customFormat="1" ht="20.399999999999999" x14ac:dyDescent="0.25">
      <c r="A12" s="457">
        <f t="shared" si="0"/>
        <v>11</v>
      </c>
      <c r="B12" s="45">
        <v>2002</v>
      </c>
      <c r="C12" s="45" t="s">
        <v>11398</v>
      </c>
      <c r="D12" s="45" t="s">
        <v>2244</v>
      </c>
      <c r="E12" s="456" t="s">
        <v>3114</v>
      </c>
      <c r="F12" s="456" t="s">
        <v>1313</v>
      </c>
      <c r="G12" s="456" t="s">
        <v>3115</v>
      </c>
      <c r="H12" s="45">
        <v>163</v>
      </c>
      <c r="I12" s="515"/>
      <c r="J12" s="430"/>
    </row>
    <row r="13" spans="1:10" s="1" customFormat="1" ht="20.399999999999999" x14ac:dyDescent="0.25">
      <c r="A13" s="457">
        <f t="shared" si="0"/>
        <v>12</v>
      </c>
      <c r="B13" s="45">
        <v>2002</v>
      </c>
      <c r="C13" s="45" t="s">
        <v>11398</v>
      </c>
      <c r="D13" s="45" t="s">
        <v>2244</v>
      </c>
      <c r="E13" s="456" t="s">
        <v>3116</v>
      </c>
      <c r="F13" s="456" t="s">
        <v>1314</v>
      </c>
      <c r="G13" s="456" t="s">
        <v>3117</v>
      </c>
      <c r="H13" s="45">
        <v>178</v>
      </c>
      <c r="I13" s="515"/>
      <c r="J13" s="430"/>
    </row>
    <row r="14" spans="1:10" s="1" customFormat="1" ht="20.399999999999999" x14ac:dyDescent="0.25">
      <c r="A14" s="457">
        <f t="shared" si="0"/>
        <v>13</v>
      </c>
      <c r="B14" s="45">
        <v>2002</v>
      </c>
      <c r="C14" s="45" t="s">
        <v>11398</v>
      </c>
      <c r="D14" s="45" t="s">
        <v>2244</v>
      </c>
      <c r="E14" s="456" t="s">
        <v>3118</v>
      </c>
      <c r="F14" s="456" t="s">
        <v>1315</v>
      </c>
      <c r="G14" s="456" t="s">
        <v>3119</v>
      </c>
      <c r="H14" s="45">
        <v>190</v>
      </c>
      <c r="I14" s="515"/>
      <c r="J14" s="430"/>
    </row>
    <row r="15" spans="1:10" s="1" customFormat="1" ht="20.399999999999999" x14ac:dyDescent="0.25">
      <c r="A15" s="457">
        <f t="shared" si="0"/>
        <v>14</v>
      </c>
      <c r="B15" s="45">
        <v>2002</v>
      </c>
      <c r="C15" s="45" t="s">
        <v>11398</v>
      </c>
      <c r="D15" s="45" t="s">
        <v>2244</v>
      </c>
      <c r="E15" s="456" t="s">
        <v>3120</v>
      </c>
      <c r="F15" s="456" t="s">
        <v>1316</v>
      </c>
      <c r="G15" s="456" t="s">
        <v>3121</v>
      </c>
      <c r="H15" s="45">
        <v>194</v>
      </c>
      <c r="I15" s="515"/>
      <c r="J15" s="430"/>
    </row>
    <row r="16" spans="1:10" s="1" customFormat="1" ht="20.399999999999999" x14ac:dyDescent="0.25">
      <c r="A16" s="457">
        <f t="shared" si="0"/>
        <v>15</v>
      </c>
      <c r="B16" s="45">
        <v>2002</v>
      </c>
      <c r="C16" s="45" t="s">
        <v>11398</v>
      </c>
      <c r="D16" s="45" t="s">
        <v>2244</v>
      </c>
      <c r="E16" s="456" t="s">
        <v>3122</v>
      </c>
      <c r="F16" s="456" t="s">
        <v>1317</v>
      </c>
      <c r="G16" s="456" t="s">
        <v>3123</v>
      </c>
      <c r="H16" s="45">
        <v>212</v>
      </c>
      <c r="I16" s="515"/>
      <c r="J16" s="430"/>
    </row>
    <row r="17" spans="1:10" s="1" customFormat="1" ht="20.399999999999999" x14ac:dyDescent="0.25">
      <c r="A17" s="457">
        <f t="shared" si="0"/>
        <v>16</v>
      </c>
      <c r="B17" s="45">
        <v>2002</v>
      </c>
      <c r="C17" s="45" t="s">
        <v>11398</v>
      </c>
      <c r="D17" s="45" t="s">
        <v>2244</v>
      </c>
      <c r="E17" s="456" t="s">
        <v>3558</v>
      </c>
      <c r="F17" s="456" t="s">
        <v>597</v>
      </c>
      <c r="G17" s="456" t="s">
        <v>3559</v>
      </c>
      <c r="H17" s="45">
        <v>226</v>
      </c>
      <c r="I17" s="515"/>
      <c r="J17" s="430"/>
    </row>
    <row r="18" spans="1:10" s="1" customFormat="1" ht="20.399999999999999" x14ac:dyDescent="0.25">
      <c r="A18" s="457">
        <f t="shared" si="0"/>
        <v>17</v>
      </c>
      <c r="B18" s="45">
        <v>2002</v>
      </c>
      <c r="C18" s="45" t="s">
        <v>11398</v>
      </c>
      <c r="D18" s="45" t="s">
        <v>2244</v>
      </c>
      <c r="E18" s="456" t="s">
        <v>3560</v>
      </c>
      <c r="F18" s="456" t="s">
        <v>598</v>
      </c>
      <c r="G18" s="456" t="s">
        <v>6330</v>
      </c>
      <c r="H18" s="45">
        <v>241</v>
      </c>
      <c r="I18" s="515"/>
      <c r="J18" s="430"/>
    </row>
    <row r="19" spans="1:10" s="1" customFormat="1" ht="30.6" x14ac:dyDescent="0.25">
      <c r="A19" s="457">
        <f t="shared" si="0"/>
        <v>18</v>
      </c>
      <c r="B19" s="45">
        <v>2002</v>
      </c>
      <c r="C19" s="45" t="s">
        <v>11398</v>
      </c>
      <c r="D19" s="45" t="s">
        <v>2244</v>
      </c>
      <c r="E19" s="456" t="s">
        <v>3561</v>
      </c>
      <c r="F19" s="456" t="s">
        <v>1433</v>
      </c>
      <c r="G19" s="456"/>
      <c r="H19" s="45">
        <v>259</v>
      </c>
      <c r="I19" s="515"/>
      <c r="J19" s="430"/>
    </row>
    <row r="20" spans="1:10" s="1" customFormat="1" ht="30.6" x14ac:dyDescent="0.25">
      <c r="A20" s="457">
        <f t="shared" si="0"/>
        <v>19</v>
      </c>
      <c r="B20" s="45">
        <v>2002</v>
      </c>
      <c r="C20" s="45" t="s">
        <v>11398</v>
      </c>
      <c r="D20" s="45" t="s">
        <v>2244</v>
      </c>
      <c r="E20" s="456" t="s">
        <v>3562</v>
      </c>
      <c r="F20" s="456" t="s">
        <v>1434</v>
      </c>
      <c r="G20" s="456" t="s">
        <v>3563</v>
      </c>
      <c r="H20" s="45">
        <v>275</v>
      </c>
      <c r="I20" s="515"/>
      <c r="J20" s="430"/>
    </row>
    <row r="21" spans="1:10" s="1" customFormat="1" ht="20.399999999999999" x14ac:dyDescent="0.25">
      <c r="A21" s="457">
        <f t="shared" si="0"/>
        <v>20</v>
      </c>
      <c r="B21" s="45">
        <v>2002</v>
      </c>
      <c r="C21" s="45" t="s">
        <v>11398</v>
      </c>
      <c r="D21" s="45" t="s">
        <v>2244</v>
      </c>
      <c r="E21" s="456" t="s">
        <v>3564</v>
      </c>
      <c r="F21" s="456" t="s">
        <v>1435</v>
      </c>
      <c r="G21" s="456" t="s">
        <v>2582</v>
      </c>
      <c r="H21" s="45">
        <v>309</v>
      </c>
      <c r="I21" s="515"/>
      <c r="J21" s="430"/>
    </row>
    <row r="22" spans="1:10" s="1" customFormat="1" ht="20.399999999999999" x14ac:dyDescent="0.25">
      <c r="A22" s="457">
        <f t="shared" si="0"/>
        <v>21</v>
      </c>
      <c r="B22" s="45">
        <v>2002</v>
      </c>
      <c r="C22" s="45" t="s">
        <v>11398</v>
      </c>
      <c r="D22" s="45" t="s">
        <v>2244</v>
      </c>
      <c r="E22" s="456" t="s">
        <v>2583</v>
      </c>
      <c r="F22" s="456" t="s">
        <v>1436</v>
      </c>
      <c r="G22" s="456" t="s">
        <v>2584</v>
      </c>
      <c r="H22" s="45">
        <v>325</v>
      </c>
      <c r="I22" s="515"/>
      <c r="J22" s="430"/>
    </row>
    <row r="23" spans="1:10" s="1" customFormat="1" ht="20.399999999999999" x14ac:dyDescent="0.25">
      <c r="A23" s="457">
        <f t="shared" si="0"/>
        <v>22</v>
      </c>
      <c r="B23" s="45">
        <v>2002</v>
      </c>
      <c r="C23" s="45" t="s">
        <v>11398</v>
      </c>
      <c r="D23" s="45" t="s">
        <v>2244</v>
      </c>
      <c r="E23" s="456" t="s">
        <v>2585</v>
      </c>
      <c r="F23" s="456" t="s">
        <v>1437</v>
      </c>
      <c r="G23" s="456" t="s">
        <v>2586</v>
      </c>
      <c r="H23" s="45">
        <v>344</v>
      </c>
      <c r="I23" s="515"/>
      <c r="J23" s="430"/>
    </row>
    <row r="24" spans="1:10" s="1" customFormat="1" ht="20.399999999999999" x14ac:dyDescent="0.25">
      <c r="A24" s="457">
        <f t="shared" si="0"/>
        <v>23</v>
      </c>
      <c r="B24" s="45">
        <v>2002</v>
      </c>
      <c r="C24" s="45" t="s">
        <v>11398</v>
      </c>
      <c r="D24" s="45" t="s">
        <v>2244</v>
      </c>
      <c r="E24" s="456" t="s">
        <v>2587</v>
      </c>
      <c r="F24" s="456" t="s">
        <v>1438</v>
      </c>
      <c r="G24" s="456" t="s">
        <v>2588</v>
      </c>
      <c r="H24" s="45">
        <v>361</v>
      </c>
      <c r="I24" s="515"/>
      <c r="J24" s="430"/>
    </row>
    <row r="25" spans="1:10" s="1" customFormat="1" ht="20.399999999999999" x14ac:dyDescent="0.25">
      <c r="A25" s="457">
        <f t="shared" si="0"/>
        <v>24</v>
      </c>
      <c r="B25" s="45">
        <v>2002</v>
      </c>
      <c r="C25" s="45" t="s">
        <v>11398</v>
      </c>
      <c r="D25" s="45" t="s">
        <v>2244</v>
      </c>
      <c r="E25" s="456" t="s">
        <v>2589</v>
      </c>
      <c r="F25" s="456" t="s">
        <v>1439</v>
      </c>
      <c r="G25" s="456" t="s">
        <v>2590</v>
      </c>
      <c r="H25" s="45">
        <v>386</v>
      </c>
      <c r="I25" s="515"/>
      <c r="J25" s="430"/>
    </row>
    <row r="26" spans="1:10" s="1" customFormat="1" ht="20.399999999999999" x14ac:dyDescent="0.25">
      <c r="A26" s="457">
        <f t="shared" si="0"/>
        <v>25</v>
      </c>
      <c r="B26" s="45">
        <v>2002</v>
      </c>
      <c r="C26" s="45" t="s">
        <v>11398</v>
      </c>
      <c r="D26" s="45" t="s">
        <v>2244</v>
      </c>
      <c r="E26" s="456" t="s">
        <v>1656</v>
      </c>
      <c r="F26" s="456" t="s">
        <v>1440</v>
      </c>
      <c r="G26" s="456" t="s">
        <v>1657</v>
      </c>
      <c r="H26" s="45">
        <v>411</v>
      </c>
      <c r="I26" s="515"/>
      <c r="J26" s="430"/>
    </row>
    <row r="27" spans="1:10" s="1" customFormat="1" ht="20.399999999999999" x14ac:dyDescent="0.25">
      <c r="A27" s="457">
        <f t="shared" si="0"/>
        <v>26</v>
      </c>
      <c r="B27" s="45">
        <v>2002</v>
      </c>
      <c r="C27" s="45" t="s">
        <v>11398</v>
      </c>
      <c r="D27" s="45" t="s">
        <v>2244</v>
      </c>
      <c r="E27" s="456" t="s">
        <v>1658</v>
      </c>
      <c r="F27" s="456" t="s">
        <v>5457</v>
      </c>
      <c r="G27" s="456" t="s">
        <v>1659</v>
      </c>
      <c r="H27" s="45">
        <v>422</v>
      </c>
      <c r="I27" s="515"/>
      <c r="J27" s="430"/>
    </row>
    <row r="28" spans="1:10" s="1" customFormat="1" ht="30.6" x14ac:dyDescent="0.25">
      <c r="A28" s="457">
        <f t="shared" si="0"/>
        <v>27</v>
      </c>
      <c r="B28" s="45">
        <v>2002</v>
      </c>
      <c r="C28" s="45" t="s">
        <v>11398</v>
      </c>
      <c r="D28" s="45" t="s">
        <v>2244</v>
      </c>
      <c r="E28" s="456" t="s">
        <v>5654</v>
      </c>
      <c r="F28" s="456" t="s">
        <v>5458</v>
      </c>
      <c r="G28" s="456"/>
      <c r="H28" s="45">
        <v>429</v>
      </c>
      <c r="I28" s="515"/>
      <c r="J28" s="430"/>
    </row>
    <row r="29" spans="1:10" s="1" customFormat="1" ht="30.6" x14ac:dyDescent="0.25">
      <c r="A29" s="457">
        <f t="shared" si="0"/>
        <v>28</v>
      </c>
      <c r="B29" s="45">
        <v>2002</v>
      </c>
      <c r="C29" s="45" t="s">
        <v>11398</v>
      </c>
      <c r="D29" s="45" t="s">
        <v>2244</v>
      </c>
      <c r="E29" s="456" t="s">
        <v>3426</v>
      </c>
      <c r="F29" s="456" t="s">
        <v>5459</v>
      </c>
      <c r="G29" s="456" t="s">
        <v>5655</v>
      </c>
      <c r="H29" s="45">
        <v>438</v>
      </c>
      <c r="I29" s="515"/>
      <c r="J29" s="430"/>
    </row>
    <row r="30" spans="1:10" s="1" customFormat="1" ht="30.6" x14ac:dyDescent="0.25">
      <c r="A30" s="457">
        <f t="shared" si="0"/>
        <v>29</v>
      </c>
      <c r="B30" s="45">
        <v>2002</v>
      </c>
      <c r="C30" s="45" t="s">
        <v>11398</v>
      </c>
      <c r="D30" s="45" t="s">
        <v>2244</v>
      </c>
      <c r="E30" s="456" t="s">
        <v>5656</v>
      </c>
      <c r="F30" s="456" t="s">
        <v>5460</v>
      </c>
      <c r="G30" s="456"/>
      <c r="H30" s="45">
        <v>449</v>
      </c>
      <c r="I30" s="515"/>
      <c r="J30" s="430"/>
    </row>
    <row r="31" spans="1:10" s="1" customFormat="1" ht="30.6" x14ac:dyDescent="0.25">
      <c r="A31" s="457">
        <f t="shared" si="0"/>
        <v>30</v>
      </c>
      <c r="B31" s="45">
        <v>2002</v>
      </c>
      <c r="C31" s="45" t="s">
        <v>11398</v>
      </c>
      <c r="D31" s="45" t="s">
        <v>2244</v>
      </c>
      <c r="E31" s="456" t="s">
        <v>3427</v>
      </c>
      <c r="F31" s="456" t="s">
        <v>5461</v>
      </c>
      <c r="G31" s="456"/>
      <c r="H31" s="45">
        <v>459</v>
      </c>
      <c r="I31" s="515"/>
      <c r="J31" s="430"/>
    </row>
    <row r="32" spans="1:10" s="1" customFormat="1" ht="20.399999999999999" x14ac:dyDescent="0.25">
      <c r="A32" s="457">
        <f t="shared" si="0"/>
        <v>31</v>
      </c>
      <c r="B32" s="45">
        <v>2002</v>
      </c>
      <c r="C32" s="45" t="s">
        <v>11398</v>
      </c>
      <c r="D32" s="45" t="s">
        <v>2244</v>
      </c>
      <c r="E32" s="456" t="s">
        <v>5657</v>
      </c>
      <c r="F32" s="456" t="s">
        <v>5462</v>
      </c>
      <c r="G32" s="456" t="s">
        <v>5658</v>
      </c>
      <c r="H32" s="45">
        <v>472</v>
      </c>
      <c r="I32" s="515"/>
      <c r="J32" s="430"/>
    </row>
    <row r="33" spans="1:10" s="1" customFormat="1" ht="20.399999999999999" x14ac:dyDescent="0.25">
      <c r="A33" s="457">
        <f t="shared" si="0"/>
        <v>32</v>
      </c>
      <c r="B33" s="45">
        <v>2002</v>
      </c>
      <c r="C33" s="45" t="s">
        <v>11398</v>
      </c>
      <c r="D33" s="45" t="s">
        <v>2244</v>
      </c>
      <c r="E33" s="456" t="s">
        <v>5660</v>
      </c>
      <c r="F33" s="456" t="s">
        <v>5463</v>
      </c>
      <c r="G33" s="456" t="s">
        <v>5659</v>
      </c>
      <c r="H33" s="45">
        <v>487</v>
      </c>
      <c r="I33" s="515"/>
      <c r="J33" s="430"/>
    </row>
    <row r="34" spans="1:10" s="1" customFormat="1" ht="20.399999999999999" x14ac:dyDescent="0.25">
      <c r="A34" s="457">
        <f t="shared" si="0"/>
        <v>33</v>
      </c>
      <c r="B34" s="45">
        <v>2002</v>
      </c>
      <c r="C34" s="45" t="s">
        <v>11398</v>
      </c>
      <c r="D34" s="45" t="s">
        <v>2244</v>
      </c>
      <c r="E34" s="456" t="s">
        <v>5661</v>
      </c>
      <c r="F34" s="456" t="s">
        <v>5464</v>
      </c>
      <c r="G34" s="456" t="s">
        <v>5663</v>
      </c>
      <c r="H34" s="45">
        <v>496</v>
      </c>
      <c r="I34" s="515"/>
      <c r="J34" s="430"/>
    </row>
    <row r="35" spans="1:10" s="1" customFormat="1" ht="20.399999999999999" x14ac:dyDescent="0.25">
      <c r="A35" s="457">
        <f t="shared" ref="A35:A66" si="1">A34+1</f>
        <v>34</v>
      </c>
      <c r="B35" s="45">
        <v>2002</v>
      </c>
      <c r="C35" s="45" t="s">
        <v>11398</v>
      </c>
      <c r="D35" s="45" t="s">
        <v>2244</v>
      </c>
      <c r="E35" s="456" t="s">
        <v>5664</v>
      </c>
      <c r="F35" s="456" t="s">
        <v>5465</v>
      </c>
      <c r="G35" s="456" t="s">
        <v>5662</v>
      </c>
      <c r="H35" s="45">
        <v>517</v>
      </c>
      <c r="I35" s="515"/>
      <c r="J35" s="430"/>
    </row>
    <row r="36" spans="1:10" s="1" customFormat="1" ht="20.399999999999999" x14ac:dyDescent="0.25">
      <c r="A36" s="457">
        <f t="shared" si="1"/>
        <v>35</v>
      </c>
      <c r="B36" s="45">
        <v>2002</v>
      </c>
      <c r="C36" s="45" t="s">
        <v>11398</v>
      </c>
      <c r="D36" s="45" t="s">
        <v>2244</v>
      </c>
      <c r="E36" s="456" t="s">
        <v>3892</v>
      </c>
      <c r="F36" s="456" t="s">
        <v>5466</v>
      </c>
      <c r="G36" s="456" t="s">
        <v>3893</v>
      </c>
      <c r="H36" s="45">
        <v>527</v>
      </c>
      <c r="I36" s="515"/>
      <c r="J36" s="430"/>
    </row>
    <row r="37" spans="1:10" s="1" customFormat="1" ht="30.6" x14ac:dyDescent="0.25">
      <c r="A37" s="457">
        <f t="shared" si="1"/>
        <v>36</v>
      </c>
      <c r="B37" s="45">
        <v>2002</v>
      </c>
      <c r="C37" s="45" t="s">
        <v>11398</v>
      </c>
      <c r="D37" s="45" t="s">
        <v>2244</v>
      </c>
      <c r="E37" s="456" t="s">
        <v>3428</v>
      </c>
      <c r="F37" s="456" t="s">
        <v>5467</v>
      </c>
      <c r="G37" s="456" t="s">
        <v>3423</v>
      </c>
      <c r="H37" s="45">
        <v>539</v>
      </c>
      <c r="I37" s="515"/>
      <c r="J37" s="430"/>
    </row>
    <row r="38" spans="1:10" s="1" customFormat="1" ht="20.399999999999999" x14ac:dyDescent="0.25">
      <c r="A38" s="457">
        <f t="shared" si="1"/>
        <v>37</v>
      </c>
      <c r="B38" s="45">
        <v>2002</v>
      </c>
      <c r="C38" s="45" t="s">
        <v>11398</v>
      </c>
      <c r="D38" s="45" t="s">
        <v>2244</v>
      </c>
      <c r="E38" s="456" t="s">
        <v>3424</v>
      </c>
      <c r="F38" s="456" t="s">
        <v>5468</v>
      </c>
      <c r="G38" s="456" t="s">
        <v>3429</v>
      </c>
      <c r="H38" s="45">
        <v>558</v>
      </c>
      <c r="I38" s="515"/>
      <c r="J38" s="430"/>
    </row>
    <row r="39" spans="1:10" s="1" customFormat="1" ht="20.399999999999999" x14ac:dyDescent="0.25">
      <c r="A39" s="457">
        <f t="shared" si="1"/>
        <v>38</v>
      </c>
      <c r="B39" s="45">
        <v>2002</v>
      </c>
      <c r="C39" s="45" t="s">
        <v>11398</v>
      </c>
      <c r="D39" s="45" t="s">
        <v>2244</v>
      </c>
      <c r="E39" s="456" t="s">
        <v>4392</v>
      </c>
      <c r="F39" s="456" t="s">
        <v>4459</v>
      </c>
      <c r="G39" s="456" t="s">
        <v>3430</v>
      </c>
      <c r="H39" s="45">
        <v>568</v>
      </c>
      <c r="I39" s="515"/>
      <c r="J39" s="430"/>
    </row>
    <row r="40" spans="1:10" s="1" customFormat="1" ht="30.6" x14ac:dyDescent="0.25">
      <c r="A40" s="457">
        <f t="shared" si="1"/>
        <v>39</v>
      </c>
      <c r="B40" s="45">
        <v>2002</v>
      </c>
      <c r="C40" s="45" t="s">
        <v>11398</v>
      </c>
      <c r="D40" s="45" t="s">
        <v>2244</v>
      </c>
      <c r="E40" s="456" t="s">
        <v>3431</v>
      </c>
      <c r="F40" s="456" t="s">
        <v>6340</v>
      </c>
      <c r="G40" s="456" t="s">
        <v>3432</v>
      </c>
      <c r="H40" s="45">
        <v>582</v>
      </c>
      <c r="I40" s="515"/>
      <c r="J40" s="430"/>
    </row>
    <row r="41" spans="1:10" s="1" customFormat="1" ht="30.6" x14ac:dyDescent="0.25">
      <c r="A41" s="457">
        <f t="shared" si="1"/>
        <v>40</v>
      </c>
      <c r="B41" s="45">
        <v>2002</v>
      </c>
      <c r="C41" s="45" t="s">
        <v>11398</v>
      </c>
      <c r="D41" s="45" t="s">
        <v>2244</v>
      </c>
      <c r="E41" s="456" t="s">
        <v>3433</v>
      </c>
      <c r="F41" s="456" t="s">
        <v>6341</v>
      </c>
      <c r="G41" s="456" t="s">
        <v>3434</v>
      </c>
      <c r="H41" s="45">
        <v>602</v>
      </c>
      <c r="I41" s="515"/>
      <c r="J41" s="430"/>
    </row>
    <row r="42" spans="1:10" s="1" customFormat="1" ht="40.799999999999997" x14ac:dyDescent="0.25">
      <c r="A42" s="457">
        <f t="shared" si="1"/>
        <v>41</v>
      </c>
      <c r="B42" s="45">
        <v>2002</v>
      </c>
      <c r="C42" s="45" t="s">
        <v>11398</v>
      </c>
      <c r="D42" s="45" t="s">
        <v>2244</v>
      </c>
      <c r="E42" s="456" t="s">
        <v>4393</v>
      </c>
      <c r="F42" s="456" t="s">
        <v>7239</v>
      </c>
      <c r="G42" s="456" t="s">
        <v>4416</v>
      </c>
      <c r="H42" s="45">
        <v>622</v>
      </c>
      <c r="I42" s="515"/>
      <c r="J42" s="430"/>
    </row>
    <row r="43" spans="1:10" s="1" customFormat="1" ht="20.399999999999999" x14ac:dyDescent="0.25">
      <c r="A43" s="457">
        <f t="shared" si="1"/>
        <v>42</v>
      </c>
      <c r="B43" s="45">
        <v>2002</v>
      </c>
      <c r="C43" s="45" t="s">
        <v>11398</v>
      </c>
      <c r="D43" s="45" t="s">
        <v>2244</v>
      </c>
      <c r="E43" s="456" t="s">
        <v>4394</v>
      </c>
      <c r="F43" s="456" t="s">
        <v>7240</v>
      </c>
      <c r="G43" s="456"/>
      <c r="H43" s="45">
        <v>645</v>
      </c>
      <c r="I43" s="515"/>
      <c r="J43" s="430"/>
    </row>
    <row r="44" spans="1:10" s="1" customFormat="1" ht="20.399999999999999" x14ac:dyDescent="0.25">
      <c r="A44" s="457">
        <f t="shared" si="1"/>
        <v>43</v>
      </c>
      <c r="B44" s="45">
        <v>2002</v>
      </c>
      <c r="C44" s="45" t="s">
        <v>11398</v>
      </c>
      <c r="D44" s="45" t="s">
        <v>2244</v>
      </c>
      <c r="E44" s="456" t="s">
        <v>4395</v>
      </c>
      <c r="F44" s="456" t="s">
        <v>7241</v>
      </c>
      <c r="G44" s="456" t="s">
        <v>4417</v>
      </c>
      <c r="H44" s="45">
        <v>674</v>
      </c>
      <c r="I44" s="515"/>
      <c r="J44" s="430"/>
    </row>
    <row r="45" spans="1:10" s="1" customFormat="1" ht="20.399999999999999" x14ac:dyDescent="0.25">
      <c r="A45" s="457">
        <f t="shared" si="1"/>
        <v>44</v>
      </c>
      <c r="B45" s="45">
        <v>2002</v>
      </c>
      <c r="C45" s="45" t="s">
        <v>11398</v>
      </c>
      <c r="D45" s="45" t="s">
        <v>2244</v>
      </c>
      <c r="E45" s="456" t="s">
        <v>4396</v>
      </c>
      <c r="F45" s="456" t="s">
        <v>7242</v>
      </c>
      <c r="G45" s="456" t="s">
        <v>4418</v>
      </c>
      <c r="H45" s="45">
        <v>702</v>
      </c>
      <c r="I45" s="515"/>
      <c r="J45" s="430"/>
    </row>
    <row r="46" spans="1:10" s="1" customFormat="1" ht="20.399999999999999" x14ac:dyDescent="0.25">
      <c r="A46" s="457">
        <f t="shared" si="1"/>
        <v>45</v>
      </c>
      <c r="B46" s="45">
        <v>2002</v>
      </c>
      <c r="C46" s="45" t="s">
        <v>11398</v>
      </c>
      <c r="D46" s="45" t="s">
        <v>2244</v>
      </c>
      <c r="E46" s="456" t="s">
        <v>4397</v>
      </c>
      <c r="F46" s="456" t="s">
        <v>7243</v>
      </c>
      <c r="G46" s="456" t="s">
        <v>4419</v>
      </c>
      <c r="H46" s="45">
        <v>708</v>
      </c>
      <c r="I46" s="515"/>
      <c r="J46" s="430"/>
    </row>
    <row r="47" spans="1:10" s="1" customFormat="1" ht="40.799999999999997" x14ac:dyDescent="0.25">
      <c r="A47" s="457">
        <f t="shared" si="1"/>
        <v>46</v>
      </c>
      <c r="B47" s="45">
        <v>2002</v>
      </c>
      <c r="C47" s="45" t="s">
        <v>11398</v>
      </c>
      <c r="D47" s="45" t="s">
        <v>2244</v>
      </c>
      <c r="E47" s="456" t="s">
        <v>4398</v>
      </c>
      <c r="F47" s="456" t="s">
        <v>7244</v>
      </c>
      <c r="G47" s="456" t="s">
        <v>4420</v>
      </c>
      <c r="H47" s="45">
        <v>723</v>
      </c>
      <c r="I47" s="515"/>
      <c r="J47" s="430"/>
    </row>
    <row r="48" spans="1:10" s="1" customFormat="1" ht="30.6" x14ac:dyDescent="0.25">
      <c r="A48" s="457">
        <f t="shared" si="1"/>
        <v>47</v>
      </c>
      <c r="B48" s="45">
        <v>2002</v>
      </c>
      <c r="C48" s="45" t="s">
        <v>11398</v>
      </c>
      <c r="D48" s="45" t="s">
        <v>2244</v>
      </c>
      <c r="E48" s="456" t="s">
        <v>4398</v>
      </c>
      <c r="F48" s="456" t="s">
        <v>7245</v>
      </c>
      <c r="G48" s="456" t="s">
        <v>4421</v>
      </c>
      <c r="H48" s="45">
        <v>752</v>
      </c>
      <c r="I48" s="515"/>
      <c r="J48" s="430"/>
    </row>
    <row r="49" spans="1:10" s="1" customFormat="1" ht="20.399999999999999" x14ac:dyDescent="0.25">
      <c r="A49" s="457">
        <f t="shared" si="1"/>
        <v>48</v>
      </c>
      <c r="B49" s="45">
        <v>2002</v>
      </c>
      <c r="C49" s="45" t="s">
        <v>11398</v>
      </c>
      <c r="D49" s="45" t="s">
        <v>2244</v>
      </c>
      <c r="E49" s="456" t="s">
        <v>4422</v>
      </c>
      <c r="F49" s="456" t="s">
        <v>4390</v>
      </c>
      <c r="G49" s="456" t="s">
        <v>4423</v>
      </c>
      <c r="H49" s="45">
        <v>776</v>
      </c>
      <c r="I49" s="515"/>
      <c r="J49" s="430"/>
    </row>
    <row r="50" spans="1:10" s="1" customFormat="1" ht="20.399999999999999" x14ac:dyDescent="0.25">
      <c r="A50" s="457">
        <f t="shared" si="1"/>
        <v>49</v>
      </c>
      <c r="B50" s="45">
        <v>2002</v>
      </c>
      <c r="C50" s="45" t="s">
        <v>11398</v>
      </c>
      <c r="D50" s="45" t="s">
        <v>2244</v>
      </c>
      <c r="E50" s="456" t="s">
        <v>4399</v>
      </c>
      <c r="F50" s="456" t="s">
        <v>4389</v>
      </c>
      <c r="G50" s="456" t="s">
        <v>4391</v>
      </c>
      <c r="H50" s="45">
        <v>798</v>
      </c>
      <c r="I50" s="515"/>
      <c r="J50" s="430"/>
    </row>
    <row r="51" spans="1:10" s="1" customFormat="1" ht="30.6" x14ac:dyDescent="0.25">
      <c r="A51" s="457">
        <f t="shared" si="1"/>
        <v>50</v>
      </c>
      <c r="B51" s="45">
        <v>2002</v>
      </c>
      <c r="C51" s="45" t="s">
        <v>11398</v>
      </c>
      <c r="D51" s="45" t="s">
        <v>2244</v>
      </c>
      <c r="E51" s="456" t="s">
        <v>5417</v>
      </c>
      <c r="F51" s="456" t="s">
        <v>7246</v>
      </c>
      <c r="G51" s="456" t="s">
        <v>4400</v>
      </c>
      <c r="H51" s="45">
        <v>818</v>
      </c>
      <c r="I51" s="515"/>
      <c r="J51" s="430"/>
    </row>
    <row r="52" spans="1:10" s="1" customFormat="1" ht="20.399999999999999" x14ac:dyDescent="0.25">
      <c r="A52" s="457">
        <f t="shared" si="1"/>
        <v>51</v>
      </c>
      <c r="B52" s="45">
        <v>2002</v>
      </c>
      <c r="C52" s="45" t="s">
        <v>11398</v>
      </c>
      <c r="D52" s="45" t="s">
        <v>2244</v>
      </c>
      <c r="E52" s="456" t="s">
        <v>5418</v>
      </c>
      <c r="F52" s="456" t="s">
        <v>7247</v>
      </c>
      <c r="G52" s="456" t="s">
        <v>4401</v>
      </c>
      <c r="H52" s="45">
        <v>830</v>
      </c>
      <c r="I52" s="515"/>
      <c r="J52" s="430"/>
    </row>
    <row r="53" spans="1:10" s="1" customFormat="1" ht="20.399999999999999" x14ac:dyDescent="0.25">
      <c r="A53" s="457">
        <f t="shared" si="1"/>
        <v>52</v>
      </c>
      <c r="B53" s="45">
        <v>2002</v>
      </c>
      <c r="C53" s="45" t="s">
        <v>11398</v>
      </c>
      <c r="D53" s="45" t="s">
        <v>2244</v>
      </c>
      <c r="E53" s="456" t="s">
        <v>5419</v>
      </c>
      <c r="F53" s="456" t="s">
        <v>7248</v>
      </c>
      <c r="G53" s="456" t="s">
        <v>4402</v>
      </c>
      <c r="H53" s="45">
        <v>842</v>
      </c>
      <c r="I53" s="515"/>
      <c r="J53" s="430"/>
    </row>
    <row r="54" spans="1:10" s="1" customFormat="1" ht="20.399999999999999" x14ac:dyDescent="0.25">
      <c r="A54" s="457">
        <f t="shared" si="1"/>
        <v>53</v>
      </c>
      <c r="B54" s="45">
        <v>2002</v>
      </c>
      <c r="C54" s="45" t="s">
        <v>11398</v>
      </c>
      <c r="D54" s="45" t="s">
        <v>2244</v>
      </c>
      <c r="E54" s="456" t="s">
        <v>5420</v>
      </c>
      <c r="F54" s="456" t="s">
        <v>7249</v>
      </c>
      <c r="G54" s="456" t="s">
        <v>4403</v>
      </c>
      <c r="H54" s="45">
        <v>866</v>
      </c>
      <c r="I54" s="515"/>
      <c r="J54" s="430"/>
    </row>
    <row r="55" spans="1:10" s="1" customFormat="1" ht="51" x14ac:dyDescent="0.25">
      <c r="A55" s="457">
        <f t="shared" si="1"/>
        <v>54</v>
      </c>
      <c r="B55" s="45">
        <v>2002</v>
      </c>
      <c r="C55" s="45" t="s">
        <v>11398</v>
      </c>
      <c r="D55" s="45" t="s">
        <v>2244</v>
      </c>
      <c r="E55" s="456" t="s">
        <v>4404</v>
      </c>
      <c r="F55" s="456" t="s">
        <v>7250</v>
      </c>
      <c r="G55" s="456" t="s">
        <v>4405</v>
      </c>
      <c r="H55" s="45">
        <v>879</v>
      </c>
      <c r="I55" s="515"/>
      <c r="J55" s="430"/>
    </row>
    <row r="56" spans="1:10" s="1" customFormat="1" ht="20.399999999999999" x14ac:dyDescent="0.25">
      <c r="A56" s="457">
        <f t="shared" si="1"/>
        <v>55</v>
      </c>
      <c r="B56" s="45">
        <v>2002</v>
      </c>
      <c r="C56" s="45" t="s">
        <v>11398</v>
      </c>
      <c r="D56" s="45" t="s">
        <v>2244</v>
      </c>
      <c r="E56" s="456" t="s">
        <v>5421</v>
      </c>
      <c r="F56" s="456" t="s">
        <v>7251</v>
      </c>
      <c r="G56" s="456" t="s">
        <v>4406</v>
      </c>
      <c r="H56" s="45">
        <v>900</v>
      </c>
      <c r="I56" s="515"/>
      <c r="J56" s="430"/>
    </row>
    <row r="57" spans="1:10" s="1" customFormat="1" ht="30.6" x14ac:dyDescent="0.25">
      <c r="A57" s="457">
        <f t="shared" si="1"/>
        <v>56</v>
      </c>
      <c r="B57" s="45">
        <v>2002</v>
      </c>
      <c r="C57" s="45" t="s">
        <v>11398</v>
      </c>
      <c r="D57" s="45" t="s">
        <v>2244</v>
      </c>
      <c r="E57" s="456" t="s">
        <v>5422</v>
      </c>
      <c r="F57" s="456" t="s">
        <v>7252</v>
      </c>
      <c r="G57" s="456" t="s">
        <v>5412</v>
      </c>
      <c r="H57" s="45">
        <v>916</v>
      </c>
      <c r="I57" s="515"/>
      <c r="J57" s="430"/>
    </row>
    <row r="58" spans="1:10" s="1" customFormat="1" ht="30.6" x14ac:dyDescent="0.25">
      <c r="A58" s="457">
        <f t="shared" si="1"/>
        <v>57</v>
      </c>
      <c r="B58" s="45">
        <v>2002</v>
      </c>
      <c r="C58" s="45" t="s">
        <v>11398</v>
      </c>
      <c r="D58" s="45" t="s">
        <v>2244</v>
      </c>
      <c r="E58" s="456" t="s">
        <v>5423</v>
      </c>
      <c r="F58" s="456" t="s">
        <v>7253</v>
      </c>
      <c r="G58" s="456" t="s">
        <v>5411</v>
      </c>
      <c r="H58" s="45">
        <v>935</v>
      </c>
      <c r="I58" s="515"/>
      <c r="J58" s="430"/>
    </row>
    <row r="59" spans="1:10" s="1" customFormat="1" ht="20.399999999999999" x14ac:dyDescent="0.25">
      <c r="A59" s="457">
        <f t="shared" si="1"/>
        <v>58</v>
      </c>
      <c r="B59" s="45">
        <v>2002</v>
      </c>
      <c r="C59" s="45" t="s">
        <v>11398</v>
      </c>
      <c r="D59" s="45" t="s">
        <v>2244</v>
      </c>
      <c r="E59" s="456" t="s">
        <v>5424</v>
      </c>
      <c r="F59" s="456" t="s">
        <v>7254</v>
      </c>
      <c r="G59" s="456" t="s">
        <v>5413</v>
      </c>
      <c r="H59" s="45">
        <v>952</v>
      </c>
      <c r="I59" s="515"/>
      <c r="J59" s="430"/>
    </row>
    <row r="60" spans="1:10" s="1" customFormat="1" ht="20.399999999999999" x14ac:dyDescent="0.25">
      <c r="A60" s="457">
        <f t="shared" si="1"/>
        <v>59</v>
      </c>
      <c r="B60" s="45">
        <v>2002</v>
      </c>
      <c r="C60" s="45" t="s">
        <v>11398</v>
      </c>
      <c r="D60" s="45" t="s">
        <v>2244</v>
      </c>
      <c r="E60" s="456" t="s">
        <v>5425</v>
      </c>
      <c r="F60" s="456" t="s">
        <v>7255</v>
      </c>
      <c r="G60" s="456" t="s">
        <v>5414</v>
      </c>
      <c r="H60" s="45">
        <v>961</v>
      </c>
      <c r="I60" s="515"/>
      <c r="J60" s="430"/>
    </row>
    <row r="61" spans="1:10" s="1" customFormat="1" ht="20.399999999999999" x14ac:dyDescent="0.25">
      <c r="A61" s="457">
        <f t="shared" si="1"/>
        <v>60</v>
      </c>
      <c r="B61" s="45">
        <v>2002</v>
      </c>
      <c r="C61" s="45" t="s">
        <v>11398</v>
      </c>
      <c r="D61" s="45" t="s">
        <v>2244</v>
      </c>
      <c r="E61" s="456" t="s">
        <v>5426</v>
      </c>
      <c r="F61" s="456" t="s">
        <v>7256</v>
      </c>
      <c r="G61" s="456" t="s">
        <v>5415</v>
      </c>
      <c r="H61" s="45">
        <v>972</v>
      </c>
      <c r="I61" s="515"/>
      <c r="J61" s="430"/>
    </row>
    <row r="62" spans="1:10" s="1" customFormat="1" ht="20.399999999999999" x14ac:dyDescent="0.25">
      <c r="A62" s="457">
        <f t="shared" si="1"/>
        <v>61</v>
      </c>
      <c r="B62" s="45">
        <v>2002</v>
      </c>
      <c r="C62" s="45" t="s">
        <v>11398</v>
      </c>
      <c r="D62" s="45" t="s">
        <v>2244</v>
      </c>
      <c r="E62" s="456" t="s">
        <v>5427</v>
      </c>
      <c r="F62" s="456" t="s">
        <v>7257</v>
      </c>
      <c r="G62" s="456"/>
      <c r="H62" s="45">
        <v>992</v>
      </c>
      <c r="I62" s="515"/>
      <c r="J62" s="430"/>
    </row>
    <row r="63" spans="1:10" s="1" customFormat="1" ht="20.399999999999999" x14ac:dyDescent="0.25">
      <c r="A63" s="457">
        <f t="shared" si="1"/>
        <v>62</v>
      </c>
      <c r="B63" s="45">
        <v>2002</v>
      </c>
      <c r="C63" s="45" t="s">
        <v>11398</v>
      </c>
      <c r="D63" s="45" t="s">
        <v>2244</v>
      </c>
      <c r="E63" s="456" t="s">
        <v>5428</v>
      </c>
      <c r="F63" s="456" t="s">
        <v>7258</v>
      </c>
      <c r="G63" s="456" t="s">
        <v>5416</v>
      </c>
      <c r="H63" s="45">
        <v>1019</v>
      </c>
      <c r="I63" s="515"/>
      <c r="J63" s="430"/>
    </row>
    <row r="64" spans="1:10" s="1" customFormat="1" ht="40.799999999999997" x14ac:dyDescent="0.25">
      <c r="A64" s="457">
        <f t="shared" si="1"/>
        <v>63</v>
      </c>
      <c r="B64" s="45">
        <v>2002</v>
      </c>
      <c r="C64" s="45" t="s">
        <v>11398</v>
      </c>
      <c r="D64" s="45" t="s">
        <v>2244</v>
      </c>
      <c r="E64" s="456" t="s">
        <v>18461</v>
      </c>
      <c r="F64" s="456" t="s">
        <v>7259</v>
      </c>
      <c r="G64" s="456" t="s">
        <v>2635</v>
      </c>
      <c r="H64" s="45">
        <v>1021</v>
      </c>
      <c r="I64" s="515"/>
      <c r="J64" s="430"/>
    </row>
    <row r="65" spans="1:10" s="1" customFormat="1" ht="20.399999999999999" x14ac:dyDescent="0.25">
      <c r="A65" s="457">
        <f t="shared" si="1"/>
        <v>64</v>
      </c>
      <c r="B65" s="45">
        <v>2002</v>
      </c>
      <c r="C65" s="45" t="s">
        <v>11398</v>
      </c>
      <c r="D65" s="45" t="s">
        <v>2244</v>
      </c>
      <c r="E65" s="456" t="s">
        <v>2641</v>
      </c>
      <c r="F65" s="456" t="s">
        <v>7260</v>
      </c>
      <c r="G65" s="456"/>
      <c r="H65" s="45">
        <v>1046</v>
      </c>
      <c r="I65" s="515"/>
      <c r="J65" s="430"/>
    </row>
    <row r="66" spans="1:10" s="1" customFormat="1" ht="30.6" x14ac:dyDescent="0.25">
      <c r="A66" s="457">
        <f t="shared" si="1"/>
        <v>65</v>
      </c>
      <c r="B66" s="45">
        <v>2002</v>
      </c>
      <c r="C66" s="45" t="s">
        <v>11398</v>
      </c>
      <c r="D66" s="45" t="s">
        <v>2244</v>
      </c>
      <c r="E66" s="456" t="s">
        <v>2642</v>
      </c>
      <c r="F66" s="456" t="s">
        <v>7261</v>
      </c>
      <c r="G66" s="456" t="s">
        <v>2636</v>
      </c>
      <c r="H66" s="45">
        <v>1048</v>
      </c>
      <c r="I66" s="515"/>
      <c r="J66" s="430"/>
    </row>
    <row r="67" spans="1:10" s="1" customFormat="1" ht="20.399999999999999" x14ac:dyDescent="0.25">
      <c r="A67" s="457">
        <f t="shared" ref="A67:A87" si="2">A66+1</f>
        <v>66</v>
      </c>
      <c r="B67" s="45">
        <v>2002</v>
      </c>
      <c r="C67" s="45" t="s">
        <v>11398</v>
      </c>
      <c r="D67" s="45" t="s">
        <v>2244</v>
      </c>
      <c r="E67" s="456" t="s">
        <v>2643</v>
      </c>
      <c r="F67" s="456" t="s">
        <v>7262</v>
      </c>
      <c r="G67" s="456"/>
      <c r="H67" s="45">
        <v>1049</v>
      </c>
      <c r="I67" s="515"/>
      <c r="J67" s="430"/>
    </row>
    <row r="68" spans="1:10" s="1" customFormat="1" ht="30.6" x14ac:dyDescent="0.25">
      <c r="A68" s="457">
        <f t="shared" si="2"/>
        <v>67</v>
      </c>
      <c r="B68" s="45">
        <v>2002</v>
      </c>
      <c r="C68" s="45" t="s">
        <v>11398</v>
      </c>
      <c r="D68" s="45" t="s">
        <v>2244</v>
      </c>
      <c r="E68" s="456" t="s">
        <v>2644</v>
      </c>
      <c r="F68" s="456" t="s">
        <v>7263</v>
      </c>
      <c r="G68" s="456"/>
      <c r="H68" s="45">
        <v>1059</v>
      </c>
      <c r="I68" s="515"/>
      <c r="J68" s="430"/>
    </row>
    <row r="69" spans="1:10" s="1" customFormat="1" ht="20.399999999999999" x14ac:dyDescent="0.25">
      <c r="A69" s="457">
        <f t="shared" si="2"/>
        <v>68</v>
      </c>
      <c r="B69" s="45">
        <v>2002</v>
      </c>
      <c r="C69" s="45" t="s">
        <v>11398</v>
      </c>
      <c r="D69" s="45" t="s">
        <v>2244</v>
      </c>
      <c r="E69" s="456" t="s">
        <v>2645</v>
      </c>
      <c r="F69" s="456" t="s">
        <v>7264</v>
      </c>
      <c r="G69" s="456"/>
      <c r="H69" s="45">
        <v>1062</v>
      </c>
      <c r="I69" s="515"/>
      <c r="J69" s="430"/>
    </row>
    <row r="70" spans="1:10" s="1" customFormat="1" ht="30.6" x14ac:dyDescent="0.25">
      <c r="A70" s="457">
        <f t="shared" si="2"/>
        <v>69</v>
      </c>
      <c r="B70" s="45">
        <v>2002</v>
      </c>
      <c r="C70" s="45" t="s">
        <v>11398</v>
      </c>
      <c r="D70" s="45" t="s">
        <v>2244</v>
      </c>
      <c r="E70" s="456" t="s">
        <v>1683</v>
      </c>
      <c r="F70" s="456" t="s">
        <v>7265</v>
      </c>
      <c r="G70" s="456" t="s">
        <v>2637</v>
      </c>
      <c r="H70" s="45">
        <v>1065</v>
      </c>
      <c r="I70" s="515"/>
      <c r="J70" s="430"/>
    </row>
    <row r="71" spans="1:10" s="1" customFormat="1" ht="20.399999999999999" x14ac:dyDescent="0.25">
      <c r="A71" s="457">
        <f t="shared" si="2"/>
        <v>70</v>
      </c>
      <c r="B71" s="45">
        <v>2002</v>
      </c>
      <c r="C71" s="45" t="s">
        <v>11398</v>
      </c>
      <c r="D71" s="45" t="s">
        <v>2244</v>
      </c>
      <c r="E71" s="456" t="s">
        <v>1684</v>
      </c>
      <c r="F71" s="456" t="s">
        <v>7266</v>
      </c>
      <c r="G71" s="456" t="s">
        <v>2638</v>
      </c>
      <c r="H71" s="45">
        <v>1066</v>
      </c>
      <c r="I71" s="515"/>
      <c r="J71" s="430"/>
    </row>
    <row r="72" spans="1:10" s="1" customFormat="1" ht="20.399999999999999" x14ac:dyDescent="0.25">
      <c r="A72" s="457">
        <f t="shared" si="2"/>
        <v>71</v>
      </c>
      <c r="B72" s="45">
        <v>2002</v>
      </c>
      <c r="C72" s="45" t="s">
        <v>11398</v>
      </c>
      <c r="D72" s="45" t="s">
        <v>2244</v>
      </c>
      <c r="E72" s="456" t="s">
        <v>1685</v>
      </c>
      <c r="F72" s="456" t="s">
        <v>5560</v>
      </c>
      <c r="G72" s="456" t="s">
        <v>2639</v>
      </c>
      <c r="H72" s="45">
        <v>1067</v>
      </c>
      <c r="I72" s="515"/>
      <c r="J72" s="430"/>
    </row>
    <row r="73" spans="1:10" s="1" customFormat="1" ht="20.399999999999999" x14ac:dyDescent="0.25">
      <c r="A73" s="457">
        <f t="shared" si="2"/>
        <v>72</v>
      </c>
      <c r="B73" s="45">
        <v>2002</v>
      </c>
      <c r="C73" s="45" t="s">
        <v>11398</v>
      </c>
      <c r="D73" s="45" t="s">
        <v>2244</v>
      </c>
      <c r="E73" s="456" t="s">
        <v>5497</v>
      </c>
      <c r="F73" s="456" t="s">
        <v>5561</v>
      </c>
      <c r="G73" s="456" t="s">
        <v>5481</v>
      </c>
      <c r="H73" s="45">
        <v>1068</v>
      </c>
      <c r="I73" s="515"/>
      <c r="J73" s="430"/>
    </row>
    <row r="74" spans="1:10" s="1" customFormat="1" ht="20.399999999999999" x14ac:dyDescent="0.25">
      <c r="A74" s="457">
        <f t="shared" si="2"/>
        <v>73</v>
      </c>
      <c r="B74" s="45">
        <v>2002</v>
      </c>
      <c r="C74" s="45" t="s">
        <v>11398</v>
      </c>
      <c r="D74" s="45" t="s">
        <v>2244</v>
      </c>
      <c r="E74" s="456" t="s">
        <v>5482</v>
      </c>
      <c r="F74" s="456" t="s">
        <v>5562</v>
      </c>
      <c r="G74" s="456" t="s">
        <v>5483</v>
      </c>
      <c r="H74" s="45">
        <v>1101</v>
      </c>
      <c r="I74" s="515"/>
      <c r="J74" s="430"/>
    </row>
    <row r="75" spans="1:10" s="1" customFormat="1" ht="20.399999999999999" x14ac:dyDescent="0.25">
      <c r="A75" s="457">
        <f t="shared" si="2"/>
        <v>74</v>
      </c>
      <c r="B75" s="45">
        <v>2002</v>
      </c>
      <c r="C75" s="45" t="s">
        <v>11398</v>
      </c>
      <c r="D75" s="45" t="s">
        <v>2244</v>
      </c>
      <c r="E75" s="456" t="s">
        <v>5507</v>
      </c>
      <c r="F75" s="456" t="s">
        <v>5563</v>
      </c>
      <c r="G75" s="456" t="s">
        <v>5484</v>
      </c>
      <c r="H75" s="45">
        <v>1133</v>
      </c>
      <c r="I75" s="515"/>
      <c r="J75" s="430"/>
    </row>
    <row r="76" spans="1:10" s="1" customFormat="1" ht="20.399999999999999" x14ac:dyDescent="0.25">
      <c r="A76" s="457">
        <f t="shared" si="2"/>
        <v>75</v>
      </c>
      <c r="B76" s="45">
        <v>2002</v>
      </c>
      <c r="C76" s="45" t="s">
        <v>11398</v>
      </c>
      <c r="D76" s="45" t="s">
        <v>2244</v>
      </c>
      <c r="E76" s="456" t="s">
        <v>5509</v>
      </c>
      <c r="F76" s="456" t="s">
        <v>5564</v>
      </c>
      <c r="G76" s="456" t="s">
        <v>5485</v>
      </c>
      <c r="H76" s="45">
        <v>1137</v>
      </c>
      <c r="I76" s="515"/>
      <c r="J76" s="430"/>
    </row>
    <row r="77" spans="1:10" s="1" customFormat="1" ht="20.399999999999999" x14ac:dyDescent="0.25">
      <c r="A77" s="457">
        <f t="shared" si="2"/>
        <v>76</v>
      </c>
      <c r="B77" s="45">
        <v>2002</v>
      </c>
      <c r="C77" s="45" t="s">
        <v>11398</v>
      </c>
      <c r="D77" s="45" t="s">
        <v>2244</v>
      </c>
      <c r="E77" s="456" t="s">
        <v>5508</v>
      </c>
      <c r="F77" s="456" t="s">
        <v>5565</v>
      </c>
      <c r="G77" s="456"/>
      <c r="H77" s="45">
        <v>1138</v>
      </c>
      <c r="I77" s="515"/>
      <c r="J77" s="430"/>
    </row>
    <row r="78" spans="1:10" s="1" customFormat="1" ht="30.6" x14ac:dyDescent="0.25">
      <c r="A78" s="457">
        <f t="shared" si="2"/>
        <v>77</v>
      </c>
      <c r="B78" s="45">
        <v>2002</v>
      </c>
      <c r="C78" s="45" t="s">
        <v>11398</v>
      </c>
      <c r="D78" s="45" t="s">
        <v>2244</v>
      </c>
      <c r="E78" s="456" t="s">
        <v>5498</v>
      </c>
      <c r="F78" s="456" t="s">
        <v>4917</v>
      </c>
      <c r="G78" s="456" t="s">
        <v>5488</v>
      </c>
      <c r="H78" s="45">
        <v>1157</v>
      </c>
      <c r="I78" s="515"/>
      <c r="J78" s="430"/>
    </row>
    <row r="79" spans="1:10" s="1" customFormat="1" ht="30.6" x14ac:dyDescent="0.25">
      <c r="A79" s="457">
        <f t="shared" si="2"/>
        <v>78</v>
      </c>
      <c r="B79" s="45">
        <v>2002</v>
      </c>
      <c r="C79" s="45" t="s">
        <v>11398</v>
      </c>
      <c r="D79" s="45" t="s">
        <v>2244</v>
      </c>
      <c r="E79" s="456" t="s">
        <v>5499</v>
      </c>
      <c r="F79" s="456" t="s">
        <v>4918</v>
      </c>
      <c r="G79" s="456" t="s">
        <v>5489</v>
      </c>
      <c r="H79" s="45">
        <v>1158</v>
      </c>
      <c r="I79" s="515"/>
      <c r="J79" s="430"/>
    </row>
    <row r="80" spans="1:10" s="1" customFormat="1" ht="40.799999999999997" x14ac:dyDescent="0.25">
      <c r="A80" s="457">
        <f t="shared" si="2"/>
        <v>79</v>
      </c>
      <c r="B80" s="45">
        <v>2002</v>
      </c>
      <c r="C80" s="45" t="s">
        <v>11398</v>
      </c>
      <c r="D80" s="45" t="s">
        <v>2244</v>
      </c>
      <c r="E80" s="456" t="s">
        <v>5500</v>
      </c>
      <c r="F80" s="456" t="s">
        <v>4919</v>
      </c>
      <c r="G80" s="456" t="s">
        <v>5490</v>
      </c>
      <c r="H80" s="45">
        <v>1173</v>
      </c>
      <c r="I80" s="515"/>
      <c r="J80" s="430"/>
    </row>
    <row r="81" spans="1:10" s="1" customFormat="1" ht="30.6" x14ac:dyDescent="0.25">
      <c r="A81" s="457">
        <f t="shared" si="2"/>
        <v>80</v>
      </c>
      <c r="B81" s="45">
        <v>2002</v>
      </c>
      <c r="C81" s="45" t="s">
        <v>11398</v>
      </c>
      <c r="D81" s="45" t="s">
        <v>2244</v>
      </c>
      <c r="E81" s="456" t="s">
        <v>5486</v>
      </c>
      <c r="F81" s="456" t="s">
        <v>4920</v>
      </c>
      <c r="G81" s="456" t="s">
        <v>5487</v>
      </c>
      <c r="H81" s="45">
        <v>1183</v>
      </c>
      <c r="I81" s="515"/>
      <c r="J81" s="430"/>
    </row>
    <row r="82" spans="1:10" s="1" customFormat="1" ht="40.799999999999997" x14ac:dyDescent="0.25">
      <c r="A82" s="457">
        <f t="shared" si="2"/>
        <v>81</v>
      </c>
      <c r="B82" s="45">
        <v>2002</v>
      </c>
      <c r="C82" s="45" t="s">
        <v>11398</v>
      </c>
      <c r="D82" s="45" t="s">
        <v>2244</v>
      </c>
      <c r="E82" s="456" t="s">
        <v>5491</v>
      </c>
      <c r="F82" s="456" t="s">
        <v>4921</v>
      </c>
      <c r="G82" s="456" t="s">
        <v>5492</v>
      </c>
      <c r="H82" s="45">
        <v>1184</v>
      </c>
      <c r="I82" s="515"/>
      <c r="J82" s="430"/>
    </row>
    <row r="83" spans="1:10" s="1" customFormat="1" ht="20.399999999999999" x14ac:dyDescent="0.25">
      <c r="A83" s="457">
        <f t="shared" si="2"/>
        <v>82</v>
      </c>
      <c r="B83" s="45">
        <v>2002</v>
      </c>
      <c r="C83" s="45" t="s">
        <v>11398</v>
      </c>
      <c r="D83" s="45" t="s">
        <v>2244</v>
      </c>
      <c r="E83" s="456" t="s">
        <v>5501</v>
      </c>
      <c r="F83" s="456" t="s">
        <v>4922</v>
      </c>
      <c r="G83" s="456" t="s">
        <v>5493</v>
      </c>
      <c r="H83" s="45">
        <v>1185</v>
      </c>
      <c r="I83" s="515"/>
      <c r="J83" s="430"/>
    </row>
    <row r="84" spans="1:10" s="1" customFormat="1" ht="30.6" x14ac:dyDescent="0.25">
      <c r="A84" s="457">
        <f t="shared" si="2"/>
        <v>83</v>
      </c>
      <c r="B84" s="45">
        <v>2002</v>
      </c>
      <c r="C84" s="45" t="s">
        <v>11398</v>
      </c>
      <c r="D84" s="45" t="s">
        <v>2244</v>
      </c>
      <c r="E84" s="456" t="s">
        <v>5502</v>
      </c>
      <c r="F84" s="456" t="s">
        <v>4923</v>
      </c>
      <c r="G84" s="456" t="s">
        <v>5494</v>
      </c>
      <c r="H84" s="45">
        <v>1186</v>
      </c>
      <c r="I84" s="515"/>
      <c r="J84" s="430"/>
    </row>
    <row r="85" spans="1:10" s="1" customFormat="1" ht="30.6" x14ac:dyDescent="0.25">
      <c r="A85" s="457">
        <f t="shared" si="2"/>
        <v>84</v>
      </c>
      <c r="B85" s="45">
        <v>2002</v>
      </c>
      <c r="C85" s="45" t="s">
        <v>11398</v>
      </c>
      <c r="D85" s="45" t="s">
        <v>2244</v>
      </c>
      <c r="E85" s="456" t="s">
        <v>5503</v>
      </c>
      <c r="F85" s="456" t="s">
        <v>4924</v>
      </c>
      <c r="G85" s="456" t="s">
        <v>5495</v>
      </c>
      <c r="H85" s="45">
        <v>1187</v>
      </c>
      <c r="I85" s="515"/>
      <c r="J85" s="430"/>
    </row>
    <row r="86" spans="1:10" s="1" customFormat="1" ht="20.399999999999999" x14ac:dyDescent="0.25">
      <c r="A86" s="457">
        <f t="shared" si="2"/>
        <v>85</v>
      </c>
      <c r="B86" s="45">
        <v>2002</v>
      </c>
      <c r="C86" s="45" t="s">
        <v>11398</v>
      </c>
      <c r="D86" s="45" t="s">
        <v>2244</v>
      </c>
      <c r="E86" s="456" t="s">
        <v>5504</v>
      </c>
      <c r="F86" s="456" t="s">
        <v>4925</v>
      </c>
      <c r="G86" s="456" t="s">
        <v>5496</v>
      </c>
      <c r="H86" s="45">
        <v>1189</v>
      </c>
      <c r="I86" s="515"/>
      <c r="J86" s="430"/>
    </row>
    <row r="87" spans="1:10" s="1" customFormat="1" ht="20.399999999999999" x14ac:dyDescent="0.25">
      <c r="A87" s="457">
        <f t="shared" si="2"/>
        <v>86</v>
      </c>
      <c r="B87" s="45">
        <v>2002</v>
      </c>
      <c r="C87" s="45" t="s">
        <v>11398</v>
      </c>
      <c r="D87" s="45" t="s">
        <v>2244</v>
      </c>
      <c r="E87" s="456" t="s">
        <v>5505</v>
      </c>
      <c r="F87" s="456" t="s">
        <v>4926</v>
      </c>
      <c r="G87" s="456" t="s">
        <v>2633</v>
      </c>
      <c r="H87" s="45">
        <v>1190</v>
      </c>
      <c r="I87" s="515"/>
      <c r="J87" s="430"/>
    </row>
    <row r="88" spans="1:10" s="1" customFormat="1" ht="30.6" x14ac:dyDescent="0.25">
      <c r="A88" s="458">
        <f>+A87+1</f>
        <v>87</v>
      </c>
      <c r="B88" s="49">
        <v>2003</v>
      </c>
      <c r="C88" s="49" t="s">
        <v>11398</v>
      </c>
      <c r="D88" s="49" t="s">
        <v>7722</v>
      </c>
      <c r="E88" s="465" t="s">
        <v>7724</v>
      </c>
      <c r="F88" s="465" t="s">
        <v>7723</v>
      </c>
      <c r="G88" s="525"/>
      <c r="H88" s="49">
        <v>814</v>
      </c>
      <c r="I88" s="465" t="s">
        <v>949</v>
      </c>
      <c r="J88" s="430"/>
    </row>
    <row r="89" spans="1:10" s="1" customFormat="1" ht="30.6" x14ac:dyDescent="0.25">
      <c r="A89" s="458">
        <f t="shared" ref="A89:A120" si="3">A88+1</f>
        <v>88</v>
      </c>
      <c r="B89" s="49">
        <v>2003</v>
      </c>
      <c r="C89" s="49" t="s">
        <v>11398</v>
      </c>
      <c r="D89" s="49" t="s">
        <v>7722</v>
      </c>
      <c r="E89" s="465" t="s">
        <v>7725</v>
      </c>
      <c r="F89" s="465" t="s">
        <v>7726</v>
      </c>
      <c r="G89" s="525"/>
      <c r="H89" s="49">
        <v>69</v>
      </c>
      <c r="I89" s="465" t="s">
        <v>949</v>
      </c>
      <c r="J89" s="430"/>
    </row>
    <row r="90" spans="1:10" s="1" customFormat="1" ht="20.399999999999999" x14ac:dyDescent="0.25">
      <c r="A90" s="458">
        <f t="shared" si="3"/>
        <v>89</v>
      </c>
      <c r="B90" s="49">
        <v>2003</v>
      </c>
      <c r="C90" s="49" t="s">
        <v>11398</v>
      </c>
      <c r="D90" s="49" t="s">
        <v>7722</v>
      </c>
      <c r="E90" s="465" t="s">
        <v>7735</v>
      </c>
      <c r="F90" s="465" t="s">
        <v>7736</v>
      </c>
      <c r="G90" s="525"/>
      <c r="H90" s="49">
        <v>1266</v>
      </c>
      <c r="I90" s="465" t="s">
        <v>949</v>
      </c>
      <c r="J90" s="430"/>
    </row>
    <row r="91" spans="1:10" s="1" customFormat="1" ht="20.399999999999999" x14ac:dyDescent="0.25">
      <c r="A91" s="458">
        <f t="shared" si="3"/>
        <v>90</v>
      </c>
      <c r="B91" s="49">
        <v>2003</v>
      </c>
      <c r="C91" s="49" t="s">
        <v>11398</v>
      </c>
      <c r="D91" s="49" t="s">
        <v>7722</v>
      </c>
      <c r="E91" s="465" t="s">
        <v>7733</v>
      </c>
      <c r="F91" s="465" t="s">
        <v>7734</v>
      </c>
      <c r="G91" s="525"/>
      <c r="H91" s="49">
        <v>1229</v>
      </c>
      <c r="I91" s="465" t="s">
        <v>949</v>
      </c>
      <c r="J91" s="430"/>
    </row>
    <row r="92" spans="1:10" s="1" customFormat="1" ht="20.399999999999999" x14ac:dyDescent="0.25">
      <c r="A92" s="458">
        <f t="shared" si="3"/>
        <v>91</v>
      </c>
      <c r="B92" s="49">
        <v>2003</v>
      </c>
      <c r="C92" s="49" t="s">
        <v>11398</v>
      </c>
      <c r="D92" s="49" t="s">
        <v>7722</v>
      </c>
      <c r="E92" s="465" t="s">
        <v>7732</v>
      </c>
      <c r="F92" s="465" t="s">
        <v>7731</v>
      </c>
      <c r="G92" s="525"/>
      <c r="H92" s="49">
        <v>427</v>
      </c>
      <c r="I92" s="465" t="s">
        <v>949</v>
      </c>
      <c r="J92" s="430"/>
    </row>
    <row r="93" spans="1:10" s="1" customFormat="1" ht="20.399999999999999" x14ac:dyDescent="0.25">
      <c r="A93" s="458">
        <f t="shared" si="3"/>
        <v>92</v>
      </c>
      <c r="B93" s="49">
        <v>2003</v>
      </c>
      <c r="C93" s="49" t="s">
        <v>11398</v>
      </c>
      <c r="D93" s="49" t="s">
        <v>7722</v>
      </c>
      <c r="E93" s="465" t="s">
        <v>7730</v>
      </c>
      <c r="F93" s="465" t="s">
        <v>7729</v>
      </c>
      <c r="G93" s="525"/>
      <c r="H93" s="49">
        <v>1407</v>
      </c>
      <c r="I93" s="465" t="s">
        <v>949</v>
      </c>
      <c r="J93" s="430"/>
    </row>
    <row r="94" spans="1:10" s="1" customFormat="1" ht="20.399999999999999" x14ac:dyDescent="0.25">
      <c r="A94" s="458">
        <f t="shared" si="3"/>
        <v>93</v>
      </c>
      <c r="B94" s="49">
        <v>2003</v>
      </c>
      <c r="C94" s="49" t="s">
        <v>11398</v>
      </c>
      <c r="D94" s="49" t="s">
        <v>7722</v>
      </c>
      <c r="E94" s="465" t="s">
        <v>7727</v>
      </c>
      <c r="F94" s="465" t="s">
        <v>7728</v>
      </c>
      <c r="G94" s="525"/>
      <c r="H94" s="49">
        <v>794</v>
      </c>
      <c r="I94" s="465" t="s">
        <v>949</v>
      </c>
      <c r="J94" s="430"/>
    </row>
    <row r="95" spans="1:10" s="1" customFormat="1" ht="20.399999999999999" x14ac:dyDescent="0.25">
      <c r="A95" s="458">
        <f t="shared" si="3"/>
        <v>94</v>
      </c>
      <c r="B95" s="49">
        <v>2003</v>
      </c>
      <c r="C95" s="49" t="s">
        <v>11398</v>
      </c>
      <c r="D95" s="49" t="s">
        <v>7722</v>
      </c>
      <c r="E95" s="465" t="s">
        <v>7737</v>
      </c>
      <c r="F95" s="465" t="s">
        <v>7739</v>
      </c>
      <c r="G95" s="525"/>
      <c r="H95" s="49">
        <v>1131</v>
      </c>
      <c r="I95" s="465" t="s">
        <v>828</v>
      </c>
      <c r="J95" s="430"/>
    </row>
    <row r="96" spans="1:10" s="1" customFormat="1" ht="20.399999999999999" x14ac:dyDescent="0.25">
      <c r="A96" s="458">
        <f t="shared" si="3"/>
        <v>95</v>
      </c>
      <c r="B96" s="49">
        <v>2003</v>
      </c>
      <c r="C96" s="49" t="s">
        <v>11398</v>
      </c>
      <c r="D96" s="49" t="s">
        <v>7722</v>
      </c>
      <c r="E96" s="465" t="s">
        <v>7741</v>
      </c>
      <c r="F96" s="465" t="s">
        <v>7738</v>
      </c>
      <c r="G96" s="525"/>
      <c r="H96" s="49">
        <v>1058</v>
      </c>
      <c r="I96" s="465" t="s">
        <v>828</v>
      </c>
      <c r="J96" s="430"/>
    </row>
    <row r="97" spans="1:10" s="1" customFormat="1" ht="20.399999999999999" x14ac:dyDescent="0.25">
      <c r="A97" s="458">
        <f t="shared" si="3"/>
        <v>96</v>
      </c>
      <c r="B97" s="49">
        <v>2003</v>
      </c>
      <c r="C97" s="49" t="s">
        <v>11398</v>
      </c>
      <c r="D97" s="49" t="s">
        <v>7722</v>
      </c>
      <c r="E97" s="465" t="s">
        <v>7742</v>
      </c>
      <c r="F97" s="465" t="s">
        <v>7740</v>
      </c>
      <c r="G97" s="525"/>
      <c r="H97" s="49">
        <v>353</v>
      </c>
      <c r="I97" s="465" t="s">
        <v>828</v>
      </c>
      <c r="J97" s="430"/>
    </row>
    <row r="98" spans="1:10" s="1" customFormat="1" ht="20.399999999999999" x14ac:dyDescent="0.25">
      <c r="A98" s="458">
        <f t="shared" si="3"/>
        <v>97</v>
      </c>
      <c r="B98" s="49">
        <v>2003</v>
      </c>
      <c r="C98" s="49" t="s">
        <v>11398</v>
      </c>
      <c r="D98" s="49" t="s">
        <v>7722</v>
      </c>
      <c r="E98" s="465" t="s">
        <v>7744</v>
      </c>
      <c r="F98" s="465" t="s">
        <v>7745</v>
      </c>
      <c r="G98" s="525"/>
      <c r="H98" s="49">
        <v>410</v>
      </c>
      <c r="I98" s="465" t="s">
        <v>828</v>
      </c>
      <c r="J98" s="430"/>
    </row>
    <row r="99" spans="1:10" s="1" customFormat="1" ht="20.399999999999999" x14ac:dyDescent="0.25">
      <c r="A99" s="458">
        <f t="shared" si="3"/>
        <v>98</v>
      </c>
      <c r="B99" s="49">
        <v>2003</v>
      </c>
      <c r="C99" s="49" t="s">
        <v>11398</v>
      </c>
      <c r="D99" s="49" t="s">
        <v>7722</v>
      </c>
      <c r="E99" s="465" t="s">
        <v>7747</v>
      </c>
      <c r="F99" s="465" t="s">
        <v>7746</v>
      </c>
      <c r="G99" s="525"/>
      <c r="H99" s="49">
        <v>367</v>
      </c>
      <c r="I99" s="465" t="s">
        <v>828</v>
      </c>
      <c r="J99" s="430"/>
    </row>
    <row r="100" spans="1:10" s="1" customFormat="1" ht="30.6" x14ac:dyDescent="0.25">
      <c r="A100" s="458">
        <f t="shared" si="3"/>
        <v>99</v>
      </c>
      <c r="B100" s="49">
        <v>2003</v>
      </c>
      <c r="C100" s="49" t="s">
        <v>11398</v>
      </c>
      <c r="D100" s="49" t="s">
        <v>7722</v>
      </c>
      <c r="E100" s="465" t="s">
        <v>7748</v>
      </c>
      <c r="F100" s="465" t="s">
        <v>7749</v>
      </c>
      <c r="G100" s="525"/>
      <c r="H100" s="49">
        <v>1112</v>
      </c>
      <c r="I100" s="465" t="s">
        <v>828</v>
      </c>
      <c r="J100" s="430"/>
    </row>
    <row r="101" spans="1:10" s="1" customFormat="1" ht="20.399999999999999" x14ac:dyDescent="0.25">
      <c r="A101" s="458">
        <f t="shared" si="3"/>
        <v>100</v>
      </c>
      <c r="B101" s="49">
        <v>2003</v>
      </c>
      <c r="C101" s="49" t="s">
        <v>11398</v>
      </c>
      <c r="D101" s="49" t="s">
        <v>7722</v>
      </c>
      <c r="E101" s="465" t="s">
        <v>7750</v>
      </c>
      <c r="F101" s="465" t="s">
        <v>7751</v>
      </c>
      <c r="G101" s="525"/>
      <c r="H101" s="49">
        <v>658</v>
      </c>
      <c r="I101" s="465" t="s">
        <v>828</v>
      </c>
      <c r="J101" s="430"/>
    </row>
    <row r="102" spans="1:10" s="1" customFormat="1" ht="30.6" x14ac:dyDescent="0.25">
      <c r="A102" s="458">
        <f t="shared" si="3"/>
        <v>101</v>
      </c>
      <c r="B102" s="49">
        <v>2003</v>
      </c>
      <c r="C102" s="49" t="s">
        <v>11398</v>
      </c>
      <c r="D102" s="49" t="s">
        <v>7722</v>
      </c>
      <c r="E102" s="465" t="s">
        <v>7753</v>
      </c>
      <c r="F102" s="465" t="s">
        <v>7752</v>
      </c>
      <c r="G102" s="525"/>
      <c r="H102" s="49">
        <v>1501</v>
      </c>
      <c r="I102" s="465" t="s">
        <v>7743</v>
      </c>
      <c r="J102" s="430"/>
    </row>
    <row r="103" spans="1:10" s="1" customFormat="1" ht="30.6" x14ac:dyDescent="0.25">
      <c r="A103" s="458">
        <f t="shared" si="3"/>
        <v>102</v>
      </c>
      <c r="B103" s="49">
        <v>2003</v>
      </c>
      <c r="C103" s="49" t="s">
        <v>11398</v>
      </c>
      <c r="D103" s="49" t="s">
        <v>7722</v>
      </c>
      <c r="E103" s="465" t="s">
        <v>7755</v>
      </c>
      <c r="F103" s="465" t="s">
        <v>7756</v>
      </c>
      <c r="G103" s="525"/>
      <c r="H103" s="49">
        <v>1277</v>
      </c>
      <c r="I103" s="465" t="s">
        <v>7754</v>
      </c>
      <c r="J103" s="430"/>
    </row>
    <row r="104" spans="1:10" s="1" customFormat="1" ht="30.6" x14ac:dyDescent="0.25">
      <c r="A104" s="458">
        <f t="shared" si="3"/>
        <v>103</v>
      </c>
      <c r="B104" s="49">
        <v>2003</v>
      </c>
      <c r="C104" s="49" t="s">
        <v>11398</v>
      </c>
      <c r="D104" s="49" t="s">
        <v>7722</v>
      </c>
      <c r="E104" s="465" t="s">
        <v>7758</v>
      </c>
      <c r="F104" s="465" t="s">
        <v>7757</v>
      </c>
      <c r="G104" s="525"/>
      <c r="H104" s="49">
        <v>292</v>
      </c>
      <c r="I104" s="465" t="s">
        <v>7754</v>
      </c>
      <c r="J104" s="430"/>
    </row>
    <row r="105" spans="1:10" s="1" customFormat="1" ht="20.399999999999999" x14ac:dyDescent="0.25">
      <c r="A105" s="458">
        <f t="shared" si="3"/>
        <v>104</v>
      </c>
      <c r="B105" s="49">
        <v>2003</v>
      </c>
      <c r="C105" s="49" t="s">
        <v>11398</v>
      </c>
      <c r="D105" s="49" t="s">
        <v>7722</v>
      </c>
      <c r="E105" s="465" t="s">
        <v>7759</v>
      </c>
      <c r="F105" s="465" t="s">
        <v>7762</v>
      </c>
      <c r="G105" s="525"/>
      <c r="H105" s="49">
        <v>702</v>
      </c>
      <c r="I105" s="465" t="s">
        <v>7754</v>
      </c>
      <c r="J105" s="430"/>
    </row>
    <row r="106" spans="1:10" s="1" customFormat="1" ht="30.6" x14ac:dyDescent="0.25">
      <c r="A106" s="458">
        <f t="shared" si="3"/>
        <v>105</v>
      </c>
      <c r="B106" s="49">
        <v>2003</v>
      </c>
      <c r="C106" s="49" t="s">
        <v>11398</v>
      </c>
      <c r="D106" s="49" t="s">
        <v>7722</v>
      </c>
      <c r="E106" s="465" t="s">
        <v>7760</v>
      </c>
      <c r="F106" s="465" t="s">
        <v>7761</v>
      </c>
      <c r="G106" s="525"/>
      <c r="H106" s="49">
        <v>513</v>
      </c>
      <c r="I106" s="465" t="s">
        <v>7754</v>
      </c>
      <c r="J106" s="430"/>
    </row>
    <row r="107" spans="1:10" s="1" customFormat="1" ht="20.399999999999999" x14ac:dyDescent="0.25">
      <c r="A107" s="458">
        <f t="shared" si="3"/>
        <v>106</v>
      </c>
      <c r="B107" s="49">
        <v>2003</v>
      </c>
      <c r="C107" s="49" t="s">
        <v>11398</v>
      </c>
      <c r="D107" s="49" t="s">
        <v>7722</v>
      </c>
      <c r="E107" s="465" t="s">
        <v>7763</v>
      </c>
      <c r="F107" s="465" t="s">
        <v>7764</v>
      </c>
      <c r="G107" s="525"/>
      <c r="H107" s="49">
        <v>533</v>
      </c>
      <c r="I107" s="465" t="s">
        <v>7754</v>
      </c>
      <c r="J107" s="430"/>
    </row>
    <row r="108" spans="1:10" s="1" customFormat="1" ht="20.399999999999999" x14ac:dyDescent="0.25">
      <c r="A108" s="458">
        <f t="shared" si="3"/>
        <v>107</v>
      </c>
      <c r="B108" s="49">
        <v>2003</v>
      </c>
      <c r="C108" s="49" t="s">
        <v>11398</v>
      </c>
      <c r="D108" s="49" t="s">
        <v>7722</v>
      </c>
      <c r="E108" s="465" t="s">
        <v>7766</v>
      </c>
      <c r="F108" s="465" t="s">
        <v>7765</v>
      </c>
      <c r="G108" s="525"/>
      <c r="H108" s="49">
        <v>209</v>
      </c>
      <c r="I108" s="465" t="s">
        <v>7754</v>
      </c>
      <c r="J108" s="430"/>
    </row>
    <row r="109" spans="1:10" s="1" customFormat="1" ht="20.399999999999999" x14ac:dyDescent="0.25">
      <c r="A109" s="458">
        <f t="shared" si="3"/>
        <v>108</v>
      </c>
      <c r="B109" s="49">
        <v>2003</v>
      </c>
      <c r="C109" s="49" t="s">
        <v>11398</v>
      </c>
      <c r="D109" s="49" t="s">
        <v>7722</v>
      </c>
      <c r="E109" s="465" t="s">
        <v>7767</v>
      </c>
      <c r="F109" s="465" t="s">
        <v>7768</v>
      </c>
      <c r="G109" s="525"/>
      <c r="H109" s="49">
        <v>602</v>
      </c>
      <c r="I109" s="465" t="s">
        <v>7754</v>
      </c>
      <c r="J109" s="430"/>
    </row>
    <row r="110" spans="1:10" s="1" customFormat="1" ht="30.6" x14ac:dyDescent="0.25">
      <c r="A110" s="458">
        <f t="shared" si="3"/>
        <v>109</v>
      </c>
      <c r="B110" s="49">
        <v>2003</v>
      </c>
      <c r="C110" s="49" t="s">
        <v>11398</v>
      </c>
      <c r="D110" s="49" t="s">
        <v>7722</v>
      </c>
      <c r="E110" s="465" t="s">
        <v>7769</v>
      </c>
      <c r="F110" s="465" t="s">
        <v>7772</v>
      </c>
      <c r="G110" s="525"/>
      <c r="H110" s="49">
        <v>1</v>
      </c>
      <c r="I110" s="465" t="s">
        <v>2384</v>
      </c>
      <c r="J110" s="430"/>
    </row>
    <row r="111" spans="1:10" s="1" customFormat="1" ht="20.399999999999999" x14ac:dyDescent="0.25">
      <c r="A111" s="458">
        <f t="shared" si="3"/>
        <v>110</v>
      </c>
      <c r="B111" s="49">
        <v>2003</v>
      </c>
      <c r="C111" s="49" t="s">
        <v>11398</v>
      </c>
      <c r="D111" s="49" t="s">
        <v>7722</v>
      </c>
      <c r="E111" s="465" t="s">
        <v>7770</v>
      </c>
      <c r="F111" s="465" t="s">
        <v>7773</v>
      </c>
      <c r="G111" s="525"/>
      <c r="H111" s="49">
        <v>17</v>
      </c>
      <c r="I111" s="465" t="s">
        <v>2384</v>
      </c>
      <c r="J111" s="430"/>
    </row>
    <row r="112" spans="1:10" s="1" customFormat="1" ht="30.6" x14ac:dyDescent="0.25">
      <c r="A112" s="458">
        <f t="shared" si="3"/>
        <v>111</v>
      </c>
      <c r="B112" s="49">
        <v>2003</v>
      </c>
      <c r="C112" s="49" t="s">
        <v>11398</v>
      </c>
      <c r="D112" s="49" t="s">
        <v>7722</v>
      </c>
      <c r="E112" s="465" t="s">
        <v>7771</v>
      </c>
      <c r="F112" s="465" t="s">
        <v>7774</v>
      </c>
      <c r="G112" s="525"/>
      <c r="H112" s="49">
        <v>228</v>
      </c>
      <c r="I112" s="465" t="s">
        <v>2384</v>
      </c>
      <c r="J112" s="430"/>
    </row>
    <row r="113" spans="1:10" s="1" customFormat="1" ht="30.6" x14ac:dyDescent="0.25">
      <c r="A113" s="458">
        <f t="shared" si="3"/>
        <v>112</v>
      </c>
      <c r="B113" s="49">
        <v>2003</v>
      </c>
      <c r="C113" s="49" t="s">
        <v>11398</v>
      </c>
      <c r="D113" s="49" t="s">
        <v>7722</v>
      </c>
      <c r="E113" s="465" t="s">
        <v>7771</v>
      </c>
      <c r="F113" s="465" t="s">
        <v>7775</v>
      </c>
      <c r="G113" s="525"/>
      <c r="H113" s="49">
        <v>231</v>
      </c>
      <c r="I113" s="465" t="s">
        <v>2384</v>
      </c>
      <c r="J113" s="430"/>
    </row>
    <row r="114" spans="1:10" s="1" customFormat="1" ht="30.6" x14ac:dyDescent="0.25">
      <c r="A114" s="458">
        <f t="shared" si="3"/>
        <v>113</v>
      </c>
      <c r="B114" s="49">
        <v>2003</v>
      </c>
      <c r="C114" s="49" t="s">
        <v>11398</v>
      </c>
      <c r="D114" s="49" t="s">
        <v>7722</v>
      </c>
      <c r="E114" s="465" t="s">
        <v>7777</v>
      </c>
      <c r="F114" s="465" t="s">
        <v>7776</v>
      </c>
      <c r="G114" s="525"/>
      <c r="H114" s="49">
        <v>511</v>
      </c>
      <c r="I114" s="465" t="s">
        <v>2384</v>
      </c>
      <c r="J114" s="430"/>
    </row>
    <row r="115" spans="1:10" s="1" customFormat="1" ht="20.399999999999999" x14ac:dyDescent="0.25">
      <c r="A115" s="458">
        <f t="shared" si="3"/>
        <v>114</v>
      </c>
      <c r="B115" s="49">
        <v>2003</v>
      </c>
      <c r="C115" s="49" t="s">
        <v>11398</v>
      </c>
      <c r="D115" s="49" t="s">
        <v>7722</v>
      </c>
      <c r="E115" s="465" t="s">
        <v>7778</v>
      </c>
      <c r="F115" s="465" t="s">
        <v>6018</v>
      </c>
      <c r="G115" s="525"/>
      <c r="H115" s="49">
        <v>549</v>
      </c>
      <c r="I115" s="465" t="s">
        <v>2384</v>
      </c>
      <c r="J115" s="430"/>
    </row>
    <row r="116" spans="1:10" s="1" customFormat="1" ht="30.6" x14ac:dyDescent="0.25">
      <c r="A116" s="458">
        <f t="shared" si="3"/>
        <v>115</v>
      </c>
      <c r="B116" s="49">
        <v>2003</v>
      </c>
      <c r="C116" s="49" t="s">
        <v>11398</v>
      </c>
      <c r="D116" s="49" t="s">
        <v>7722</v>
      </c>
      <c r="E116" s="465" t="s">
        <v>6020</v>
      </c>
      <c r="F116" s="465" t="s">
        <v>6019</v>
      </c>
      <c r="G116" s="525"/>
      <c r="H116" s="49">
        <v>616</v>
      </c>
      <c r="I116" s="465" t="s">
        <v>2384</v>
      </c>
      <c r="J116" s="430"/>
    </row>
    <row r="117" spans="1:10" s="1" customFormat="1" ht="30.6" x14ac:dyDescent="0.25">
      <c r="A117" s="458">
        <f t="shared" si="3"/>
        <v>116</v>
      </c>
      <c r="B117" s="49">
        <v>2003</v>
      </c>
      <c r="C117" s="49" t="s">
        <v>11398</v>
      </c>
      <c r="D117" s="49" t="s">
        <v>7722</v>
      </c>
      <c r="E117" s="465" t="s">
        <v>6021</v>
      </c>
      <c r="F117" s="465" t="s">
        <v>6022</v>
      </c>
      <c r="G117" s="525"/>
      <c r="H117" s="49">
        <v>732</v>
      </c>
      <c r="I117" s="465" t="s">
        <v>2384</v>
      </c>
      <c r="J117" s="430"/>
    </row>
    <row r="118" spans="1:10" s="1" customFormat="1" ht="20.399999999999999" x14ac:dyDescent="0.25">
      <c r="A118" s="458">
        <f t="shared" si="3"/>
        <v>117</v>
      </c>
      <c r="B118" s="49">
        <v>2003</v>
      </c>
      <c r="C118" s="49" t="s">
        <v>11398</v>
      </c>
      <c r="D118" s="49" t="s">
        <v>7722</v>
      </c>
      <c r="E118" s="465" t="s">
        <v>6024</v>
      </c>
      <c r="F118" s="465" t="s">
        <v>6023</v>
      </c>
      <c r="G118" s="525"/>
      <c r="H118" s="49">
        <v>816</v>
      </c>
      <c r="I118" s="465" t="s">
        <v>2384</v>
      </c>
      <c r="J118" s="430"/>
    </row>
    <row r="119" spans="1:10" s="1" customFormat="1" ht="30.6" x14ac:dyDescent="0.25">
      <c r="A119" s="458">
        <f t="shared" si="3"/>
        <v>118</v>
      </c>
      <c r="B119" s="49">
        <v>2003</v>
      </c>
      <c r="C119" s="49" t="s">
        <v>11398</v>
      </c>
      <c r="D119" s="49" t="s">
        <v>7722</v>
      </c>
      <c r="E119" s="465" t="s">
        <v>6026</v>
      </c>
      <c r="F119" s="465" t="s">
        <v>6025</v>
      </c>
      <c r="G119" s="525" t="s">
        <v>6027</v>
      </c>
      <c r="H119" s="49">
        <v>900</v>
      </c>
      <c r="I119" s="465" t="s">
        <v>2384</v>
      </c>
      <c r="J119" s="430"/>
    </row>
    <row r="120" spans="1:10" s="1" customFormat="1" ht="20.399999999999999" x14ac:dyDescent="0.25">
      <c r="A120" s="458">
        <f t="shared" si="3"/>
        <v>119</v>
      </c>
      <c r="B120" s="49">
        <v>2003</v>
      </c>
      <c r="C120" s="49" t="s">
        <v>11398</v>
      </c>
      <c r="D120" s="49" t="s">
        <v>7722</v>
      </c>
      <c r="E120" s="465" t="s">
        <v>6028</v>
      </c>
      <c r="F120" s="465" t="s">
        <v>6029</v>
      </c>
      <c r="G120" s="525"/>
      <c r="H120" s="49">
        <v>1099</v>
      </c>
      <c r="I120" s="465" t="s">
        <v>2384</v>
      </c>
      <c r="J120" s="430"/>
    </row>
    <row r="121" spans="1:10" s="1" customFormat="1" ht="20.399999999999999" x14ac:dyDescent="0.25">
      <c r="A121" s="458">
        <f t="shared" ref="A121:A152" si="4">A120+1</f>
        <v>120</v>
      </c>
      <c r="B121" s="49">
        <v>2003</v>
      </c>
      <c r="C121" s="49" t="s">
        <v>11398</v>
      </c>
      <c r="D121" s="49" t="s">
        <v>7722</v>
      </c>
      <c r="E121" s="465" t="s">
        <v>6031</v>
      </c>
      <c r="F121" s="465" t="s">
        <v>6030</v>
      </c>
      <c r="G121" s="525"/>
      <c r="H121" s="49">
        <v>1267</v>
      </c>
      <c r="I121" s="465" t="s">
        <v>2384</v>
      </c>
      <c r="J121" s="430"/>
    </row>
    <row r="122" spans="1:10" s="1" customFormat="1" ht="20.399999999999999" x14ac:dyDescent="0.25">
      <c r="A122" s="458">
        <f t="shared" si="4"/>
        <v>121</v>
      </c>
      <c r="B122" s="49">
        <v>2003</v>
      </c>
      <c r="C122" s="49" t="s">
        <v>11398</v>
      </c>
      <c r="D122" s="49" t="s">
        <v>7722</v>
      </c>
      <c r="E122" s="465" t="s">
        <v>6032</v>
      </c>
      <c r="F122" s="465" t="s">
        <v>6033</v>
      </c>
      <c r="G122" s="525"/>
      <c r="H122" s="49">
        <v>1327</v>
      </c>
      <c r="I122" s="465" t="s">
        <v>2384</v>
      </c>
      <c r="J122" s="430"/>
    </row>
    <row r="123" spans="1:10" s="1" customFormat="1" ht="20.399999999999999" x14ac:dyDescent="0.25">
      <c r="A123" s="458">
        <f t="shared" si="4"/>
        <v>122</v>
      </c>
      <c r="B123" s="49">
        <v>2003</v>
      </c>
      <c r="C123" s="49" t="s">
        <v>11398</v>
      </c>
      <c r="D123" s="49" t="s">
        <v>7722</v>
      </c>
      <c r="E123" s="465" t="s">
        <v>6036</v>
      </c>
      <c r="F123" s="465" t="s">
        <v>6038</v>
      </c>
      <c r="G123" s="525"/>
      <c r="H123" s="49">
        <v>1425</v>
      </c>
      <c r="I123" s="465" t="s">
        <v>2384</v>
      </c>
      <c r="J123" s="430"/>
    </row>
    <row r="124" spans="1:10" s="1" customFormat="1" ht="20.399999999999999" x14ac:dyDescent="0.25">
      <c r="A124" s="458">
        <f t="shared" si="4"/>
        <v>123</v>
      </c>
      <c r="B124" s="49">
        <v>2003</v>
      </c>
      <c r="C124" s="49" t="s">
        <v>11398</v>
      </c>
      <c r="D124" s="49" t="s">
        <v>7722</v>
      </c>
      <c r="E124" s="465" t="s">
        <v>6036</v>
      </c>
      <c r="F124" s="465" t="s">
        <v>6035</v>
      </c>
      <c r="G124" s="525"/>
      <c r="H124" s="49">
        <v>1426</v>
      </c>
      <c r="I124" s="465" t="s">
        <v>2384</v>
      </c>
      <c r="J124" s="430"/>
    </row>
    <row r="125" spans="1:10" s="1" customFormat="1" ht="20.399999999999999" x14ac:dyDescent="0.25">
      <c r="A125" s="458">
        <f t="shared" si="4"/>
        <v>124</v>
      </c>
      <c r="B125" s="49">
        <v>2003</v>
      </c>
      <c r="C125" s="49" t="s">
        <v>11398</v>
      </c>
      <c r="D125" s="49" t="s">
        <v>7722</v>
      </c>
      <c r="E125" s="465" t="s">
        <v>6037</v>
      </c>
      <c r="F125" s="465" t="s">
        <v>6034</v>
      </c>
      <c r="G125" s="525"/>
      <c r="H125" s="49">
        <v>1424</v>
      </c>
      <c r="I125" s="465" t="s">
        <v>2384</v>
      </c>
      <c r="J125" s="430"/>
    </row>
    <row r="126" spans="1:10" s="1" customFormat="1" ht="20.399999999999999" x14ac:dyDescent="0.25">
      <c r="A126" s="458">
        <f t="shared" si="4"/>
        <v>125</v>
      </c>
      <c r="B126" s="49">
        <v>2003</v>
      </c>
      <c r="C126" s="49" t="s">
        <v>11398</v>
      </c>
      <c r="D126" s="49" t="s">
        <v>7722</v>
      </c>
      <c r="E126" s="465" t="s">
        <v>6041</v>
      </c>
      <c r="F126" s="465" t="s">
        <v>6040</v>
      </c>
      <c r="G126" s="525"/>
      <c r="H126" s="49">
        <v>1059</v>
      </c>
      <c r="I126" s="465" t="s">
        <v>6039</v>
      </c>
      <c r="J126" s="430"/>
    </row>
    <row r="127" spans="1:10" s="1" customFormat="1" ht="30.6" x14ac:dyDescent="0.25">
      <c r="A127" s="458">
        <f t="shared" si="4"/>
        <v>126</v>
      </c>
      <c r="B127" s="49">
        <v>2003</v>
      </c>
      <c r="C127" s="49" t="s">
        <v>11398</v>
      </c>
      <c r="D127" s="49" t="s">
        <v>7722</v>
      </c>
      <c r="E127" s="465" t="s">
        <v>6042</v>
      </c>
      <c r="F127" s="465" t="s">
        <v>6043</v>
      </c>
      <c r="G127" s="525"/>
      <c r="H127" s="49">
        <v>1151</v>
      </c>
      <c r="I127" s="465" t="s">
        <v>6039</v>
      </c>
      <c r="J127" s="430"/>
    </row>
    <row r="128" spans="1:10" s="1" customFormat="1" ht="20.399999999999999" x14ac:dyDescent="0.25">
      <c r="A128" s="458">
        <f t="shared" si="4"/>
        <v>127</v>
      </c>
      <c r="B128" s="49">
        <v>2003</v>
      </c>
      <c r="C128" s="49" t="s">
        <v>11398</v>
      </c>
      <c r="D128" s="49" t="s">
        <v>7722</v>
      </c>
      <c r="E128" s="465" t="s">
        <v>6045</v>
      </c>
      <c r="F128" s="465" t="s">
        <v>6044</v>
      </c>
      <c r="G128" s="525"/>
      <c r="H128" s="49">
        <v>1294</v>
      </c>
      <c r="I128" s="465" t="s">
        <v>6039</v>
      </c>
      <c r="J128" s="430"/>
    </row>
    <row r="129" spans="1:10" s="1" customFormat="1" ht="30.6" x14ac:dyDescent="0.25">
      <c r="A129" s="458">
        <f t="shared" si="4"/>
        <v>128</v>
      </c>
      <c r="B129" s="49">
        <v>2003</v>
      </c>
      <c r="C129" s="49" t="s">
        <v>11398</v>
      </c>
      <c r="D129" s="49" t="s">
        <v>7722</v>
      </c>
      <c r="E129" s="465" t="s">
        <v>6046</v>
      </c>
      <c r="F129" s="465" t="s">
        <v>6047</v>
      </c>
      <c r="G129" s="525"/>
      <c r="H129" s="49">
        <v>43</v>
      </c>
      <c r="I129" s="465" t="s">
        <v>6039</v>
      </c>
      <c r="J129" s="430"/>
    </row>
    <row r="130" spans="1:10" s="1" customFormat="1" ht="20.399999999999999" x14ac:dyDescent="0.25">
      <c r="A130" s="458">
        <f t="shared" si="4"/>
        <v>129</v>
      </c>
      <c r="B130" s="49">
        <v>2003</v>
      </c>
      <c r="C130" s="49" t="s">
        <v>11398</v>
      </c>
      <c r="D130" s="49" t="s">
        <v>7722</v>
      </c>
      <c r="E130" s="465" t="s">
        <v>6048</v>
      </c>
      <c r="F130" s="465" t="s">
        <v>6049</v>
      </c>
      <c r="G130" s="525"/>
      <c r="H130" s="49">
        <v>34</v>
      </c>
      <c r="I130" s="465" t="s">
        <v>6039</v>
      </c>
      <c r="J130" s="430"/>
    </row>
    <row r="131" spans="1:10" s="1" customFormat="1" ht="20.399999999999999" x14ac:dyDescent="0.25">
      <c r="A131" s="458">
        <f t="shared" si="4"/>
        <v>130</v>
      </c>
      <c r="B131" s="49">
        <v>2003</v>
      </c>
      <c r="C131" s="49" t="s">
        <v>11398</v>
      </c>
      <c r="D131" s="49" t="s">
        <v>7722</v>
      </c>
      <c r="E131" s="465" t="s">
        <v>6053</v>
      </c>
      <c r="F131" s="465" t="s">
        <v>6050</v>
      </c>
      <c r="G131" s="525"/>
      <c r="H131" s="49">
        <v>163</v>
      </c>
      <c r="I131" s="465" t="s">
        <v>6039</v>
      </c>
      <c r="J131" s="430"/>
    </row>
    <row r="132" spans="1:10" s="1" customFormat="1" ht="20.399999999999999" x14ac:dyDescent="0.25">
      <c r="A132" s="458">
        <f t="shared" si="4"/>
        <v>131</v>
      </c>
      <c r="B132" s="49">
        <v>2003</v>
      </c>
      <c r="C132" s="49" t="s">
        <v>11398</v>
      </c>
      <c r="D132" s="49" t="s">
        <v>7722</v>
      </c>
      <c r="E132" s="465" t="s">
        <v>6054</v>
      </c>
      <c r="F132" s="465" t="s">
        <v>6052</v>
      </c>
      <c r="G132" s="525"/>
      <c r="H132" s="49">
        <v>496</v>
      </c>
      <c r="I132" s="465" t="s">
        <v>6039</v>
      </c>
      <c r="J132" s="430"/>
    </row>
    <row r="133" spans="1:10" s="1" customFormat="1" ht="20.399999999999999" x14ac:dyDescent="0.25">
      <c r="A133" s="458">
        <f t="shared" si="4"/>
        <v>132</v>
      </c>
      <c r="B133" s="49">
        <v>2003</v>
      </c>
      <c r="C133" s="49" t="s">
        <v>11398</v>
      </c>
      <c r="D133" s="49" t="s">
        <v>7722</v>
      </c>
      <c r="E133" s="465" t="s">
        <v>6051</v>
      </c>
      <c r="F133" s="465" t="s">
        <v>6055</v>
      </c>
      <c r="G133" s="525"/>
      <c r="H133" s="49">
        <v>918</v>
      </c>
      <c r="I133" s="465" t="s">
        <v>6039</v>
      </c>
      <c r="J133" s="430"/>
    </row>
    <row r="134" spans="1:10" s="1" customFormat="1" ht="20.399999999999999" x14ac:dyDescent="0.25">
      <c r="A134" s="458">
        <f t="shared" si="4"/>
        <v>133</v>
      </c>
      <c r="B134" s="49">
        <v>2003</v>
      </c>
      <c r="C134" s="49" t="s">
        <v>11398</v>
      </c>
      <c r="D134" s="49" t="s">
        <v>7722</v>
      </c>
      <c r="E134" s="465" t="s">
        <v>6057</v>
      </c>
      <c r="F134" s="465" t="s">
        <v>6056</v>
      </c>
      <c r="G134" s="525"/>
      <c r="H134" s="49">
        <v>749</v>
      </c>
      <c r="I134" s="465" t="s">
        <v>6039</v>
      </c>
      <c r="J134" s="430"/>
    </row>
    <row r="135" spans="1:10" s="1" customFormat="1" ht="20.399999999999999" x14ac:dyDescent="0.25">
      <c r="A135" s="458">
        <f t="shared" si="4"/>
        <v>134</v>
      </c>
      <c r="B135" s="49">
        <v>2003</v>
      </c>
      <c r="C135" s="49" t="s">
        <v>11398</v>
      </c>
      <c r="D135" s="49" t="s">
        <v>7722</v>
      </c>
      <c r="E135" s="465" t="s">
        <v>6058</v>
      </c>
      <c r="F135" s="465" t="s">
        <v>6059</v>
      </c>
      <c r="G135" s="525"/>
      <c r="H135" s="49">
        <v>809</v>
      </c>
      <c r="I135" s="465" t="s">
        <v>6039</v>
      </c>
      <c r="J135" s="430"/>
    </row>
    <row r="136" spans="1:10" s="1" customFormat="1" ht="20.399999999999999" x14ac:dyDescent="0.25">
      <c r="A136" s="458">
        <f t="shared" si="4"/>
        <v>135</v>
      </c>
      <c r="B136" s="49">
        <v>2003</v>
      </c>
      <c r="C136" s="49" t="s">
        <v>11398</v>
      </c>
      <c r="D136" s="49" t="s">
        <v>7722</v>
      </c>
      <c r="E136" s="465" t="s">
        <v>7733</v>
      </c>
      <c r="F136" s="465" t="s">
        <v>6060</v>
      </c>
      <c r="G136" s="525"/>
      <c r="H136" s="49">
        <v>1216</v>
      </c>
      <c r="I136" s="465" t="s">
        <v>4695</v>
      </c>
      <c r="J136" s="430"/>
    </row>
    <row r="137" spans="1:10" s="1" customFormat="1" ht="20.399999999999999" x14ac:dyDescent="0.25">
      <c r="A137" s="458">
        <f t="shared" si="4"/>
        <v>136</v>
      </c>
      <c r="B137" s="49">
        <v>2003</v>
      </c>
      <c r="C137" s="49" t="s">
        <v>11398</v>
      </c>
      <c r="D137" s="49" t="s">
        <v>7722</v>
      </c>
      <c r="E137" s="465" t="s">
        <v>6062</v>
      </c>
      <c r="F137" s="465" t="s">
        <v>6061</v>
      </c>
      <c r="G137" s="525"/>
      <c r="H137" s="49">
        <v>269</v>
      </c>
      <c r="I137" s="465" t="s">
        <v>4695</v>
      </c>
      <c r="J137" s="430"/>
    </row>
    <row r="138" spans="1:10" s="1" customFormat="1" ht="20.399999999999999" x14ac:dyDescent="0.25">
      <c r="A138" s="458">
        <f t="shared" si="4"/>
        <v>137</v>
      </c>
      <c r="B138" s="49">
        <v>2003</v>
      </c>
      <c r="C138" s="49" t="s">
        <v>11398</v>
      </c>
      <c r="D138" s="49" t="s">
        <v>7722</v>
      </c>
      <c r="E138" s="465" t="s">
        <v>6062</v>
      </c>
      <c r="F138" s="465" t="s">
        <v>6071</v>
      </c>
      <c r="G138" s="525"/>
      <c r="H138" s="49">
        <v>329</v>
      </c>
      <c r="I138" s="465" t="s">
        <v>4695</v>
      </c>
      <c r="J138" s="430"/>
    </row>
    <row r="139" spans="1:10" s="1" customFormat="1" ht="20.399999999999999" x14ac:dyDescent="0.25">
      <c r="A139" s="458">
        <f t="shared" si="4"/>
        <v>138</v>
      </c>
      <c r="B139" s="49">
        <v>2003</v>
      </c>
      <c r="C139" s="49" t="s">
        <v>11398</v>
      </c>
      <c r="D139" s="49" t="s">
        <v>7722</v>
      </c>
      <c r="E139" s="465" t="s">
        <v>6063</v>
      </c>
      <c r="F139" s="465" t="s">
        <v>6064</v>
      </c>
      <c r="G139" s="525"/>
      <c r="H139" s="49">
        <v>448</v>
      </c>
      <c r="I139" s="465" t="s">
        <v>4695</v>
      </c>
      <c r="J139" s="430"/>
    </row>
    <row r="140" spans="1:10" s="1" customFormat="1" ht="20.399999999999999" x14ac:dyDescent="0.25">
      <c r="A140" s="458">
        <f t="shared" si="4"/>
        <v>139</v>
      </c>
      <c r="B140" s="49">
        <v>2003</v>
      </c>
      <c r="C140" s="49" t="s">
        <v>11398</v>
      </c>
      <c r="D140" s="49" t="s">
        <v>7722</v>
      </c>
      <c r="E140" s="465" t="s">
        <v>6066</v>
      </c>
      <c r="F140" s="465" t="s">
        <v>6065</v>
      </c>
      <c r="G140" s="525"/>
      <c r="H140" s="49">
        <v>765</v>
      </c>
      <c r="I140" s="465" t="s">
        <v>4695</v>
      </c>
      <c r="J140" s="430"/>
    </row>
    <row r="141" spans="1:10" s="1" customFormat="1" ht="20.399999999999999" x14ac:dyDescent="0.25">
      <c r="A141" s="458">
        <f t="shared" si="4"/>
        <v>140</v>
      </c>
      <c r="B141" s="49">
        <v>2003</v>
      </c>
      <c r="C141" s="49" t="s">
        <v>11398</v>
      </c>
      <c r="D141" s="49" t="s">
        <v>7722</v>
      </c>
      <c r="E141" s="465" t="s">
        <v>6067</v>
      </c>
      <c r="F141" s="465" t="s">
        <v>6068</v>
      </c>
      <c r="G141" s="525"/>
      <c r="H141" s="49">
        <v>817</v>
      </c>
      <c r="I141" s="465" t="s">
        <v>4695</v>
      </c>
      <c r="J141" s="430"/>
    </row>
    <row r="142" spans="1:10" s="1" customFormat="1" ht="20.399999999999999" x14ac:dyDescent="0.25">
      <c r="A142" s="458">
        <f t="shared" si="4"/>
        <v>141</v>
      </c>
      <c r="B142" s="49">
        <v>2003</v>
      </c>
      <c r="C142" s="49" t="s">
        <v>11398</v>
      </c>
      <c r="D142" s="49" t="s">
        <v>7722</v>
      </c>
      <c r="E142" s="465" t="s">
        <v>6070</v>
      </c>
      <c r="F142" s="465" t="s">
        <v>6069</v>
      </c>
      <c r="G142" s="525"/>
      <c r="H142" s="49">
        <v>1080</v>
      </c>
      <c r="I142" s="465" t="s">
        <v>4695</v>
      </c>
      <c r="J142" s="430"/>
    </row>
    <row r="143" spans="1:10" s="1" customFormat="1" ht="30.6" x14ac:dyDescent="0.25">
      <c r="A143" s="458">
        <f t="shared" si="4"/>
        <v>142</v>
      </c>
      <c r="B143" s="49">
        <v>2003</v>
      </c>
      <c r="C143" s="49" t="s">
        <v>11398</v>
      </c>
      <c r="D143" s="49" t="s">
        <v>7722</v>
      </c>
      <c r="E143" s="465" t="s">
        <v>6072</v>
      </c>
      <c r="F143" s="465" t="s">
        <v>6073</v>
      </c>
      <c r="G143" s="525"/>
      <c r="H143" s="49">
        <v>1427</v>
      </c>
      <c r="I143" s="465" t="s">
        <v>4695</v>
      </c>
      <c r="J143" s="430"/>
    </row>
    <row r="144" spans="1:10" s="1" customFormat="1" ht="20.399999999999999" x14ac:dyDescent="0.25">
      <c r="A144" s="458">
        <f t="shared" si="4"/>
        <v>143</v>
      </c>
      <c r="B144" s="49">
        <v>2003</v>
      </c>
      <c r="C144" s="49" t="s">
        <v>11398</v>
      </c>
      <c r="D144" s="49" t="s">
        <v>7722</v>
      </c>
      <c r="E144" s="465" t="s">
        <v>6075</v>
      </c>
      <c r="F144" s="465" t="s">
        <v>6074</v>
      </c>
      <c r="G144" s="525"/>
      <c r="H144" s="49">
        <v>617</v>
      </c>
      <c r="I144" s="465" t="s">
        <v>4695</v>
      </c>
      <c r="J144" s="430"/>
    </row>
    <row r="145" spans="1:10" s="1" customFormat="1" ht="51" x14ac:dyDescent="0.25">
      <c r="A145" s="458">
        <f t="shared" si="4"/>
        <v>144</v>
      </c>
      <c r="B145" s="49">
        <v>2003</v>
      </c>
      <c r="C145" s="49" t="s">
        <v>11398</v>
      </c>
      <c r="D145" s="49" t="s">
        <v>7722</v>
      </c>
      <c r="E145" s="465" t="s">
        <v>230</v>
      </c>
      <c r="F145" s="465" t="s">
        <v>231</v>
      </c>
      <c r="G145" s="525"/>
      <c r="H145" s="49">
        <v>947</v>
      </c>
      <c r="I145" s="465" t="s">
        <v>6076</v>
      </c>
      <c r="J145" s="430"/>
    </row>
    <row r="146" spans="1:10" s="1" customFormat="1" ht="30.6" x14ac:dyDescent="0.25">
      <c r="A146" s="458">
        <f t="shared" si="4"/>
        <v>145</v>
      </c>
      <c r="B146" s="49">
        <v>2003</v>
      </c>
      <c r="C146" s="49" t="s">
        <v>11398</v>
      </c>
      <c r="D146" s="49" t="s">
        <v>7722</v>
      </c>
      <c r="E146" s="465" t="s">
        <v>1284</v>
      </c>
      <c r="F146" s="465" t="s">
        <v>232</v>
      </c>
      <c r="G146" s="525"/>
      <c r="H146" s="49">
        <v>844</v>
      </c>
      <c r="I146" s="465" t="s">
        <v>6076</v>
      </c>
      <c r="J146" s="430"/>
    </row>
    <row r="147" spans="1:10" s="1" customFormat="1" ht="20.399999999999999" x14ac:dyDescent="0.25">
      <c r="A147" s="458">
        <f t="shared" si="4"/>
        <v>146</v>
      </c>
      <c r="B147" s="49">
        <v>2003</v>
      </c>
      <c r="C147" s="49" t="s">
        <v>11398</v>
      </c>
      <c r="D147" s="49" t="s">
        <v>7722</v>
      </c>
      <c r="E147" s="465" t="s">
        <v>234</v>
      </c>
      <c r="F147" s="465" t="s">
        <v>235</v>
      </c>
      <c r="G147" s="525"/>
      <c r="H147" s="49">
        <v>96</v>
      </c>
      <c r="I147" s="465" t="s">
        <v>233</v>
      </c>
      <c r="J147" s="430"/>
    </row>
    <row r="148" spans="1:10" s="1" customFormat="1" ht="20.399999999999999" x14ac:dyDescent="0.25">
      <c r="A148" s="458">
        <f t="shared" si="4"/>
        <v>147</v>
      </c>
      <c r="B148" s="49">
        <v>2003</v>
      </c>
      <c r="C148" s="49" t="s">
        <v>11398</v>
      </c>
      <c r="D148" s="49" t="s">
        <v>7722</v>
      </c>
      <c r="E148" s="465" t="s">
        <v>237</v>
      </c>
      <c r="F148" s="465" t="s">
        <v>236</v>
      </c>
      <c r="G148" s="525"/>
      <c r="H148" s="49">
        <v>279</v>
      </c>
      <c r="I148" s="465" t="s">
        <v>233</v>
      </c>
      <c r="J148" s="430"/>
    </row>
    <row r="149" spans="1:10" s="1" customFormat="1" ht="20.399999999999999" x14ac:dyDescent="0.25">
      <c r="A149" s="458">
        <f t="shared" si="4"/>
        <v>148</v>
      </c>
      <c r="B149" s="49">
        <v>2003</v>
      </c>
      <c r="C149" s="49" t="s">
        <v>11398</v>
      </c>
      <c r="D149" s="49" t="s">
        <v>7722</v>
      </c>
      <c r="E149" s="465" t="s">
        <v>238</v>
      </c>
      <c r="F149" s="465" t="s">
        <v>239</v>
      </c>
      <c r="G149" s="525"/>
      <c r="H149" s="49">
        <v>563</v>
      </c>
      <c r="I149" s="465" t="s">
        <v>233</v>
      </c>
      <c r="J149" s="430"/>
    </row>
    <row r="150" spans="1:10" s="1" customFormat="1" ht="20.399999999999999" x14ac:dyDescent="0.25">
      <c r="A150" s="458">
        <f t="shared" si="4"/>
        <v>149</v>
      </c>
      <c r="B150" s="49">
        <v>2003</v>
      </c>
      <c r="C150" s="49" t="s">
        <v>11398</v>
      </c>
      <c r="D150" s="49" t="s">
        <v>7722</v>
      </c>
      <c r="E150" s="465" t="s">
        <v>240</v>
      </c>
      <c r="F150" s="465" t="s">
        <v>241</v>
      </c>
      <c r="G150" s="525"/>
      <c r="H150" s="49">
        <v>386</v>
      </c>
      <c r="I150" s="465" t="s">
        <v>233</v>
      </c>
      <c r="J150" s="430"/>
    </row>
    <row r="151" spans="1:10" s="1" customFormat="1" ht="20.399999999999999" x14ac:dyDescent="0.25">
      <c r="A151" s="458">
        <f t="shared" si="4"/>
        <v>150</v>
      </c>
      <c r="B151" s="49">
        <v>2003</v>
      </c>
      <c r="C151" s="49" t="s">
        <v>11398</v>
      </c>
      <c r="D151" s="49" t="s">
        <v>7722</v>
      </c>
      <c r="E151" s="465" t="s">
        <v>243</v>
      </c>
      <c r="F151" s="465" t="s">
        <v>242</v>
      </c>
      <c r="G151" s="525"/>
      <c r="H151" s="49">
        <v>1517</v>
      </c>
      <c r="I151" s="465" t="s">
        <v>7754</v>
      </c>
      <c r="J151" s="430"/>
    </row>
    <row r="152" spans="1:10" s="1" customFormat="1" ht="20.399999999999999" x14ac:dyDescent="0.25">
      <c r="A152" s="458">
        <f t="shared" si="4"/>
        <v>151</v>
      </c>
      <c r="B152" s="49">
        <v>2003</v>
      </c>
      <c r="C152" s="49" t="s">
        <v>11398</v>
      </c>
      <c r="D152" s="49" t="s">
        <v>7722</v>
      </c>
      <c r="E152" s="465" t="s">
        <v>244</v>
      </c>
      <c r="F152" s="465" t="s">
        <v>245</v>
      </c>
      <c r="G152" s="525"/>
      <c r="H152" s="49">
        <v>1132</v>
      </c>
      <c r="I152" s="465" t="s">
        <v>7754</v>
      </c>
      <c r="J152" s="430"/>
    </row>
    <row r="153" spans="1:10" s="1" customFormat="1" ht="20.399999999999999" x14ac:dyDescent="0.25">
      <c r="A153" s="458">
        <f t="shared" ref="A153:A165" si="5">A152+1</f>
        <v>152</v>
      </c>
      <c r="B153" s="49">
        <v>2003</v>
      </c>
      <c r="C153" s="49" t="s">
        <v>11398</v>
      </c>
      <c r="D153" s="49" t="s">
        <v>7722</v>
      </c>
      <c r="E153" s="465" t="s">
        <v>246</v>
      </c>
      <c r="F153" s="465" t="s">
        <v>247</v>
      </c>
      <c r="G153" s="525"/>
      <c r="H153" s="49">
        <v>1206</v>
      </c>
      <c r="I153" s="465" t="s">
        <v>7754</v>
      </c>
      <c r="J153" s="430"/>
    </row>
    <row r="154" spans="1:10" s="1" customFormat="1" ht="30.6" x14ac:dyDescent="0.25">
      <c r="A154" s="458">
        <f t="shared" si="5"/>
        <v>153</v>
      </c>
      <c r="B154" s="49">
        <v>2003</v>
      </c>
      <c r="C154" s="49" t="s">
        <v>11398</v>
      </c>
      <c r="D154" s="49" t="s">
        <v>7722</v>
      </c>
      <c r="E154" s="465" t="s">
        <v>805</v>
      </c>
      <c r="F154" s="465" t="s">
        <v>804</v>
      </c>
      <c r="G154" s="525"/>
      <c r="H154" s="49">
        <v>462</v>
      </c>
      <c r="I154" s="465" t="s">
        <v>7754</v>
      </c>
      <c r="J154" s="430"/>
    </row>
    <row r="155" spans="1:10" s="1" customFormat="1" ht="20.399999999999999" x14ac:dyDescent="0.25">
      <c r="A155" s="458">
        <f t="shared" si="5"/>
        <v>154</v>
      </c>
      <c r="B155" s="49">
        <v>2003</v>
      </c>
      <c r="C155" s="49" t="s">
        <v>11398</v>
      </c>
      <c r="D155" s="49" t="s">
        <v>7722</v>
      </c>
      <c r="E155" s="465" t="s">
        <v>6070</v>
      </c>
      <c r="F155" s="465" t="s">
        <v>807</v>
      </c>
      <c r="G155" s="525"/>
      <c r="H155" s="49">
        <v>1079</v>
      </c>
      <c r="I155" s="465" t="s">
        <v>806</v>
      </c>
      <c r="J155" s="430"/>
    </row>
    <row r="156" spans="1:10" s="1" customFormat="1" ht="20.399999999999999" x14ac:dyDescent="0.25">
      <c r="A156" s="458">
        <f t="shared" si="5"/>
        <v>155</v>
      </c>
      <c r="B156" s="49">
        <v>2003</v>
      </c>
      <c r="C156" s="49" t="s">
        <v>11398</v>
      </c>
      <c r="D156" s="49" t="s">
        <v>7722</v>
      </c>
      <c r="E156" s="465" t="s">
        <v>808</v>
      </c>
      <c r="F156" s="465" t="s">
        <v>809</v>
      </c>
      <c r="G156" s="525"/>
      <c r="H156" s="49">
        <v>575</v>
      </c>
      <c r="I156" s="465" t="s">
        <v>806</v>
      </c>
      <c r="J156" s="430"/>
    </row>
    <row r="157" spans="1:10" s="1" customFormat="1" ht="20.399999999999999" x14ac:dyDescent="0.25">
      <c r="A157" s="458">
        <f t="shared" si="5"/>
        <v>156</v>
      </c>
      <c r="B157" s="49">
        <v>2003</v>
      </c>
      <c r="C157" s="49" t="s">
        <v>11398</v>
      </c>
      <c r="D157" s="49" t="s">
        <v>7722</v>
      </c>
      <c r="E157" s="465" t="s">
        <v>810</v>
      </c>
      <c r="F157" s="465" t="s">
        <v>811</v>
      </c>
      <c r="G157" s="525"/>
      <c r="H157" s="49">
        <v>56</v>
      </c>
      <c r="I157" s="465" t="s">
        <v>806</v>
      </c>
      <c r="J157" s="430"/>
    </row>
    <row r="158" spans="1:10" s="1" customFormat="1" ht="20.399999999999999" x14ac:dyDescent="0.25">
      <c r="A158" s="458">
        <f t="shared" si="5"/>
        <v>157</v>
      </c>
      <c r="B158" s="49">
        <v>2003</v>
      </c>
      <c r="C158" s="49" t="s">
        <v>11398</v>
      </c>
      <c r="D158" s="49" t="s">
        <v>7722</v>
      </c>
      <c r="E158" s="465" t="s">
        <v>813</v>
      </c>
      <c r="F158" s="465" t="s">
        <v>812</v>
      </c>
      <c r="G158" s="525"/>
      <c r="H158" s="49">
        <v>103</v>
      </c>
      <c r="I158" s="465" t="s">
        <v>806</v>
      </c>
      <c r="J158" s="430"/>
    </row>
    <row r="159" spans="1:10" s="1" customFormat="1" ht="30.6" x14ac:dyDescent="0.25">
      <c r="A159" s="458">
        <f t="shared" si="5"/>
        <v>158</v>
      </c>
      <c r="B159" s="49">
        <v>2003</v>
      </c>
      <c r="C159" s="49" t="s">
        <v>11398</v>
      </c>
      <c r="D159" s="49" t="s">
        <v>7722</v>
      </c>
      <c r="E159" s="465" t="s">
        <v>814</v>
      </c>
      <c r="F159" s="465" t="s">
        <v>815</v>
      </c>
      <c r="G159" s="525"/>
      <c r="H159" s="49">
        <v>587</v>
      </c>
      <c r="I159" s="465" t="s">
        <v>7754</v>
      </c>
      <c r="J159" s="430"/>
    </row>
    <row r="160" spans="1:10" s="1" customFormat="1" ht="20.399999999999999" x14ac:dyDescent="0.25">
      <c r="A160" s="458">
        <f t="shared" si="5"/>
        <v>159</v>
      </c>
      <c r="B160" s="49">
        <v>2003</v>
      </c>
      <c r="C160" s="49" t="s">
        <v>11398</v>
      </c>
      <c r="D160" s="49" t="s">
        <v>7722</v>
      </c>
      <c r="E160" s="465" t="s">
        <v>817</v>
      </c>
      <c r="F160" s="465" t="s">
        <v>818</v>
      </c>
      <c r="G160" s="525"/>
      <c r="H160" s="49">
        <v>532</v>
      </c>
      <c r="I160" s="465" t="s">
        <v>816</v>
      </c>
      <c r="J160" s="430"/>
    </row>
    <row r="161" spans="1:10" s="1" customFormat="1" ht="20.399999999999999" x14ac:dyDescent="0.25">
      <c r="A161" s="458">
        <f t="shared" si="5"/>
        <v>160</v>
      </c>
      <c r="B161" s="49">
        <v>2003</v>
      </c>
      <c r="C161" s="49" t="s">
        <v>11398</v>
      </c>
      <c r="D161" s="49" t="s">
        <v>7722</v>
      </c>
      <c r="E161" s="465" t="s">
        <v>820</v>
      </c>
      <c r="F161" s="465" t="s">
        <v>819</v>
      </c>
      <c r="G161" s="525"/>
      <c r="H161" s="49">
        <v>18</v>
      </c>
      <c r="I161" s="465" t="s">
        <v>7754</v>
      </c>
      <c r="J161" s="430"/>
    </row>
    <row r="162" spans="1:10" s="1" customFormat="1" ht="20.399999999999999" x14ac:dyDescent="0.25">
      <c r="A162" s="458">
        <f t="shared" si="5"/>
        <v>161</v>
      </c>
      <c r="B162" s="49">
        <v>2003</v>
      </c>
      <c r="C162" s="49" t="s">
        <v>11398</v>
      </c>
      <c r="D162" s="49" t="s">
        <v>7722</v>
      </c>
      <c r="E162" s="465" t="s">
        <v>821</v>
      </c>
      <c r="F162" s="465" t="s">
        <v>822</v>
      </c>
      <c r="G162" s="465"/>
      <c r="H162" s="49">
        <v>325</v>
      </c>
      <c r="I162" s="465" t="s">
        <v>7754</v>
      </c>
      <c r="J162" s="430"/>
    </row>
    <row r="163" spans="1:10" s="1" customFormat="1" ht="30.6" x14ac:dyDescent="0.25">
      <c r="A163" s="458">
        <f t="shared" si="5"/>
        <v>162</v>
      </c>
      <c r="B163" s="49">
        <v>2003</v>
      </c>
      <c r="C163" s="49" t="s">
        <v>11398</v>
      </c>
      <c r="D163" s="49" t="s">
        <v>7722</v>
      </c>
      <c r="E163" s="465" t="s">
        <v>824</v>
      </c>
      <c r="F163" s="465" t="s">
        <v>823</v>
      </c>
      <c r="G163" s="465"/>
      <c r="H163" s="49">
        <v>1016</v>
      </c>
      <c r="I163" s="465" t="s">
        <v>7754</v>
      </c>
      <c r="J163" s="430"/>
    </row>
    <row r="164" spans="1:10" s="1" customFormat="1" ht="20.399999999999999" x14ac:dyDescent="0.25">
      <c r="A164" s="458">
        <f t="shared" si="5"/>
        <v>163</v>
      </c>
      <c r="B164" s="49">
        <v>2003</v>
      </c>
      <c r="C164" s="49" t="s">
        <v>11398</v>
      </c>
      <c r="D164" s="49" t="s">
        <v>7722</v>
      </c>
      <c r="E164" s="465" t="s">
        <v>825</v>
      </c>
      <c r="F164" s="465" t="s">
        <v>826</v>
      </c>
      <c r="G164" s="465"/>
      <c r="H164" s="49">
        <v>1027</v>
      </c>
      <c r="I164" s="465" t="s">
        <v>7754</v>
      </c>
      <c r="J164" s="430"/>
    </row>
    <row r="165" spans="1:10" s="1" customFormat="1" ht="20.399999999999999" x14ac:dyDescent="0.25">
      <c r="A165" s="458">
        <f t="shared" si="5"/>
        <v>164</v>
      </c>
      <c r="B165" s="49">
        <v>2003</v>
      </c>
      <c r="C165" s="49" t="s">
        <v>11398</v>
      </c>
      <c r="D165" s="49" t="s">
        <v>7722</v>
      </c>
      <c r="E165" s="465" t="s">
        <v>829</v>
      </c>
      <c r="F165" s="465" t="s">
        <v>830</v>
      </c>
      <c r="G165" s="465"/>
      <c r="H165" s="49"/>
      <c r="I165" s="465" t="s">
        <v>827</v>
      </c>
      <c r="J165" s="430"/>
    </row>
    <row r="166" spans="1:10" s="1" customFormat="1" ht="30.6" x14ac:dyDescent="0.25">
      <c r="A166" s="459">
        <f>+A165+1</f>
        <v>165</v>
      </c>
      <c r="B166" s="143">
        <v>2004</v>
      </c>
      <c r="C166" s="143" t="s">
        <v>11398</v>
      </c>
      <c r="D166" s="143" t="s">
        <v>5410</v>
      </c>
      <c r="E166" s="526" t="s">
        <v>98</v>
      </c>
      <c r="F166" s="526" t="s">
        <v>97</v>
      </c>
      <c r="G166" s="526"/>
      <c r="H166" s="143">
        <v>767</v>
      </c>
      <c r="I166" s="516" t="s">
        <v>96</v>
      </c>
      <c r="J166" s="430"/>
    </row>
    <row r="167" spans="1:10" s="1" customFormat="1" ht="30.6" x14ac:dyDescent="0.25">
      <c r="A167" s="459">
        <f t="shared" ref="A167:A198" si="6">A166+1</f>
        <v>166</v>
      </c>
      <c r="B167" s="143">
        <v>2004</v>
      </c>
      <c r="C167" s="143" t="s">
        <v>11398</v>
      </c>
      <c r="D167" s="143" t="s">
        <v>5410</v>
      </c>
      <c r="E167" s="526" t="s">
        <v>99</v>
      </c>
      <c r="F167" s="526" t="s">
        <v>100</v>
      </c>
      <c r="G167" s="526"/>
      <c r="H167" s="143">
        <v>1438</v>
      </c>
      <c r="I167" s="516" t="s">
        <v>96</v>
      </c>
      <c r="J167" s="430"/>
    </row>
    <row r="168" spans="1:10" s="1" customFormat="1" ht="30.6" x14ac:dyDescent="0.25">
      <c r="A168" s="459">
        <f t="shared" si="6"/>
        <v>167</v>
      </c>
      <c r="B168" s="143">
        <v>2004</v>
      </c>
      <c r="C168" s="143" t="s">
        <v>11398</v>
      </c>
      <c r="D168" s="143" t="s">
        <v>5410</v>
      </c>
      <c r="E168" s="526" t="s">
        <v>101</v>
      </c>
      <c r="F168" s="526" t="s">
        <v>102</v>
      </c>
      <c r="G168" s="526"/>
      <c r="H168" s="143">
        <v>1769</v>
      </c>
      <c r="I168" s="516" t="s">
        <v>96</v>
      </c>
      <c r="J168" s="430"/>
    </row>
    <row r="169" spans="1:10" s="1" customFormat="1" ht="30.6" x14ac:dyDescent="0.25">
      <c r="A169" s="459">
        <f t="shared" si="6"/>
        <v>168</v>
      </c>
      <c r="B169" s="143">
        <v>2004</v>
      </c>
      <c r="C169" s="143" t="s">
        <v>11398</v>
      </c>
      <c r="D169" s="143" t="s">
        <v>5410</v>
      </c>
      <c r="E169" s="526" t="s">
        <v>103</v>
      </c>
      <c r="F169" s="526" t="s">
        <v>104</v>
      </c>
      <c r="G169" s="526"/>
      <c r="H169" s="143">
        <v>1831</v>
      </c>
      <c r="I169" s="516" t="s">
        <v>96</v>
      </c>
      <c r="J169" s="430"/>
    </row>
    <row r="170" spans="1:10" s="1" customFormat="1" ht="30.6" x14ac:dyDescent="0.25">
      <c r="A170" s="459">
        <f t="shared" si="6"/>
        <v>169</v>
      </c>
      <c r="B170" s="143">
        <v>2004</v>
      </c>
      <c r="C170" s="143" t="s">
        <v>11398</v>
      </c>
      <c r="D170" s="143" t="s">
        <v>5410</v>
      </c>
      <c r="E170" s="526" t="s">
        <v>105</v>
      </c>
      <c r="F170" s="526" t="s">
        <v>106</v>
      </c>
      <c r="G170" s="526"/>
      <c r="H170" s="143">
        <v>1218</v>
      </c>
      <c r="I170" s="516" t="s">
        <v>96</v>
      </c>
      <c r="J170" s="430"/>
    </row>
    <row r="171" spans="1:10" s="1" customFormat="1" ht="30.6" x14ac:dyDescent="0.25">
      <c r="A171" s="459">
        <f t="shared" si="6"/>
        <v>170</v>
      </c>
      <c r="B171" s="143">
        <v>2004</v>
      </c>
      <c r="C171" s="143" t="s">
        <v>11398</v>
      </c>
      <c r="D171" s="143" t="s">
        <v>5410</v>
      </c>
      <c r="E171" s="526" t="s">
        <v>108</v>
      </c>
      <c r="F171" s="526" t="s">
        <v>107</v>
      </c>
      <c r="G171" s="526"/>
      <c r="H171" s="143">
        <v>2061</v>
      </c>
      <c r="I171" s="516" t="s">
        <v>96</v>
      </c>
      <c r="J171" s="430"/>
    </row>
    <row r="172" spans="1:10" s="1" customFormat="1" ht="40.799999999999997" x14ac:dyDescent="0.25">
      <c r="A172" s="459">
        <f t="shared" si="6"/>
        <v>171</v>
      </c>
      <c r="B172" s="143">
        <v>2004</v>
      </c>
      <c r="C172" s="143" t="s">
        <v>11398</v>
      </c>
      <c r="D172" s="143" t="s">
        <v>5410</v>
      </c>
      <c r="E172" s="526" t="s">
        <v>110</v>
      </c>
      <c r="F172" s="526" t="s">
        <v>111</v>
      </c>
      <c r="G172" s="526"/>
      <c r="H172" s="143">
        <v>87</v>
      </c>
      <c r="I172" s="516" t="s">
        <v>109</v>
      </c>
      <c r="J172" s="430"/>
    </row>
    <row r="173" spans="1:10" s="1" customFormat="1" ht="30.6" x14ac:dyDescent="0.25">
      <c r="A173" s="459">
        <f t="shared" si="6"/>
        <v>172</v>
      </c>
      <c r="B173" s="143">
        <v>2004</v>
      </c>
      <c r="C173" s="143" t="s">
        <v>11398</v>
      </c>
      <c r="D173" s="143" t="s">
        <v>5410</v>
      </c>
      <c r="E173" s="526" t="s">
        <v>112</v>
      </c>
      <c r="F173" s="526" t="s">
        <v>113</v>
      </c>
      <c r="G173" s="526"/>
      <c r="H173" s="143">
        <v>576</v>
      </c>
      <c r="I173" s="516" t="s">
        <v>109</v>
      </c>
      <c r="J173" s="430"/>
    </row>
    <row r="174" spans="1:10" s="1" customFormat="1" ht="30.6" x14ac:dyDescent="0.25">
      <c r="A174" s="459">
        <f t="shared" si="6"/>
        <v>173</v>
      </c>
      <c r="B174" s="143">
        <v>2004</v>
      </c>
      <c r="C174" s="143" t="s">
        <v>11398</v>
      </c>
      <c r="D174" s="143" t="s">
        <v>5410</v>
      </c>
      <c r="E174" s="526" t="s">
        <v>115</v>
      </c>
      <c r="F174" s="526" t="s">
        <v>114</v>
      </c>
      <c r="G174" s="526"/>
      <c r="H174" s="143">
        <v>822</v>
      </c>
      <c r="I174" s="516" t="s">
        <v>109</v>
      </c>
      <c r="J174" s="430"/>
    </row>
    <row r="175" spans="1:10" s="1" customFormat="1" ht="30.6" x14ac:dyDescent="0.25">
      <c r="A175" s="459">
        <f t="shared" si="6"/>
        <v>174</v>
      </c>
      <c r="B175" s="143">
        <v>2004</v>
      </c>
      <c r="C175" s="143" t="s">
        <v>11398</v>
      </c>
      <c r="D175" s="143" t="s">
        <v>5410</v>
      </c>
      <c r="E175" s="526" t="s">
        <v>1822</v>
      </c>
      <c r="F175" s="526" t="s">
        <v>1823</v>
      </c>
      <c r="G175" s="526"/>
      <c r="H175" s="143">
        <v>2026</v>
      </c>
      <c r="I175" s="516" t="s">
        <v>109</v>
      </c>
      <c r="J175" s="430"/>
    </row>
    <row r="176" spans="1:10" s="1" customFormat="1" ht="30.6" x14ac:dyDescent="0.25">
      <c r="A176" s="459">
        <f t="shared" si="6"/>
        <v>175</v>
      </c>
      <c r="B176" s="143">
        <v>2004</v>
      </c>
      <c r="C176" s="143" t="s">
        <v>11398</v>
      </c>
      <c r="D176" s="143" t="s">
        <v>5410</v>
      </c>
      <c r="E176" s="526" t="s">
        <v>117</v>
      </c>
      <c r="F176" s="526" t="s">
        <v>1821</v>
      </c>
      <c r="G176" s="526"/>
      <c r="H176" s="143">
        <v>1095</v>
      </c>
      <c r="I176" s="516" t="s">
        <v>109</v>
      </c>
      <c r="J176" s="430"/>
    </row>
    <row r="177" spans="1:10" s="1" customFormat="1" ht="30.6" x14ac:dyDescent="0.25">
      <c r="A177" s="459">
        <f t="shared" si="6"/>
        <v>176</v>
      </c>
      <c r="B177" s="143">
        <v>2004</v>
      </c>
      <c r="C177" s="143" t="s">
        <v>11398</v>
      </c>
      <c r="D177" s="143" t="s">
        <v>5410</v>
      </c>
      <c r="E177" s="526" t="s">
        <v>1824</v>
      </c>
      <c r="F177" s="526" t="s">
        <v>1825</v>
      </c>
      <c r="G177" s="526"/>
      <c r="H177" s="143">
        <v>157</v>
      </c>
      <c r="I177" s="516" t="s">
        <v>116</v>
      </c>
      <c r="J177" s="430"/>
    </row>
    <row r="178" spans="1:10" s="1" customFormat="1" ht="30.6" x14ac:dyDescent="0.25">
      <c r="A178" s="459">
        <f t="shared" si="6"/>
        <v>177</v>
      </c>
      <c r="B178" s="143">
        <v>2004</v>
      </c>
      <c r="C178" s="143" t="s">
        <v>11398</v>
      </c>
      <c r="D178" s="143" t="s">
        <v>5410</v>
      </c>
      <c r="E178" s="526" t="s">
        <v>1826</v>
      </c>
      <c r="F178" s="526" t="s">
        <v>1827</v>
      </c>
      <c r="G178" s="526"/>
      <c r="H178" s="143">
        <v>1424</v>
      </c>
      <c r="I178" s="516" t="s">
        <v>116</v>
      </c>
      <c r="J178" s="430"/>
    </row>
    <row r="179" spans="1:10" s="1" customFormat="1" ht="30.6" x14ac:dyDescent="0.25">
      <c r="A179" s="459">
        <f t="shared" si="6"/>
        <v>178</v>
      </c>
      <c r="B179" s="143">
        <v>2004</v>
      </c>
      <c r="C179" s="143" t="s">
        <v>11398</v>
      </c>
      <c r="D179" s="143" t="s">
        <v>5410</v>
      </c>
      <c r="E179" s="526" t="s">
        <v>1832</v>
      </c>
      <c r="F179" s="526" t="s">
        <v>1833</v>
      </c>
      <c r="G179" s="526"/>
      <c r="H179" s="143">
        <v>412</v>
      </c>
      <c r="I179" s="516" t="s">
        <v>116</v>
      </c>
      <c r="J179" s="430"/>
    </row>
    <row r="180" spans="1:10" s="1" customFormat="1" ht="30.6" x14ac:dyDescent="0.25">
      <c r="A180" s="459">
        <f t="shared" si="6"/>
        <v>179</v>
      </c>
      <c r="B180" s="143">
        <v>2004</v>
      </c>
      <c r="C180" s="143" t="s">
        <v>11398</v>
      </c>
      <c r="D180" s="143" t="s">
        <v>5410</v>
      </c>
      <c r="E180" s="526" t="s">
        <v>1830</v>
      </c>
      <c r="F180" s="526" t="s">
        <v>1831</v>
      </c>
      <c r="G180" s="526"/>
      <c r="H180" s="143">
        <v>1239</v>
      </c>
      <c r="I180" s="516" t="s">
        <v>116</v>
      </c>
      <c r="J180" s="430"/>
    </row>
    <row r="181" spans="1:10" s="1" customFormat="1" ht="30.6" x14ac:dyDescent="0.25">
      <c r="A181" s="459">
        <f t="shared" si="6"/>
        <v>180</v>
      </c>
      <c r="B181" s="143">
        <v>2004</v>
      </c>
      <c r="C181" s="143" t="s">
        <v>11398</v>
      </c>
      <c r="D181" s="143" t="s">
        <v>5410</v>
      </c>
      <c r="E181" s="526" t="s">
        <v>1828</v>
      </c>
      <c r="F181" s="526" t="s">
        <v>1829</v>
      </c>
      <c r="G181" s="526"/>
      <c r="H181" s="143">
        <v>366</v>
      </c>
      <c r="I181" s="516" t="s">
        <v>116</v>
      </c>
      <c r="J181" s="430"/>
    </row>
    <row r="182" spans="1:10" s="1" customFormat="1" ht="51" x14ac:dyDescent="0.25">
      <c r="A182" s="459">
        <f t="shared" si="6"/>
        <v>181</v>
      </c>
      <c r="B182" s="143">
        <v>2004</v>
      </c>
      <c r="C182" s="143" t="s">
        <v>11398</v>
      </c>
      <c r="D182" s="143" t="s">
        <v>5410</v>
      </c>
      <c r="E182" s="526" t="s">
        <v>1834</v>
      </c>
      <c r="F182" s="526" t="s">
        <v>1835</v>
      </c>
      <c r="G182" s="526"/>
      <c r="H182" s="143">
        <v>916</v>
      </c>
      <c r="I182" s="516" t="s">
        <v>116</v>
      </c>
      <c r="J182" s="430"/>
    </row>
    <row r="183" spans="1:10" s="1" customFormat="1" ht="40.799999999999997" x14ac:dyDescent="0.25">
      <c r="A183" s="459">
        <f t="shared" si="6"/>
        <v>182</v>
      </c>
      <c r="B183" s="143">
        <v>2004</v>
      </c>
      <c r="C183" s="143" t="s">
        <v>11398</v>
      </c>
      <c r="D183" s="143" t="s">
        <v>5410</v>
      </c>
      <c r="E183" s="526" t="s">
        <v>1839</v>
      </c>
      <c r="F183" s="526" t="s">
        <v>1838</v>
      </c>
      <c r="G183" s="526"/>
      <c r="H183" s="143">
        <v>174</v>
      </c>
      <c r="I183" s="516" t="s">
        <v>116</v>
      </c>
      <c r="J183" s="430"/>
    </row>
    <row r="184" spans="1:10" s="1" customFormat="1" ht="30.6" x14ac:dyDescent="0.25">
      <c r="A184" s="459">
        <f t="shared" si="6"/>
        <v>183</v>
      </c>
      <c r="B184" s="143">
        <v>2004</v>
      </c>
      <c r="C184" s="143" t="s">
        <v>11398</v>
      </c>
      <c r="D184" s="143" t="s">
        <v>5410</v>
      </c>
      <c r="E184" s="526" t="s">
        <v>1837</v>
      </c>
      <c r="F184" s="526" t="s">
        <v>1836</v>
      </c>
      <c r="G184" s="526"/>
      <c r="H184" s="143">
        <v>93</v>
      </c>
      <c r="I184" s="516" t="s">
        <v>1588</v>
      </c>
      <c r="J184" s="430"/>
    </row>
    <row r="185" spans="1:10" s="1" customFormat="1" ht="30.6" x14ac:dyDescent="0.25">
      <c r="A185" s="459">
        <f t="shared" si="6"/>
        <v>184</v>
      </c>
      <c r="B185" s="143">
        <v>2004</v>
      </c>
      <c r="C185" s="143" t="s">
        <v>11398</v>
      </c>
      <c r="D185" s="143" t="s">
        <v>5410</v>
      </c>
      <c r="E185" s="526" t="s">
        <v>1840</v>
      </c>
      <c r="F185" s="526" t="s">
        <v>1841</v>
      </c>
      <c r="G185" s="526" t="s">
        <v>1589</v>
      </c>
      <c r="H185" s="143">
        <v>20</v>
      </c>
      <c r="I185" s="516" t="s">
        <v>1588</v>
      </c>
      <c r="J185" s="430"/>
    </row>
    <row r="186" spans="1:10" s="1" customFormat="1" ht="30.6" x14ac:dyDescent="0.25">
      <c r="A186" s="459">
        <f t="shared" si="6"/>
        <v>185</v>
      </c>
      <c r="B186" s="143">
        <v>2004</v>
      </c>
      <c r="C186" s="143" t="s">
        <v>11398</v>
      </c>
      <c r="D186" s="143" t="s">
        <v>5410</v>
      </c>
      <c r="E186" s="526" t="s">
        <v>1842</v>
      </c>
      <c r="F186" s="526" t="s">
        <v>1843</v>
      </c>
      <c r="G186" s="526" t="s">
        <v>1587</v>
      </c>
      <c r="H186" s="143">
        <v>1205</v>
      </c>
      <c r="I186" s="516" t="s">
        <v>1588</v>
      </c>
      <c r="J186" s="430"/>
    </row>
    <row r="187" spans="1:10" s="1" customFormat="1" ht="30.6" x14ac:dyDescent="0.25">
      <c r="A187" s="459">
        <f t="shared" si="6"/>
        <v>186</v>
      </c>
      <c r="B187" s="143">
        <v>2004</v>
      </c>
      <c r="C187" s="143" t="s">
        <v>11398</v>
      </c>
      <c r="D187" s="143" t="s">
        <v>5410</v>
      </c>
      <c r="E187" s="526" t="s">
        <v>1844</v>
      </c>
      <c r="F187" s="526" t="s">
        <v>1845</v>
      </c>
      <c r="G187" s="526"/>
      <c r="H187" s="143">
        <v>480</v>
      </c>
      <c r="I187" s="516" t="s">
        <v>1588</v>
      </c>
      <c r="J187" s="430"/>
    </row>
    <row r="188" spans="1:10" s="1" customFormat="1" ht="30.6" x14ac:dyDescent="0.25">
      <c r="A188" s="459">
        <f t="shared" si="6"/>
        <v>187</v>
      </c>
      <c r="B188" s="143">
        <v>2004</v>
      </c>
      <c r="C188" s="143" t="s">
        <v>11398</v>
      </c>
      <c r="D188" s="143" t="s">
        <v>5410</v>
      </c>
      <c r="E188" s="526" t="s">
        <v>1846</v>
      </c>
      <c r="F188" s="526" t="s">
        <v>1847</v>
      </c>
      <c r="G188" s="526" t="s">
        <v>1586</v>
      </c>
      <c r="H188" s="143">
        <v>1176</v>
      </c>
      <c r="I188" s="516" t="s">
        <v>1588</v>
      </c>
      <c r="J188" s="430"/>
    </row>
    <row r="189" spans="1:10" s="1" customFormat="1" ht="40.799999999999997" x14ac:dyDescent="0.25">
      <c r="A189" s="459">
        <f t="shared" si="6"/>
        <v>188</v>
      </c>
      <c r="B189" s="143">
        <v>2004</v>
      </c>
      <c r="C189" s="143" t="s">
        <v>11398</v>
      </c>
      <c r="D189" s="143" t="s">
        <v>5410</v>
      </c>
      <c r="E189" s="526" t="s">
        <v>1848</v>
      </c>
      <c r="F189" s="526" t="s">
        <v>1849</v>
      </c>
      <c r="G189" s="526" t="s">
        <v>1585</v>
      </c>
      <c r="H189" s="143">
        <v>1376</v>
      </c>
      <c r="I189" s="516" t="s">
        <v>1588</v>
      </c>
      <c r="J189" s="430"/>
    </row>
    <row r="190" spans="1:10" s="1" customFormat="1" ht="30.6" x14ac:dyDescent="0.25">
      <c r="A190" s="459">
        <f t="shared" si="6"/>
        <v>189</v>
      </c>
      <c r="B190" s="143">
        <v>2004</v>
      </c>
      <c r="C190" s="143" t="s">
        <v>11398</v>
      </c>
      <c r="D190" s="143" t="s">
        <v>5410</v>
      </c>
      <c r="E190" s="526" t="s">
        <v>1850</v>
      </c>
      <c r="F190" s="526" t="s">
        <v>1851</v>
      </c>
      <c r="G190" s="526"/>
      <c r="H190" s="143">
        <v>1227</v>
      </c>
      <c r="I190" s="516" t="s">
        <v>1588</v>
      </c>
      <c r="J190" s="430"/>
    </row>
    <row r="191" spans="1:10" s="1" customFormat="1" ht="30.6" x14ac:dyDescent="0.25">
      <c r="A191" s="459">
        <f t="shared" si="6"/>
        <v>190</v>
      </c>
      <c r="B191" s="143">
        <v>2004</v>
      </c>
      <c r="C191" s="143" t="s">
        <v>11398</v>
      </c>
      <c r="D191" s="143" t="s">
        <v>5410</v>
      </c>
      <c r="E191" s="526" t="s">
        <v>1854</v>
      </c>
      <c r="F191" s="526" t="s">
        <v>1853</v>
      </c>
      <c r="G191" s="526"/>
      <c r="H191" s="143">
        <v>128</v>
      </c>
      <c r="I191" s="516" t="s">
        <v>1852</v>
      </c>
      <c r="J191" s="430"/>
    </row>
    <row r="192" spans="1:10" s="1" customFormat="1" ht="30.6" x14ac:dyDescent="0.25">
      <c r="A192" s="459">
        <f t="shared" si="6"/>
        <v>191</v>
      </c>
      <c r="B192" s="143">
        <v>2004</v>
      </c>
      <c r="C192" s="143" t="s">
        <v>11398</v>
      </c>
      <c r="D192" s="143" t="s">
        <v>5410</v>
      </c>
      <c r="E192" s="526" t="s">
        <v>1856</v>
      </c>
      <c r="F192" s="526" t="s">
        <v>1855</v>
      </c>
      <c r="G192" s="526" t="s">
        <v>951</v>
      </c>
      <c r="H192" s="143">
        <v>1192</v>
      </c>
      <c r="I192" s="516" t="s">
        <v>1852</v>
      </c>
      <c r="J192" s="430"/>
    </row>
    <row r="193" spans="1:10" s="1" customFormat="1" ht="40.799999999999997" x14ac:dyDescent="0.25">
      <c r="A193" s="459">
        <f t="shared" si="6"/>
        <v>192</v>
      </c>
      <c r="B193" s="143">
        <v>2004</v>
      </c>
      <c r="C193" s="143" t="s">
        <v>11398</v>
      </c>
      <c r="D193" s="143" t="s">
        <v>5410</v>
      </c>
      <c r="E193" s="526" t="s">
        <v>939</v>
      </c>
      <c r="F193" s="526" t="s">
        <v>938</v>
      </c>
      <c r="G193" s="526" t="s">
        <v>950</v>
      </c>
      <c r="H193" s="143">
        <v>1862</v>
      </c>
      <c r="I193" s="516" t="s">
        <v>1852</v>
      </c>
      <c r="J193" s="430"/>
    </row>
    <row r="194" spans="1:10" s="1" customFormat="1" ht="30.6" x14ac:dyDescent="0.25">
      <c r="A194" s="459">
        <f t="shared" si="6"/>
        <v>193</v>
      </c>
      <c r="B194" s="143">
        <v>2004</v>
      </c>
      <c r="C194" s="143" t="s">
        <v>11398</v>
      </c>
      <c r="D194" s="143" t="s">
        <v>5410</v>
      </c>
      <c r="E194" s="526" t="s">
        <v>941</v>
      </c>
      <c r="F194" s="526" t="s">
        <v>940</v>
      </c>
      <c r="G194" s="526" t="s">
        <v>943</v>
      </c>
      <c r="H194" s="143">
        <v>503</v>
      </c>
      <c r="I194" s="516" t="s">
        <v>1852</v>
      </c>
      <c r="J194" s="430"/>
    </row>
    <row r="195" spans="1:10" s="1" customFormat="1" ht="30.6" x14ac:dyDescent="0.25">
      <c r="A195" s="459">
        <f t="shared" si="6"/>
        <v>194</v>
      </c>
      <c r="B195" s="143">
        <v>2004</v>
      </c>
      <c r="C195" s="143" t="s">
        <v>11398</v>
      </c>
      <c r="D195" s="143" t="s">
        <v>5410</v>
      </c>
      <c r="E195" s="526" t="s">
        <v>944</v>
      </c>
      <c r="F195" s="526" t="s">
        <v>946</v>
      </c>
      <c r="G195" s="526" t="s">
        <v>945</v>
      </c>
      <c r="H195" s="143">
        <v>1962</v>
      </c>
      <c r="I195" s="516" t="s">
        <v>1852</v>
      </c>
      <c r="J195" s="430"/>
    </row>
    <row r="196" spans="1:10" s="1" customFormat="1" ht="30.6" x14ac:dyDescent="0.25">
      <c r="A196" s="459">
        <f t="shared" si="6"/>
        <v>195</v>
      </c>
      <c r="B196" s="143">
        <v>2004</v>
      </c>
      <c r="C196" s="143" t="s">
        <v>11398</v>
      </c>
      <c r="D196" s="143" t="s">
        <v>5410</v>
      </c>
      <c r="E196" s="526" t="s">
        <v>947</v>
      </c>
      <c r="F196" s="526" t="s">
        <v>948</v>
      </c>
      <c r="G196" s="526"/>
      <c r="H196" s="143">
        <v>531</v>
      </c>
      <c r="I196" s="516" t="s">
        <v>1852</v>
      </c>
      <c r="J196" s="430"/>
    </row>
    <row r="197" spans="1:10" s="1" customFormat="1" ht="30.6" x14ac:dyDescent="0.25">
      <c r="A197" s="459">
        <f t="shared" si="6"/>
        <v>196</v>
      </c>
      <c r="B197" s="143">
        <v>2004</v>
      </c>
      <c r="C197" s="143" t="s">
        <v>11398</v>
      </c>
      <c r="D197" s="143" t="s">
        <v>5410</v>
      </c>
      <c r="E197" s="526" t="s">
        <v>1590</v>
      </c>
      <c r="F197" s="526" t="s">
        <v>1591</v>
      </c>
      <c r="G197" s="526" t="s">
        <v>1604</v>
      </c>
      <c r="H197" s="143">
        <v>1460</v>
      </c>
      <c r="I197" s="516" t="s">
        <v>949</v>
      </c>
      <c r="J197" s="430"/>
    </row>
    <row r="198" spans="1:10" s="1" customFormat="1" ht="30.6" x14ac:dyDescent="0.25">
      <c r="A198" s="459">
        <f t="shared" si="6"/>
        <v>197</v>
      </c>
      <c r="B198" s="143">
        <v>2004</v>
      </c>
      <c r="C198" s="143" t="s">
        <v>11398</v>
      </c>
      <c r="D198" s="143" t="s">
        <v>5410</v>
      </c>
      <c r="E198" s="526" t="s">
        <v>1592</v>
      </c>
      <c r="F198" s="526" t="s">
        <v>1606</v>
      </c>
      <c r="G198" s="526" t="s">
        <v>1605</v>
      </c>
      <c r="H198" s="143">
        <v>847</v>
      </c>
      <c r="I198" s="516" t="s">
        <v>949</v>
      </c>
      <c r="J198" s="430"/>
    </row>
    <row r="199" spans="1:10" s="1" customFormat="1" ht="30.6" x14ac:dyDescent="0.25">
      <c r="A199" s="459">
        <f t="shared" ref="A199:A230" si="7">A198+1</f>
        <v>198</v>
      </c>
      <c r="B199" s="143">
        <v>2004</v>
      </c>
      <c r="C199" s="143" t="s">
        <v>11398</v>
      </c>
      <c r="D199" s="143" t="s">
        <v>5410</v>
      </c>
      <c r="E199" s="526" t="s">
        <v>1593</v>
      </c>
      <c r="F199" s="526" t="s">
        <v>1594</v>
      </c>
      <c r="G199" s="526" t="s">
        <v>1607</v>
      </c>
      <c r="H199" s="143">
        <v>1728</v>
      </c>
      <c r="I199" s="516" t="s">
        <v>949</v>
      </c>
      <c r="J199" s="430"/>
    </row>
    <row r="200" spans="1:10" s="1" customFormat="1" ht="30.6" x14ac:dyDescent="0.25">
      <c r="A200" s="459">
        <f t="shared" si="7"/>
        <v>199</v>
      </c>
      <c r="B200" s="143">
        <v>2004</v>
      </c>
      <c r="C200" s="143" t="s">
        <v>11398</v>
      </c>
      <c r="D200" s="143" t="s">
        <v>5410</v>
      </c>
      <c r="E200" s="526" t="s">
        <v>1595</v>
      </c>
      <c r="F200" s="526" t="s">
        <v>1596</v>
      </c>
      <c r="G200" s="526" t="s">
        <v>1608</v>
      </c>
      <c r="H200" s="143">
        <v>1792</v>
      </c>
      <c r="I200" s="516" t="s">
        <v>949</v>
      </c>
      <c r="J200" s="430"/>
    </row>
    <row r="201" spans="1:10" s="1" customFormat="1" ht="30.6" x14ac:dyDescent="0.25">
      <c r="A201" s="459">
        <f t="shared" si="7"/>
        <v>200</v>
      </c>
      <c r="B201" s="143">
        <v>2004</v>
      </c>
      <c r="C201" s="143" t="s">
        <v>11398</v>
      </c>
      <c r="D201" s="143" t="s">
        <v>5410</v>
      </c>
      <c r="E201" s="526" t="s">
        <v>1597</v>
      </c>
      <c r="F201" s="526" t="s">
        <v>1598</v>
      </c>
      <c r="G201" s="526"/>
      <c r="H201" s="143">
        <v>1819</v>
      </c>
      <c r="I201" s="516" t="s">
        <v>949</v>
      </c>
      <c r="J201" s="430"/>
    </row>
    <row r="202" spans="1:10" s="1" customFormat="1" ht="30.6" x14ac:dyDescent="0.25">
      <c r="A202" s="459">
        <f t="shared" si="7"/>
        <v>201</v>
      </c>
      <c r="B202" s="143">
        <v>2004</v>
      </c>
      <c r="C202" s="143" t="s">
        <v>11398</v>
      </c>
      <c r="D202" s="143" t="s">
        <v>5410</v>
      </c>
      <c r="E202" s="526" t="s">
        <v>1600</v>
      </c>
      <c r="F202" s="526" t="s">
        <v>1599</v>
      </c>
      <c r="G202" s="526" t="s">
        <v>1609</v>
      </c>
      <c r="H202" s="143">
        <v>860</v>
      </c>
      <c r="I202" s="516" t="s">
        <v>949</v>
      </c>
      <c r="J202" s="430"/>
    </row>
    <row r="203" spans="1:10" s="1" customFormat="1" ht="30.6" x14ac:dyDescent="0.25">
      <c r="A203" s="459">
        <f t="shared" si="7"/>
        <v>202</v>
      </c>
      <c r="B203" s="143">
        <v>2004</v>
      </c>
      <c r="C203" s="143" t="s">
        <v>11398</v>
      </c>
      <c r="D203" s="143" t="s">
        <v>5410</v>
      </c>
      <c r="E203" s="526" t="s">
        <v>1601</v>
      </c>
      <c r="F203" s="526" t="s">
        <v>1602</v>
      </c>
      <c r="G203" s="526" t="s">
        <v>1610</v>
      </c>
      <c r="H203" s="143">
        <v>1056</v>
      </c>
      <c r="I203" s="516" t="s">
        <v>949</v>
      </c>
      <c r="J203" s="430"/>
    </row>
    <row r="204" spans="1:10" s="1" customFormat="1" ht="30.6" x14ac:dyDescent="0.25">
      <c r="A204" s="459">
        <f t="shared" si="7"/>
        <v>203</v>
      </c>
      <c r="B204" s="143">
        <v>2004</v>
      </c>
      <c r="C204" s="143" t="s">
        <v>11398</v>
      </c>
      <c r="D204" s="143" t="s">
        <v>5410</v>
      </c>
      <c r="E204" s="526" t="s">
        <v>1611</v>
      </c>
      <c r="F204" s="526" t="s">
        <v>1612</v>
      </c>
      <c r="G204" s="526" t="s">
        <v>1624</v>
      </c>
      <c r="H204" s="143">
        <v>111</v>
      </c>
      <c r="I204" s="516" t="s">
        <v>1603</v>
      </c>
      <c r="J204" s="430"/>
    </row>
    <row r="205" spans="1:10" s="1" customFormat="1" ht="30.6" x14ac:dyDescent="0.25">
      <c r="A205" s="459">
        <f t="shared" si="7"/>
        <v>204</v>
      </c>
      <c r="B205" s="143">
        <v>2004</v>
      </c>
      <c r="C205" s="143" t="s">
        <v>11398</v>
      </c>
      <c r="D205" s="143" t="s">
        <v>5410</v>
      </c>
      <c r="E205" s="526" t="s">
        <v>1613</v>
      </c>
      <c r="F205" s="526" t="s">
        <v>1614</v>
      </c>
      <c r="G205" s="526" t="s">
        <v>1625</v>
      </c>
      <c r="H205" s="143">
        <v>1854</v>
      </c>
      <c r="I205" s="516" t="s">
        <v>1603</v>
      </c>
      <c r="J205" s="430"/>
    </row>
    <row r="206" spans="1:10" s="1" customFormat="1" ht="91.8" x14ac:dyDescent="0.25">
      <c r="A206" s="459">
        <f t="shared" si="7"/>
        <v>205</v>
      </c>
      <c r="B206" s="143">
        <v>2004</v>
      </c>
      <c r="C206" s="143" t="s">
        <v>11398</v>
      </c>
      <c r="D206" s="143" t="s">
        <v>5410</v>
      </c>
      <c r="E206" s="526" t="s">
        <v>1615</v>
      </c>
      <c r="F206" s="526" t="s">
        <v>1616</v>
      </c>
      <c r="G206" s="526" t="s">
        <v>1336</v>
      </c>
      <c r="H206" s="143">
        <v>1906</v>
      </c>
      <c r="I206" s="516" t="s">
        <v>1603</v>
      </c>
      <c r="J206" s="430"/>
    </row>
    <row r="207" spans="1:10" s="1" customFormat="1" ht="30.6" x14ac:dyDescent="0.25">
      <c r="A207" s="459">
        <f t="shared" si="7"/>
        <v>206</v>
      </c>
      <c r="B207" s="143">
        <v>2004</v>
      </c>
      <c r="C207" s="143" t="s">
        <v>11398</v>
      </c>
      <c r="D207" s="143" t="s">
        <v>5410</v>
      </c>
      <c r="E207" s="526" t="s">
        <v>1617</v>
      </c>
      <c r="F207" s="526" t="s">
        <v>1618</v>
      </c>
      <c r="G207" s="526" t="s">
        <v>1626</v>
      </c>
      <c r="H207" s="143">
        <v>1207</v>
      </c>
      <c r="I207" s="516" t="s">
        <v>1603</v>
      </c>
      <c r="J207" s="430"/>
    </row>
    <row r="208" spans="1:10" s="1" customFormat="1" ht="30.6" x14ac:dyDescent="0.25">
      <c r="A208" s="459">
        <f t="shared" si="7"/>
        <v>207</v>
      </c>
      <c r="B208" s="143">
        <v>2004</v>
      </c>
      <c r="C208" s="143" t="s">
        <v>11398</v>
      </c>
      <c r="D208" s="143" t="s">
        <v>5410</v>
      </c>
      <c r="E208" s="526" t="s">
        <v>1619</v>
      </c>
      <c r="F208" s="526" t="s">
        <v>1620</v>
      </c>
      <c r="G208" s="526"/>
      <c r="H208" s="143">
        <v>2145</v>
      </c>
      <c r="I208" s="516" t="s">
        <v>1603</v>
      </c>
      <c r="J208" s="430"/>
    </row>
    <row r="209" spans="1:10" s="1" customFormat="1" ht="30.6" x14ac:dyDescent="0.25">
      <c r="A209" s="459">
        <f t="shared" si="7"/>
        <v>208</v>
      </c>
      <c r="B209" s="143">
        <v>2004</v>
      </c>
      <c r="C209" s="143" t="s">
        <v>11398</v>
      </c>
      <c r="D209" s="143" t="s">
        <v>5410</v>
      </c>
      <c r="E209" s="526" t="s">
        <v>1621</v>
      </c>
      <c r="F209" s="526" t="s">
        <v>1622</v>
      </c>
      <c r="G209" s="526" t="s">
        <v>1627</v>
      </c>
      <c r="H209" s="143">
        <v>1950</v>
      </c>
      <c r="I209" s="516" t="s">
        <v>1603</v>
      </c>
      <c r="J209" s="430"/>
    </row>
    <row r="210" spans="1:10" s="1" customFormat="1" ht="30.6" x14ac:dyDescent="0.25">
      <c r="A210" s="459">
        <f t="shared" si="7"/>
        <v>209</v>
      </c>
      <c r="B210" s="143">
        <v>2004</v>
      </c>
      <c r="C210" s="143" t="s">
        <v>11398</v>
      </c>
      <c r="D210" s="143" t="s">
        <v>5410</v>
      </c>
      <c r="E210" s="526" t="s">
        <v>1628</v>
      </c>
      <c r="F210" s="526" t="s">
        <v>1629</v>
      </c>
      <c r="G210" s="526"/>
      <c r="H210" s="143">
        <v>126</v>
      </c>
      <c r="I210" s="516" t="s">
        <v>1623</v>
      </c>
      <c r="J210" s="430"/>
    </row>
    <row r="211" spans="1:10" s="1" customFormat="1" ht="30.6" x14ac:dyDescent="0.25">
      <c r="A211" s="459">
        <f t="shared" si="7"/>
        <v>210</v>
      </c>
      <c r="B211" s="143">
        <v>2004</v>
      </c>
      <c r="C211" s="143" t="s">
        <v>11398</v>
      </c>
      <c r="D211" s="143" t="s">
        <v>5410</v>
      </c>
      <c r="E211" s="526" t="s">
        <v>1630</v>
      </c>
      <c r="F211" s="526" t="s">
        <v>1631</v>
      </c>
      <c r="G211" s="526"/>
      <c r="H211" s="143">
        <v>1916</v>
      </c>
      <c r="I211" s="516" t="s">
        <v>1623</v>
      </c>
      <c r="J211" s="430"/>
    </row>
    <row r="212" spans="1:10" s="1" customFormat="1" ht="30.6" x14ac:dyDescent="0.25">
      <c r="A212" s="459">
        <f t="shared" si="7"/>
        <v>211</v>
      </c>
      <c r="B212" s="143">
        <v>2004</v>
      </c>
      <c r="C212" s="143" t="s">
        <v>11398</v>
      </c>
      <c r="D212" s="143" t="s">
        <v>5410</v>
      </c>
      <c r="E212" s="526" t="s">
        <v>733</v>
      </c>
      <c r="F212" s="526" t="s">
        <v>734</v>
      </c>
      <c r="G212" s="526" t="s">
        <v>747</v>
      </c>
      <c r="H212" s="143">
        <v>2067</v>
      </c>
      <c r="I212" s="516" t="s">
        <v>1623</v>
      </c>
      <c r="J212" s="430"/>
    </row>
    <row r="213" spans="1:10" s="1" customFormat="1" ht="30.6" x14ac:dyDescent="0.25">
      <c r="A213" s="459">
        <f t="shared" si="7"/>
        <v>212</v>
      </c>
      <c r="B213" s="143">
        <v>2004</v>
      </c>
      <c r="C213" s="143" t="s">
        <v>11398</v>
      </c>
      <c r="D213" s="143" t="s">
        <v>5410</v>
      </c>
      <c r="E213" s="526" t="s">
        <v>736</v>
      </c>
      <c r="F213" s="526" t="s">
        <v>735</v>
      </c>
      <c r="G213" s="526"/>
      <c r="H213" s="143">
        <v>1770</v>
      </c>
      <c r="I213" s="516" t="s">
        <v>1623</v>
      </c>
      <c r="J213" s="430"/>
    </row>
    <row r="214" spans="1:10" s="1" customFormat="1" ht="30.6" x14ac:dyDescent="0.25">
      <c r="A214" s="459">
        <f t="shared" si="7"/>
        <v>213</v>
      </c>
      <c r="B214" s="143">
        <v>2004</v>
      </c>
      <c r="C214" s="143" t="s">
        <v>11398</v>
      </c>
      <c r="D214" s="143" t="s">
        <v>5410</v>
      </c>
      <c r="E214" s="526" t="s">
        <v>737</v>
      </c>
      <c r="F214" s="526" t="s">
        <v>738</v>
      </c>
      <c r="G214" s="526"/>
      <c r="H214" s="143">
        <v>1507</v>
      </c>
      <c r="I214" s="516" t="s">
        <v>1623</v>
      </c>
      <c r="J214" s="430"/>
    </row>
    <row r="215" spans="1:10" s="1" customFormat="1" ht="30.6" x14ac:dyDescent="0.25">
      <c r="A215" s="459">
        <f t="shared" si="7"/>
        <v>214</v>
      </c>
      <c r="B215" s="143">
        <v>2004</v>
      </c>
      <c r="C215" s="143" t="s">
        <v>11398</v>
      </c>
      <c r="D215" s="143" t="s">
        <v>5410</v>
      </c>
      <c r="E215" s="526" t="s">
        <v>740</v>
      </c>
      <c r="F215" s="526" t="s">
        <v>739</v>
      </c>
      <c r="G215" s="526"/>
      <c r="H215" s="143">
        <v>1023</v>
      </c>
      <c r="I215" s="516" t="s">
        <v>1623</v>
      </c>
      <c r="J215" s="430"/>
    </row>
    <row r="216" spans="1:10" s="1" customFormat="1" ht="30.6" x14ac:dyDescent="0.25">
      <c r="A216" s="459">
        <f t="shared" si="7"/>
        <v>215</v>
      </c>
      <c r="B216" s="143">
        <v>2004</v>
      </c>
      <c r="C216" s="143" t="s">
        <v>11398</v>
      </c>
      <c r="D216" s="143" t="s">
        <v>5410</v>
      </c>
      <c r="E216" s="526" t="s">
        <v>741</v>
      </c>
      <c r="F216" s="526" t="s">
        <v>742</v>
      </c>
      <c r="G216" s="526" t="s">
        <v>5386</v>
      </c>
      <c r="H216" s="143">
        <v>1304</v>
      </c>
      <c r="I216" s="516" t="s">
        <v>1623</v>
      </c>
      <c r="J216" s="430"/>
    </row>
    <row r="217" spans="1:10" s="1" customFormat="1" ht="30.6" x14ac:dyDescent="0.25">
      <c r="A217" s="459">
        <f t="shared" si="7"/>
        <v>216</v>
      </c>
      <c r="B217" s="143">
        <v>2004</v>
      </c>
      <c r="C217" s="143" t="s">
        <v>11398</v>
      </c>
      <c r="D217" s="143" t="s">
        <v>5410</v>
      </c>
      <c r="E217" s="526" t="s">
        <v>744</v>
      </c>
      <c r="F217" s="526" t="s">
        <v>743</v>
      </c>
      <c r="G217" s="526" t="s">
        <v>6903</v>
      </c>
      <c r="H217" s="143">
        <v>752</v>
      </c>
      <c r="I217" s="516" t="s">
        <v>1852</v>
      </c>
      <c r="J217" s="430"/>
    </row>
    <row r="218" spans="1:10" s="1" customFormat="1" ht="30.6" x14ac:dyDescent="0.25">
      <c r="A218" s="459">
        <f t="shared" si="7"/>
        <v>217</v>
      </c>
      <c r="B218" s="143">
        <v>2004</v>
      </c>
      <c r="C218" s="143" t="s">
        <v>11398</v>
      </c>
      <c r="D218" s="143" t="s">
        <v>5410</v>
      </c>
      <c r="E218" s="526" t="s">
        <v>746</v>
      </c>
      <c r="F218" s="526" t="s">
        <v>745</v>
      </c>
      <c r="G218" s="526" t="s">
        <v>1902</v>
      </c>
      <c r="H218" s="143">
        <v>766</v>
      </c>
      <c r="I218" s="516" t="s">
        <v>1852</v>
      </c>
      <c r="J218" s="430"/>
    </row>
    <row r="219" spans="1:10" s="1" customFormat="1" ht="30.6" x14ac:dyDescent="0.25">
      <c r="A219" s="459">
        <f t="shared" si="7"/>
        <v>218</v>
      </c>
      <c r="B219" s="143">
        <v>2004</v>
      </c>
      <c r="C219" s="143" t="s">
        <v>11398</v>
      </c>
      <c r="D219" s="143" t="s">
        <v>5410</v>
      </c>
      <c r="E219" s="526" t="s">
        <v>6904</v>
      </c>
      <c r="F219" s="526" t="s">
        <v>6905</v>
      </c>
      <c r="G219" s="526" t="s">
        <v>6927</v>
      </c>
      <c r="H219" s="143">
        <v>1338</v>
      </c>
      <c r="I219" s="516" t="s">
        <v>1852</v>
      </c>
      <c r="J219" s="430"/>
    </row>
    <row r="220" spans="1:10" s="1" customFormat="1" ht="30.6" x14ac:dyDescent="0.25">
      <c r="A220" s="459">
        <f t="shared" si="7"/>
        <v>219</v>
      </c>
      <c r="B220" s="143">
        <v>2004</v>
      </c>
      <c r="C220" s="143" t="s">
        <v>11398</v>
      </c>
      <c r="D220" s="143" t="s">
        <v>5410</v>
      </c>
      <c r="E220" s="526" t="s">
        <v>6908</v>
      </c>
      <c r="F220" s="526" t="s">
        <v>6909</v>
      </c>
      <c r="G220" s="526" t="s">
        <v>5987</v>
      </c>
      <c r="H220" s="143">
        <v>1505</v>
      </c>
      <c r="I220" s="516" t="s">
        <v>1852</v>
      </c>
      <c r="J220" s="430"/>
    </row>
    <row r="221" spans="1:10" s="1" customFormat="1" ht="30.6" x14ac:dyDescent="0.25">
      <c r="A221" s="459">
        <f t="shared" si="7"/>
        <v>220</v>
      </c>
      <c r="B221" s="143">
        <v>2004</v>
      </c>
      <c r="C221" s="143" t="s">
        <v>11398</v>
      </c>
      <c r="D221" s="143" t="s">
        <v>5410</v>
      </c>
      <c r="E221" s="526" t="s">
        <v>6910</v>
      </c>
      <c r="F221" s="526" t="s">
        <v>18462</v>
      </c>
      <c r="G221" s="526" t="s">
        <v>6928</v>
      </c>
      <c r="H221" s="143">
        <v>1580</v>
      </c>
      <c r="I221" s="516" t="s">
        <v>1852</v>
      </c>
      <c r="J221" s="430"/>
    </row>
    <row r="222" spans="1:10" s="1" customFormat="1" ht="30.6" x14ac:dyDescent="0.25">
      <c r="A222" s="459">
        <f t="shared" si="7"/>
        <v>221</v>
      </c>
      <c r="B222" s="143">
        <v>2004</v>
      </c>
      <c r="C222" s="143" t="s">
        <v>11398</v>
      </c>
      <c r="D222" s="143" t="s">
        <v>5410</v>
      </c>
      <c r="E222" s="526" t="s">
        <v>6912</v>
      </c>
      <c r="F222" s="526" t="s">
        <v>6913</v>
      </c>
      <c r="G222" s="526" t="s">
        <v>6825</v>
      </c>
      <c r="H222" s="143">
        <v>74</v>
      </c>
      <c r="I222" s="516" t="s">
        <v>6906</v>
      </c>
      <c r="J222" s="430"/>
    </row>
    <row r="223" spans="1:10" s="1" customFormat="1" ht="40.799999999999997" x14ac:dyDescent="0.25">
      <c r="A223" s="459">
        <f t="shared" si="7"/>
        <v>222</v>
      </c>
      <c r="B223" s="143">
        <v>2004</v>
      </c>
      <c r="C223" s="143" t="s">
        <v>11398</v>
      </c>
      <c r="D223" s="143" t="s">
        <v>5410</v>
      </c>
      <c r="E223" s="526" t="s">
        <v>6914</v>
      </c>
      <c r="F223" s="526" t="s">
        <v>6915</v>
      </c>
      <c r="G223" s="526" t="s">
        <v>6826</v>
      </c>
      <c r="H223" s="143">
        <v>677</v>
      </c>
      <c r="I223" s="516" t="s">
        <v>6906</v>
      </c>
      <c r="J223" s="430"/>
    </row>
    <row r="224" spans="1:10" s="1" customFormat="1" ht="30.6" x14ac:dyDescent="0.25">
      <c r="A224" s="459">
        <f t="shared" si="7"/>
        <v>223</v>
      </c>
      <c r="B224" s="143">
        <v>2004</v>
      </c>
      <c r="C224" s="143" t="s">
        <v>11398</v>
      </c>
      <c r="D224" s="143" t="s">
        <v>5410</v>
      </c>
      <c r="E224" s="526" t="s">
        <v>6917</v>
      </c>
      <c r="F224" s="526" t="s">
        <v>6916</v>
      </c>
      <c r="G224" s="526" t="s">
        <v>6827</v>
      </c>
      <c r="H224" s="143">
        <v>720</v>
      </c>
      <c r="I224" s="516" t="s">
        <v>6906</v>
      </c>
      <c r="J224" s="430"/>
    </row>
    <row r="225" spans="1:10" s="1" customFormat="1" ht="30.6" x14ac:dyDescent="0.25">
      <c r="A225" s="459">
        <f t="shared" si="7"/>
        <v>224</v>
      </c>
      <c r="B225" s="143">
        <v>2004</v>
      </c>
      <c r="C225" s="143" t="s">
        <v>11398</v>
      </c>
      <c r="D225" s="143" t="s">
        <v>5410</v>
      </c>
      <c r="E225" s="526" t="s">
        <v>6918</v>
      </c>
      <c r="F225" s="526" t="s">
        <v>6919</v>
      </c>
      <c r="G225" s="526"/>
      <c r="H225" s="143">
        <v>1389</v>
      </c>
      <c r="I225" s="516" t="s">
        <v>6906</v>
      </c>
      <c r="J225" s="430"/>
    </row>
    <row r="226" spans="1:10" s="1" customFormat="1" ht="30.6" x14ac:dyDescent="0.25">
      <c r="A226" s="459">
        <f t="shared" si="7"/>
        <v>225</v>
      </c>
      <c r="B226" s="143">
        <v>2004</v>
      </c>
      <c r="C226" s="143" t="s">
        <v>11398</v>
      </c>
      <c r="D226" s="143" t="s">
        <v>5410</v>
      </c>
      <c r="E226" s="526" t="s">
        <v>6921</v>
      </c>
      <c r="F226" s="526" t="s">
        <v>6920</v>
      </c>
      <c r="G226" s="526" t="s">
        <v>6828</v>
      </c>
      <c r="H226" s="143">
        <v>948</v>
      </c>
      <c r="I226" s="516" t="s">
        <v>6906</v>
      </c>
      <c r="J226" s="430"/>
    </row>
    <row r="227" spans="1:10" s="1" customFormat="1" ht="30.6" x14ac:dyDescent="0.25">
      <c r="A227" s="459">
        <f t="shared" si="7"/>
        <v>226</v>
      </c>
      <c r="B227" s="143">
        <v>2004</v>
      </c>
      <c r="C227" s="143" t="s">
        <v>11398</v>
      </c>
      <c r="D227" s="143" t="s">
        <v>5410</v>
      </c>
      <c r="E227" s="526" t="s">
        <v>6922</v>
      </c>
      <c r="F227" s="526" t="s">
        <v>6923</v>
      </c>
      <c r="G227" s="526" t="s">
        <v>6829</v>
      </c>
      <c r="H227" s="143">
        <v>995</v>
      </c>
      <c r="I227" s="516" t="s">
        <v>6906</v>
      </c>
      <c r="J227" s="430"/>
    </row>
    <row r="228" spans="1:10" s="1" customFormat="1" ht="30.6" x14ac:dyDescent="0.25">
      <c r="A228" s="459">
        <f t="shared" si="7"/>
        <v>227</v>
      </c>
      <c r="B228" s="143">
        <v>2004</v>
      </c>
      <c r="C228" s="143" t="s">
        <v>11398</v>
      </c>
      <c r="D228" s="143" t="s">
        <v>5410</v>
      </c>
      <c r="E228" s="526" t="s">
        <v>6924</v>
      </c>
      <c r="F228" s="526" t="s">
        <v>6925</v>
      </c>
      <c r="G228" s="526" t="s">
        <v>6830</v>
      </c>
      <c r="H228" s="143">
        <v>260</v>
      </c>
      <c r="I228" s="516" t="s">
        <v>6907</v>
      </c>
      <c r="J228" s="430"/>
    </row>
    <row r="229" spans="1:10" s="1" customFormat="1" ht="30.6" x14ac:dyDescent="0.25">
      <c r="A229" s="459">
        <f t="shared" si="7"/>
        <v>228</v>
      </c>
      <c r="B229" s="143">
        <v>2004</v>
      </c>
      <c r="C229" s="143" t="s">
        <v>11398</v>
      </c>
      <c r="D229" s="143" t="s">
        <v>5410</v>
      </c>
      <c r="E229" s="526" t="s">
        <v>5988</v>
      </c>
      <c r="F229" s="526" t="s">
        <v>5989</v>
      </c>
      <c r="G229" s="526" t="s">
        <v>6831</v>
      </c>
      <c r="H229" s="143">
        <v>670</v>
      </c>
      <c r="I229" s="516" t="s">
        <v>6907</v>
      </c>
      <c r="J229" s="430"/>
    </row>
    <row r="230" spans="1:10" s="1" customFormat="1" ht="30.6" x14ac:dyDescent="0.25">
      <c r="A230" s="459">
        <f t="shared" si="7"/>
        <v>229</v>
      </c>
      <c r="B230" s="143">
        <v>2004</v>
      </c>
      <c r="C230" s="143" t="s">
        <v>11398</v>
      </c>
      <c r="D230" s="143" t="s">
        <v>5410</v>
      </c>
      <c r="E230" s="526" t="s">
        <v>5990</v>
      </c>
      <c r="F230" s="526" t="s">
        <v>5991</v>
      </c>
      <c r="G230" s="526" t="s">
        <v>6832</v>
      </c>
      <c r="H230" s="143">
        <v>9</v>
      </c>
      <c r="I230" s="516" t="s">
        <v>6907</v>
      </c>
      <c r="J230" s="430"/>
    </row>
    <row r="231" spans="1:10" s="1" customFormat="1" ht="30.6" x14ac:dyDescent="0.25">
      <c r="A231" s="459">
        <f t="shared" ref="A231:A262" si="8">A230+1</f>
        <v>230</v>
      </c>
      <c r="B231" s="143">
        <v>2004</v>
      </c>
      <c r="C231" s="143" t="s">
        <v>11398</v>
      </c>
      <c r="D231" s="143" t="s">
        <v>5410</v>
      </c>
      <c r="E231" s="526" t="s">
        <v>5993</v>
      </c>
      <c r="F231" s="526" t="s">
        <v>5992</v>
      </c>
      <c r="G231" s="526" t="s">
        <v>6833</v>
      </c>
      <c r="H231" s="143">
        <v>969</v>
      </c>
      <c r="I231" s="516" t="s">
        <v>6907</v>
      </c>
      <c r="J231" s="430"/>
    </row>
    <row r="232" spans="1:10" s="1" customFormat="1" ht="40.799999999999997" x14ac:dyDescent="0.25">
      <c r="A232" s="459">
        <f t="shared" si="8"/>
        <v>231</v>
      </c>
      <c r="B232" s="143">
        <v>2004</v>
      </c>
      <c r="C232" s="143" t="s">
        <v>11398</v>
      </c>
      <c r="D232" s="143" t="s">
        <v>5410</v>
      </c>
      <c r="E232" s="526" t="s">
        <v>5994</v>
      </c>
      <c r="F232" s="526" t="s">
        <v>5995</v>
      </c>
      <c r="G232" s="526" t="s">
        <v>6834</v>
      </c>
      <c r="H232" s="143">
        <v>552</v>
      </c>
      <c r="I232" s="516" t="s">
        <v>6907</v>
      </c>
      <c r="J232" s="430"/>
    </row>
    <row r="233" spans="1:10" s="1" customFormat="1" ht="30.6" x14ac:dyDescent="0.25">
      <c r="A233" s="459">
        <f t="shared" si="8"/>
        <v>232</v>
      </c>
      <c r="B233" s="143">
        <v>2004</v>
      </c>
      <c r="C233" s="143" t="s">
        <v>11398</v>
      </c>
      <c r="D233" s="143" t="s">
        <v>5410</v>
      </c>
      <c r="E233" s="526" t="s">
        <v>5996</v>
      </c>
      <c r="F233" s="526" t="s">
        <v>5997</v>
      </c>
      <c r="G233" s="526" t="s">
        <v>6835</v>
      </c>
      <c r="H233" s="143">
        <v>1617</v>
      </c>
      <c r="I233" s="516" t="s">
        <v>6907</v>
      </c>
      <c r="J233" s="430"/>
    </row>
    <row r="234" spans="1:10" s="1" customFormat="1" ht="30.6" x14ac:dyDescent="0.25">
      <c r="A234" s="459">
        <f t="shared" si="8"/>
        <v>233</v>
      </c>
      <c r="B234" s="143">
        <v>2004</v>
      </c>
      <c r="C234" s="143" t="s">
        <v>11398</v>
      </c>
      <c r="D234" s="143" t="s">
        <v>5410</v>
      </c>
      <c r="E234" s="526" t="s">
        <v>5998</v>
      </c>
      <c r="F234" s="526" t="s">
        <v>5999</v>
      </c>
      <c r="G234" s="526" t="s">
        <v>1902</v>
      </c>
      <c r="H234" s="143">
        <v>790</v>
      </c>
      <c r="I234" s="516" t="s">
        <v>6907</v>
      </c>
      <c r="J234" s="430"/>
    </row>
    <row r="235" spans="1:10" s="1" customFormat="1" ht="30.6" x14ac:dyDescent="0.25">
      <c r="A235" s="459">
        <f t="shared" si="8"/>
        <v>234</v>
      </c>
      <c r="B235" s="143">
        <v>2004</v>
      </c>
      <c r="C235" s="143" t="s">
        <v>11398</v>
      </c>
      <c r="D235" s="143" t="s">
        <v>5410</v>
      </c>
      <c r="E235" s="526" t="s">
        <v>6000</v>
      </c>
      <c r="F235" s="526" t="s">
        <v>6001</v>
      </c>
      <c r="G235" s="526" t="s">
        <v>6836</v>
      </c>
      <c r="H235" s="143">
        <v>2042</v>
      </c>
      <c r="I235" s="516" t="s">
        <v>6926</v>
      </c>
      <c r="J235" s="430"/>
    </row>
    <row r="236" spans="1:10" s="1" customFormat="1" ht="30.6" x14ac:dyDescent="0.25">
      <c r="A236" s="459">
        <f t="shared" si="8"/>
        <v>235</v>
      </c>
      <c r="B236" s="143">
        <v>2004</v>
      </c>
      <c r="C236" s="143" t="s">
        <v>11398</v>
      </c>
      <c r="D236" s="143" t="s">
        <v>5410</v>
      </c>
      <c r="E236" s="526" t="s">
        <v>6003</v>
      </c>
      <c r="F236" s="526" t="s">
        <v>6002</v>
      </c>
      <c r="G236" s="526" t="s">
        <v>6837</v>
      </c>
      <c r="H236" s="143">
        <v>970</v>
      </c>
      <c r="I236" s="516" t="s">
        <v>6926</v>
      </c>
      <c r="J236" s="430"/>
    </row>
    <row r="237" spans="1:10" s="1" customFormat="1" ht="30.6" x14ac:dyDescent="0.25">
      <c r="A237" s="459">
        <f t="shared" si="8"/>
        <v>236</v>
      </c>
      <c r="B237" s="143">
        <v>2004</v>
      </c>
      <c r="C237" s="143" t="s">
        <v>11398</v>
      </c>
      <c r="D237" s="143" t="s">
        <v>5410</v>
      </c>
      <c r="E237" s="526" t="s">
        <v>1628</v>
      </c>
      <c r="F237" s="526" t="s">
        <v>6004</v>
      </c>
      <c r="G237" s="526" t="s">
        <v>1902</v>
      </c>
      <c r="H237" s="143">
        <v>127</v>
      </c>
      <c r="I237" s="516" t="s">
        <v>6926</v>
      </c>
      <c r="J237" s="430"/>
    </row>
    <row r="238" spans="1:10" s="1" customFormat="1" ht="30.6" x14ac:dyDescent="0.25">
      <c r="A238" s="459">
        <f t="shared" si="8"/>
        <v>237</v>
      </c>
      <c r="B238" s="143">
        <v>2004</v>
      </c>
      <c r="C238" s="143" t="s">
        <v>11398</v>
      </c>
      <c r="D238" s="143" t="s">
        <v>5410</v>
      </c>
      <c r="E238" s="526" t="s">
        <v>6011</v>
      </c>
      <c r="F238" s="526" t="s">
        <v>6012</v>
      </c>
      <c r="G238" s="526" t="s">
        <v>6838</v>
      </c>
      <c r="H238" s="143">
        <v>1434</v>
      </c>
      <c r="I238" s="516" t="s">
        <v>6926</v>
      </c>
      <c r="J238" s="430"/>
    </row>
    <row r="239" spans="1:10" s="1" customFormat="1" ht="30.6" x14ac:dyDescent="0.25">
      <c r="A239" s="459">
        <f t="shared" si="8"/>
        <v>238</v>
      </c>
      <c r="B239" s="143">
        <v>2004</v>
      </c>
      <c r="C239" s="143" t="s">
        <v>11398</v>
      </c>
      <c r="D239" s="143" t="s">
        <v>5410</v>
      </c>
      <c r="E239" s="526" t="s">
        <v>6010</v>
      </c>
      <c r="F239" s="526" t="s">
        <v>6009</v>
      </c>
      <c r="G239" s="526" t="s">
        <v>6839</v>
      </c>
      <c r="H239" s="143">
        <v>1937</v>
      </c>
      <c r="I239" s="516" t="s">
        <v>6926</v>
      </c>
      <c r="J239" s="430"/>
    </row>
    <row r="240" spans="1:10" s="1" customFormat="1" ht="30.6" x14ac:dyDescent="0.25">
      <c r="A240" s="459">
        <f t="shared" si="8"/>
        <v>239</v>
      </c>
      <c r="B240" s="143">
        <v>2004</v>
      </c>
      <c r="C240" s="143" t="s">
        <v>11398</v>
      </c>
      <c r="D240" s="143" t="s">
        <v>5410</v>
      </c>
      <c r="E240" s="526" t="s">
        <v>6007</v>
      </c>
      <c r="F240" s="526" t="s">
        <v>6008</v>
      </c>
      <c r="G240" s="526" t="s">
        <v>6840</v>
      </c>
      <c r="H240" s="143">
        <v>1990</v>
      </c>
      <c r="I240" s="516" t="s">
        <v>6926</v>
      </c>
      <c r="J240" s="430"/>
    </row>
    <row r="241" spans="1:10" s="1" customFormat="1" ht="40.799999999999997" x14ac:dyDescent="0.25">
      <c r="A241" s="459">
        <f t="shared" si="8"/>
        <v>240</v>
      </c>
      <c r="B241" s="143">
        <v>2004</v>
      </c>
      <c r="C241" s="143" t="s">
        <v>11398</v>
      </c>
      <c r="D241" s="143" t="s">
        <v>5410</v>
      </c>
      <c r="E241" s="526" t="s">
        <v>6005</v>
      </c>
      <c r="F241" s="526" t="s">
        <v>6006</v>
      </c>
      <c r="G241" s="526" t="s">
        <v>6842</v>
      </c>
      <c r="H241" s="143">
        <v>261</v>
      </c>
      <c r="I241" s="516" t="s">
        <v>6926</v>
      </c>
      <c r="J241" s="430"/>
    </row>
    <row r="242" spans="1:10" s="1" customFormat="1" ht="30.6" x14ac:dyDescent="0.25">
      <c r="A242" s="459">
        <f t="shared" si="8"/>
        <v>241</v>
      </c>
      <c r="B242" s="143">
        <v>2004</v>
      </c>
      <c r="C242" s="143" t="s">
        <v>11398</v>
      </c>
      <c r="D242" s="143" t="s">
        <v>5410</v>
      </c>
      <c r="E242" s="526" t="s">
        <v>7271</v>
      </c>
      <c r="F242" s="526" t="s">
        <v>7272</v>
      </c>
      <c r="G242" s="526" t="s">
        <v>6841</v>
      </c>
      <c r="H242" s="143">
        <v>1619</v>
      </c>
      <c r="I242" s="516" t="s">
        <v>1852</v>
      </c>
      <c r="J242" s="430"/>
    </row>
    <row r="243" spans="1:10" s="1" customFormat="1" ht="30.6" x14ac:dyDescent="0.25">
      <c r="A243" s="459">
        <f t="shared" si="8"/>
        <v>242</v>
      </c>
      <c r="B243" s="143">
        <v>2004</v>
      </c>
      <c r="C243" s="143" t="s">
        <v>11398</v>
      </c>
      <c r="D243" s="143" t="s">
        <v>5410</v>
      </c>
      <c r="E243" s="526" t="s">
        <v>5008</v>
      </c>
      <c r="F243" s="526" t="s">
        <v>5009</v>
      </c>
      <c r="G243" s="526" t="s">
        <v>6843</v>
      </c>
      <c r="H243" s="143">
        <v>1663</v>
      </c>
      <c r="I243" s="516" t="s">
        <v>1852</v>
      </c>
      <c r="J243" s="430"/>
    </row>
    <row r="244" spans="1:10" s="1" customFormat="1" ht="30.6" x14ac:dyDescent="0.25">
      <c r="A244" s="459">
        <f t="shared" si="8"/>
        <v>243</v>
      </c>
      <c r="B244" s="143">
        <v>2004</v>
      </c>
      <c r="C244" s="143" t="s">
        <v>11398</v>
      </c>
      <c r="D244" s="143" t="s">
        <v>5410</v>
      </c>
      <c r="E244" s="526" t="s">
        <v>5006</v>
      </c>
      <c r="F244" s="526" t="s">
        <v>5007</v>
      </c>
      <c r="G244" s="526" t="s">
        <v>6844</v>
      </c>
      <c r="H244" s="143">
        <v>1974</v>
      </c>
      <c r="I244" s="516" t="s">
        <v>1852</v>
      </c>
      <c r="J244" s="430"/>
    </row>
    <row r="245" spans="1:10" s="1" customFormat="1" ht="30.6" x14ac:dyDescent="0.25">
      <c r="A245" s="459">
        <f t="shared" si="8"/>
        <v>244</v>
      </c>
      <c r="B245" s="143">
        <v>2004</v>
      </c>
      <c r="C245" s="143" t="s">
        <v>11398</v>
      </c>
      <c r="D245" s="143" t="s">
        <v>5410</v>
      </c>
      <c r="E245" s="526" t="s">
        <v>6017</v>
      </c>
      <c r="F245" s="526" t="s">
        <v>5005</v>
      </c>
      <c r="G245" s="526"/>
      <c r="H245" s="143">
        <v>551</v>
      </c>
      <c r="I245" s="516" t="s">
        <v>1852</v>
      </c>
      <c r="J245" s="430"/>
    </row>
    <row r="246" spans="1:10" s="1" customFormat="1" ht="30.6" x14ac:dyDescent="0.25">
      <c r="A246" s="459">
        <f t="shared" si="8"/>
        <v>245</v>
      </c>
      <c r="B246" s="143">
        <v>2004</v>
      </c>
      <c r="C246" s="143" t="s">
        <v>11398</v>
      </c>
      <c r="D246" s="143" t="s">
        <v>5410</v>
      </c>
      <c r="E246" s="526" t="s">
        <v>6015</v>
      </c>
      <c r="F246" s="526" t="s">
        <v>6016</v>
      </c>
      <c r="G246" s="526" t="s">
        <v>6845</v>
      </c>
      <c r="H246" s="143">
        <v>1289</v>
      </c>
      <c r="I246" s="516" t="s">
        <v>1852</v>
      </c>
      <c r="J246" s="430"/>
    </row>
    <row r="247" spans="1:10" s="1" customFormat="1" ht="30.6" x14ac:dyDescent="0.25">
      <c r="A247" s="459">
        <f t="shared" si="8"/>
        <v>246</v>
      </c>
      <c r="B247" s="143">
        <v>2004</v>
      </c>
      <c r="C247" s="143" t="s">
        <v>11398</v>
      </c>
      <c r="D247" s="143" t="s">
        <v>5410</v>
      </c>
      <c r="E247" s="526" t="s">
        <v>6013</v>
      </c>
      <c r="F247" s="526" t="s">
        <v>6014</v>
      </c>
      <c r="G247" s="526"/>
      <c r="H247" s="143">
        <v>2014</v>
      </c>
      <c r="I247" s="516" t="s">
        <v>1852</v>
      </c>
      <c r="J247" s="430"/>
    </row>
    <row r="248" spans="1:10" s="1" customFormat="1" ht="40.799999999999997" x14ac:dyDescent="0.25">
      <c r="A248" s="459">
        <f t="shared" si="8"/>
        <v>247</v>
      </c>
      <c r="B248" s="143">
        <v>2004</v>
      </c>
      <c r="C248" s="143" t="s">
        <v>11398</v>
      </c>
      <c r="D248" s="143" t="s">
        <v>5410</v>
      </c>
      <c r="E248" s="526" t="s">
        <v>8265</v>
      </c>
      <c r="F248" s="526" t="s">
        <v>8266</v>
      </c>
      <c r="G248" s="526" t="s">
        <v>6846</v>
      </c>
      <c r="H248" s="143">
        <v>706</v>
      </c>
      <c r="I248" s="516" t="s">
        <v>7273</v>
      </c>
      <c r="J248" s="430"/>
    </row>
    <row r="249" spans="1:10" s="1" customFormat="1" ht="30.6" x14ac:dyDescent="0.25">
      <c r="A249" s="459">
        <f t="shared" si="8"/>
        <v>248</v>
      </c>
      <c r="B249" s="143">
        <v>2004</v>
      </c>
      <c r="C249" s="143" t="s">
        <v>11398</v>
      </c>
      <c r="D249" s="143" t="s">
        <v>5410</v>
      </c>
      <c r="E249" s="526" t="s">
        <v>8264</v>
      </c>
      <c r="F249" s="526" t="s">
        <v>8263</v>
      </c>
      <c r="G249" s="526" t="s">
        <v>6847</v>
      </c>
      <c r="H249" s="143">
        <v>810</v>
      </c>
      <c r="I249" s="516" t="s">
        <v>7273</v>
      </c>
      <c r="J249" s="430"/>
    </row>
    <row r="250" spans="1:10" s="1" customFormat="1" ht="30.6" x14ac:dyDescent="0.25">
      <c r="A250" s="459">
        <f t="shared" si="8"/>
        <v>249</v>
      </c>
      <c r="B250" s="143">
        <v>2004</v>
      </c>
      <c r="C250" s="143" t="s">
        <v>11398</v>
      </c>
      <c r="D250" s="143" t="s">
        <v>5410</v>
      </c>
      <c r="E250" s="526" t="s">
        <v>8261</v>
      </c>
      <c r="F250" s="526" t="s">
        <v>8262</v>
      </c>
      <c r="G250" s="526" t="s">
        <v>6848</v>
      </c>
      <c r="H250" s="143">
        <v>1147</v>
      </c>
      <c r="I250" s="516" t="s">
        <v>7273</v>
      </c>
      <c r="J250" s="430"/>
    </row>
    <row r="251" spans="1:10" s="1" customFormat="1" ht="30.6" x14ac:dyDescent="0.25">
      <c r="A251" s="459">
        <f t="shared" si="8"/>
        <v>250</v>
      </c>
      <c r="B251" s="143">
        <v>2004</v>
      </c>
      <c r="C251" s="143" t="s">
        <v>11398</v>
      </c>
      <c r="D251" s="143" t="s">
        <v>5410</v>
      </c>
      <c r="E251" s="526" t="s">
        <v>8259</v>
      </c>
      <c r="F251" s="526" t="s">
        <v>8260</v>
      </c>
      <c r="G251" s="526" t="s">
        <v>6849</v>
      </c>
      <c r="H251" s="143">
        <v>271</v>
      </c>
      <c r="I251" s="516" t="s">
        <v>7273</v>
      </c>
      <c r="J251" s="430"/>
    </row>
    <row r="252" spans="1:10" s="1" customFormat="1" ht="30.6" x14ac:dyDescent="0.25">
      <c r="A252" s="459">
        <f t="shared" si="8"/>
        <v>251</v>
      </c>
      <c r="B252" s="143">
        <v>2004</v>
      </c>
      <c r="C252" s="143" t="s">
        <v>11398</v>
      </c>
      <c r="D252" s="143" t="s">
        <v>5410</v>
      </c>
      <c r="E252" s="526" t="s">
        <v>8257</v>
      </c>
      <c r="F252" s="526" t="s">
        <v>8258</v>
      </c>
      <c r="G252" s="526" t="s">
        <v>1335</v>
      </c>
      <c r="H252" s="143">
        <v>421</v>
      </c>
      <c r="I252" s="516" t="s">
        <v>7273</v>
      </c>
      <c r="J252" s="430"/>
    </row>
    <row r="253" spans="1:10" s="1" customFormat="1" ht="30.6" x14ac:dyDescent="0.25">
      <c r="A253" s="459">
        <f t="shared" si="8"/>
        <v>252</v>
      </c>
      <c r="B253" s="143">
        <v>2004</v>
      </c>
      <c r="C253" s="143" t="s">
        <v>11398</v>
      </c>
      <c r="D253" s="143" t="s">
        <v>5410</v>
      </c>
      <c r="E253" s="526" t="s">
        <v>8255</v>
      </c>
      <c r="F253" s="526" t="s">
        <v>8256</v>
      </c>
      <c r="G253" s="526" t="s">
        <v>6850</v>
      </c>
      <c r="H253" s="143">
        <v>450</v>
      </c>
      <c r="I253" s="516" t="s">
        <v>7273</v>
      </c>
      <c r="J253" s="430"/>
    </row>
    <row r="254" spans="1:10" s="1" customFormat="1" ht="61.2" x14ac:dyDescent="0.25">
      <c r="A254" s="459">
        <f t="shared" si="8"/>
        <v>253</v>
      </c>
      <c r="B254" s="143">
        <v>2004</v>
      </c>
      <c r="C254" s="143" t="s">
        <v>11398</v>
      </c>
      <c r="D254" s="143" t="s">
        <v>5410</v>
      </c>
      <c r="E254" s="526" t="s">
        <v>8253</v>
      </c>
      <c r="F254" s="526" t="s">
        <v>8254</v>
      </c>
      <c r="G254" s="526" t="s">
        <v>1334</v>
      </c>
      <c r="H254" s="143">
        <v>1674</v>
      </c>
      <c r="I254" s="516" t="s">
        <v>7273</v>
      </c>
      <c r="J254" s="430"/>
    </row>
    <row r="255" spans="1:10" s="1" customFormat="1" ht="61.2" x14ac:dyDescent="0.25">
      <c r="A255" s="459">
        <f t="shared" si="8"/>
        <v>254</v>
      </c>
      <c r="B255" s="143">
        <v>2004</v>
      </c>
      <c r="C255" s="143" t="s">
        <v>11398</v>
      </c>
      <c r="D255" s="143" t="s">
        <v>5410</v>
      </c>
      <c r="E255" s="526" t="s">
        <v>8251</v>
      </c>
      <c r="F255" s="526" t="s">
        <v>8252</v>
      </c>
      <c r="G255" s="526" t="s">
        <v>6851</v>
      </c>
      <c r="H255" s="143">
        <v>593</v>
      </c>
      <c r="I255" s="516" t="s">
        <v>2280</v>
      </c>
      <c r="J255" s="430"/>
    </row>
    <row r="256" spans="1:10" s="1" customFormat="1" ht="40.799999999999997" x14ac:dyDescent="0.25">
      <c r="A256" s="459">
        <f t="shared" si="8"/>
        <v>255</v>
      </c>
      <c r="B256" s="143">
        <v>2004</v>
      </c>
      <c r="C256" s="143" t="s">
        <v>11398</v>
      </c>
      <c r="D256" s="143" t="s">
        <v>5410</v>
      </c>
      <c r="E256" s="526" t="s">
        <v>8249</v>
      </c>
      <c r="F256" s="526" t="s">
        <v>8250</v>
      </c>
      <c r="G256" s="526" t="s">
        <v>6852</v>
      </c>
      <c r="H256" s="143">
        <v>1157</v>
      </c>
      <c r="I256" s="516" t="s">
        <v>2280</v>
      </c>
      <c r="J256" s="430"/>
    </row>
    <row r="257" spans="1:10" s="1" customFormat="1" ht="30.6" x14ac:dyDescent="0.25">
      <c r="A257" s="459">
        <f t="shared" si="8"/>
        <v>256</v>
      </c>
      <c r="B257" s="143">
        <v>2004</v>
      </c>
      <c r="C257" s="143" t="s">
        <v>11398</v>
      </c>
      <c r="D257" s="143" t="s">
        <v>5410</v>
      </c>
      <c r="E257" s="526" t="s">
        <v>8247</v>
      </c>
      <c r="F257" s="526" t="s">
        <v>8248</v>
      </c>
      <c r="G257" s="526" t="s">
        <v>6853</v>
      </c>
      <c r="H257" s="143">
        <v>1563</v>
      </c>
      <c r="I257" s="516" t="s">
        <v>2280</v>
      </c>
      <c r="J257" s="430"/>
    </row>
    <row r="258" spans="1:10" s="1" customFormat="1" ht="30.6" x14ac:dyDescent="0.25">
      <c r="A258" s="459">
        <f t="shared" si="8"/>
        <v>257</v>
      </c>
      <c r="B258" s="143">
        <v>2004</v>
      </c>
      <c r="C258" s="143" t="s">
        <v>11398</v>
      </c>
      <c r="D258" s="143" t="s">
        <v>5410</v>
      </c>
      <c r="E258" s="526" t="s">
        <v>7278</v>
      </c>
      <c r="F258" s="526" t="s">
        <v>8246</v>
      </c>
      <c r="G258" s="526"/>
      <c r="H258" s="143">
        <v>1508</v>
      </c>
      <c r="I258" s="516" t="s">
        <v>2280</v>
      </c>
      <c r="J258" s="430"/>
    </row>
    <row r="259" spans="1:10" s="1" customFormat="1" ht="30.6" x14ac:dyDescent="0.25">
      <c r="A259" s="459">
        <f t="shared" si="8"/>
        <v>258</v>
      </c>
      <c r="B259" s="143">
        <v>2004</v>
      </c>
      <c r="C259" s="143" t="s">
        <v>11398</v>
      </c>
      <c r="D259" s="143" t="s">
        <v>5410</v>
      </c>
      <c r="E259" s="526" t="s">
        <v>7276</v>
      </c>
      <c r="F259" s="526" t="s">
        <v>7277</v>
      </c>
      <c r="G259" s="526" t="s">
        <v>1624</v>
      </c>
      <c r="H259" s="143">
        <v>111</v>
      </c>
      <c r="I259" s="516" t="s">
        <v>2280</v>
      </c>
      <c r="J259" s="430"/>
    </row>
    <row r="260" spans="1:10" s="1" customFormat="1" ht="40.799999999999997" x14ac:dyDescent="0.25">
      <c r="A260" s="459">
        <f t="shared" si="8"/>
        <v>259</v>
      </c>
      <c r="B260" s="143">
        <v>2004</v>
      </c>
      <c r="C260" s="143" t="s">
        <v>11398</v>
      </c>
      <c r="D260" s="143" t="s">
        <v>5410</v>
      </c>
      <c r="E260" s="526" t="s">
        <v>7274</v>
      </c>
      <c r="F260" s="526" t="s">
        <v>7275</v>
      </c>
      <c r="G260" s="526" t="s">
        <v>6854</v>
      </c>
      <c r="H260" s="143">
        <v>1340</v>
      </c>
      <c r="I260" s="516" t="s">
        <v>2280</v>
      </c>
      <c r="J260" s="430"/>
    </row>
    <row r="261" spans="1:10" s="1" customFormat="1" ht="40.799999999999997" x14ac:dyDescent="0.25">
      <c r="A261" s="459">
        <f t="shared" si="8"/>
        <v>260</v>
      </c>
      <c r="B261" s="143">
        <v>2004</v>
      </c>
      <c r="C261" s="143" t="s">
        <v>11398</v>
      </c>
      <c r="D261" s="143" t="s">
        <v>5410</v>
      </c>
      <c r="E261" s="526" t="s">
        <v>7283</v>
      </c>
      <c r="F261" s="526" t="s">
        <v>7284</v>
      </c>
      <c r="G261" s="526" t="s">
        <v>6855</v>
      </c>
      <c r="H261" s="143">
        <v>791</v>
      </c>
      <c r="I261" s="516" t="s">
        <v>7282</v>
      </c>
      <c r="J261" s="430"/>
    </row>
    <row r="262" spans="1:10" s="1" customFormat="1" ht="40.799999999999997" x14ac:dyDescent="0.25">
      <c r="A262" s="459">
        <f t="shared" si="8"/>
        <v>261</v>
      </c>
      <c r="B262" s="143">
        <v>2004</v>
      </c>
      <c r="C262" s="143" t="s">
        <v>11398</v>
      </c>
      <c r="D262" s="143" t="s">
        <v>5410</v>
      </c>
      <c r="E262" s="526" t="s">
        <v>7286</v>
      </c>
      <c r="F262" s="526" t="s">
        <v>18463</v>
      </c>
      <c r="G262" s="526" t="s">
        <v>6856</v>
      </c>
      <c r="H262" s="143">
        <v>1120</v>
      </c>
      <c r="I262" s="516" t="s">
        <v>7282</v>
      </c>
      <c r="J262" s="430"/>
    </row>
    <row r="263" spans="1:10" s="1" customFormat="1" ht="30.6" x14ac:dyDescent="0.25">
      <c r="A263" s="459">
        <f t="shared" ref="A263:A294" si="9">A262+1</f>
        <v>262</v>
      </c>
      <c r="B263" s="143">
        <v>2004</v>
      </c>
      <c r="C263" s="143" t="s">
        <v>11398</v>
      </c>
      <c r="D263" s="143" t="s">
        <v>5410</v>
      </c>
      <c r="E263" s="526" t="s">
        <v>7288</v>
      </c>
      <c r="F263" s="526" t="s">
        <v>7289</v>
      </c>
      <c r="G263" s="526" t="s">
        <v>6857</v>
      </c>
      <c r="H263" s="143">
        <v>1750</v>
      </c>
      <c r="I263" s="516" t="s">
        <v>7282</v>
      </c>
      <c r="J263" s="430"/>
    </row>
    <row r="264" spans="1:10" s="1" customFormat="1" ht="30.6" x14ac:dyDescent="0.25">
      <c r="A264" s="459">
        <f t="shared" si="9"/>
        <v>263</v>
      </c>
      <c r="B264" s="143">
        <v>2004</v>
      </c>
      <c r="C264" s="143" t="s">
        <v>11398</v>
      </c>
      <c r="D264" s="143" t="s">
        <v>5410</v>
      </c>
      <c r="E264" s="526" t="s">
        <v>7290</v>
      </c>
      <c r="F264" s="526" t="s">
        <v>7291</v>
      </c>
      <c r="G264" s="526" t="s">
        <v>6858</v>
      </c>
      <c r="H264" s="143">
        <v>47</v>
      </c>
      <c r="I264" s="516" t="s">
        <v>7282</v>
      </c>
      <c r="J264" s="430"/>
    </row>
    <row r="265" spans="1:10" s="1" customFormat="1" ht="30.6" x14ac:dyDescent="0.25">
      <c r="A265" s="459">
        <f t="shared" si="9"/>
        <v>264</v>
      </c>
      <c r="B265" s="143">
        <v>2004</v>
      </c>
      <c r="C265" s="143" t="s">
        <v>11398</v>
      </c>
      <c r="D265" s="143" t="s">
        <v>5410</v>
      </c>
      <c r="E265" s="526" t="s">
        <v>7292</v>
      </c>
      <c r="F265" s="526" t="s">
        <v>7293</v>
      </c>
      <c r="G265" s="526"/>
      <c r="H265" s="143">
        <v>1</v>
      </c>
      <c r="I265" s="516" t="s">
        <v>7282</v>
      </c>
      <c r="J265" s="430"/>
    </row>
    <row r="266" spans="1:10" s="1" customFormat="1" ht="30.6" x14ac:dyDescent="0.25">
      <c r="A266" s="459">
        <f t="shared" si="9"/>
        <v>265</v>
      </c>
      <c r="B266" s="143">
        <v>2004</v>
      </c>
      <c r="C266" s="143" t="s">
        <v>11398</v>
      </c>
      <c r="D266" s="143" t="s">
        <v>5410</v>
      </c>
      <c r="E266" s="526" t="s">
        <v>7295</v>
      </c>
      <c r="F266" s="526" t="s">
        <v>7294</v>
      </c>
      <c r="G266" s="526"/>
      <c r="H266" s="143">
        <v>957</v>
      </c>
      <c r="I266" s="516" t="s">
        <v>7282</v>
      </c>
      <c r="J266" s="430"/>
    </row>
    <row r="267" spans="1:10" s="1" customFormat="1" ht="30.6" x14ac:dyDescent="0.25">
      <c r="A267" s="459">
        <f t="shared" si="9"/>
        <v>266</v>
      </c>
      <c r="B267" s="143">
        <v>2004</v>
      </c>
      <c r="C267" s="143" t="s">
        <v>11398</v>
      </c>
      <c r="D267" s="143" t="s">
        <v>5410</v>
      </c>
      <c r="E267" s="526" t="s">
        <v>7297</v>
      </c>
      <c r="F267" s="526" t="s">
        <v>7296</v>
      </c>
      <c r="G267" s="526"/>
      <c r="H267" s="143">
        <v>1532</v>
      </c>
      <c r="I267" s="516" t="s">
        <v>7282</v>
      </c>
      <c r="J267" s="430"/>
    </row>
    <row r="268" spans="1:10" s="1" customFormat="1" ht="30.6" x14ac:dyDescent="0.25">
      <c r="A268" s="459">
        <f t="shared" si="9"/>
        <v>267</v>
      </c>
      <c r="B268" s="143">
        <v>2004</v>
      </c>
      <c r="C268" s="143" t="s">
        <v>11398</v>
      </c>
      <c r="D268" s="143" t="s">
        <v>5410</v>
      </c>
      <c r="E268" s="526" t="s">
        <v>7298</v>
      </c>
      <c r="F268" s="526" t="s">
        <v>7299</v>
      </c>
      <c r="G268" s="526"/>
      <c r="H268" s="143">
        <v>293</v>
      </c>
      <c r="I268" s="516" t="s">
        <v>7285</v>
      </c>
      <c r="J268" s="430"/>
    </row>
    <row r="269" spans="1:10" s="1" customFormat="1" ht="30.6" x14ac:dyDescent="0.25">
      <c r="A269" s="459">
        <f t="shared" si="9"/>
        <v>268</v>
      </c>
      <c r="B269" s="143">
        <v>2004</v>
      </c>
      <c r="C269" s="143" t="s">
        <v>11398</v>
      </c>
      <c r="D269" s="143" t="s">
        <v>5410</v>
      </c>
      <c r="E269" s="526" t="s">
        <v>7300</v>
      </c>
      <c r="F269" s="526" t="s">
        <v>7301</v>
      </c>
      <c r="G269" s="526" t="s">
        <v>6859</v>
      </c>
      <c r="H269" s="143">
        <v>272</v>
      </c>
      <c r="I269" s="516" t="s">
        <v>7285</v>
      </c>
      <c r="J269" s="430"/>
    </row>
    <row r="270" spans="1:10" s="1" customFormat="1" ht="30.6" x14ac:dyDescent="0.25">
      <c r="A270" s="459">
        <f t="shared" si="9"/>
        <v>269</v>
      </c>
      <c r="B270" s="143">
        <v>2004</v>
      </c>
      <c r="C270" s="143" t="s">
        <v>11398</v>
      </c>
      <c r="D270" s="143" t="s">
        <v>5410</v>
      </c>
      <c r="E270" s="526" t="s">
        <v>7302</v>
      </c>
      <c r="F270" s="526" t="s">
        <v>7303</v>
      </c>
      <c r="G270" s="526" t="s">
        <v>6860</v>
      </c>
      <c r="H270" s="143">
        <v>1249</v>
      </c>
      <c r="I270" s="516" t="s">
        <v>7285</v>
      </c>
      <c r="J270" s="430"/>
    </row>
    <row r="271" spans="1:10" s="1" customFormat="1" ht="30.6" x14ac:dyDescent="0.25">
      <c r="A271" s="459">
        <f t="shared" si="9"/>
        <v>270</v>
      </c>
      <c r="B271" s="143">
        <v>2004</v>
      </c>
      <c r="C271" s="143" t="s">
        <v>11398</v>
      </c>
      <c r="D271" s="143" t="s">
        <v>5410</v>
      </c>
      <c r="E271" s="526" t="s">
        <v>7304</v>
      </c>
      <c r="F271" s="526" t="s">
        <v>7305</v>
      </c>
      <c r="G271" s="526" t="s">
        <v>6861</v>
      </c>
      <c r="H271" s="143">
        <v>2001</v>
      </c>
      <c r="I271" s="516" t="s">
        <v>7285</v>
      </c>
      <c r="J271" s="430"/>
    </row>
    <row r="272" spans="1:10" s="1" customFormat="1" ht="30.6" x14ac:dyDescent="0.25">
      <c r="A272" s="459">
        <f t="shared" si="9"/>
        <v>271</v>
      </c>
      <c r="B272" s="143">
        <v>2004</v>
      </c>
      <c r="C272" s="143" t="s">
        <v>11398</v>
      </c>
      <c r="D272" s="143" t="s">
        <v>5410</v>
      </c>
      <c r="E272" s="526" t="s">
        <v>7306</v>
      </c>
      <c r="F272" s="526" t="s">
        <v>7307</v>
      </c>
      <c r="G272" s="526"/>
      <c r="H272" s="143">
        <v>1672</v>
      </c>
      <c r="I272" s="516" t="s">
        <v>7285</v>
      </c>
      <c r="J272" s="430"/>
    </row>
    <row r="273" spans="1:10" s="1" customFormat="1" ht="30.6" x14ac:dyDescent="0.25">
      <c r="A273" s="459">
        <f t="shared" si="9"/>
        <v>272</v>
      </c>
      <c r="B273" s="143">
        <v>2004</v>
      </c>
      <c r="C273" s="143" t="s">
        <v>11398</v>
      </c>
      <c r="D273" s="143" t="s">
        <v>5410</v>
      </c>
      <c r="E273" s="526" t="s">
        <v>7308</v>
      </c>
      <c r="F273" s="526" t="s">
        <v>7309</v>
      </c>
      <c r="G273" s="526" t="s">
        <v>1902</v>
      </c>
      <c r="H273" s="143">
        <v>1618</v>
      </c>
      <c r="I273" s="516" t="s">
        <v>7285</v>
      </c>
      <c r="J273" s="430"/>
    </row>
    <row r="274" spans="1:10" s="1" customFormat="1" ht="30.6" x14ac:dyDescent="0.25">
      <c r="A274" s="459">
        <f t="shared" si="9"/>
        <v>273</v>
      </c>
      <c r="B274" s="143">
        <v>2004</v>
      </c>
      <c r="C274" s="143" t="s">
        <v>11398</v>
      </c>
      <c r="D274" s="143" t="s">
        <v>5410</v>
      </c>
      <c r="E274" s="526" t="s">
        <v>7311</v>
      </c>
      <c r="F274" s="526" t="s">
        <v>7310</v>
      </c>
      <c r="G274" s="526"/>
      <c r="H274" s="143">
        <v>2079</v>
      </c>
      <c r="I274" s="516" t="s">
        <v>7285</v>
      </c>
      <c r="J274" s="430"/>
    </row>
    <row r="275" spans="1:10" s="1" customFormat="1" ht="30.6" x14ac:dyDescent="0.25">
      <c r="A275" s="459">
        <f t="shared" si="9"/>
        <v>274</v>
      </c>
      <c r="B275" s="143">
        <v>2004</v>
      </c>
      <c r="C275" s="143" t="s">
        <v>11398</v>
      </c>
      <c r="D275" s="143" t="s">
        <v>5410</v>
      </c>
      <c r="E275" s="526" t="s">
        <v>7380</v>
      </c>
      <c r="F275" s="526" t="s">
        <v>7379</v>
      </c>
      <c r="G275" s="526" t="s">
        <v>5387</v>
      </c>
      <c r="H275" s="143">
        <v>980</v>
      </c>
      <c r="I275" s="516" t="s">
        <v>7273</v>
      </c>
      <c r="J275" s="430"/>
    </row>
    <row r="276" spans="1:10" s="1" customFormat="1" ht="30.6" x14ac:dyDescent="0.25">
      <c r="A276" s="459">
        <f t="shared" si="9"/>
        <v>275</v>
      </c>
      <c r="B276" s="143">
        <v>2004</v>
      </c>
      <c r="C276" s="143" t="s">
        <v>11398</v>
      </c>
      <c r="D276" s="143" t="s">
        <v>5410</v>
      </c>
      <c r="E276" s="526" t="s">
        <v>7378</v>
      </c>
      <c r="F276" s="526" t="s">
        <v>7377</v>
      </c>
      <c r="G276" s="526" t="s">
        <v>5388</v>
      </c>
      <c r="H276" s="143">
        <v>1644</v>
      </c>
      <c r="I276" s="516" t="s">
        <v>7273</v>
      </c>
      <c r="J276" s="430"/>
    </row>
    <row r="277" spans="1:10" s="1" customFormat="1" ht="61.2" x14ac:dyDescent="0.25">
      <c r="A277" s="459">
        <f t="shared" si="9"/>
        <v>276</v>
      </c>
      <c r="B277" s="143">
        <v>2004</v>
      </c>
      <c r="C277" s="143" t="s">
        <v>11398</v>
      </c>
      <c r="D277" s="143" t="s">
        <v>5410</v>
      </c>
      <c r="E277" s="526" t="s">
        <v>7376</v>
      </c>
      <c r="F277" s="526" t="s">
        <v>7375</v>
      </c>
      <c r="G277" s="526" t="s">
        <v>5389</v>
      </c>
      <c r="H277" s="143">
        <v>1700</v>
      </c>
      <c r="I277" s="516" t="s">
        <v>7273</v>
      </c>
      <c r="J277" s="430"/>
    </row>
    <row r="278" spans="1:10" s="1" customFormat="1" ht="30.6" x14ac:dyDescent="0.25">
      <c r="A278" s="459">
        <f t="shared" si="9"/>
        <v>277</v>
      </c>
      <c r="B278" s="143">
        <v>2004</v>
      </c>
      <c r="C278" s="143" t="s">
        <v>11398</v>
      </c>
      <c r="D278" s="143" t="s">
        <v>5410</v>
      </c>
      <c r="E278" s="526" t="s">
        <v>7374</v>
      </c>
      <c r="F278" s="526" t="s">
        <v>7373</v>
      </c>
      <c r="G278" s="526" t="s">
        <v>5390</v>
      </c>
      <c r="H278" s="143">
        <v>737</v>
      </c>
      <c r="I278" s="516" t="s">
        <v>7273</v>
      </c>
      <c r="J278" s="430"/>
    </row>
    <row r="279" spans="1:10" s="1" customFormat="1" ht="30.6" x14ac:dyDescent="0.25">
      <c r="A279" s="459">
        <f t="shared" si="9"/>
        <v>278</v>
      </c>
      <c r="B279" s="143">
        <v>2004</v>
      </c>
      <c r="C279" s="143" t="s">
        <v>11398</v>
      </c>
      <c r="D279" s="143" t="s">
        <v>5410</v>
      </c>
      <c r="E279" s="526" t="s">
        <v>7371</v>
      </c>
      <c r="F279" s="526" t="s">
        <v>7372</v>
      </c>
      <c r="G279" s="526" t="s">
        <v>5391</v>
      </c>
      <c r="H279" s="143">
        <v>1315</v>
      </c>
      <c r="I279" s="516" t="s">
        <v>7273</v>
      </c>
      <c r="J279" s="430"/>
    </row>
    <row r="280" spans="1:10" s="1" customFormat="1" ht="30.6" x14ac:dyDescent="0.25">
      <c r="A280" s="459">
        <f t="shared" si="9"/>
        <v>279</v>
      </c>
      <c r="B280" s="143">
        <v>2004</v>
      </c>
      <c r="C280" s="143" t="s">
        <v>11398</v>
      </c>
      <c r="D280" s="143" t="s">
        <v>5410</v>
      </c>
      <c r="E280" s="526" t="s">
        <v>7369</v>
      </c>
      <c r="F280" s="526" t="s">
        <v>7368</v>
      </c>
      <c r="G280" s="526" t="s">
        <v>1902</v>
      </c>
      <c r="H280" s="143">
        <v>270</v>
      </c>
      <c r="I280" s="516" t="s">
        <v>7370</v>
      </c>
      <c r="J280" s="430"/>
    </row>
    <row r="281" spans="1:10" s="1" customFormat="1" ht="30.6" x14ac:dyDescent="0.25">
      <c r="A281" s="459">
        <f t="shared" si="9"/>
        <v>280</v>
      </c>
      <c r="B281" s="143">
        <v>2004</v>
      </c>
      <c r="C281" s="143" t="s">
        <v>11398</v>
      </c>
      <c r="D281" s="143" t="s">
        <v>5410</v>
      </c>
      <c r="E281" s="526" t="s">
        <v>7366</v>
      </c>
      <c r="F281" s="526" t="s">
        <v>7367</v>
      </c>
      <c r="G281" s="526" t="s">
        <v>5392</v>
      </c>
      <c r="H281" s="143">
        <v>1894</v>
      </c>
      <c r="I281" s="516" t="s">
        <v>7370</v>
      </c>
      <c r="J281" s="430"/>
    </row>
    <row r="282" spans="1:10" s="1" customFormat="1" ht="30.6" x14ac:dyDescent="0.25">
      <c r="A282" s="459">
        <f t="shared" si="9"/>
        <v>281</v>
      </c>
      <c r="B282" s="143">
        <v>2004</v>
      </c>
      <c r="C282" s="143" t="s">
        <v>11398</v>
      </c>
      <c r="D282" s="143" t="s">
        <v>5410</v>
      </c>
      <c r="E282" s="526" t="s">
        <v>7365</v>
      </c>
      <c r="F282" s="526" t="s">
        <v>7364</v>
      </c>
      <c r="G282" s="526" t="s">
        <v>5393</v>
      </c>
      <c r="H282" s="143">
        <v>1627</v>
      </c>
      <c r="I282" s="516" t="s">
        <v>7370</v>
      </c>
      <c r="J282" s="430"/>
    </row>
    <row r="283" spans="1:10" s="1" customFormat="1" ht="30.6" x14ac:dyDescent="0.25">
      <c r="A283" s="459">
        <f t="shared" si="9"/>
        <v>282</v>
      </c>
      <c r="B283" s="143">
        <v>2004</v>
      </c>
      <c r="C283" s="143" t="s">
        <v>11398</v>
      </c>
      <c r="D283" s="143" t="s">
        <v>5410</v>
      </c>
      <c r="E283" s="526" t="s">
        <v>7363</v>
      </c>
      <c r="F283" s="526" t="s">
        <v>7362</v>
      </c>
      <c r="G283" s="526" t="s">
        <v>5394</v>
      </c>
      <c r="H283" s="143">
        <v>1480</v>
      </c>
      <c r="I283" s="516" t="s">
        <v>7370</v>
      </c>
      <c r="J283" s="430"/>
    </row>
    <row r="284" spans="1:10" s="1" customFormat="1" ht="30.6" x14ac:dyDescent="0.25">
      <c r="A284" s="459">
        <f t="shared" si="9"/>
        <v>283</v>
      </c>
      <c r="B284" s="143">
        <v>2004</v>
      </c>
      <c r="C284" s="143" t="s">
        <v>11398</v>
      </c>
      <c r="D284" s="143" t="s">
        <v>5410</v>
      </c>
      <c r="E284" s="526" t="s">
        <v>7361</v>
      </c>
      <c r="F284" s="526" t="s">
        <v>7360</v>
      </c>
      <c r="G284" s="526" t="s">
        <v>5395</v>
      </c>
      <c r="H284" s="143">
        <v>1484</v>
      </c>
      <c r="I284" s="516" t="s">
        <v>7370</v>
      </c>
      <c r="J284" s="430"/>
    </row>
    <row r="285" spans="1:10" s="1" customFormat="1" ht="30.6" x14ac:dyDescent="0.25">
      <c r="A285" s="459">
        <f t="shared" si="9"/>
        <v>284</v>
      </c>
      <c r="B285" s="143">
        <v>2004</v>
      </c>
      <c r="C285" s="143" t="s">
        <v>11398</v>
      </c>
      <c r="D285" s="143" t="s">
        <v>5410</v>
      </c>
      <c r="E285" s="526" t="s">
        <v>7358</v>
      </c>
      <c r="F285" s="526" t="s">
        <v>7359</v>
      </c>
      <c r="G285" s="526"/>
      <c r="H285" s="143">
        <v>2105</v>
      </c>
      <c r="I285" s="516" t="s">
        <v>7370</v>
      </c>
      <c r="J285" s="430"/>
    </row>
    <row r="286" spans="1:10" s="1" customFormat="1" ht="30.6" x14ac:dyDescent="0.25">
      <c r="A286" s="459">
        <f t="shared" si="9"/>
        <v>285</v>
      </c>
      <c r="B286" s="143">
        <v>2004</v>
      </c>
      <c r="C286" s="143" t="s">
        <v>11398</v>
      </c>
      <c r="D286" s="143" t="s">
        <v>5410</v>
      </c>
      <c r="E286" s="526" t="s">
        <v>740</v>
      </c>
      <c r="F286" s="526" t="s">
        <v>7357</v>
      </c>
      <c r="G286" s="526"/>
      <c r="H286" s="143">
        <v>1014</v>
      </c>
      <c r="I286" s="516" t="s">
        <v>7370</v>
      </c>
      <c r="J286" s="430"/>
    </row>
    <row r="287" spans="1:10" s="1" customFormat="1" ht="30.6" x14ac:dyDescent="0.25">
      <c r="A287" s="459">
        <f t="shared" si="9"/>
        <v>286</v>
      </c>
      <c r="B287" s="143">
        <v>2004</v>
      </c>
      <c r="C287" s="143" t="s">
        <v>11398</v>
      </c>
      <c r="D287" s="143" t="s">
        <v>5410</v>
      </c>
      <c r="E287" s="526" t="s">
        <v>7313</v>
      </c>
      <c r="F287" s="526" t="s">
        <v>7314</v>
      </c>
      <c r="G287" s="526" t="s">
        <v>5396</v>
      </c>
      <c r="H287" s="143">
        <v>1076</v>
      </c>
      <c r="I287" s="516" t="s">
        <v>7312</v>
      </c>
      <c r="J287" s="430"/>
    </row>
    <row r="288" spans="1:10" s="1" customFormat="1" ht="30.6" x14ac:dyDescent="0.25">
      <c r="A288" s="459">
        <f t="shared" si="9"/>
        <v>287</v>
      </c>
      <c r="B288" s="143">
        <v>2004</v>
      </c>
      <c r="C288" s="143" t="s">
        <v>11398</v>
      </c>
      <c r="D288" s="143" t="s">
        <v>5410</v>
      </c>
      <c r="E288" s="526" t="s">
        <v>7381</v>
      </c>
      <c r="F288" s="526" t="s">
        <v>7382</v>
      </c>
      <c r="G288" s="526"/>
      <c r="H288" s="143">
        <v>334</v>
      </c>
      <c r="I288" s="516" t="s">
        <v>7312</v>
      </c>
      <c r="J288" s="430"/>
    </row>
    <row r="289" spans="1:10" s="1" customFormat="1" ht="30.6" x14ac:dyDescent="0.25">
      <c r="A289" s="459">
        <f t="shared" si="9"/>
        <v>288</v>
      </c>
      <c r="B289" s="143">
        <v>2004</v>
      </c>
      <c r="C289" s="143" t="s">
        <v>11398</v>
      </c>
      <c r="D289" s="143" t="s">
        <v>5410</v>
      </c>
      <c r="E289" s="526" t="s">
        <v>6824</v>
      </c>
      <c r="F289" s="526" t="s">
        <v>6823</v>
      </c>
      <c r="G289" s="526" t="s">
        <v>5397</v>
      </c>
      <c r="H289" s="143">
        <v>1408</v>
      </c>
      <c r="I289" s="516" t="s">
        <v>7312</v>
      </c>
      <c r="J289" s="430"/>
    </row>
    <row r="290" spans="1:10" s="1" customFormat="1" ht="30.6" x14ac:dyDescent="0.25">
      <c r="A290" s="459">
        <f t="shared" si="9"/>
        <v>289</v>
      </c>
      <c r="B290" s="143">
        <v>2004</v>
      </c>
      <c r="C290" s="143" t="s">
        <v>11398</v>
      </c>
      <c r="D290" s="143" t="s">
        <v>5410</v>
      </c>
      <c r="E290" s="526" t="s">
        <v>6822</v>
      </c>
      <c r="F290" s="526" t="s">
        <v>6821</v>
      </c>
      <c r="G290" s="526"/>
      <c r="H290" s="143">
        <v>1248</v>
      </c>
      <c r="I290" s="516" t="s">
        <v>7312</v>
      </c>
      <c r="J290" s="430"/>
    </row>
    <row r="291" spans="1:10" s="1" customFormat="1" ht="30.6" x14ac:dyDescent="0.25">
      <c r="A291" s="459">
        <f t="shared" si="9"/>
        <v>290</v>
      </c>
      <c r="B291" s="143">
        <v>2004</v>
      </c>
      <c r="C291" s="143" t="s">
        <v>11398</v>
      </c>
      <c r="D291" s="143" t="s">
        <v>5410</v>
      </c>
      <c r="E291" s="526" t="s">
        <v>7784</v>
      </c>
      <c r="F291" s="526" t="s">
        <v>7783</v>
      </c>
      <c r="G291" s="526"/>
      <c r="H291" s="143">
        <v>879</v>
      </c>
      <c r="I291" s="516" t="s">
        <v>7312</v>
      </c>
      <c r="J291" s="430"/>
    </row>
    <row r="292" spans="1:10" s="1" customFormat="1" ht="30.6" x14ac:dyDescent="0.25">
      <c r="A292" s="459">
        <f t="shared" si="9"/>
        <v>291</v>
      </c>
      <c r="B292" s="143">
        <v>2004</v>
      </c>
      <c r="C292" s="143" t="s">
        <v>11398</v>
      </c>
      <c r="D292" s="143" t="s">
        <v>5410</v>
      </c>
      <c r="E292" s="526" t="s">
        <v>7781</v>
      </c>
      <c r="F292" s="526" t="s">
        <v>7782</v>
      </c>
      <c r="G292" s="526" t="s">
        <v>5398</v>
      </c>
      <c r="H292" s="143">
        <v>1595</v>
      </c>
      <c r="I292" s="516" t="s">
        <v>7312</v>
      </c>
      <c r="J292" s="430"/>
    </row>
    <row r="293" spans="1:10" s="1" customFormat="1" ht="30.6" x14ac:dyDescent="0.25">
      <c r="A293" s="459">
        <f t="shared" si="9"/>
        <v>292</v>
      </c>
      <c r="B293" s="143">
        <v>2004</v>
      </c>
      <c r="C293" s="143" t="s">
        <v>11398</v>
      </c>
      <c r="D293" s="143" t="s">
        <v>5410</v>
      </c>
      <c r="E293" s="526" t="s">
        <v>7780</v>
      </c>
      <c r="F293" s="526" t="s">
        <v>7779</v>
      </c>
      <c r="G293" s="526" t="s">
        <v>5399</v>
      </c>
      <c r="H293" s="143">
        <v>518</v>
      </c>
      <c r="I293" s="516" t="s">
        <v>7383</v>
      </c>
      <c r="J293" s="430"/>
    </row>
    <row r="294" spans="1:10" s="1" customFormat="1" ht="30.6" x14ac:dyDescent="0.25">
      <c r="A294" s="459">
        <f t="shared" si="9"/>
        <v>293</v>
      </c>
      <c r="B294" s="143">
        <v>2004</v>
      </c>
      <c r="C294" s="143" t="s">
        <v>11398</v>
      </c>
      <c r="D294" s="143" t="s">
        <v>5410</v>
      </c>
      <c r="E294" s="526" t="s">
        <v>5526</v>
      </c>
      <c r="F294" s="526" t="s">
        <v>5525</v>
      </c>
      <c r="G294" s="526" t="s">
        <v>1902</v>
      </c>
      <c r="H294" s="143">
        <v>1314</v>
      </c>
      <c r="I294" s="516" t="s">
        <v>7383</v>
      </c>
      <c r="J294" s="430"/>
    </row>
    <row r="295" spans="1:10" s="1" customFormat="1" ht="30.6" x14ac:dyDescent="0.25">
      <c r="A295" s="459">
        <f t="shared" ref="A295:A314" si="10">A294+1</f>
        <v>294</v>
      </c>
      <c r="B295" s="143">
        <v>2004</v>
      </c>
      <c r="C295" s="143" t="s">
        <v>11398</v>
      </c>
      <c r="D295" s="143" t="s">
        <v>5410</v>
      </c>
      <c r="E295" s="526" t="s">
        <v>5524</v>
      </c>
      <c r="F295" s="526" t="s">
        <v>5523</v>
      </c>
      <c r="G295" s="526" t="s">
        <v>1902</v>
      </c>
      <c r="H295" s="143">
        <v>156</v>
      </c>
      <c r="I295" s="516" t="s">
        <v>7383</v>
      </c>
      <c r="J295" s="430"/>
    </row>
    <row r="296" spans="1:10" s="1" customFormat="1" ht="30.6" x14ac:dyDescent="0.25">
      <c r="A296" s="459">
        <f t="shared" si="10"/>
        <v>295</v>
      </c>
      <c r="B296" s="143">
        <v>2004</v>
      </c>
      <c r="C296" s="143" t="s">
        <v>11398</v>
      </c>
      <c r="D296" s="143" t="s">
        <v>5410</v>
      </c>
      <c r="E296" s="526" t="s">
        <v>5522</v>
      </c>
      <c r="F296" s="526" t="s">
        <v>5521</v>
      </c>
      <c r="G296" s="526" t="s">
        <v>1902</v>
      </c>
      <c r="H296" s="143">
        <v>1643</v>
      </c>
      <c r="I296" s="516" t="s">
        <v>7383</v>
      </c>
      <c r="J296" s="430"/>
    </row>
    <row r="297" spans="1:10" s="1" customFormat="1" ht="30.6" x14ac:dyDescent="0.25">
      <c r="A297" s="459">
        <f t="shared" si="10"/>
        <v>296</v>
      </c>
      <c r="B297" s="143">
        <v>2004</v>
      </c>
      <c r="C297" s="143" t="s">
        <v>11398</v>
      </c>
      <c r="D297" s="143" t="s">
        <v>5410</v>
      </c>
      <c r="E297" s="526" t="s">
        <v>6471</v>
      </c>
      <c r="F297" s="526" t="s">
        <v>6472</v>
      </c>
      <c r="G297" s="526" t="s">
        <v>1902</v>
      </c>
      <c r="H297" s="143">
        <v>1960</v>
      </c>
      <c r="I297" s="516" t="s">
        <v>7383</v>
      </c>
      <c r="J297" s="430"/>
    </row>
    <row r="298" spans="1:10" s="1" customFormat="1" ht="30.6" x14ac:dyDescent="0.25">
      <c r="A298" s="459">
        <f t="shared" si="10"/>
        <v>297</v>
      </c>
      <c r="B298" s="143">
        <v>2004</v>
      </c>
      <c r="C298" s="143" t="s">
        <v>11398</v>
      </c>
      <c r="D298" s="143" t="s">
        <v>5410</v>
      </c>
      <c r="E298" s="526" t="s">
        <v>6471</v>
      </c>
      <c r="F298" s="526" t="s">
        <v>6470</v>
      </c>
      <c r="G298" s="526" t="s">
        <v>1902</v>
      </c>
      <c r="H298" s="143">
        <v>1961</v>
      </c>
      <c r="I298" s="516" t="s">
        <v>7383</v>
      </c>
      <c r="J298" s="430"/>
    </row>
    <row r="299" spans="1:10" s="1" customFormat="1" ht="30.6" x14ac:dyDescent="0.25">
      <c r="A299" s="459">
        <f t="shared" si="10"/>
        <v>298</v>
      </c>
      <c r="B299" s="143">
        <v>2004</v>
      </c>
      <c r="C299" s="143" t="s">
        <v>11398</v>
      </c>
      <c r="D299" s="143" t="s">
        <v>5410</v>
      </c>
      <c r="E299" s="526" t="s">
        <v>6469</v>
      </c>
      <c r="F299" s="526" t="s">
        <v>6468</v>
      </c>
      <c r="G299" s="526" t="s">
        <v>1902</v>
      </c>
      <c r="H299" s="143">
        <v>529</v>
      </c>
      <c r="I299" s="516" t="s">
        <v>7383</v>
      </c>
      <c r="J299" s="430"/>
    </row>
    <row r="300" spans="1:10" s="1" customFormat="1" ht="30.6" x14ac:dyDescent="0.25">
      <c r="A300" s="459">
        <f t="shared" si="10"/>
        <v>299</v>
      </c>
      <c r="B300" s="143">
        <v>2004</v>
      </c>
      <c r="C300" s="143" t="s">
        <v>11398</v>
      </c>
      <c r="D300" s="143" t="s">
        <v>5410</v>
      </c>
      <c r="E300" s="526" t="s">
        <v>6467</v>
      </c>
      <c r="F300" s="526" t="s">
        <v>6466</v>
      </c>
      <c r="G300" s="526"/>
      <c r="H300" s="143">
        <v>478</v>
      </c>
      <c r="I300" s="516" t="s">
        <v>7383</v>
      </c>
      <c r="J300" s="430"/>
    </row>
    <row r="301" spans="1:10" s="1" customFormat="1" ht="30.6" x14ac:dyDescent="0.25">
      <c r="A301" s="459">
        <f t="shared" si="10"/>
        <v>300</v>
      </c>
      <c r="B301" s="143">
        <v>2004</v>
      </c>
      <c r="C301" s="143" t="s">
        <v>11398</v>
      </c>
      <c r="D301" s="143" t="s">
        <v>5410</v>
      </c>
      <c r="E301" s="526" t="s">
        <v>6465</v>
      </c>
      <c r="F301" s="526" t="s">
        <v>6464</v>
      </c>
      <c r="G301" s="526" t="s">
        <v>5400</v>
      </c>
      <c r="H301" s="143">
        <v>229</v>
      </c>
      <c r="I301" s="516" t="s">
        <v>7384</v>
      </c>
      <c r="J301" s="430"/>
    </row>
    <row r="302" spans="1:10" s="1" customFormat="1" ht="30.6" x14ac:dyDescent="0.25">
      <c r="A302" s="459">
        <f t="shared" si="10"/>
        <v>301</v>
      </c>
      <c r="B302" s="143">
        <v>2004</v>
      </c>
      <c r="C302" s="143" t="s">
        <v>11398</v>
      </c>
      <c r="D302" s="143" t="s">
        <v>5410</v>
      </c>
      <c r="E302" s="526" t="s">
        <v>6463</v>
      </c>
      <c r="F302" s="526" t="s">
        <v>6462</v>
      </c>
      <c r="G302" s="526" t="s">
        <v>1902</v>
      </c>
      <c r="H302" s="143">
        <v>1506</v>
      </c>
      <c r="I302" s="516" t="s">
        <v>7384</v>
      </c>
      <c r="J302" s="430"/>
    </row>
    <row r="303" spans="1:10" s="1" customFormat="1" ht="30.6" x14ac:dyDescent="0.25">
      <c r="A303" s="459">
        <f t="shared" si="10"/>
        <v>302</v>
      </c>
      <c r="B303" s="143">
        <v>2004</v>
      </c>
      <c r="C303" s="143" t="s">
        <v>11398</v>
      </c>
      <c r="D303" s="143" t="s">
        <v>5410</v>
      </c>
      <c r="E303" s="526" t="s">
        <v>6461</v>
      </c>
      <c r="F303" s="526" t="s">
        <v>6460</v>
      </c>
      <c r="G303" s="526" t="s">
        <v>1902</v>
      </c>
      <c r="H303" s="143">
        <v>1339</v>
      </c>
      <c r="I303" s="516" t="s">
        <v>7384</v>
      </c>
      <c r="J303" s="430"/>
    </row>
    <row r="304" spans="1:10" s="1" customFormat="1" ht="40.799999999999997" x14ac:dyDescent="0.25">
      <c r="A304" s="459">
        <f t="shared" si="10"/>
        <v>303</v>
      </c>
      <c r="B304" s="143">
        <v>2004</v>
      </c>
      <c r="C304" s="143" t="s">
        <v>11398</v>
      </c>
      <c r="D304" s="143" t="s">
        <v>5410</v>
      </c>
      <c r="E304" s="526" t="s">
        <v>6459</v>
      </c>
      <c r="F304" s="526" t="s">
        <v>6458</v>
      </c>
      <c r="G304" s="526" t="s">
        <v>5401</v>
      </c>
      <c r="H304" s="143">
        <v>240</v>
      </c>
      <c r="I304" s="516" t="s">
        <v>7384</v>
      </c>
      <c r="J304" s="430"/>
    </row>
    <row r="305" spans="1:10" s="1" customFormat="1" ht="30.6" x14ac:dyDescent="0.25">
      <c r="A305" s="459">
        <f t="shared" si="10"/>
        <v>304</v>
      </c>
      <c r="B305" s="143">
        <v>2004</v>
      </c>
      <c r="C305" s="143" t="s">
        <v>11398</v>
      </c>
      <c r="D305" s="143" t="s">
        <v>5410</v>
      </c>
      <c r="E305" s="526" t="s">
        <v>6457</v>
      </c>
      <c r="F305" s="526" t="s">
        <v>7403</v>
      </c>
      <c r="G305" s="526" t="s">
        <v>5402</v>
      </c>
      <c r="H305" s="143">
        <v>900</v>
      </c>
      <c r="I305" s="516" t="s">
        <v>7384</v>
      </c>
      <c r="J305" s="430"/>
    </row>
    <row r="306" spans="1:10" s="1" customFormat="1" ht="30.6" x14ac:dyDescent="0.25">
      <c r="A306" s="459">
        <f t="shared" si="10"/>
        <v>305</v>
      </c>
      <c r="B306" s="143">
        <v>2004</v>
      </c>
      <c r="C306" s="143" t="s">
        <v>11398</v>
      </c>
      <c r="D306" s="143" t="s">
        <v>5410</v>
      </c>
      <c r="E306" s="526" t="s">
        <v>7402</v>
      </c>
      <c r="F306" s="526" t="s">
        <v>7401</v>
      </c>
      <c r="G306" s="526" t="s">
        <v>1902</v>
      </c>
      <c r="H306" s="143">
        <v>333</v>
      </c>
      <c r="I306" s="516" t="s">
        <v>2384</v>
      </c>
      <c r="J306" s="430"/>
    </row>
    <row r="307" spans="1:10" s="1" customFormat="1" ht="30.6" x14ac:dyDescent="0.25">
      <c r="A307" s="459">
        <f t="shared" si="10"/>
        <v>306</v>
      </c>
      <c r="B307" s="143">
        <v>2004</v>
      </c>
      <c r="C307" s="143" t="s">
        <v>11398</v>
      </c>
      <c r="D307" s="143" t="s">
        <v>5410</v>
      </c>
      <c r="E307" s="526" t="s">
        <v>7399</v>
      </c>
      <c r="F307" s="526" t="s">
        <v>7400</v>
      </c>
      <c r="G307" s="526" t="s">
        <v>5403</v>
      </c>
      <c r="H307" s="143">
        <v>971</v>
      </c>
      <c r="I307" s="516" t="s">
        <v>2384</v>
      </c>
      <c r="J307" s="430"/>
    </row>
    <row r="308" spans="1:10" s="1" customFormat="1" ht="30.6" x14ac:dyDescent="0.25">
      <c r="A308" s="459">
        <f t="shared" si="10"/>
        <v>307</v>
      </c>
      <c r="B308" s="143">
        <v>2004</v>
      </c>
      <c r="C308" s="143" t="s">
        <v>11398</v>
      </c>
      <c r="D308" s="143" t="s">
        <v>5410</v>
      </c>
      <c r="E308" s="526" t="s">
        <v>7398</v>
      </c>
      <c r="F308" s="526" t="s">
        <v>7397</v>
      </c>
      <c r="G308" s="526" t="s">
        <v>1902</v>
      </c>
      <c r="H308" s="143">
        <v>530</v>
      </c>
      <c r="I308" s="516" t="s">
        <v>2384</v>
      </c>
      <c r="J308" s="430"/>
    </row>
    <row r="309" spans="1:10" s="1" customFormat="1" ht="30.6" x14ac:dyDescent="0.25">
      <c r="A309" s="459">
        <f t="shared" si="10"/>
        <v>308</v>
      </c>
      <c r="B309" s="143">
        <v>2004</v>
      </c>
      <c r="C309" s="143" t="s">
        <v>11398</v>
      </c>
      <c r="D309" s="143" t="s">
        <v>5410</v>
      </c>
      <c r="E309" s="526" t="s">
        <v>18464</v>
      </c>
      <c r="F309" s="526" t="s">
        <v>7395</v>
      </c>
      <c r="G309" s="526" t="s">
        <v>5404</v>
      </c>
      <c r="H309" s="143">
        <v>1034</v>
      </c>
      <c r="I309" s="516" t="s">
        <v>2384</v>
      </c>
      <c r="J309" s="430"/>
    </row>
    <row r="310" spans="1:10" s="1" customFormat="1" ht="30.6" x14ac:dyDescent="0.25">
      <c r="A310" s="459">
        <f t="shared" si="10"/>
        <v>309</v>
      </c>
      <c r="B310" s="143">
        <v>2004</v>
      </c>
      <c r="C310" s="143" t="s">
        <v>11398</v>
      </c>
      <c r="D310" s="143" t="s">
        <v>5410</v>
      </c>
      <c r="E310" s="526" t="s">
        <v>7393</v>
      </c>
      <c r="F310" s="526" t="s">
        <v>7394</v>
      </c>
      <c r="G310" s="526" t="s">
        <v>5405</v>
      </c>
      <c r="H310" s="143">
        <v>1362</v>
      </c>
      <c r="I310" s="516" t="s">
        <v>2384</v>
      </c>
      <c r="J310" s="430"/>
    </row>
    <row r="311" spans="1:10" s="1" customFormat="1" ht="30.6" x14ac:dyDescent="0.25">
      <c r="A311" s="459">
        <f t="shared" si="10"/>
        <v>310</v>
      </c>
      <c r="B311" s="143">
        <v>2004</v>
      </c>
      <c r="C311" s="143" t="s">
        <v>11398</v>
      </c>
      <c r="D311" s="143" t="s">
        <v>5410</v>
      </c>
      <c r="E311" s="526" t="s">
        <v>7391</v>
      </c>
      <c r="F311" s="526" t="s">
        <v>7392</v>
      </c>
      <c r="G311" s="526" t="s">
        <v>5406</v>
      </c>
      <c r="H311" s="143">
        <v>201</v>
      </c>
      <c r="I311" s="516" t="s">
        <v>2384</v>
      </c>
      <c r="J311" s="430"/>
    </row>
    <row r="312" spans="1:10" s="1" customFormat="1" ht="30.6" x14ac:dyDescent="0.25">
      <c r="A312" s="459">
        <f t="shared" si="10"/>
        <v>311</v>
      </c>
      <c r="B312" s="143">
        <v>2004</v>
      </c>
      <c r="C312" s="143" t="s">
        <v>11398</v>
      </c>
      <c r="D312" s="143" t="s">
        <v>5410</v>
      </c>
      <c r="E312" s="526" t="s">
        <v>7390</v>
      </c>
      <c r="F312" s="526" t="s">
        <v>7389</v>
      </c>
      <c r="G312" s="526" t="s">
        <v>5407</v>
      </c>
      <c r="H312" s="143">
        <v>322</v>
      </c>
      <c r="I312" s="516" t="s">
        <v>2384</v>
      </c>
      <c r="J312" s="430"/>
    </row>
    <row r="313" spans="1:10" s="1" customFormat="1" ht="30.6" x14ac:dyDescent="0.25">
      <c r="A313" s="459">
        <f t="shared" si="10"/>
        <v>312</v>
      </c>
      <c r="B313" s="143">
        <v>2004</v>
      </c>
      <c r="C313" s="143" t="s">
        <v>11398</v>
      </c>
      <c r="D313" s="143" t="s">
        <v>5410</v>
      </c>
      <c r="E313" s="526" t="s">
        <v>7387</v>
      </c>
      <c r="F313" s="526" t="s">
        <v>7388</v>
      </c>
      <c r="G313" s="526" t="s">
        <v>5408</v>
      </c>
      <c r="H313" s="143">
        <v>564</v>
      </c>
      <c r="I313" s="516" t="s">
        <v>2384</v>
      </c>
      <c r="J313" s="430"/>
    </row>
    <row r="314" spans="1:10" s="1" customFormat="1" ht="40.799999999999997" x14ac:dyDescent="0.25">
      <c r="A314" s="459">
        <f t="shared" si="10"/>
        <v>313</v>
      </c>
      <c r="B314" s="143">
        <v>2004</v>
      </c>
      <c r="C314" s="143" t="s">
        <v>11398</v>
      </c>
      <c r="D314" s="143" t="s">
        <v>5410</v>
      </c>
      <c r="E314" s="526" t="s">
        <v>7385</v>
      </c>
      <c r="F314" s="526" t="s">
        <v>7386</v>
      </c>
      <c r="G314" s="526" t="s">
        <v>5409</v>
      </c>
      <c r="H314" s="143">
        <v>1278</v>
      </c>
      <c r="I314" s="516" t="s">
        <v>2384</v>
      </c>
      <c r="J314" s="430"/>
    </row>
    <row r="315" spans="1:10" s="1" customFormat="1" ht="20.399999999999999" x14ac:dyDescent="0.25">
      <c r="A315" s="460">
        <f>+A314+1</f>
        <v>314</v>
      </c>
      <c r="B315" s="286">
        <v>2005</v>
      </c>
      <c r="C315" s="144" t="s">
        <v>11398</v>
      </c>
      <c r="D315" s="144" t="s">
        <v>298</v>
      </c>
      <c r="E315" s="527" t="s">
        <v>297</v>
      </c>
      <c r="F315" s="527" t="s">
        <v>300</v>
      </c>
      <c r="G315" s="527" t="s">
        <v>575</v>
      </c>
      <c r="H315" s="286">
        <v>470</v>
      </c>
      <c r="I315" s="517" t="s">
        <v>299</v>
      </c>
      <c r="J315" s="430"/>
    </row>
    <row r="316" spans="1:10" s="1" customFormat="1" ht="20.399999999999999" x14ac:dyDescent="0.25">
      <c r="A316" s="460">
        <f t="shared" ref="A316:A347" si="11">A315+1</f>
        <v>315</v>
      </c>
      <c r="B316" s="286">
        <v>2005</v>
      </c>
      <c r="C316" s="144" t="s">
        <v>11398</v>
      </c>
      <c r="D316" s="144" t="s">
        <v>298</v>
      </c>
      <c r="E316" s="527" t="s">
        <v>301</v>
      </c>
      <c r="F316" s="527" t="s">
        <v>302</v>
      </c>
      <c r="G316" s="527" t="s">
        <v>576</v>
      </c>
      <c r="H316" s="286">
        <v>1</v>
      </c>
      <c r="I316" s="517" t="s">
        <v>299</v>
      </c>
      <c r="J316" s="430"/>
    </row>
    <row r="317" spans="1:10" s="1" customFormat="1" ht="30.6" x14ac:dyDescent="0.25">
      <c r="A317" s="460">
        <f t="shared" si="11"/>
        <v>316</v>
      </c>
      <c r="B317" s="286">
        <v>2005</v>
      </c>
      <c r="C317" s="144" t="s">
        <v>11398</v>
      </c>
      <c r="D317" s="144" t="s">
        <v>298</v>
      </c>
      <c r="E317" s="527" t="s">
        <v>307</v>
      </c>
      <c r="F317" s="527" t="s">
        <v>303</v>
      </c>
      <c r="G317" s="527" t="s">
        <v>578</v>
      </c>
      <c r="H317" s="286">
        <v>737</v>
      </c>
      <c r="I317" s="517" t="s">
        <v>299</v>
      </c>
      <c r="J317" s="430"/>
    </row>
    <row r="318" spans="1:10" s="1" customFormat="1" ht="30.6" x14ac:dyDescent="0.25">
      <c r="A318" s="460">
        <f t="shared" si="11"/>
        <v>317</v>
      </c>
      <c r="B318" s="286">
        <v>2005</v>
      </c>
      <c r="C318" s="144" t="s">
        <v>11398</v>
      </c>
      <c r="D318" s="144" t="s">
        <v>298</v>
      </c>
      <c r="E318" s="527" t="s">
        <v>308</v>
      </c>
      <c r="F318" s="527" t="s">
        <v>304</v>
      </c>
      <c r="G318" s="527" t="s">
        <v>577</v>
      </c>
      <c r="H318" s="286">
        <v>98</v>
      </c>
      <c r="I318" s="517" t="s">
        <v>299</v>
      </c>
      <c r="J318" s="430"/>
    </row>
    <row r="319" spans="1:10" s="1" customFormat="1" ht="30.6" x14ac:dyDescent="0.25">
      <c r="A319" s="460">
        <f t="shared" si="11"/>
        <v>318</v>
      </c>
      <c r="B319" s="286">
        <v>2005</v>
      </c>
      <c r="C319" s="144" t="s">
        <v>11398</v>
      </c>
      <c r="D319" s="144" t="s">
        <v>298</v>
      </c>
      <c r="E319" s="527" t="s">
        <v>309</v>
      </c>
      <c r="F319" s="527" t="s">
        <v>305</v>
      </c>
      <c r="G319" s="527" t="s">
        <v>579</v>
      </c>
      <c r="H319" s="286">
        <v>1134</v>
      </c>
      <c r="I319" s="517" t="s">
        <v>299</v>
      </c>
      <c r="J319" s="430"/>
    </row>
    <row r="320" spans="1:10" s="1" customFormat="1" ht="20.399999999999999" x14ac:dyDescent="0.25">
      <c r="A320" s="460">
        <f t="shared" si="11"/>
        <v>319</v>
      </c>
      <c r="B320" s="286">
        <v>2005</v>
      </c>
      <c r="C320" s="144" t="s">
        <v>11398</v>
      </c>
      <c r="D320" s="144" t="s">
        <v>298</v>
      </c>
      <c r="E320" s="527" t="s">
        <v>310</v>
      </c>
      <c r="F320" s="527" t="s">
        <v>306</v>
      </c>
      <c r="G320" s="527" t="s">
        <v>581</v>
      </c>
      <c r="H320" s="286">
        <v>599</v>
      </c>
      <c r="I320" s="517" t="s">
        <v>299</v>
      </c>
      <c r="J320" s="430"/>
    </row>
    <row r="321" spans="1:10" s="1" customFormat="1" ht="40.799999999999997" x14ac:dyDescent="0.25">
      <c r="A321" s="460">
        <f t="shared" si="11"/>
        <v>320</v>
      </c>
      <c r="B321" s="286">
        <v>2005</v>
      </c>
      <c r="C321" s="144" t="s">
        <v>11398</v>
      </c>
      <c r="D321" s="144" t="s">
        <v>298</v>
      </c>
      <c r="E321" s="527" t="s">
        <v>313</v>
      </c>
      <c r="F321" s="527" t="s">
        <v>312</v>
      </c>
      <c r="G321" s="527" t="s">
        <v>580</v>
      </c>
      <c r="H321" s="286">
        <v>115</v>
      </c>
      <c r="I321" s="517" t="s">
        <v>311</v>
      </c>
      <c r="J321" s="430"/>
    </row>
    <row r="322" spans="1:10" s="1" customFormat="1" ht="20.399999999999999" x14ac:dyDescent="0.25">
      <c r="A322" s="460">
        <f t="shared" si="11"/>
        <v>321</v>
      </c>
      <c r="B322" s="286">
        <v>2005</v>
      </c>
      <c r="C322" s="144" t="s">
        <v>11398</v>
      </c>
      <c r="D322" s="144" t="s">
        <v>298</v>
      </c>
      <c r="E322" s="527" t="s">
        <v>315</v>
      </c>
      <c r="F322" s="527" t="s">
        <v>314</v>
      </c>
      <c r="G322" s="527" t="s">
        <v>582</v>
      </c>
      <c r="H322" s="286">
        <v>1233</v>
      </c>
      <c r="I322" s="517" t="s">
        <v>311</v>
      </c>
      <c r="J322" s="430"/>
    </row>
    <row r="323" spans="1:10" s="1" customFormat="1" ht="30.6" x14ac:dyDescent="0.25">
      <c r="A323" s="460">
        <f t="shared" si="11"/>
        <v>322</v>
      </c>
      <c r="B323" s="286">
        <v>2005</v>
      </c>
      <c r="C323" s="144" t="s">
        <v>11398</v>
      </c>
      <c r="D323" s="144" t="s">
        <v>298</v>
      </c>
      <c r="E323" s="527" t="s">
        <v>316</v>
      </c>
      <c r="F323" s="527" t="s">
        <v>317</v>
      </c>
      <c r="G323" s="527" t="s">
        <v>583</v>
      </c>
      <c r="H323" s="286">
        <v>108</v>
      </c>
      <c r="I323" s="517" t="s">
        <v>311</v>
      </c>
      <c r="J323" s="430"/>
    </row>
    <row r="324" spans="1:10" s="1" customFormat="1" ht="30.6" x14ac:dyDescent="0.25">
      <c r="A324" s="460">
        <f t="shared" si="11"/>
        <v>323</v>
      </c>
      <c r="B324" s="286">
        <v>2005</v>
      </c>
      <c r="C324" s="144" t="s">
        <v>11398</v>
      </c>
      <c r="D324" s="144" t="s">
        <v>298</v>
      </c>
      <c r="E324" s="527" t="s">
        <v>319</v>
      </c>
      <c r="F324" s="527" t="s">
        <v>318</v>
      </c>
      <c r="G324" s="527" t="s">
        <v>585</v>
      </c>
      <c r="H324" s="286">
        <v>963</v>
      </c>
      <c r="I324" s="517" t="s">
        <v>311</v>
      </c>
      <c r="J324" s="430"/>
    </row>
    <row r="325" spans="1:10" s="1" customFormat="1" ht="20.399999999999999" x14ac:dyDescent="0.25">
      <c r="A325" s="460">
        <f t="shared" si="11"/>
        <v>324</v>
      </c>
      <c r="B325" s="286">
        <v>2005</v>
      </c>
      <c r="C325" s="144" t="s">
        <v>11398</v>
      </c>
      <c r="D325" s="144" t="s">
        <v>298</v>
      </c>
      <c r="E325" s="527" t="s">
        <v>320</v>
      </c>
      <c r="F325" s="527" t="s">
        <v>321</v>
      </c>
      <c r="G325" s="527" t="s">
        <v>584</v>
      </c>
      <c r="H325" s="286">
        <v>302</v>
      </c>
      <c r="I325" s="517" t="s">
        <v>311</v>
      </c>
      <c r="J325" s="430"/>
    </row>
    <row r="326" spans="1:10" s="1" customFormat="1" ht="30.6" x14ac:dyDescent="0.25">
      <c r="A326" s="460">
        <f t="shared" si="11"/>
        <v>325</v>
      </c>
      <c r="B326" s="286">
        <v>2005</v>
      </c>
      <c r="C326" s="144" t="s">
        <v>11398</v>
      </c>
      <c r="D326" s="144" t="s">
        <v>298</v>
      </c>
      <c r="E326" s="527" t="s">
        <v>322</v>
      </c>
      <c r="F326" s="527" t="s">
        <v>323</v>
      </c>
      <c r="G326" s="527" t="s">
        <v>586</v>
      </c>
      <c r="H326" s="286">
        <v>40</v>
      </c>
      <c r="I326" s="517" t="s">
        <v>311</v>
      </c>
      <c r="J326" s="430"/>
    </row>
    <row r="327" spans="1:10" s="1" customFormat="1" ht="20.399999999999999" x14ac:dyDescent="0.25">
      <c r="A327" s="460">
        <f t="shared" si="11"/>
        <v>326</v>
      </c>
      <c r="B327" s="286">
        <v>2005</v>
      </c>
      <c r="C327" s="144" t="s">
        <v>11398</v>
      </c>
      <c r="D327" s="144" t="s">
        <v>298</v>
      </c>
      <c r="E327" s="527" t="s">
        <v>324</v>
      </c>
      <c r="F327" s="527" t="s">
        <v>325</v>
      </c>
      <c r="G327" s="527" t="s">
        <v>587</v>
      </c>
      <c r="H327" s="286">
        <v>255</v>
      </c>
      <c r="I327" s="517" t="s">
        <v>311</v>
      </c>
      <c r="J327" s="430"/>
    </row>
    <row r="328" spans="1:10" s="1" customFormat="1" ht="51" x14ac:dyDescent="0.25">
      <c r="A328" s="460">
        <f t="shared" si="11"/>
        <v>327</v>
      </c>
      <c r="B328" s="286">
        <v>2005</v>
      </c>
      <c r="C328" s="144" t="s">
        <v>11398</v>
      </c>
      <c r="D328" s="144" t="s">
        <v>298</v>
      </c>
      <c r="E328" s="527" t="s">
        <v>1281</v>
      </c>
      <c r="F328" s="527" t="s">
        <v>1282</v>
      </c>
      <c r="G328" s="527" t="s">
        <v>588</v>
      </c>
      <c r="H328" s="286">
        <v>607</v>
      </c>
      <c r="I328" s="517" t="s">
        <v>1280</v>
      </c>
      <c r="J328" s="430"/>
    </row>
    <row r="329" spans="1:10" s="1" customFormat="1" ht="20.399999999999999" x14ac:dyDescent="0.25">
      <c r="A329" s="460">
        <f t="shared" si="11"/>
        <v>328</v>
      </c>
      <c r="B329" s="286">
        <v>2005</v>
      </c>
      <c r="C329" s="144" t="s">
        <v>11398</v>
      </c>
      <c r="D329" s="144" t="s">
        <v>298</v>
      </c>
      <c r="E329" s="527" t="s">
        <v>1284</v>
      </c>
      <c r="F329" s="527" t="s">
        <v>1283</v>
      </c>
      <c r="G329" s="527" t="s">
        <v>6098</v>
      </c>
      <c r="H329" s="286">
        <v>750</v>
      </c>
      <c r="I329" s="517" t="s">
        <v>1280</v>
      </c>
      <c r="J329" s="430"/>
    </row>
    <row r="330" spans="1:10" s="1" customFormat="1" ht="30.6" x14ac:dyDescent="0.25">
      <c r="A330" s="460">
        <f t="shared" si="11"/>
        <v>329</v>
      </c>
      <c r="B330" s="286">
        <v>2005</v>
      </c>
      <c r="C330" s="144" t="s">
        <v>11398</v>
      </c>
      <c r="D330" s="144" t="s">
        <v>298</v>
      </c>
      <c r="E330" s="527" t="s">
        <v>1287</v>
      </c>
      <c r="F330" s="527" t="s">
        <v>1286</v>
      </c>
      <c r="G330" s="527" t="s">
        <v>6100</v>
      </c>
      <c r="H330" s="286">
        <v>945</v>
      </c>
      <c r="I330" s="517" t="s">
        <v>1285</v>
      </c>
      <c r="J330" s="430"/>
    </row>
    <row r="331" spans="1:10" s="1" customFormat="1" ht="30.6" x14ac:dyDescent="0.25">
      <c r="A331" s="460">
        <f t="shared" si="11"/>
        <v>330</v>
      </c>
      <c r="B331" s="286">
        <v>2005</v>
      </c>
      <c r="C331" s="144" t="s">
        <v>11398</v>
      </c>
      <c r="D331" s="144" t="s">
        <v>298</v>
      </c>
      <c r="E331" s="527" t="s">
        <v>1288</v>
      </c>
      <c r="F331" s="527" t="s">
        <v>1289</v>
      </c>
      <c r="G331" s="527" t="s">
        <v>6099</v>
      </c>
      <c r="H331" s="286">
        <v>807</v>
      </c>
      <c r="I331" s="517" t="s">
        <v>1285</v>
      </c>
      <c r="J331" s="430"/>
    </row>
    <row r="332" spans="1:10" s="1" customFormat="1" ht="30.6" x14ac:dyDescent="0.25">
      <c r="A332" s="460">
        <f t="shared" si="11"/>
        <v>331</v>
      </c>
      <c r="B332" s="286">
        <v>2005</v>
      </c>
      <c r="C332" s="144" t="s">
        <v>11398</v>
      </c>
      <c r="D332" s="144" t="s">
        <v>298</v>
      </c>
      <c r="E332" s="527" t="s">
        <v>1290</v>
      </c>
      <c r="F332" s="527" t="s">
        <v>1291</v>
      </c>
      <c r="G332" s="527" t="s">
        <v>6101</v>
      </c>
      <c r="H332" s="286">
        <v>523</v>
      </c>
      <c r="I332" s="517" t="s">
        <v>1285</v>
      </c>
      <c r="J332" s="430"/>
    </row>
    <row r="333" spans="1:10" s="1" customFormat="1" ht="30.6" x14ac:dyDescent="0.25">
      <c r="A333" s="460">
        <f t="shared" si="11"/>
        <v>332</v>
      </c>
      <c r="B333" s="286">
        <v>2005</v>
      </c>
      <c r="C333" s="144" t="s">
        <v>11398</v>
      </c>
      <c r="D333" s="144" t="s">
        <v>298</v>
      </c>
      <c r="E333" s="527" t="s">
        <v>1292</v>
      </c>
      <c r="F333" s="527" t="s">
        <v>1293</v>
      </c>
      <c r="G333" s="527" t="s">
        <v>6101</v>
      </c>
      <c r="H333" s="286">
        <v>512</v>
      </c>
      <c r="I333" s="517" t="s">
        <v>1285</v>
      </c>
      <c r="J333" s="430"/>
    </row>
    <row r="334" spans="1:10" s="1" customFormat="1" ht="30.6" x14ac:dyDescent="0.25">
      <c r="A334" s="460">
        <f t="shared" si="11"/>
        <v>333</v>
      </c>
      <c r="B334" s="286">
        <v>2005</v>
      </c>
      <c r="C334" s="144" t="s">
        <v>11398</v>
      </c>
      <c r="D334" s="144" t="s">
        <v>298</v>
      </c>
      <c r="E334" s="527" t="s">
        <v>1295</v>
      </c>
      <c r="F334" s="527" t="s">
        <v>1294</v>
      </c>
      <c r="G334" s="527" t="s">
        <v>6102</v>
      </c>
      <c r="H334" s="286">
        <v>191</v>
      </c>
      <c r="I334" s="517" t="s">
        <v>1285</v>
      </c>
      <c r="J334" s="430"/>
    </row>
    <row r="335" spans="1:10" s="1" customFormat="1" ht="40.799999999999997" x14ac:dyDescent="0.25">
      <c r="A335" s="460">
        <f t="shared" si="11"/>
        <v>334</v>
      </c>
      <c r="B335" s="286">
        <v>2005</v>
      </c>
      <c r="C335" s="144" t="s">
        <v>11398</v>
      </c>
      <c r="D335" s="144" t="s">
        <v>298</v>
      </c>
      <c r="E335" s="527" t="s">
        <v>1297</v>
      </c>
      <c r="F335" s="527" t="s">
        <v>1296</v>
      </c>
      <c r="G335" s="527" t="s">
        <v>6103</v>
      </c>
      <c r="H335" s="286">
        <v>146</v>
      </c>
      <c r="I335" s="517" t="s">
        <v>1285</v>
      </c>
      <c r="J335" s="430"/>
    </row>
    <row r="336" spans="1:10" s="1" customFormat="1" ht="30.6" x14ac:dyDescent="0.25">
      <c r="A336" s="460">
        <f t="shared" si="11"/>
        <v>335</v>
      </c>
      <c r="B336" s="286">
        <v>2005</v>
      </c>
      <c r="C336" s="144" t="s">
        <v>11398</v>
      </c>
      <c r="D336" s="144" t="s">
        <v>298</v>
      </c>
      <c r="E336" s="527" t="s">
        <v>1298</v>
      </c>
      <c r="F336" s="527" t="s">
        <v>1299</v>
      </c>
      <c r="G336" s="527" t="s">
        <v>6104</v>
      </c>
      <c r="H336" s="286">
        <v>24</v>
      </c>
      <c r="I336" s="517" t="s">
        <v>1285</v>
      </c>
      <c r="J336" s="430"/>
    </row>
    <row r="337" spans="1:10" s="1" customFormat="1" ht="20.399999999999999" x14ac:dyDescent="0.25">
      <c r="A337" s="460">
        <f t="shared" si="11"/>
        <v>336</v>
      </c>
      <c r="B337" s="286">
        <v>2005</v>
      </c>
      <c r="C337" s="144" t="s">
        <v>11398</v>
      </c>
      <c r="D337" s="144" t="s">
        <v>298</v>
      </c>
      <c r="E337" s="527" t="s">
        <v>1301</v>
      </c>
      <c r="F337" s="527" t="s">
        <v>1300</v>
      </c>
      <c r="G337" s="527" t="s">
        <v>6105</v>
      </c>
      <c r="H337" s="286">
        <v>136</v>
      </c>
      <c r="I337" s="517" t="s">
        <v>1285</v>
      </c>
      <c r="J337" s="430"/>
    </row>
    <row r="338" spans="1:10" s="1" customFormat="1" ht="20.399999999999999" x14ac:dyDescent="0.25">
      <c r="A338" s="460">
        <f t="shared" si="11"/>
        <v>337</v>
      </c>
      <c r="B338" s="286">
        <v>2005</v>
      </c>
      <c r="C338" s="144" t="s">
        <v>11398</v>
      </c>
      <c r="D338" s="144" t="s">
        <v>298</v>
      </c>
      <c r="E338" s="527" t="s">
        <v>1302</v>
      </c>
      <c r="F338" s="527" t="s">
        <v>1303</v>
      </c>
      <c r="G338" s="527" t="s">
        <v>6106</v>
      </c>
      <c r="H338" s="286">
        <v>1029</v>
      </c>
      <c r="I338" s="517" t="s">
        <v>1285</v>
      </c>
      <c r="J338" s="430"/>
    </row>
    <row r="339" spans="1:10" s="1" customFormat="1" ht="20.399999999999999" x14ac:dyDescent="0.25">
      <c r="A339" s="460">
        <f t="shared" si="11"/>
        <v>338</v>
      </c>
      <c r="B339" s="286">
        <v>2005</v>
      </c>
      <c r="C339" s="144" t="s">
        <v>11398</v>
      </c>
      <c r="D339" s="144" t="s">
        <v>298</v>
      </c>
      <c r="E339" s="527" t="s">
        <v>1306</v>
      </c>
      <c r="F339" s="527" t="s">
        <v>1305</v>
      </c>
      <c r="G339" s="527" t="s">
        <v>6107</v>
      </c>
      <c r="H339" s="286">
        <v>487</v>
      </c>
      <c r="I339" s="517" t="s">
        <v>1304</v>
      </c>
      <c r="J339" s="430"/>
    </row>
    <row r="340" spans="1:10" s="1" customFormat="1" ht="40.799999999999997" x14ac:dyDescent="0.25">
      <c r="A340" s="460">
        <f t="shared" si="11"/>
        <v>339</v>
      </c>
      <c r="B340" s="286">
        <v>2005</v>
      </c>
      <c r="C340" s="144" t="s">
        <v>11398</v>
      </c>
      <c r="D340" s="144" t="s">
        <v>298</v>
      </c>
      <c r="E340" s="527" t="s">
        <v>1307</v>
      </c>
      <c r="F340" s="527" t="s">
        <v>8245</v>
      </c>
      <c r="G340" s="527" t="s">
        <v>6108</v>
      </c>
      <c r="H340" s="286">
        <v>504</v>
      </c>
      <c r="I340" s="517" t="s">
        <v>1304</v>
      </c>
      <c r="J340" s="430"/>
    </row>
    <row r="341" spans="1:10" s="1" customFormat="1" ht="20.399999999999999" x14ac:dyDescent="0.25">
      <c r="A341" s="460">
        <f t="shared" si="11"/>
        <v>340</v>
      </c>
      <c r="B341" s="286">
        <v>2005</v>
      </c>
      <c r="C341" s="144" t="s">
        <v>11398</v>
      </c>
      <c r="D341" s="144" t="s">
        <v>298</v>
      </c>
      <c r="E341" s="527" t="s">
        <v>1308</v>
      </c>
      <c r="F341" s="527" t="s">
        <v>952</v>
      </c>
      <c r="G341" s="527" t="s">
        <v>6109</v>
      </c>
      <c r="H341" s="286">
        <v>904</v>
      </c>
      <c r="I341" s="517" t="s">
        <v>1304</v>
      </c>
      <c r="J341" s="430"/>
    </row>
    <row r="342" spans="1:10" s="1" customFormat="1" ht="20.399999999999999" x14ac:dyDescent="0.25">
      <c r="A342" s="460">
        <f t="shared" si="11"/>
        <v>341</v>
      </c>
      <c r="B342" s="286">
        <v>2005</v>
      </c>
      <c r="C342" s="144" t="s">
        <v>11398</v>
      </c>
      <c r="D342" s="144" t="s">
        <v>298</v>
      </c>
      <c r="E342" s="527" t="s">
        <v>953</v>
      </c>
      <c r="F342" s="527" t="s">
        <v>954</v>
      </c>
      <c r="G342" s="527" t="s">
        <v>6110</v>
      </c>
      <c r="H342" s="286">
        <v>921</v>
      </c>
      <c r="I342" s="517" t="s">
        <v>1304</v>
      </c>
      <c r="J342" s="430"/>
    </row>
    <row r="343" spans="1:10" s="1" customFormat="1" ht="30.6" x14ac:dyDescent="0.25">
      <c r="A343" s="460">
        <f t="shared" si="11"/>
        <v>342</v>
      </c>
      <c r="B343" s="286">
        <v>2005</v>
      </c>
      <c r="C343" s="144" t="s">
        <v>11398</v>
      </c>
      <c r="D343" s="144" t="s">
        <v>298</v>
      </c>
      <c r="E343" s="527" t="s">
        <v>956</v>
      </c>
      <c r="F343" s="527" t="s">
        <v>955</v>
      </c>
      <c r="G343" s="527" t="s">
        <v>6111</v>
      </c>
      <c r="H343" s="286">
        <v>1256</v>
      </c>
      <c r="I343" s="517" t="s">
        <v>1304</v>
      </c>
      <c r="J343" s="430"/>
    </row>
    <row r="344" spans="1:10" s="1" customFormat="1" ht="20.399999999999999" x14ac:dyDescent="0.25">
      <c r="A344" s="460">
        <f t="shared" si="11"/>
        <v>343</v>
      </c>
      <c r="B344" s="286">
        <v>2005</v>
      </c>
      <c r="C344" s="144" t="s">
        <v>11398</v>
      </c>
      <c r="D344" s="144" t="s">
        <v>298</v>
      </c>
      <c r="E344" s="527" t="s">
        <v>957</v>
      </c>
      <c r="F344" s="527" t="s">
        <v>958</v>
      </c>
      <c r="G344" s="527"/>
      <c r="H344" s="286">
        <v>779</v>
      </c>
      <c r="I344" s="517" t="s">
        <v>1304</v>
      </c>
      <c r="J344" s="430"/>
    </row>
    <row r="345" spans="1:10" s="1" customFormat="1" ht="20.399999999999999" x14ac:dyDescent="0.25">
      <c r="A345" s="460">
        <f t="shared" si="11"/>
        <v>344</v>
      </c>
      <c r="B345" s="286">
        <v>2005</v>
      </c>
      <c r="C345" s="144" t="s">
        <v>11398</v>
      </c>
      <c r="D345" s="144" t="s">
        <v>298</v>
      </c>
      <c r="E345" s="527" t="s">
        <v>960</v>
      </c>
      <c r="F345" s="527" t="s">
        <v>959</v>
      </c>
      <c r="G345" s="527" t="s">
        <v>6112</v>
      </c>
      <c r="H345" s="286">
        <v>645</v>
      </c>
      <c r="I345" s="517" t="s">
        <v>1304</v>
      </c>
      <c r="J345" s="430"/>
    </row>
    <row r="346" spans="1:10" s="1" customFormat="1" ht="20.399999999999999" x14ac:dyDescent="0.25">
      <c r="A346" s="460">
        <f t="shared" si="11"/>
        <v>345</v>
      </c>
      <c r="B346" s="286">
        <v>2005</v>
      </c>
      <c r="C346" s="144" t="s">
        <v>11398</v>
      </c>
      <c r="D346" s="144" t="s">
        <v>298</v>
      </c>
      <c r="E346" s="527" t="s">
        <v>963</v>
      </c>
      <c r="F346" s="527" t="s">
        <v>962</v>
      </c>
      <c r="G346" s="527" t="s">
        <v>6113</v>
      </c>
      <c r="H346" s="286">
        <v>985</v>
      </c>
      <c r="I346" s="517" t="s">
        <v>961</v>
      </c>
      <c r="J346" s="430"/>
    </row>
    <row r="347" spans="1:10" s="1" customFormat="1" ht="20.399999999999999" x14ac:dyDescent="0.25">
      <c r="A347" s="460">
        <f t="shared" si="11"/>
        <v>346</v>
      </c>
      <c r="B347" s="286">
        <v>2005</v>
      </c>
      <c r="C347" s="144" t="s">
        <v>11398</v>
      </c>
      <c r="D347" s="144" t="s">
        <v>298</v>
      </c>
      <c r="E347" s="527" t="s">
        <v>964</v>
      </c>
      <c r="F347" s="527" t="s">
        <v>965</v>
      </c>
      <c r="G347" s="527" t="s">
        <v>6114</v>
      </c>
      <c r="H347" s="286">
        <v>1166</v>
      </c>
      <c r="I347" s="517" t="s">
        <v>961</v>
      </c>
      <c r="J347" s="430"/>
    </row>
    <row r="348" spans="1:10" s="1" customFormat="1" ht="30.6" x14ac:dyDescent="0.25">
      <c r="A348" s="460">
        <f t="shared" ref="A348:A379" si="12">A347+1</f>
        <v>347</v>
      </c>
      <c r="B348" s="286">
        <v>2005</v>
      </c>
      <c r="C348" s="144" t="s">
        <v>11398</v>
      </c>
      <c r="D348" s="144" t="s">
        <v>298</v>
      </c>
      <c r="E348" s="527" t="s">
        <v>967</v>
      </c>
      <c r="F348" s="527" t="s">
        <v>966</v>
      </c>
      <c r="G348" s="527" t="s">
        <v>6115</v>
      </c>
      <c r="H348" s="286">
        <v>1155</v>
      </c>
      <c r="I348" s="517" t="s">
        <v>961</v>
      </c>
      <c r="J348" s="430"/>
    </row>
    <row r="349" spans="1:10" s="1" customFormat="1" ht="30.6" x14ac:dyDescent="0.25">
      <c r="A349" s="460">
        <f t="shared" si="12"/>
        <v>348</v>
      </c>
      <c r="B349" s="286">
        <v>2005</v>
      </c>
      <c r="C349" s="144" t="s">
        <v>11398</v>
      </c>
      <c r="D349" s="144" t="s">
        <v>298</v>
      </c>
      <c r="E349" s="527" t="s">
        <v>968</v>
      </c>
      <c r="F349" s="527" t="s">
        <v>969</v>
      </c>
      <c r="G349" s="527" t="s">
        <v>6116</v>
      </c>
      <c r="H349" s="286">
        <v>283</v>
      </c>
      <c r="I349" s="517" t="s">
        <v>961</v>
      </c>
      <c r="J349" s="430"/>
    </row>
    <row r="350" spans="1:10" s="1" customFormat="1" ht="40.799999999999997" x14ac:dyDescent="0.25">
      <c r="A350" s="460">
        <f t="shared" si="12"/>
        <v>349</v>
      </c>
      <c r="B350" s="286">
        <v>2005</v>
      </c>
      <c r="C350" s="144" t="s">
        <v>11398</v>
      </c>
      <c r="D350" s="144" t="s">
        <v>298</v>
      </c>
      <c r="E350" s="527" t="s">
        <v>971</v>
      </c>
      <c r="F350" s="527" t="s">
        <v>972</v>
      </c>
      <c r="G350" s="527" t="s">
        <v>6117</v>
      </c>
      <c r="H350" s="286">
        <v>1087</v>
      </c>
      <c r="I350" s="517" t="s">
        <v>970</v>
      </c>
      <c r="J350" s="430"/>
    </row>
    <row r="351" spans="1:10" s="1" customFormat="1" ht="20.399999999999999" x14ac:dyDescent="0.25">
      <c r="A351" s="460">
        <f t="shared" si="12"/>
        <v>350</v>
      </c>
      <c r="B351" s="286">
        <v>2005</v>
      </c>
      <c r="C351" s="144" t="s">
        <v>11398</v>
      </c>
      <c r="D351" s="144" t="s">
        <v>298</v>
      </c>
      <c r="E351" s="527" t="s">
        <v>974</v>
      </c>
      <c r="F351" s="527" t="s">
        <v>973</v>
      </c>
      <c r="G351" s="527" t="s">
        <v>6118</v>
      </c>
      <c r="H351" s="286">
        <v>842</v>
      </c>
      <c r="I351" s="517" t="s">
        <v>970</v>
      </c>
      <c r="J351" s="430"/>
    </row>
    <row r="352" spans="1:10" s="1" customFormat="1" ht="30.6" x14ac:dyDescent="0.25">
      <c r="A352" s="460">
        <f t="shared" si="12"/>
        <v>351</v>
      </c>
      <c r="B352" s="286">
        <v>2005</v>
      </c>
      <c r="C352" s="144" t="s">
        <v>11398</v>
      </c>
      <c r="D352" s="144" t="s">
        <v>298</v>
      </c>
      <c r="E352" s="527" t="s">
        <v>975</v>
      </c>
      <c r="F352" s="527" t="s">
        <v>976</v>
      </c>
      <c r="G352" s="527" t="s">
        <v>6119</v>
      </c>
      <c r="H352" s="286">
        <v>1042</v>
      </c>
      <c r="I352" s="517" t="s">
        <v>970</v>
      </c>
      <c r="J352" s="430"/>
    </row>
    <row r="353" spans="1:10" s="1" customFormat="1" ht="30.6" x14ac:dyDescent="0.25">
      <c r="A353" s="460">
        <f t="shared" si="12"/>
        <v>352</v>
      </c>
      <c r="B353" s="286">
        <v>2005</v>
      </c>
      <c r="C353" s="144" t="s">
        <v>11398</v>
      </c>
      <c r="D353" s="144" t="s">
        <v>298</v>
      </c>
      <c r="E353" s="527" t="s">
        <v>977</v>
      </c>
      <c r="F353" s="527" t="s">
        <v>18465</v>
      </c>
      <c r="G353" s="527" t="s">
        <v>6120</v>
      </c>
      <c r="H353" s="286">
        <v>224</v>
      </c>
      <c r="I353" s="517" t="s">
        <v>970</v>
      </c>
      <c r="J353" s="430"/>
    </row>
    <row r="354" spans="1:10" s="1" customFormat="1" ht="20.399999999999999" x14ac:dyDescent="0.25">
      <c r="A354" s="460">
        <f t="shared" si="12"/>
        <v>353</v>
      </c>
      <c r="B354" s="286">
        <v>2005</v>
      </c>
      <c r="C354" s="144" t="s">
        <v>11398</v>
      </c>
      <c r="D354" s="144" t="s">
        <v>298</v>
      </c>
      <c r="E354" s="527" t="s">
        <v>980</v>
      </c>
      <c r="F354" s="527" t="s">
        <v>981</v>
      </c>
      <c r="G354" s="527"/>
      <c r="H354" s="286">
        <v>23</v>
      </c>
      <c r="I354" s="517" t="s">
        <v>979</v>
      </c>
      <c r="J354" s="430"/>
    </row>
    <row r="355" spans="1:10" s="1" customFormat="1" ht="20.399999999999999" x14ac:dyDescent="0.25">
      <c r="A355" s="460">
        <f t="shared" si="12"/>
        <v>354</v>
      </c>
      <c r="B355" s="286">
        <v>2005</v>
      </c>
      <c r="C355" s="144" t="s">
        <v>11398</v>
      </c>
      <c r="D355" s="144" t="s">
        <v>298</v>
      </c>
      <c r="E355" s="527" t="s">
        <v>983</v>
      </c>
      <c r="F355" s="527" t="s">
        <v>982</v>
      </c>
      <c r="G355" s="527"/>
      <c r="H355" s="286">
        <v>135</v>
      </c>
      <c r="I355" s="517" t="s">
        <v>979</v>
      </c>
      <c r="J355" s="430"/>
    </row>
    <row r="356" spans="1:10" s="1" customFormat="1" ht="20.399999999999999" x14ac:dyDescent="0.25">
      <c r="A356" s="460">
        <f t="shared" si="12"/>
        <v>355</v>
      </c>
      <c r="B356" s="286">
        <v>2005</v>
      </c>
      <c r="C356" s="144" t="s">
        <v>11398</v>
      </c>
      <c r="D356" s="144" t="s">
        <v>298</v>
      </c>
      <c r="E356" s="527" t="s">
        <v>984</v>
      </c>
      <c r="F356" s="527" t="s">
        <v>985</v>
      </c>
      <c r="G356" s="527"/>
      <c r="H356" s="286">
        <v>267</v>
      </c>
      <c r="I356" s="517" t="s">
        <v>979</v>
      </c>
      <c r="J356" s="430"/>
    </row>
    <row r="357" spans="1:10" s="1" customFormat="1" ht="20.399999999999999" x14ac:dyDescent="0.25">
      <c r="A357" s="460">
        <f t="shared" si="12"/>
        <v>356</v>
      </c>
      <c r="B357" s="286">
        <v>2005</v>
      </c>
      <c r="C357" s="144" t="s">
        <v>11398</v>
      </c>
      <c r="D357" s="144" t="s">
        <v>298</v>
      </c>
      <c r="E357" s="527" t="s">
        <v>987</v>
      </c>
      <c r="F357" s="527" t="s">
        <v>986</v>
      </c>
      <c r="G357" s="527" t="s">
        <v>6121</v>
      </c>
      <c r="H357" s="286">
        <v>360</v>
      </c>
      <c r="I357" s="517" t="s">
        <v>979</v>
      </c>
      <c r="J357" s="430"/>
    </row>
    <row r="358" spans="1:10" s="1" customFormat="1" ht="40.799999999999997" x14ac:dyDescent="0.25">
      <c r="A358" s="460">
        <f t="shared" si="12"/>
        <v>357</v>
      </c>
      <c r="B358" s="286">
        <v>2005</v>
      </c>
      <c r="C358" s="144" t="s">
        <v>11398</v>
      </c>
      <c r="D358" s="144" t="s">
        <v>298</v>
      </c>
      <c r="E358" s="527" t="s">
        <v>988</v>
      </c>
      <c r="F358" s="527" t="s">
        <v>989</v>
      </c>
      <c r="G358" s="527" t="s">
        <v>6122</v>
      </c>
      <c r="H358" s="286">
        <v>378</v>
      </c>
      <c r="I358" s="517" t="s">
        <v>979</v>
      </c>
      <c r="J358" s="430"/>
    </row>
    <row r="359" spans="1:10" s="1" customFormat="1" ht="30.6" x14ac:dyDescent="0.25">
      <c r="A359" s="460">
        <f t="shared" si="12"/>
        <v>358</v>
      </c>
      <c r="B359" s="286">
        <v>2005</v>
      </c>
      <c r="C359" s="144" t="s">
        <v>11398</v>
      </c>
      <c r="D359" s="144" t="s">
        <v>298</v>
      </c>
      <c r="E359" s="527" t="s">
        <v>991</v>
      </c>
      <c r="F359" s="527" t="s">
        <v>990</v>
      </c>
      <c r="G359" s="527" t="s">
        <v>6123</v>
      </c>
      <c r="H359" s="286">
        <v>623</v>
      </c>
      <c r="I359" s="517" t="s">
        <v>979</v>
      </c>
      <c r="J359" s="430"/>
    </row>
    <row r="360" spans="1:10" s="1" customFormat="1" ht="20.399999999999999" x14ac:dyDescent="0.25">
      <c r="A360" s="460">
        <f t="shared" si="12"/>
        <v>359</v>
      </c>
      <c r="B360" s="286">
        <v>2005</v>
      </c>
      <c r="C360" s="144" t="s">
        <v>11398</v>
      </c>
      <c r="D360" s="144" t="s">
        <v>298</v>
      </c>
      <c r="E360" s="527" t="s">
        <v>992</v>
      </c>
      <c r="F360" s="527" t="s">
        <v>993</v>
      </c>
      <c r="G360" s="527" t="s">
        <v>5396</v>
      </c>
      <c r="H360" s="286">
        <v>626</v>
      </c>
      <c r="I360" s="517" t="s">
        <v>979</v>
      </c>
      <c r="J360" s="430"/>
    </row>
    <row r="361" spans="1:10" s="1" customFormat="1" ht="30.6" x14ac:dyDescent="0.25">
      <c r="A361" s="460">
        <f t="shared" si="12"/>
        <v>360</v>
      </c>
      <c r="B361" s="286">
        <v>2005</v>
      </c>
      <c r="C361" s="144" t="s">
        <v>11398</v>
      </c>
      <c r="D361" s="144" t="s">
        <v>298</v>
      </c>
      <c r="E361" s="527" t="s">
        <v>994</v>
      </c>
      <c r="F361" s="527" t="s">
        <v>995</v>
      </c>
      <c r="G361" s="527" t="s">
        <v>6124</v>
      </c>
      <c r="H361" s="286">
        <v>678</v>
      </c>
      <c r="I361" s="517" t="s">
        <v>979</v>
      </c>
      <c r="J361" s="430"/>
    </row>
    <row r="362" spans="1:10" s="1" customFormat="1" ht="20.399999999999999" x14ac:dyDescent="0.25">
      <c r="A362" s="460">
        <f t="shared" si="12"/>
        <v>361</v>
      </c>
      <c r="B362" s="286">
        <v>2005</v>
      </c>
      <c r="C362" s="144" t="s">
        <v>11398</v>
      </c>
      <c r="D362" s="144" t="s">
        <v>298</v>
      </c>
      <c r="E362" s="527" t="s">
        <v>996</v>
      </c>
      <c r="F362" s="527" t="s">
        <v>997</v>
      </c>
      <c r="G362" s="527" t="s">
        <v>6125</v>
      </c>
      <c r="H362" s="286">
        <v>736</v>
      </c>
      <c r="I362" s="517" t="s">
        <v>979</v>
      </c>
      <c r="J362" s="430"/>
    </row>
    <row r="363" spans="1:10" s="1" customFormat="1" ht="20.399999999999999" x14ac:dyDescent="0.25">
      <c r="A363" s="460">
        <f t="shared" si="12"/>
        <v>362</v>
      </c>
      <c r="B363" s="286">
        <v>2005</v>
      </c>
      <c r="C363" s="144" t="s">
        <v>11398</v>
      </c>
      <c r="D363" s="144" t="s">
        <v>298</v>
      </c>
      <c r="E363" s="527" t="s">
        <v>999</v>
      </c>
      <c r="F363" s="527" t="s">
        <v>998</v>
      </c>
      <c r="G363" s="527" t="s">
        <v>6126</v>
      </c>
      <c r="H363" s="286">
        <v>863</v>
      </c>
      <c r="I363" s="517" t="s">
        <v>979</v>
      </c>
      <c r="J363" s="430"/>
    </row>
    <row r="364" spans="1:10" s="1" customFormat="1" ht="20.399999999999999" x14ac:dyDescent="0.25">
      <c r="A364" s="460">
        <f t="shared" si="12"/>
        <v>363</v>
      </c>
      <c r="B364" s="286">
        <v>2005</v>
      </c>
      <c r="C364" s="144" t="s">
        <v>11398</v>
      </c>
      <c r="D364" s="144" t="s">
        <v>298</v>
      </c>
      <c r="E364" s="527" t="s">
        <v>1000</v>
      </c>
      <c r="F364" s="527" t="s">
        <v>1001</v>
      </c>
      <c r="G364" s="527" t="s">
        <v>6127</v>
      </c>
      <c r="H364" s="286">
        <v>862</v>
      </c>
      <c r="I364" s="517" t="s">
        <v>979</v>
      </c>
      <c r="J364" s="430"/>
    </row>
    <row r="365" spans="1:10" s="1" customFormat="1" ht="30.6" x14ac:dyDescent="0.25">
      <c r="A365" s="460">
        <f t="shared" si="12"/>
        <v>364</v>
      </c>
      <c r="B365" s="286">
        <v>2005</v>
      </c>
      <c r="C365" s="144" t="s">
        <v>11398</v>
      </c>
      <c r="D365" s="144" t="s">
        <v>298</v>
      </c>
      <c r="E365" s="527" t="s">
        <v>1002</v>
      </c>
      <c r="F365" s="527" t="s">
        <v>1003</v>
      </c>
      <c r="G365" s="527" t="s">
        <v>6128</v>
      </c>
      <c r="H365" s="286">
        <v>999</v>
      </c>
      <c r="I365" s="517" t="s">
        <v>979</v>
      </c>
      <c r="J365" s="430"/>
    </row>
    <row r="366" spans="1:10" s="1" customFormat="1" ht="30.6" x14ac:dyDescent="0.25">
      <c r="A366" s="460">
        <f t="shared" si="12"/>
        <v>365</v>
      </c>
      <c r="B366" s="286">
        <v>2005</v>
      </c>
      <c r="C366" s="144" t="s">
        <v>11398</v>
      </c>
      <c r="D366" s="144" t="s">
        <v>298</v>
      </c>
      <c r="E366" s="527" t="s">
        <v>1004</v>
      </c>
      <c r="F366" s="527" t="s">
        <v>1005</v>
      </c>
      <c r="G366" s="527" t="s">
        <v>6129</v>
      </c>
      <c r="H366" s="286">
        <v>1178</v>
      </c>
      <c r="I366" s="517" t="s">
        <v>979</v>
      </c>
      <c r="J366" s="430"/>
    </row>
    <row r="367" spans="1:10" s="1" customFormat="1" ht="30.6" x14ac:dyDescent="0.25">
      <c r="A367" s="460">
        <f t="shared" si="12"/>
        <v>366</v>
      </c>
      <c r="B367" s="286">
        <v>2005</v>
      </c>
      <c r="C367" s="144" t="s">
        <v>11398</v>
      </c>
      <c r="D367" s="144" t="s">
        <v>298</v>
      </c>
      <c r="E367" s="527" t="s">
        <v>1007</v>
      </c>
      <c r="F367" s="527" t="s">
        <v>1006</v>
      </c>
      <c r="G367" s="527" t="s">
        <v>6130</v>
      </c>
      <c r="H367" s="286">
        <v>1229</v>
      </c>
      <c r="I367" s="517" t="s">
        <v>979</v>
      </c>
      <c r="J367" s="430"/>
    </row>
    <row r="368" spans="1:10" s="1" customFormat="1" ht="20.399999999999999" x14ac:dyDescent="0.25">
      <c r="A368" s="460">
        <f t="shared" si="12"/>
        <v>367</v>
      </c>
      <c r="B368" s="286">
        <v>2005</v>
      </c>
      <c r="C368" s="144" t="s">
        <v>11398</v>
      </c>
      <c r="D368" s="144" t="s">
        <v>298</v>
      </c>
      <c r="E368" s="527" t="s">
        <v>1008</v>
      </c>
      <c r="F368" s="527" t="s">
        <v>1009</v>
      </c>
      <c r="G368" s="527" t="s">
        <v>6131</v>
      </c>
      <c r="H368" s="286">
        <v>1230</v>
      </c>
      <c r="I368" s="517" t="s">
        <v>979</v>
      </c>
      <c r="J368" s="430"/>
    </row>
    <row r="369" spans="1:10" s="1" customFormat="1" ht="20.399999999999999" x14ac:dyDescent="0.25">
      <c r="A369" s="460">
        <f t="shared" si="12"/>
        <v>368</v>
      </c>
      <c r="B369" s="286">
        <v>2005</v>
      </c>
      <c r="C369" s="144" t="s">
        <v>11398</v>
      </c>
      <c r="D369" s="144" t="s">
        <v>298</v>
      </c>
      <c r="E369" s="527" t="s">
        <v>1010</v>
      </c>
      <c r="F369" s="527" t="s">
        <v>1011</v>
      </c>
      <c r="G369" s="527" t="s">
        <v>6132</v>
      </c>
      <c r="H369" s="286">
        <v>1231</v>
      </c>
      <c r="I369" s="517" t="s">
        <v>979</v>
      </c>
      <c r="J369" s="430"/>
    </row>
    <row r="370" spans="1:10" s="1" customFormat="1" ht="20.399999999999999" x14ac:dyDescent="0.25">
      <c r="A370" s="460">
        <f t="shared" si="12"/>
        <v>369</v>
      </c>
      <c r="B370" s="286">
        <v>2005</v>
      </c>
      <c r="C370" s="144" t="s">
        <v>11398</v>
      </c>
      <c r="D370" s="144" t="s">
        <v>298</v>
      </c>
      <c r="E370" s="527" t="s">
        <v>1012</v>
      </c>
      <c r="F370" s="527" t="s">
        <v>1013</v>
      </c>
      <c r="G370" s="527" t="s">
        <v>6133</v>
      </c>
      <c r="H370" s="286">
        <v>1232</v>
      </c>
      <c r="I370" s="517" t="s">
        <v>979</v>
      </c>
      <c r="J370" s="430"/>
    </row>
    <row r="371" spans="1:10" s="1" customFormat="1" ht="20.399999999999999" x14ac:dyDescent="0.25">
      <c r="A371" s="460">
        <f t="shared" si="12"/>
        <v>370</v>
      </c>
      <c r="B371" s="286">
        <v>2005</v>
      </c>
      <c r="C371" s="144" t="s">
        <v>11398</v>
      </c>
      <c r="D371" s="144" t="s">
        <v>298</v>
      </c>
      <c r="E371" s="527" t="s">
        <v>1014</v>
      </c>
      <c r="F371" s="527" t="s">
        <v>1015</v>
      </c>
      <c r="G371" s="527"/>
      <c r="H371" s="286">
        <v>1269</v>
      </c>
      <c r="I371" s="517" t="s">
        <v>979</v>
      </c>
      <c r="J371" s="430"/>
    </row>
    <row r="372" spans="1:10" s="1" customFormat="1" ht="30.6" x14ac:dyDescent="0.25">
      <c r="A372" s="460">
        <f t="shared" si="12"/>
        <v>371</v>
      </c>
      <c r="B372" s="286">
        <v>2005</v>
      </c>
      <c r="C372" s="144" t="s">
        <v>11398</v>
      </c>
      <c r="D372" s="144" t="s">
        <v>298</v>
      </c>
      <c r="E372" s="527" t="s">
        <v>1017</v>
      </c>
      <c r="F372" s="527" t="s">
        <v>1016</v>
      </c>
      <c r="G372" s="527"/>
      <c r="H372" s="286">
        <v>1270</v>
      </c>
      <c r="I372" s="517" t="s">
        <v>979</v>
      </c>
      <c r="J372" s="430"/>
    </row>
    <row r="373" spans="1:10" s="1" customFormat="1" ht="30.6" x14ac:dyDescent="0.25">
      <c r="A373" s="460">
        <f t="shared" si="12"/>
        <v>372</v>
      </c>
      <c r="B373" s="286">
        <v>2005</v>
      </c>
      <c r="C373" s="144" t="s">
        <v>11398</v>
      </c>
      <c r="D373" s="144" t="s">
        <v>298</v>
      </c>
      <c r="E373" s="527" t="s">
        <v>1020</v>
      </c>
      <c r="F373" s="527" t="s">
        <v>1019</v>
      </c>
      <c r="G373" s="527" t="s">
        <v>6134</v>
      </c>
      <c r="H373" s="286">
        <v>328</v>
      </c>
      <c r="I373" s="517" t="s">
        <v>1018</v>
      </c>
      <c r="J373" s="430"/>
    </row>
    <row r="374" spans="1:10" s="1" customFormat="1" ht="30.6" x14ac:dyDescent="0.25">
      <c r="A374" s="460">
        <f t="shared" si="12"/>
        <v>373</v>
      </c>
      <c r="B374" s="286">
        <v>2005</v>
      </c>
      <c r="C374" s="144" t="s">
        <v>11398</v>
      </c>
      <c r="D374" s="144" t="s">
        <v>298</v>
      </c>
      <c r="E374" s="527" t="s">
        <v>1021</v>
      </c>
      <c r="F374" s="527" t="s">
        <v>1022</v>
      </c>
      <c r="G374" s="527" t="s">
        <v>6135</v>
      </c>
      <c r="H374" s="286">
        <v>875</v>
      </c>
      <c r="I374" s="517" t="s">
        <v>1018</v>
      </c>
      <c r="J374" s="430"/>
    </row>
    <row r="375" spans="1:10" s="1" customFormat="1" ht="30.6" x14ac:dyDescent="0.25">
      <c r="A375" s="460">
        <f t="shared" si="12"/>
        <v>374</v>
      </c>
      <c r="B375" s="286">
        <v>2005</v>
      </c>
      <c r="C375" s="144" t="s">
        <v>11398</v>
      </c>
      <c r="D375" s="144" t="s">
        <v>298</v>
      </c>
      <c r="E375" s="527" t="s">
        <v>1023</v>
      </c>
      <c r="F375" s="527" t="s">
        <v>1024</v>
      </c>
      <c r="G375" s="527" t="s">
        <v>6136</v>
      </c>
      <c r="H375" s="286">
        <v>864</v>
      </c>
      <c r="I375" s="517" t="s">
        <v>1018</v>
      </c>
      <c r="J375" s="430"/>
    </row>
    <row r="376" spans="1:10" s="1" customFormat="1" ht="20.399999999999999" x14ac:dyDescent="0.25">
      <c r="A376" s="460">
        <f t="shared" si="12"/>
        <v>375</v>
      </c>
      <c r="B376" s="286">
        <v>2005</v>
      </c>
      <c r="C376" s="144" t="s">
        <v>11398</v>
      </c>
      <c r="D376" s="144" t="s">
        <v>298</v>
      </c>
      <c r="E376" s="527" t="s">
        <v>1025</v>
      </c>
      <c r="F376" s="527" t="s">
        <v>1026</v>
      </c>
      <c r="G376" s="527" t="s">
        <v>6137</v>
      </c>
      <c r="H376" s="286">
        <v>1202</v>
      </c>
      <c r="I376" s="517" t="s">
        <v>1018</v>
      </c>
      <c r="J376" s="430"/>
    </row>
    <row r="377" spans="1:10" s="1" customFormat="1" ht="20.399999999999999" x14ac:dyDescent="0.25">
      <c r="A377" s="460">
        <f t="shared" si="12"/>
        <v>376</v>
      </c>
      <c r="B377" s="286">
        <v>2005</v>
      </c>
      <c r="C377" s="144" t="s">
        <v>11398</v>
      </c>
      <c r="D377" s="144" t="s">
        <v>298</v>
      </c>
      <c r="E377" s="527" t="s">
        <v>2421</v>
      </c>
      <c r="F377" s="527" t="s">
        <v>1027</v>
      </c>
      <c r="G377" s="527" t="s">
        <v>6138</v>
      </c>
      <c r="H377" s="286">
        <v>338</v>
      </c>
      <c r="I377" s="517" t="s">
        <v>1018</v>
      </c>
      <c r="J377" s="430"/>
    </row>
    <row r="378" spans="1:10" s="1" customFormat="1" ht="20.399999999999999" x14ac:dyDescent="0.25">
      <c r="A378" s="460">
        <f t="shared" si="12"/>
        <v>377</v>
      </c>
      <c r="B378" s="286">
        <v>2005</v>
      </c>
      <c r="C378" s="144" t="s">
        <v>11398</v>
      </c>
      <c r="D378" s="144" t="s">
        <v>298</v>
      </c>
      <c r="E378" s="527" t="s">
        <v>180</v>
      </c>
      <c r="F378" s="527" t="s">
        <v>181</v>
      </c>
      <c r="G378" s="527" t="s">
        <v>6139</v>
      </c>
      <c r="H378" s="286">
        <v>127</v>
      </c>
      <c r="I378" s="517" t="s">
        <v>1028</v>
      </c>
      <c r="J378" s="430"/>
    </row>
    <row r="379" spans="1:10" s="1" customFormat="1" ht="30.6" x14ac:dyDescent="0.25">
      <c r="A379" s="460">
        <f t="shared" si="12"/>
        <v>378</v>
      </c>
      <c r="B379" s="286">
        <v>2005</v>
      </c>
      <c r="C379" s="144" t="s">
        <v>11398</v>
      </c>
      <c r="D379" s="144" t="s">
        <v>298</v>
      </c>
      <c r="E379" s="527" t="s">
        <v>182</v>
      </c>
      <c r="F379" s="527" t="s">
        <v>183</v>
      </c>
      <c r="G379" s="527" t="s">
        <v>6140</v>
      </c>
      <c r="H379" s="144">
        <v>791</v>
      </c>
      <c r="I379" s="517" t="s">
        <v>1028</v>
      </c>
      <c r="J379" s="430"/>
    </row>
    <row r="380" spans="1:10" s="1" customFormat="1" ht="20.399999999999999" x14ac:dyDescent="0.25">
      <c r="A380" s="460">
        <f t="shared" ref="A380:A411" si="13">A379+1</f>
        <v>379</v>
      </c>
      <c r="B380" s="286">
        <v>2005</v>
      </c>
      <c r="C380" s="144" t="s">
        <v>11398</v>
      </c>
      <c r="D380" s="144" t="s">
        <v>298</v>
      </c>
      <c r="E380" s="527" t="s">
        <v>184</v>
      </c>
      <c r="F380" s="527" t="s">
        <v>185</v>
      </c>
      <c r="G380" s="527"/>
      <c r="H380" s="144">
        <v>734</v>
      </c>
      <c r="I380" s="517" t="s">
        <v>1028</v>
      </c>
      <c r="J380" s="430"/>
    </row>
    <row r="381" spans="1:10" s="1" customFormat="1" ht="20.399999999999999" x14ac:dyDescent="0.25">
      <c r="A381" s="460">
        <f t="shared" si="13"/>
        <v>380</v>
      </c>
      <c r="B381" s="286">
        <v>2005</v>
      </c>
      <c r="C381" s="144" t="s">
        <v>11398</v>
      </c>
      <c r="D381" s="144" t="s">
        <v>298</v>
      </c>
      <c r="E381" s="527" t="s">
        <v>187</v>
      </c>
      <c r="F381" s="527" t="s">
        <v>188</v>
      </c>
      <c r="G381" s="527" t="s">
        <v>6141</v>
      </c>
      <c r="H381" s="144">
        <v>1000</v>
      </c>
      <c r="I381" s="517" t="s">
        <v>186</v>
      </c>
      <c r="J381" s="430"/>
    </row>
    <row r="382" spans="1:10" s="1" customFormat="1" ht="20.399999999999999" x14ac:dyDescent="0.25">
      <c r="A382" s="460">
        <f t="shared" si="13"/>
        <v>381</v>
      </c>
      <c r="B382" s="286">
        <v>2005</v>
      </c>
      <c r="C382" s="144" t="s">
        <v>11398</v>
      </c>
      <c r="D382" s="144" t="s">
        <v>298</v>
      </c>
      <c r="E382" s="527" t="s">
        <v>189</v>
      </c>
      <c r="F382" s="527" t="s">
        <v>190</v>
      </c>
      <c r="G382" s="527" t="s">
        <v>6142</v>
      </c>
      <c r="H382" s="144">
        <v>667</v>
      </c>
      <c r="I382" s="517" t="s">
        <v>186</v>
      </c>
      <c r="J382" s="430"/>
    </row>
    <row r="383" spans="1:10" s="1" customFormat="1" ht="30.6" x14ac:dyDescent="0.25">
      <c r="A383" s="460">
        <f t="shared" si="13"/>
        <v>382</v>
      </c>
      <c r="B383" s="286">
        <v>2005</v>
      </c>
      <c r="C383" s="144" t="s">
        <v>11398</v>
      </c>
      <c r="D383" s="144" t="s">
        <v>298</v>
      </c>
      <c r="E383" s="527" t="s">
        <v>191</v>
      </c>
      <c r="F383" s="527" t="s">
        <v>192</v>
      </c>
      <c r="G383" s="527" t="s">
        <v>6143</v>
      </c>
      <c r="H383" s="144">
        <v>1057</v>
      </c>
      <c r="I383" s="517" t="s">
        <v>186</v>
      </c>
      <c r="J383" s="430"/>
    </row>
    <row r="384" spans="1:10" s="1" customFormat="1" ht="30.6" x14ac:dyDescent="0.25">
      <c r="A384" s="460">
        <f t="shared" si="13"/>
        <v>383</v>
      </c>
      <c r="B384" s="286">
        <v>2005</v>
      </c>
      <c r="C384" s="144" t="s">
        <v>11398</v>
      </c>
      <c r="D384" s="144" t="s">
        <v>298</v>
      </c>
      <c r="E384" s="527" t="s">
        <v>194</v>
      </c>
      <c r="F384" s="527" t="s">
        <v>195</v>
      </c>
      <c r="G384" s="527" t="s">
        <v>6144</v>
      </c>
      <c r="H384" s="144">
        <v>935</v>
      </c>
      <c r="I384" s="517" t="s">
        <v>193</v>
      </c>
      <c r="J384" s="430"/>
    </row>
    <row r="385" spans="1:10" s="1" customFormat="1" ht="30.6" x14ac:dyDescent="0.25">
      <c r="A385" s="460">
        <f t="shared" si="13"/>
        <v>384</v>
      </c>
      <c r="B385" s="286">
        <v>2005</v>
      </c>
      <c r="C385" s="144" t="s">
        <v>11398</v>
      </c>
      <c r="D385" s="144" t="s">
        <v>298</v>
      </c>
      <c r="E385" s="527" t="s">
        <v>197</v>
      </c>
      <c r="F385" s="527" t="s">
        <v>196</v>
      </c>
      <c r="G385" s="527" t="s">
        <v>6145</v>
      </c>
      <c r="H385" s="144">
        <v>894</v>
      </c>
      <c r="I385" s="517" t="s">
        <v>193</v>
      </c>
      <c r="J385" s="430"/>
    </row>
    <row r="386" spans="1:10" s="1" customFormat="1" ht="30.6" x14ac:dyDescent="0.25">
      <c r="A386" s="460">
        <f t="shared" si="13"/>
        <v>385</v>
      </c>
      <c r="B386" s="286">
        <v>2005</v>
      </c>
      <c r="C386" s="144" t="s">
        <v>11398</v>
      </c>
      <c r="D386" s="144" t="s">
        <v>298</v>
      </c>
      <c r="E386" s="527" t="s">
        <v>198</v>
      </c>
      <c r="F386" s="527" t="s">
        <v>199</v>
      </c>
      <c r="G386" s="527" t="s">
        <v>6146</v>
      </c>
      <c r="H386" s="144">
        <v>170</v>
      </c>
      <c r="I386" s="517" t="s">
        <v>193</v>
      </c>
      <c r="J386" s="430"/>
    </row>
    <row r="387" spans="1:10" s="1" customFormat="1" ht="30.6" x14ac:dyDescent="0.25">
      <c r="A387" s="460">
        <f t="shared" si="13"/>
        <v>386</v>
      </c>
      <c r="B387" s="286">
        <v>2005</v>
      </c>
      <c r="C387" s="144" t="s">
        <v>11398</v>
      </c>
      <c r="D387" s="144" t="s">
        <v>298</v>
      </c>
      <c r="E387" s="527" t="s">
        <v>201</v>
      </c>
      <c r="F387" s="527" t="s">
        <v>202</v>
      </c>
      <c r="G387" s="527" t="s">
        <v>6147</v>
      </c>
      <c r="H387" s="144">
        <v>765</v>
      </c>
      <c r="I387" s="517" t="s">
        <v>200</v>
      </c>
      <c r="J387" s="430"/>
    </row>
    <row r="388" spans="1:10" s="1" customFormat="1" ht="40.799999999999997" x14ac:dyDescent="0.25">
      <c r="A388" s="460">
        <f t="shared" si="13"/>
        <v>387</v>
      </c>
      <c r="B388" s="286">
        <v>2005</v>
      </c>
      <c r="C388" s="144" t="s">
        <v>11398</v>
      </c>
      <c r="D388" s="144" t="s">
        <v>298</v>
      </c>
      <c r="E388" s="527" t="s">
        <v>204</v>
      </c>
      <c r="F388" s="527" t="s">
        <v>203</v>
      </c>
      <c r="G388" s="527" t="s">
        <v>6148</v>
      </c>
      <c r="H388" s="144">
        <v>554</v>
      </c>
      <c r="I388" s="517" t="s">
        <v>200</v>
      </c>
      <c r="J388" s="430"/>
    </row>
    <row r="389" spans="1:10" s="1" customFormat="1" ht="40.799999999999997" x14ac:dyDescent="0.25">
      <c r="A389" s="460">
        <f t="shared" si="13"/>
        <v>388</v>
      </c>
      <c r="B389" s="286">
        <v>2005</v>
      </c>
      <c r="C389" s="144" t="s">
        <v>11398</v>
      </c>
      <c r="D389" s="144" t="s">
        <v>298</v>
      </c>
      <c r="E389" s="527" t="s">
        <v>960</v>
      </c>
      <c r="F389" s="527" t="s">
        <v>206</v>
      </c>
      <c r="G389" s="527" t="s">
        <v>6149</v>
      </c>
      <c r="H389" s="144">
        <v>627</v>
      </c>
      <c r="I389" s="517" t="s">
        <v>205</v>
      </c>
      <c r="J389" s="430"/>
    </row>
    <row r="390" spans="1:10" s="1" customFormat="1" ht="20.399999999999999" x14ac:dyDescent="0.25">
      <c r="A390" s="460">
        <f t="shared" si="13"/>
        <v>389</v>
      </c>
      <c r="B390" s="286">
        <v>2005</v>
      </c>
      <c r="C390" s="144" t="s">
        <v>11398</v>
      </c>
      <c r="D390" s="144" t="s">
        <v>298</v>
      </c>
      <c r="E390" s="527" t="s">
        <v>207</v>
      </c>
      <c r="F390" s="527" t="s">
        <v>208</v>
      </c>
      <c r="G390" s="527" t="s">
        <v>6150</v>
      </c>
      <c r="H390" s="144">
        <v>398</v>
      </c>
      <c r="I390" s="517" t="s">
        <v>205</v>
      </c>
      <c r="J390" s="430"/>
    </row>
    <row r="391" spans="1:10" s="1" customFormat="1" ht="20.399999999999999" x14ac:dyDescent="0.25">
      <c r="A391" s="460">
        <f t="shared" si="13"/>
        <v>390</v>
      </c>
      <c r="B391" s="286">
        <v>2005</v>
      </c>
      <c r="C391" s="144" t="s">
        <v>11398</v>
      </c>
      <c r="D391" s="144" t="s">
        <v>298</v>
      </c>
      <c r="E391" s="527" t="s">
        <v>210</v>
      </c>
      <c r="F391" s="527" t="s">
        <v>209</v>
      </c>
      <c r="G391" s="527"/>
      <c r="H391" s="144">
        <v>1015</v>
      </c>
      <c r="I391" s="517" t="s">
        <v>205</v>
      </c>
      <c r="J391" s="430"/>
    </row>
    <row r="392" spans="1:10" s="1" customFormat="1" ht="30.6" x14ac:dyDescent="0.25">
      <c r="A392" s="460">
        <f t="shared" si="13"/>
        <v>391</v>
      </c>
      <c r="B392" s="286">
        <v>2005</v>
      </c>
      <c r="C392" s="144" t="s">
        <v>11398</v>
      </c>
      <c r="D392" s="144" t="s">
        <v>298</v>
      </c>
      <c r="E392" s="527" t="s">
        <v>212</v>
      </c>
      <c r="F392" s="527" t="s">
        <v>213</v>
      </c>
      <c r="G392" s="527" t="s">
        <v>6151</v>
      </c>
      <c r="H392" s="144">
        <v>433</v>
      </c>
      <c r="I392" s="517" t="s">
        <v>211</v>
      </c>
      <c r="J392" s="430"/>
    </row>
    <row r="393" spans="1:10" s="1" customFormat="1" ht="20.399999999999999" x14ac:dyDescent="0.25">
      <c r="A393" s="460">
        <f t="shared" si="13"/>
        <v>392</v>
      </c>
      <c r="B393" s="286">
        <v>2005</v>
      </c>
      <c r="C393" s="144" t="s">
        <v>11398</v>
      </c>
      <c r="D393" s="144" t="s">
        <v>298</v>
      </c>
      <c r="E393" s="527" t="s">
        <v>214</v>
      </c>
      <c r="F393" s="527" t="s">
        <v>215</v>
      </c>
      <c r="G393" s="527" t="s">
        <v>6152</v>
      </c>
      <c r="H393" s="144">
        <v>1082</v>
      </c>
      <c r="I393" s="517" t="s">
        <v>211</v>
      </c>
      <c r="J393" s="430"/>
    </row>
    <row r="394" spans="1:10" s="1" customFormat="1" ht="20.399999999999999" x14ac:dyDescent="0.25">
      <c r="A394" s="460">
        <f t="shared" si="13"/>
        <v>393</v>
      </c>
      <c r="B394" s="286">
        <v>2005</v>
      </c>
      <c r="C394" s="144" t="s">
        <v>11398</v>
      </c>
      <c r="D394" s="144" t="s">
        <v>298</v>
      </c>
      <c r="E394" s="527" t="s">
        <v>217</v>
      </c>
      <c r="F394" s="527" t="s">
        <v>216</v>
      </c>
      <c r="G394" s="527"/>
      <c r="H394" s="144">
        <v>388</v>
      </c>
      <c r="I394" s="517" t="s">
        <v>211</v>
      </c>
      <c r="J394" s="430"/>
    </row>
    <row r="395" spans="1:10" s="1" customFormat="1" ht="30.6" x14ac:dyDescent="0.25">
      <c r="A395" s="460">
        <f t="shared" si="13"/>
        <v>394</v>
      </c>
      <c r="B395" s="286">
        <v>2005</v>
      </c>
      <c r="C395" s="144" t="s">
        <v>11398</v>
      </c>
      <c r="D395" s="144" t="s">
        <v>298</v>
      </c>
      <c r="E395" s="527" t="s">
        <v>220</v>
      </c>
      <c r="F395" s="527" t="s">
        <v>219</v>
      </c>
      <c r="G395" s="527" t="s">
        <v>6153</v>
      </c>
      <c r="H395" s="144">
        <v>154</v>
      </c>
      <c r="I395" s="517" t="s">
        <v>218</v>
      </c>
      <c r="J395" s="430"/>
    </row>
    <row r="396" spans="1:10" s="1" customFormat="1" ht="30.6" x14ac:dyDescent="0.25">
      <c r="A396" s="460">
        <f t="shared" si="13"/>
        <v>395</v>
      </c>
      <c r="B396" s="286">
        <v>2005</v>
      </c>
      <c r="C396" s="144" t="s">
        <v>11398</v>
      </c>
      <c r="D396" s="144" t="s">
        <v>298</v>
      </c>
      <c r="E396" s="527" t="s">
        <v>221</v>
      </c>
      <c r="F396" s="527" t="s">
        <v>222</v>
      </c>
      <c r="G396" s="527" t="s">
        <v>6154</v>
      </c>
      <c r="H396" s="144">
        <v>268</v>
      </c>
      <c r="I396" s="517" t="s">
        <v>218</v>
      </c>
      <c r="J396" s="430"/>
    </row>
    <row r="397" spans="1:10" s="1" customFormat="1" ht="30.6" x14ac:dyDescent="0.25">
      <c r="A397" s="460">
        <f t="shared" si="13"/>
        <v>396</v>
      </c>
      <c r="B397" s="286">
        <v>2005</v>
      </c>
      <c r="C397" s="144" t="s">
        <v>11398</v>
      </c>
      <c r="D397" s="144" t="s">
        <v>298</v>
      </c>
      <c r="E397" s="527" t="s">
        <v>223</v>
      </c>
      <c r="F397" s="527" t="s">
        <v>224</v>
      </c>
      <c r="G397" s="527" t="s">
        <v>6155</v>
      </c>
      <c r="H397" s="144">
        <v>71</v>
      </c>
      <c r="I397" s="517" t="s">
        <v>218</v>
      </c>
      <c r="J397" s="430"/>
    </row>
    <row r="398" spans="1:10" s="1" customFormat="1" ht="20.399999999999999" x14ac:dyDescent="0.25">
      <c r="A398" s="460">
        <f t="shared" si="13"/>
        <v>397</v>
      </c>
      <c r="B398" s="286">
        <v>2005</v>
      </c>
      <c r="C398" s="144" t="s">
        <v>11398</v>
      </c>
      <c r="D398" s="144" t="s">
        <v>298</v>
      </c>
      <c r="E398" s="527" t="s">
        <v>225</v>
      </c>
      <c r="F398" s="527" t="s">
        <v>226</v>
      </c>
      <c r="G398" s="527" t="s">
        <v>6156</v>
      </c>
      <c r="H398" s="144">
        <v>702</v>
      </c>
      <c r="I398" s="517" t="s">
        <v>218</v>
      </c>
      <c r="J398" s="430"/>
    </row>
    <row r="399" spans="1:10" s="1" customFormat="1" ht="40.799999999999997" x14ac:dyDescent="0.25">
      <c r="A399" s="460">
        <f t="shared" si="13"/>
        <v>398</v>
      </c>
      <c r="B399" s="286">
        <v>2005</v>
      </c>
      <c r="C399" s="144" t="s">
        <v>11398</v>
      </c>
      <c r="D399" s="144" t="s">
        <v>298</v>
      </c>
      <c r="E399" s="527" t="s">
        <v>227</v>
      </c>
      <c r="F399" s="527" t="s">
        <v>228</v>
      </c>
      <c r="G399" s="527" t="s">
        <v>6157</v>
      </c>
      <c r="H399" s="144">
        <v>454</v>
      </c>
      <c r="I399" s="517" t="s">
        <v>229</v>
      </c>
      <c r="J399" s="430"/>
    </row>
    <row r="400" spans="1:10" s="1" customFormat="1" ht="30.6" x14ac:dyDescent="0.25">
      <c r="A400" s="460">
        <f t="shared" si="13"/>
        <v>399</v>
      </c>
      <c r="B400" s="286">
        <v>2005</v>
      </c>
      <c r="C400" s="144" t="s">
        <v>11398</v>
      </c>
      <c r="D400" s="144" t="s">
        <v>298</v>
      </c>
      <c r="E400" s="527" t="s">
        <v>600</v>
      </c>
      <c r="F400" s="527" t="s">
        <v>599</v>
      </c>
      <c r="G400" s="527" t="s">
        <v>6158</v>
      </c>
      <c r="H400" s="144">
        <v>1068</v>
      </c>
      <c r="I400" s="517" t="s">
        <v>229</v>
      </c>
      <c r="J400" s="430"/>
    </row>
    <row r="401" spans="1:10" s="1" customFormat="1" ht="40.799999999999997" x14ac:dyDescent="0.25">
      <c r="A401" s="460">
        <f t="shared" si="13"/>
        <v>400</v>
      </c>
      <c r="B401" s="286">
        <v>2005</v>
      </c>
      <c r="C401" s="144" t="s">
        <v>11398</v>
      </c>
      <c r="D401" s="144" t="s">
        <v>298</v>
      </c>
      <c r="E401" s="527" t="s">
        <v>601</v>
      </c>
      <c r="F401" s="527" t="s">
        <v>602</v>
      </c>
      <c r="G401" s="527" t="s">
        <v>6159</v>
      </c>
      <c r="H401" s="144">
        <v>568</v>
      </c>
      <c r="I401" s="517" t="s">
        <v>229</v>
      </c>
      <c r="J401" s="430"/>
    </row>
    <row r="402" spans="1:10" s="1" customFormat="1" ht="20.399999999999999" x14ac:dyDescent="0.25">
      <c r="A402" s="460">
        <f t="shared" si="13"/>
        <v>401</v>
      </c>
      <c r="B402" s="286">
        <v>2005</v>
      </c>
      <c r="C402" s="144" t="s">
        <v>11398</v>
      </c>
      <c r="D402" s="144" t="s">
        <v>298</v>
      </c>
      <c r="E402" s="527" t="s">
        <v>603</v>
      </c>
      <c r="F402" s="527" t="s">
        <v>604</v>
      </c>
      <c r="G402" s="527" t="s">
        <v>6160</v>
      </c>
      <c r="H402" s="144">
        <v>831</v>
      </c>
      <c r="I402" s="517" t="s">
        <v>229</v>
      </c>
      <c r="J402" s="430"/>
    </row>
    <row r="403" spans="1:10" s="1" customFormat="1" ht="61.2" x14ac:dyDescent="0.25">
      <c r="A403" s="460">
        <f t="shared" si="13"/>
        <v>402</v>
      </c>
      <c r="B403" s="286">
        <v>2005</v>
      </c>
      <c r="C403" s="144" t="s">
        <v>11398</v>
      </c>
      <c r="D403" s="144" t="s">
        <v>298</v>
      </c>
      <c r="E403" s="527" t="s">
        <v>606</v>
      </c>
      <c r="F403" s="527" t="s">
        <v>605</v>
      </c>
      <c r="G403" s="527" t="s">
        <v>5154</v>
      </c>
      <c r="H403" s="144">
        <v>1100</v>
      </c>
      <c r="I403" s="517" t="s">
        <v>229</v>
      </c>
      <c r="J403" s="430"/>
    </row>
    <row r="404" spans="1:10" s="1" customFormat="1" ht="20.399999999999999" x14ac:dyDescent="0.25">
      <c r="A404" s="460">
        <f t="shared" si="13"/>
        <v>403</v>
      </c>
      <c r="B404" s="286">
        <v>2005</v>
      </c>
      <c r="C404" s="144" t="s">
        <v>11398</v>
      </c>
      <c r="D404" s="144" t="s">
        <v>298</v>
      </c>
      <c r="E404" s="527" t="s">
        <v>607</v>
      </c>
      <c r="F404" s="527" t="s">
        <v>608</v>
      </c>
      <c r="G404" s="527" t="s">
        <v>5155</v>
      </c>
      <c r="H404" s="144">
        <v>443</v>
      </c>
      <c r="I404" s="517" t="s">
        <v>229</v>
      </c>
      <c r="J404" s="430"/>
    </row>
    <row r="405" spans="1:10" s="1" customFormat="1" ht="30.6" x14ac:dyDescent="0.25">
      <c r="A405" s="460">
        <f t="shared" si="13"/>
        <v>404</v>
      </c>
      <c r="B405" s="286">
        <v>2005</v>
      </c>
      <c r="C405" s="144" t="s">
        <v>11398</v>
      </c>
      <c r="D405" s="144" t="s">
        <v>298</v>
      </c>
      <c r="E405" s="527" t="s">
        <v>611</v>
      </c>
      <c r="F405" s="527" t="s">
        <v>610</v>
      </c>
      <c r="G405" s="527" t="s">
        <v>5156</v>
      </c>
      <c r="H405" s="144">
        <v>181</v>
      </c>
      <c r="I405" s="517" t="s">
        <v>609</v>
      </c>
      <c r="J405" s="430"/>
    </row>
    <row r="406" spans="1:10" s="1" customFormat="1" ht="30.6" x14ac:dyDescent="0.25">
      <c r="A406" s="460">
        <f t="shared" si="13"/>
        <v>405</v>
      </c>
      <c r="B406" s="286">
        <v>2005</v>
      </c>
      <c r="C406" s="144" t="s">
        <v>11398</v>
      </c>
      <c r="D406" s="144" t="s">
        <v>298</v>
      </c>
      <c r="E406" s="527" t="s">
        <v>612</v>
      </c>
      <c r="F406" s="527" t="s">
        <v>613</v>
      </c>
      <c r="G406" s="527" t="s">
        <v>5157</v>
      </c>
      <c r="H406" s="144">
        <v>211</v>
      </c>
      <c r="I406" s="517" t="s">
        <v>609</v>
      </c>
      <c r="J406" s="430"/>
    </row>
    <row r="407" spans="1:10" s="1" customFormat="1" ht="30.6" x14ac:dyDescent="0.25">
      <c r="A407" s="460">
        <f t="shared" si="13"/>
        <v>406</v>
      </c>
      <c r="B407" s="286">
        <v>2005</v>
      </c>
      <c r="C407" s="144" t="s">
        <v>11398</v>
      </c>
      <c r="D407" s="144" t="s">
        <v>298</v>
      </c>
      <c r="E407" s="527" t="s">
        <v>615</v>
      </c>
      <c r="F407" s="527" t="s">
        <v>614</v>
      </c>
      <c r="G407" s="527" t="s">
        <v>5158</v>
      </c>
      <c r="H407" s="144">
        <v>54</v>
      </c>
      <c r="I407" s="517" t="s">
        <v>609</v>
      </c>
      <c r="J407" s="430"/>
    </row>
    <row r="408" spans="1:10" s="1" customFormat="1" ht="30.6" x14ac:dyDescent="0.25">
      <c r="A408" s="460">
        <f t="shared" si="13"/>
        <v>407</v>
      </c>
      <c r="B408" s="286">
        <v>2005</v>
      </c>
      <c r="C408" s="144" t="s">
        <v>11398</v>
      </c>
      <c r="D408" s="144" t="s">
        <v>298</v>
      </c>
      <c r="E408" s="527" t="s">
        <v>616</v>
      </c>
      <c r="F408" s="527" t="s">
        <v>1354</v>
      </c>
      <c r="G408" s="527" t="s">
        <v>6138</v>
      </c>
      <c r="H408" s="144">
        <v>339</v>
      </c>
      <c r="I408" s="517" t="s">
        <v>609</v>
      </c>
      <c r="J408" s="430"/>
    </row>
    <row r="409" spans="1:10" s="1" customFormat="1" ht="30.6" x14ac:dyDescent="0.25">
      <c r="A409" s="460">
        <f t="shared" si="13"/>
        <v>408</v>
      </c>
      <c r="B409" s="286">
        <v>2005</v>
      </c>
      <c r="C409" s="144" t="s">
        <v>11398</v>
      </c>
      <c r="D409" s="144" t="s">
        <v>298</v>
      </c>
      <c r="E409" s="527" t="s">
        <v>1356</v>
      </c>
      <c r="F409" s="527" t="s">
        <v>1355</v>
      </c>
      <c r="G409" s="527" t="s">
        <v>5159</v>
      </c>
      <c r="H409" s="144">
        <v>361</v>
      </c>
      <c r="I409" s="517" t="s">
        <v>609</v>
      </c>
      <c r="J409" s="430"/>
    </row>
    <row r="410" spans="1:10" s="1" customFormat="1" ht="20.399999999999999" x14ac:dyDescent="0.25">
      <c r="A410" s="460">
        <f t="shared" si="13"/>
        <v>409</v>
      </c>
      <c r="B410" s="286">
        <v>2005</v>
      </c>
      <c r="C410" s="144" t="s">
        <v>11398</v>
      </c>
      <c r="D410" s="144" t="s">
        <v>298</v>
      </c>
      <c r="E410" s="527" t="s">
        <v>1359</v>
      </c>
      <c r="F410" s="527" t="s">
        <v>1358</v>
      </c>
      <c r="G410" s="527" t="s">
        <v>5160</v>
      </c>
      <c r="H410" s="286">
        <v>1244</v>
      </c>
      <c r="I410" s="517" t="s">
        <v>1357</v>
      </c>
      <c r="J410" s="430"/>
    </row>
    <row r="411" spans="1:10" s="1" customFormat="1" ht="30.6" x14ac:dyDescent="0.25">
      <c r="A411" s="460">
        <f t="shared" si="13"/>
        <v>410</v>
      </c>
      <c r="B411" s="286">
        <v>2005</v>
      </c>
      <c r="C411" s="144" t="s">
        <v>11398</v>
      </c>
      <c r="D411" s="144" t="s">
        <v>298</v>
      </c>
      <c r="E411" s="527" t="s">
        <v>1360</v>
      </c>
      <c r="F411" s="527" t="s">
        <v>1361</v>
      </c>
      <c r="G411" s="527" t="s">
        <v>5161</v>
      </c>
      <c r="H411" s="286">
        <v>415</v>
      </c>
      <c r="I411" s="517" t="s">
        <v>1357</v>
      </c>
      <c r="J411" s="430"/>
    </row>
    <row r="412" spans="1:10" s="1" customFormat="1" ht="40.799999999999997" x14ac:dyDescent="0.25">
      <c r="A412" s="460">
        <f t="shared" ref="A412:A419" si="14">A411+1</f>
        <v>411</v>
      </c>
      <c r="B412" s="286">
        <v>2005</v>
      </c>
      <c r="C412" s="144" t="s">
        <v>11398</v>
      </c>
      <c r="D412" s="144" t="s">
        <v>298</v>
      </c>
      <c r="E412" s="527" t="s">
        <v>1363</v>
      </c>
      <c r="F412" s="527" t="s">
        <v>1362</v>
      </c>
      <c r="G412" s="527" t="s">
        <v>5162</v>
      </c>
      <c r="H412" s="286">
        <v>236</v>
      </c>
      <c r="I412" s="517" t="s">
        <v>1357</v>
      </c>
      <c r="J412" s="430"/>
    </row>
    <row r="413" spans="1:10" s="1" customFormat="1" ht="20.399999999999999" x14ac:dyDescent="0.25">
      <c r="A413" s="460">
        <f t="shared" si="14"/>
        <v>412</v>
      </c>
      <c r="B413" s="286">
        <v>2005</v>
      </c>
      <c r="C413" s="144" t="s">
        <v>11398</v>
      </c>
      <c r="D413" s="144" t="s">
        <v>298</v>
      </c>
      <c r="E413" s="527" t="s">
        <v>1364</v>
      </c>
      <c r="F413" s="527" t="s">
        <v>1365</v>
      </c>
      <c r="G413" s="527" t="s">
        <v>5163</v>
      </c>
      <c r="H413" s="286">
        <v>70</v>
      </c>
      <c r="I413" s="517" t="s">
        <v>1357</v>
      </c>
      <c r="J413" s="430"/>
    </row>
    <row r="414" spans="1:10" s="1" customFormat="1" ht="40.799999999999997" x14ac:dyDescent="0.25">
      <c r="A414" s="460">
        <f t="shared" si="14"/>
        <v>413</v>
      </c>
      <c r="B414" s="286">
        <v>2005</v>
      </c>
      <c r="C414" s="144" t="s">
        <v>11398</v>
      </c>
      <c r="D414" s="144" t="s">
        <v>298</v>
      </c>
      <c r="E414" s="527" t="s">
        <v>1367</v>
      </c>
      <c r="F414" s="527" t="s">
        <v>1366</v>
      </c>
      <c r="G414" s="527" t="s">
        <v>5164</v>
      </c>
      <c r="H414" s="286">
        <v>679</v>
      </c>
      <c r="I414" s="517" t="s">
        <v>1357</v>
      </c>
      <c r="J414" s="430"/>
    </row>
    <row r="415" spans="1:10" s="1" customFormat="1" ht="30.6" x14ac:dyDescent="0.25">
      <c r="A415" s="460">
        <f t="shared" si="14"/>
        <v>414</v>
      </c>
      <c r="B415" s="286">
        <v>2005</v>
      </c>
      <c r="C415" s="144" t="s">
        <v>11398</v>
      </c>
      <c r="D415" s="144" t="s">
        <v>298</v>
      </c>
      <c r="E415" s="527" t="s">
        <v>1368</v>
      </c>
      <c r="F415" s="527" t="s">
        <v>1370</v>
      </c>
      <c r="G415" s="527"/>
      <c r="H415" s="286">
        <v>654</v>
      </c>
      <c r="I415" s="517" t="s">
        <v>1369</v>
      </c>
      <c r="J415" s="430"/>
    </row>
    <row r="416" spans="1:10" s="1" customFormat="1" ht="20.399999999999999" x14ac:dyDescent="0.25">
      <c r="A416" s="460">
        <f t="shared" si="14"/>
        <v>415</v>
      </c>
      <c r="B416" s="286">
        <v>2005</v>
      </c>
      <c r="C416" s="144" t="s">
        <v>11398</v>
      </c>
      <c r="D416" s="144" t="s">
        <v>298</v>
      </c>
      <c r="E416" s="527" t="s">
        <v>1371</v>
      </c>
      <c r="F416" s="527" t="s">
        <v>1372</v>
      </c>
      <c r="G416" s="527" t="s">
        <v>5165</v>
      </c>
      <c r="H416" s="286">
        <v>976</v>
      </c>
      <c r="I416" s="517" t="s">
        <v>1369</v>
      </c>
      <c r="J416" s="430"/>
    </row>
    <row r="417" spans="1:10" s="1" customFormat="1" ht="30.6" x14ac:dyDescent="0.25">
      <c r="A417" s="460">
        <f t="shared" si="14"/>
        <v>416</v>
      </c>
      <c r="B417" s="286">
        <v>2005</v>
      </c>
      <c r="C417" s="144" t="s">
        <v>11398</v>
      </c>
      <c r="D417" s="144" t="s">
        <v>298</v>
      </c>
      <c r="E417" s="527" t="s">
        <v>1373</v>
      </c>
      <c r="F417" s="527" t="s">
        <v>1374</v>
      </c>
      <c r="G417" s="527" t="s">
        <v>5166</v>
      </c>
      <c r="H417" s="286">
        <v>540</v>
      </c>
      <c r="I417" s="517" t="s">
        <v>1369</v>
      </c>
      <c r="J417" s="430"/>
    </row>
    <row r="418" spans="1:10" s="1" customFormat="1" ht="30.6" x14ac:dyDescent="0.25">
      <c r="A418" s="460">
        <f t="shared" si="14"/>
        <v>417</v>
      </c>
      <c r="B418" s="286">
        <v>2005</v>
      </c>
      <c r="C418" s="144" t="s">
        <v>11398</v>
      </c>
      <c r="D418" s="144" t="s">
        <v>298</v>
      </c>
      <c r="E418" s="527" t="s">
        <v>1375</v>
      </c>
      <c r="F418" s="527" t="s">
        <v>1376</v>
      </c>
      <c r="G418" s="527" t="s">
        <v>5167</v>
      </c>
      <c r="H418" s="286">
        <v>717</v>
      </c>
      <c r="I418" s="517" t="s">
        <v>1369</v>
      </c>
      <c r="J418" s="430"/>
    </row>
    <row r="419" spans="1:10" s="1" customFormat="1" ht="40.799999999999997" x14ac:dyDescent="0.25">
      <c r="A419" s="460">
        <f t="shared" si="14"/>
        <v>418</v>
      </c>
      <c r="B419" s="286">
        <v>2005</v>
      </c>
      <c r="C419" s="144" t="s">
        <v>11398</v>
      </c>
      <c r="D419" s="144" t="s">
        <v>298</v>
      </c>
      <c r="E419" s="527" t="s">
        <v>1377</v>
      </c>
      <c r="F419" s="527" t="s">
        <v>1378</v>
      </c>
      <c r="G419" s="527"/>
      <c r="H419" s="286">
        <v>1215</v>
      </c>
      <c r="I419" s="517" t="s">
        <v>1369</v>
      </c>
      <c r="J419" s="430"/>
    </row>
    <row r="420" spans="1:10" s="1" customFormat="1" ht="20.399999999999999" x14ac:dyDescent="0.25">
      <c r="A420" s="276">
        <f>+A419+1</f>
        <v>419</v>
      </c>
      <c r="B420" s="66">
        <v>2006</v>
      </c>
      <c r="C420" s="45" t="s">
        <v>11398</v>
      </c>
      <c r="D420" s="45" t="s">
        <v>1331</v>
      </c>
      <c r="E420" s="456" t="s">
        <v>1333</v>
      </c>
      <c r="F420" s="456" t="s">
        <v>1332</v>
      </c>
      <c r="G420" s="456"/>
      <c r="H420" s="66">
        <v>623</v>
      </c>
      <c r="I420" s="456" t="s">
        <v>6971</v>
      </c>
      <c r="J420" s="430"/>
    </row>
    <row r="421" spans="1:10" s="1" customFormat="1" ht="20.399999999999999" x14ac:dyDescent="0.25">
      <c r="A421" s="276">
        <f t="shared" ref="A421:A484" si="15">A420+1</f>
        <v>420</v>
      </c>
      <c r="B421" s="66">
        <v>2006</v>
      </c>
      <c r="C421" s="45" t="s">
        <v>11398</v>
      </c>
      <c r="D421" s="45" t="s">
        <v>1331</v>
      </c>
      <c r="E421" s="456" t="s">
        <v>6474</v>
      </c>
      <c r="F421" s="456" t="s">
        <v>6473</v>
      </c>
      <c r="G421" s="456"/>
      <c r="H421" s="45">
        <v>2133</v>
      </c>
      <c r="I421" s="456" t="s">
        <v>6971</v>
      </c>
      <c r="J421" s="430"/>
    </row>
    <row r="422" spans="1:10" s="1" customFormat="1" ht="20.399999999999999" x14ac:dyDescent="0.25">
      <c r="A422" s="276">
        <f t="shared" si="15"/>
        <v>421</v>
      </c>
      <c r="B422" s="66">
        <v>2006</v>
      </c>
      <c r="C422" s="45" t="s">
        <v>11398</v>
      </c>
      <c r="D422" s="45" t="s">
        <v>1331</v>
      </c>
      <c r="E422" s="456" t="s">
        <v>6476</v>
      </c>
      <c r="F422" s="456" t="s">
        <v>6475</v>
      </c>
      <c r="G422" s="456"/>
      <c r="H422" s="45">
        <v>90</v>
      </c>
      <c r="I422" s="456" t="s">
        <v>6971</v>
      </c>
      <c r="J422" s="430"/>
    </row>
    <row r="423" spans="1:10" s="1" customFormat="1" ht="30.6" x14ac:dyDescent="0.25">
      <c r="A423" s="276">
        <f t="shared" si="15"/>
        <v>422</v>
      </c>
      <c r="B423" s="66">
        <v>2006</v>
      </c>
      <c r="C423" s="45" t="s">
        <v>11398</v>
      </c>
      <c r="D423" s="45" t="s">
        <v>1331</v>
      </c>
      <c r="E423" s="456" t="s">
        <v>6478</v>
      </c>
      <c r="F423" s="456" t="s">
        <v>6477</v>
      </c>
      <c r="G423" s="456"/>
      <c r="H423" s="45">
        <v>2571</v>
      </c>
      <c r="I423" s="456" t="s">
        <v>6971</v>
      </c>
      <c r="J423" s="430"/>
    </row>
    <row r="424" spans="1:10" s="1" customFormat="1" ht="40.799999999999997" x14ac:dyDescent="0.25">
      <c r="A424" s="276">
        <f t="shared" si="15"/>
        <v>423</v>
      </c>
      <c r="B424" s="66">
        <v>2006</v>
      </c>
      <c r="C424" s="45" t="s">
        <v>11398</v>
      </c>
      <c r="D424" s="45" t="s">
        <v>1331</v>
      </c>
      <c r="E424" s="456" t="s">
        <v>6480</v>
      </c>
      <c r="F424" s="456" t="s">
        <v>6479</v>
      </c>
      <c r="G424" s="456"/>
      <c r="H424" s="45">
        <v>2159</v>
      </c>
      <c r="I424" s="456" t="s">
        <v>6971</v>
      </c>
      <c r="J424" s="430"/>
    </row>
    <row r="425" spans="1:10" s="1" customFormat="1" ht="30.6" x14ac:dyDescent="0.25">
      <c r="A425" s="276">
        <f t="shared" si="15"/>
        <v>424</v>
      </c>
      <c r="B425" s="66">
        <v>2006</v>
      </c>
      <c r="C425" s="45" t="s">
        <v>11398</v>
      </c>
      <c r="D425" s="45" t="s">
        <v>1331</v>
      </c>
      <c r="E425" s="456" t="s">
        <v>6482</v>
      </c>
      <c r="F425" s="456" t="s">
        <v>6481</v>
      </c>
      <c r="G425" s="456"/>
      <c r="H425" s="45">
        <v>98</v>
      </c>
      <c r="I425" s="456" t="s">
        <v>7799</v>
      </c>
      <c r="J425" s="430"/>
    </row>
    <row r="426" spans="1:10" s="1" customFormat="1" ht="40.799999999999997" x14ac:dyDescent="0.25">
      <c r="A426" s="276">
        <f t="shared" si="15"/>
        <v>425</v>
      </c>
      <c r="B426" s="66">
        <v>2006</v>
      </c>
      <c r="C426" s="45" t="s">
        <v>11398</v>
      </c>
      <c r="D426" s="45" t="s">
        <v>1331</v>
      </c>
      <c r="E426" s="456" t="s">
        <v>6484</v>
      </c>
      <c r="F426" s="456" t="s">
        <v>6483</v>
      </c>
      <c r="G426" s="456"/>
      <c r="H426" s="45">
        <v>1657</v>
      </c>
      <c r="I426" s="456" t="s">
        <v>7799</v>
      </c>
      <c r="J426" s="430"/>
    </row>
    <row r="427" spans="1:10" s="1" customFormat="1" ht="30.6" x14ac:dyDescent="0.25">
      <c r="A427" s="276">
        <f t="shared" si="15"/>
        <v>426</v>
      </c>
      <c r="B427" s="66">
        <v>2006</v>
      </c>
      <c r="C427" s="45" t="s">
        <v>11398</v>
      </c>
      <c r="D427" s="45" t="s">
        <v>1331</v>
      </c>
      <c r="E427" s="456" t="s">
        <v>6486</v>
      </c>
      <c r="F427" s="456" t="s">
        <v>6485</v>
      </c>
      <c r="G427" s="456"/>
      <c r="H427" s="45">
        <v>1</v>
      </c>
      <c r="I427" s="456" t="s">
        <v>7799</v>
      </c>
      <c r="J427" s="430"/>
    </row>
    <row r="428" spans="1:10" s="1" customFormat="1" ht="20.399999999999999" x14ac:dyDescent="0.25">
      <c r="A428" s="276">
        <f t="shared" si="15"/>
        <v>427</v>
      </c>
      <c r="B428" s="66">
        <v>2006</v>
      </c>
      <c r="C428" s="45" t="s">
        <v>11398</v>
      </c>
      <c r="D428" s="45" t="s">
        <v>1331</v>
      </c>
      <c r="E428" s="456" t="s">
        <v>6488</v>
      </c>
      <c r="F428" s="456" t="s">
        <v>6487</v>
      </c>
      <c r="G428" s="456"/>
      <c r="H428" s="45">
        <v>1358</v>
      </c>
      <c r="I428" s="456" t="s">
        <v>7799</v>
      </c>
      <c r="J428" s="430"/>
    </row>
    <row r="429" spans="1:10" s="1" customFormat="1" ht="30.6" x14ac:dyDescent="0.25">
      <c r="A429" s="276">
        <f t="shared" si="15"/>
        <v>428</v>
      </c>
      <c r="B429" s="66">
        <v>2006</v>
      </c>
      <c r="C429" s="45" t="s">
        <v>11398</v>
      </c>
      <c r="D429" s="45" t="s">
        <v>1331</v>
      </c>
      <c r="E429" s="456" t="s">
        <v>6490</v>
      </c>
      <c r="F429" s="456" t="s">
        <v>6489</v>
      </c>
      <c r="G429" s="456"/>
      <c r="H429" s="45">
        <v>365</v>
      </c>
      <c r="I429" s="456" t="s">
        <v>7811</v>
      </c>
      <c r="J429" s="430"/>
    </row>
    <row r="430" spans="1:10" s="1" customFormat="1" ht="30.6" x14ac:dyDescent="0.25">
      <c r="A430" s="276">
        <f t="shared" si="15"/>
        <v>429</v>
      </c>
      <c r="B430" s="66">
        <v>2006</v>
      </c>
      <c r="C430" s="45" t="s">
        <v>11398</v>
      </c>
      <c r="D430" s="45" t="s">
        <v>1331</v>
      </c>
      <c r="E430" s="456" t="s">
        <v>6492</v>
      </c>
      <c r="F430" s="456" t="s">
        <v>6491</v>
      </c>
      <c r="G430" s="456"/>
      <c r="H430" s="45">
        <v>378</v>
      </c>
      <c r="I430" s="456" t="s">
        <v>7811</v>
      </c>
      <c r="J430" s="430"/>
    </row>
    <row r="431" spans="1:10" s="1" customFormat="1" ht="20.399999999999999" x14ac:dyDescent="0.25">
      <c r="A431" s="276">
        <f t="shared" si="15"/>
        <v>430</v>
      </c>
      <c r="B431" s="66">
        <v>2006</v>
      </c>
      <c r="C431" s="45" t="s">
        <v>11398</v>
      </c>
      <c r="D431" s="45" t="s">
        <v>1331</v>
      </c>
      <c r="E431" s="456" t="s">
        <v>6494</v>
      </c>
      <c r="F431" s="456" t="s">
        <v>6493</v>
      </c>
      <c r="G431" s="456"/>
      <c r="H431" s="45">
        <v>944</v>
      </c>
      <c r="I431" s="456" t="s">
        <v>7811</v>
      </c>
      <c r="J431" s="430"/>
    </row>
    <row r="432" spans="1:10" s="1" customFormat="1" ht="20.399999999999999" x14ac:dyDescent="0.25">
      <c r="A432" s="276">
        <f t="shared" si="15"/>
        <v>431</v>
      </c>
      <c r="B432" s="66">
        <v>2006</v>
      </c>
      <c r="C432" s="45" t="s">
        <v>11398</v>
      </c>
      <c r="D432" s="45" t="s">
        <v>1331</v>
      </c>
      <c r="E432" s="456" t="s">
        <v>6496</v>
      </c>
      <c r="F432" s="456" t="s">
        <v>6495</v>
      </c>
      <c r="G432" s="456"/>
      <c r="H432" s="45">
        <v>1565</v>
      </c>
      <c r="I432" s="456" t="s">
        <v>7811</v>
      </c>
      <c r="J432" s="430"/>
    </row>
    <row r="433" spans="1:10" s="1" customFormat="1" ht="20.399999999999999" x14ac:dyDescent="0.25">
      <c r="A433" s="276">
        <f t="shared" si="15"/>
        <v>432</v>
      </c>
      <c r="B433" s="66">
        <v>2006</v>
      </c>
      <c r="C433" s="45" t="s">
        <v>11398</v>
      </c>
      <c r="D433" s="45" t="s">
        <v>1331</v>
      </c>
      <c r="E433" s="456" t="s">
        <v>6498</v>
      </c>
      <c r="F433" s="456" t="s">
        <v>6497</v>
      </c>
      <c r="G433" s="456"/>
      <c r="H433" s="45">
        <v>2044</v>
      </c>
      <c r="I433" s="456" t="s">
        <v>7811</v>
      </c>
      <c r="J433" s="430"/>
    </row>
    <row r="434" spans="1:10" s="1" customFormat="1" ht="30.6" x14ac:dyDescent="0.25">
      <c r="A434" s="276">
        <f t="shared" si="15"/>
        <v>433</v>
      </c>
      <c r="B434" s="66">
        <v>2006</v>
      </c>
      <c r="C434" s="45" t="s">
        <v>11398</v>
      </c>
      <c r="D434" s="45" t="s">
        <v>1331</v>
      </c>
      <c r="E434" s="456" t="s">
        <v>6500</v>
      </c>
      <c r="F434" s="456" t="s">
        <v>6499</v>
      </c>
      <c r="G434" s="456"/>
      <c r="H434" s="45">
        <v>1250</v>
      </c>
      <c r="I434" s="456" t="s">
        <v>6972</v>
      </c>
      <c r="J434" s="430"/>
    </row>
    <row r="435" spans="1:10" s="1" customFormat="1" ht="30.6" x14ac:dyDescent="0.25">
      <c r="A435" s="276">
        <f t="shared" si="15"/>
        <v>434</v>
      </c>
      <c r="B435" s="66">
        <v>2006</v>
      </c>
      <c r="C435" s="45" t="s">
        <v>11398</v>
      </c>
      <c r="D435" s="45" t="s">
        <v>1331</v>
      </c>
      <c r="E435" s="456" t="s">
        <v>6502</v>
      </c>
      <c r="F435" s="456" t="s">
        <v>6501</v>
      </c>
      <c r="G435" s="456"/>
      <c r="H435" s="45">
        <v>1903</v>
      </c>
      <c r="I435" s="456" t="s">
        <v>6972</v>
      </c>
      <c r="J435" s="430"/>
    </row>
    <row r="436" spans="1:10" s="1" customFormat="1" ht="30.6" x14ac:dyDescent="0.25">
      <c r="A436" s="276">
        <f t="shared" si="15"/>
        <v>435</v>
      </c>
      <c r="B436" s="66">
        <v>2006</v>
      </c>
      <c r="C436" s="45" t="s">
        <v>11398</v>
      </c>
      <c r="D436" s="45" t="s">
        <v>1331</v>
      </c>
      <c r="E436" s="456" t="s">
        <v>6504</v>
      </c>
      <c r="F436" s="456" t="s">
        <v>6503</v>
      </c>
      <c r="G436" s="456"/>
      <c r="H436" s="45">
        <v>703</v>
      </c>
      <c r="I436" s="456" t="s">
        <v>6972</v>
      </c>
      <c r="J436" s="430"/>
    </row>
    <row r="437" spans="1:10" s="1" customFormat="1" ht="30.6" x14ac:dyDescent="0.25">
      <c r="A437" s="276">
        <f t="shared" si="15"/>
        <v>436</v>
      </c>
      <c r="B437" s="66">
        <v>2006</v>
      </c>
      <c r="C437" s="45" t="s">
        <v>11398</v>
      </c>
      <c r="D437" s="45" t="s">
        <v>1331</v>
      </c>
      <c r="E437" s="456" t="s">
        <v>6506</v>
      </c>
      <c r="F437" s="456" t="s">
        <v>6505</v>
      </c>
      <c r="G437" s="456"/>
      <c r="H437" s="45">
        <v>2502</v>
      </c>
      <c r="I437" s="456" t="s">
        <v>6973</v>
      </c>
      <c r="J437" s="430"/>
    </row>
    <row r="438" spans="1:10" s="1" customFormat="1" ht="20.399999999999999" x14ac:dyDescent="0.25">
      <c r="A438" s="276">
        <f t="shared" si="15"/>
        <v>437</v>
      </c>
      <c r="B438" s="66">
        <v>2006</v>
      </c>
      <c r="C438" s="45" t="s">
        <v>11398</v>
      </c>
      <c r="D438" s="45" t="s">
        <v>1331</v>
      </c>
      <c r="E438" s="456" t="s">
        <v>6508</v>
      </c>
      <c r="F438" s="456" t="s">
        <v>6507</v>
      </c>
      <c r="G438" s="456"/>
      <c r="H438" s="45">
        <v>721</v>
      </c>
      <c r="I438" s="456" t="s">
        <v>6973</v>
      </c>
      <c r="J438" s="430"/>
    </row>
    <row r="439" spans="1:10" s="1" customFormat="1" ht="30.6" x14ac:dyDescent="0.25">
      <c r="A439" s="276">
        <f t="shared" si="15"/>
        <v>438</v>
      </c>
      <c r="B439" s="66">
        <v>2006</v>
      </c>
      <c r="C439" s="45" t="s">
        <v>11398</v>
      </c>
      <c r="D439" s="45" t="s">
        <v>1331</v>
      </c>
      <c r="E439" s="456" t="s">
        <v>6510</v>
      </c>
      <c r="F439" s="456" t="s">
        <v>6509</v>
      </c>
      <c r="G439" s="456"/>
      <c r="H439" s="45">
        <v>1976</v>
      </c>
      <c r="I439" s="456" t="s">
        <v>6973</v>
      </c>
      <c r="J439" s="430"/>
    </row>
    <row r="440" spans="1:10" s="1" customFormat="1" ht="30.6" x14ac:dyDescent="0.25">
      <c r="A440" s="276">
        <f t="shared" si="15"/>
        <v>439</v>
      </c>
      <c r="B440" s="66">
        <v>2006</v>
      </c>
      <c r="C440" s="45" t="s">
        <v>11398</v>
      </c>
      <c r="D440" s="45" t="s">
        <v>1331</v>
      </c>
      <c r="E440" s="456" t="s">
        <v>6512</v>
      </c>
      <c r="F440" s="456" t="s">
        <v>6511</v>
      </c>
      <c r="G440" s="456"/>
      <c r="H440" s="45">
        <v>45</v>
      </c>
      <c r="I440" s="456" t="s">
        <v>6973</v>
      </c>
      <c r="J440" s="430"/>
    </row>
    <row r="441" spans="1:10" s="1" customFormat="1" ht="30.6" x14ac:dyDescent="0.25">
      <c r="A441" s="276">
        <f t="shared" si="15"/>
        <v>440</v>
      </c>
      <c r="B441" s="66">
        <v>2006</v>
      </c>
      <c r="C441" s="45" t="s">
        <v>11398</v>
      </c>
      <c r="D441" s="45" t="s">
        <v>1331</v>
      </c>
      <c r="E441" s="456" t="s">
        <v>6514</v>
      </c>
      <c r="F441" s="456" t="s">
        <v>6513</v>
      </c>
      <c r="G441" s="456"/>
      <c r="H441" s="45">
        <v>12</v>
      </c>
      <c r="I441" s="456" t="s">
        <v>6973</v>
      </c>
      <c r="J441" s="430"/>
    </row>
    <row r="442" spans="1:10" s="1" customFormat="1" ht="30.6" x14ac:dyDescent="0.25">
      <c r="A442" s="276">
        <f t="shared" si="15"/>
        <v>441</v>
      </c>
      <c r="B442" s="66">
        <v>2006</v>
      </c>
      <c r="C442" s="45" t="s">
        <v>11398</v>
      </c>
      <c r="D442" s="45" t="s">
        <v>1331</v>
      </c>
      <c r="E442" s="456" t="s">
        <v>6517</v>
      </c>
      <c r="F442" s="456" t="s">
        <v>6516</v>
      </c>
      <c r="G442" s="456"/>
      <c r="H442" s="45">
        <v>922</v>
      </c>
      <c r="I442" s="456" t="s">
        <v>6974</v>
      </c>
      <c r="J442" s="430"/>
    </row>
    <row r="443" spans="1:10" s="1" customFormat="1" ht="20.399999999999999" x14ac:dyDescent="0.25">
      <c r="A443" s="276">
        <f t="shared" si="15"/>
        <v>442</v>
      </c>
      <c r="B443" s="66">
        <v>2006</v>
      </c>
      <c r="C443" s="45" t="s">
        <v>11398</v>
      </c>
      <c r="D443" s="45" t="s">
        <v>1331</v>
      </c>
      <c r="E443" s="456" t="s">
        <v>6519</v>
      </c>
      <c r="F443" s="456" t="s">
        <v>6518</v>
      </c>
      <c r="G443" s="456"/>
      <c r="H443" s="45">
        <v>1704</v>
      </c>
      <c r="I443" s="456" t="s">
        <v>6974</v>
      </c>
      <c r="J443" s="430"/>
    </row>
    <row r="444" spans="1:10" s="1" customFormat="1" ht="20.399999999999999" x14ac:dyDescent="0.25">
      <c r="A444" s="276">
        <f t="shared" si="15"/>
        <v>443</v>
      </c>
      <c r="B444" s="66">
        <v>2006</v>
      </c>
      <c r="C444" s="45" t="s">
        <v>11398</v>
      </c>
      <c r="D444" s="45" t="s">
        <v>1331</v>
      </c>
      <c r="E444" s="456" t="s">
        <v>6521</v>
      </c>
      <c r="F444" s="456" t="s">
        <v>6520</v>
      </c>
      <c r="G444" s="456"/>
      <c r="H444" s="45">
        <v>1785</v>
      </c>
      <c r="I444" s="456" t="s">
        <v>6974</v>
      </c>
      <c r="J444" s="430"/>
    </row>
    <row r="445" spans="1:10" s="1" customFormat="1" ht="20.399999999999999" x14ac:dyDescent="0.25">
      <c r="A445" s="276">
        <f t="shared" si="15"/>
        <v>444</v>
      </c>
      <c r="B445" s="66">
        <v>2006</v>
      </c>
      <c r="C445" s="45" t="s">
        <v>11398</v>
      </c>
      <c r="D445" s="45" t="s">
        <v>1331</v>
      </c>
      <c r="E445" s="456" t="s">
        <v>6523</v>
      </c>
      <c r="F445" s="456" t="s">
        <v>6522</v>
      </c>
      <c r="G445" s="456"/>
      <c r="H445" s="45">
        <v>1410</v>
      </c>
      <c r="I445" s="456" t="s">
        <v>6974</v>
      </c>
      <c r="J445" s="430"/>
    </row>
    <row r="446" spans="1:10" s="1" customFormat="1" ht="20.399999999999999" x14ac:dyDescent="0.25">
      <c r="A446" s="276">
        <f t="shared" si="15"/>
        <v>445</v>
      </c>
      <c r="B446" s="66">
        <v>2006</v>
      </c>
      <c r="C446" s="45" t="s">
        <v>11398</v>
      </c>
      <c r="D446" s="45" t="s">
        <v>1331</v>
      </c>
      <c r="E446" s="456" t="s">
        <v>6525</v>
      </c>
      <c r="F446" s="456" t="s">
        <v>6524</v>
      </c>
      <c r="G446" s="456"/>
      <c r="H446" s="45">
        <v>282</v>
      </c>
      <c r="I446" s="456" t="s">
        <v>6974</v>
      </c>
      <c r="J446" s="430"/>
    </row>
    <row r="447" spans="1:10" s="1" customFormat="1" ht="30.6" x14ac:dyDescent="0.25">
      <c r="A447" s="276">
        <f t="shared" si="15"/>
        <v>446</v>
      </c>
      <c r="B447" s="66">
        <v>2006</v>
      </c>
      <c r="C447" s="45" t="s">
        <v>11398</v>
      </c>
      <c r="D447" s="45" t="s">
        <v>1331</v>
      </c>
      <c r="E447" s="456" t="s">
        <v>6527</v>
      </c>
      <c r="F447" s="456" t="s">
        <v>6526</v>
      </c>
      <c r="G447" s="456"/>
      <c r="H447" s="45">
        <v>350</v>
      </c>
      <c r="I447" s="456" t="s">
        <v>6974</v>
      </c>
      <c r="J447" s="430"/>
    </row>
    <row r="448" spans="1:10" s="1" customFormat="1" ht="30.6" x14ac:dyDescent="0.25">
      <c r="A448" s="276">
        <f t="shared" si="15"/>
        <v>447</v>
      </c>
      <c r="B448" s="66">
        <v>2006</v>
      </c>
      <c r="C448" s="45" t="s">
        <v>11398</v>
      </c>
      <c r="D448" s="45" t="s">
        <v>1331</v>
      </c>
      <c r="E448" s="456" t="s">
        <v>6529</v>
      </c>
      <c r="F448" s="456" t="s">
        <v>6528</v>
      </c>
      <c r="G448" s="456"/>
      <c r="H448" s="45">
        <v>1383</v>
      </c>
      <c r="I448" s="456" t="s">
        <v>6974</v>
      </c>
      <c r="J448" s="430"/>
    </row>
    <row r="449" spans="1:10" s="1" customFormat="1" ht="20.399999999999999" x14ac:dyDescent="0.25">
      <c r="A449" s="276">
        <f t="shared" si="15"/>
        <v>448</v>
      </c>
      <c r="B449" s="66">
        <v>2006</v>
      </c>
      <c r="C449" s="45" t="s">
        <v>11398</v>
      </c>
      <c r="D449" s="45" t="s">
        <v>1331</v>
      </c>
      <c r="E449" s="456" t="s">
        <v>6531</v>
      </c>
      <c r="F449" s="456" t="s">
        <v>6530</v>
      </c>
      <c r="G449" s="456"/>
      <c r="H449" s="45">
        <v>1531</v>
      </c>
      <c r="I449" s="456" t="s">
        <v>7868</v>
      </c>
      <c r="J449" s="430"/>
    </row>
    <row r="450" spans="1:10" s="1" customFormat="1" ht="30.6" x14ac:dyDescent="0.25">
      <c r="A450" s="276">
        <f t="shared" si="15"/>
        <v>449</v>
      </c>
      <c r="B450" s="66">
        <v>2006</v>
      </c>
      <c r="C450" s="45" t="s">
        <v>11398</v>
      </c>
      <c r="D450" s="45" t="s">
        <v>1331</v>
      </c>
      <c r="E450" s="456" t="s">
        <v>6533</v>
      </c>
      <c r="F450" s="456" t="s">
        <v>6532</v>
      </c>
      <c r="G450" s="456"/>
      <c r="H450" s="45">
        <v>271</v>
      </c>
      <c r="I450" s="456" t="s">
        <v>7868</v>
      </c>
      <c r="J450" s="430"/>
    </row>
    <row r="451" spans="1:10" s="1" customFormat="1" ht="20.399999999999999" x14ac:dyDescent="0.25">
      <c r="A451" s="276">
        <f t="shared" si="15"/>
        <v>450</v>
      </c>
      <c r="B451" s="66">
        <v>2006</v>
      </c>
      <c r="C451" s="45" t="s">
        <v>11398</v>
      </c>
      <c r="D451" s="45" t="s">
        <v>1331</v>
      </c>
      <c r="E451" s="456" t="s">
        <v>6535</v>
      </c>
      <c r="F451" s="456" t="s">
        <v>6534</v>
      </c>
      <c r="G451" s="456"/>
      <c r="H451" s="45">
        <v>1333</v>
      </c>
      <c r="I451" s="456" t="s">
        <v>7868</v>
      </c>
      <c r="J451" s="430"/>
    </row>
    <row r="452" spans="1:10" s="1" customFormat="1" ht="20.399999999999999" x14ac:dyDescent="0.25">
      <c r="A452" s="276">
        <f t="shared" si="15"/>
        <v>451</v>
      </c>
      <c r="B452" s="66">
        <v>2006</v>
      </c>
      <c r="C452" s="45" t="s">
        <v>11398</v>
      </c>
      <c r="D452" s="45" t="s">
        <v>1331</v>
      </c>
      <c r="E452" s="456" t="s">
        <v>6537</v>
      </c>
      <c r="F452" s="456" t="s">
        <v>6536</v>
      </c>
      <c r="G452" s="456"/>
      <c r="H452" s="45">
        <v>2618</v>
      </c>
      <c r="I452" s="456" t="s">
        <v>7868</v>
      </c>
      <c r="J452" s="430"/>
    </row>
    <row r="453" spans="1:10" s="1" customFormat="1" ht="30.6" x14ac:dyDescent="0.25">
      <c r="A453" s="276">
        <f t="shared" si="15"/>
        <v>452</v>
      </c>
      <c r="B453" s="66">
        <v>2006</v>
      </c>
      <c r="C453" s="45" t="s">
        <v>11398</v>
      </c>
      <c r="D453" s="45" t="s">
        <v>1331</v>
      </c>
      <c r="E453" s="456" t="s">
        <v>6545</v>
      </c>
      <c r="F453" s="456" t="s">
        <v>7509</v>
      </c>
      <c r="G453" s="456"/>
      <c r="H453" s="45">
        <v>2377</v>
      </c>
      <c r="I453" s="456" t="s">
        <v>7868</v>
      </c>
      <c r="J453" s="430"/>
    </row>
    <row r="454" spans="1:10" s="1" customFormat="1" ht="30.6" x14ac:dyDescent="0.25">
      <c r="A454" s="276">
        <f t="shared" si="15"/>
        <v>453</v>
      </c>
      <c r="B454" s="66">
        <v>2006</v>
      </c>
      <c r="C454" s="45" t="s">
        <v>11398</v>
      </c>
      <c r="D454" s="45" t="s">
        <v>1331</v>
      </c>
      <c r="E454" s="456" t="s">
        <v>6547</v>
      </c>
      <c r="F454" s="456" t="s">
        <v>6546</v>
      </c>
      <c r="G454" s="456"/>
      <c r="H454" s="45">
        <v>1753</v>
      </c>
      <c r="I454" s="456" t="s">
        <v>7868</v>
      </c>
      <c r="J454" s="430"/>
    </row>
    <row r="455" spans="1:10" s="1" customFormat="1" ht="30.6" x14ac:dyDescent="0.25">
      <c r="A455" s="276">
        <f t="shared" si="15"/>
        <v>454</v>
      </c>
      <c r="B455" s="66">
        <v>2006</v>
      </c>
      <c r="C455" s="45" t="s">
        <v>11398</v>
      </c>
      <c r="D455" s="45" t="s">
        <v>1331</v>
      </c>
      <c r="E455" s="456" t="s">
        <v>6549</v>
      </c>
      <c r="F455" s="456" t="s">
        <v>6548</v>
      </c>
      <c r="G455" s="456"/>
      <c r="H455" s="45">
        <v>1620</v>
      </c>
      <c r="I455" s="456" t="s">
        <v>7868</v>
      </c>
      <c r="J455" s="430"/>
    </row>
    <row r="456" spans="1:10" s="1" customFormat="1" ht="20.399999999999999" x14ac:dyDescent="0.25">
      <c r="A456" s="276">
        <f t="shared" si="15"/>
        <v>455</v>
      </c>
      <c r="B456" s="66">
        <v>2006</v>
      </c>
      <c r="C456" s="45" t="s">
        <v>11398</v>
      </c>
      <c r="D456" s="45" t="s">
        <v>1331</v>
      </c>
      <c r="E456" s="456" t="s">
        <v>6551</v>
      </c>
      <c r="F456" s="456" t="s">
        <v>6550</v>
      </c>
      <c r="G456" s="456"/>
      <c r="H456" s="45">
        <v>2142</v>
      </c>
      <c r="I456" s="456" t="s">
        <v>7868</v>
      </c>
      <c r="J456" s="430"/>
    </row>
    <row r="457" spans="1:10" s="1" customFormat="1" ht="30.6" x14ac:dyDescent="0.25">
      <c r="A457" s="276">
        <f t="shared" si="15"/>
        <v>456</v>
      </c>
      <c r="B457" s="66">
        <v>2006</v>
      </c>
      <c r="C457" s="45" t="s">
        <v>11398</v>
      </c>
      <c r="D457" s="45" t="s">
        <v>1331</v>
      </c>
      <c r="E457" s="456" t="s">
        <v>6554</v>
      </c>
      <c r="F457" s="456" t="s">
        <v>6553</v>
      </c>
      <c r="G457" s="456"/>
      <c r="H457" s="45">
        <v>439</v>
      </c>
      <c r="I457" s="456" t="s">
        <v>6552</v>
      </c>
      <c r="J457" s="430"/>
    </row>
    <row r="458" spans="1:10" s="1" customFormat="1" ht="30.6" x14ac:dyDescent="0.25">
      <c r="A458" s="276">
        <f t="shared" si="15"/>
        <v>457</v>
      </c>
      <c r="B458" s="66">
        <v>2006</v>
      </c>
      <c r="C458" s="45" t="s">
        <v>11398</v>
      </c>
      <c r="D458" s="45" t="s">
        <v>1331</v>
      </c>
      <c r="E458" s="456" t="s">
        <v>6556</v>
      </c>
      <c r="F458" s="456" t="s">
        <v>6555</v>
      </c>
      <c r="G458" s="456"/>
      <c r="H458" s="45">
        <v>507</v>
      </c>
      <c r="I458" s="456" t="s">
        <v>6552</v>
      </c>
      <c r="J458" s="430"/>
    </row>
    <row r="459" spans="1:10" s="1" customFormat="1" ht="20.399999999999999" x14ac:dyDescent="0.25">
      <c r="A459" s="276">
        <f t="shared" si="15"/>
        <v>458</v>
      </c>
      <c r="B459" s="66">
        <v>2006</v>
      </c>
      <c r="C459" s="45" t="s">
        <v>11398</v>
      </c>
      <c r="D459" s="45" t="s">
        <v>1331</v>
      </c>
      <c r="E459" s="456" t="s">
        <v>6558</v>
      </c>
      <c r="F459" s="456" t="s">
        <v>6557</v>
      </c>
      <c r="G459" s="456"/>
      <c r="H459" s="45">
        <v>630</v>
      </c>
      <c r="I459" s="456" t="s">
        <v>6552</v>
      </c>
      <c r="J459" s="430"/>
    </row>
    <row r="460" spans="1:10" s="1" customFormat="1" ht="20.399999999999999" x14ac:dyDescent="0.25">
      <c r="A460" s="276">
        <f t="shared" si="15"/>
        <v>459</v>
      </c>
      <c r="B460" s="66">
        <v>2006</v>
      </c>
      <c r="C460" s="45" t="s">
        <v>11398</v>
      </c>
      <c r="D460" s="45" t="s">
        <v>1331</v>
      </c>
      <c r="E460" s="456" t="s">
        <v>6560</v>
      </c>
      <c r="F460" s="456" t="s">
        <v>6559</v>
      </c>
      <c r="G460" s="456"/>
      <c r="H460" s="45">
        <v>1717</v>
      </c>
      <c r="I460" s="456" t="s">
        <v>6552</v>
      </c>
      <c r="J460" s="430"/>
    </row>
    <row r="461" spans="1:10" s="1" customFormat="1" ht="20.399999999999999" x14ac:dyDescent="0.25">
      <c r="A461" s="276">
        <f t="shared" si="15"/>
        <v>460</v>
      </c>
      <c r="B461" s="66">
        <v>2006</v>
      </c>
      <c r="C461" s="45" t="s">
        <v>11398</v>
      </c>
      <c r="D461" s="45" t="s">
        <v>1331</v>
      </c>
      <c r="E461" s="456" t="s">
        <v>6562</v>
      </c>
      <c r="F461" s="456" t="s">
        <v>6561</v>
      </c>
      <c r="G461" s="456"/>
      <c r="H461" s="45">
        <v>2011</v>
      </c>
      <c r="I461" s="456" t="s">
        <v>6552</v>
      </c>
      <c r="J461" s="430"/>
    </row>
    <row r="462" spans="1:10" s="1" customFormat="1" ht="30.6" x14ac:dyDescent="0.25">
      <c r="A462" s="276">
        <f t="shared" si="15"/>
        <v>461</v>
      </c>
      <c r="B462" s="66">
        <v>2006</v>
      </c>
      <c r="C462" s="45" t="s">
        <v>11398</v>
      </c>
      <c r="D462" s="45" t="s">
        <v>1331</v>
      </c>
      <c r="E462" s="456" t="s">
        <v>6564</v>
      </c>
      <c r="F462" s="456" t="s">
        <v>6563</v>
      </c>
      <c r="G462" s="456"/>
      <c r="H462" s="45">
        <v>2198</v>
      </c>
      <c r="I462" s="456" t="s">
        <v>6552</v>
      </c>
      <c r="J462" s="430"/>
    </row>
    <row r="463" spans="1:10" s="1" customFormat="1" ht="30.6" x14ac:dyDescent="0.25">
      <c r="A463" s="276">
        <f t="shared" si="15"/>
        <v>462</v>
      </c>
      <c r="B463" s="66">
        <v>2006</v>
      </c>
      <c r="C463" s="45" t="s">
        <v>11398</v>
      </c>
      <c r="D463" s="45" t="s">
        <v>1331</v>
      </c>
      <c r="E463" s="456" t="s">
        <v>6566</v>
      </c>
      <c r="F463" s="456" t="s">
        <v>6565</v>
      </c>
      <c r="G463" s="456"/>
      <c r="H463" s="45">
        <v>738</v>
      </c>
      <c r="I463" s="456" t="s">
        <v>6552</v>
      </c>
      <c r="J463" s="430"/>
    </row>
    <row r="464" spans="1:10" s="1" customFormat="1" ht="20.399999999999999" x14ac:dyDescent="0.25">
      <c r="A464" s="276">
        <f t="shared" si="15"/>
        <v>463</v>
      </c>
      <c r="B464" s="66">
        <v>2006</v>
      </c>
      <c r="C464" s="45" t="s">
        <v>11398</v>
      </c>
      <c r="D464" s="45" t="s">
        <v>1331</v>
      </c>
      <c r="E464" s="456" t="s">
        <v>6569</v>
      </c>
      <c r="F464" s="456" t="s">
        <v>6568</v>
      </c>
      <c r="G464" s="456"/>
      <c r="H464" s="45">
        <v>1371</v>
      </c>
      <c r="I464" s="456" t="s">
        <v>6567</v>
      </c>
      <c r="J464" s="430"/>
    </row>
    <row r="465" spans="1:10" s="1" customFormat="1" ht="30.6" x14ac:dyDescent="0.25">
      <c r="A465" s="276">
        <f t="shared" si="15"/>
        <v>464</v>
      </c>
      <c r="B465" s="66">
        <v>2006</v>
      </c>
      <c r="C465" s="45" t="s">
        <v>11398</v>
      </c>
      <c r="D465" s="45" t="s">
        <v>1331</v>
      </c>
      <c r="E465" s="456" t="s">
        <v>6571</v>
      </c>
      <c r="F465" s="456" t="s">
        <v>6570</v>
      </c>
      <c r="G465" s="456"/>
      <c r="H465" s="45">
        <v>426</v>
      </c>
      <c r="I465" s="456" t="s">
        <v>6567</v>
      </c>
      <c r="J465" s="430"/>
    </row>
    <row r="466" spans="1:10" s="1" customFormat="1" ht="20.399999999999999" x14ac:dyDescent="0.25">
      <c r="A466" s="276">
        <f t="shared" si="15"/>
        <v>465</v>
      </c>
      <c r="B466" s="66">
        <v>2006</v>
      </c>
      <c r="C466" s="45" t="s">
        <v>11398</v>
      </c>
      <c r="D466" s="45" t="s">
        <v>1331</v>
      </c>
      <c r="E466" s="456" t="s">
        <v>6573</v>
      </c>
      <c r="F466" s="456" t="s">
        <v>6572</v>
      </c>
      <c r="G466" s="456"/>
      <c r="H466" s="45">
        <v>1850</v>
      </c>
      <c r="I466" s="456" t="s">
        <v>6567</v>
      </c>
      <c r="J466" s="430"/>
    </row>
    <row r="467" spans="1:10" s="1" customFormat="1" ht="30.6" x14ac:dyDescent="0.25">
      <c r="A467" s="276">
        <f t="shared" si="15"/>
        <v>466</v>
      </c>
      <c r="B467" s="66">
        <v>2006</v>
      </c>
      <c r="C467" s="45" t="s">
        <v>11398</v>
      </c>
      <c r="D467" s="45" t="s">
        <v>1331</v>
      </c>
      <c r="E467" s="456" t="s">
        <v>6575</v>
      </c>
      <c r="F467" s="456" t="s">
        <v>6574</v>
      </c>
      <c r="G467" s="456"/>
      <c r="H467" s="45">
        <v>2354</v>
      </c>
      <c r="I467" s="456" t="s">
        <v>6567</v>
      </c>
      <c r="J467" s="430"/>
    </row>
    <row r="468" spans="1:10" s="1" customFormat="1" ht="20.399999999999999" x14ac:dyDescent="0.25">
      <c r="A468" s="276">
        <f t="shared" si="15"/>
        <v>467</v>
      </c>
      <c r="B468" s="66">
        <v>2006</v>
      </c>
      <c r="C468" s="45" t="s">
        <v>11398</v>
      </c>
      <c r="D468" s="45" t="s">
        <v>1331</v>
      </c>
      <c r="E468" s="456" t="s">
        <v>6577</v>
      </c>
      <c r="F468" s="456" t="s">
        <v>6576</v>
      </c>
      <c r="G468" s="456"/>
      <c r="H468" s="45">
        <v>665</v>
      </c>
      <c r="I468" s="456" t="s">
        <v>6567</v>
      </c>
      <c r="J468" s="430"/>
    </row>
    <row r="469" spans="1:10" s="1" customFormat="1" ht="20.399999999999999" x14ac:dyDescent="0.25">
      <c r="A469" s="276">
        <f t="shared" si="15"/>
        <v>468</v>
      </c>
      <c r="B469" s="66">
        <v>2006</v>
      </c>
      <c r="C469" s="45" t="s">
        <v>11398</v>
      </c>
      <c r="D469" s="45" t="s">
        <v>1331</v>
      </c>
      <c r="E469" s="456" t="s">
        <v>6579</v>
      </c>
      <c r="F469" s="456" t="s">
        <v>6578</v>
      </c>
      <c r="G469" s="456"/>
      <c r="H469" s="45">
        <v>1642</v>
      </c>
      <c r="I469" s="456" t="s">
        <v>6567</v>
      </c>
      <c r="J469" s="430"/>
    </row>
    <row r="470" spans="1:10" s="1" customFormat="1" ht="30.6" x14ac:dyDescent="0.25">
      <c r="A470" s="276">
        <f t="shared" si="15"/>
        <v>469</v>
      </c>
      <c r="B470" s="66">
        <v>2006</v>
      </c>
      <c r="C470" s="45" t="s">
        <v>11398</v>
      </c>
      <c r="D470" s="45" t="s">
        <v>1331</v>
      </c>
      <c r="E470" s="456" t="s">
        <v>6581</v>
      </c>
      <c r="F470" s="456" t="s">
        <v>6580</v>
      </c>
      <c r="G470" s="456"/>
      <c r="H470" s="45">
        <v>2055</v>
      </c>
      <c r="I470" s="456" t="s">
        <v>6567</v>
      </c>
      <c r="J470" s="430"/>
    </row>
    <row r="471" spans="1:10" s="1" customFormat="1" ht="20.399999999999999" x14ac:dyDescent="0.25">
      <c r="A471" s="276">
        <f t="shared" si="15"/>
        <v>470</v>
      </c>
      <c r="B471" s="66">
        <v>2006</v>
      </c>
      <c r="C471" s="45" t="s">
        <v>11398</v>
      </c>
      <c r="D471" s="45" t="s">
        <v>1331</v>
      </c>
      <c r="E471" s="456" t="s">
        <v>6583</v>
      </c>
      <c r="F471" s="456" t="s">
        <v>6582</v>
      </c>
      <c r="G471" s="456"/>
      <c r="H471" s="45">
        <v>158</v>
      </c>
      <c r="I471" s="456" t="s">
        <v>6567</v>
      </c>
      <c r="J471" s="430"/>
    </row>
    <row r="472" spans="1:10" s="1" customFormat="1" ht="30.6" x14ac:dyDescent="0.25">
      <c r="A472" s="276">
        <f t="shared" si="15"/>
        <v>471</v>
      </c>
      <c r="B472" s="66">
        <v>2006</v>
      </c>
      <c r="C472" s="45" t="s">
        <v>11398</v>
      </c>
      <c r="D472" s="45" t="s">
        <v>1331</v>
      </c>
      <c r="E472" s="456" t="s">
        <v>6585</v>
      </c>
      <c r="F472" s="456" t="s">
        <v>6584</v>
      </c>
      <c r="G472" s="456"/>
      <c r="H472" s="45">
        <v>498</v>
      </c>
      <c r="I472" s="456" t="s">
        <v>6975</v>
      </c>
      <c r="J472" s="430"/>
    </row>
    <row r="473" spans="1:10" s="1" customFormat="1" ht="20.399999999999999" x14ac:dyDescent="0.25">
      <c r="A473" s="276">
        <f t="shared" si="15"/>
        <v>472</v>
      </c>
      <c r="B473" s="66">
        <v>2006</v>
      </c>
      <c r="C473" s="45" t="s">
        <v>11398</v>
      </c>
      <c r="D473" s="45" t="s">
        <v>1331</v>
      </c>
      <c r="E473" s="456" t="s">
        <v>6587</v>
      </c>
      <c r="F473" s="456" t="s">
        <v>6586</v>
      </c>
      <c r="G473" s="456"/>
      <c r="H473" s="45">
        <v>2480</v>
      </c>
      <c r="I473" s="456" t="s">
        <v>6975</v>
      </c>
      <c r="J473" s="430"/>
    </row>
    <row r="474" spans="1:10" s="1" customFormat="1" ht="30.6" x14ac:dyDescent="0.25">
      <c r="A474" s="276">
        <f t="shared" si="15"/>
        <v>473</v>
      </c>
      <c r="B474" s="66">
        <v>2006</v>
      </c>
      <c r="C474" s="45" t="s">
        <v>11398</v>
      </c>
      <c r="D474" s="45" t="s">
        <v>1331</v>
      </c>
      <c r="E474" s="456" t="s">
        <v>6589</v>
      </c>
      <c r="F474" s="456" t="s">
        <v>18466</v>
      </c>
      <c r="G474" s="456"/>
      <c r="H474" s="45">
        <v>2385</v>
      </c>
      <c r="I474" s="456" t="s">
        <v>6975</v>
      </c>
      <c r="J474" s="430"/>
    </row>
    <row r="475" spans="1:10" s="1" customFormat="1" ht="20.399999999999999" x14ac:dyDescent="0.25">
      <c r="A475" s="276">
        <f t="shared" si="15"/>
        <v>474</v>
      </c>
      <c r="B475" s="66">
        <v>2006</v>
      </c>
      <c r="C475" s="45" t="s">
        <v>11398</v>
      </c>
      <c r="D475" s="45" t="s">
        <v>1331</v>
      </c>
      <c r="E475" s="456" t="s">
        <v>6591</v>
      </c>
      <c r="F475" s="456" t="s">
        <v>6590</v>
      </c>
      <c r="G475" s="456"/>
      <c r="H475" s="45">
        <v>1774</v>
      </c>
      <c r="I475" s="456" t="s">
        <v>6975</v>
      </c>
      <c r="J475" s="430"/>
    </row>
    <row r="476" spans="1:10" s="1" customFormat="1" ht="30.6" x14ac:dyDescent="0.25">
      <c r="A476" s="276">
        <f t="shared" si="15"/>
        <v>475</v>
      </c>
      <c r="B476" s="66">
        <v>2006</v>
      </c>
      <c r="C476" s="45" t="s">
        <v>11398</v>
      </c>
      <c r="D476" s="45" t="s">
        <v>1331</v>
      </c>
      <c r="E476" s="456" t="s">
        <v>6593</v>
      </c>
      <c r="F476" s="456" t="s">
        <v>6592</v>
      </c>
      <c r="G476" s="456"/>
      <c r="H476" s="45">
        <v>1483</v>
      </c>
      <c r="I476" s="456" t="s">
        <v>6975</v>
      </c>
      <c r="J476" s="430"/>
    </row>
    <row r="477" spans="1:10" s="1" customFormat="1" ht="30.6" x14ac:dyDescent="0.25">
      <c r="A477" s="276">
        <f t="shared" si="15"/>
        <v>476</v>
      </c>
      <c r="B477" s="66">
        <v>2006</v>
      </c>
      <c r="C477" s="45" t="s">
        <v>11398</v>
      </c>
      <c r="D477" s="45" t="s">
        <v>1331</v>
      </c>
      <c r="E477" s="456" t="s">
        <v>6595</v>
      </c>
      <c r="F477" s="456" t="s">
        <v>6594</v>
      </c>
      <c r="G477" s="456"/>
      <c r="H477" s="45">
        <v>1961</v>
      </c>
      <c r="I477" s="456" t="s">
        <v>6975</v>
      </c>
      <c r="J477" s="430"/>
    </row>
    <row r="478" spans="1:10" s="1" customFormat="1" ht="20.399999999999999" x14ac:dyDescent="0.25">
      <c r="A478" s="276">
        <f t="shared" si="15"/>
        <v>477</v>
      </c>
      <c r="B478" s="66">
        <v>2006</v>
      </c>
      <c r="C478" s="45" t="s">
        <v>11398</v>
      </c>
      <c r="D478" s="45" t="s">
        <v>1331</v>
      </c>
      <c r="E478" s="456" t="s">
        <v>6599</v>
      </c>
      <c r="F478" s="456" t="s">
        <v>6598</v>
      </c>
      <c r="G478" s="456"/>
      <c r="H478" s="45">
        <v>291</v>
      </c>
      <c r="I478" s="456" t="s">
        <v>6597</v>
      </c>
      <c r="J478" s="430"/>
    </row>
    <row r="479" spans="1:10" s="1" customFormat="1" ht="20.399999999999999" x14ac:dyDescent="0.25">
      <c r="A479" s="276">
        <f t="shared" si="15"/>
        <v>478</v>
      </c>
      <c r="B479" s="66">
        <v>2006</v>
      </c>
      <c r="C479" s="45" t="s">
        <v>11398</v>
      </c>
      <c r="D479" s="45" t="s">
        <v>1331</v>
      </c>
      <c r="E479" s="456" t="s">
        <v>6601</v>
      </c>
      <c r="F479" s="456" t="s">
        <v>6600</v>
      </c>
      <c r="G479" s="456"/>
      <c r="H479" s="45">
        <v>1142</v>
      </c>
      <c r="I479" s="456" t="s">
        <v>6596</v>
      </c>
      <c r="J479" s="430"/>
    </row>
    <row r="480" spans="1:10" s="1" customFormat="1" ht="30.6" x14ac:dyDescent="0.25">
      <c r="A480" s="276">
        <f t="shared" si="15"/>
        <v>479</v>
      </c>
      <c r="B480" s="66">
        <v>2006</v>
      </c>
      <c r="C480" s="45" t="s">
        <v>11398</v>
      </c>
      <c r="D480" s="45" t="s">
        <v>1331</v>
      </c>
      <c r="E480" s="456" t="s">
        <v>6603</v>
      </c>
      <c r="F480" s="456" t="s">
        <v>6602</v>
      </c>
      <c r="G480" s="456"/>
      <c r="H480" s="45">
        <v>128</v>
      </c>
      <c r="I480" s="456" t="s">
        <v>6596</v>
      </c>
      <c r="J480" s="430"/>
    </row>
    <row r="481" spans="1:10" s="1" customFormat="1" ht="30.6" x14ac:dyDescent="0.25">
      <c r="A481" s="276">
        <f t="shared" si="15"/>
        <v>480</v>
      </c>
      <c r="B481" s="66">
        <v>2006</v>
      </c>
      <c r="C481" s="45" t="s">
        <v>11398</v>
      </c>
      <c r="D481" s="45" t="s">
        <v>1331</v>
      </c>
      <c r="E481" s="456" t="s">
        <v>6605</v>
      </c>
      <c r="F481" s="456" t="s">
        <v>6604</v>
      </c>
      <c r="G481" s="456"/>
      <c r="H481" s="45">
        <v>966</v>
      </c>
      <c r="I481" s="456" t="s">
        <v>6596</v>
      </c>
      <c r="J481" s="430"/>
    </row>
    <row r="482" spans="1:10" s="1" customFormat="1" ht="20.399999999999999" x14ac:dyDescent="0.25">
      <c r="A482" s="276">
        <f t="shared" si="15"/>
        <v>481</v>
      </c>
      <c r="B482" s="66">
        <v>2006</v>
      </c>
      <c r="C482" s="45" t="s">
        <v>11398</v>
      </c>
      <c r="D482" s="45" t="s">
        <v>1331</v>
      </c>
      <c r="E482" s="456" t="s">
        <v>6607</v>
      </c>
      <c r="F482" s="456" t="s">
        <v>6606</v>
      </c>
      <c r="G482" s="456"/>
      <c r="H482" s="45">
        <v>582</v>
      </c>
      <c r="I482" s="456" t="s">
        <v>6596</v>
      </c>
      <c r="J482" s="430"/>
    </row>
    <row r="483" spans="1:10" s="1" customFormat="1" ht="30.6" x14ac:dyDescent="0.25">
      <c r="A483" s="276">
        <f t="shared" si="15"/>
        <v>482</v>
      </c>
      <c r="B483" s="66">
        <v>2006</v>
      </c>
      <c r="C483" s="45" t="s">
        <v>11398</v>
      </c>
      <c r="D483" s="45" t="s">
        <v>1331</v>
      </c>
      <c r="E483" s="456" t="s">
        <v>6609</v>
      </c>
      <c r="F483" s="456" t="s">
        <v>6608</v>
      </c>
      <c r="G483" s="456"/>
      <c r="H483" s="45">
        <v>2217</v>
      </c>
      <c r="I483" s="456" t="s">
        <v>6596</v>
      </c>
      <c r="J483" s="430"/>
    </row>
    <row r="484" spans="1:10" s="1" customFormat="1" ht="30.6" x14ac:dyDescent="0.25">
      <c r="A484" s="276">
        <f t="shared" si="15"/>
        <v>483</v>
      </c>
      <c r="B484" s="66">
        <v>2006</v>
      </c>
      <c r="C484" s="45" t="s">
        <v>11398</v>
      </c>
      <c r="D484" s="45" t="s">
        <v>1331</v>
      </c>
      <c r="E484" s="456" t="s">
        <v>6611</v>
      </c>
      <c r="F484" s="456" t="s">
        <v>6610</v>
      </c>
      <c r="G484" s="456"/>
      <c r="H484" s="45">
        <v>1079</v>
      </c>
      <c r="I484" s="456" t="s">
        <v>6596</v>
      </c>
      <c r="J484" s="430"/>
    </row>
    <row r="485" spans="1:10" s="1" customFormat="1" ht="30.6" x14ac:dyDescent="0.25">
      <c r="A485" s="276">
        <f t="shared" ref="A485:A548" si="16">A484+1</f>
        <v>484</v>
      </c>
      <c r="B485" s="66">
        <v>2006</v>
      </c>
      <c r="C485" s="45" t="s">
        <v>11398</v>
      </c>
      <c r="D485" s="45" t="s">
        <v>1331</v>
      </c>
      <c r="E485" s="456" t="s">
        <v>6613</v>
      </c>
      <c r="F485" s="456" t="s">
        <v>6612</v>
      </c>
      <c r="G485" s="456"/>
      <c r="H485" s="45">
        <v>611</v>
      </c>
      <c r="I485" s="456" t="s">
        <v>6596</v>
      </c>
      <c r="J485" s="430"/>
    </row>
    <row r="486" spans="1:10" s="1" customFormat="1" ht="20.399999999999999" x14ac:dyDescent="0.25">
      <c r="A486" s="276">
        <f t="shared" si="16"/>
        <v>485</v>
      </c>
      <c r="B486" s="66">
        <v>2006</v>
      </c>
      <c r="C486" s="45" t="s">
        <v>11398</v>
      </c>
      <c r="D486" s="45" t="s">
        <v>1331</v>
      </c>
      <c r="E486" s="456" t="s">
        <v>6616</v>
      </c>
      <c r="F486" s="456" t="s">
        <v>6615</v>
      </c>
      <c r="G486" s="456"/>
      <c r="H486" s="45">
        <v>247</v>
      </c>
      <c r="I486" s="456" t="s">
        <v>6614</v>
      </c>
      <c r="J486" s="430"/>
    </row>
    <row r="487" spans="1:10" s="1" customFormat="1" ht="20.399999999999999" x14ac:dyDescent="0.25">
      <c r="A487" s="276">
        <f t="shared" si="16"/>
        <v>486</v>
      </c>
      <c r="B487" s="66">
        <v>2006</v>
      </c>
      <c r="C487" s="45" t="s">
        <v>11398</v>
      </c>
      <c r="D487" s="45" t="s">
        <v>1331</v>
      </c>
      <c r="E487" s="456" t="s">
        <v>6618</v>
      </c>
      <c r="F487" s="456" t="s">
        <v>6617</v>
      </c>
      <c r="G487" s="456"/>
      <c r="H487" s="45">
        <v>993</v>
      </c>
      <c r="I487" s="456" t="s">
        <v>6614</v>
      </c>
      <c r="J487" s="430"/>
    </row>
    <row r="488" spans="1:10" s="1" customFormat="1" ht="30.6" x14ac:dyDescent="0.25">
      <c r="A488" s="276">
        <f t="shared" si="16"/>
        <v>487</v>
      </c>
      <c r="B488" s="66">
        <v>2006</v>
      </c>
      <c r="C488" s="45" t="s">
        <v>11398</v>
      </c>
      <c r="D488" s="45" t="s">
        <v>1331</v>
      </c>
      <c r="E488" s="456" t="s">
        <v>5674</v>
      </c>
      <c r="F488" s="456" t="s">
        <v>6619</v>
      </c>
      <c r="G488" s="456"/>
      <c r="H488" s="45">
        <v>2090</v>
      </c>
      <c r="I488" s="456" t="s">
        <v>6614</v>
      </c>
      <c r="J488" s="430"/>
    </row>
    <row r="489" spans="1:10" s="1" customFormat="1" ht="20.399999999999999" x14ac:dyDescent="0.25">
      <c r="A489" s="276">
        <f t="shared" si="16"/>
        <v>488</v>
      </c>
      <c r="B489" s="66">
        <v>2006</v>
      </c>
      <c r="C489" s="45" t="s">
        <v>11398</v>
      </c>
      <c r="D489" s="45" t="s">
        <v>1331</v>
      </c>
      <c r="E489" s="456" t="s">
        <v>5676</v>
      </c>
      <c r="F489" s="456" t="s">
        <v>5675</v>
      </c>
      <c r="G489" s="456"/>
      <c r="H489" s="45">
        <v>1007</v>
      </c>
      <c r="I489" s="456" t="s">
        <v>6614</v>
      </c>
      <c r="J489" s="430"/>
    </row>
    <row r="490" spans="1:10" s="1" customFormat="1" ht="30.6" x14ac:dyDescent="0.25">
      <c r="A490" s="276">
        <f t="shared" si="16"/>
        <v>489</v>
      </c>
      <c r="B490" s="66">
        <v>2006</v>
      </c>
      <c r="C490" s="45" t="s">
        <v>11398</v>
      </c>
      <c r="D490" s="45" t="s">
        <v>1331</v>
      </c>
      <c r="E490" s="456" t="s">
        <v>5678</v>
      </c>
      <c r="F490" s="456" t="s">
        <v>5677</v>
      </c>
      <c r="G490" s="456"/>
      <c r="H490" s="45">
        <v>405</v>
      </c>
      <c r="I490" s="456" t="s">
        <v>6614</v>
      </c>
      <c r="J490" s="430"/>
    </row>
    <row r="491" spans="1:10" s="1" customFormat="1" ht="20.399999999999999" x14ac:dyDescent="0.25">
      <c r="A491" s="276">
        <f t="shared" si="16"/>
        <v>490</v>
      </c>
      <c r="B491" s="66">
        <v>2006</v>
      </c>
      <c r="C491" s="45" t="s">
        <v>11398</v>
      </c>
      <c r="D491" s="45" t="s">
        <v>1331</v>
      </c>
      <c r="E491" s="456" t="s">
        <v>5680</v>
      </c>
      <c r="F491" s="456" t="s">
        <v>5679</v>
      </c>
      <c r="G491" s="456"/>
      <c r="H491" s="45">
        <v>2411</v>
      </c>
      <c r="I491" s="456" t="s">
        <v>6614</v>
      </c>
      <c r="J491" s="430"/>
    </row>
    <row r="492" spans="1:10" s="1" customFormat="1" ht="20.399999999999999" x14ac:dyDescent="0.25">
      <c r="A492" s="276">
        <f t="shared" si="16"/>
        <v>491</v>
      </c>
      <c r="B492" s="66">
        <v>2006</v>
      </c>
      <c r="C492" s="45" t="s">
        <v>11398</v>
      </c>
      <c r="D492" s="45" t="s">
        <v>1331</v>
      </c>
      <c r="E492" s="456" t="s">
        <v>5682</v>
      </c>
      <c r="F492" s="456" t="s">
        <v>5681</v>
      </c>
      <c r="G492" s="456"/>
      <c r="H492" s="45">
        <v>866</v>
      </c>
      <c r="I492" s="456" t="s">
        <v>6614</v>
      </c>
      <c r="J492" s="430"/>
    </row>
    <row r="493" spans="1:10" s="1" customFormat="1" ht="30.6" x14ac:dyDescent="0.25">
      <c r="A493" s="276">
        <f t="shared" si="16"/>
        <v>492</v>
      </c>
      <c r="B493" s="66">
        <v>2006</v>
      </c>
      <c r="C493" s="45" t="s">
        <v>11398</v>
      </c>
      <c r="D493" s="45" t="s">
        <v>1331</v>
      </c>
      <c r="E493" s="456" t="s">
        <v>5684</v>
      </c>
      <c r="F493" s="456" t="s">
        <v>5683</v>
      </c>
      <c r="G493" s="456"/>
      <c r="H493" s="45">
        <v>885</v>
      </c>
      <c r="I493" s="456" t="s">
        <v>6614</v>
      </c>
      <c r="J493" s="430"/>
    </row>
    <row r="494" spans="1:10" s="1" customFormat="1" ht="20.399999999999999" x14ac:dyDescent="0.25">
      <c r="A494" s="276">
        <f t="shared" si="16"/>
        <v>493</v>
      </c>
      <c r="B494" s="66">
        <v>2006</v>
      </c>
      <c r="C494" s="45" t="s">
        <v>11398</v>
      </c>
      <c r="D494" s="45" t="s">
        <v>1331</v>
      </c>
      <c r="E494" s="456" t="s">
        <v>5687</v>
      </c>
      <c r="F494" s="456" t="s">
        <v>5686</v>
      </c>
      <c r="G494" s="456"/>
      <c r="H494" s="45">
        <v>214</v>
      </c>
      <c r="I494" s="456" t="s">
        <v>5685</v>
      </c>
      <c r="J494" s="430"/>
    </row>
    <row r="495" spans="1:10" s="1" customFormat="1" ht="30.6" x14ac:dyDescent="0.25">
      <c r="A495" s="276">
        <f t="shared" si="16"/>
        <v>494</v>
      </c>
      <c r="B495" s="66">
        <v>2006</v>
      </c>
      <c r="C495" s="45" t="s">
        <v>11398</v>
      </c>
      <c r="D495" s="45" t="s">
        <v>1331</v>
      </c>
      <c r="E495" s="456" t="s">
        <v>5689</v>
      </c>
      <c r="F495" s="456" t="s">
        <v>5688</v>
      </c>
      <c r="G495" s="456"/>
      <c r="H495" s="45">
        <v>676</v>
      </c>
      <c r="I495" s="456" t="s">
        <v>5685</v>
      </c>
      <c r="J495" s="430"/>
    </row>
    <row r="496" spans="1:10" s="1" customFormat="1" ht="20.399999999999999" x14ac:dyDescent="0.25">
      <c r="A496" s="276">
        <f t="shared" si="16"/>
        <v>495</v>
      </c>
      <c r="B496" s="66">
        <v>2006</v>
      </c>
      <c r="C496" s="45" t="s">
        <v>11398</v>
      </c>
      <c r="D496" s="45" t="s">
        <v>1331</v>
      </c>
      <c r="E496" s="456" t="s">
        <v>5691</v>
      </c>
      <c r="F496" s="456" t="s">
        <v>5690</v>
      </c>
      <c r="G496" s="456"/>
      <c r="H496" s="45">
        <v>2311</v>
      </c>
      <c r="I496" s="456" t="s">
        <v>5685</v>
      </c>
      <c r="J496" s="430"/>
    </row>
    <row r="497" spans="1:10" s="1" customFormat="1" ht="30.6" x14ac:dyDescent="0.25">
      <c r="A497" s="276">
        <f t="shared" si="16"/>
        <v>496</v>
      </c>
      <c r="B497" s="66">
        <v>2006</v>
      </c>
      <c r="C497" s="45" t="s">
        <v>11398</v>
      </c>
      <c r="D497" s="45" t="s">
        <v>1331</v>
      </c>
      <c r="E497" s="456" t="s">
        <v>5693</v>
      </c>
      <c r="F497" s="456" t="s">
        <v>5692</v>
      </c>
      <c r="G497" s="456"/>
      <c r="H497" s="45">
        <v>1673</v>
      </c>
      <c r="I497" s="456" t="s">
        <v>5685</v>
      </c>
      <c r="J497" s="430"/>
    </row>
    <row r="498" spans="1:10" s="1" customFormat="1" ht="30.6" x14ac:dyDescent="0.25">
      <c r="A498" s="276">
        <f t="shared" si="16"/>
        <v>497</v>
      </c>
      <c r="B498" s="66">
        <v>2006</v>
      </c>
      <c r="C498" s="45" t="s">
        <v>11398</v>
      </c>
      <c r="D498" s="45" t="s">
        <v>1331</v>
      </c>
      <c r="E498" s="456" t="s">
        <v>5695</v>
      </c>
      <c r="F498" s="456" t="s">
        <v>5694</v>
      </c>
      <c r="G498" s="456"/>
      <c r="H498" s="45">
        <v>1514</v>
      </c>
      <c r="I498" s="456" t="s">
        <v>5685</v>
      </c>
      <c r="J498" s="430"/>
    </row>
    <row r="499" spans="1:10" s="1" customFormat="1" ht="40.799999999999997" x14ac:dyDescent="0.25">
      <c r="A499" s="276">
        <f t="shared" si="16"/>
        <v>498</v>
      </c>
      <c r="B499" s="66">
        <v>2006</v>
      </c>
      <c r="C499" s="45" t="s">
        <v>11398</v>
      </c>
      <c r="D499" s="45" t="s">
        <v>1331</v>
      </c>
      <c r="E499" s="456" t="s">
        <v>5697</v>
      </c>
      <c r="F499" s="456" t="s">
        <v>5696</v>
      </c>
      <c r="G499" s="456"/>
      <c r="H499" s="45">
        <v>2542</v>
      </c>
      <c r="I499" s="456" t="s">
        <v>5685</v>
      </c>
      <c r="J499" s="430"/>
    </row>
    <row r="500" spans="1:10" s="1" customFormat="1" ht="20.399999999999999" x14ac:dyDescent="0.25">
      <c r="A500" s="276">
        <f t="shared" si="16"/>
        <v>499</v>
      </c>
      <c r="B500" s="66">
        <v>2006</v>
      </c>
      <c r="C500" s="45" t="s">
        <v>11398</v>
      </c>
      <c r="D500" s="45" t="s">
        <v>1331</v>
      </c>
      <c r="E500" s="456" t="s">
        <v>5699</v>
      </c>
      <c r="F500" s="456" t="s">
        <v>5698</v>
      </c>
      <c r="G500" s="456"/>
      <c r="H500" s="45">
        <v>140</v>
      </c>
      <c r="I500" s="456" t="s">
        <v>5685</v>
      </c>
      <c r="J500" s="430"/>
    </row>
    <row r="501" spans="1:10" s="1" customFormat="1" ht="30.6" x14ac:dyDescent="0.25">
      <c r="A501" s="276">
        <f t="shared" si="16"/>
        <v>500</v>
      </c>
      <c r="B501" s="66">
        <v>2006</v>
      </c>
      <c r="C501" s="45" t="s">
        <v>11398</v>
      </c>
      <c r="D501" s="45" t="s">
        <v>1331</v>
      </c>
      <c r="E501" s="456" t="s">
        <v>5701</v>
      </c>
      <c r="F501" s="456" t="s">
        <v>5700</v>
      </c>
      <c r="G501" s="456"/>
      <c r="H501" s="45">
        <v>2439</v>
      </c>
      <c r="I501" s="456" t="s">
        <v>5685</v>
      </c>
      <c r="J501" s="430"/>
    </row>
    <row r="502" spans="1:10" s="1" customFormat="1" ht="20.399999999999999" x14ac:dyDescent="0.25">
      <c r="A502" s="276">
        <f t="shared" si="16"/>
        <v>501</v>
      </c>
      <c r="B502" s="66">
        <v>2006</v>
      </c>
      <c r="C502" s="45" t="s">
        <v>11398</v>
      </c>
      <c r="D502" s="45" t="s">
        <v>1331</v>
      </c>
      <c r="E502" s="456" t="s">
        <v>5703</v>
      </c>
      <c r="F502" s="456" t="s">
        <v>5702</v>
      </c>
      <c r="G502" s="456"/>
      <c r="H502" s="45">
        <v>2098</v>
      </c>
      <c r="I502" s="456" t="s">
        <v>7721</v>
      </c>
      <c r="J502" s="430"/>
    </row>
    <row r="503" spans="1:10" s="1" customFormat="1" ht="30.6" x14ac:dyDescent="0.25">
      <c r="A503" s="276">
        <f t="shared" si="16"/>
        <v>502</v>
      </c>
      <c r="B503" s="66">
        <v>2006</v>
      </c>
      <c r="C503" s="45" t="s">
        <v>11398</v>
      </c>
      <c r="D503" s="45" t="s">
        <v>1331</v>
      </c>
      <c r="E503" s="456" t="s">
        <v>5705</v>
      </c>
      <c r="F503" s="456" t="s">
        <v>5704</v>
      </c>
      <c r="G503" s="456"/>
      <c r="H503" s="45">
        <v>2289</v>
      </c>
      <c r="I503" s="456" t="s">
        <v>7721</v>
      </c>
      <c r="J503" s="430"/>
    </row>
    <row r="504" spans="1:10" s="1" customFormat="1" ht="30.6" x14ac:dyDescent="0.25">
      <c r="A504" s="276">
        <f t="shared" si="16"/>
        <v>503</v>
      </c>
      <c r="B504" s="66">
        <v>2006</v>
      </c>
      <c r="C504" s="45" t="s">
        <v>11398</v>
      </c>
      <c r="D504" s="45" t="s">
        <v>1331</v>
      </c>
      <c r="E504" s="456" t="s">
        <v>5707</v>
      </c>
      <c r="F504" s="456" t="s">
        <v>5706</v>
      </c>
      <c r="G504" s="456"/>
      <c r="H504" s="45">
        <v>820</v>
      </c>
      <c r="I504" s="456" t="s">
        <v>7721</v>
      </c>
      <c r="J504" s="430"/>
    </row>
    <row r="505" spans="1:10" s="1" customFormat="1" ht="20.399999999999999" x14ac:dyDescent="0.25">
      <c r="A505" s="276">
        <f t="shared" si="16"/>
        <v>504</v>
      </c>
      <c r="B505" s="66">
        <v>2006</v>
      </c>
      <c r="C505" s="45" t="s">
        <v>11398</v>
      </c>
      <c r="D505" s="45" t="s">
        <v>1331</v>
      </c>
      <c r="E505" s="456" t="s">
        <v>5709</v>
      </c>
      <c r="F505" s="456" t="s">
        <v>5708</v>
      </c>
      <c r="G505" s="456"/>
      <c r="H505" s="45">
        <v>564</v>
      </c>
      <c r="I505" s="456" t="s">
        <v>7721</v>
      </c>
      <c r="J505" s="430"/>
    </row>
    <row r="506" spans="1:10" s="1" customFormat="1" ht="20.399999999999999" x14ac:dyDescent="0.25">
      <c r="A506" s="276">
        <f t="shared" si="16"/>
        <v>505</v>
      </c>
      <c r="B506" s="66">
        <v>2006</v>
      </c>
      <c r="C506" s="45" t="s">
        <v>11398</v>
      </c>
      <c r="D506" s="45" t="s">
        <v>1331</v>
      </c>
      <c r="E506" s="456" t="s">
        <v>5711</v>
      </c>
      <c r="F506" s="456" t="s">
        <v>5710</v>
      </c>
      <c r="G506" s="456"/>
      <c r="H506" s="45">
        <v>2207</v>
      </c>
      <c r="I506" s="456" t="s">
        <v>7721</v>
      </c>
      <c r="J506" s="430"/>
    </row>
    <row r="507" spans="1:10" s="1" customFormat="1" ht="20.399999999999999" x14ac:dyDescent="0.25">
      <c r="A507" s="276">
        <f t="shared" si="16"/>
        <v>506</v>
      </c>
      <c r="B507" s="66">
        <v>2006</v>
      </c>
      <c r="C507" s="45" t="s">
        <v>11398</v>
      </c>
      <c r="D507" s="45" t="s">
        <v>1331</v>
      </c>
      <c r="E507" s="456" t="s">
        <v>5713</v>
      </c>
      <c r="F507" s="456" t="s">
        <v>5712</v>
      </c>
      <c r="G507" s="456"/>
      <c r="H507" s="45">
        <v>109</v>
      </c>
      <c r="I507" s="456" t="s">
        <v>7721</v>
      </c>
      <c r="J507" s="430"/>
    </row>
    <row r="508" spans="1:10" s="1" customFormat="1" ht="30.6" x14ac:dyDescent="0.25">
      <c r="A508" s="276">
        <f t="shared" si="16"/>
        <v>507</v>
      </c>
      <c r="B508" s="66">
        <v>2006</v>
      </c>
      <c r="C508" s="45" t="s">
        <v>11398</v>
      </c>
      <c r="D508" s="45" t="s">
        <v>1331</v>
      </c>
      <c r="E508" s="456" t="s">
        <v>5715</v>
      </c>
      <c r="F508" s="456" t="s">
        <v>5714</v>
      </c>
      <c r="G508" s="456"/>
      <c r="H508" s="45">
        <v>187</v>
      </c>
      <c r="I508" s="456" t="s">
        <v>7721</v>
      </c>
      <c r="J508" s="430"/>
    </row>
    <row r="509" spans="1:10" s="1" customFormat="1" ht="30.6" x14ac:dyDescent="0.25">
      <c r="A509" s="276">
        <f t="shared" si="16"/>
        <v>508</v>
      </c>
      <c r="B509" s="66">
        <v>2006</v>
      </c>
      <c r="C509" s="45" t="s">
        <v>11398</v>
      </c>
      <c r="D509" s="45" t="s">
        <v>1331</v>
      </c>
      <c r="E509" s="456" t="s">
        <v>5717</v>
      </c>
      <c r="F509" s="456" t="s">
        <v>5716</v>
      </c>
      <c r="G509" s="456"/>
      <c r="H509" s="45">
        <v>1198</v>
      </c>
      <c r="I509" s="456" t="s">
        <v>7881</v>
      </c>
      <c r="J509" s="430"/>
    </row>
    <row r="510" spans="1:10" s="1" customFormat="1" ht="30.6" x14ac:dyDescent="0.25">
      <c r="A510" s="276">
        <f t="shared" si="16"/>
        <v>509</v>
      </c>
      <c r="B510" s="66">
        <v>2006</v>
      </c>
      <c r="C510" s="45" t="s">
        <v>11398</v>
      </c>
      <c r="D510" s="45" t="s">
        <v>1331</v>
      </c>
      <c r="E510" s="456" t="s">
        <v>5719</v>
      </c>
      <c r="F510" s="456" t="s">
        <v>5718</v>
      </c>
      <c r="G510" s="456"/>
      <c r="H510" s="45">
        <v>980</v>
      </c>
      <c r="I510" s="456" t="s">
        <v>7881</v>
      </c>
      <c r="J510" s="430"/>
    </row>
    <row r="511" spans="1:10" s="1" customFormat="1" ht="20.399999999999999" x14ac:dyDescent="0.25">
      <c r="A511" s="276">
        <f t="shared" si="16"/>
        <v>510</v>
      </c>
      <c r="B511" s="66">
        <v>2006</v>
      </c>
      <c r="C511" s="45" t="s">
        <v>11398</v>
      </c>
      <c r="D511" s="45" t="s">
        <v>1331</v>
      </c>
      <c r="E511" s="456" t="s">
        <v>5721</v>
      </c>
      <c r="F511" s="456" t="s">
        <v>5720</v>
      </c>
      <c r="G511" s="456"/>
      <c r="H511" s="45">
        <v>2575</v>
      </c>
      <c r="I511" s="456" t="s">
        <v>7881</v>
      </c>
      <c r="J511" s="430"/>
    </row>
    <row r="512" spans="1:10" s="1" customFormat="1" ht="30.6" x14ac:dyDescent="0.25">
      <c r="A512" s="276">
        <f t="shared" si="16"/>
        <v>511</v>
      </c>
      <c r="B512" s="66">
        <v>2006</v>
      </c>
      <c r="C512" s="45" t="s">
        <v>11398</v>
      </c>
      <c r="D512" s="45" t="s">
        <v>1331</v>
      </c>
      <c r="E512" s="456" t="s">
        <v>5723</v>
      </c>
      <c r="F512" s="456" t="s">
        <v>5722</v>
      </c>
      <c r="G512" s="456"/>
      <c r="H512" s="45">
        <v>1302</v>
      </c>
      <c r="I512" s="456" t="s">
        <v>7881</v>
      </c>
      <c r="J512" s="430"/>
    </row>
    <row r="513" spans="1:10" s="1" customFormat="1" ht="30.6" x14ac:dyDescent="0.25">
      <c r="A513" s="276">
        <f t="shared" si="16"/>
        <v>512</v>
      </c>
      <c r="B513" s="66">
        <v>2006</v>
      </c>
      <c r="C513" s="45" t="s">
        <v>11398</v>
      </c>
      <c r="D513" s="45" t="s">
        <v>1331</v>
      </c>
      <c r="E513" s="456" t="s">
        <v>5725</v>
      </c>
      <c r="F513" s="456" t="s">
        <v>5724</v>
      </c>
      <c r="G513" s="456"/>
      <c r="H513" s="45">
        <v>234</v>
      </c>
      <c r="I513" s="456" t="s">
        <v>7881</v>
      </c>
      <c r="J513" s="430"/>
    </row>
    <row r="514" spans="1:10" s="1" customFormat="1" ht="20.399999999999999" x14ac:dyDescent="0.25">
      <c r="A514" s="276">
        <f t="shared" si="16"/>
        <v>513</v>
      </c>
      <c r="B514" s="66">
        <v>2006</v>
      </c>
      <c r="C514" s="45" t="s">
        <v>11398</v>
      </c>
      <c r="D514" s="45" t="s">
        <v>1331</v>
      </c>
      <c r="E514" s="456" t="s">
        <v>5727</v>
      </c>
      <c r="F514" s="456" t="s">
        <v>5726</v>
      </c>
      <c r="G514" s="456"/>
      <c r="H514" s="45">
        <v>764</v>
      </c>
      <c r="I514" s="456" t="s">
        <v>7881</v>
      </c>
      <c r="J514" s="430"/>
    </row>
    <row r="515" spans="1:10" s="1" customFormat="1" ht="20.399999999999999" x14ac:dyDescent="0.25">
      <c r="A515" s="276">
        <f t="shared" si="16"/>
        <v>514</v>
      </c>
      <c r="B515" s="66">
        <v>2006</v>
      </c>
      <c r="C515" s="45" t="s">
        <v>11398</v>
      </c>
      <c r="D515" s="45" t="s">
        <v>1331</v>
      </c>
      <c r="E515" s="456" t="s">
        <v>5729</v>
      </c>
      <c r="F515" s="456" t="s">
        <v>5728</v>
      </c>
      <c r="G515" s="456"/>
      <c r="H515" s="45">
        <v>1728</v>
      </c>
      <c r="I515" s="456" t="s">
        <v>7881</v>
      </c>
      <c r="J515" s="430"/>
    </row>
    <row r="516" spans="1:10" s="1" customFormat="1" ht="20.399999999999999" x14ac:dyDescent="0.25">
      <c r="A516" s="276">
        <f t="shared" si="16"/>
        <v>515</v>
      </c>
      <c r="B516" s="66">
        <v>2006</v>
      </c>
      <c r="C516" s="45" t="s">
        <v>11398</v>
      </c>
      <c r="D516" s="45" t="s">
        <v>1331</v>
      </c>
      <c r="E516" s="456" t="s">
        <v>5731</v>
      </c>
      <c r="F516" s="456" t="s">
        <v>5730</v>
      </c>
      <c r="G516" s="456"/>
      <c r="H516" s="45">
        <v>2490</v>
      </c>
      <c r="I516" s="456" t="s">
        <v>7806</v>
      </c>
      <c r="J516" s="430"/>
    </row>
    <row r="517" spans="1:10" s="1" customFormat="1" ht="20.399999999999999" x14ac:dyDescent="0.25">
      <c r="A517" s="276">
        <f t="shared" si="16"/>
        <v>516</v>
      </c>
      <c r="B517" s="66">
        <v>2006</v>
      </c>
      <c r="C517" s="45" t="s">
        <v>11398</v>
      </c>
      <c r="D517" s="45" t="s">
        <v>1331</v>
      </c>
      <c r="E517" s="456" t="s">
        <v>5733</v>
      </c>
      <c r="F517" s="456" t="s">
        <v>5732</v>
      </c>
      <c r="G517" s="456"/>
      <c r="H517" s="45">
        <v>200</v>
      </c>
      <c r="I517" s="456" t="s">
        <v>7806</v>
      </c>
      <c r="J517" s="430"/>
    </row>
    <row r="518" spans="1:10" s="1" customFormat="1" ht="30.6" x14ac:dyDescent="0.25">
      <c r="A518" s="276">
        <f t="shared" si="16"/>
        <v>517</v>
      </c>
      <c r="B518" s="66">
        <v>2006</v>
      </c>
      <c r="C518" s="45" t="s">
        <v>11398</v>
      </c>
      <c r="D518" s="45" t="s">
        <v>1331</v>
      </c>
      <c r="E518" s="456" t="s">
        <v>6690</v>
      </c>
      <c r="F518" s="456" t="s">
        <v>6689</v>
      </c>
      <c r="G518" s="456"/>
      <c r="H518" s="45">
        <v>2344</v>
      </c>
      <c r="I518" s="456" t="s">
        <v>7806</v>
      </c>
      <c r="J518" s="430"/>
    </row>
    <row r="519" spans="1:10" s="1" customFormat="1" ht="30.6" x14ac:dyDescent="0.25">
      <c r="A519" s="276">
        <f t="shared" si="16"/>
        <v>518</v>
      </c>
      <c r="B519" s="66">
        <v>2006</v>
      </c>
      <c r="C519" s="45" t="s">
        <v>11398</v>
      </c>
      <c r="D519" s="45" t="s">
        <v>1331</v>
      </c>
      <c r="E519" s="456" t="s">
        <v>6692</v>
      </c>
      <c r="F519" s="456" t="s">
        <v>6691</v>
      </c>
      <c r="G519" s="456"/>
      <c r="H519" s="45">
        <v>2558</v>
      </c>
      <c r="I519" s="456" t="s">
        <v>7806</v>
      </c>
      <c r="J519" s="430"/>
    </row>
    <row r="520" spans="1:10" s="1" customFormat="1" ht="20.399999999999999" x14ac:dyDescent="0.25">
      <c r="A520" s="276">
        <f t="shared" si="16"/>
        <v>519</v>
      </c>
      <c r="B520" s="66">
        <v>2006</v>
      </c>
      <c r="C520" s="45" t="s">
        <v>11398</v>
      </c>
      <c r="D520" s="45" t="s">
        <v>1331</v>
      </c>
      <c r="E520" s="456" t="s">
        <v>6694</v>
      </c>
      <c r="F520" s="456" t="s">
        <v>6693</v>
      </c>
      <c r="G520" s="456"/>
      <c r="H520" s="45">
        <v>1632</v>
      </c>
      <c r="I520" s="456" t="s">
        <v>7806</v>
      </c>
      <c r="J520" s="430"/>
    </row>
    <row r="521" spans="1:10" s="1" customFormat="1" ht="20.399999999999999" x14ac:dyDescent="0.25">
      <c r="A521" s="276">
        <f t="shared" si="16"/>
        <v>520</v>
      </c>
      <c r="B521" s="66">
        <v>2006</v>
      </c>
      <c r="C521" s="45" t="s">
        <v>11398</v>
      </c>
      <c r="D521" s="45" t="s">
        <v>1331</v>
      </c>
      <c r="E521" s="456" t="s">
        <v>6696</v>
      </c>
      <c r="F521" s="456" t="s">
        <v>6695</v>
      </c>
      <c r="G521" s="456"/>
      <c r="H521" s="45">
        <v>1927</v>
      </c>
      <c r="I521" s="456" t="s">
        <v>7806</v>
      </c>
      <c r="J521" s="430"/>
    </row>
    <row r="522" spans="1:10" s="1" customFormat="1" ht="30.6" x14ac:dyDescent="0.25">
      <c r="A522" s="276">
        <f t="shared" si="16"/>
        <v>521</v>
      </c>
      <c r="B522" s="66">
        <v>2006</v>
      </c>
      <c r="C522" s="45" t="s">
        <v>11398</v>
      </c>
      <c r="D522" s="45" t="s">
        <v>1331</v>
      </c>
      <c r="E522" s="456" t="s">
        <v>6698</v>
      </c>
      <c r="F522" s="456" t="s">
        <v>6697</v>
      </c>
      <c r="G522" s="456"/>
      <c r="H522" s="45">
        <v>833</v>
      </c>
      <c r="I522" s="456" t="s">
        <v>7806</v>
      </c>
      <c r="J522" s="430"/>
    </row>
    <row r="523" spans="1:10" s="1" customFormat="1" ht="20.399999999999999" x14ac:dyDescent="0.25">
      <c r="A523" s="276">
        <f t="shared" si="16"/>
        <v>522</v>
      </c>
      <c r="B523" s="66">
        <v>2006</v>
      </c>
      <c r="C523" s="45" t="s">
        <v>11398</v>
      </c>
      <c r="D523" s="45" t="s">
        <v>1331</v>
      </c>
      <c r="E523" s="456" t="s">
        <v>6700</v>
      </c>
      <c r="F523" s="456" t="s">
        <v>6699</v>
      </c>
      <c r="G523" s="456"/>
      <c r="H523" s="45">
        <v>1863</v>
      </c>
      <c r="I523" s="456" t="s">
        <v>7826</v>
      </c>
      <c r="J523" s="430"/>
    </row>
    <row r="524" spans="1:10" s="1" customFormat="1" ht="20.399999999999999" x14ac:dyDescent="0.25">
      <c r="A524" s="276">
        <f t="shared" si="16"/>
        <v>523</v>
      </c>
      <c r="B524" s="66">
        <v>2006</v>
      </c>
      <c r="C524" s="45" t="s">
        <v>11398</v>
      </c>
      <c r="D524" s="45" t="s">
        <v>1331</v>
      </c>
      <c r="E524" s="456" t="s">
        <v>6702</v>
      </c>
      <c r="F524" s="456" t="s">
        <v>6701</v>
      </c>
      <c r="G524" s="456"/>
      <c r="H524" s="45">
        <v>306</v>
      </c>
      <c r="I524" s="456" t="s">
        <v>7826</v>
      </c>
      <c r="J524" s="430"/>
    </row>
    <row r="525" spans="1:10" s="1" customFormat="1" ht="20.399999999999999" x14ac:dyDescent="0.25">
      <c r="A525" s="276">
        <f t="shared" si="16"/>
        <v>524</v>
      </c>
      <c r="B525" s="66">
        <v>2006</v>
      </c>
      <c r="C525" s="45" t="s">
        <v>11398</v>
      </c>
      <c r="D525" s="45" t="s">
        <v>1331</v>
      </c>
      <c r="E525" s="456" t="s">
        <v>6704</v>
      </c>
      <c r="F525" s="456" t="s">
        <v>6703</v>
      </c>
      <c r="G525" s="456"/>
      <c r="H525" s="45">
        <v>2240</v>
      </c>
      <c r="I525" s="456" t="s">
        <v>7826</v>
      </c>
      <c r="J525" s="430"/>
    </row>
    <row r="526" spans="1:10" s="1" customFormat="1" ht="20.399999999999999" x14ac:dyDescent="0.25">
      <c r="A526" s="276">
        <f t="shared" si="16"/>
        <v>525</v>
      </c>
      <c r="B526" s="66">
        <v>2006</v>
      </c>
      <c r="C526" s="45" t="s">
        <v>11398</v>
      </c>
      <c r="D526" s="45" t="s">
        <v>1331</v>
      </c>
      <c r="E526" s="456" t="s">
        <v>6706</v>
      </c>
      <c r="F526" s="456" t="s">
        <v>6705</v>
      </c>
      <c r="G526" s="456"/>
      <c r="H526" s="45">
        <v>2333</v>
      </c>
      <c r="I526" s="456" t="s">
        <v>7826</v>
      </c>
      <c r="J526" s="430"/>
    </row>
    <row r="527" spans="1:10" s="1" customFormat="1" ht="20.399999999999999" x14ac:dyDescent="0.25">
      <c r="A527" s="276">
        <f t="shared" si="16"/>
        <v>526</v>
      </c>
      <c r="B527" s="66">
        <v>2006</v>
      </c>
      <c r="C527" s="45" t="s">
        <v>11398</v>
      </c>
      <c r="D527" s="45" t="s">
        <v>1331</v>
      </c>
      <c r="E527" s="456" t="s">
        <v>6708</v>
      </c>
      <c r="F527" s="456" t="s">
        <v>6707</v>
      </c>
      <c r="G527" s="456"/>
      <c r="H527" s="45">
        <v>2397</v>
      </c>
      <c r="I527" s="456" t="s">
        <v>7826</v>
      </c>
      <c r="J527" s="430"/>
    </row>
    <row r="528" spans="1:10" s="1" customFormat="1" ht="20.399999999999999" x14ac:dyDescent="0.25">
      <c r="A528" s="276">
        <f t="shared" si="16"/>
        <v>527</v>
      </c>
      <c r="B528" s="66">
        <v>2006</v>
      </c>
      <c r="C528" s="45" t="s">
        <v>11398</v>
      </c>
      <c r="D528" s="45" t="s">
        <v>1331</v>
      </c>
      <c r="E528" s="456" t="s">
        <v>6710</v>
      </c>
      <c r="F528" s="456" t="s">
        <v>6709</v>
      </c>
      <c r="G528" s="456"/>
      <c r="H528" s="45">
        <v>1495</v>
      </c>
      <c r="I528" s="456" t="s">
        <v>7826</v>
      </c>
      <c r="J528" s="430"/>
    </row>
    <row r="529" spans="1:10" s="1" customFormat="1" ht="30.6" x14ac:dyDescent="0.25">
      <c r="A529" s="276">
        <f t="shared" si="16"/>
        <v>528</v>
      </c>
      <c r="B529" s="66">
        <v>2006</v>
      </c>
      <c r="C529" s="45" t="s">
        <v>11398</v>
      </c>
      <c r="D529" s="45" t="s">
        <v>1331</v>
      </c>
      <c r="E529" s="456" t="s">
        <v>6712</v>
      </c>
      <c r="F529" s="456" t="s">
        <v>6711</v>
      </c>
      <c r="G529" s="456"/>
      <c r="H529" s="45">
        <v>1177</v>
      </c>
      <c r="I529" s="456" t="s">
        <v>7826</v>
      </c>
      <c r="J529" s="430"/>
    </row>
    <row r="530" spans="1:10" s="1" customFormat="1" ht="30.6" x14ac:dyDescent="0.25">
      <c r="A530" s="276">
        <f t="shared" si="16"/>
        <v>529</v>
      </c>
      <c r="B530" s="66">
        <v>2006</v>
      </c>
      <c r="C530" s="45" t="s">
        <v>11398</v>
      </c>
      <c r="D530" s="45" t="s">
        <v>1331</v>
      </c>
      <c r="E530" s="456" t="s">
        <v>6714</v>
      </c>
      <c r="F530" s="456" t="s">
        <v>6713</v>
      </c>
      <c r="G530" s="456"/>
      <c r="H530" s="45">
        <v>2529</v>
      </c>
      <c r="I530" s="456" t="s">
        <v>7826</v>
      </c>
      <c r="J530" s="430"/>
    </row>
    <row r="531" spans="1:10" s="1" customFormat="1" ht="20.399999999999999" x14ac:dyDescent="0.25">
      <c r="A531" s="276">
        <f t="shared" si="16"/>
        <v>530</v>
      </c>
      <c r="B531" s="66">
        <v>2006</v>
      </c>
      <c r="C531" s="45" t="s">
        <v>11398</v>
      </c>
      <c r="D531" s="45" t="s">
        <v>1331</v>
      </c>
      <c r="E531" s="456" t="s">
        <v>6716</v>
      </c>
      <c r="F531" s="456" t="s">
        <v>6715</v>
      </c>
      <c r="G531" s="456"/>
      <c r="H531" s="45">
        <v>1804</v>
      </c>
      <c r="I531" s="456" t="s">
        <v>7847</v>
      </c>
      <c r="J531" s="430"/>
    </row>
    <row r="532" spans="1:10" s="1" customFormat="1" ht="30.6" x14ac:dyDescent="0.25">
      <c r="A532" s="276">
        <f t="shared" si="16"/>
        <v>531</v>
      </c>
      <c r="B532" s="66">
        <v>2006</v>
      </c>
      <c r="C532" s="45" t="s">
        <v>11398</v>
      </c>
      <c r="D532" s="45" t="s">
        <v>1331</v>
      </c>
      <c r="E532" s="456" t="s">
        <v>6718</v>
      </c>
      <c r="F532" s="456" t="s">
        <v>6717</v>
      </c>
      <c r="G532" s="456"/>
      <c r="H532" s="45">
        <v>1259</v>
      </c>
      <c r="I532" s="456" t="s">
        <v>7847</v>
      </c>
      <c r="J532" s="430"/>
    </row>
    <row r="533" spans="1:10" s="1" customFormat="1" ht="30.6" x14ac:dyDescent="0.25">
      <c r="A533" s="276">
        <f t="shared" si="16"/>
        <v>532</v>
      </c>
      <c r="B533" s="66">
        <v>2006</v>
      </c>
      <c r="C533" s="45" t="s">
        <v>11398</v>
      </c>
      <c r="D533" s="45" t="s">
        <v>1331</v>
      </c>
      <c r="E533" s="456" t="s">
        <v>6720</v>
      </c>
      <c r="F533" s="456" t="s">
        <v>6719</v>
      </c>
      <c r="G533" s="456"/>
      <c r="H533" s="45">
        <v>1473</v>
      </c>
      <c r="I533" s="456" t="s">
        <v>7847</v>
      </c>
      <c r="J533" s="430"/>
    </row>
    <row r="534" spans="1:10" s="1" customFormat="1" ht="20.399999999999999" x14ac:dyDescent="0.25">
      <c r="A534" s="276">
        <f t="shared" si="16"/>
        <v>533</v>
      </c>
      <c r="B534" s="66">
        <v>2006</v>
      </c>
      <c r="C534" s="45" t="s">
        <v>11398</v>
      </c>
      <c r="D534" s="45" t="s">
        <v>1331</v>
      </c>
      <c r="E534" s="456" t="s">
        <v>6722</v>
      </c>
      <c r="F534" s="456" t="s">
        <v>6721</v>
      </c>
      <c r="G534" s="456"/>
      <c r="H534" s="45">
        <v>30</v>
      </c>
      <c r="I534" s="456" t="s">
        <v>7847</v>
      </c>
      <c r="J534" s="430"/>
    </row>
    <row r="535" spans="1:10" s="1" customFormat="1" ht="20.399999999999999" x14ac:dyDescent="0.25">
      <c r="A535" s="276">
        <f t="shared" si="16"/>
        <v>534</v>
      </c>
      <c r="B535" s="66">
        <v>2006</v>
      </c>
      <c r="C535" s="45" t="s">
        <v>11398</v>
      </c>
      <c r="D535" s="45" t="s">
        <v>1331</v>
      </c>
      <c r="E535" s="456" t="s">
        <v>6724</v>
      </c>
      <c r="F535" s="456" t="s">
        <v>6723</v>
      </c>
      <c r="G535" s="456"/>
      <c r="H535" s="45">
        <v>2170</v>
      </c>
      <c r="I535" s="456" t="s">
        <v>7847</v>
      </c>
      <c r="J535" s="430"/>
    </row>
    <row r="536" spans="1:10" s="1" customFormat="1" ht="20.399999999999999" x14ac:dyDescent="0.25">
      <c r="A536" s="276">
        <f t="shared" si="16"/>
        <v>535</v>
      </c>
      <c r="B536" s="66">
        <v>2006</v>
      </c>
      <c r="C536" s="45" t="s">
        <v>11398</v>
      </c>
      <c r="D536" s="45" t="s">
        <v>1331</v>
      </c>
      <c r="E536" s="456" t="s">
        <v>6726</v>
      </c>
      <c r="F536" s="456" t="s">
        <v>6725</v>
      </c>
      <c r="G536" s="456"/>
      <c r="H536" s="45">
        <v>1435</v>
      </c>
      <c r="I536" s="456" t="s">
        <v>7847</v>
      </c>
      <c r="J536" s="430"/>
    </row>
    <row r="537" spans="1:10" s="1" customFormat="1" ht="30.6" x14ac:dyDescent="0.25">
      <c r="A537" s="276">
        <f t="shared" si="16"/>
        <v>536</v>
      </c>
      <c r="B537" s="66">
        <v>2006</v>
      </c>
      <c r="C537" s="45" t="s">
        <v>11398</v>
      </c>
      <c r="D537" s="45" t="s">
        <v>1331</v>
      </c>
      <c r="E537" s="456" t="s">
        <v>6728</v>
      </c>
      <c r="F537" s="456" t="s">
        <v>6727</v>
      </c>
      <c r="G537" s="456"/>
      <c r="H537" s="45">
        <v>539</v>
      </c>
      <c r="I537" s="456" t="s">
        <v>7847</v>
      </c>
      <c r="J537" s="430"/>
    </row>
    <row r="538" spans="1:10" s="1" customFormat="1" ht="20.399999999999999" x14ac:dyDescent="0.25">
      <c r="A538" s="276">
        <f t="shared" si="16"/>
        <v>537</v>
      </c>
      <c r="B538" s="66">
        <v>2006</v>
      </c>
      <c r="C538" s="45" t="s">
        <v>11398</v>
      </c>
      <c r="D538" s="45" t="s">
        <v>1331</v>
      </c>
      <c r="E538" s="456" t="s">
        <v>7699</v>
      </c>
      <c r="F538" s="456" t="s">
        <v>7698</v>
      </c>
      <c r="G538" s="456"/>
      <c r="H538" s="45">
        <v>1421</v>
      </c>
      <c r="I538" s="456" t="s">
        <v>7847</v>
      </c>
      <c r="J538" s="430"/>
    </row>
    <row r="539" spans="1:10" s="1" customFormat="1" ht="30.6" x14ac:dyDescent="0.25">
      <c r="A539" s="276">
        <f t="shared" si="16"/>
        <v>538</v>
      </c>
      <c r="B539" s="66">
        <v>2006</v>
      </c>
      <c r="C539" s="45" t="s">
        <v>11398</v>
      </c>
      <c r="D539" s="45" t="s">
        <v>1331</v>
      </c>
      <c r="E539" s="456" t="s">
        <v>8640</v>
      </c>
      <c r="F539" s="456" t="s">
        <v>7701</v>
      </c>
      <c r="G539" s="456"/>
      <c r="H539" s="45">
        <v>902</v>
      </c>
      <c r="I539" s="456" t="s">
        <v>7700</v>
      </c>
      <c r="J539" s="430"/>
    </row>
    <row r="540" spans="1:10" s="1" customFormat="1" ht="30.6" x14ac:dyDescent="0.25">
      <c r="A540" s="276">
        <f t="shared" si="16"/>
        <v>539</v>
      </c>
      <c r="B540" s="66">
        <v>2006</v>
      </c>
      <c r="C540" s="45" t="s">
        <v>11398</v>
      </c>
      <c r="D540" s="45" t="s">
        <v>1331</v>
      </c>
      <c r="E540" s="456" t="s">
        <v>8642</v>
      </c>
      <c r="F540" s="456" t="s">
        <v>8641</v>
      </c>
      <c r="G540" s="456"/>
      <c r="H540" s="45">
        <v>1605</v>
      </c>
      <c r="I540" s="456" t="s">
        <v>7700</v>
      </c>
      <c r="J540" s="430"/>
    </row>
    <row r="541" spans="1:10" s="1" customFormat="1" ht="20.399999999999999" x14ac:dyDescent="0.25">
      <c r="A541" s="276">
        <f t="shared" si="16"/>
        <v>540</v>
      </c>
      <c r="B541" s="66">
        <v>2006</v>
      </c>
      <c r="C541" s="45" t="s">
        <v>11398</v>
      </c>
      <c r="D541" s="45" t="s">
        <v>1331</v>
      </c>
      <c r="E541" s="456" t="s">
        <v>8644</v>
      </c>
      <c r="F541" s="456" t="s">
        <v>8643</v>
      </c>
      <c r="G541" s="456"/>
      <c r="H541" s="45">
        <v>690</v>
      </c>
      <c r="I541" s="456" t="s">
        <v>7700</v>
      </c>
      <c r="J541" s="430"/>
    </row>
    <row r="542" spans="1:10" s="1" customFormat="1" ht="20.399999999999999" x14ac:dyDescent="0.25">
      <c r="A542" s="276">
        <f t="shared" si="16"/>
        <v>541</v>
      </c>
      <c r="B542" s="66">
        <v>2006</v>
      </c>
      <c r="C542" s="45" t="s">
        <v>11398</v>
      </c>
      <c r="D542" s="45" t="s">
        <v>1331</v>
      </c>
      <c r="E542" s="456" t="s">
        <v>8646</v>
      </c>
      <c r="F542" s="456" t="s">
        <v>8645</v>
      </c>
      <c r="G542" s="456"/>
      <c r="H542" s="45">
        <v>2369</v>
      </c>
      <c r="I542" s="456" t="s">
        <v>7700</v>
      </c>
      <c r="J542" s="430"/>
    </row>
    <row r="543" spans="1:10" s="1" customFormat="1" ht="30.6" x14ac:dyDescent="0.25">
      <c r="A543" s="276">
        <f t="shared" si="16"/>
        <v>542</v>
      </c>
      <c r="B543" s="66">
        <v>2006</v>
      </c>
      <c r="C543" s="45" t="s">
        <v>11398</v>
      </c>
      <c r="D543" s="45" t="s">
        <v>1331</v>
      </c>
      <c r="E543" s="456" t="s">
        <v>8648</v>
      </c>
      <c r="F543" s="456" t="s">
        <v>8647</v>
      </c>
      <c r="G543" s="456"/>
      <c r="H543" s="45">
        <v>2424</v>
      </c>
      <c r="I543" s="456" t="s">
        <v>7700</v>
      </c>
      <c r="J543" s="430"/>
    </row>
    <row r="544" spans="1:10" s="1" customFormat="1" ht="30.6" x14ac:dyDescent="0.25">
      <c r="A544" s="276">
        <f t="shared" si="16"/>
        <v>543</v>
      </c>
      <c r="B544" s="66">
        <v>2006</v>
      </c>
      <c r="C544" s="45" t="s">
        <v>11398</v>
      </c>
      <c r="D544" s="45" t="s">
        <v>1331</v>
      </c>
      <c r="E544" s="456" t="s">
        <v>8650</v>
      </c>
      <c r="F544" s="456" t="s">
        <v>8649</v>
      </c>
      <c r="G544" s="456"/>
      <c r="H544" s="45">
        <v>2262</v>
      </c>
      <c r="I544" s="456" t="s">
        <v>7700</v>
      </c>
      <c r="J544" s="430"/>
    </row>
    <row r="545" spans="1:10" s="1" customFormat="1" ht="30.6" x14ac:dyDescent="0.25">
      <c r="A545" s="276">
        <f t="shared" si="16"/>
        <v>544</v>
      </c>
      <c r="B545" s="66">
        <v>2006</v>
      </c>
      <c r="C545" s="45" t="s">
        <v>11398</v>
      </c>
      <c r="D545" s="45" t="s">
        <v>1331</v>
      </c>
      <c r="E545" s="456" t="s">
        <v>8652</v>
      </c>
      <c r="F545" s="456" t="s">
        <v>8651</v>
      </c>
      <c r="G545" s="456"/>
      <c r="H545" s="45">
        <v>2120</v>
      </c>
      <c r="I545" s="456" t="s">
        <v>7754</v>
      </c>
      <c r="J545" s="430"/>
    </row>
    <row r="546" spans="1:10" s="1" customFormat="1" ht="30.6" x14ac:dyDescent="0.25">
      <c r="A546" s="276">
        <f t="shared" si="16"/>
        <v>545</v>
      </c>
      <c r="B546" s="66">
        <v>2006</v>
      </c>
      <c r="C546" s="45" t="s">
        <v>11398</v>
      </c>
      <c r="D546" s="45" t="s">
        <v>1331</v>
      </c>
      <c r="E546" s="456" t="s">
        <v>8654</v>
      </c>
      <c r="F546" s="456" t="s">
        <v>8653</v>
      </c>
      <c r="G546" s="456"/>
      <c r="H546" s="45">
        <v>1287</v>
      </c>
      <c r="I546" s="456" t="s">
        <v>7754</v>
      </c>
      <c r="J546" s="430"/>
    </row>
    <row r="547" spans="1:10" s="1" customFormat="1" ht="30.6" x14ac:dyDescent="0.25">
      <c r="A547" s="276">
        <f t="shared" si="16"/>
        <v>546</v>
      </c>
      <c r="B547" s="66">
        <v>2006</v>
      </c>
      <c r="C547" s="45" t="s">
        <v>11398</v>
      </c>
      <c r="D547" s="45" t="s">
        <v>1331</v>
      </c>
      <c r="E547" s="456" t="s">
        <v>8656</v>
      </c>
      <c r="F547" s="456" t="s">
        <v>8655</v>
      </c>
      <c r="G547" s="456"/>
      <c r="H547" s="45">
        <v>849</v>
      </c>
      <c r="I547" s="456" t="s">
        <v>7754</v>
      </c>
      <c r="J547" s="430"/>
    </row>
    <row r="548" spans="1:10" s="1" customFormat="1" ht="30.6" x14ac:dyDescent="0.25">
      <c r="A548" s="276">
        <f t="shared" si="16"/>
        <v>547</v>
      </c>
      <c r="B548" s="66">
        <v>2006</v>
      </c>
      <c r="C548" s="45" t="s">
        <v>11398</v>
      </c>
      <c r="D548" s="45" t="s">
        <v>1331</v>
      </c>
      <c r="E548" s="456" t="s">
        <v>8658</v>
      </c>
      <c r="F548" s="456" t="s">
        <v>8657</v>
      </c>
      <c r="G548" s="456"/>
      <c r="H548" s="45">
        <v>1273</v>
      </c>
      <c r="I548" s="456" t="s">
        <v>7754</v>
      </c>
      <c r="J548" s="430"/>
    </row>
    <row r="549" spans="1:10" s="1" customFormat="1" ht="30.6" x14ac:dyDescent="0.25">
      <c r="A549" s="276">
        <f t="shared" ref="A549:A612" si="17">A548+1</f>
        <v>548</v>
      </c>
      <c r="B549" s="66">
        <v>2006</v>
      </c>
      <c r="C549" s="45" t="s">
        <v>11398</v>
      </c>
      <c r="D549" s="45" t="s">
        <v>1331</v>
      </c>
      <c r="E549" s="456" t="s">
        <v>8660</v>
      </c>
      <c r="F549" s="456" t="s">
        <v>8659</v>
      </c>
      <c r="G549" s="456"/>
      <c r="H549" s="45">
        <v>1694</v>
      </c>
      <c r="I549" s="456" t="s">
        <v>7754</v>
      </c>
      <c r="J549" s="430"/>
    </row>
    <row r="550" spans="1:10" s="1" customFormat="1" ht="20.399999999999999" x14ac:dyDescent="0.25">
      <c r="A550" s="276">
        <f t="shared" si="17"/>
        <v>549</v>
      </c>
      <c r="B550" s="66">
        <v>2006</v>
      </c>
      <c r="C550" s="45" t="s">
        <v>11398</v>
      </c>
      <c r="D550" s="45" t="s">
        <v>1331</v>
      </c>
      <c r="E550" s="456" t="s">
        <v>8662</v>
      </c>
      <c r="F550" s="456" t="s">
        <v>8661</v>
      </c>
      <c r="G550" s="456"/>
      <c r="H550" s="45">
        <v>1345</v>
      </c>
      <c r="I550" s="456" t="s">
        <v>7754</v>
      </c>
      <c r="J550" s="430"/>
    </row>
    <row r="551" spans="1:10" s="1" customFormat="1" ht="51" x14ac:dyDescent="0.25">
      <c r="A551" s="276">
        <f t="shared" si="17"/>
        <v>550</v>
      </c>
      <c r="B551" s="66">
        <v>2006</v>
      </c>
      <c r="C551" s="45" t="s">
        <v>11398</v>
      </c>
      <c r="D551" s="45" t="s">
        <v>1331</v>
      </c>
      <c r="E551" s="456" t="s">
        <v>8664</v>
      </c>
      <c r="F551" s="456" t="s">
        <v>8663</v>
      </c>
      <c r="G551" s="456"/>
      <c r="H551" s="45">
        <v>1219</v>
      </c>
      <c r="I551" s="456" t="s">
        <v>7754</v>
      </c>
      <c r="J551" s="430"/>
    </row>
    <row r="552" spans="1:10" s="1" customFormat="1" ht="20.399999999999999" x14ac:dyDescent="0.25">
      <c r="A552" s="276">
        <f t="shared" si="17"/>
        <v>551</v>
      </c>
      <c r="B552" s="66">
        <v>2006</v>
      </c>
      <c r="C552" s="45" t="s">
        <v>11398</v>
      </c>
      <c r="D552" s="45" t="s">
        <v>1331</v>
      </c>
      <c r="E552" s="456" t="s">
        <v>8666</v>
      </c>
      <c r="F552" s="456" t="s">
        <v>8665</v>
      </c>
      <c r="G552" s="456"/>
      <c r="H552" s="45">
        <v>1453</v>
      </c>
      <c r="I552" s="456" t="s">
        <v>7754</v>
      </c>
      <c r="J552" s="430"/>
    </row>
    <row r="553" spans="1:10" s="1" customFormat="1" ht="20.399999999999999" x14ac:dyDescent="0.25">
      <c r="A553" s="276">
        <f t="shared" si="17"/>
        <v>552</v>
      </c>
      <c r="B553" s="66">
        <v>2006</v>
      </c>
      <c r="C553" s="45" t="s">
        <v>11398</v>
      </c>
      <c r="D553" s="45" t="s">
        <v>1331</v>
      </c>
      <c r="E553" s="456" t="s">
        <v>8669</v>
      </c>
      <c r="F553" s="456" t="s">
        <v>8668</v>
      </c>
      <c r="G553" s="456"/>
      <c r="H553" s="45">
        <v>1051</v>
      </c>
      <c r="I553" s="456" t="s">
        <v>8667</v>
      </c>
      <c r="J553" s="430"/>
    </row>
    <row r="554" spans="1:10" s="1" customFormat="1" ht="20.399999999999999" x14ac:dyDescent="0.25">
      <c r="A554" s="276">
        <f t="shared" si="17"/>
        <v>553</v>
      </c>
      <c r="B554" s="66">
        <v>2006</v>
      </c>
      <c r="C554" s="45" t="s">
        <v>11398</v>
      </c>
      <c r="D554" s="45" t="s">
        <v>1331</v>
      </c>
      <c r="E554" s="456" t="s">
        <v>8671</v>
      </c>
      <c r="F554" s="456" t="s">
        <v>8670</v>
      </c>
      <c r="G554" s="456"/>
      <c r="H554" s="45">
        <v>59</v>
      </c>
      <c r="I554" s="456" t="s">
        <v>8667</v>
      </c>
      <c r="J554" s="430"/>
    </row>
    <row r="555" spans="1:10" s="1" customFormat="1" ht="20.399999999999999" x14ac:dyDescent="0.25">
      <c r="A555" s="276">
        <f t="shared" si="17"/>
        <v>554</v>
      </c>
      <c r="B555" s="66">
        <v>2006</v>
      </c>
      <c r="C555" s="45" t="s">
        <v>11398</v>
      </c>
      <c r="D555" s="45" t="s">
        <v>1331</v>
      </c>
      <c r="E555" s="456" t="s">
        <v>8673</v>
      </c>
      <c r="F555" s="456" t="s">
        <v>8672</v>
      </c>
      <c r="G555" s="456"/>
      <c r="H555" s="45">
        <v>2585</v>
      </c>
      <c r="I555" s="456" t="s">
        <v>8667</v>
      </c>
      <c r="J555" s="430"/>
    </row>
    <row r="556" spans="1:10" s="1" customFormat="1" ht="20.399999999999999" x14ac:dyDescent="0.25">
      <c r="A556" s="276">
        <f t="shared" si="17"/>
        <v>555</v>
      </c>
      <c r="B556" s="66">
        <v>2006</v>
      </c>
      <c r="C556" s="45" t="s">
        <v>11398</v>
      </c>
      <c r="D556" s="45" t="s">
        <v>1331</v>
      </c>
      <c r="E556" s="456" t="s">
        <v>8675</v>
      </c>
      <c r="F556" s="456" t="s">
        <v>8674</v>
      </c>
      <c r="G556" s="456"/>
      <c r="H556" s="45">
        <v>2000</v>
      </c>
      <c r="I556" s="456" t="s">
        <v>8667</v>
      </c>
      <c r="J556" s="430"/>
    </row>
    <row r="557" spans="1:10" s="1" customFormat="1" ht="20.399999999999999" x14ac:dyDescent="0.25">
      <c r="A557" s="276">
        <f t="shared" si="17"/>
        <v>556</v>
      </c>
      <c r="B557" s="66">
        <v>2006</v>
      </c>
      <c r="C557" s="45" t="s">
        <v>11398</v>
      </c>
      <c r="D557" s="45" t="s">
        <v>1331</v>
      </c>
      <c r="E557" s="456" t="s">
        <v>8677</v>
      </c>
      <c r="F557" s="456" t="s">
        <v>8676</v>
      </c>
      <c r="G557" s="456"/>
      <c r="H557" s="45">
        <v>810</v>
      </c>
      <c r="I557" s="456" t="s">
        <v>6515</v>
      </c>
      <c r="J557" s="430"/>
    </row>
    <row r="558" spans="1:10" s="1" customFormat="1" ht="20.399999999999999" x14ac:dyDescent="0.25">
      <c r="A558" s="276">
        <f t="shared" si="17"/>
        <v>557</v>
      </c>
      <c r="B558" s="66">
        <v>2006</v>
      </c>
      <c r="C558" s="45" t="s">
        <v>11398</v>
      </c>
      <c r="D558" s="45" t="s">
        <v>1331</v>
      </c>
      <c r="E558" s="456" t="s">
        <v>8679</v>
      </c>
      <c r="F558" s="456" t="s">
        <v>8678</v>
      </c>
      <c r="G558" s="456"/>
      <c r="H558" s="45">
        <v>2281</v>
      </c>
      <c r="I558" s="456" t="s">
        <v>6515</v>
      </c>
      <c r="J558" s="430"/>
    </row>
    <row r="559" spans="1:10" s="1" customFormat="1" ht="20.399999999999999" x14ac:dyDescent="0.25">
      <c r="A559" s="276">
        <f t="shared" si="17"/>
        <v>558</v>
      </c>
      <c r="B559" s="66">
        <v>2006</v>
      </c>
      <c r="C559" s="45" t="s">
        <v>11398</v>
      </c>
      <c r="D559" s="45" t="s">
        <v>1331</v>
      </c>
      <c r="E559" s="456" t="s">
        <v>8681</v>
      </c>
      <c r="F559" s="456" t="s">
        <v>8680</v>
      </c>
      <c r="G559" s="456"/>
      <c r="H559" s="45">
        <v>336</v>
      </c>
      <c r="I559" s="456" t="s">
        <v>6515</v>
      </c>
      <c r="J559" s="430"/>
    </row>
    <row r="560" spans="1:10" s="1" customFormat="1" ht="30.6" x14ac:dyDescent="0.25">
      <c r="A560" s="276">
        <f t="shared" si="17"/>
        <v>559</v>
      </c>
      <c r="B560" s="66">
        <v>2006</v>
      </c>
      <c r="C560" s="45" t="s">
        <v>11398</v>
      </c>
      <c r="D560" s="45" t="s">
        <v>1331</v>
      </c>
      <c r="E560" s="456" t="s">
        <v>8683</v>
      </c>
      <c r="F560" s="456" t="s">
        <v>8682</v>
      </c>
      <c r="G560" s="456"/>
      <c r="H560" s="45">
        <v>1122</v>
      </c>
      <c r="I560" s="456" t="s">
        <v>6515</v>
      </c>
      <c r="J560" s="430"/>
    </row>
    <row r="561" spans="1:10" s="1" customFormat="1" ht="20.399999999999999" x14ac:dyDescent="0.25">
      <c r="A561" s="276">
        <f t="shared" si="17"/>
        <v>560</v>
      </c>
      <c r="B561" s="66">
        <v>2006</v>
      </c>
      <c r="C561" s="45" t="s">
        <v>11398</v>
      </c>
      <c r="D561" s="45" t="s">
        <v>1331</v>
      </c>
      <c r="E561" s="456" t="s">
        <v>8685</v>
      </c>
      <c r="F561" s="456" t="s">
        <v>8684</v>
      </c>
      <c r="G561" s="456"/>
      <c r="H561" s="45">
        <v>493</v>
      </c>
      <c r="I561" s="456" t="s">
        <v>6515</v>
      </c>
      <c r="J561" s="430"/>
    </row>
    <row r="562" spans="1:10" s="1" customFormat="1" ht="20.399999999999999" x14ac:dyDescent="0.25">
      <c r="A562" s="276">
        <f t="shared" si="17"/>
        <v>561</v>
      </c>
      <c r="B562" s="66">
        <v>2006</v>
      </c>
      <c r="C562" s="45" t="s">
        <v>11398</v>
      </c>
      <c r="D562" s="45" t="s">
        <v>1331</v>
      </c>
      <c r="E562" s="456" t="s">
        <v>8687</v>
      </c>
      <c r="F562" s="456" t="s">
        <v>8686</v>
      </c>
      <c r="G562" s="456"/>
      <c r="H562" s="45">
        <v>476</v>
      </c>
      <c r="I562" s="456" t="s">
        <v>6552</v>
      </c>
      <c r="J562" s="430"/>
    </row>
    <row r="563" spans="1:10" s="1" customFormat="1" ht="20.399999999999999" x14ac:dyDescent="0.25">
      <c r="A563" s="276">
        <f t="shared" si="17"/>
        <v>562</v>
      </c>
      <c r="B563" s="66">
        <v>2006</v>
      </c>
      <c r="C563" s="45" t="s">
        <v>11398</v>
      </c>
      <c r="D563" s="45" t="s">
        <v>1331</v>
      </c>
      <c r="E563" s="456" t="s">
        <v>8689</v>
      </c>
      <c r="F563" s="456" t="s">
        <v>8688</v>
      </c>
      <c r="G563" s="456"/>
      <c r="H563" s="45">
        <v>528</v>
      </c>
      <c r="I563" s="456" t="s">
        <v>6552</v>
      </c>
      <c r="J563" s="430"/>
    </row>
    <row r="564" spans="1:10" s="1" customFormat="1" ht="20.399999999999999" x14ac:dyDescent="0.25">
      <c r="A564" s="276">
        <f t="shared" si="17"/>
        <v>563</v>
      </c>
      <c r="B564" s="66">
        <v>2006</v>
      </c>
      <c r="C564" s="45" t="s">
        <v>11398</v>
      </c>
      <c r="D564" s="45" t="s">
        <v>1331</v>
      </c>
      <c r="E564" s="456" t="s">
        <v>8691</v>
      </c>
      <c r="F564" s="456" t="s">
        <v>8690</v>
      </c>
      <c r="G564" s="456"/>
      <c r="H564" s="45">
        <v>1654</v>
      </c>
      <c r="I564" s="456" t="s">
        <v>6552</v>
      </c>
      <c r="J564" s="430"/>
    </row>
    <row r="565" spans="1:10" s="1" customFormat="1" ht="20.399999999999999" x14ac:dyDescent="0.25">
      <c r="A565" s="276">
        <f t="shared" si="17"/>
        <v>564</v>
      </c>
      <c r="B565" s="66">
        <v>2006</v>
      </c>
      <c r="C565" s="45" t="s">
        <v>11398</v>
      </c>
      <c r="D565" s="45" t="s">
        <v>1331</v>
      </c>
      <c r="E565" s="456" t="s">
        <v>8693</v>
      </c>
      <c r="F565" s="456" t="s">
        <v>8692</v>
      </c>
      <c r="G565" s="456"/>
      <c r="H565" s="45">
        <v>1844</v>
      </c>
      <c r="I565" s="456" t="s">
        <v>6552</v>
      </c>
      <c r="J565" s="430"/>
    </row>
    <row r="566" spans="1:10" s="1" customFormat="1" ht="40.799999999999997" x14ac:dyDescent="0.25">
      <c r="A566" s="276">
        <f t="shared" si="17"/>
        <v>565</v>
      </c>
      <c r="B566" s="66">
        <v>2006</v>
      </c>
      <c r="C566" s="45" t="s">
        <v>11398</v>
      </c>
      <c r="D566" s="45" t="s">
        <v>1331</v>
      </c>
      <c r="E566" s="456" t="s">
        <v>8695</v>
      </c>
      <c r="F566" s="456" t="s">
        <v>8694</v>
      </c>
      <c r="G566" s="456"/>
      <c r="H566" s="45">
        <v>2540</v>
      </c>
      <c r="I566" s="456" t="s">
        <v>6552</v>
      </c>
      <c r="J566" s="430"/>
    </row>
    <row r="567" spans="1:10" s="1" customFormat="1" ht="20.399999999999999" x14ac:dyDescent="0.25">
      <c r="A567" s="276">
        <f t="shared" si="17"/>
        <v>566</v>
      </c>
      <c r="B567" s="66">
        <v>2006</v>
      </c>
      <c r="C567" s="45" t="s">
        <v>11398</v>
      </c>
      <c r="D567" s="45" t="s">
        <v>1331</v>
      </c>
      <c r="E567" s="456" t="s">
        <v>8697</v>
      </c>
      <c r="F567" s="456" t="s">
        <v>8696</v>
      </c>
      <c r="G567" s="456"/>
      <c r="H567" s="45">
        <v>1582</v>
      </c>
      <c r="I567" s="456" t="s">
        <v>6552</v>
      </c>
      <c r="J567" s="430"/>
    </row>
    <row r="568" spans="1:10" s="1" customFormat="1" ht="30.6" x14ac:dyDescent="0.25">
      <c r="A568" s="276">
        <f t="shared" si="17"/>
        <v>567</v>
      </c>
      <c r="B568" s="66">
        <v>2006</v>
      </c>
      <c r="C568" s="45" t="s">
        <v>11398</v>
      </c>
      <c r="D568" s="45" t="s">
        <v>1331</v>
      </c>
      <c r="E568" s="456" t="s">
        <v>8699</v>
      </c>
      <c r="F568" s="456" t="s">
        <v>8698</v>
      </c>
      <c r="G568" s="456"/>
      <c r="H568" s="45">
        <v>2078</v>
      </c>
      <c r="I568" s="456" t="s">
        <v>6552</v>
      </c>
      <c r="J568" s="430"/>
    </row>
    <row r="569" spans="1:10" s="1" customFormat="1" ht="20.399999999999999" x14ac:dyDescent="0.25">
      <c r="A569" s="276">
        <f t="shared" si="17"/>
        <v>568</v>
      </c>
      <c r="B569" s="66">
        <v>2006</v>
      </c>
      <c r="C569" s="45" t="s">
        <v>11398</v>
      </c>
      <c r="D569" s="45" t="s">
        <v>1331</v>
      </c>
      <c r="E569" s="456" t="s">
        <v>8701</v>
      </c>
      <c r="F569" s="456" t="s">
        <v>8700</v>
      </c>
      <c r="G569" s="456"/>
      <c r="H569" s="45">
        <v>1070</v>
      </c>
      <c r="I569" s="456" t="s">
        <v>6552</v>
      </c>
      <c r="J569" s="430"/>
    </row>
    <row r="570" spans="1:10" s="1" customFormat="1" ht="20.399999999999999" x14ac:dyDescent="0.25">
      <c r="A570" s="276">
        <f t="shared" si="17"/>
        <v>569</v>
      </c>
      <c r="B570" s="66">
        <v>2006</v>
      </c>
      <c r="C570" s="45" t="s">
        <v>11398</v>
      </c>
      <c r="D570" s="45" t="s">
        <v>1331</v>
      </c>
      <c r="E570" s="456" t="s">
        <v>8703</v>
      </c>
      <c r="F570" s="456" t="s">
        <v>8702</v>
      </c>
      <c r="G570" s="456"/>
      <c r="H570" s="45">
        <v>1027</v>
      </c>
      <c r="I570" s="456" t="s">
        <v>6552</v>
      </c>
      <c r="J570" s="430"/>
    </row>
    <row r="571" spans="1:10" s="1" customFormat="1" ht="40.799999999999997" x14ac:dyDescent="0.25">
      <c r="A571" s="276">
        <f t="shared" si="17"/>
        <v>570</v>
      </c>
      <c r="B571" s="66">
        <v>2006</v>
      </c>
      <c r="C571" s="45" t="s">
        <v>11398</v>
      </c>
      <c r="D571" s="45" t="s">
        <v>1331</v>
      </c>
      <c r="E571" s="456" t="s">
        <v>8706</v>
      </c>
      <c r="F571" s="456" t="s">
        <v>8705</v>
      </c>
      <c r="G571" s="456"/>
      <c r="H571" s="45">
        <v>458</v>
      </c>
      <c r="I571" s="456" t="s">
        <v>8704</v>
      </c>
      <c r="J571" s="430"/>
    </row>
    <row r="572" spans="1:10" s="1" customFormat="1" ht="30.6" x14ac:dyDescent="0.25">
      <c r="A572" s="276">
        <f t="shared" si="17"/>
        <v>571</v>
      </c>
      <c r="B572" s="66">
        <v>2006</v>
      </c>
      <c r="C572" s="45" t="s">
        <v>11398</v>
      </c>
      <c r="D572" s="45" t="s">
        <v>1331</v>
      </c>
      <c r="E572" s="456" t="s">
        <v>8708</v>
      </c>
      <c r="F572" s="456" t="s">
        <v>8707</v>
      </c>
      <c r="G572" s="456"/>
      <c r="H572" s="45">
        <v>2084</v>
      </c>
      <c r="I572" s="456" t="s">
        <v>8704</v>
      </c>
      <c r="J572" s="430"/>
    </row>
    <row r="573" spans="1:10" s="1" customFormat="1" ht="20.399999999999999" x14ac:dyDescent="0.25">
      <c r="A573" s="276">
        <f t="shared" si="17"/>
        <v>572</v>
      </c>
      <c r="B573" s="66">
        <v>2006</v>
      </c>
      <c r="C573" s="45" t="s">
        <v>11398</v>
      </c>
      <c r="D573" s="45" t="s">
        <v>1331</v>
      </c>
      <c r="E573" s="456" t="s">
        <v>8710</v>
      </c>
      <c r="F573" s="456" t="s">
        <v>8709</v>
      </c>
      <c r="G573" s="456"/>
      <c r="H573" s="45">
        <v>648</v>
      </c>
      <c r="I573" s="456" t="s">
        <v>8704</v>
      </c>
      <c r="J573" s="430"/>
    </row>
    <row r="574" spans="1:10" s="1" customFormat="1" ht="30.6" x14ac:dyDescent="0.25">
      <c r="A574" s="276">
        <f t="shared" si="17"/>
        <v>573</v>
      </c>
      <c r="B574" s="66">
        <v>2006</v>
      </c>
      <c r="C574" s="45" t="s">
        <v>11398</v>
      </c>
      <c r="D574" s="45" t="s">
        <v>1331</v>
      </c>
      <c r="E574" s="456" t="s">
        <v>8712</v>
      </c>
      <c r="F574" s="456" t="s">
        <v>8711</v>
      </c>
      <c r="G574" s="456"/>
      <c r="H574" s="45">
        <v>580</v>
      </c>
      <c r="I574" s="456" t="s">
        <v>8704</v>
      </c>
      <c r="J574" s="430"/>
    </row>
    <row r="575" spans="1:10" s="1" customFormat="1" ht="40.799999999999997" x14ac:dyDescent="0.25">
      <c r="A575" s="276">
        <f t="shared" si="17"/>
        <v>574</v>
      </c>
      <c r="B575" s="66">
        <v>2006</v>
      </c>
      <c r="C575" s="45" t="s">
        <v>11398</v>
      </c>
      <c r="D575" s="45" t="s">
        <v>1331</v>
      </c>
      <c r="E575" s="456" t="s">
        <v>7786</v>
      </c>
      <c r="F575" s="456" t="s">
        <v>7785</v>
      </c>
      <c r="G575" s="456"/>
      <c r="H575" s="45">
        <v>1768</v>
      </c>
      <c r="I575" s="456" t="s">
        <v>7700</v>
      </c>
      <c r="J575" s="430"/>
    </row>
    <row r="576" spans="1:10" s="1" customFormat="1" ht="20.399999999999999" x14ac:dyDescent="0.25">
      <c r="A576" s="276">
        <f t="shared" si="17"/>
        <v>575</v>
      </c>
      <c r="B576" s="66">
        <v>2006</v>
      </c>
      <c r="C576" s="45" t="s">
        <v>11398</v>
      </c>
      <c r="D576" s="45" t="s">
        <v>1331</v>
      </c>
      <c r="E576" s="456" t="s">
        <v>7788</v>
      </c>
      <c r="F576" s="456" t="s">
        <v>7787</v>
      </c>
      <c r="G576" s="456"/>
      <c r="H576" s="45">
        <v>964</v>
      </c>
      <c r="I576" s="456" t="s">
        <v>7700</v>
      </c>
      <c r="J576" s="430"/>
    </row>
    <row r="577" spans="1:10" s="1" customFormat="1" ht="20.399999999999999" x14ac:dyDescent="0.25">
      <c r="A577" s="276">
        <f t="shared" si="17"/>
        <v>576</v>
      </c>
      <c r="B577" s="66">
        <v>2006</v>
      </c>
      <c r="C577" s="45" t="s">
        <v>11398</v>
      </c>
      <c r="D577" s="45" t="s">
        <v>1331</v>
      </c>
      <c r="E577" s="456" t="s">
        <v>7790</v>
      </c>
      <c r="F577" s="456" t="s">
        <v>7789</v>
      </c>
      <c r="G577" s="456"/>
      <c r="H577" s="45">
        <v>233</v>
      </c>
      <c r="I577" s="456" t="s">
        <v>7700</v>
      </c>
      <c r="J577" s="430"/>
    </row>
    <row r="578" spans="1:10" s="1" customFormat="1" ht="30.6" x14ac:dyDescent="0.25">
      <c r="A578" s="276">
        <f t="shared" si="17"/>
        <v>577</v>
      </c>
      <c r="B578" s="66">
        <v>2006</v>
      </c>
      <c r="C578" s="45" t="s">
        <v>11398</v>
      </c>
      <c r="D578" s="45" t="s">
        <v>1331</v>
      </c>
      <c r="E578" s="456" t="s">
        <v>7793</v>
      </c>
      <c r="F578" s="456" t="s">
        <v>7792</v>
      </c>
      <c r="G578" s="456"/>
      <c r="H578" s="45">
        <v>364</v>
      </c>
      <c r="I578" s="456" t="s">
        <v>7791</v>
      </c>
      <c r="J578" s="430"/>
    </row>
    <row r="579" spans="1:10" s="1" customFormat="1" ht="20.399999999999999" x14ac:dyDescent="0.25">
      <c r="A579" s="276">
        <f t="shared" si="17"/>
        <v>578</v>
      </c>
      <c r="B579" s="66">
        <v>2006</v>
      </c>
      <c r="C579" s="45" t="s">
        <v>11398</v>
      </c>
      <c r="D579" s="45" t="s">
        <v>1331</v>
      </c>
      <c r="E579" s="456" t="s">
        <v>7796</v>
      </c>
      <c r="F579" s="456" t="s">
        <v>7795</v>
      </c>
      <c r="G579" s="456"/>
      <c r="H579" s="45">
        <v>1314</v>
      </c>
      <c r="I579" s="456" t="s">
        <v>7794</v>
      </c>
      <c r="J579" s="430"/>
    </row>
    <row r="580" spans="1:10" s="1" customFormat="1" ht="30.6" x14ac:dyDescent="0.25">
      <c r="A580" s="276">
        <f t="shared" si="17"/>
        <v>579</v>
      </c>
      <c r="B580" s="66">
        <v>2006</v>
      </c>
      <c r="C580" s="45" t="s">
        <v>11398</v>
      </c>
      <c r="D580" s="45" t="s">
        <v>1331</v>
      </c>
      <c r="E580" s="456" t="s">
        <v>7798</v>
      </c>
      <c r="F580" s="456" t="s">
        <v>7797</v>
      </c>
      <c r="G580" s="456"/>
      <c r="H580" s="45">
        <v>422</v>
      </c>
      <c r="I580" s="456" t="s">
        <v>7794</v>
      </c>
      <c r="J580" s="430"/>
    </row>
    <row r="581" spans="1:10" s="1" customFormat="1" ht="30.6" x14ac:dyDescent="0.25">
      <c r="A581" s="276">
        <f t="shared" si="17"/>
        <v>580</v>
      </c>
      <c r="B581" s="66">
        <v>2006</v>
      </c>
      <c r="C581" s="45" t="s">
        <v>11398</v>
      </c>
      <c r="D581" s="45" t="s">
        <v>1331</v>
      </c>
      <c r="E581" s="456" t="s">
        <v>7801</v>
      </c>
      <c r="F581" s="456" t="s">
        <v>7800</v>
      </c>
      <c r="G581" s="456"/>
      <c r="H581" s="45">
        <v>2188</v>
      </c>
      <c r="I581" s="456" t="s">
        <v>7799</v>
      </c>
      <c r="J581" s="430"/>
    </row>
    <row r="582" spans="1:10" s="1" customFormat="1" ht="20.399999999999999" x14ac:dyDescent="0.25">
      <c r="A582" s="276">
        <f t="shared" si="17"/>
        <v>581</v>
      </c>
      <c r="B582" s="66">
        <v>2006</v>
      </c>
      <c r="C582" s="45" t="s">
        <v>11398</v>
      </c>
      <c r="D582" s="45" t="s">
        <v>1331</v>
      </c>
      <c r="E582" s="456" t="s">
        <v>7803</v>
      </c>
      <c r="F582" s="456" t="s">
        <v>7802</v>
      </c>
      <c r="G582" s="456"/>
      <c r="H582" s="45">
        <v>2604</v>
      </c>
      <c r="I582" s="456" t="s">
        <v>7799</v>
      </c>
      <c r="J582" s="430"/>
    </row>
    <row r="583" spans="1:10" s="1" customFormat="1" ht="30.6" x14ac:dyDescent="0.25">
      <c r="A583" s="276">
        <f t="shared" si="17"/>
        <v>582</v>
      </c>
      <c r="B583" s="66">
        <v>2006</v>
      </c>
      <c r="C583" s="45" t="s">
        <v>11398</v>
      </c>
      <c r="D583" s="45" t="s">
        <v>1331</v>
      </c>
      <c r="E583" s="456" t="s">
        <v>7805</v>
      </c>
      <c r="F583" s="456" t="s">
        <v>7804</v>
      </c>
      <c r="G583" s="456"/>
      <c r="H583" s="45">
        <v>1156</v>
      </c>
      <c r="I583" s="456" t="s">
        <v>7799</v>
      </c>
      <c r="J583" s="430"/>
    </row>
    <row r="584" spans="1:10" s="1" customFormat="1" ht="20.399999999999999" x14ac:dyDescent="0.25">
      <c r="A584" s="276">
        <f t="shared" si="17"/>
        <v>583</v>
      </c>
      <c r="B584" s="66">
        <v>2006</v>
      </c>
      <c r="C584" s="45" t="s">
        <v>11398</v>
      </c>
      <c r="D584" s="45" t="s">
        <v>1331</v>
      </c>
      <c r="E584" s="456" t="s">
        <v>7808</v>
      </c>
      <c r="F584" s="456" t="s">
        <v>7807</v>
      </c>
      <c r="G584" s="456"/>
      <c r="H584" s="45">
        <v>1603</v>
      </c>
      <c r="I584" s="456" t="s">
        <v>7806</v>
      </c>
      <c r="J584" s="430"/>
    </row>
    <row r="585" spans="1:10" s="1" customFormat="1" ht="30.6" x14ac:dyDescent="0.25">
      <c r="A585" s="276">
        <f t="shared" si="17"/>
        <v>584</v>
      </c>
      <c r="B585" s="66">
        <v>2006</v>
      </c>
      <c r="C585" s="45" t="s">
        <v>11398</v>
      </c>
      <c r="D585" s="45" t="s">
        <v>1331</v>
      </c>
      <c r="E585" s="456" t="s">
        <v>7810</v>
      </c>
      <c r="F585" s="456" t="s">
        <v>7809</v>
      </c>
      <c r="G585" s="456"/>
      <c r="H585" s="45">
        <v>602</v>
      </c>
      <c r="I585" s="456" t="s">
        <v>7806</v>
      </c>
      <c r="J585" s="430"/>
    </row>
    <row r="586" spans="1:10" s="1" customFormat="1" ht="20.399999999999999" x14ac:dyDescent="0.25">
      <c r="A586" s="276">
        <f t="shared" si="17"/>
        <v>585</v>
      </c>
      <c r="B586" s="66">
        <v>2006</v>
      </c>
      <c r="C586" s="45" t="s">
        <v>11398</v>
      </c>
      <c r="D586" s="45" t="s">
        <v>1331</v>
      </c>
      <c r="E586" s="456" t="s">
        <v>7813</v>
      </c>
      <c r="F586" s="456" t="s">
        <v>7812</v>
      </c>
      <c r="G586" s="456"/>
      <c r="H586" s="45">
        <v>457</v>
      </c>
      <c r="I586" s="456" t="s">
        <v>7811</v>
      </c>
      <c r="J586" s="430"/>
    </row>
    <row r="587" spans="1:10" s="1" customFormat="1" ht="20.399999999999999" x14ac:dyDescent="0.25">
      <c r="A587" s="276">
        <f t="shared" si="17"/>
        <v>586</v>
      </c>
      <c r="B587" s="66">
        <v>2006</v>
      </c>
      <c r="C587" s="45" t="s">
        <v>11398</v>
      </c>
      <c r="D587" s="45" t="s">
        <v>1331</v>
      </c>
      <c r="E587" s="456" t="s">
        <v>7815</v>
      </c>
      <c r="F587" s="456" t="s">
        <v>7814</v>
      </c>
      <c r="G587" s="456"/>
      <c r="H587" s="45">
        <v>1952</v>
      </c>
      <c r="I587" s="456" t="s">
        <v>7811</v>
      </c>
      <c r="J587" s="430"/>
    </row>
    <row r="588" spans="1:10" s="1" customFormat="1" ht="20.399999999999999" x14ac:dyDescent="0.25">
      <c r="A588" s="276">
        <f t="shared" si="17"/>
        <v>587</v>
      </c>
      <c r="B588" s="66">
        <v>2006</v>
      </c>
      <c r="C588" s="45" t="s">
        <v>11398</v>
      </c>
      <c r="D588" s="45" t="s">
        <v>1331</v>
      </c>
      <c r="E588" s="456" t="s">
        <v>7817</v>
      </c>
      <c r="F588" s="456" t="s">
        <v>7816</v>
      </c>
      <c r="G588" s="456"/>
      <c r="H588" s="45">
        <v>598</v>
      </c>
      <c r="I588" s="456" t="s">
        <v>7811</v>
      </c>
      <c r="J588" s="430"/>
    </row>
    <row r="589" spans="1:10" s="1" customFormat="1" ht="20.399999999999999" x14ac:dyDescent="0.25">
      <c r="A589" s="276">
        <f t="shared" si="17"/>
        <v>588</v>
      </c>
      <c r="B589" s="66">
        <v>2006</v>
      </c>
      <c r="C589" s="45" t="s">
        <v>11398</v>
      </c>
      <c r="D589" s="45" t="s">
        <v>1331</v>
      </c>
      <c r="E589" s="456" t="s">
        <v>7819</v>
      </c>
      <c r="F589" s="456" t="s">
        <v>7818</v>
      </c>
      <c r="G589" s="456"/>
      <c r="H589" s="45">
        <v>325</v>
      </c>
      <c r="I589" s="456" t="s">
        <v>7811</v>
      </c>
      <c r="J589" s="430"/>
    </row>
    <row r="590" spans="1:10" s="1" customFormat="1" ht="20.399999999999999" x14ac:dyDescent="0.25">
      <c r="A590" s="276">
        <f t="shared" si="17"/>
        <v>589</v>
      </c>
      <c r="B590" s="66">
        <v>2006</v>
      </c>
      <c r="C590" s="45" t="s">
        <v>11398</v>
      </c>
      <c r="D590" s="45" t="s">
        <v>1331</v>
      </c>
      <c r="E590" s="456" t="s">
        <v>7821</v>
      </c>
      <c r="F590" s="456" t="s">
        <v>7820</v>
      </c>
      <c r="G590" s="456"/>
      <c r="H590" s="45">
        <v>655</v>
      </c>
      <c r="I590" s="456" t="s">
        <v>7811</v>
      </c>
      <c r="J590" s="430"/>
    </row>
    <row r="591" spans="1:10" s="1" customFormat="1" ht="20.399999999999999" x14ac:dyDescent="0.25">
      <c r="A591" s="276">
        <f t="shared" si="17"/>
        <v>590</v>
      </c>
      <c r="B591" s="66">
        <v>2006</v>
      </c>
      <c r="C591" s="45" t="s">
        <v>11398</v>
      </c>
      <c r="D591" s="45" t="s">
        <v>1331</v>
      </c>
      <c r="E591" s="456" t="s">
        <v>7823</v>
      </c>
      <c r="F591" s="456" t="s">
        <v>7822</v>
      </c>
      <c r="G591" s="456"/>
      <c r="H591" s="45">
        <v>774</v>
      </c>
      <c r="I591" s="456" t="s">
        <v>7811</v>
      </c>
      <c r="J591" s="430"/>
    </row>
    <row r="592" spans="1:10" s="1" customFormat="1" ht="20.399999999999999" x14ac:dyDescent="0.25">
      <c r="A592" s="276">
        <f t="shared" si="17"/>
        <v>591</v>
      </c>
      <c r="B592" s="66">
        <v>2006</v>
      </c>
      <c r="C592" s="45" t="s">
        <v>11398</v>
      </c>
      <c r="D592" s="45" t="s">
        <v>1331</v>
      </c>
      <c r="E592" s="456" t="s">
        <v>7825</v>
      </c>
      <c r="F592" s="456" t="s">
        <v>7824</v>
      </c>
      <c r="G592" s="456"/>
      <c r="H592" s="45">
        <v>1889</v>
      </c>
      <c r="I592" s="456" t="s">
        <v>6596</v>
      </c>
      <c r="J592" s="430"/>
    </row>
    <row r="593" spans="1:10" s="1" customFormat="1" ht="20.399999999999999" x14ac:dyDescent="0.25">
      <c r="A593" s="276">
        <f t="shared" si="17"/>
        <v>592</v>
      </c>
      <c r="B593" s="66">
        <v>2006</v>
      </c>
      <c r="C593" s="45" t="s">
        <v>11398</v>
      </c>
      <c r="D593" s="45" t="s">
        <v>1331</v>
      </c>
      <c r="E593" s="456" t="s">
        <v>7828</v>
      </c>
      <c r="F593" s="456" t="s">
        <v>7827</v>
      </c>
      <c r="G593" s="456"/>
      <c r="H593" s="45">
        <v>2332</v>
      </c>
      <c r="I593" s="456" t="s">
        <v>7826</v>
      </c>
      <c r="J593" s="430"/>
    </row>
    <row r="594" spans="1:10" s="1" customFormat="1" ht="30.6" x14ac:dyDescent="0.25">
      <c r="A594" s="276">
        <f t="shared" si="17"/>
        <v>593</v>
      </c>
      <c r="B594" s="66">
        <v>2006</v>
      </c>
      <c r="C594" s="45" t="s">
        <v>11398</v>
      </c>
      <c r="D594" s="45" t="s">
        <v>1331</v>
      </c>
      <c r="E594" s="456" t="s">
        <v>7830</v>
      </c>
      <c r="F594" s="456" t="s">
        <v>7829</v>
      </c>
      <c r="G594" s="456"/>
      <c r="H594" s="45">
        <v>1065</v>
      </c>
      <c r="I594" s="456" t="s">
        <v>7826</v>
      </c>
      <c r="J594" s="430"/>
    </row>
    <row r="595" spans="1:10" s="1" customFormat="1" ht="20.399999999999999" x14ac:dyDescent="0.25">
      <c r="A595" s="276">
        <f t="shared" si="17"/>
        <v>594</v>
      </c>
      <c r="B595" s="66">
        <v>2006</v>
      </c>
      <c r="C595" s="45" t="s">
        <v>11398</v>
      </c>
      <c r="D595" s="45" t="s">
        <v>1331</v>
      </c>
      <c r="E595" s="456" t="s">
        <v>7832</v>
      </c>
      <c r="F595" s="456" t="s">
        <v>7831</v>
      </c>
      <c r="G595" s="456"/>
      <c r="H595" s="45">
        <v>1106</v>
      </c>
      <c r="I595" s="456" t="s">
        <v>7826</v>
      </c>
      <c r="J595" s="430"/>
    </row>
    <row r="596" spans="1:10" s="1" customFormat="1" ht="30.6" x14ac:dyDescent="0.25">
      <c r="A596" s="276">
        <f t="shared" si="17"/>
        <v>595</v>
      </c>
      <c r="B596" s="66">
        <v>2006</v>
      </c>
      <c r="C596" s="45" t="s">
        <v>11398</v>
      </c>
      <c r="D596" s="45" t="s">
        <v>1331</v>
      </c>
      <c r="E596" s="456" t="s">
        <v>7834</v>
      </c>
      <c r="F596" s="456" t="s">
        <v>7833</v>
      </c>
      <c r="G596" s="456"/>
      <c r="H596" s="45">
        <v>1936</v>
      </c>
      <c r="I596" s="456" t="s">
        <v>7826</v>
      </c>
      <c r="J596" s="430"/>
    </row>
    <row r="597" spans="1:10" s="1" customFormat="1" ht="30.6" x14ac:dyDescent="0.25">
      <c r="A597" s="276">
        <f t="shared" si="17"/>
        <v>596</v>
      </c>
      <c r="B597" s="66">
        <v>2006</v>
      </c>
      <c r="C597" s="45" t="s">
        <v>11398</v>
      </c>
      <c r="D597" s="45" t="s">
        <v>1331</v>
      </c>
      <c r="E597" s="456" t="s">
        <v>7836</v>
      </c>
      <c r="F597" s="456" t="s">
        <v>7835</v>
      </c>
      <c r="G597" s="456"/>
      <c r="H597" s="45">
        <v>2470</v>
      </c>
      <c r="I597" s="456" t="s">
        <v>7826</v>
      </c>
      <c r="J597" s="430"/>
    </row>
    <row r="598" spans="1:10" s="1" customFormat="1" ht="30.6" x14ac:dyDescent="0.25">
      <c r="A598" s="276">
        <f t="shared" si="17"/>
        <v>597</v>
      </c>
      <c r="B598" s="66">
        <v>2006</v>
      </c>
      <c r="C598" s="45" t="s">
        <v>11398</v>
      </c>
      <c r="D598" s="45" t="s">
        <v>1331</v>
      </c>
      <c r="E598" s="456" t="s">
        <v>7838</v>
      </c>
      <c r="F598" s="456" t="s">
        <v>7837</v>
      </c>
      <c r="G598" s="456"/>
      <c r="H598" s="45">
        <v>1823</v>
      </c>
      <c r="I598" s="456" t="s">
        <v>7826</v>
      </c>
      <c r="J598" s="430"/>
    </row>
    <row r="599" spans="1:10" s="1" customFormat="1" ht="20.399999999999999" x14ac:dyDescent="0.25">
      <c r="A599" s="276">
        <f t="shared" si="17"/>
        <v>598</v>
      </c>
      <c r="B599" s="66">
        <v>2006</v>
      </c>
      <c r="C599" s="45" t="s">
        <v>11398</v>
      </c>
      <c r="D599" s="45" t="s">
        <v>1331</v>
      </c>
      <c r="E599" s="456" t="s">
        <v>7840</v>
      </c>
      <c r="F599" s="456" t="s">
        <v>7839</v>
      </c>
      <c r="G599" s="456"/>
      <c r="H599" s="45">
        <v>1974</v>
      </c>
      <c r="I599" s="456" t="s">
        <v>7826</v>
      </c>
      <c r="J599" s="430"/>
    </row>
    <row r="600" spans="1:10" s="1" customFormat="1" ht="30.6" x14ac:dyDescent="0.25">
      <c r="A600" s="276">
        <f t="shared" si="17"/>
        <v>599</v>
      </c>
      <c r="B600" s="66">
        <v>2006</v>
      </c>
      <c r="C600" s="45" t="s">
        <v>11398</v>
      </c>
      <c r="D600" s="45" t="s">
        <v>1331</v>
      </c>
      <c r="E600" s="456" t="s">
        <v>7842</v>
      </c>
      <c r="F600" s="456" t="s">
        <v>7841</v>
      </c>
      <c r="G600" s="456"/>
      <c r="H600" s="45">
        <v>785</v>
      </c>
      <c r="I600" s="456" t="s">
        <v>7826</v>
      </c>
      <c r="J600" s="430"/>
    </row>
    <row r="601" spans="1:10" s="1" customFormat="1" ht="30.6" x14ac:dyDescent="0.25">
      <c r="A601" s="276">
        <f t="shared" si="17"/>
        <v>600</v>
      </c>
      <c r="B601" s="66">
        <v>2006</v>
      </c>
      <c r="C601" s="45" t="s">
        <v>11398</v>
      </c>
      <c r="D601" s="45" t="s">
        <v>1331</v>
      </c>
      <c r="E601" s="456" t="s">
        <v>7844</v>
      </c>
      <c r="F601" s="456" t="s">
        <v>7843</v>
      </c>
      <c r="G601" s="456"/>
      <c r="H601" s="45">
        <v>1258</v>
      </c>
      <c r="I601" s="456" t="s">
        <v>7721</v>
      </c>
      <c r="J601" s="430"/>
    </row>
    <row r="602" spans="1:10" s="1" customFormat="1" ht="30.6" x14ac:dyDescent="0.25">
      <c r="A602" s="276">
        <f t="shared" si="17"/>
        <v>601</v>
      </c>
      <c r="B602" s="66">
        <v>2006</v>
      </c>
      <c r="C602" s="45" t="s">
        <v>11398</v>
      </c>
      <c r="D602" s="45" t="s">
        <v>1331</v>
      </c>
      <c r="E602" s="456" t="s">
        <v>7846</v>
      </c>
      <c r="F602" s="456" t="s">
        <v>7845</v>
      </c>
      <c r="G602" s="456"/>
      <c r="H602" s="45">
        <v>1912</v>
      </c>
      <c r="I602" s="456" t="s">
        <v>7721</v>
      </c>
      <c r="J602" s="430"/>
    </row>
    <row r="603" spans="1:10" s="1" customFormat="1" ht="20.399999999999999" x14ac:dyDescent="0.25">
      <c r="A603" s="276">
        <f t="shared" si="17"/>
        <v>602</v>
      </c>
      <c r="B603" s="66">
        <v>2006</v>
      </c>
      <c r="C603" s="45" t="s">
        <v>11398</v>
      </c>
      <c r="D603" s="45" t="s">
        <v>1331</v>
      </c>
      <c r="E603" s="456" t="s">
        <v>7849</v>
      </c>
      <c r="F603" s="456" t="s">
        <v>7848</v>
      </c>
      <c r="G603" s="456"/>
      <c r="H603" s="45">
        <v>1400</v>
      </c>
      <c r="I603" s="456" t="s">
        <v>7847</v>
      </c>
      <c r="J603" s="430"/>
    </row>
    <row r="604" spans="1:10" s="1" customFormat="1" ht="20.399999999999999" x14ac:dyDescent="0.25">
      <c r="A604" s="276">
        <f t="shared" si="17"/>
        <v>603</v>
      </c>
      <c r="B604" s="66">
        <v>2006</v>
      </c>
      <c r="C604" s="45" t="s">
        <v>11398</v>
      </c>
      <c r="D604" s="45" t="s">
        <v>1331</v>
      </c>
      <c r="E604" s="456" t="s">
        <v>7851</v>
      </c>
      <c r="F604" s="456" t="s">
        <v>7850</v>
      </c>
      <c r="G604" s="456"/>
      <c r="H604" s="45">
        <v>1824</v>
      </c>
      <c r="I604" s="456" t="s">
        <v>7847</v>
      </c>
      <c r="J604" s="430"/>
    </row>
    <row r="605" spans="1:10" s="1" customFormat="1" ht="20.399999999999999" x14ac:dyDescent="0.25">
      <c r="A605" s="276">
        <f t="shared" si="17"/>
        <v>604</v>
      </c>
      <c r="B605" s="66">
        <v>2006</v>
      </c>
      <c r="C605" s="45" t="s">
        <v>11398</v>
      </c>
      <c r="D605" s="45" t="s">
        <v>1331</v>
      </c>
      <c r="E605" s="456" t="s">
        <v>7853</v>
      </c>
      <c r="F605" s="456" t="s">
        <v>7852</v>
      </c>
      <c r="G605" s="456"/>
      <c r="H605" s="45">
        <v>578</v>
      </c>
      <c r="I605" s="456" t="s">
        <v>7847</v>
      </c>
      <c r="J605" s="430"/>
    </row>
    <row r="606" spans="1:10" s="1" customFormat="1" ht="20.399999999999999" x14ac:dyDescent="0.25">
      <c r="A606" s="276">
        <f t="shared" si="17"/>
        <v>605</v>
      </c>
      <c r="B606" s="66">
        <v>2006</v>
      </c>
      <c r="C606" s="45" t="s">
        <v>11398</v>
      </c>
      <c r="D606" s="45" t="s">
        <v>1331</v>
      </c>
      <c r="E606" s="456" t="s">
        <v>7856</v>
      </c>
      <c r="F606" s="456" t="s">
        <v>7855</v>
      </c>
      <c r="G606" s="456"/>
      <c r="H606" s="45">
        <v>555</v>
      </c>
      <c r="I606" s="456" t="s">
        <v>7854</v>
      </c>
      <c r="J606" s="430"/>
    </row>
    <row r="607" spans="1:10" s="1" customFormat="1" ht="30.6" x14ac:dyDescent="0.25">
      <c r="A607" s="276">
        <f t="shared" si="17"/>
        <v>606</v>
      </c>
      <c r="B607" s="66">
        <v>2006</v>
      </c>
      <c r="C607" s="45" t="s">
        <v>11398</v>
      </c>
      <c r="D607" s="45" t="s">
        <v>1331</v>
      </c>
      <c r="E607" s="456" t="s">
        <v>7858</v>
      </c>
      <c r="F607" s="456" t="s">
        <v>7857</v>
      </c>
      <c r="G607" s="456"/>
      <c r="H607" s="45">
        <v>1912</v>
      </c>
      <c r="I607" s="456" t="s">
        <v>7854</v>
      </c>
      <c r="J607" s="430"/>
    </row>
    <row r="608" spans="1:10" s="1" customFormat="1" ht="30.6" x14ac:dyDescent="0.25">
      <c r="A608" s="276">
        <f t="shared" si="17"/>
        <v>607</v>
      </c>
      <c r="B608" s="66">
        <v>2006</v>
      </c>
      <c r="C608" s="45" t="s">
        <v>11398</v>
      </c>
      <c r="D608" s="45" t="s">
        <v>1331</v>
      </c>
      <c r="E608" s="456" t="s">
        <v>7860</v>
      </c>
      <c r="F608" s="456" t="s">
        <v>7859</v>
      </c>
      <c r="G608" s="456"/>
      <c r="H608" s="45">
        <v>2032</v>
      </c>
      <c r="I608" s="456" t="s">
        <v>7754</v>
      </c>
      <c r="J608" s="430"/>
    </row>
    <row r="609" spans="1:10" s="1" customFormat="1" ht="20.399999999999999" x14ac:dyDescent="0.25">
      <c r="A609" s="276">
        <f t="shared" si="17"/>
        <v>608</v>
      </c>
      <c r="B609" s="66">
        <v>2006</v>
      </c>
      <c r="C609" s="45" t="s">
        <v>11398</v>
      </c>
      <c r="D609" s="45" t="s">
        <v>1331</v>
      </c>
      <c r="E609" s="456" t="s">
        <v>7862</v>
      </c>
      <c r="F609" s="456" t="s">
        <v>7861</v>
      </c>
      <c r="G609" s="456"/>
      <c r="H609" s="45">
        <v>942</v>
      </c>
      <c r="I609" s="456" t="s">
        <v>7754</v>
      </c>
      <c r="J609" s="430"/>
    </row>
    <row r="610" spans="1:10" s="1" customFormat="1" ht="20.399999999999999" x14ac:dyDescent="0.25">
      <c r="A610" s="276">
        <f t="shared" si="17"/>
        <v>609</v>
      </c>
      <c r="B610" s="66">
        <v>2006</v>
      </c>
      <c r="C610" s="45" t="s">
        <v>11398</v>
      </c>
      <c r="D610" s="45" t="s">
        <v>1331</v>
      </c>
      <c r="E610" s="456" t="s">
        <v>7865</v>
      </c>
      <c r="F610" s="456" t="s">
        <v>7864</v>
      </c>
      <c r="G610" s="456"/>
      <c r="H610" s="45">
        <v>2030</v>
      </c>
      <c r="I610" s="456" t="s">
        <v>7863</v>
      </c>
      <c r="J610" s="430"/>
    </row>
    <row r="611" spans="1:10" s="1" customFormat="1" ht="30.6" x14ac:dyDescent="0.25">
      <c r="A611" s="276">
        <f t="shared" si="17"/>
        <v>610</v>
      </c>
      <c r="B611" s="66">
        <v>2006</v>
      </c>
      <c r="C611" s="45" t="s">
        <v>11398</v>
      </c>
      <c r="D611" s="45" t="s">
        <v>1331</v>
      </c>
      <c r="E611" s="456" t="s">
        <v>7867</v>
      </c>
      <c r="F611" s="456" t="s">
        <v>7866</v>
      </c>
      <c r="G611" s="456"/>
      <c r="H611" s="45">
        <v>844</v>
      </c>
      <c r="I611" s="456" t="s">
        <v>7863</v>
      </c>
      <c r="J611" s="430"/>
    </row>
    <row r="612" spans="1:10" s="1" customFormat="1" ht="30.6" x14ac:dyDescent="0.25">
      <c r="A612" s="276">
        <f t="shared" si="17"/>
        <v>611</v>
      </c>
      <c r="B612" s="66">
        <v>2006</v>
      </c>
      <c r="C612" s="45" t="s">
        <v>11398</v>
      </c>
      <c r="D612" s="45" t="s">
        <v>1331</v>
      </c>
      <c r="E612" s="456" t="s">
        <v>7870</v>
      </c>
      <c r="F612" s="456" t="s">
        <v>7869</v>
      </c>
      <c r="G612" s="456"/>
      <c r="H612" s="45">
        <v>76</v>
      </c>
      <c r="I612" s="456" t="s">
        <v>7868</v>
      </c>
      <c r="J612" s="430"/>
    </row>
    <row r="613" spans="1:10" s="1" customFormat="1" ht="20.399999999999999" x14ac:dyDescent="0.25">
      <c r="A613" s="276">
        <f t="shared" ref="A613:A645" si="18">A612+1</f>
        <v>612</v>
      </c>
      <c r="B613" s="66">
        <v>2006</v>
      </c>
      <c r="C613" s="45" t="s">
        <v>11398</v>
      </c>
      <c r="D613" s="45" t="s">
        <v>1331</v>
      </c>
      <c r="E613" s="456" t="s">
        <v>7872</v>
      </c>
      <c r="F613" s="456" t="s">
        <v>7871</v>
      </c>
      <c r="G613" s="456"/>
      <c r="H613" s="45">
        <v>344</v>
      </c>
      <c r="I613" s="456" t="s">
        <v>7868</v>
      </c>
      <c r="J613" s="430"/>
    </row>
    <row r="614" spans="1:10" s="1" customFormat="1" ht="30.6" x14ac:dyDescent="0.25">
      <c r="A614" s="276">
        <f t="shared" si="18"/>
        <v>613</v>
      </c>
      <c r="B614" s="66">
        <v>2006</v>
      </c>
      <c r="C614" s="45" t="s">
        <v>11398</v>
      </c>
      <c r="D614" s="45" t="s">
        <v>1331</v>
      </c>
      <c r="E614" s="456" t="s">
        <v>7874</v>
      </c>
      <c r="F614" s="456" t="s">
        <v>7873</v>
      </c>
      <c r="G614" s="456"/>
      <c r="H614" s="45">
        <v>846</v>
      </c>
      <c r="I614" s="456" t="s">
        <v>7868</v>
      </c>
      <c r="J614" s="430"/>
    </row>
    <row r="615" spans="1:10" s="1" customFormat="1" ht="20.399999999999999" x14ac:dyDescent="0.25">
      <c r="A615" s="276">
        <f t="shared" si="18"/>
        <v>614</v>
      </c>
      <c r="B615" s="66">
        <v>2006</v>
      </c>
      <c r="C615" s="45" t="s">
        <v>11398</v>
      </c>
      <c r="D615" s="45" t="s">
        <v>1331</v>
      </c>
      <c r="E615" s="456" t="s">
        <v>7876</v>
      </c>
      <c r="F615" s="456" t="s">
        <v>7875</v>
      </c>
      <c r="G615" s="456"/>
      <c r="H615" s="45">
        <v>1545</v>
      </c>
      <c r="I615" s="456" t="s">
        <v>7868</v>
      </c>
      <c r="J615" s="430"/>
    </row>
    <row r="616" spans="1:10" s="1" customFormat="1" ht="30.6" x14ac:dyDescent="0.25">
      <c r="A616" s="276">
        <f t="shared" si="18"/>
        <v>615</v>
      </c>
      <c r="B616" s="66">
        <v>2006</v>
      </c>
      <c r="C616" s="45" t="s">
        <v>11398</v>
      </c>
      <c r="D616" s="45" t="s">
        <v>1331</v>
      </c>
      <c r="E616" s="456" t="s">
        <v>7878</v>
      </c>
      <c r="F616" s="456" t="s">
        <v>7877</v>
      </c>
      <c r="G616" s="456"/>
      <c r="H616" s="45">
        <v>2514</v>
      </c>
      <c r="I616" s="456" t="s">
        <v>7868</v>
      </c>
      <c r="J616" s="430"/>
    </row>
    <row r="617" spans="1:10" s="1" customFormat="1" ht="20.399999999999999" x14ac:dyDescent="0.25">
      <c r="A617" s="276">
        <f t="shared" si="18"/>
        <v>616</v>
      </c>
      <c r="B617" s="66">
        <v>2006</v>
      </c>
      <c r="C617" s="45" t="s">
        <v>11398</v>
      </c>
      <c r="D617" s="45" t="s">
        <v>1331</v>
      </c>
      <c r="E617" s="456" t="s">
        <v>7880</v>
      </c>
      <c r="F617" s="456" t="s">
        <v>7879</v>
      </c>
      <c r="G617" s="456"/>
      <c r="H617" s="45">
        <v>581</v>
      </c>
      <c r="I617" s="456" t="s">
        <v>7868</v>
      </c>
      <c r="J617" s="430"/>
    </row>
    <row r="618" spans="1:10" s="1" customFormat="1" ht="20.399999999999999" x14ac:dyDescent="0.25">
      <c r="A618" s="276">
        <f t="shared" si="18"/>
        <v>617</v>
      </c>
      <c r="B618" s="66">
        <v>2006</v>
      </c>
      <c r="C618" s="45" t="s">
        <v>11398</v>
      </c>
      <c r="D618" s="45" t="s">
        <v>1331</v>
      </c>
      <c r="E618" s="456" t="s">
        <v>7883</v>
      </c>
      <c r="F618" s="456" t="s">
        <v>7882</v>
      </c>
      <c r="G618" s="456"/>
      <c r="H618" s="45">
        <v>1555</v>
      </c>
      <c r="I618" s="456" t="s">
        <v>7881</v>
      </c>
      <c r="J618" s="430"/>
    </row>
    <row r="619" spans="1:10" s="1" customFormat="1" ht="20.399999999999999" x14ac:dyDescent="0.25">
      <c r="A619" s="276">
        <f t="shared" si="18"/>
        <v>618</v>
      </c>
      <c r="B619" s="66">
        <v>2006</v>
      </c>
      <c r="C619" s="45" t="s">
        <v>11398</v>
      </c>
      <c r="D619" s="45" t="s">
        <v>1331</v>
      </c>
      <c r="E619" s="456" t="s">
        <v>7885</v>
      </c>
      <c r="F619" s="456" t="s">
        <v>7884</v>
      </c>
      <c r="G619" s="456"/>
      <c r="H619" s="45">
        <v>1831</v>
      </c>
      <c r="I619" s="456" t="s">
        <v>7881</v>
      </c>
      <c r="J619" s="430"/>
    </row>
    <row r="620" spans="1:10" s="1" customFormat="1" ht="20.399999999999999" x14ac:dyDescent="0.25">
      <c r="A620" s="276">
        <f t="shared" si="18"/>
        <v>619</v>
      </c>
      <c r="B620" s="66">
        <v>2006</v>
      </c>
      <c r="C620" s="45" t="s">
        <v>11398</v>
      </c>
      <c r="D620" s="45" t="s">
        <v>1331</v>
      </c>
      <c r="E620" s="456" t="s">
        <v>7887</v>
      </c>
      <c r="F620" s="456" t="s">
        <v>7886</v>
      </c>
      <c r="G620" s="456"/>
      <c r="H620" s="45">
        <v>935</v>
      </c>
      <c r="I620" s="456" t="s">
        <v>7881</v>
      </c>
      <c r="J620" s="430"/>
    </row>
    <row r="621" spans="1:10" s="1" customFormat="1" ht="20.399999999999999" x14ac:dyDescent="0.25">
      <c r="A621" s="276">
        <f t="shared" si="18"/>
        <v>620</v>
      </c>
      <c r="B621" s="66">
        <v>2006</v>
      </c>
      <c r="C621" s="45" t="s">
        <v>11398</v>
      </c>
      <c r="D621" s="45" t="s">
        <v>1331</v>
      </c>
      <c r="E621" s="456" t="s">
        <v>7889</v>
      </c>
      <c r="F621" s="456" t="s">
        <v>7888</v>
      </c>
      <c r="G621" s="456"/>
      <c r="H621" s="45">
        <v>1078</v>
      </c>
      <c r="I621" s="456" t="s">
        <v>7881</v>
      </c>
      <c r="J621" s="430"/>
    </row>
    <row r="622" spans="1:10" s="1" customFormat="1" ht="20.399999999999999" x14ac:dyDescent="0.25">
      <c r="A622" s="276">
        <f t="shared" si="18"/>
        <v>621</v>
      </c>
      <c r="B622" s="66">
        <v>2006</v>
      </c>
      <c r="C622" s="45" t="s">
        <v>11398</v>
      </c>
      <c r="D622" s="45" t="s">
        <v>1331</v>
      </c>
      <c r="E622" s="456" t="s">
        <v>7891</v>
      </c>
      <c r="F622" s="456" t="s">
        <v>7890</v>
      </c>
      <c r="G622" s="456"/>
      <c r="H622" s="45">
        <v>1926</v>
      </c>
      <c r="I622" s="456" t="s">
        <v>7881</v>
      </c>
      <c r="J622" s="430"/>
    </row>
    <row r="623" spans="1:10" s="1" customFormat="1" ht="20.399999999999999" x14ac:dyDescent="0.25">
      <c r="A623" s="276">
        <f t="shared" si="18"/>
        <v>622</v>
      </c>
      <c r="B623" s="66">
        <v>2006</v>
      </c>
      <c r="C623" s="45" t="s">
        <v>11398</v>
      </c>
      <c r="D623" s="45" t="s">
        <v>1331</v>
      </c>
      <c r="E623" s="456" t="s">
        <v>7893</v>
      </c>
      <c r="F623" s="456" t="s">
        <v>7892</v>
      </c>
      <c r="G623" s="456"/>
      <c r="H623" s="45">
        <v>421</v>
      </c>
      <c r="I623" s="456" t="s">
        <v>7881</v>
      </c>
      <c r="J623" s="430"/>
    </row>
    <row r="624" spans="1:10" s="1" customFormat="1" ht="30.6" x14ac:dyDescent="0.25">
      <c r="A624" s="276">
        <f t="shared" si="18"/>
        <v>623</v>
      </c>
      <c r="B624" s="66">
        <v>2006</v>
      </c>
      <c r="C624" s="45" t="s">
        <v>11398</v>
      </c>
      <c r="D624" s="45" t="s">
        <v>1331</v>
      </c>
      <c r="E624" s="456" t="s">
        <v>7895</v>
      </c>
      <c r="F624" s="456" t="s">
        <v>7894</v>
      </c>
      <c r="G624" s="456"/>
      <c r="H624" s="45">
        <v>86</v>
      </c>
      <c r="I624" s="456" t="s">
        <v>7881</v>
      </c>
      <c r="J624" s="430"/>
    </row>
    <row r="625" spans="1:10" s="1" customFormat="1" ht="20.399999999999999" x14ac:dyDescent="0.25">
      <c r="A625" s="276">
        <f t="shared" si="18"/>
        <v>624</v>
      </c>
      <c r="B625" s="66">
        <v>2006</v>
      </c>
      <c r="C625" s="45" t="s">
        <v>11398</v>
      </c>
      <c r="D625" s="45" t="s">
        <v>1331</v>
      </c>
      <c r="E625" s="456" t="s">
        <v>6930</v>
      </c>
      <c r="F625" s="456" t="s">
        <v>6929</v>
      </c>
      <c r="G625" s="456"/>
      <c r="H625" s="45">
        <v>1170</v>
      </c>
      <c r="I625" s="456" t="s">
        <v>7881</v>
      </c>
      <c r="J625" s="430"/>
    </row>
    <row r="626" spans="1:10" s="1" customFormat="1" ht="30.6" x14ac:dyDescent="0.25">
      <c r="A626" s="276">
        <f t="shared" si="18"/>
        <v>625</v>
      </c>
      <c r="B626" s="66">
        <v>2006</v>
      </c>
      <c r="C626" s="45" t="s">
        <v>11398</v>
      </c>
      <c r="D626" s="45" t="s">
        <v>1331</v>
      </c>
      <c r="E626" s="456" t="s">
        <v>6933</v>
      </c>
      <c r="F626" s="456" t="s">
        <v>6932</v>
      </c>
      <c r="G626" s="456"/>
      <c r="H626" s="45">
        <v>2632</v>
      </c>
      <c r="I626" s="456" t="s">
        <v>6931</v>
      </c>
      <c r="J626" s="430"/>
    </row>
    <row r="627" spans="1:10" s="1" customFormat="1" ht="20.399999999999999" x14ac:dyDescent="0.25">
      <c r="A627" s="276">
        <f t="shared" si="18"/>
        <v>626</v>
      </c>
      <c r="B627" s="66">
        <v>2006</v>
      </c>
      <c r="C627" s="45" t="s">
        <v>11398</v>
      </c>
      <c r="D627" s="45" t="s">
        <v>1331</v>
      </c>
      <c r="E627" s="456" t="s">
        <v>6935</v>
      </c>
      <c r="F627" s="456" t="s">
        <v>6934</v>
      </c>
      <c r="G627" s="456"/>
      <c r="H627" s="45">
        <v>2633</v>
      </c>
      <c r="I627" s="456" t="s">
        <v>6931</v>
      </c>
      <c r="J627" s="430"/>
    </row>
    <row r="628" spans="1:10" s="1" customFormat="1" ht="40.799999999999997" x14ac:dyDescent="0.25">
      <c r="A628" s="276">
        <f t="shared" si="18"/>
        <v>627</v>
      </c>
      <c r="B628" s="66">
        <v>2006</v>
      </c>
      <c r="C628" s="45" t="s">
        <v>11398</v>
      </c>
      <c r="D628" s="45" t="s">
        <v>1331</v>
      </c>
      <c r="E628" s="456" t="s">
        <v>6937</v>
      </c>
      <c r="F628" s="456" t="s">
        <v>6936</v>
      </c>
      <c r="G628" s="456"/>
      <c r="H628" s="45">
        <v>2364</v>
      </c>
      <c r="I628" s="456" t="s">
        <v>6931</v>
      </c>
      <c r="J628" s="430"/>
    </row>
    <row r="629" spans="1:10" s="1" customFormat="1" ht="20.399999999999999" x14ac:dyDescent="0.25">
      <c r="A629" s="276">
        <f t="shared" si="18"/>
        <v>628</v>
      </c>
      <c r="B629" s="66">
        <v>2006</v>
      </c>
      <c r="C629" s="45" t="s">
        <v>11398</v>
      </c>
      <c r="D629" s="45" t="s">
        <v>1331</v>
      </c>
      <c r="E629" s="456" t="s">
        <v>6939</v>
      </c>
      <c r="F629" s="456" t="s">
        <v>6938</v>
      </c>
      <c r="G629" s="456"/>
      <c r="H629" s="45">
        <v>2635</v>
      </c>
      <c r="I629" s="456" t="s">
        <v>6931</v>
      </c>
      <c r="J629" s="430"/>
    </row>
    <row r="630" spans="1:10" s="1" customFormat="1" ht="20.399999999999999" x14ac:dyDescent="0.25">
      <c r="A630" s="276">
        <f t="shared" si="18"/>
        <v>629</v>
      </c>
      <c r="B630" s="66">
        <v>2006</v>
      </c>
      <c r="C630" s="45" t="s">
        <v>11398</v>
      </c>
      <c r="D630" s="45" t="s">
        <v>1331</v>
      </c>
      <c r="E630" s="456" t="s">
        <v>6941</v>
      </c>
      <c r="F630" s="456" t="s">
        <v>6940</v>
      </c>
      <c r="G630" s="456"/>
      <c r="H630" s="45">
        <v>2636</v>
      </c>
      <c r="I630" s="456" t="s">
        <v>6931</v>
      </c>
      <c r="J630" s="430"/>
    </row>
    <row r="631" spans="1:10" s="1" customFormat="1" ht="20.399999999999999" x14ac:dyDescent="0.25">
      <c r="A631" s="276">
        <f t="shared" si="18"/>
        <v>630</v>
      </c>
      <c r="B631" s="66">
        <v>2006</v>
      </c>
      <c r="C631" s="45" t="s">
        <v>11398</v>
      </c>
      <c r="D631" s="45" t="s">
        <v>1331</v>
      </c>
      <c r="E631" s="456" t="s">
        <v>6943</v>
      </c>
      <c r="F631" s="456" t="s">
        <v>6942</v>
      </c>
      <c r="G631" s="456"/>
      <c r="H631" s="45">
        <v>2637</v>
      </c>
      <c r="I631" s="456" t="s">
        <v>6931</v>
      </c>
      <c r="J631" s="430"/>
    </row>
    <row r="632" spans="1:10" s="1" customFormat="1" ht="30.6" x14ac:dyDescent="0.25">
      <c r="A632" s="276">
        <f t="shared" si="18"/>
        <v>631</v>
      </c>
      <c r="B632" s="66">
        <v>2006</v>
      </c>
      <c r="C632" s="45" t="s">
        <v>11398</v>
      </c>
      <c r="D632" s="45" t="s">
        <v>1331</v>
      </c>
      <c r="E632" s="456" t="s">
        <v>6945</v>
      </c>
      <c r="F632" s="456" t="s">
        <v>6944</v>
      </c>
      <c r="G632" s="456"/>
      <c r="H632" s="45">
        <v>2638</v>
      </c>
      <c r="I632" s="456" t="s">
        <v>6931</v>
      </c>
      <c r="J632" s="430"/>
    </row>
    <row r="633" spans="1:10" s="1" customFormat="1" ht="30.6" x14ac:dyDescent="0.25">
      <c r="A633" s="276">
        <f t="shared" si="18"/>
        <v>632</v>
      </c>
      <c r="B633" s="66">
        <v>2006</v>
      </c>
      <c r="C633" s="45" t="s">
        <v>11398</v>
      </c>
      <c r="D633" s="45" t="s">
        <v>1331</v>
      </c>
      <c r="E633" s="456" t="s">
        <v>6947</v>
      </c>
      <c r="F633" s="456" t="s">
        <v>6946</v>
      </c>
      <c r="G633" s="456"/>
      <c r="H633" s="45">
        <v>2639</v>
      </c>
      <c r="I633" s="456" t="s">
        <v>6931</v>
      </c>
      <c r="J633" s="430"/>
    </row>
    <row r="634" spans="1:10" s="1" customFormat="1" ht="20.399999999999999" x14ac:dyDescent="0.25">
      <c r="A634" s="276">
        <f t="shared" si="18"/>
        <v>633</v>
      </c>
      <c r="B634" s="66">
        <v>2006</v>
      </c>
      <c r="C634" s="45" t="s">
        <v>11398</v>
      </c>
      <c r="D634" s="45" t="s">
        <v>1331</v>
      </c>
      <c r="E634" s="456" t="s">
        <v>6949</v>
      </c>
      <c r="F634" s="456" t="s">
        <v>6948</v>
      </c>
      <c r="G634" s="456"/>
      <c r="H634" s="45">
        <v>2641</v>
      </c>
      <c r="I634" s="456" t="s">
        <v>6931</v>
      </c>
      <c r="J634" s="430"/>
    </row>
    <row r="635" spans="1:10" s="1" customFormat="1" ht="20.399999999999999" x14ac:dyDescent="0.25">
      <c r="A635" s="276">
        <f t="shared" si="18"/>
        <v>634</v>
      </c>
      <c r="B635" s="66">
        <v>2006</v>
      </c>
      <c r="C635" s="45" t="s">
        <v>11398</v>
      </c>
      <c r="D635" s="45" t="s">
        <v>1331</v>
      </c>
      <c r="E635" s="456" t="s">
        <v>6951</v>
      </c>
      <c r="F635" s="456" t="s">
        <v>6950</v>
      </c>
      <c r="G635" s="456"/>
      <c r="H635" s="45">
        <v>2642</v>
      </c>
      <c r="I635" s="456" t="s">
        <v>6931</v>
      </c>
      <c r="J635" s="430"/>
    </row>
    <row r="636" spans="1:10" s="1" customFormat="1" ht="30.6" x14ac:dyDescent="0.25">
      <c r="A636" s="276">
        <f t="shared" si="18"/>
        <v>635</v>
      </c>
      <c r="B636" s="66">
        <v>2006</v>
      </c>
      <c r="C636" s="45" t="s">
        <v>11398</v>
      </c>
      <c r="D636" s="45" t="s">
        <v>1331</v>
      </c>
      <c r="E636" s="456" t="s">
        <v>6953</v>
      </c>
      <c r="F636" s="456" t="s">
        <v>6952</v>
      </c>
      <c r="G636" s="456"/>
      <c r="H636" s="45">
        <v>2643</v>
      </c>
      <c r="I636" s="456" t="s">
        <v>6931</v>
      </c>
      <c r="J636" s="430"/>
    </row>
    <row r="637" spans="1:10" s="1" customFormat="1" ht="20.399999999999999" x14ac:dyDescent="0.25">
      <c r="A637" s="276">
        <f t="shared" si="18"/>
        <v>636</v>
      </c>
      <c r="B637" s="66">
        <v>2006</v>
      </c>
      <c r="C637" s="45" t="s">
        <v>11398</v>
      </c>
      <c r="D637" s="45" t="s">
        <v>1331</v>
      </c>
      <c r="E637" s="456" t="s">
        <v>6955</v>
      </c>
      <c r="F637" s="456" t="s">
        <v>6954</v>
      </c>
      <c r="G637" s="456"/>
      <c r="H637" s="45">
        <v>2644</v>
      </c>
      <c r="I637" s="456" t="s">
        <v>6931</v>
      </c>
      <c r="J637" s="430"/>
    </row>
    <row r="638" spans="1:10" s="1" customFormat="1" ht="20.399999999999999" x14ac:dyDescent="0.25">
      <c r="A638" s="276">
        <f t="shared" si="18"/>
        <v>637</v>
      </c>
      <c r="B638" s="66">
        <v>2006</v>
      </c>
      <c r="C638" s="45" t="s">
        <v>11398</v>
      </c>
      <c r="D638" s="45" t="s">
        <v>1331</v>
      </c>
      <c r="E638" s="456" t="s">
        <v>6957</v>
      </c>
      <c r="F638" s="456" t="s">
        <v>6956</v>
      </c>
      <c r="G638" s="456"/>
      <c r="H638" s="45">
        <v>2645</v>
      </c>
      <c r="I638" s="456" t="s">
        <v>6931</v>
      </c>
      <c r="J638" s="430"/>
    </row>
    <row r="639" spans="1:10" s="1" customFormat="1" ht="20.399999999999999" x14ac:dyDescent="0.25">
      <c r="A639" s="276">
        <f t="shared" si="18"/>
        <v>638</v>
      </c>
      <c r="B639" s="66">
        <v>2006</v>
      </c>
      <c r="C639" s="45" t="s">
        <v>11398</v>
      </c>
      <c r="D639" s="45" t="s">
        <v>1331</v>
      </c>
      <c r="E639" s="456" t="s">
        <v>6959</v>
      </c>
      <c r="F639" s="456" t="s">
        <v>6958</v>
      </c>
      <c r="G639" s="456"/>
      <c r="H639" s="45">
        <v>2646</v>
      </c>
      <c r="I639" s="456" t="s">
        <v>6931</v>
      </c>
      <c r="J639" s="430"/>
    </row>
    <row r="640" spans="1:10" s="1" customFormat="1" ht="20.399999999999999" x14ac:dyDescent="0.25">
      <c r="A640" s="276">
        <f t="shared" si="18"/>
        <v>639</v>
      </c>
      <c r="B640" s="66">
        <v>2006</v>
      </c>
      <c r="C640" s="45" t="s">
        <v>11398</v>
      </c>
      <c r="D640" s="45" t="s">
        <v>1331</v>
      </c>
      <c r="E640" s="456" t="s">
        <v>6960</v>
      </c>
      <c r="F640" s="456" t="s">
        <v>6548</v>
      </c>
      <c r="G640" s="456"/>
      <c r="H640" s="45">
        <v>2647</v>
      </c>
      <c r="I640" s="456" t="s">
        <v>6931</v>
      </c>
      <c r="J640" s="430"/>
    </row>
    <row r="641" spans="1:10" s="1" customFormat="1" ht="30.6" x14ac:dyDescent="0.25">
      <c r="A641" s="276">
        <f t="shared" si="18"/>
        <v>640</v>
      </c>
      <c r="B641" s="66">
        <v>2006</v>
      </c>
      <c r="C641" s="45" t="s">
        <v>11398</v>
      </c>
      <c r="D641" s="45" t="s">
        <v>1331</v>
      </c>
      <c r="E641" s="456" t="s">
        <v>6962</v>
      </c>
      <c r="F641" s="456" t="s">
        <v>6961</v>
      </c>
      <c r="G641" s="456"/>
      <c r="H641" s="45">
        <v>2648</v>
      </c>
      <c r="I641" s="456" t="s">
        <v>6931</v>
      </c>
      <c r="J641" s="430"/>
    </row>
    <row r="642" spans="1:10" s="1" customFormat="1" ht="20.399999999999999" x14ac:dyDescent="0.25">
      <c r="A642" s="276">
        <f t="shared" si="18"/>
        <v>641</v>
      </c>
      <c r="B642" s="66">
        <v>2006</v>
      </c>
      <c r="C642" s="45" t="s">
        <v>11398</v>
      </c>
      <c r="D642" s="45" t="s">
        <v>1331</v>
      </c>
      <c r="E642" s="456" t="s">
        <v>6964</v>
      </c>
      <c r="F642" s="456" t="s">
        <v>6963</v>
      </c>
      <c r="G642" s="456"/>
      <c r="H642" s="45">
        <v>2649</v>
      </c>
      <c r="I642" s="456" t="s">
        <v>6931</v>
      </c>
      <c r="J642" s="430"/>
    </row>
    <row r="643" spans="1:10" s="1" customFormat="1" ht="20.399999999999999" x14ac:dyDescent="0.25">
      <c r="A643" s="276">
        <f t="shared" si="18"/>
        <v>642</v>
      </c>
      <c r="B643" s="66">
        <v>2006</v>
      </c>
      <c r="C643" s="45" t="s">
        <v>11398</v>
      </c>
      <c r="D643" s="45" t="s">
        <v>1331</v>
      </c>
      <c r="E643" s="456" t="s">
        <v>6966</v>
      </c>
      <c r="F643" s="456" t="s">
        <v>6965</v>
      </c>
      <c r="G643" s="456"/>
      <c r="H643" s="45">
        <v>2650</v>
      </c>
      <c r="I643" s="456" t="s">
        <v>6931</v>
      </c>
      <c r="J643" s="430"/>
    </row>
    <row r="644" spans="1:10" s="1" customFormat="1" ht="20.399999999999999" x14ac:dyDescent="0.25">
      <c r="A644" s="276">
        <f t="shared" si="18"/>
        <v>643</v>
      </c>
      <c r="B644" s="66">
        <v>2006</v>
      </c>
      <c r="C644" s="45" t="s">
        <v>11398</v>
      </c>
      <c r="D644" s="45" t="s">
        <v>1331</v>
      </c>
      <c r="E644" s="456" t="s">
        <v>6968</v>
      </c>
      <c r="F644" s="456" t="s">
        <v>6967</v>
      </c>
      <c r="G644" s="456"/>
      <c r="H644" s="45">
        <v>2651</v>
      </c>
      <c r="I644" s="456" t="s">
        <v>6931</v>
      </c>
      <c r="J644" s="430"/>
    </row>
    <row r="645" spans="1:10" s="1" customFormat="1" ht="20.399999999999999" x14ac:dyDescent="0.25">
      <c r="A645" s="276">
        <f t="shared" si="18"/>
        <v>644</v>
      </c>
      <c r="B645" s="66">
        <v>2006</v>
      </c>
      <c r="C645" s="45" t="s">
        <v>11398</v>
      </c>
      <c r="D645" s="45" t="s">
        <v>1331</v>
      </c>
      <c r="E645" s="456" t="s">
        <v>6970</v>
      </c>
      <c r="F645" s="456" t="s">
        <v>6969</v>
      </c>
      <c r="G645" s="456"/>
      <c r="H645" s="45">
        <v>2652</v>
      </c>
      <c r="I645" s="456" t="s">
        <v>6931</v>
      </c>
      <c r="J645" s="430"/>
    </row>
    <row r="646" spans="1:10" s="1" customFormat="1" ht="30.6" x14ac:dyDescent="0.25">
      <c r="A646" s="272">
        <f>+A645+1</f>
        <v>645</v>
      </c>
      <c r="B646" s="273">
        <v>2007</v>
      </c>
      <c r="C646" s="68" t="s">
        <v>11398</v>
      </c>
      <c r="D646" s="68" t="s">
        <v>6976</v>
      </c>
      <c r="E646" s="518" t="s">
        <v>6979</v>
      </c>
      <c r="F646" s="518" t="s">
        <v>6978</v>
      </c>
      <c r="G646" s="518"/>
      <c r="H646" s="68">
        <v>449</v>
      </c>
      <c r="I646" s="518" t="s">
        <v>6977</v>
      </c>
      <c r="J646" s="430"/>
    </row>
    <row r="647" spans="1:10" s="1" customFormat="1" ht="20.399999999999999" x14ac:dyDescent="0.25">
      <c r="A647" s="272">
        <f t="shared" ref="A647:A678" si="19">A646+1</f>
        <v>646</v>
      </c>
      <c r="B647" s="273">
        <v>2007</v>
      </c>
      <c r="C647" s="68" t="s">
        <v>11398</v>
      </c>
      <c r="D647" s="68" t="s">
        <v>6976</v>
      </c>
      <c r="E647" s="518" t="s">
        <v>6981</v>
      </c>
      <c r="F647" s="518" t="s">
        <v>6980</v>
      </c>
      <c r="G647" s="518"/>
      <c r="H647" s="68">
        <v>66</v>
      </c>
      <c r="I647" s="518" t="s">
        <v>6977</v>
      </c>
      <c r="J647" s="430"/>
    </row>
    <row r="648" spans="1:10" s="1" customFormat="1" ht="30.6" x14ac:dyDescent="0.25">
      <c r="A648" s="272">
        <f t="shared" si="19"/>
        <v>647</v>
      </c>
      <c r="B648" s="273">
        <v>2007</v>
      </c>
      <c r="C648" s="68" t="s">
        <v>11398</v>
      </c>
      <c r="D648" s="68" t="s">
        <v>6976</v>
      </c>
      <c r="E648" s="518" t="s">
        <v>6983</v>
      </c>
      <c r="F648" s="518" t="s">
        <v>6982</v>
      </c>
      <c r="G648" s="518"/>
      <c r="H648" s="68">
        <v>29</v>
      </c>
      <c r="I648" s="518" t="s">
        <v>6977</v>
      </c>
      <c r="J648" s="430"/>
    </row>
    <row r="649" spans="1:10" s="1" customFormat="1" ht="20.399999999999999" x14ac:dyDescent="0.25">
      <c r="A649" s="272">
        <f t="shared" si="19"/>
        <v>648</v>
      </c>
      <c r="B649" s="273">
        <v>2007</v>
      </c>
      <c r="C649" s="68" t="s">
        <v>11398</v>
      </c>
      <c r="D649" s="68" t="s">
        <v>6976</v>
      </c>
      <c r="E649" s="518" t="s">
        <v>6985</v>
      </c>
      <c r="F649" s="518" t="s">
        <v>6984</v>
      </c>
      <c r="G649" s="518"/>
      <c r="H649" s="68">
        <v>403</v>
      </c>
      <c r="I649" s="518" t="s">
        <v>6977</v>
      </c>
      <c r="J649" s="430"/>
    </row>
    <row r="650" spans="1:10" s="1" customFormat="1" ht="20.399999999999999" x14ac:dyDescent="0.25">
      <c r="A650" s="272">
        <f t="shared" si="19"/>
        <v>649</v>
      </c>
      <c r="B650" s="273">
        <v>2007</v>
      </c>
      <c r="C650" s="68" t="s">
        <v>11398</v>
      </c>
      <c r="D650" s="68" t="s">
        <v>6976</v>
      </c>
      <c r="E650" s="518" t="s">
        <v>6987</v>
      </c>
      <c r="F650" s="518" t="s">
        <v>6986</v>
      </c>
      <c r="G650" s="518"/>
      <c r="H650" s="68">
        <v>206</v>
      </c>
      <c r="I650" s="518" t="s">
        <v>6977</v>
      </c>
      <c r="J650" s="430"/>
    </row>
    <row r="651" spans="1:10" s="1" customFormat="1" ht="20.399999999999999" x14ac:dyDescent="0.25">
      <c r="A651" s="272">
        <f t="shared" si="19"/>
        <v>650</v>
      </c>
      <c r="B651" s="273">
        <v>2007</v>
      </c>
      <c r="C651" s="68" t="s">
        <v>11398</v>
      </c>
      <c r="D651" s="68" t="s">
        <v>6976</v>
      </c>
      <c r="E651" s="518" t="s">
        <v>984</v>
      </c>
      <c r="F651" s="518" t="s">
        <v>985</v>
      </c>
      <c r="G651" s="518"/>
      <c r="H651" s="68">
        <v>200</v>
      </c>
      <c r="I651" s="518" t="s">
        <v>6988</v>
      </c>
      <c r="J651" s="430"/>
    </row>
    <row r="652" spans="1:10" s="1" customFormat="1" ht="30.6" x14ac:dyDescent="0.25">
      <c r="A652" s="272">
        <f t="shared" si="19"/>
        <v>651</v>
      </c>
      <c r="B652" s="273">
        <v>2007</v>
      </c>
      <c r="C652" s="68" t="s">
        <v>11398</v>
      </c>
      <c r="D652" s="68" t="s">
        <v>6976</v>
      </c>
      <c r="E652" s="518" t="s">
        <v>6990</v>
      </c>
      <c r="F652" s="518" t="s">
        <v>6989</v>
      </c>
      <c r="G652" s="518"/>
      <c r="H652" s="68">
        <v>492</v>
      </c>
      <c r="I652" s="518" t="s">
        <v>6988</v>
      </c>
      <c r="J652" s="430"/>
    </row>
    <row r="653" spans="1:10" s="1" customFormat="1" ht="20.399999999999999" x14ac:dyDescent="0.25">
      <c r="A653" s="272">
        <f t="shared" si="19"/>
        <v>652</v>
      </c>
      <c r="B653" s="273">
        <v>2007</v>
      </c>
      <c r="C653" s="68" t="s">
        <v>11398</v>
      </c>
      <c r="D653" s="68" t="s">
        <v>6976</v>
      </c>
      <c r="E653" s="518" t="s">
        <v>6992</v>
      </c>
      <c r="F653" s="518" t="s">
        <v>6991</v>
      </c>
      <c r="G653" s="518"/>
      <c r="H653" s="68">
        <v>891</v>
      </c>
      <c r="I653" s="518" t="s">
        <v>6988</v>
      </c>
      <c r="J653" s="430"/>
    </row>
    <row r="654" spans="1:10" s="1" customFormat="1" ht="20.399999999999999" x14ac:dyDescent="0.25">
      <c r="A654" s="272">
        <f t="shared" si="19"/>
        <v>653</v>
      </c>
      <c r="B654" s="273">
        <v>2007</v>
      </c>
      <c r="C654" s="68" t="s">
        <v>11398</v>
      </c>
      <c r="D654" s="68" t="s">
        <v>6976</v>
      </c>
      <c r="E654" s="518" t="s">
        <v>6994</v>
      </c>
      <c r="F654" s="518" t="s">
        <v>6993</v>
      </c>
      <c r="G654" s="518"/>
      <c r="H654" s="68">
        <v>249</v>
      </c>
      <c r="I654" s="518" t="s">
        <v>6988</v>
      </c>
      <c r="J654" s="430"/>
    </row>
    <row r="655" spans="1:10" s="1" customFormat="1" ht="20.399999999999999" x14ac:dyDescent="0.25">
      <c r="A655" s="272">
        <f t="shared" si="19"/>
        <v>654</v>
      </c>
      <c r="B655" s="273">
        <v>2007</v>
      </c>
      <c r="C655" s="68" t="s">
        <v>11398</v>
      </c>
      <c r="D655" s="68" t="s">
        <v>6976</v>
      </c>
      <c r="E655" s="518" t="s">
        <v>6996</v>
      </c>
      <c r="F655" s="518" t="s">
        <v>6995</v>
      </c>
      <c r="G655" s="518"/>
      <c r="H655" s="68">
        <v>229</v>
      </c>
      <c r="I655" s="518" t="s">
        <v>6988</v>
      </c>
      <c r="J655" s="430"/>
    </row>
    <row r="656" spans="1:10" s="1" customFormat="1" ht="20.399999999999999" x14ac:dyDescent="0.25">
      <c r="A656" s="272">
        <f t="shared" si="19"/>
        <v>655</v>
      </c>
      <c r="B656" s="273">
        <v>2007</v>
      </c>
      <c r="C656" s="68" t="s">
        <v>11398</v>
      </c>
      <c r="D656" s="68" t="s">
        <v>6976</v>
      </c>
      <c r="E656" s="518" t="s">
        <v>6998</v>
      </c>
      <c r="F656" s="518" t="s">
        <v>6997</v>
      </c>
      <c r="G656" s="518"/>
      <c r="H656" s="68">
        <v>771</v>
      </c>
      <c r="I656" s="518" t="s">
        <v>6988</v>
      </c>
      <c r="J656" s="430"/>
    </row>
    <row r="657" spans="1:10" s="1" customFormat="1" ht="20.399999999999999" x14ac:dyDescent="0.25">
      <c r="A657" s="272">
        <f t="shared" si="19"/>
        <v>656</v>
      </c>
      <c r="B657" s="273">
        <v>2007</v>
      </c>
      <c r="C657" s="68" t="s">
        <v>11398</v>
      </c>
      <c r="D657" s="68" t="s">
        <v>6976</v>
      </c>
      <c r="E657" s="518" t="s">
        <v>7001</v>
      </c>
      <c r="F657" s="518" t="s">
        <v>7000</v>
      </c>
      <c r="G657" s="518"/>
      <c r="H657" s="68">
        <v>238</v>
      </c>
      <c r="I657" s="518" t="s">
        <v>6999</v>
      </c>
      <c r="J657" s="430"/>
    </row>
    <row r="658" spans="1:10" s="1" customFormat="1" ht="30.6" x14ac:dyDescent="0.25">
      <c r="A658" s="272">
        <f t="shared" si="19"/>
        <v>657</v>
      </c>
      <c r="B658" s="273">
        <v>2007</v>
      </c>
      <c r="C658" s="68" t="s">
        <v>11398</v>
      </c>
      <c r="D658" s="68" t="s">
        <v>6976</v>
      </c>
      <c r="E658" s="518" t="s">
        <v>7003</v>
      </c>
      <c r="F658" s="518" t="s">
        <v>7002</v>
      </c>
      <c r="G658" s="518"/>
      <c r="H658" s="68">
        <v>95</v>
      </c>
      <c r="I658" s="518" t="s">
        <v>6999</v>
      </c>
      <c r="J658" s="430"/>
    </row>
    <row r="659" spans="1:10" s="1" customFormat="1" ht="20.399999999999999" x14ac:dyDescent="0.25">
      <c r="A659" s="272">
        <f t="shared" si="19"/>
        <v>658</v>
      </c>
      <c r="B659" s="273">
        <v>2007</v>
      </c>
      <c r="C659" s="68" t="s">
        <v>11398</v>
      </c>
      <c r="D659" s="68" t="s">
        <v>6976</v>
      </c>
      <c r="E659" s="518" t="s">
        <v>7005</v>
      </c>
      <c r="F659" s="518" t="s">
        <v>7004</v>
      </c>
      <c r="G659" s="518"/>
      <c r="H659" s="68">
        <v>109</v>
      </c>
      <c r="I659" s="518" t="s">
        <v>6999</v>
      </c>
      <c r="J659" s="430"/>
    </row>
    <row r="660" spans="1:10" s="1" customFormat="1" ht="20.399999999999999" x14ac:dyDescent="0.25">
      <c r="A660" s="272">
        <f t="shared" si="19"/>
        <v>659</v>
      </c>
      <c r="B660" s="273">
        <v>2007</v>
      </c>
      <c r="C660" s="68" t="s">
        <v>11398</v>
      </c>
      <c r="D660" s="68" t="s">
        <v>6976</v>
      </c>
      <c r="E660" s="518" t="s">
        <v>7007</v>
      </c>
      <c r="F660" s="518" t="s">
        <v>7006</v>
      </c>
      <c r="G660" s="518"/>
      <c r="H660" s="68">
        <v>589</v>
      </c>
      <c r="I660" s="518" t="s">
        <v>6999</v>
      </c>
      <c r="J660" s="430"/>
    </row>
    <row r="661" spans="1:10" s="1" customFormat="1" ht="20.399999999999999" x14ac:dyDescent="0.25">
      <c r="A661" s="272">
        <f t="shared" si="19"/>
        <v>660</v>
      </c>
      <c r="B661" s="273">
        <v>2007</v>
      </c>
      <c r="C661" s="68" t="s">
        <v>11398</v>
      </c>
      <c r="D661" s="68" t="s">
        <v>6976</v>
      </c>
      <c r="E661" s="518" t="s">
        <v>7993</v>
      </c>
      <c r="F661" s="518" t="s">
        <v>7992</v>
      </c>
      <c r="G661" s="518"/>
      <c r="H661" s="68">
        <v>165</v>
      </c>
      <c r="I661" s="518" t="s">
        <v>6999</v>
      </c>
      <c r="J661" s="430"/>
    </row>
    <row r="662" spans="1:10" s="1" customFormat="1" ht="20.399999999999999" x14ac:dyDescent="0.25">
      <c r="A662" s="272">
        <f t="shared" si="19"/>
        <v>661</v>
      </c>
      <c r="B662" s="273">
        <v>2007</v>
      </c>
      <c r="C662" s="68" t="s">
        <v>11398</v>
      </c>
      <c r="D662" s="68" t="s">
        <v>6976</v>
      </c>
      <c r="E662" s="518" t="s">
        <v>7995</v>
      </c>
      <c r="F662" s="518" t="s">
        <v>7994</v>
      </c>
      <c r="G662" s="518"/>
      <c r="H662" s="68">
        <v>650</v>
      </c>
      <c r="I662" s="518" t="s">
        <v>6999</v>
      </c>
      <c r="J662" s="430"/>
    </row>
    <row r="663" spans="1:10" s="1" customFormat="1" ht="20.399999999999999" x14ac:dyDescent="0.25">
      <c r="A663" s="272">
        <f t="shared" si="19"/>
        <v>662</v>
      </c>
      <c r="B663" s="273">
        <v>2007</v>
      </c>
      <c r="C663" s="68" t="s">
        <v>11398</v>
      </c>
      <c r="D663" s="68" t="s">
        <v>6976</v>
      </c>
      <c r="E663" s="518" t="s">
        <v>7012</v>
      </c>
      <c r="F663" s="518" t="s">
        <v>7011</v>
      </c>
      <c r="G663" s="518"/>
      <c r="H663" s="68">
        <v>662</v>
      </c>
      <c r="I663" s="518" t="s">
        <v>6999</v>
      </c>
      <c r="J663" s="430"/>
    </row>
    <row r="664" spans="1:10" s="1" customFormat="1" ht="20.399999999999999" x14ac:dyDescent="0.25">
      <c r="A664" s="272">
        <f t="shared" si="19"/>
        <v>663</v>
      </c>
      <c r="B664" s="273">
        <v>2007</v>
      </c>
      <c r="C664" s="68" t="s">
        <v>11398</v>
      </c>
      <c r="D664" s="68" t="s">
        <v>6976</v>
      </c>
      <c r="E664" s="518" t="s">
        <v>7014</v>
      </c>
      <c r="F664" s="518" t="s">
        <v>7013</v>
      </c>
      <c r="G664" s="518"/>
      <c r="H664" s="68">
        <v>424</v>
      </c>
      <c r="I664" s="518" t="s">
        <v>6999</v>
      </c>
      <c r="J664" s="430"/>
    </row>
    <row r="665" spans="1:10" s="1" customFormat="1" ht="20.399999999999999" x14ac:dyDescent="0.25">
      <c r="A665" s="272">
        <f t="shared" si="19"/>
        <v>664</v>
      </c>
      <c r="B665" s="273">
        <v>2007</v>
      </c>
      <c r="C665" s="68" t="s">
        <v>11398</v>
      </c>
      <c r="D665" s="68" t="s">
        <v>6976</v>
      </c>
      <c r="E665" s="518" t="s">
        <v>7016</v>
      </c>
      <c r="F665" s="518" t="s">
        <v>7015</v>
      </c>
      <c r="G665" s="518"/>
      <c r="H665" s="68">
        <v>884</v>
      </c>
      <c r="I665" s="518" t="s">
        <v>6999</v>
      </c>
      <c r="J665" s="430"/>
    </row>
    <row r="666" spans="1:10" s="1" customFormat="1" ht="20.399999999999999" x14ac:dyDescent="0.25">
      <c r="A666" s="272">
        <f t="shared" si="19"/>
        <v>665</v>
      </c>
      <c r="B666" s="273">
        <v>2007</v>
      </c>
      <c r="C666" s="68" t="s">
        <v>11398</v>
      </c>
      <c r="D666" s="68" t="s">
        <v>6976</v>
      </c>
      <c r="E666" s="518" t="s">
        <v>7018</v>
      </c>
      <c r="F666" s="518" t="s">
        <v>7017</v>
      </c>
      <c r="G666" s="518"/>
      <c r="H666" s="68">
        <v>611</v>
      </c>
      <c r="I666" s="518" t="s">
        <v>6999</v>
      </c>
      <c r="J666" s="430"/>
    </row>
    <row r="667" spans="1:10" s="1" customFormat="1" ht="20.399999999999999" x14ac:dyDescent="0.25">
      <c r="A667" s="272">
        <f t="shared" si="19"/>
        <v>666</v>
      </c>
      <c r="B667" s="273">
        <v>2007</v>
      </c>
      <c r="C667" s="68" t="s">
        <v>11398</v>
      </c>
      <c r="D667" s="68" t="s">
        <v>6976</v>
      </c>
      <c r="E667" s="518" t="s">
        <v>7020</v>
      </c>
      <c r="F667" s="518" t="s">
        <v>7019</v>
      </c>
      <c r="G667" s="518"/>
      <c r="H667" s="68">
        <v>215</v>
      </c>
      <c r="I667" s="518" t="s">
        <v>6999</v>
      </c>
      <c r="J667" s="430"/>
    </row>
    <row r="668" spans="1:10" s="1" customFormat="1" ht="40.799999999999997" x14ac:dyDescent="0.25">
      <c r="A668" s="272">
        <f t="shared" si="19"/>
        <v>667</v>
      </c>
      <c r="B668" s="273">
        <v>2007</v>
      </c>
      <c r="C668" s="68" t="s">
        <v>11398</v>
      </c>
      <c r="D668" s="68" t="s">
        <v>6976</v>
      </c>
      <c r="E668" s="518" t="s">
        <v>7022</v>
      </c>
      <c r="F668" s="518" t="s">
        <v>7021</v>
      </c>
      <c r="G668" s="518"/>
      <c r="H668" s="68">
        <v>706</v>
      </c>
      <c r="I668" s="518" t="s">
        <v>6999</v>
      </c>
      <c r="J668" s="430"/>
    </row>
    <row r="669" spans="1:10" s="1" customFormat="1" ht="20.399999999999999" x14ac:dyDescent="0.25">
      <c r="A669" s="272">
        <f t="shared" si="19"/>
        <v>668</v>
      </c>
      <c r="B669" s="273">
        <v>2007</v>
      </c>
      <c r="C669" s="68" t="s">
        <v>11398</v>
      </c>
      <c r="D669" s="68" t="s">
        <v>6976</v>
      </c>
      <c r="E669" s="518" t="s">
        <v>7024</v>
      </c>
      <c r="F669" s="518" t="s">
        <v>7023</v>
      </c>
      <c r="G669" s="518"/>
      <c r="H669" s="68">
        <v>248</v>
      </c>
      <c r="I669" s="518" t="s">
        <v>6999</v>
      </c>
      <c r="J669" s="430"/>
    </row>
    <row r="670" spans="1:10" s="1" customFormat="1" ht="20.399999999999999" x14ac:dyDescent="0.25">
      <c r="A670" s="272">
        <f t="shared" si="19"/>
        <v>669</v>
      </c>
      <c r="B670" s="273">
        <v>2007</v>
      </c>
      <c r="C670" s="68" t="s">
        <v>11398</v>
      </c>
      <c r="D670" s="68" t="s">
        <v>6976</v>
      </c>
      <c r="E670" s="518" t="s">
        <v>7026</v>
      </c>
      <c r="F670" s="518" t="s">
        <v>7025</v>
      </c>
      <c r="G670" s="518"/>
      <c r="H670" s="68">
        <v>537</v>
      </c>
      <c r="I670" s="518" t="s">
        <v>6999</v>
      </c>
      <c r="J670" s="430"/>
    </row>
    <row r="671" spans="1:10" s="1" customFormat="1" ht="20.399999999999999" x14ac:dyDescent="0.25">
      <c r="A671" s="272">
        <f t="shared" si="19"/>
        <v>670</v>
      </c>
      <c r="B671" s="273">
        <v>2007</v>
      </c>
      <c r="C671" s="68" t="s">
        <v>11398</v>
      </c>
      <c r="D671" s="68" t="s">
        <v>6976</v>
      </c>
      <c r="E671" s="518" t="s">
        <v>7028</v>
      </c>
      <c r="F671" s="518" t="s">
        <v>7027</v>
      </c>
      <c r="G671" s="518"/>
      <c r="H671" s="68">
        <v>305</v>
      </c>
      <c r="I671" s="518" t="s">
        <v>6999</v>
      </c>
      <c r="J671" s="430"/>
    </row>
    <row r="672" spans="1:10" s="1" customFormat="1" ht="30.6" x14ac:dyDescent="0.25">
      <c r="A672" s="272">
        <f t="shared" si="19"/>
        <v>671</v>
      </c>
      <c r="B672" s="273">
        <v>2007</v>
      </c>
      <c r="C672" s="68" t="s">
        <v>11398</v>
      </c>
      <c r="D672" s="68" t="s">
        <v>6976</v>
      </c>
      <c r="E672" s="518" t="s">
        <v>7030</v>
      </c>
      <c r="F672" s="518" t="s">
        <v>7029</v>
      </c>
      <c r="G672" s="518"/>
      <c r="H672" s="68">
        <v>897</v>
      </c>
      <c r="I672" s="518" t="s">
        <v>6039</v>
      </c>
      <c r="J672" s="430"/>
    </row>
    <row r="673" spans="1:10" s="1" customFormat="1" ht="20.399999999999999" x14ac:dyDescent="0.25">
      <c r="A673" s="272">
        <f t="shared" si="19"/>
        <v>672</v>
      </c>
      <c r="B673" s="273">
        <v>2007</v>
      </c>
      <c r="C673" s="68" t="s">
        <v>11398</v>
      </c>
      <c r="D673" s="68" t="s">
        <v>6976</v>
      </c>
      <c r="E673" s="518" t="s">
        <v>7032</v>
      </c>
      <c r="F673" s="518" t="s">
        <v>7031</v>
      </c>
      <c r="G673" s="518"/>
      <c r="H673" s="68">
        <v>395</v>
      </c>
      <c r="I673" s="518" t="s">
        <v>6039</v>
      </c>
      <c r="J673" s="430"/>
    </row>
    <row r="674" spans="1:10" s="1" customFormat="1" ht="20.399999999999999" x14ac:dyDescent="0.25">
      <c r="A674" s="272">
        <f t="shared" si="19"/>
        <v>673</v>
      </c>
      <c r="B674" s="273">
        <v>2007</v>
      </c>
      <c r="C674" s="68" t="s">
        <v>11398</v>
      </c>
      <c r="D674" s="68" t="s">
        <v>6976</v>
      </c>
      <c r="E674" s="518" t="s">
        <v>7034</v>
      </c>
      <c r="F674" s="518" t="s">
        <v>7033</v>
      </c>
      <c r="G674" s="518"/>
      <c r="H674" s="68">
        <v>504</v>
      </c>
      <c r="I674" s="518" t="s">
        <v>6039</v>
      </c>
      <c r="J674" s="430"/>
    </row>
    <row r="675" spans="1:10" s="1" customFormat="1" ht="20.399999999999999" x14ac:dyDescent="0.25">
      <c r="A675" s="272">
        <f t="shared" si="19"/>
        <v>674</v>
      </c>
      <c r="B675" s="273">
        <v>2007</v>
      </c>
      <c r="C675" s="68" t="s">
        <v>11398</v>
      </c>
      <c r="D675" s="68" t="s">
        <v>6976</v>
      </c>
      <c r="E675" s="518" t="s">
        <v>7036</v>
      </c>
      <c r="F675" s="518" t="s">
        <v>7035</v>
      </c>
      <c r="G675" s="518"/>
      <c r="H675" s="68">
        <v>715</v>
      </c>
      <c r="I675" s="518" t="s">
        <v>6039</v>
      </c>
      <c r="J675" s="430"/>
    </row>
    <row r="676" spans="1:10" s="1" customFormat="1" ht="20.399999999999999" x14ac:dyDescent="0.25">
      <c r="A676" s="272">
        <f t="shared" si="19"/>
        <v>675</v>
      </c>
      <c r="B676" s="273">
        <v>2007</v>
      </c>
      <c r="C676" s="68" t="s">
        <v>11398</v>
      </c>
      <c r="D676" s="68" t="s">
        <v>6976</v>
      </c>
      <c r="E676" s="518" t="s">
        <v>7038</v>
      </c>
      <c r="F676" s="518" t="s">
        <v>7037</v>
      </c>
      <c r="G676" s="518"/>
      <c r="H676" s="68">
        <v>413</v>
      </c>
      <c r="I676" s="518" t="s">
        <v>6039</v>
      </c>
      <c r="J676" s="430"/>
    </row>
    <row r="677" spans="1:10" s="1" customFormat="1" ht="20.399999999999999" x14ac:dyDescent="0.25">
      <c r="A677" s="272">
        <f t="shared" si="19"/>
        <v>676</v>
      </c>
      <c r="B677" s="273">
        <v>2007</v>
      </c>
      <c r="C677" s="68" t="s">
        <v>11398</v>
      </c>
      <c r="D677" s="68" t="s">
        <v>6976</v>
      </c>
      <c r="E677" s="518" t="s">
        <v>2421</v>
      </c>
      <c r="F677" s="518" t="s">
        <v>7039</v>
      </c>
      <c r="G677" s="518"/>
      <c r="H677" s="68">
        <v>216</v>
      </c>
      <c r="I677" s="518" t="s">
        <v>6039</v>
      </c>
      <c r="J677" s="430"/>
    </row>
    <row r="678" spans="1:10" s="1" customFormat="1" ht="30.6" x14ac:dyDescent="0.25">
      <c r="A678" s="272">
        <f t="shared" si="19"/>
        <v>677</v>
      </c>
      <c r="B678" s="273">
        <v>2007</v>
      </c>
      <c r="C678" s="68" t="s">
        <v>11398</v>
      </c>
      <c r="D678" s="68" t="s">
        <v>6976</v>
      </c>
      <c r="E678" s="518" t="s">
        <v>7042</v>
      </c>
      <c r="F678" s="518" t="s">
        <v>7041</v>
      </c>
      <c r="G678" s="518"/>
      <c r="H678" s="68">
        <v>788</v>
      </c>
      <c r="I678" s="518" t="s">
        <v>7040</v>
      </c>
      <c r="J678" s="430"/>
    </row>
    <row r="679" spans="1:10" s="1" customFormat="1" ht="20.399999999999999" x14ac:dyDescent="0.25">
      <c r="A679" s="272">
        <f t="shared" ref="A679:A710" si="20">A678+1</f>
        <v>678</v>
      </c>
      <c r="B679" s="273">
        <v>2007</v>
      </c>
      <c r="C679" s="68" t="s">
        <v>11398</v>
      </c>
      <c r="D679" s="68" t="s">
        <v>6976</v>
      </c>
      <c r="E679" s="518" t="s">
        <v>7044</v>
      </c>
      <c r="F679" s="518" t="s">
        <v>7043</v>
      </c>
      <c r="G679" s="518"/>
      <c r="H679" s="68">
        <v>155</v>
      </c>
      <c r="I679" s="518" t="s">
        <v>7040</v>
      </c>
      <c r="J679" s="430"/>
    </row>
    <row r="680" spans="1:10" s="1" customFormat="1" ht="20.399999999999999" x14ac:dyDescent="0.25">
      <c r="A680" s="272">
        <f t="shared" si="20"/>
        <v>679</v>
      </c>
      <c r="B680" s="273">
        <v>2007</v>
      </c>
      <c r="C680" s="68" t="s">
        <v>11398</v>
      </c>
      <c r="D680" s="68" t="s">
        <v>6976</v>
      </c>
      <c r="E680" s="518" t="s">
        <v>7046</v>
      </c>
      <c r="F680" s="518" t="s">
        <v>7045</v>
      </c>
      <c r="G680" s="518"/>
      <c r="H680" s="68">
        <v>729</v>
      </c>
      <c r="I680" s="518" t="s">
        <v>7040</v>
      </c>
      <c r="J680" s="430"/>
    </row>
    <row r="681" spans="1:10" s="1" customFormat="1" ht="20.399999999999999" x14ac:dyDescent="0.25">
      <c r="A681" s="272">
        <f t="shared" si="20"/>
        <v>680</v>
      </c>
      <c r="B681" s="273">
        <v>2007</v>
      </c>
      <c r="C681" s="68" t="s">
        <v>11398</v>
      </c>
      <c r="D681" s="68" t="s">
        <v>6976</v>
      </c>
      <c r="E681" s="518" t="s">
        <v>7048</v>
      </c>
      <c r="F681" s="518" t="s">
        <v>7047</v>
      </c>
      <c r="G681" s="518"/>
      <c r="H681" s="68">
        <v>272</v>
      </c>
      <c r="I681" s="518" t="s">
        <v>7040</v>
      </c>
      <c r="J681" s="430"/>
    </row>
    <row r="682" spans="1:10" s="1" customFormat="1" ht="20.399999999999999" x14ac:dyDescent="0.25">
      <c r="A682" s="272">
        <f t="shared" si="20"/>
        <v>681</v>
      </c>
      <c r="B682" s="273">
        <v>2007</v>
      </c>
      <c r="C682" s="68" t="s">
        <v>11398</v>
      </c>
      <c r="D682" s="68" t="s">
        <v>6976</v>
      </c>
      <c r="E682" s="518" t="s">
        <v>7050</v>
      </c>
      <c r="F682" s="518" t="s">
        <v>7049</v>
      </c>
      <c r="G682" s="518"/>
      <c r="H682" s="68">
        <v>259</v>
      </c>
      <c r="I682" s="518" t="s">
        <v>7040</v>
      </c>
      <c r="J682" s="430"/>
    </row>
    <row r="683" spans="1:10" s="1" customFormat="1" ht="20.399999999999999" x14ac:dyDescent="0.25">
      <c r="A683" s="272">
        <f t="shared" si="20"/>
        <v>682</v>
      </c>
      <c r="B683" s="273">
        <v>2007</v>
      </c>
      <c r="C683" s="68" t="s">
        <v>11398</v>
      </c>
      <c r="D683" s="68" t="s">
        <v>6976</v>
      </c>
      <c r="E683" s="518" t="s">
        <v>7053</v>
      </c>
      <c r="F683" s="518" t="s">
        <v>7052</v>
      </c>
      <c r="G683" s="518"/>
      <c r="H683" s="68">
        <v>962</v>
      </c>
      <c r="I683" s="518" t="s">
        <v>7051</v>
      </c>
      <c r="J683" s="430"/>
    </row>
    <row r="684" spans="1:10" s="1" customFormat="1" ht="20.399999999999999" x14ac:dyDescent="0.25">
      <c r="A684" s="272">
        <f t="shared" si="20"/>
        <v>683</v>
      </c>
      <c r="B684" s="273">
        <v>2007</v>
      </c>
      <c r="C684" s="68" t="s">
        <v>11398</v>
      </c>
      <c r="D684" s="68" t="s">
        <v>6976</v>
      </c>
      <c r="E684" s="518" t="s">
        <v>7055</v>
      </c>
      <c r="F684" s="518" t="s">
        <v>7054</v>
      </c>
      <c r="G684" s="518"/>
      <c r="H684" s="68">
        <v>334</v>
      </c>
      <c r="I684" s="518" t="s">
        <v>7051</v>
      </c>
      <c r="J684" s="430"/>
    </row>
    <row r="685" spans="1:10" s="1" customFormat="1" ht="30.6" x14ac:dyDescent="0.25">
      <c r="A685" s="272">
        <f t="shared" si="20"/>
        <v>684</v>
      </c>
      <c r="B685" s="273">
        <v>2007</v>
      </c>
      <c r="C685" s="68" t="s">
        <v>11398</v>
      </c>
      <c r="D685" s="68" t="s">
        <v>6976</v>
      </c>
      <c r="E685" s="518" t="s">
        <v>7057</v>
      </c>
      <c r="F685" s="518" t="s">
        <v>7056</v>
      </c>
      <c r="G685" s="518"/>
      <c r="H685" s="68">
        <v>618</v>
      </c>
      <c r="I685" s="518" t="s">
        <v>7051</v>
      </c>
      <c r="J685" s="430"/>
    </row>
    <row r="686" spans="1:10" s="1" customFormat="1" ht="20.399999999999999" x14ac:dyDescent="0.25">
      <c r="A686" s="272">
        <f t="shared" si="20"/>
        <v>685</v>
      </c>
      <c r="B686" s="273">
        <v>2007</v>
      </c>
      <c r="C686" s="68" t="s">
        <v>11398</v>
      </c>
      <c r="D686" s="68" t="s">
        <v>6976</v>
      </c>
      <c r="E686" s="518" t="s">
        <v>7059</v>
      </c>
      <c r="F686" s="518" t="s">
        <v>7058</v>
      </c>
      <c r="G686" s="518"/>
      <c r="H686" s="68">
        <v>132</v>
      </c>
      <c r="I686" s="518" t="s">
        <v>7051</v>
      </c>
      <c r="J686" s="430"/>
    </row>
    <row r="687" spans="1:10" s="1" customFormat="1" ht="20.399999999999999" x14ac:dyDescent="0.25">
      <c r="A687" s="272">
        <f t="shared" si="20"/>
        <v>686</v>
      </c>
      <c r="B687" s="273">
        <v>2007</v>
      </c>
      <c r="C687" s="68" t="s">
        <v>11398</v>
      </c>
      <c r="D687" s="68" t="s">
        <v>6976</v>
      </c>
      <c r="E687" s="518" t="s">
        <v>7062</v>
      </c>
      <c r="F687" s="518" t="s">
        <v>7061</v>
      </c>
      <c r="G687" s="518"/>
      <c r="H687" s="68">
        <v>941</v>
      </c>
      <c r="I687" s="518" t="s">
        <v>7060</v>
      </c>
      <c r="J687" s="430"/>
    </row>
    <row r="688" spans="1:10" s="1" customFormat="1" ht="20.399999999999999" x14ac:dyDescent="0.25">
      <c r="A688" s="272">
        <f t="shared" si="20"/>
        <v>687</v>
      </c>
      <c r="B688" s="273">
        <v>2007</v>
      </c>
      <c r="C688" s="68" t="s">
        <v>11398</v>
      </c>
      <c r="D688" s="68" t="s">
        <v>6976</v>
      </c>
      <c r="E688" s="518" t="s">
        <v>7064</v>
      </c>
      <c r="F688" s="518" t="s">
        <v>7063</v>
      </c>
      <c r="G688" s="518"/>
      <c r="H688" s="68">
        <v>925</v>
      </c>
      <c r="I688" s="518" t="s">
        <v>7060</v>
      </c>
      <c r="J688" s="430"/>
    </row>
    <row r="689" spans="1:10" s="1" customFormat="1" ht="30.6" x14ac:dyDescent="0.25">
      <c r="A689" s="272">
        <f t="shared" si="20"/>
        <v>688</v>
      </c>
      <c r="B689" s="273">
        <v>2007</v>
      </c>
      <c r="C689" s="68" t="s">
        <v>11398</v>
      </c>
      <c r="D689" s="68" t="s">
        <v>6976</v>
      </c>
      <c r="E689" s="518" t="s">
        <v>7066</v>
      </c>
      <c r="F689" s="518" t="s">
        <v>7065</v>
      </c>
      <c r="G689" s="518"/>
      <c r="H689" s="68">
        <v>16</v>
      </c>
      <c r="I689" s="518" t="s">
        <v>7060</v>
      </c>
      <c r="J689" s="430"/>
    </row>
    <row r="690" spans="1:10" s="1" customFormat="1" ht="20.399999999999999" x14ac:dyDescent="0.25">
      <c r="A690" s="272">
        <f t="shared" si="20"/>
        <v>689</v>
      </c>
      <c r="B690" s="273">
        <v>2007</v>
      </c>
      <c r="C690" s="68" t="s">
        <v>11398</v>
      </c>
      <c r="D690" s="68" t="s">
        <v>6976</v>
      </c>
      <c r="E690" s="518" t="s">
        <v>7068</v>
      </c>
      <c r="F690" s="518" t="s">
        <v>7067</v>
      </c>
      <c r="G690" s="518"/>
      <c r="H690" s="68">
        <v>653</v>
      </c>
      <c r="I690" s="518" t="s">
        <v>7060</v>
      </c>
      <c r="J690" s="430"/>
    </row>
    <row r="691" spans="1:10" s="1" customFormat="1" ht="30.6" x14ac:dyDescent="0.25">
      <c r="A691" s="272">
        <f t="shared" si="20"/>
        <v>690</v>
      </c>
      <c r="B691" s="273">
        <v>2007</v>
      </c>
      <c r="C691" s="68" t="s">
        <v>11398</v>
      </c>
      <c r="D691" s="68" t="s">
        <v>6976</v>
      </c>
      <c r="E691" s="518" t="s">
        <v>7071</v>
      </c>
      <c r="F691" s="518" t="s">
        <v>7070</v>
      </c>
      <c r="G691" s="518"/>
      <c r="H691" s="68">
        <v>557</v>
      </c>
      <c r="I691" s="518" t="s">
        <v>7069</v>
      </c>
      <c r="J691" s="430"/>
    </row>
    <row r="692" spans="1:10" s="1" customFormat="1" ht="30.6" x14ac:dyDescent="0.25">
      <c r="A692" s="272">
        <f t="shared" si="20"/>
        <v>691</v>
      </c>
      <c r="B692" s="273">
        <v>2007</v>
      </c>
      <c r="C692" s="68" t="s">
        <v>11398</v>
      </c>
      <c r="D692" s="68" t="s">
        <v>6976</v>
      </c>
      <c r="E692" s="518" t="s">
        <v>7073</v>
      </c>
      <c r="F692" s="518" t="s">
        <v>7072</v>
      </c>
      <c r="G692" s="518"/>
      <c r="H692" s="68">
        <v>153</v>
      </c>
      <c r="I692" s="518" t="s">
        <v>7069</v>
      </c>
      <c r="J692" s="430"/>
    </row>
    <row r="693" spans="1:10" s="1" customFormat="1" ht="30.6" x14ac:dyDescent="0.25">
      <c r="A693" s="272">
        <f t="shared" si="20"/>
        <v>692</v>
      </c>
      <c r="B693" s="273">
        <v>2007</v>
      </c>
      <c r="C693" s="68" t="s">
        <v>11398</v>
      </c>
      <c r="D693" s="68" t="s">
        <v>6976</v>
      </c>
      <c r="E693" s="518" t="s">
        <v>7075</v>
      </c>
      <c r="F693" s="518" t="s">
        <v>7074</v>
      </c>
      <c r="G693" s="518"/>
      <c r="H693" s="68">
        <v>520</v>
      </c>
      <c r="I693" s="518" t="s">
        <v>7069</v>
      </c>
      <c r="J693" s="430"/>
    </row>
    <row r="694" spans="1:10" s="1" customFormat="1" ht="30.6" x14ac:dyDescent="0.25">
      <c r="A694" s="272">
        <f t="shared" si="20"/>
        <v>693</v>
      </c>
      <c r="B694" s="273">
        <v>2007</v>
      </c>
      <c r="C694" s="68" t="s">
        <v>11398</v>
      </c>
      <c r="D694" s="68" t="s">
        <v>6976</v>
      </c>
      <c r="E694" s="518" t="s">
        <v>7077</v>
      </c>
      <c r="F694" s="518" t="s">
        <v>7076</v>
      </c>
      <c r="G694" s="518"/>
      <c r="H694" s="68">
        <v>154</v>
      </c>
      <c r="I694" s="518" t="s">
        <v>7069</v>
      </c>
      <c r="J694" s="430"/>
    </row>
    <row r="695" spans="1:10" s="1" customFormat="1" ht="30.6" x14ac:dyDescent="0.25">
      <c r="A695" s="272">
        <f t="shared" si="20"/>
        <v>694</v>
      </c>
      <c r="B695" s="273">
        <v>2007</v>
      </c>
      <c r="C695" s="68" t="s">
        <v>11398</v>
      </c>
      <c r="D695" s="68" t="s">
        <v>6976</v>
      </c>
      <c r="E695" s="518" t="s">
        <v>7079</v>
      </c>
      <c r="F695" s="518" t="s">
        <v>7078</v>
      </c>
      <c r="G695" s="518"/>
      <c r="H695" s="68">
        <v>714</v>
      </c>
      <c r="I695" s="518" t="s">
        <v>7069</v>
      </c>
      <c r="J695" s="430"/>
    </row>
    <row r="696" spans="1:10" s="1" customFormat="1" ht="20.399999999999999" x14ac:dyDescent="0.25">
      <c r="A696" s="272">
        <f t="shared" si="20"/>
        <v>695</v>
      </c>
      <c r="B696" s="273">
        <v>2007</v>
      </c>
      <c r="C696" s="68" t="s">
        <v>11398</v>
      </c>
      <c r="D696" s="68" t="s">
        <v>6976</v>
      </c>
      <c r="E696" s="518" t="s">
        <v>7082</v>
      </c>
      <c r="F696" s="518" t="s">
        <v>7081</v>
      </c>
      <c r="G696" s="518"/>
      <c r="H696" s="68">
        <v>837</v>
      </c>
      <c r="I696" s="518" t="s">
        <v>7080</v>
      </c>
      <c r="J696" s="430"/>
    </row>
    <row r="697" spans="1:10" s="1" customFormat="1" ht="20.399999999999999" x14ac:dyDescent="0.25">
      <c r="A697" s="272">
        <f t="shared" si="20"/>
        <v>696</v>
      </c>
      <c r="B697" s="273">
        <v>2007</v>
      </c>
      <c r="C697" s="68" t="s">
        <v>11398</v>
      </c>
      <c r="D697" s="68" t="s">
        <v>6976</v>
      </c>
      <c r="E697" s="518" t="s">
        <v>7084</v>
      </c>
      <c r="F697" s="518" t="s">
        <v>7083</v>
      </c>
      <c r="G697" s="518"/>
      <c r="H697" s="68">
        <v>87</v>
      </c>
      <c r="I697" s="518" t="s">
        <v>7080</v>
      </c>
      <c r="J697" s="430"/>
    </row>
    <row r="698" spans="1:10" s="1" customFormat="1" ht="30.6" x14ac:dyDescent="0.25">
      <c r="A698" s="272">
        <f t="shared" si="20"/>
        <v>697</v>
      </c>
      <c r="B698" s="273">
        <v>2007</v>
      </c>
      <c r="C698" s="68" t="s">
        <v>11398</v>
      </c>
      <c r="D698" s="68" t="s">
        <v>6976</v>
      </c>
      <c r="E698" s="518" t="s">
        <v>7086</v>
      </c>
      <c r="F698" s="518" t="s">
        <v>7085</v>
      </c>
      <c r="G698" s="518"/>
      <c r="H698" s="68">
        <v>349</v>
      </c>
      <c r="I698" s="518" t="s">
        <v>7080</v>
      </c>
      <c r="J698" s="430"/>
    </row>
    <row r="699" spans="1:10" s="1" customFormat="1" ht="20.399999999999999" x14ac:dyDescent="0.25">
      <c r="A699" s="272">
        <f t="shared" si="20"/>
        <v>698</v>
      </c>
      <c r="B699" s="273">
        <v>2007</v>
      </c>
      <c r="C699" s="68" t="s">
        <v>11398</v>
      </c>
      <c r="D699" s="68" t="s">
        <v>6976</v>
      </c>
      <c r="E699" s="518" t="s">
        <v>7088</v>
      </c>
      <c r="F699" s="518" t="s">
        <v>7087</v>
      </c>
      <c r="G699" s="518"/>
      <c r="H699" s="68">
        <v>514</v>
      </c>
      <c r="I699" s="518" t="s">
        <v>7080</v>
      </c>
      <c r="J699" s="430"/>
    </row>
    <row r="700" spans="1:10" s="1" customFormat="1" ht="20.399999999999999" x14ac:dyDescent="0.25">
      <c r="A700" s="272">
        <f t="shared" si="20"/>
        <v>699</v>
      </c>
      <c r="B700" s="273">
        <v>2007</v>
      </c>
      <c r="C700" s="68" t="s">
        <v>11398</v>
      </c>
      <c r="D700" s="68" t="s">
        <v>6976</v>
      </c>
      <c r="E700" s="518" t="s">
        <v>7090</v>
      </c>
      <c r="F700" s="518" t="s">
        <v>7089</v>
      </c>
      <c r="G700" s="518"/>
      <c r="H700" s="68">
        <v>958</v>
      </c>
      <c r="I700" s="518" t="s">
        <v>7080</v>
      </c>
      <c r="J700" s="430"/>
    </row>
    <row r="701" spans="1:10" s="1" customFormat="1" ht="30.6" x14ac:dyDescent="0.25">
      <c r="A701" s="272">
        <f t="shared" si="20"/>
        <v>700</v>
      </c>
      <c r="B701" s="273">
        <v>2007</v>
      </c>
      <c r="C701" s="68" t="s">
        <v>11398</v>
      </c>
      <c r="D701" s="68" t="s">
        <v>6976</v>
      </c>
      <c r="E701" s="518" t="s">
        <v>7092</v>
      </c>
      <c r="F701" s="518" t="s">
        <v>7091</v>
      </c>
      <c r="G701" s="518"/>
      <c r="H701" s="68">
        <v>663</v>
      </c>
      <c r="I701" s="518" t="s">
        <v>1018</v>
      </c>
      <c r="J701" s="430"/>
    </row>
    <row r="702" spans="1:10" s="1" customFormat="1" ht="20.399999999999999" x14ac:dyDescent="0.25">
      <c r="A702" s="272">
        <f t="shared" si="20"/>
        <v>701</v>
      </c>
      <c r="B702" s="273">
        <v>2007</v>
      </c>
      <c r="C702" s="68" t="s">
        <v>11398</v>
      </c>
      <c r="D702" s="68" t="s">
        <v>6976</v>
      </c>
      <c r="E702" s="518" t="s">
        <v>7094</v>
      </c>
      <c r="F702" s="518" t="s">
        <v>7093</v>
      </c>
      <c r="G702" s="518"/>
      <c r="H702" s="68">
        <v>1</v>
      </c>
      <c r="I702" s="518" t="s">
        <v>1018</v>
      </c>
      <c r="J702" s="430"/>
    </row>
    <row r="703" spans="1:10" s="1" customFormat="1" ht="20.399999999999999" x14ac:dyDescent="0.25">
      <c r="A703" s="272">
        <f t="shared" si="20"/>
        <v>702</v>
      </c>
      <c r="B703" s="273">
        <v>2007</v>
      </c>
      <c r="C703" s="68" t="s">
        <v>11398</v>
      </c>
      <c r="D703" s="68" t="s">
        <v>6976</v>
      </c>
      <c r="E703" s="518" t="s">
        <v>6162</v>
      </c>
      <c r="F703" s="518" t="s">
        <v>6161</v>
      </c>
      <c r="G703" s="518"/>
      <c r="H703" s="68">
        <v>294</v>
      </c>
      <c r="I703" s="518" t="s">
        <v>1018</v>
      </c>
      <c r="J703" s="430"/>
    </row>
    <row r="704" spans="1:10" s="1" customFormat="1" ht="20.399999999999999" x14ac:dyDescent="0.25">
      <c r="A704" s="272">
        <f t="shared" si="20"/>
        <v>703</v>
      </c>
      <c r="B704" s="273">
        <v>2007</v>
      </c>
      <c r="C704" s="68" t="s">
        <v>11398</v>
      </c>
      <c r="D704" s="68" t="s">
        <v>6976</v>
      </c>
      <c r="E704" s="518" t="s">
        <v>6164</v>
      </c>
      <c r="F704" s="518" t="s">
        <v>6163</v>
      </c>
      <c r="G704" s="518"/>
      <c r="H704" s="68">
        <v>602</v>
      </c>
      <c r="I704" s="518" t="s">
        <v>1018</v>
      </c>
      <c r="J704" s="430"/>
    </row>
    <row r="705" spans="1:10" s="1" customFormat="1" ht="40.799999999999997" x14ac:dyDescent="0.25">
      <c r="A705" s="272">
        <f t="shared" si="20"/>
        <v>704</v>
      </c>
      <c r="B705" s="273">
        <v>2007</v>
      </c>
      <c r="C705" s="68" t="s">
        <v>11398</v>
      </c>
      <c r="D705" s="68" t="s">
        <v>6976</v>
      </c>
      <c r="E705" s="518" t="s">
        <v>6166</v>
      </c>
      <c r="F705" s="518" t="s">
        <v>18467</v>
      </c>
      <c r="G705" s="518"/>
      <c r="H705" s="68">
        <v>166</v>
      </c>
      <c r="I705" s="518" t="s">
        <v>1018</v>
      </c>
      <c r="J705" s="430"/>
    </row>
    <row r="706" spans="1:10" s="1" customFormat="1" ht="20.399999999999999" x14ac:dyDescent="0.25">
      <c r="A706" s="272">
        <f t="shared" si="20"/>
        <v>705</v>
      </c>
      <c r="B706" s="273">
        <v>2007</v>
      </c>
      <c r="C706" s="68" t="s">
        <v>11398</v>
      </c>
      <c r="D706" s="68" t="s">
        <v>6976</v>
      </c>
      <c r="E706" s="518" t="s">
        <v>6169</v>
      </c>
      <c r="F706" s="518" t="s">
        <v>6168</v>
      </c>
      <c r="G706" s="518"/>
      <c r="H706" s="68">
        <v>43</v>
      </c>
      <c r="I706" s="518" t="s">
        <v>6167</v>
      </c>
      <c r="J706" s="430"/>
    </row>
    <row r="707" spans="1:10" s="1" customFormat="1" ht="20.399999999999999" x14ac:dyDescent="0.25">
      <c r="A707" s="272">
        <f t="shared" si="20"/>
        <v>706</v>
      </c>
      <c r="B707" s="273">
        <v>2007</v>
      </c>
      <c r="C707" s="68" t="s">
        <v>11398</v>
      </c>
      <c r="D707" s="68" t="s">
        <v>6976</v>
      </c>
      <c r="E707" s="518" t="s">
        <v>6171</v>
      </c>
      <c r="F707" s="518" t="s">
        <v>6170</v>
      </c>
      <c r="G707" s="518"/>
      <c r="H707" s="68">
        <v>306</v>
      </c>
      <c r="I707" s="518" t="s">
        <v>6167</v>
      </c>
      <c r="J707" s="430"/>
    </row>
    <row r="708" spans="1:10" s="1" customFormat="1" ht="20.399999999999999" x14ac:dyDescent="0.25">
      <c r="A708" s="272">
        <f t="shared" si="20"/>
        <v>707</v>
      </c>
      <c r="B708" s="273">
        <v>2007</v>
      </c>
      <c r="C708" s="68" t="s">
        <v>11398</v>
      </c>
      <c r="D708" s="68" t="s">
        <v>6976</v>
      </c>
      <c r="E708" s="518" t="s">
        <v>6173</v>
      </c>
      <c r="F708" s="518" t="s">
        <v>6172</v>
      </c>
      <c r="G708" s="518"/>
      <c r="H708" s="68">
        <v>183</v>
      </c>
      <c r="I708" s="518" t="s">
        <v>6167</v>
      </c>
      <c r="J708" s="430"/>
    </row>
    <row r="709" spans="1:10" s="1" customFormat="1" ht="30.6" x14ac:dyDescent="0.25">
      <c r="A709" s="272">
        <f t="shared" si="20"/>
        <v>708</v>
      </c>
      <c r="B709" s="273">
        <v>2007</v>
      </c>
      <c r="C709" s="68" t="s">
        <v>11398</v>
      </c>
      <c r="D709" s="68" t="s">
        <v>6976</v>
      </c>
      <c r="E709" s="518" t="s">
        <v>1377</v>
      </c>
      <c r="F709" s="518" t="s">
        <v>18468</v>
      </c>
      <c r="G709" s="518"/>
      <c r="H709" s="68">
        <v>865</v>
      </c>
      <c r="I709" s="518" t="s">
        <v>6174</v>
      </c>
      <c r="J709" s="430"/>
    </row>
    <row r="710" spans="1:10" s="1" customFormat="1" ht="20.399999999999999" x14ac:dyDescent="0.25">
      <c r="A710" s="272">
        <f t="shared" si="20"/>
        <v>709</v>
      </c>
      <c r="B710" s="273">
        <v>2007</v>
      </c>
      <c r="C710" s="68" t="s">
        <v>11398</v>
      </c>
      <c r="D710" s="68" t="s">
        <v>6976</v>
      </c>
      <c r="E710" s="518" t="s">
        <v>960</v>
      </c>
      <c r="F710" s="518" t="s">
        <v>6176</v>
      </c>
      <c r="G710" s="518"/>
      <c r="H710" s="68">
        <v>382</v>
      </c>
      <c r="I710" s="518" t="s">
        <v>6174</v>
      </c>
      <c r="J710" s="430"/>
    </row>
    <row r="711" spans="1:10" s="1" customFormat="1" ht="20.399999999999999" x14ac:dyDescent="0.25">
      <c r="A711" s="272">
        <f t="shared" ref="A711:A734" si="21">A710+1</f>
        <v>710</v>
      </c>
      <c r="B711" s="273">
        <v>2007</v>
      </c>
      <c r="C711" s="68" t="s">
        <v>11398</v>
      </c>
      <c r="D711" s="68" t="s">
        <v>6976</v>
      </c>
      <c r="E711" s="518" t="s">
        <v>6178</v>
      </c>
      <c r="F711" s="518" t="s">
        <v>6177</v>
      </c>
      <c r="G711" s="518"/>
      <c r="H711" s="68">
        <v>804</v>
      </c>
      <c r="I711" s="518" t="s">
        <v>6174</v>
      </c>
      <c r="J711" s="430"/>
    </row>
    <row r="712" spans="1:10" s="1" customFormat="1" ht="20.399999999999999" x14ac:dyDescent="0.25">
      <c r="A712" s="272">
        <f t="shared" si="21"/>
        <v>711</v>
      </c>
      <c r="B712" s="273">
        <v>2007</v>
      </c>
      <c r="C712" s="68" t="s">
        <v>11398</v>
      </c>
      <c r="D712" s="68" t="s">
        <v>6976</v>
      </c>
      <c r="E712" s="518" t="s">
        <v>6180</v>
      </c>
      <c r="F712" s="518" t="s">
        <v>6179</v>
      </c>
      <c r="G712" s="518"/>
      <c r="H712" s="68">
        <v>816</v>
      </c>
      <c r="I712" s="518" t="s">
        <v>6174</v>
      </c>
      <c r="J712" s="430"/>
    </row>
    <row r="713" spans="1:10" s="1" customFormat="1" ht="30.6" x14ac:dyDescent="0.25">
      <c r="A713" s="272">
        <f t="shared" si="21"/>
        <v>712</v>
      </c>
      <c r="B713" s="273">
        <v>2007</v>
      </c>
      <c r="C713" s="68" t="s">
        <v>11398</v>
      </c>
      <c r="D713" s="68" t="s">
        <v>6976</v>
      </c>
      <c r="E713" s="518" t="s">
        <v>6182</v>
      </c>
      <c r="F713" s="518" t="s">
        <v>6181</v>
      </c>
      <c r="G713" s="518"/>
      <c r="H713" s="68">
        <v>640</v>
      </c>
      <c r="I713" s="518" t="s">
        <v>6174</v>
      </c>
      <c r="J713" s="430"/>
    </row>
    <row r="714" spans="1:10" s="1" customFormat="1" ht="20.399999999999999" x14ac:dyDescent="0.25">
      <c r="A714" s="272">
        <f t="shared" si="21"/>
        <v>713</v>
      </c>
      <c r="B714" s="273">
        <v>2007</v>
      </c>
      <c r="C714" s="68" t="s">
        <v>11398</v>
      </c>
      <c r="D714" s="68" t="s">
        <v>6976</v>
      </c>
      <c r="E714" s="518" t="s">
        <v>6184</v>
      </c>
      <c r="F714" s="518" t="s">
        <v>6183</v>
      </c>
      <c r="G714" s="518"/>
      <c r="H714" s="68">
        <v>283</v>
      </c>
      <c r="I714" s="518" t="s">
        <v>6174</v>
      </c>
      <c r="J714" s="430"/>
    </row>
    <row r="715" spans="1:10" s="1" customFormat="1" ht="20.399999999999999" x14ac:dyDescent="0.25">
      <c r="A715" s="272">
        <f t="shared" si="21"/>
        <v>714</v>
      </c>
      <c r="B715" s="273">
        <v>2007</v>
      </c>
      <c r="C715" s="68" t="s">
        <v>11398</v>
      </c>
      <c r="D715" s="68" t="s">
        <v>6976</v>
      </c>
      <c r="E715" s="518" t="s">
        <v>6187</v>
      </c>
      <c r="F715" s="518" t="s">
        <v>6186</v>
      </c>
      <c r="G715" s="518"/>
      <c r="H715" s="68">
        <v>425</v>
      </c>
      <c r="I715" s="518" t="s">
        <v>6185</v>
      </c>
      <c r="J715" s="430"/>
    </row>
    <row r="716" spans="1:10" s="1" customFormat="1" ht="20.399999999999999" x14ac:dyDescent="0.25">
      <c r="A716" s="272">
        <f t="shared" si="21"/>
        <v>715</v>
      </c>
      <c r="B716" s="273">
        <v>2007</v>
      </c>
      <c r="C716" s="68" t="s">
        <v>11398</v>
      </c>
      <c r="D716" s="68" t="s">
        <v>6976</v>
      </c>
      <c r="E716" s="518" t="s">
        <v>6189</v>
      </c>
      <c r="F716" s="518" t="s">
        <v>6188</v>
      </c>
      <c r="G716" s="518"/>
      <c r="H716" s="68">
        <v>79</v>
      </c>
      <c r="I716" s="518" t="s">
        <v>6185</v>
      </c>
      <c r="J716" s="430"/>
    </row>
    <row r="717" spans="1:10" s="1" customFormat="1" ht="20.399999999999999" x14ac:dyDescent="0.25">
      <c r="A717" s="272">
        <f t="shared" si="21"/>
        <v>716</v>
      </c>
      <c r="B717" s="273">
        <v>2007</v>
      </c>
      <c r="C717" s="68" t="s">
        <v>11398</v>
      </c>
      <c r="D717" s="68" t="s">
        <v>6976</v>
      </c>
      <c r="E717" s="518" t="s">
        <v>6191</v>
      </c>
      <c r="F717" s="518" t="s">
        <v>6190</v>
      </c>
      <c r="G717" s="518"/>
      <c r="H717" s="68">
        <v>831</v>
      </c>
      <c r="I717" s="518" t="s">
        <v>6185</v>
      </c>
      <c r="J717" s="430"/>
    </row>
    <row r="718" spans="1:10" s="1" customFormat="1" ht="20.399999999999999" x14ac:dyDescent="0.25">
      <c r="A718" s="272">
        <f t="shared" si="21"/>
        <v>717</v>
      </c>
      <c r="B718" s="273">
        <v>2007</v>
      </c>
      <c r="C718" s="68" t="s">
        <v>11398</v>
      </c>
      <c r="D718" s="68" t="s">
        <v>6976</v>
      </c>
      <c r="E718" s="518" t="s">
        <v>6193</v>
      </c>
      <c r="F718" s="518" t="s">
        <v>6192</v>
      </c>
      <c r="G718" s="518"/>
      <c r="H718" s="68">
        <v>143</v>
      </c>
      <c r="I718" s="518" t="s">
        <v>6185</v>
      </c>
      <c r="J718" s="430"/>
    </row>
    <row r="719" spans="1:10" s="1" customFormat="1" ht="20.399999999999999" x14ac:dyDescent="0.25">
      <c r="A719" s="272">
        <f t="shared" si="21"/>
        <v>718</v>
      </c>
      <c r="B719" s="273">
        <v>2007</v>
      </c>
      <c r="C719" s="68" t="s">
        <v>11398</v>
      </c>
      <c r="D719" s="68" t="s">
        <v>6976</v>
      </c>
      <c r="E719" s="518" t="s">
        <v>6196</v>
      </c>
      <c r="F719" s="518" t="s">
        <v>6195</v>
      </c>
      <c r="G719" s="518"/>
      <c r="H719" s="68">
        <v>678</v>
      </c>
      <c r="I719" s="518" t="s">
        <v>6194</v>
      </c>
      <c r="J719" s="430"/>
    </row>
    <row r="720" spans="1:10" s="1" customFormat="1" ht="20.399999999999999" x14ac:dyDescent="0.25">
      <c r="A720" s="272">
        <f t="shared" si="21"/>
        <v>719</v>
      </c>
      <c r="B720" s="273">
        <v>2007</v>
      </c>
      <c r="C720" s="68" t="s">
        <v>11398</v>
      </c>
      <c r="D720" s="68" t="s">
        <v>6976</v>
      </c>
      <c r="E720" s="518" t="s">
        <v>6198</v>
      </c>
      <c r="F720" s="518" t="s">
        <v>6197</v>
      </c>
      <c r="G720" s="518"/>
      <c r="H720" s="68">
        <v>692</v>
      </c>
      <c r="I720" s="518" t="s">
        <v>6194</v>
      </c>
      <c r="J720" s="430"/>
    </row>
    <row r="721" spans="1:10" s="1" customFormat="1" ht="30.6" x14ac:dyDescent="0.25">
      <c r="A721" s="272">
        <f t="shared" si="21"/>
        <v>720</v>
      </c>
      <c r="B721" s="273">
        <v>2007</v>
      </c>
      <c r="C721" s="68" t="s">
        <v>11398</v>
      </c>
      <c r="D721" s="68" t="s">
        <v>6976</v>
      </c>
      <c r="E721" s="518" t="s">
        <v>6200</v>
      </c>
      <c r="F721" s="518" t="s">
        <v>6199</v>
      </c>
      <c r="G721" s="518"/>
      <c r="H721" s="68">
        <v>373</v>
      </c>
      <c r="I721" s="518" t="s">
        <v>6194</v>
      </c>
      <c r="J721" s="430"/>
    </row>
    <row r="722" spans="1:10" s="1" customFormat="1" ht="30.6" x14ac:dyDescent="0.25">
      <c r="A722" s="272">
        <f t="shared" si="21"/>
        <v>721</v>
      </c>
      <c r="B722" s="273">
        <v>2007</v>
      </c>
      <c r="C722" s="68" t="s">
        <v>11398</v>
      </c>
      <c r="D722" s="68" t="s">
        <v>6976</v>
      </c>
      <c r="E722" s="518" t="s">
        <v>6202</v>
      </c>
      <c r="F722" s="518" t="s">
        <v>6201</v>
      </c>
      <c r="G722" s="518"/>
      <c r="H722" s="68">
        <v>561</v>
      </c>
      <c r="I722" s="518" t="s">
        <v>6194</v>
      </c>
      <c r="J722" s="430"/>
    </row>
    <row r="723" spans="1:10" s="1" customFormat="1" ht="20.399999999999999" x14ac:dyDescent="0.25">
      <c r="A723" s="272">
        <f t="shared" si="21"/>
        <v>722</v>
      </c>
      <c r="B723" s="273">
        <v>2007</v>
      </c>
      <c r="C723" s="68" t="s">
        <v>11398</v>
      </c>
      <c r="D723" s="68" t="s">
        <v>6976</v>
      </c>
      <c r="E723" s="518" t="s">
        <v>6204</v>
      </c>
      <c r="F723" s="518" t="s">
        <v>6203</v>
      </c>
      <c r="G723" s="518"/>
      <c r="H723" s="68">
        <v>121</v>
      </c>
      <c r="I723" s="518" t="s">
        <v>6194</v>
      </c>
      <c r="J723" s="430"/>
    </row>
    <row r="724" spans="1:10" s="1" customFormat="1" ht="20.399999999999999" x14ac:dyDescent="0.25">
      <c r="A724" s="272">
        <f t="shared" si="21"/>
        <v>723</v>
      </c>
      <c r="B724" s="273">
        <v>2007</v>
      </c>
      <c r="C724" s="68" t="s">
        <v>11398</v>
      </c>
      <c r="D724" s="68" t="s">
        <v>6976</v>
      </c>
      <c r="E724" s="518" t="s">
        <v>6207</v>
      </c>
      <c r="F724" s="518" t="s">
        <v>6206</v>
      </c>
      <c r="G724" s="518"/>
      <c r="H724" s="68">
        <v>628</v>
      </c>
      <c r="I724" s="518" t="s">
        <v>6205</v>
      </c>
      <c r="J724" s="430"/>
    </row>
    <row r="725" spans="1:10" s="1" customFormat="1" ht="30.6" x14ac:dyDescent="0.25">
      <c r="A725" s="272">
        <f t="shared" si="21"/>
        <v>724</v>
      </c>
      <c r="B725" s="273">
        <v>2007</v>
      </c>
      <c r="C725" s="68" t="s">
        <v>11398</v>
      </c>
      <c r="D725" s="68" t="s">
        <v>6976</v>
      </c>
      <c r="E725" s="518" t="s">
        <v>6209</v>
      </c>
      <c r="F725" s="518" t="s">
        <v>6208</v>
      </c>
      <c r="G725" s="518"/>
      <c r="H725" s="68">
        <v>457</v>
      </c>
      <c r="I725" s="518" t="s">
        <v>6205</v>
      </c>
      <c r="J725" s="430"/>
    </row>
    <row r="726" spans="1:10" s="1" customFormat="1" ht="40.799999999999997" x14ac:dyDescent="0.25">
      <c r="A726" s="272">
        <f t="shared" si="21"/>
        <v>725</v>
      </c>
      <c r="B726" s="273">
        <v>2007</v>
      </c>
      <c r="C726" s="68" t="s">
        <v>11398</v>
      </c>
      <c r="D726" s="68" t="s">
        <v>6976</v>
      </c>
      <c r="E726" s="518" t="s">
        <v>6211</v>
      </c>
      <c r="F726" s="518" t="s">
        <v>6210</v>
      </c>
      <c r="G726" s="518"/>
      <c r="H726" s="68">
        <v>745</v>
      </c>
      <c r="I726" s="518" t="s">
        <v>6205</v>
      </c>
      <c r="J726" s="430"/>
    </row>
    <row r="727" spans="1:10" s="1" customFormat="1" ht="20.399999999999999" x14ac:dyDescent="0.25">
      <c r="A727" s="272">
        <f t="shared" si="21"/>
        <v>726</v>
      </c>
      <c r="B727" s="273">
        <v>2007</v>
      </c>
      <c r="C727" s="68" t="s">
        <v>11398</v>
      </c>
      <c r="D727" s="68" t="s">
        <v>6976</v>
      </c>
      <c r="E727" s="518" t="s">
        <v>6213</v>
      </c>
      <c r="F727" s="518" t="s">
        <v>6212</v>
      </c>
      <c r="G727" s="518"/>
      <c r="H727" s="68">
        <v>120</v>
      </c>
      <c r="I727" s="518" t="s">
        <v>6205</v>
      </c>
      <c r="J727" s="430"/>
    </row>
    <row r="728" spans="1:10" s="1" customFormat="1" ht="20.399999999999999" x14ac:dyDescent="0.25">
      <c r="A728" s="272">
        <f t="shared" si="21"/>
        <v>727</v>
      </c>
      <c r="B728" s="273">
        <v>2007</v>
      </c>
      <c r="C728" s="68" t="s">
        <v>11398</v>
      </c>
      <c r="D728" s="68" t="s">
        <v>6976</v>
      </c>
      <c r="E728" s="518" t="s">
        <v>6215</v>
      </c>
      <c r="F728" s="518" t="s">
        <v>6214</v>
      </c>
      <c r="G728" s="518"/>
      <c r="H728" s="68">
        <v>439</v>
      </c>
      <c r="I728" s="518" t="s">
        <v>7145</v>
      </c>
      <c r="J728" s="430"/>
    </row>
    <row r="729" spans="1:10" s="1" customFormat="1" ht="20.399999999999999" x14ac:dyDescent="0.25">
      <c r="A729" s="272">
        <f t="shared" si="21"/>
        <v>728</v>
      </c>
      <c r="B729" s="273">
        <v>2007</v>
      </c>
      <c r="C729" s="68" t="s">
        <v>11398</v>
      </c>
      <c r="D729" s="68" t="s">
        <v>6976</v>
      </c>
      <c r="E729" s="518" t="s">
        <v>6217</v>
      </c>
      <c r="F729" s="518" t="s">
        <v>6216</v>
      </c>
      <c r="G729" s="518"/>
      <c r="H729" s="68">
        <v>350</v>
      </c>
      <c r="I729" s="518" t="s">
        <v>7145</v>
      </c>
      <c r="J729" s="430"/>
    </row>
    <row r="730" spans="1:10" s="1" customFormat="1" ht="20.399999999999999" x14ac:dyDescent="0.25">
      <c r="A730" s="272">
        <f t="shared" si="21"/>
        <v>729</v>
      </c>
      <c r="B730" s="273">
        <v>2007</v>
      </c>
      <c r="C730" s="68" t="s">
        <v>11398</v>
      </c>
      <c r="D730" s="68" t="s">
        <v>6976</v>
      </c>
      <c r="E730" s="518" t="s">
        <v>6219</v>
      </c>
      <c r="F730" s="518" t="s">
        <v>6218</v>
      </c>
      <c r="G730" s="518"/>
      <c r="H730" s="68">
        <v>528</v>
      </c>
      <c r="I730" s="518" t="s">
        <v>7145</v>
      </c>
      <c r="J730" s="430"/>
    </row>
    <row r="731" spans="1:10" s="1" customFormat="1" ht="30.6" x14ac:dyDescent="0.25">
      <c r="A731" s="272">
        <f t="shared" si="21"/>
        <v>730</v>
      </c>
      <c r="B731" s="273">
        <v>2007</v>
      </c>
      <c r="C731" s="68" t="s">
        <v>11398</v>
      </c>
      <c r="D731" s="68" t="s">
        <v>6976</v>
      </c>
      <c r="E731" s="518" t="s">
        <v>6221</v>
      </c>
      <c r="F731" s="518" t="s">
        <v>6220</v>
      </c>
      <c r="G731" s="518"/>
      <c r="H731" s="68">
        <v>845</v>
      </c>
      <c r="I731" s="518" t="s">
        <v>7145</v>
      </c>
      <c r="J731" s="430"/>
    </row>
    <row r="732" spans="1:10" s="1" customFormat="1" ht="40.799999999999997" x14ac:dyDescent="0.25">
      <c r="A732" s="272">
        <f t="shared" si="21"/>
        <v>731</v>
      </c>
      <c r="B732" s="273">
        <v>2007</v>
      </c>
      <c r="C732" s="68" t="s">
        <v>11398</v>
      </c>
      <c r="D732" s="68" t="s">
        <v>6976</v>
      </c>
      <c r="E732" s="518" t="s">
        <v>1284</v>
      </c>
      <c r="F732" s="518" t="s">
        <v>6222</v>
      </c>
      <c r="G732" s="518"/>
      <c r="H732" s="68">
        <v>538</v>
      </c>
      <c r="I732" s="518" t="s">
        <v>7145</v>
      </c>
      <c r="J732" s="430"/>
    </row>
    <row r="733" spans="1:10" s="1" customFormat="1" ht="30.6" x14ac:dyDescent="0.25">
      <c r="A733" s="272">
        <f t="shared" si="21"/>
        <v>732</v>
      </c>
      <c r="B733" s="273">
        <v>2007</v>
      </c>
      <c r="C733" s="68" t="s">
        <v>11398</v>
      </c>
      <c r="D733" s="68" t="s">
        <v>6976</v>
      </c>
      <c r="E733" s="518" t="s">
        <v>6224</v>
      </c>
      <c r="F733" s="518" t="s">
        <v>6223</v>
      </c>
      <c r="G733" s="518"/>
      <c r="H733" s="68">
        <v>907</v>
      </c>
      <c r="I733" s="518" t="s">
        <v>7146</v>
      </c>
      <c r="J733" s="430"/>
    </row>
    <row r="734" spans="1:10" s="1" customFormat="1" ht="30.6" x14ac:dyDescent="0.25">
      <c r="A734" s="272">
        <f t="shared" si="21"/>
        <v>733</v>
      </c>
      <c r="B734" s="273">
        <v>2007</v>
      </c>
      <c r="C734" s="68" t="s">
        <v>11398</v>
      </c>
      <c r="D734" s="68" t="s">
        <v>6976</v>
      </c>
      <c r="E734" s="518" t="s">
        <v>7144</v>
      </c>
      <c r="F734" s="518" t="s">
        <v>7143</v>
      </c>
      <c r="G734" s="518"/>
      <c r="H734" s="68">
        <v>581</v>
      </c>
      <c r="I734" s="518" t="s">
        <v>7146</v>
      </c>
      <c r="J734" s="430"/>
    </row>
    <row r="735" spans="1:10" s="1" customFormat="1" ht="30.6" x14ac:dyDescent="0.25">
      <c r="A735" s="512">
        <f>+A734+1</f>
        <v>734</v>
      </c>
      <c r="B735" s="513">
        <v>2008</v>
      </c>
      <c r="C735" s="514" t="s">
        <v>11398</v>
      </c>
      <c r="D735" s="514" t="s">
        <v>8799</v>
      </c>
      <c r="E735" s="519" t="s">
        <v>8025</v>
      </c>
      <c r="F735" s="519" t="s">
        <v>8026</v>
      </c>
      <c r="G735" s="519" t="s">
        <v>8023</v>
      </c>
      <c r="H735" s="514">
        <v>271</v>
      </c>
      <c r="I735" s="519" t="s">
        <v>8024</v>
      </c>
      <c r="J735" s="430"/>
    </row>
    <row r="736" spans="1:10" s="1" customFormat="1" ht="20.399999999999999" x14ac:dyDescent="0.25">
      <c r="A736" s="512">
        <f t="shared" ref="A736:A766" si="22">A735+1</f>
        <v>735</v>
      </c>
      <c r="B736" s="513">
        <v>2008</v>
      </c>
      <c r="C736" s="514" t="s">
        <v>11398</v>
      </c>
      <c r="D736" s="514" t="s">
        <v>8799</v>
      </c>
      <c r="E736" s="519" t="s">
        <v>8029</v>
      </c>
      <c r="F736" s="519" t="s">
        <v>8028</v>
      </c>
      <c r="G736" s="519" t="s">
        <v>8027</v>
      </c>
      <c r="H736" s="514">
        <v>1200</v>
      </c>
      <c r="I736" s="519" t="s">
        <v>8024</v>
      </c>
      <c r="J736" s="430"/>
    </row>
    <row r="737" spans="1:10" s="1" customFormat="1" ht="20.399999999999999" x14ac:dyDescent="0.25">
      <c r="A737" s="512">
        <f t="shared" si="22"/>
        <v>736</v>
      </c>
      <c r="B737" s="513">
        <v>2008</v>
      </c>
      <c r="C737" s="514" t="s">
        <v>11398</v>
      </c>
      <c r="D737" s="514" t="s">
        <v>8799</v>
      </c>
      <c r="E737" s="519" t="s">
        <v>8030</v>
      </c>
      <c r="F737" s="519" t="s">
        <v>8031</v>
      </c>
      <c r="G737" s="519"/>
      <c r="H737" s="514">
        <v>554</v>
      </c>
      <c r="I737" s="519" t="s">
        <v>8032</v>
      </c>
      <c r="J737" s="430"/>
    </row>
    <row r="738" spans="1:10" s="1" customFormat="1" ht="30.6" x14ac:dyDescent="0.25">
      <c r="A738" s="512">
        <f t="shared" si="22"/>
        <v>737</v>
      </c>
      <c r="B738" s="513">
        <v>2008</v>
      </c>
      <c r="C738" s="514" t="s">
        <v>11398</v>
      </c>
      <c r="D738" s="514" t="s">
        <v>8799</v>
      </c>
      <c r="E738" s="519" t="s">
        <v>8036</v>
      </c>
      <c r="F738" s="519" t="s">
        <v>8037</v>
      </c>
      <c r="G738" s="519" t="s">
        <v>8038</v>
      </c>
      <c r="H738" s="514">
        <v>1283</v>
      </c>
      <c r="I738" s="519" t="s">
        <v>8032</v>
      </c>
      <c r="J738" s="430"/>
    </row>
    <row r="739" spans="1:10" s="1" customFormat="1" ht="20.399999999999999" x14ac:dyDescent="0.25">
      <c r="A739" s="512">
        <f t="shared" si="22"/>
        <v>738</v>
      </c>
      <c r="B739" s="513">
        <v>2008</v>
      </c>
      <c r="C739" s="514" t="s">
        <v>11398</v>
      </c>
      <c r="D739" s="514" t="s">
        <v>8799</v>
      </c>
      <c r="E739" s="519" t="s">
        <v>8039</v>
      </c>
      <c r="F739" s="519" t="s">
        <v>8040</v>
      </c>
      <c r="G739" s="519" t="s">
        <v>8041</v>
      </c>
      <c r="H739" s="514">
        <v>1389</v>
      </c>
      <c r="I739" s="519" t="s">
        <v>8032</v>
      </c>
      <c r="J739" s="430"/>
    </row>
    <row r="740" spans="1:10" s="1" customFormat="1" ht="30.6" x14ac:dyDescent="0.25">
      <c r="A740" s="512">
        <f t="shared" si="22"/>
        <v>739</v>
      </c>
      <c r="B740" s="513">
        <v>2008</v>
      </c>
      <c r="C740" s="514" t="s">
        <v>11398</v>
      </c>
      <c r="D740" s="514" t="s">
        <v>8799</v>
      </c>
      <c r="E740" s="519" t="s">
        <v>8042</v>
      </c>
      <c r="F740" s="519" t="s">
        <v>8043</v>
      </c>
      <c r="G740" s="519"/>
      <c r="H740" s="514">
        <v>911</v>
      </c>
      <c r="I740" s="519" t="s">
        <v>8044</v>
      </c>
      <c r="J740" s="430"/>
    </row>
    <row r="741" spans="1:10" s="1" customFormat="1" ht="20.399999999999999" x14ac:dyDescent="0.25">
      <c r="A741" s="512">
        <f t="shared" si="22"/>
        <v>740</v>
      </c>
      <c r="B741" s="513">
        <v>2008</v>
      </c>
      <c r="C741" s="514" t="s">
        <v>11398</v>
      </c>
      <c r="D741" s="514" t="s">
        <v>8799</v>
      </c>
      <c r="E741" s="519" t="s">
        <v>8046</v>
      </c>
      <c r="F741" s="519" t="s">
        <v>8045</v>
      </c>
      <c r="G741" s="519" t="s">
        <v>8047</v>
      </c>
      <c r="H741" s="514">
        <v>510</v>
      </c>
      <c r="I741" s="519" t="s">
        <v>8044</v>
      </c>
      <c r="J741" s="430"/>
    </row>
    <row r="742" spans="1:10" s="1" customFormat="1" ht="20.399999999999999" x14ac:dyDescent="0.25">
      <c r="A742" s="512">
        <f t="shared" si="22"/>
        <v>741</v>
      </c>
      <c r="B742" s="513">
        <v>2008</v>
      </c>
      <c r="C742" s="514" t="s">
        <v>11398</v>
      </c>
      <c r="D742" s="514" t="s">
        <v>8799</v>
      </c>
      <c r="E742" s="519" t="s">
        <v>8048</v>
      </c>
      <c r="F742" s="519" t="s">
        <v>8049</v>
      </c>
      <c r="G742" s="519"/>
      <c r="H742" s="514">
        <v>342</v>
      </c>
      <c r="I742" s="519" t="s">
        <v>8044</v>
      </c>
      <c r="J742" s="430"/>
    </row>
    <row r="743" spans="1:10" s="1" customFormat="1" ht="30.6" x14ac:dyDescent="0.25">
      <c r="A743" s="512">
        <f t="shared" si="22"/>
        <v>742</v>
      </c>
      <c r="B743" s="513">
        <v>2008</v>
      </c>
      <c r="C743" s="514" t="s">
        <v>11398</v>
      </c>
      <c r="D743" s="514" t="s">
        <v>8799</v>
      </c>
      <c r="E743" s="519" t="s">
        <v>8050</v>
      </c>
      <c r="F743" s="519" t="s">
        <v>8051</v>
      </c>
      <c r="G743" s="519" t="s">
        <v>8053</v>
      </c>
      <c r="H743" s="514">
        <v>442</v>
      </c>
      <c r="I743" s="519" t="s">
        <v>8052</v>
      </c>
      <c r="J743" s="430"/>
    </row>
    <row r="744" spans="1:10" s="1" customFormat="1" ht="20.399999999999999" x14ac:dyDescent="0.25">
      <c r="A744" s="512">
        <f t="shared" si="22"/>
        <v>743</v>
      </c>
      <c r="B744" s="513">
        <v>2008</v>
      </c>
      <c r="C744" s="514" t="s">
        <v>11398</v>
      </c>
      <c r="D744" s="514" t="s">
        <v>8799</v>
      </c>
      <c r="E744" s="519" t="s">
        <v>3523</v>
      </c>
      <c r="F744" s="519" t="s">
        <v>8054</v>
      </c>
      <c r="G744" s="519"/>
      <c r="H744" s="514">
        <v>1367</v>
      </c>
      <c r="I744" s="519" t="s">
        <v>8052</v>
      </c>
      <c r="J744" s="430"/>
    </row>
    <row r="745" spans="1:10" s="1" customFormat="1" ht="30.6" x14ac:dyDescent="0.25">
      <c r="A745" s="512">
        <f t="shared" si="22"/>
        <v>744</v>
      </c>
      <c r="B745" s="513">
        <v>2008</v>
      </c>
      <c r="C745" s="514" t="s">
        <v>11398</v>
      </c>
      <c r="D745" s="514" t="s">
        <v>8799</v>
      </c>
      <c r="E745" s="519" t="s">
        <v>8033</v>
      </c>
      <c r="F745" s="519" t="s">
        <v>8034</v>
      </c>
      <c r="G745" s="519" t="s">
        <v>8055</v>
      </c>
      <c r="H745" s="514">
        <v>1267</v>
      </c>
      <c r="I745" s="519" t="s">
        <v>8035</v>
      </c>
      <c r="J745" s="430"/>
    </row>
    <row r="746" spans="1:10" s="1" customFormat="1" ht="20.399999999999999" x14ac:dyDescent="0.25">
      <c r="A746" s="512">
        <f t="shared" si="22"/>
        <v>745</v>
      </c>
      <c r="B746" s="513">
        <v>2008</v>
      </c>
      <c r="C746" s="514" t="s">
        <v>11398</v>
      </c>
      <c r="D746" s="514" t="s">
        <v>8799</v>
      </c>
      <c r="E746" s="519" t="s">
        <v>2481</v>
      </c>
      <c r="F746" s="519" t="s">
        <v>8056</v>
      </c>
      <c r="G746" s="519" t="s">
        <v>8057</v>
      </c>
      <c r="H746" s="514">
        <v>253</v>
      </c>
      <c r="I746" s="519" t="s">
        <v>8035</v>
      </c>
      <c r="J746" s="430"/>
    </row>
    <row r="747" spans="1:10" s="1" customFormat="1" ht="20.399999999999999" x14ac:dyDescent="0.25">
      <c r="A747" s="512">
        <f t="shared" si="22"/>
        <v>746</v>
      </c>
      <c r="B747" s="513">
        <v>2008</v>
      </c>
      <c r="C747" s="514" t="s">
        <v>11398</v>
      </c>
      <c r="D747" s="514" t="s">
        <v>8799</v>
      </c>
      <c r="E747" s="519" t="s">
        <v>8058</v>
      </c>
      <c r="F747" s="519" t="s">
        <v>8059</v>
      </c>
      <c r="G747" s="519"/>
      <c r="H747" s="514">
        <v>405</v>
      </c>
      <c r="I747" s="519" t="s">
        <v>8060</v>
      </c>
      <c r="J747" s="430"/>
    </row>
    <row r="748" spans="1:10" s="1" customFormat="1" ht="40.799999999999997" x14ac:dyDescent="0.25">
      <c r="A748" s="512">
        <f t="shared" si="22"/>
        <v>747</v>
      </c>
      <c r="B748" s="513">
        <v>2008</v>
      </c>
      <c r="C748" s="514" t="s">
        <v>11398</v>
      </c>
      <c r="D748" s="514" t="s">
        <v>8799</v>
      </c>
      <c r="E748" s="519" t="s">
        <v>8061</v>
      </c>
      <c r="F748" s="519" t="s">
        <v>8062</v>
      </c>
      <c r="G748" s="519" t="s">
        <v>8063</v>
      </c>
      <c r="H748" s="514">
        <v>662</v>
      </c>
      <c r="I748" s="519" t="s">
        <v>8060</v>
      </c>
      <c r="J748" s="430"/>
    </row>
    <row r="749" spans="1:10" s="1" customFormat="1" ht="20.399999999999999" x14ac:dyDescent="0.25">
      <c r="A749" s="512">
        <f t="shared" si="22"/>
        <v>748</v>
      </c>
      <c r="B749" s="513">
        <v>2008</v>
      </c>
      <c r="C749" s="514" t="s">
        <v>11398</v>
      </c>
      <c r="D749" s="514" t="s">
        <v>8799</v>
      </c>
      <c r="E749" s="519" t="s">
        <v>8064</v>
      </c>
      <c r="F749" s="519" t="s">
        <v>8065</v>
      </c>
      <c r="G749" s="519"/>
      <c r="H749" s="514">
        <v>1070</v>
      </c>
      <c r="I749" s="519" t="s">
        <v>8060</v>
      </c>
      <c r="J749" s="430"/>
    </row>
    <row r="750" spans="1:10" s="1" customFormat="1" ht="30.6" x14ac:dyDescent="0.25">
      <c r="A750" s="512">
        <f t="shared" si="22"/>
        <v>749</v>
      </c>
      <c r="B750" s="513">
        <v>2008</v>
      </c>
      <c r="C750" s="514" t="s">
        <v>11398</v>
      </c>
      <c r="D750" s="514" t="s">
        <v>8799</v>
      </c>
      <c r="E750" s="519" t="s">
        <v>8066</v>
      </c>
      <c r="F750" s="519" t="s">
        <v>8067</v>
      </c>
      <c r="G750" s="519" t="s">
        <v>8069</v>
      </c>
      <c r="H750" s="514">
        <v>487</v>
      </c>
      <c r="I750" s="519" t="s">
        <v>8068</v>
      </c>
      <c r="J750" s="430"/>
    </row>
    <row r="751" spans="1:10" s="1" customFormat="1" ht="20.399999999999999" x14ac:dyDescent="0.25">
      <c r="A751" s="512">
        <f t="shared" si="22"/>
        <v>750</v>
      </c>
      <c r="B751" s="513">
        <v>2008</v>
      </c>
      <c r="C751" s="514" t="s">
        <v>11398</v>
      </c>
      <c r="D751" s="514" t="s">
        <v>8799</v>
      </c>
      <c r="E751" s="519" t="s">
        <v>8070</v>
      </c>
      <c r="F751" s="519" t="s">
        <v>8071</v>
      </c>
      <c r="G751" s="519"/>
      <c r="H751" s="514">
        <v>910</v>
      </c>
      <c r="I751" s="519" t="s">
        <v>8068</v>
      </c>
      <c r="J751" s="430"/>
    </row>
    <row r="752" spans="1:10" s="1" customFormat="1" ht="51" x14ac:dyDescent="0.25">
      <c r="A752" s="512">
        <f t="shared" si="22"/>
        <v>751</v>
      </c>
      <c r="B752" s="513">
        <v>2008</v>
      </c>
      <c r="C752" s="514" t="s">
        <v>11398</v>
      </c>
      <c r="D752" s="514" t="s">
        <v>8799</v>
      </c>
      <c r="E752" s="519" t="s">
        <v>8072</v>
      </c>
      <c r="F752" s="519" t="s">
        <v>8073</v>
      </c>
      <c r="G752" s="519" t="s">
        <v>8074</v>
      </c>
      <c r="H752" s="514">
        <v>699</v>
      </c>
      <c r="I752" s="519" t="s">
        <v>8068</v>
      </c>
      <c r="J752" s="430"/>
    </row>
    <row r="753" spans="1:10" s="1" customFormat="1" ht="30.6" x14ac:dyDescent="0.25">
      <c r="A753" s="512">
        <f t="shared" si="22"/>
        <v>752</v>
      </c>
      <c r="B753" s="513">
        <v>2008</v>
      </c>
      <c r="C753" s="514" t="s">
        <v>11398</v>
      </c>
      <c r="D753" s="514" t="s">
        <v>8799</v>
      </c>
      <c r="E753" s="519" t="s">
        <v>8075</v>
      </c>
      <c r="F753" s="519" t="s">
        <v>8076</v>
      </c>
      <c r="G753" s="519" t="s">
        <v>8077</v>
      </c>
      <c r="H753" s="514">
        <v>738</v>
      </c>
      <c r="I753" s="519" t="s">
        <v>8068</v>
      </c>
      <c r="J753" s="430"/>
    </row>
    <row r="754" spans="1:10" s="1" customFormat="1" ht="30.6" x14ac:dyDescent="0.25">
      <c r="A754" s="512">
        <f t="shared" si="22"/>
        <v>753</v>
      </c>
      <c r="B754" s="513">
        <v>2008</v>
      </c>
      <c r="C754" s="514" t="s">
        <v>11398</v>
      </c>
      <c r="D754" s="514" t="s">
        <v>8799</v>
      </c>
      <c r="E754" s="519" t="s">
        <v>7095</v>
      </c>
      <c r="F754" s="519" t="s">
        <v>8078</v>
      </c>
      <c r="G754" s="519" t="s">
        <v>7096</v>
      </c>
      <c r="H754" s="514">
        <v>423</v>
      </c>
      <c r="I754" s="519" t="s">
        <v>8068</v>
      </c>
      <c r="J754" s="430"/>
    </row>
    <row r="755" spans="1:10" s="1" customFormat="1" ht="40.799999999999997" x14ac:dyDescent="0.25">
      <c r="A755" s="512">
        <f t="shared" si="22"/>
        <v>754</v>
      </c>
      <c r="B755" s="513">
        <v>2008</v>
      </c>
      <c r="C755" s="514" t="s">
        <v>11398</v>
      </c>
      <c r="D755" s="514" t="s">
        <v>8799</v>
      </c>
      <c r="E755" s="519" t="s">
        <v>7097</v>
      </c>
      <c r="F755" s="519" t="s">
        <v>7098</v>
      </c>
      <c r="G755" s="519"/>
      <c r="H755" s="514">
        <v>97</v>
      </c>
      <c r="I755" s="519" t="s">
        <v>8068</v>
      </c>
      <c r="J755" s="430"/>
    </row>
    <row r="756" spans="1:10" s="1" customFormat="1" ht="51" x14ac:dyDescent="0.25">
      <c r="A756" s="512">
        <f t="shared" si="22"/>
        <v>755</v>
      </c>
      <c r="B756" s="513">
        <v>2008</v>
      </c>
      <c r="C756" s="514" t="s">
        <v>11398</v>
      </c>
      <c r="D756" s="514" t="s">
        <v>8799</v>
      </c>
      <c r="E756" s="519" t="s">
        <v>7099</v>
      </c>
      <c r="F756" s="519" t="s">
        <v>7102</v>
      </c>
      <c r="G756" s="519" t="s">
        <v>7105</v>
      </c>
      <c r="H756" s="514">
        <v>772</v>
      </c>
      <c r="I756" s="519" t="s">
        <v>8068</v>
      </c>
      <c r="J756" s="430"/>
    </row>
    <row r="757" spans="1:10" s="1" customFormat="1" ht="40.799999999999997" x14ac:dyDescent="0.25">
      <c r="A757" s="512">
        <f t="shared" si="22"/>
        <v>756</v>
      </c>
      <c r="B757" s="513">
        <v>2008</v>
      </c>
      <c r="C757" s="514" t="s">
        <v>11398</v>
      </c>
      <c r="D757" s="514" t="s">
        <v>8799</v>
      </c>
      <c r="E757" s="519" t="s">
        <v>7100</v>
      </c>
      <c r="F757" s="519" t="s">
        <v>7103</v>
      </c>
      <c r="G757" s="519" t="s">
        <v>7106</v>
      </c>
      <c r="H757" s="514">
        <v>997</v>
      </c>
      <c r="I757" s="519" t="s">
        <v>8068</v>
      </c>
      <c r="J757" s="430"/>
    </row>
    <row r="758" spans="1:10" s="1" customFormat="1" ht="20.399999999999999" x14ac:dyDescent="0.25">
      <c r="A758" s="512">
        <f t="shared" si="22"/>
        <v>757</v>
      </c>
      <c r="B758" s="513">
        <v>2008</v>
      </c>
      <c r="C758" s="514" t="s">
        <v>11398</v>
      </c>
      <c r="D758" s="514" t="s">
        <v>8799</v>
      </c>
      <c r="E758" s="519" t="s">
        <v>7101</v>
      </c>
      <c r="F758" s="519" t="s">
        <v>7104</v>
      </c>
      <c r="G758" s="519"/>
      <c r="H758" s="514">
        <v>341</v>
      </c>
      <c r="I758" s="519" t="s">
        <v>8068</v>
      </c>
      <c r="J758" s="430"/>
    </row>
    <row r="759" spans="1:10" s="1" customFormat="1" ht="30.6" x14ac:dyDescent="0.25">
      <c r="A759" s="512">
        <f t="shared" si="22"/>
        <v>758</v>
      </c>
      <c r="B759" s="513">
        <v>2008</v>
      </c>
      <c r="C759" s="514" t="s">
        <v>11398</v>
      </c>
      <c r="D759" s="514" t="s">
        <v>8799</v>
      </c>
      <c r="E759" s="519" t="s">
        <v>7108</v>
      </c>
      <c r="F759" s="519" t="s">
        <v>7109</v>
      </c>
      <c r="G759" s="519" t="s">
        <v>7110</v>
      </c>
      <c r="H759" s="514">
        <v>28</v>
      </c>
      <c r="I759" s="519" t="s">
        <v>7107</v>
      </c>
      <c r="J759" s="430"/>
    </row>
    <row r="760" spans="1:10" s="1" customFormat="1" ht="30.6" x14ac:dyDescent="0.25">
      <c r="A760" s="512">
        <f t="shared" si="22"/>
        <v>759</v>
      </c>
      <c r="B760" s="513">
        <v>2008</v>
      </c>
      <c r="C760" s="514" t="s">
        <v>11398</v>
      </c>
      <c r="D760" s="514" t="s">
        <v>8799</v>
      </c>
      <c r="E760" s="519" t="s">
        <v>7111</v>
      </c>
      <c r="F760" s="519" t="s">
        <v>7112</v>
      </c>
      <c r="G760" s="519" t="s">
        <v>7113</v>
      </c>
      <c r="H760" s="514">
        <v>98</v>
      </c>
      <c r="I760" s="519" t="s">
        <v>7107</v>
      </c>
      <c r="J760" s="430"/>
    </row>
    <row r="761" spans="1:10" s="1" customFormat="1" ht="20.399999999999999" x14ac:dyDescent="0.25">
      <c r="A761" s="512">
        <f t="shared" si="22"/>
        <v>760</v>
      </c>
      <c r="B761" s="513">
        <v>2008</v>
      </c>
      <c r="C761" s="514" t="s">
        <v>11398</v>
      </c>
      <c r="D761" s="514" t="s">
        <v>8799</v>
      </c>
      <c r="E761" s="519" t="s">
        <v>7114</v>
      </c>
      <c r="F761" s="519" t="s">
        <v>7115</v>
      </c>
      <c r="G761" s="519" t="s">
        <v>7116</v>
      </c>
      <c r="H761" s="514">
        <v>180</v>
      </c>
      <c r="I761" s="519" t="s">
        <v>7107</v>
      </c>
      <c r="J761" s="430"/>
    </row>
    <row r="762" spans="1:10" s="1" customFormat="1" ht="20.399999999999999" x14ac:dyDescent="0.25">
      <c r="A762" s="512">
        <f t="shared" si="22"/>
        <v>761</v>
      </c>
      <c r="B762" s="513">
        <v>2008</v>
      </c>
      <c r="C762" s="514" t="s">
        <v>11398</v>
      </c>
      <c r="D762" s="514" t="s">
        <v>8799</v>
      </c>
      <c r="E762" s="519" t="s">
        <v>7117</v>
      </c>
      <c r="F762" s="519" t="s">
        <v>7118</v>
      </c>
      <c r="G762" s="519" t="s">
        <v>7119</v>
      </c>
      <c r="H762" s="514">
        <v>192</v>
      </c>
      <c r="I762" s="519" t="s">
        <v>7107</v>
      </c>
      <c r="J762" s="430"/>
    </row>
    <row r="763" spans="1:10" s="1" customFormat="1" ht="20.399999999999999" x14ac:dyDescent="0.25">
      <c r="A763" s="512">
        <f t="shared" si="22"/>
        <v>762</v>
      </c>
      <c r="B763" s="513">
        <v>2008</v>
      </c>
      <c r="C763" s="514" t="s">
        <v>11398</v>
      </c>
      <c r="D763" s="514" t="s">
        <v>8799</v>
      </c>
      <c r="E763" s="519" t="s">
        <v>7120</v>
      </c>
      <c r="F763" s="519" t="s">
        <v>7121</v>
      </c>
      <c r="G763" s="519" t="s">
        <v>7122</v>
      </c>
      <c r="H763" s="514">
        <v>298</v>
      </c>
      <c r="I763" s="519" t="s">
        <v>7123</v>
      </c>
      <c r="J763" s="430"/>
    </row>
    <row r="764" spans="1:10" s="1" customFormat="1" ht="30.6" x14ac:dyDescent="0.25">
      <c r="A764" s="512">
        <f t="shared" si="22"/>
        <v>763</v>
      </c>
      <c r="B764" s="513">
        <v>2008</v>
      </c>
      <c r="C764" s="514" t="s">
        <v>11398</v>
      </c>
      <c r="D764" s="514" t="s">
        <v>8799</v>
      </c>
      <c r="E764" s="519" t="s">
        <v>7124</v>
      </c>
      <c r="F764" s="519" t="s">
        <v>7125</v>
      </c>
      <c r="G764" s="519"/>
      <c r="H764" s="514">
        <v>525</v>
      </c>
      <c r="I764" s="519" t="s">
        <v>7123</v>
      </c>
      <c r="J764" s="430"/>
    </row>
    <row r="765" spans="1:10" s="1" customFormat="1" ht="20.399999999999999" x14ac:dyDescent="0.25">
      <c r="A765" s="512">
        <f t="shared" si="22"/>
        <v>764</v>
      </c>
      <c r="B765" s="513">
        <v>2008</v>
      </c>
      <c r="C765" s="514" t="s">
        <v>11398</v>
      </c>
      <c r="D765" s="514" t="s">
        <v>8799</v>
      </c>
      <c r="E765" s="519" t="s">
        <v>7126</v>
      </c>
      <c r="F765" s="519" t="s">
        <v>7127</v>
      </c>
      <c r="G765" s="519" t="s">
        <v>7128</v>
      </c>
      <c r="H765" s="514">
        <v>927</v>
      </c>
      <c r="I765" s="519" t="s">
        <v>7123</v>
      </c>
      <c r="J765" s="430"/>
    </row>
    <row r="766" spans="1:10" s="1" customFormat="1" ht="30.6" x14ac:dyDescent="0.25">
      <c r="A766" s="512">
        <f t="shared" si="22"/>
        <v>765</v>
      </c>
      <c r="B766" s="513">
        <v>2008</v>
      </c>
      <c r="C766" s="514" t="s">
        <v>11398</v>
      </c>
      <c r="D766" s="514" t="s">
        <v>8799</v>
      </c>
      <c r="E766" s="519" t="s">
        <v>7130</v>
      </c>
      <c r="F766" s="519" t="s">
        <v>7134</v>
      </c>
      <c r="G766" s="519" t="s">
        <v>7138</v>
      </c>
      <c r="H766" s="514">
        <v>350</v>
      </c>
      <c r="I766" s="519" t="s">
        <v>7129</v>
      </c>
      <c r="J766" s="430"/>
    </row>
    <row r="767" spans="1:10" s="1" customFormat="1" ht="40.799999999999997" x14ac:dyDescent="0.25">
      <c r="A767" s="512">
        <f t="shared" ref="A767:A830" si="23">A766+1</f>
        <v>766</v>
      </c>
      <c r="B767" s="513">
        <v>2008</v>
      </c>
      <c r="C767" s="514" t="s">
        <v>11398</v>
      </c>
      <c r="D767" s="514" t="s">
        <v>8799</v>
      </c>
      <c r="E767" s="519" t="s">
        <v>7131</v>
      </c>
      <c r="F767" s="519" t="s">
        <v>7135</v>
      </c>
      <c r="G767" s="519" t="s">
        <v>7139</v>
      </c>
      <c r="H767" s="514">
        <v>1332</v>
      </c>
      <c r="I767" s="519" t="s">
        <v>7129</v>
      </c>
      <c r="J767" s="430"/>
    </row>
    <row r="768" spans="1:10" s="1" customFormat="1" ht="30.6" x14ac:dyDescent="0.25">
      <c r="A768" s="512">
        <f t="shared" si="23"/>
        <v>767</v>
      </c>
      <c r="B768" s="513">
        <v>2008</v>
      </c>
      <c r="C768" s="514" t="s">
        <v>11398</v>
      </c>
      <c r="D768" s="514" t="s">
        <v>8799</v>
      </c>
      <c r="E768" s="519" t="s">
        <v>7132</v>
      </c>
      <c r="F768" s="519" t="s">
        <v>7136</v>
      </c>
      <c r="G768" s="519"/>
      <c r="H768" s="514">
        <v>878</v>
      </c>
      <c r="I768" s="519" t="s">
        <v>7129</v>
      </c>
      <c r="J768" s="430"/>
    </row>
    <row r="769" spans="1:10" s="1" customFormat="1" ht="30.6" x14ac:dyDescent="0.25">
      <c r="A769" s="512">
        <f t="shared" si="23"/>
        <v>768</v>
      </c>
      <c r="B769" s="513">
        <v>2008</v>
      </c>
      <c r="C769" s="514" t="s">
        <v>11398</v>
      </c>
      <c r="D769" s="514" t="s">
        <v>8799</v>
      </c>
      <c r="E769" s="519" t="s">
        <v>7133</v>
      </c>
      <c r="F769" s="519" t="s">
        <v>7137</v>
      </c>
      <c r="G769" s="519" t="s">
        <v>7140</v>
      </c>
      <c r="H769" s="514">
        <v>1352</v>
      </c>
      <c r="I769" s="519" t="s">
        <v>7129</v>
      </c>
      <c r="J769" s="430"/>
    </row>
    <row r="770" spans="1:10" s="1" customFormat="1" ht="30.6" x14ac:dyDescent="0.25">
      <c r="A770" s="512">
        <f t="shared" si="23"/>
        <v>769</v>
      </c>
      <c r="B770" s="513">
        <v>2008</v>
      </c>
      <c r="C770" s="514" t="s">
        <v>11398</v>
      </c>
      <c r="D770" s="514" t="s">
        <v>8799</v>
      </c>
      <c r="E770" s="519" t="s">
        <v>7142</v>
      </c>
      <c r="F770" s="519" t="s">
        <v>6995</v>
      </c>
      <c r="G770" s="519" t="s">
        <v>8137</v>
      </c>
      <c r="H770" s="514">
        <v>358</v>
      </c>
      <c r="I770" s="519" t="s">
        <v>7141</v>
      </c>
      <c r="J770" s="430"/>
    </row>
    <row r="771" spans="1:10" s="1" customFormat="1" ht="30.6" x14ac:dyDescent="0.25">
      <c r="A771" s="512">
        <f t="shared" si="23"/>
        <v>770</v>
      </c>
      <c r="B771" s="513">
        <v>2008</v>
      </c>
      <c r="C771" s="514" t="s">
        <v>11398</v>
      </c>
      <c r="D771" s="514" t="s">
        <v>8799</v>
      </c>
      <c r="E771" s="519" t="s">
        <v>8131</v>
      </c>
      <c r="F771" s="519" t="s">
        <v>8134</v>
      </c>
      <c r="G771" s="519" t="s">
        <v>6102</v>
      </c>
      <c r="H771" s="514">
        <v>389</v>
      </c>
      <c r="I771" s="519" t="s">
        <v>7141</v>
      </c>
      <c r="J771" s="430"/>
    </row>
    <row r="772" spans="1:10" s="1" customFormat="1" ht="20.399999999999999" x14ac:dyDescent="0.25">
      <c r="A772" s="512">
        <f t="shared" si="23"/>
        <v>771</v>
      </c>
      <c r="B772" s="513">
        <v>2008</v>
      </c>
      <c r="C772" s="514" t="s">
        <v>11398</v>
      </c>
      <c r="D772" s="514" t="s">
        <v>8799</v>
      </c>
      <c r="E772" s="519" t="s">
        <v>8132</v>
      </c>
      <c r="F772" s="519" t="s">
        <v>8135</v>
      </c>
      <c r="G772" s="519"/>
      <c r="H772" s="514">
        <v>1</v>
      </c>
      <c r="I772" s="519" t="s">
        <v>7141</v>
      </c>
      <c r="J772" s="430"/>
    </row>
    <row r="773" spans="1:10" s="1" customFormat="1" ht="20.399999999999999" x14ac:dyDescent="0.25">
      <c r="A773" s="512">
        <f t="shared" si="23"/>
        <v>772</v>
      </c>
      <c r="B773" s="513">
        <v>2008</v>
      </c>
      <c r="C773" s="514" t="s">
        <v>11398</v>
      </c>
      <c r="D773" s="514" t="s">
        <v>8799</v>
      </c>
      <c r="E773" s="519" t="s">
        <v>8133</v>
      </c>
      <c r="F773" s="519" t="s">
        <v>8136</v>
      </c>
      <c r="G773" s="519" t="s">
        <v>8138</v>
      </c>
      <c r="H773" s="514">
        <v>78</v>
      </c>
      <c r="I773" s="519" t="s">
        <v>7141</v>
      </c>
      <c r="J773" s="430"/>
    </row>
    <row r="774" spans="1:10" s="1" customFormat="1" ht="30.6" x14ac:dyDescent="0.25">
      <c r="A774" s="512">
        <f t="shared" si="23"/>
        <v>773</v>
      </c>
      <c r="B774" s="513">
        <v>2008</v>
      </c>
      <c r="C774" s="514" t="s">
        <v>11398</v>
      </c>
      <c r="D774" s="514" t="s">
        <v>8799</v>
      </c>
      <c r="E774" s="519" t="s">
        <v>8140</v>
      </c>
      <c r="F774" s="519" t="s">
        <v>8143</v>
      </c>
      <c r="G774" s="519" t="s">
        <v>8146</v>
      </c>
      <c r="H774" s="514">
        <v>112</v>
      </c>
      <c r="I774" s="519" t="s">
        <v>8139</v>
      </c>
      <c r="J774" s="430"/>
    </row>
    <row r="775" spans="1:10" s="1" customFormat="1" ht="30.6" x14ac:dyDescent="0.25">
      <c r="A775" s="512">
        <f t="shared" si="23"/>
        <v>774</v>
      </c>
      <c r="B775" s="513">
        <v>2008</v>
      </c>
      <c r="C775" s="514" t="s">
        <v>11398</v>
      </c>
      <c r="D775" s="514" t="s">
        <v>8799</v>
      </c>
      <c r="E775" s="519" t="s">
        <v>8141</v>
      </c>
      <c r="F775" s="519" t="s">
        <v>8144</v>
      </c>
      <c r="G775" s="519" t="s">
        <v>8147</v>
      </c>
      <c r="H775" s="514">
        <v>770</v>
      </c>
      <c r="I775" s="519" t="s">
        <v>8139</v>
      </c>
      <c r="J775" s="430"/>
    </row>
    <row r="776" spans="1:10" s="1" customFormat="1" ht="20.399999999999999" x14ac:dyDescent="0.25">
      <c r="A776" s="512">
        <f t="shared" si="23"/>
        <v>775</v>
      </c>
      <c r="B776" s="513">
        <v>2008</v>
      </c>
      <c r="C776" s="514" t="s">
        <v>11398</v>
      </c>
      <c r="D776" s="514" t="s">
        <v>8799</v>
      </c>
      <c r="E776" s="519" t="s">
        <v>8142</v>
      </c>
      <c r="F776" s="519" t="s">
        <v>8145</v>
      </c>
      <c r="G776" s="519"/>
      <c r="H776" s="514">
        <v>351</v>
      </c>
      <c r="I776" s="519" t="s">
        <v>8139</v>
      </c>
      <c r="J776" s="430"/>
    </row>
    <row r="777" spans="1:10" s="1" customFormat="1" ht="30.6" x14ac:dyDescent="0.25">
      <c r="A777" s="512">
        <f t="shared" si="23"/>
        <v>776</v>
      </c>
      <c r="B777" s="513">
        <v>2008</v>
      </c>
      <c r="C777" s="514" t="s">
        <v>11398</v>
      </c>
      <c r="D777" s="514" t="s">
        <v>8799</v>
      </c>
      <c r="E777" s="519" t="s">
        <v>8149</v>
      </c>
      <c r="F777" s="519" t="s">
        <v>8153</v>
      </c>
      <c r="G777" s="519" t="s">
        <v>8157</v>
      </c>
      <c r="H777" s="514">
        <v>1017</v>
      </c>
      <c r="I777" s="519" t="s">
        <v>8148</v>
      </c>
      <c r="J777" s="430"/>
    </row>
    <row r="778" spans="1:10" s="1" customFormat="1" ht="51" x14ac:dyDescent="0.25">
      <c r="A778" s="512">
        <f t="shared" si="23"/>
        <v>777</v>
      </c>
      <c r="B778" s="513">
        <v>2008</v>
      </c>
      <c r="C778" s="514" t="s">
        <v>11398</v>
      </c>
      <c r="D778" s="514" t="s">
        <v>8799</v>
      </c>
      <c r="E778" s="519" t="s">
        <v>8150</v>
      </c>
      <c r="F778" s="519" t="s">
        <v>8154</v>
      </c>
      <c r="G778" s="519" t="s">
        <v>8158</v>
      </c>
      <c r="H778" s="514">
        <v>892</v>
      </c>
      <c r="I778" s="519" t="s">
        <v>8148</v>
      </c>
      <c r="J778" s="430"/>
    </row>
    <row r="779" spans="1:10" s="1" customFormat="1" ht="30.6" x14ac:dyDescent="0.25">
      <c r="A779" s="512">
        <f t="shared" si="23"/>
        <v>778</v>
      </c>
      <c r="B779" s="513">
        <v>2008</v>
      </c>
      <c r="C779" s="514" t="s">
        <v>11398</v>
      </c>
      <c r="D779" s="514" t="s">
        <v>8799</v>
      </c>
      <c r="E779" s="519" t="s">
        <v>8151</v>
      </c>
      <c r="F779" s="519" t="s">
        <v>8155</v>
      </c>
      <c r="G779" s="519" t="s">
        <v>8159</v>
      </c>
      <c r="H779" s="514">
        <v>424</v>
      </c>
      <c r="I779" s="519" t="s">
        <v>8148</v>
      </c>
      <c r="J779" s="430"/>
    </row>
    <row r="780" spans="1:10" s="1" customFormat="1" ht="30.6" x14ac:dyDescent="0.25">
      <c r="A780" s="512">
        <f t="shared" si="23"/>
        <v>779</v>
      </c>
      <c r="B780" s="513">
        <v>2008</v>
      </c>
      <c r="C780" s="514" t="s">
        <v>11398</v>
      </c>
      <c r="D780" s="514" t="s">
        <v>8799</v>
      </c>
      <c r="E780" s="519" t="s">
        <v>8152</v>
      </c>
      <c r="F780" s="519" t="s">
        <v>8156</v>
      </c>
      <c r="G780" s="519" t="s">
        <v>8160</v>
      </c>
      <c r="H780" s="514">
        <v>148</v>
      </c>
      <c r="I780" s="519" t="s">
        <v>8148</v>
      </c>
      <c r="J780" s="430"/>
    </row>
    <row r="781" spans="1:10" s="1" customFormat="1" ht="20.399999999999999" x14ac:dyDescent="0.25">
      <c r="A781" s="512">
        <f t="shared" si="23"/>
        <v>780</v>
      </c>
      <c r="B781" s="513">
        <v>2008</v>
      </c>
      <c r="C781" s="514" t="s">
        <v>11398</v>
      </c>
      <c r="D781" s="514" t="s">
        <v>8799</v>
      </c>
      <c r="E781" s="519" t="s">
        <v>8162</v>
      </c>
      <c r="F781" s="519" t="s">
        <v>8164</v>
      </c>
      <c r="G781" s="519" t="s">
        <v>8166</v>
      </c>
      <c r="H781" s="514">
        <v>328</v>
      </c>
      <c r="I781" s="519" t="s">
        <v>8161</v>
      </c>
      <c r="J781" s="430"/>
    </row>
    <row r="782" spans="1:10" s="1" customFormat="1" ht="20.399999999999999" x14ac:dyDescent="0.25">
      <c r="A782" s="512">
        <f t="shared" si="23"/>
        <v>781</v>
      </c>
      <c r="B782" s="513">
        <v>2008</v>
      </c>
      <c r="C782" s="514" t="s">
        <v>11398</v>
      </c>
      <c r="D782" s="514" t="s">
        <v>8799</v>
      </c>
      <c r="E782" s="519" t="s">
        <v>8163</v>
      </c>
      <c r="F782" s="519" t="s">
        <v>8165</v>
      </c>
      <c r="G782" s="519"/>
      <c r="H782" s="514">
        <v>807</v>
      </c>
      <c r="I782" s="519" t="s">
        <v>8161</v>
      </c>
      <c r="J782" s="430"/>
    </row>
    <row r="783" spans="1:10" s="1" customFormat="1" ht="40.799999999999997" x14ac:dyDescent="0.25">
      <c r="A783" s="512">
        <f t="shared" si="23"/>
        <v>782</v>
      </c>
      <c r="B783" s="513">
        <v>2008</v>
      </c>
      <c r="C783" s="514" t="s">
        <v>11398</v>
      </c>
      <c r="D783" s="514" t="s">
        <v>8799</v>
      </c>
      <c r="E783" s="519" t="s">
        <v>8168</v>
      </c>
      <c r="F783" s="519" t="s">
        <v>9094</v>
      </c>
      <c r="G783" s="519" t="s">
        <v>9097</v>
      </c>
      <c r="H783" s="514">
        <v>566</v>
      </c>
      <c r="I783" s="519" t="s">
        <v>8167</v>
      </c>
      <c r="J783" s="430"/>
    </row>
    <row r="784" spans="1:10" s="1" customFormat="1" ht="20.399999999999999" x14ac:dyDescent="0.25">
      <c r="A784" s="512">
        <f t="shared" si="23"/>
        <v>783</v>
      </c>
      <c r="B784" s="513">
        <v>2008</v>
      </c>
      <c r="C784" s="514" t="s">
        <v>11398</v>
      </c>
      <c r="D784" s="514" t="s">
        <v>8799</v>
      </c>
      <c r="E784" s="519" t="s">
        <v>9092</v>
      </c>
      <c r="F784" s="519" t="s">
        <v>9095</v>
      </c>
      <c r="G784" s="519" t="s">
        <v>10089</v>
      </c>
      <c r="H784" s="514">
        <v>488</v>
      </c>
      <c r="I784" s="519" t="s">
        <v>8167</v>
      </c>
      <c r="J784" s="430"/>
    </row>
    <row r="785" spans="1:10" s="1" customFormat="1" ht="20.399999999999999" x14ac:dyDescent="0.25">
      <c r="A785" s="512">
        <f t="shared" si="23"/>
        <v>784</v>
      </c>
      <c r="B785" s="513">
        <v>2008</v>
      </c>
      <c r="C785" s="514" t="s">
        <v>11398</v>
      </c>
      <c r="D785" s="514" t="s">
        <v>8799</v>
      </c>
      <c r="E785" s="519" t="s">
        <v>9093</v>
      </c>
      <c r="F785" s="519" t="s">
        <v>9096</v>
      </c>
      <c r="G785" s="519" t="s">
        <v>10090</v>
      </c>
      <c r="H785" s="514">
        <v>1252</v>
      </c>
      <c r="I785" s="519" t="s">
        <v>8167</v>
      </c>
      <c r="J785" s="430"/>
    </row>
    <row r="786" spans="1:10" s="1" customFormat="1" ht="20.399999999999999" x14ac:dyDescent="0.25">
      <c r="A786" s="512">
        <f t="shared" si="23"/>
        <v>785</v>
      </c>
      <c r="B786" s="513">
        <v>2008</v>
      </c>
      <c r="C786" s="514" t="s">
        <v>11398</v>
      </c>
      <c r="D786" s="514" t="s">
        <v>8799</v>
      </c>
      <c r="E786" s="519" t="s">
        <v>10091</v>
      </c>
      <c r="F786" s="519" t="s">
        <v>10094</v>
      </c>
      <c r="G786" s="519" t="s">
        <v>10097</v>
      </c>
      <c r="H786" s="514">
        <v>129</v>
      </c>
      <c r="I786" s="519" t="s">
        <v>8044</v>
      </c>
      <c r="J786" s="430"/>
    </row>
    <row r="787" spans="1:10" s="1" customFormat="1" ht="40.799999999999997" x14ac:dyDescent="0.25">
      <c r="A787" s="512">
        <f t="shared" si="23"/>
        <v>786</v>
      </c>
      <c r="B787" s="513">
        <v>2008</v>
      </c>
      <c r="C787" s="514" t="s">
        <v>11398</v>
      </c>
      <c r="D787" s="514" t="s">
        <v>8799</v>
      </c>
      <c r="E787" s="519" t="s">
        <v>10092</v>
      </c>
      <c r="F787" s="519" t="s">
        <v>10095</v>
      </c>
      <c r="G787" s="519" t="s">
        <v>10099</v>
      </c>
      <c r="H787" s="514">
        <v>969</v>
      </c>
      <c r="I787" s="519" t="s">
        <v>8044</v>
      </c>
      <c r="J787" s="430"/>
    </row>
    <row r="788" spans="1:10" s="1" customFormat="1" ht="40.799999999999997" x14ac:dyDescent="0.25">
      <c r="A788" s="512">
        <f t="shared" si="23"/>
        <v>787</v>
      </c>
      <c r="B788" s="513">
        <v>2008</v>
      </c>
      <c r="C788" s="514" t="s">
        <v>11398</v>
      </c>
      <c r="D788" s="514" t="s">
        <v>8799</v>
      </c>
      <c r="E788" s="519" t="s">
        <v>10093</v>
      </c>
      <c r="F788" s="519" t="s">
        <v>10096</v>
      </c>
      <c r="G788" s="519" t="s">
        <v>10098</v>
      </c>
      <c r="H788" s="514">
        <v>837</v>
      </c>
      <c r="I788" s="519" t="s">
        <v>8044</v>
      </c>
      <c r="J788" s="430"/>
    </row>
    <row r="789" spans="1:10" s="1" customFormat="1" ht="20.399999999999999" x14ac:dyDescent="0.25">
      <c r="A789" s="512">
        <f t="shared" si="23"/>
        <v>788</v>
      </c>
      <c r="B789" s="513">
        <v>2008</v>
      </c>
      <c r="C789" s="514" t="s">
        <v>11398</v>
      </c>
      <c r="D789" s="514" t="s">
        <v>8799</v>
      </c>
      <c r="E789" s="519" t="s">
        <v>10101</v>
      </c>
      <c r="F789" s="519" t="s">
        <v>10103</v>
      </c>
      <c r="G789" s="519" t="s">
        <v>10105</v>
      </c>
      <c r="H789" s="514">
        <v>739</v>
      </c>
      <c r="I789" s="519" t="s">
        <v>10100</v>
      </c>
      <c r="J789" s="430"/>
    </row>
    <row r="790" spans="1:10" s="1" customFormat="1" ht="40.799999999999997" x14ac:dyDescent="0.25">
      <c r="A790" s="512">
        <f t="shared" si="23"/>
        <v>789</v>
      </c>
      <c r="B790" s="513">
        <v>2008</v>
      </c>
      <c r="C790" s="514" t="s">
        <v>11398</v>
      </c>
      <c r="D790" s="514" t="s">
        <v>8799</v>
      </c>
      <c r="E790" s="519" t="s">
        <v>10102</v>
      </c>
      <c r="F790" s="519" t="s">
        <v>10104</v>
      </c>
      <c r="G790" s="519" t="s">
        <v>10105</v>
      </c>
      <c r="H790" s="514">
        <v>856</v>
      </c>
      <c r="I790" s="519" t="s">
        <v>10100</v>
      </c>
      <c r="J790" s="430"/>
    </row>
    <row r="791" spans="1:10" s="1" customFormat="1" ht="40.799999999999997" x14ac:dyDescent="0.25">
      <c r="A791" s="512">
        <f t="shared" si="23"/>
        <v>790</v>
      </c>
      <c r="B791" s="513">
        <v>2008</v>
      </c>
      <c r="C791" s="514" t="s">
        <v>11398</v>
      </c>
      <c r="D791" s="514" t="s">
        <v>8799</v>
      </c>
      <c r="E791" s="519" t="s">
        <v>10106</v>
      </c>
      <c r="F791" s="519" t="s">
        <v>10107</v>
      </c>
      <c r="G791" s="519" t="s">
        <v>10113</v>
      </c>
      <c r="H791" s="514">
        <v>450</v>
      </c>
      <c r="I791" s="519" t="s">
        <v>10108</v>
      </c>
      <c r="J791" s="430"/>
    </row>
    <row r="792" spans="1:10" s="1" customFormat="1" ht="30.6" x14ac:dyDescent="0.25">
      <c r="A792" s="512">
        <f t="shared" si="23"/>
        <v>791</v>
      </c>
      <c r="B792" s="513">
        <v>2008</v>
      </c>
      <c r="C792" s="514" t="s">
        <v>11398</v>
      </c>
      <c r="D792" s="514" t="s">
        <v>8799</v>
      </c>
      <c r="E792" s="519" t="s">
        <v>10109</v>
      </c>
      <c r="F792" s="519" t="s">
        <v>10111</v>
      </c>
      <c r="G792" s="519"/>
      <c r="H792" s="514">
        <v>1039</v>
      </c>
      <c r="I792" s="519" t="s">
        <v>10108</v>
      </c>
      <c r="J792" s="430"/>
    </row>
    <row r="793" spans="1:10" s="1" customFormat="1" ht="30.6" x14ac:dyDescent="0.25">
      <c r="A793" s="512">
        <f t="shared" si="23"/>
        <v>792</v>
      </c>
      <c r="B793" s="513">
        <v>2008</v>
      </c>
      <c r="C793" s="514" t="s">
        <v>11398</v>
      </c>
      <c r="D793" s="514" t="s">
        <v>8799</v>
      </c>
      <c r="E793" s="519" t="s">
        <v>10110</v>
      </c>
      <c r="F793" s="519" t="s">
        <v>10112</v>
      </c>
      <c r="G793" s="519" t="s">
        <v>10114</v>
      </c>
      <c r="H793" s="514">
        <v>1232</v>
      </c>
      <c r="I793" s="519" t="s">
        <v>10108</v>
      </c>
      <c r="J793" s="430"/>
    </row>
    <row r="794" spans="1:10" s="1" customFormat="1" ht="20.399999999999999" x14ac:dyDescent="0.25">
      <c r="A794" s="512">
        <f t="shared" si="23"/>
        <v>793</v>
      </c>
      <c r="B794" s="513">
        <v>2008</v>
      </c>
      <c r="C794" s="514" t="s">
        <v>11398</v>
      </c>
      <c r="D794" s="514" t="s">
        <v>8799</v>
      </c>
      <c r="E794" s="519" t="s">
        <v>10115</v>
      </c>
      <c r="F794" s="519" t="s">
        <v>10117</v>
      </c>
      <c r="G794" s="519" t="s">
        <v>10120</v>
      </c>
      <c r="H794" s="514">
        <v>551</v>
      </c>
      <c r="I794" s="519" t="s">
        <v>8060</v>
      </c>
      <c r="J794" s="430"/>
    </row>
    <row r="795" spans="1:10" s="1" customFormat="1" ht="30.6" x14ac:dyDescent="0.25">
      <c r="A795" s="512">
        <f t="shared" si="23"/>
        <v>794</v>
      </c>
      <c r="B795" s="513">
        <v>2008</v>
      </c>
      <c r="C795" s="514" t="s">
        <v>11398</v>
      </c>
      <c r="D795" s="514" t="s">
        <v>8799</v>
      </c>
      <c r="E795" s="519" t="s">
        <v>10116</v>
      </c>
      <c r="F795" s="519" t="s">
        <v>10118</v>
      </c>
      <c r="G795" s="519"/>
      <c r="H795" s="514">
        <v>285</v>
      </c>
      <c r="I795" s="519" t="s">
        <v>8060</v>
      </c>
      <c r="J795" s="430"/>
    </row>
    <row r="796" spans="1:10" ht="20.399999999999999" x14ac:dyDescent="0.25">
      <c r="A796" s="512">
        <f t="shared" si="23"/>
        <v>795</v>
      </c>
      <c r="B796" s="513">
        <v>2008</v>
      </c>
      <c r="C796" s="514" t="s">
        <v>11398</v>
      </c>
      <c r="D796" s="514" t="s">
        <v>8799</v>
      </c>
      <c r="E796" s="519" t="s">
        <v>8205</v>
      </c>
      <c r="F796" s="519" t="s">
        <v>10119</v>
      </c>
      <c r="G796" s="519" t="s">
        <v>10121</v>
      </c>
      <c r="H796" s="514">
        <v>465</v>
      </c>
      <c r="I796" s="519" t="s">
        <v>8060</v>
      </c>
    </row>
    <row r="797" spans="1:10" ht="20.399999999999999" x14ac:dyDescent="0.25">
      <c r="A797" s="512">
        <f t="shared" si="23"/>
        <v>796</v>
      </c>
      <c r="B797" s="513">
        <v>2008</v>
      </c>
      <c r="C797" s="514" t="s">
        <v>11398</v>
      </c>
      <c r="D797" s="514" t="s">
        <v>8799</v>
      </c>
      <c r="E797" s="519" t="s">
        <v>10123</v>
      </c>
      <c r="F797" s="519" t="s">
        <v>10127</v>
      </c>
      <c r="G797" s="519" t="s">
        <v>10131</v>
      </c>
      <c r="H797" s="514">
        <v>700</v>
      </c>
      <c r="I797" s="519" t="s">
        <v>10122</v>
      </c>
    </row>
    <row r="798" spans="1:10" ht="30.6" x14ac:dyDescent="0.25">
      <c r="A798" s="512">
        <f t="shared" si="23"/>
        <v>797</v>
      </c>
      <c r="B798" s="513">
        <v>2008</v>
      </c>
      <c r="C798" s="514" t="s">
        <v>11398</v>
      </c>
      <c r="D798" s="514" t="s">
        <v>8799</v>
      </c>
      <c r="E798" s="519" t="s">
        <v>10124</v>
      </c>
      <c r="F798" s="519" t="s">
        <v>10128</v>
      </c>
      <c r="G798" s="519" t="s">
        <v>10132</v>
      </c>
      <c r="H798" s="514">
        <v>1429</v>
      </c>
      <c r="I798" s="519" t="s">
        <v>10122</v>
      </c>
    </row>
    <row r="799" spans="1:10" ht="30.6" x14ac:dyDescent="0.25">
      <c r="A799" s="512">
        <f t="shared" si="23"/>
        <v>798</v>
      </c>
      <c r="B799" s="513">
        <v>2008</v>
      </c>
      <c r="C799" s="514" t="s">
        <v>11398</v>
      </c>
      <c r="D799" s="514" t="s">
        <v>8799</v>
      </c>
      <c r="E799" s="519" t="s">
        <v>10125</v>
      </c>
      <c r="F799" s="519" t="s">
        <v>10129</v>
      </c>
      <c r="G799" s="519" t="s">
        <v>10133</v>
      </c>
      <c r="H799" s="514">
        <v>14</v>
      </c>
      <c r="I799" s="519" t="s">
        <v>10122</v>
      </c>
    </row>
    <row r="800" spans="1:10" ht="30.6" x14ac:dyDescent="0.25">
      <c r="A800" s="512">
        <f t="shared" si="23"/>
        <v>799</v>
      </c>
      <c r="B800" s="513">
        <v>2008</v>
      </c>
      <c r="C800" s="514" t="s">
        <v>11398</v>
      </c>
      <c r="D800" s="514" t="s">
        <v>8799</v>
      </c>
      <c r="E800" s="519" t="s">
        <v>10126</v>
      </c>
      <c r="F800" s="519" t="s">
        <v>10130</v>
      </c>
      <c r="G800" s="519" t="s">
        <v>10134</v>
      </c>
      <c r="H800" s="514">
        <v>316</v>
      </c>
      <c r="I800" s="519" t="s">
        <v>10122</v>
      </c>
    </row>
    <row r="801" spans="1:9" ht="20.399999999999999" x14ac:dyDescent="0.25">
      <c r="A801" s="512">
        <f t="shared" si="23"/>
        <v>800</v>
      </c>
      <c r="B801" s="513">
        <v>2008</v>
      </c>
      <c r="C801" s="514" t="s">
        <v>11398</v>
      </c>
      <c r="D801" s="514" t="s">
        <v>8799</v>
      </c>
      <c r="E801" s="519" t="s">
        <v>10136</v>
      </c>
      <c r="F801" s="519" t="s">
        <v>10140</v>
      </c>
      <c r="G801" s="519"/>
      <c r="H801" s="514">
        <v>628</v>
      </c>
      <c r="I801" s="519" t="s">
        <v>10135</v>
      </c>
    </row>
    <row r="802" spans="1:9" ht="20.399999999999999" x14ac:dyDescent="0.25">
      <c r="A802" s="512">
        <f t="shared" si="23"/>
        <v>801</v>
      </c>
      <c r="B802" s="513">
        <v>2008</v>
      </c>
      <c r="C802" s="514" t="s">
        <v>11398</v>
      </c>
      <c r="D802" s="514" t="s">
        <v>8799</v>
      </c>
      <c r="E802" s="519" t="s">
        <v>10137</v>
      </c>
      <c r="F802" s="519" t="s">
        <v>10141</v>
      </c>
      <c r="G802" s="519" t="s">
        <v>10144</v>
      </c>
      <c r="H802" s="514">
        <v>721</v>
      </c>
      <c r="I802" s="519" t="s">
        <v>10135</v>
      </c>
    </row>
    <row r="803" spans="1:9" ht="20.399999999999999" x14ac:dyDescent="0.25">
      <c r="A803" s="512">
        <f t="shared" si="23"/>
        <v>802</v>
      </c>
      <c r="B803" s="513">
        <v>2008</v>
      </c>
      <c r="C803" s="514" t="s">
        <v>11398</v>
      </c>
      <c r="D803" s="514" t="s">
        <v>8799</v>
      </c>
      <c r="E803" s="519" t="s">
        <v>10138</v>
      </c>
      <c r="F803" s="519" t="s">
        <v>10142</v>
      </c>
      <c r="G803" s="519"/>
      <c r="H803" s="514">
        <v>378</v>
      </c>
      <c r="I803" s="519" t="s">
        <v>10135</v>
      </c>
    </row>
    <row r="804" spans="1:9" ht="20.399999999999999" x14ac:dyDescent="0.25">
      <c r="A804" s="512">
        <f t="shared" si="23"/>
        <v>803</v>
      </c>
      <c r="B804" s="513">
        <v>2008</v>
      </c>
      <c r="C804" s="514" t="s">
        <v>11398</v>
      </c>
      <c r="D804" s="514" t="s">
        <v>8799</v>
      </c>
      <c r="E804" s="519" t="s">
        <v>10139</v>
      </c>
      <c r="F804" s="519" t="s">
        <v>10143</v>
      </c>
      <c r="G804" s="519" t="s">
        <v>10145</v>
      </c>
      <c r="H804" s="514">
        <v>1413</v>
      </c>
      <c r="I804" s="519" t="s">
        <v>10135</v>
      </c>
    </row>
    <row r="805" spans="1:9" ht="20.399999999999999" x14ac:dyDescent="0.25">
      <c r="A805" s="512">
        <f t="shared" si="23"/>
        <v>804</v>
      </c>
      <c r="B805" s="513">
        <v>2008</v>
      </c>
      <c r="C805" s="514" t="s">
        <v>11398</v>
      </c>
      <c r="D805" s="514" t="s">
        <v>8799</v>
      </c>
      <c r="E805" s="519" t="s">
        <v>10147</v>
      </c>
      <c r="F805" s="519" t="s">
        <v>10150</v>
      </c>
      <c r="G805" s="519" t="s">
        <v>10153</v>
      </c>
      <c r="H805" s="514">
        <v>600</v>
      </c>
      <c r="I805" s="519" t="s">
        <v>10146</v>
      </c>
    </row>
    <row r="806" spans="1:9" ht="20.399999999999999" x14ac:dyDescent="0.25">
      <c r="A806" s="512">
        <f t="shared" si="23"/>
        <v>805</v>
      </c>
      <c r="B806" s="513">
        <v>2008</v>
      </c>
      <c r="C806" s="514" t="s">
        <v>11398</v>
      </c>
      <c r="D806" s="514" t="s">
        <v>8799</v>
      </c>
      <c r="E806" s="519" t="s">
        <v>10148</v>
      </c>
      <c r="F806" s="519" t="s">
        <v>10151</v>
      </c>
      <c r="G806" s="519"/>
      <c r="H806" s="514">
        <v>756</v>
      </c>
      <c r="I806" s="519" t="s">
        <v>10146</v>
      </c>
    </row>
    <row r="807" spans="1:9" ht="20.399999999999999" x14ac:dyDescent="0.25">
      <c r="A807" s="512">
        <f t="shared" si="23"/>
        <v>806</v>
      </c>
      <c r="B807" s="513">
        <v>2008</v>
      </c>
      <c r="C807" s="514" t="s">
        <v>11398</v>
      </c>
      <c r="D807" s="514" t="s">
        <v>8799</v>
      </c>
      <c r="E807" s="519" t="s">
        <v>10149</v>
      </c>
      <c r="F807" s="519" t="s">
        <v>10152</v>
      </c>
      <c r="G807" s="519"/>
      <c r="H807" s="514">
        <v>66</v>
      </c>
      <c r="I807" s="519" t="s">
        <v>10146</v>
      </c>
    </row>
    <row r="808" spans="1:9" ht="40.799999999999997" x14ac:dyDescent="0.25">
      <c r="A808" s="512">
        <f t="shared" si="23"/>
        <v>807</v>
      </c>
      <c r="B808" s="513">
        <v>2008</v>
      </c>
      <c r="C808" s="514" t="s">
        <v>11398</v>
      </c>
      <c r="D808" s="514" t="s">
        <v>8799</v>
      </c>
      <c r="E808" s="519" t="s">
        <v>10155</v>
      </c>
      <c r="F808" s="519" t="s">
        <v>10159</v>
      </c>
      <c r="G808" s="519" t="s">
        <v>10163</v>
      </c>
      <c r="H808" s="514">
        <v>1217</v>
      </c>
      <c r="I808" s="519" t="s">
        <v>10154</v>
      </c>
    </row>
    <row r="809" spans="1:9" ht="30.6" x14ac:dyDescent="0.25">
      <c r="A809" s="512">
        <f t="shared" si="23"/>
        <v>808</v>
      </c>
      <c r="B809" s="513">
        <v>2008</v>
      </c>
      <c r="C809" s="514" t="s">
        <v>11398</v>
      </c>
      <c r="D809" s="514" t="s">
        <v>8799</v>
      </c>
      <c r="E809" s="519" t="s">
        <v>10156</v>
      </c>
      <c r="F809" s="519" t="s">
        <v>10160</v>
      </c>
      <c r="G809" s="519" t="s">
        <v>10164</v>
      </c>
      <c r="H809" s="514">
        <v>1295</v>
      </c>
      <c r="I809" s="519" t="s">
        <v>10154</v>
      </c>
    </row>
    <row r="810" spans="1:9" ht="20.399999999999999" x14ac:dyDescent="0.25">
      <c r="A810" s="512">
        <f t="shared" si="23"/>
        <v>809</v>
      </c>
      <c r="B810" s="513">
        <v>2008</v>
      </c>
      <c r="C810" s="514" t="s">
        <v>11398</v>
      </c>
      <c r="D810" s="514" t="s">
        <v>8799</v>
      </c>
      <c r="E810" s="519" t="s">
        <v>10157</v>
      </c>
      <c r="F810" s="519" t="s">
        <v>10161</v>
      </c>
      <c r="G810" s="519"/>
      <c r="H810" s="514">
        <v>1085</v>
      </c>
      <c r="I810" s="519" t="s">
        <v>10154</v>
      </c>
    </row>
    <row r="811" spans="1:9" ht="30.6" x14ac:dyDescent="0.25">
      <c r="A811" s="512">
        <f t="shared" si="23"/>
        <v>810</v>
      </c>
      <c r="B811" s="513">
        <v>2008</v>
      </c>
      <c r="C811" s="514" t="s">
        <v>11398</v>
      </c>
      <c r="D811" s="514" t="s">
        <v>8799</v>
      </c>
      <c r="E811" s="519" t="s">
        <v>10158</v>
      </c>
      <c r="F811" s="519" t="s">
        <v>10162</v>
      </c>
      <c r="G811" s="519" t="s">
        <v>10165</v>
      </c>
      <c r="H811" s="514">
        <v>785</v>
      </c>
      <c r="I811" s="519" t="s">
        <v>10154</v>
      </c>
    </row>
    <row r="812" spans="1:9" ht="30.6" x14ac:dyDescent="0.25">
      <c r="A812" s="512">
        <f t="shared" si="23"/>
        <v>811</v>
      </c>
      <c r="B812" s="513">
        <v>2008</v>
      </c>
      <c r="C812" s="514" t="s">
        <v>11398</v>
      </c>
      <c r="D812" s="514" t="s">
        <v>8799</v>
      </c>
      <c r="E812" s="519" t="s">
        <v>9199</v>
      </c>
      <c r="F812" s="519" t="s">
        <v>9202</v>
      </c>
      <c r="G812" s="519" t="s">
        <v>9205</v>
      </c>
      <c r="H812" s="514">
        <v>576</v>
      </c>
      <c r="I812" s="519" t="s">
        <v>10166</v>
      </c>
    </row>
    <row r="813" spans="1:9" ht="20.399999999999999" x14ac:dyDescent="0.25">
      <c r="A813" s="512">
        <f t="shared" si="23"/>
        <v>812</v>
      </c>
      <c r="B813" s="513">
        <v>2008</v>
      </c>
      <c r="C813" s="514" t="s">
        <v>11398</v>
      </c>
      <c r="D813" s="514" t="s">
        <v>8799</v>
      </c>
      <c r="E813" s="519" t="s">
        <v>8803</v>
      </c>
      <c r="F813" s="519" t="s">
        <v>8813</v>
      </c>
      <c r="G813" s="519" t="s">
        <v>8814</v>
      </c>
      <c r="H813" s="514">
        <v>613</v>
      </c>
      <c r="I813" s="519" t="s">
        <v>10166</v>
      </c>
    </row>
    <row r="814" spans="1:9" ht="30.6" x14ac:dyDescent="0.25">
      <c r="A814" s="512">
        <f t="shared" si="23"/>
        <v>813</v>
      </c>
      <c r="B814" s="513">
        <v>2008</v>
      </c>
      <c r="C814" s="514" t="s">
        <v>11398</v>
      </c>
      <c r="D814" s="514" t="s">
        <v>8799</v>
      </c>
      <c r="E814" s="519" t="s">
        <v>9200</v>
      </c>
      <c r="F814" s="519" t="s">
        <v>9203</v>
      </c>
      <c r="G814" s="519" t="s">
        <v>9206</v>
      </c>
      <c r="H814" s="514">
        <v>223</v>
      </c>
      <c r="I814" s="519" t="s">
        <v>10166</v>
      </c>
    </row>
    <row r="815" spans="1:9" ht="30.6" x14ac:dyDescent="0.25">
      <c r="A815" s="512">
        <f t="shared" si="23"/>
        <v>814</v>
      </c>
      <c r="B815" s="513">
        <v>2008</v>
      </c>
      <c r="C815" s="514" t="s">
        <v>11398</v>
      </c>
      <c r="D815" s="514" t="s">
        <v>8799</v>
      </c>
      <c r="E815" s="519" t="s">
        <v>9201</v>
      </c>
      <c r="F815" s="519" t="s">
        <v>9204</v>
      </c>
      <c r="G815" s="519" t="s">
        <v>9207</v>
      </c>
      <c r="H815" s="514">
        <v>206</v>
      </c>
      <c r="I815" s="519" t="s">
        <v>10166</v>
      </c>
    </row>
    <row r="816" spans="1:9" ht="20.399999999999999" x14ac:dyDescent="0.25">
      <c r="A816" s="146">
        <f t="shared" si="23"/>
        <v>815</v>
      </c>
      <c r="B816" s="147">
        <v>2009</v>
      </c>
      <c r="C816" s="133" t="s">
        <v>11398</v>
      </c>
      <c r="D816" s="133" t="s">
        <v>9229</v>
      </c>
      <c r="E816" s="343" t="s">
        <v>9230</v>
      </c>
      <c r="F816" s="343" t="s">
        <v>9231</v>
      </c>
      <c r="G816" s="343" t="s">
        <v>9253</v>
      </c>
      <c r="H816" s="147">
        <v>1</v>
      </c>
      <c r="I816" s="343" t="s">
        <v>9232</v>
      </c>
    </row>
    <row r="817" spans="1:9" ht="40.799999999999997" x14ac:dyDescent="0.25">
      <c r="A817" s="146">
        <f t="shared" si="23"/>
        <v>816</v>
      </c>
      <c r="B817" s="147">
        <v>2009</v>
      </c>
      <c r="C817" s="133" t="s">
        <v>11398</v>
      </c>
      <c r="D817" s="133" t="s">
        <v>9229</v>
      </c>
      <c r="E817" s="343" t="s">
        <v>9233</v>
      </c>
      <c r="F817" s="343" t="s">
        <v>9234</v>
      </c>
      <c r="G817" s="343" t="s">
        <v>9235</v>
      </c>
      <c r="H817" s="147">
        <v>18</v>
      </c>
      <c r="I817" s="343" t="s">
        <v>9236</v>
      </c>
    </row>
    <row r="818" spans="1:9" ht="20.399999999999999" x14ac:dyDescent="0.25">
      <c r="A818" s="146">
        <f t="shared" si="23"/>
        <v>817</v>
      </c>
      <c r="B818" s="147">
        <v>2009</v>
      </c>
      <c r="C818" s="133" t="s">
        <v>11398</v>
      </c>
      <c r="D818" s="133" t="s">
        <v>9229</v>
      </c>
      <c r="E818" s="343" t="s">
        <v>9237</v>
      </c>
      <c r="F818" s="343" t="s">
        <v>9238</v>
      </c>
      <c r="G818" s="343" t="s">
        <v>9254</v>
      </c>
      <c r="H818" s="147">
        <v>37</v>
      </c>
      <c r="I818" s="343" t="s">
        <v>9239</v>
      </c>
    </row>
    <row r="819" spans="1:9" ht="20.399999999999999" x14ac:dyDescent="0.25">
      <c r="A819" s="146">
        <f t="shared" si="23"/>
        <v>818</v>
      </c>
      <c r="B819" s="147">
        <v>2009</v>
      </c>
      <c r="C819" s="133" t="s">
        <v>11398</v>
      </c>
      <c r="D819" s="133" t="s">
        <v>9229</v>
      </c>
      <c r="E819" s="343" t="s">
        <v>9240</v>
      </c>
      <c r="F819" s="343" t="s">
        <v>9241</v>
      </c>
      <c r="G819" s="343" t="s">
        <v>9255</v>
      </c>
      <c r="H819" s="147">
        <v>44</v>
      </c>
      <c r="I819" s="343" t="s">
        <v>9242</v>
      </c>
    </row>
    <row r="820" spans="1:9" ht="30.6" x14ac:dyDescent="0.25">
      <c r="A820" s="146">
        <f t="shared" si="23"/>
        <v>819</v>
      </c>
      <c r="B820" s="147">
        <v>2009</v>
      </c>
      <c r="C820" s="133" t="s">
        <v>11398</v>
      </c>
      <c r="D820" s="133" t="s">
        <v>9229</v>
      </c>
      <c r="E820" s="343" t="s">
        <v>9243</v>
      </c>
      <c r="F820" s="343" t="s">
        <v>9244</v>
      </c>
      <c r="G820" s="343" t="s">
        <v>9256</v>
      </c>
      <c r="H820" s="147">
        <v>66</v>
      </c>
      <c r="I820" s="343" t="s">
        <v>9232</v>
      </c>
    </row>
    <row r="821" spans="1:9" ht="51" x14ac:dyDescent="0.25">
      <c r="A821" s="146">
        <f t="shared" si="23"/>
        <v>820</v>
      </c>
      <c r="B821" s="147">
        <v>2009</v>
      </c>
      <c r="C821" s="133" t="s">
        <v>11398</v>
      </c>
      <c r="D821" s="133" t="s">
        <v>9229</v>
      </c>
      <c r="E821" s="343" t="s">
        <v>9245</v>
      </c>
      <c r="F821" s="343" t="s">
        <v>9246</v>
      </c>
      <c r="G821" s="343" t="s">
        <v>9257</v>
      </c>
      <c r="H821" s="147">
        <v>88</v>
      </c>
      <c r="I821" s="343" t="s">
        <v>8068</v>
      </c>
    </row>
    <row r="822" spans="1:9" ht="20.399999999999999" x14ac:dyDescent="0.25">
      <c r="A822" s="146">
        <f t="shared" si="23"/>
        <v>821</v>
      </c>
      <c r="B822" s="147">
        <v>2009</v>
      </c>
      <c r="C822" s="133" t="s">
        <v>11398</v>
      </c>
      <c r="D822" s="133" t="s">
        <v>9229</v>
      </c>
      <c r="E822" s="343" t="s">
        <v>9247</v>
      </c>
      <c r="F822" s="343" t="s">
        <v>9248</v>
      </c>
      <c r="G822" s="343" t="s">
        <v>9252</v>
      </c>
      <c r="H822" s="147">
        <v>89</v>
      </c>
      <c r="I822" s="343" t="s">
        <v>9249</v>
      </c>
    </row>
    <row r="823" spans="1:9" ht="30.6" x14ac:dyDescent="0.25">
      <c r="A823" s="146">
        <f t="shared" si="23"/>
        <v>822</v>
      </c>
      <c r="B823" s="147">
        <v>2009</v>
      </c>
      <c r="C823" s="133" t="s">
        <v>11398</v>
      </c>
      <c r="D823" s="133" t="s">
        <v>9229</v>
      </c>
      <c r="E823" s="343" t="s">
        <v>9250</v>
      </c>
      <c r="F823" s="343" t="s">
        <v>9251</v>
      </c>
      <c r="G823" s="343" t="s">
        <v>9258</v>
      </c>
      <c r="H823" s="147">
        <v>107</v>
      </c>
      <c r="I823" s="343" t="s">
        <v>9259</v>
      </c>
    </row>
    <row r="824" spans="1:9" ht="30.6" x14ac:dyDescent="0.25">
      <c r="A824" s="146">
        <f t="shared" si="23"/>
        <v>823</v>
      </c>
      <c r="B824" s="147">
        <v>2009</v>
      </c>
      <c r="C824" s="133" t="s">
        <v>11398</v>
      </c>
      <c r="D824" s="133" t="s">
        <v>9229</v>
      </c>
      <c r="E824" s="343" t="s">
        <v>9260</v>
      </c>
      <c r="F824" s="343" t="s">
        <v>9261</v>
      </c>
      <c r="G824" s="343" t="s">
        <v>9262</v>
      </c>
      <c r="H824" s="147">
        <v>130</v>
      </c>
      <c r="I824" s="343" t="s">
        <v>9263</v>
      </c>
    </row>
    <row r="825" spans="1:9" ht="40.799999999999997" x14ac:dyDescent="0.25">
      <c r="A825" s="146">
        <f t="shared" si="23"/>
        <v>824</v>
      </c>
      <c r="B825" s="147">
        <v>2009</v>
      </c>
      <c r="C825" s="133" t="s">
        <v>11398</v>
      </c>
      <c r="D825" s="133" t="s">
        <v>9229</v>
      </c>
      <c r="E825" s="343" t="s">
        <v>9264</v>
      </c>
      <c r="F825" s="343" t="s">
        <v>9265</v>
      </c>
      <c r="G825" s="343" t="s">
        <v>9266</v>
      </c>
      <c r="H825" s="147">
        <v>143</v>
      </c>
      <c r="I825" s="343" t="s">
        <v>9267</v>
      </c>
    </row>
    <row r="826" spans="1:9" ht="30.6" x14ac:dyDescent="0.25">
      <c r="A826" s="146">
        <f t="shared" si="23"/>
        <v>825</v>
      </c>
      <c r="B826" s="147">
        <v>2009</v>
      </c>
      <c r="C826" s="133" t="s">
        <v>11398</v>
      </c>
      <c r="D826" s="133" t="s">
        <v>9229</v>
      </c>
      <c r="E826" s="343" t="s">
        <v>9268</v>
      </c>
      <c r="F826" s="343" t="s">
        <v>9269</v>
      </c>
      <c r="G826" s="343" t="s">
        <v>9270</v>
      </c>
      <c r="H826" s="147">
        <v>153</v>
      </c>
      <c r="I826" s="343" t="s">
        <v>9239</v>
      </c>
    </row>
    <row r="827" spans="1:9" ht="30.6" x14ac:dyDescent="0.25">
      <c r="A827" s="146">
        <f t="shared" si="23"/>
        <v>826</v>
      </c>
      <c r="B827" s="147">
        <v>2009</v>
      </c>
      <c r="C827" s="133" t="s">
        <v>11398</v>
      </c>
      <c r="D827" s="133" t="s">
        <v>9229</v>
      </c>
      <c r="E827" s="343" t="s">
        <v>9271</v>
      </c>
      <c r="F827" s="343" t="s">
        <v>9272</v>
      </c>
      <c r="G827" s="343" t="s">
        <v>9273</v>
      </c>
      <c r="H827" s="147">
        <v>176</v>
      </c>
      <c r="I827" s="343" t="s">
        <v>9236</v>
      </c>
    </row>
    <row r="828" spans="1:9" ht="20.399999999999999" x14ac:dyDescent="0.25">
      <c r="A828" s="146">
        <f t="shared" si="23"/>
        <v>827</v>
      </c>
      <c r="B828" s="147">
        <v>2009</v>
      </c>
      <c r="C828" s="133" t="s">
        <v>11398</v>
      </c>
      <c r="D828" s="133" t="s">
        <v>9229</v>
      </c>
      <c r="E828" s="343" t="s">
        <v>9274</v>
      </c>
      <c r="F828" s="343" t="s">
        <v>9275</v>
      </c>
      <c r="G828" s="343" t="s">
        <v>9276</v>
      </c>
      <c r="H828" s="147">
        <v>192</v>
      </c>
      <c r="I828" s="343" t="s">
        <v>9242</v>
      </c>
    </row>
    <row r="829" spans="1:9" ht="40.799999999999997" x14ac:dyDescent="0.25">
      <c r="A829" s="146">
        <f t="shared" si="23"/>
        <v>828</v>
      </c>
      <c r="B829" s="147">
        <v>2009</v>
      </c>
      <c r="C829" s="133" t="s">
        <v>11398</v>
      </c>
      <c r="D829" s="133" t="s">
        <v>9229</v>
      </c>
      <c r="E829" s="343" t="s">
        <v>9277</v>
      </c>
      <c r="F829" s="343" t="s">
        <v>9278</v>
      </c>
      <c r="G829" s="343" t="s">
        <v>9279</v>
      </c>
      <c r="H829" s="147">
        <v>210</v>
      </c>
      <c r="I829" s="343" t="s">
        <v>9280</v>
      </c>
    </row>
    <row r="830" spans="1:9" ht="30.6" x14ac:dyDescent="0.25">
      <c r="A830" s="146">
        <f t="shared" si="23"/>
        <v>829</v>
      </c>
      <c r="B830" s="147">
        <v>2009</v>
      </c>
      <c r="C830" s="133" t="s">
        <v>11398</v>
      </c>
      <c r="D830" s="133" t="s">
        <v>9229</v>
      </c>
      <c r="E830" s="343" t="s">
        <v>9281</v>
      </c>
      <c r="F830" s="343" t="s">
        <v>9282</v>
      </c>
      <c r="G830" s="343" t="s">
        <v>9283</v>
      </c>
      <c r="H830" s="147">
        <v>226</v>
      </c>
      <c r="I830" s="343"/>
    </row>
    <row r="831" spans="1:9" ht="20.399999999999999" x14ac:dyDescent="0.25">
      <c r="A831" s="146">
        <f t="shared" ref="A831:A894" si="24">A830+1</f>
        <v>830</v>
      </c>
      <c r="B831" s="147">
        <v>2009</v>
      </c>
      <c r="C831" s="133" t="s">
        <v>11398</v>
      </c>
      <c r="D831" s="133" t="s">
        <v>9229</v>
      </c>
      <c r="E831" s="343" t="s">
        <v>9284</v>
      </c>
      <c r="F831" s="343" t="s">
        <v>9285</v>
      </c>
      <c r="G831" s="343" t="s">
        <v>9286</v>
      </c>
      <c r="H831" s="147">
        <v>227</v>
      </c>
      <c r="I831" s="343" t="s">
        <v>9287</v>
      </c>
    </row>
    <row r="832" spans="1:9" ht="40.799999999999997" x14ac:dyDescent="0.25">
      <c r="A832" s="146">
        <f t="shared" si="24"/>
        <v>831</v>
      </c>
      <c r="B832" s="147">
        <v>2009</v>
      </c>
      <c r="C832" s="133" t="s">
        <v>11398</v>
      </c>
      <c r="D832" s="133" t="s">
        <v>9229</v>
      </c>
      <c r="E832" s="343" t="s">
        <v>9288</v>
      </c>
      <c r="F832" s="343" t="s">
        <v>9289</v>
      </c>
      <c r="G832" s="343" t="s">
        <v>9290</v>
      </c>
      <c r="H832" s="147">
        <v>237</v>
      </c>
      <c r="I832" s="343" t="s">
        <v>9287</v>
      </c>
    </row>
    <row r="833" spans="1:9" ht="20.399999999999999" x14ac:dyDescent="0.25">
      <c r="A833" s="146">
        <f t="shared" si="24"/>
        <v>832</v>
      </c>
      <c r="B833" s="147">
        <v>2009</v>
      </c>
      <c r="C833" s="133" t="s">
        <v>11398</v>
      </c>
      <c r="D833" s="133" t="s">
        <v>9229</v>
      </c>
      <c r="E833" s="343" t="s">
        <v>9291</v>
      </c>
      <c r="F833" s="343" t="s">
        <v>9292</v>
      </c>
      <c r="G833" s="343" t="s">
        <v>9293</v>
      </c>
      <c r="H833" s="147">
        <v>270</v>
      </c>
      <c r="I833" s="343" t="s">
        <v>8068</v>
      </c>
    </row>
    <row r="834" spans="1:9" ht="30.6" x14ac:dyDescent="0.25">
      <c r="A834" s="146">
        <f t="shared" si="24"/>
        <v>833</v>
      </c>
      <c r="B834" s="147">
        <v>2009</v>
      </c>
      <c r="C834" s="133" t="s">
        <v>11398</v>
      </c>
      <c r="D834" s="133" t="s">
        <v>9229</v>
      </c>
      <c r="E834" s="343" t="s">
        <v>9294</v>
      </c>
      <c r="F834" s="343" t="s">
        <v>9295</v>
      </c>
      <c r="G834" s="343" t="s">
        <v>9296</v>
      </c>
      <c r="H834" s="147">
        <v>283</v>
      </c>
      <c r="I834" s="343" t="s">
        <v>8068</v>
      </c>
    </row>
    <row r="835" spans="1:9" ht="20.399999999999999" x14ac:dyDescent="0.25">
      <c r="A835" s="146">
        <f t="shared" si="24"/>
        <v>834</v>
      </c>
      <c r="B835" s="147">
        <v>2009</v>
      </c>
      <c r="C835" s="133" t="s">
        <v>11398</v>
      </c>
      <c r="D835" s="133" t="s">
        <v>9229</v>
      </c>
      <c r="E835" s="343" t="s">
        <v>9297</v>
      </c>
      <c r="F835" s="343" t="s">
        <v>9298</v>
      </c>
      <c r="G835" s="343" t="s">
        <v>9299</v>
      </c>
      <c r="H835" s="147">
        <v>302</v>
      </c>
      <c r="I835" s="343" t="s">
        <v>8068</v>
      </c>
    </row>
    <row r="836" spans="1:9" ht="30.6" x14ac:dyDescent="0.25">
      <c r="A836" s="146">
        <f t="shared" si="24"/>
        <v>835</v>
      </c>
      <c r="B836" s="147">
        <v>2009</v>
      </c>
      <c r="C836" s="133" t="s">
        <v>11398</v>
      </c>
      <c r="D836" s="133" t="s">
        <v>9229</v>
      </c>
      <c r="E836" s="343" t="s">
        <v>9300</v>
      </c>
      <c r="F836" s="343" t="s">
        <v>9301</v>
      </c>
      <c r="G836" s="343" t="s">
        <v>9302</v>
      </c>
      <c r="H836" s="147">
        <v>334</v>
      </c>
      <c r="I836" s="343" t="s">
        <v>9303</v>
      </c>
    </row>
    <row r="837" spans="1:9" ht="20.399999999999999" x14ac:dyDescent="0.25">
      <c r="A837" s="146">
        <f t="shared" si="24"/>
        <v>836</v>
      </c>
      <c r="B837" s="147">
        <v>2009</v>
      </c>
      <c r="C837" s="133" t="s">
        <v>11398</v>
      </c>
      <c r="D837" s="133" t="s">
        <v>9229</v>
      </c>
      <c r="E837" s="343" t="s">
        <v>9304</v>
      </c>
      <c r="F837" s="343" t="s">
        <v>9305</v>
      </c>
      <c r="G837" s="343" t="s">
        <v>9306</v>
      </c>
      <c r="H837" s="147">
        <v>348</v>
      </c>
      <c r="I837" s="343" t="s">
        <v>9249</v>
      </c>
    </row>
    <row r="838" spans="1:9" ht="30.6" x14ac:dyDescent="0.25">
      <c r="A838" s="146">
        <f t="shared" si="24"/>
        <v>837</v>
      </c>
      <c r="B838" s="147">
        <v>2009</v>
      </c>
      <c r="C838" s="133" t="s">
        <v>11398</v>
      </c>
      <c r="D838" s="133" t="s">
        <v>9229</v>
      </c>
      <c r="E838" s="343" t="s">
        <v>9307</v>
      </c>
      <c r="F838" s="343" t="s">
        <v>8399</v>
      </c>
      <c r="G838" s="343" t="s">
        <v>8400</v>
      </c>
      <c r="H838" s="147">
        <v>359</v>
      </c>
      <c r="I838" s="343" t="s">
        <v>9249</v>
      </c>
    </row>
    <row r="839" spans="1:9" ht="30.6" x14ac:dyDescent="0.25">
      <c r="A839" s="146">
        <f t="shared" si="24"/>
        <v>838</v>
      </c>
      <c r="B839" s="147">
        <v>2009</v>
      </c>
      <c r="C839" s="133" t="s">
        <v>11398</v>
      </c>
      <c r="D839" s="133" t="s">
        <v>9229</v>
      </c>
      <c r="E839" s="343" t="s">
        <v>6987</v>
      </c>
      <c r="F839" s="343" t="s">
        <v>8401</v>
      </c>
      <c r="G839" s="343" t="s">
        <v>8402</v>
      </c>
      <c r="H839" s="147">
        <v>390</v>
      </c>
      <c r="I839" s="343" t="s">
        <v>9242</v>
      </c>
    </row>
    <row r="840" spans="1:9" ht="30.6" x14ac:dyDescent="0.25">
      <c r="A840" s="146">
        <f t="shared" si="24"/>
        <v>839</v>
      </c>
      <c r="B840" s="147">
        <v>2009</v>
      </c>
      <c r="C840" s="133" t="s">
        <v>11398</v>
      </c>
      <c r="D840" s="133" t="s">
        <v>9229</v>
      </c>
      <c r="E840" s="343" t="s">
        <v>2421</v>
      </c>
      <c r="F840" s="343" t="s">
        <v>8403</v>
      </c>
      <c r="G840" s="343" t="s">
        <v>8404</v>
      </c>
      <c r="H840" s="147">
        <v>401</v>
      </c>
      <c r="I840" s="343" t="s">
        <v>8405</v>
      </c>
    </row>
    <row r="841" spans="1:9" ht="30.6" x14ac:dyDescent="0.25">
      <c r="A841" s="146">
        <f t="shared" si="24"/>
        <v>840</v>
      </c>
      <c r="B841" s="147">
        <v>2009</v>
      </c>
      <c r="C841" s="133" t="s">
        <v>11398</v>
      </c>
      <c r="D841" s="133" t="s">
        <v>9229</v>
      </c>
      <c r="E841" s="343" t="s">
        <v>8406</v>
      </c>
      <c r="F841" s="343" t="s">
        <v>8407</v>
      </c>
      <c r="G841" s="343" t="s">
        <v>8408</v>
      </c>
      <c r="H841" s="147">
        <v>413</v>
      </c>
      <c r="I841" s="343" t="s">
        <v>9236</v>
      </c>
    </row>
    <row r="842" spans="1:9" ht="20.399999999999999" x14ac:dyDescent="0.25">
      <c r="A842" s="146">
        <f t="shared" si="24"/>
        <v>841</v>
      </c>
      <c r="B842" s="147">
        <v>2009</v>
      </c>
      <c r="C842" s="133" t="s">
        <v>11398</v>
      </c>
      <c r="D842" s="133" t="s">
        <v>9229</v>
      </c>
      <c r="E842" s="343" t="s">
        <v>8409</v>
      </c>
      <c r="F842" s="343" t="s">
        <v>8410</v>
      </c>
      <c r="G842" s="343"/>
      <c r="H842" s="147">
        <v>433</v>
      </c>
      <c r="I842" s="343" t="s">
        <v>9263</v>
      </c>
    </row>
    <row r="843" spans="1:9" ht="20.399999999999999" x14ac:dyDescent="0.25">
      <c r="A843" s="146">
        <f t="shared" si="24"/>
        <v>842</v>
      </c>
      <c r="B843" s="147">
        <v>2009</v>
      </c>
      <c r="C843" s="133" t="s">
        <v>11398</v>
      </c>
      <c r="D843" s="133" t="s">
        <v>9229</v>
      </c>
      <c r="E843" s="343" t="s">
        <v>8411</v>
      </c>
      <c r="F843" s="343" t="s">
        <v>8412</v>
      </c>
      <c r="G843" s="343"/>
      <c r="H843" s="147">
        <v>451</v>
      </c>
      <c r="I843" s="343" t="s">
        <v>9287</v>
      </c>
    </row>
    <row r="844" spans="1:9" ht="30.6" x14ac:dyDescent="0.25">
      <c r="A844" s="146">
        <f t="shared" si="24"/>
        <v>843</v>
      </c>
      <c r="B844" s="147">
        <v>2009</v>
      </c>
      <c r="C844" s="133" t="s">
        <v>11398</v>
      </c>
      <c r="D844" s="133" t="s">
        <v>9229</v>
      </c>
      <c r="E844" s="343" t="s">
        <v>8413</v>
      </c>
      <c r="F844" s="343" t="s">
        <v>8414</v>
      </c>
      <c r="G844" s="343" t="s">
        <v>8415</v>
      </c>
      <c r="H844" s="147">
        <v>474</v>
      </c>
      <c r="I844" s="343" t="s">
        <v>8416</v>
      </c>
    </row>
    <row r="845" spans="1:9" ht="51" x14ac:dyDescent="0.25">
      <c r="A845" s="146">
        <f t="shared" si="24"/>
        <v>844</v>
      </c>
      <c r="B845" s="147">
        <v>2009</v>
      </c>
      <c r="C845" s="133" t="s">
        <v>11398</v>
      </c>
      <c r="D845" s="133" t="s">
        <v>9229</v>
      </c>
      <c r="E845" s="343" t="s">
        <v>8420</v>
      </c>
      <c r="F845" s="343" t="s">
        <v>8417</v>
      </c>
      <c r="G845" s="343" t="s">
        <v>8418</v>
      </c>
      <c r="H845" s="147">
        <v>485</v>
      </c>
      <c r="I845" s="343" t="s">
        <v>8068</v>
      </c>
    </row>
    <row r="846" spans="1:9" ht="30.6" x14ac:dyDescent="0.25">
      <c r="A846" s="146">
        <f t="shared" si="24"/>
        <v>845</v>
      </c>
      <c r="B846" s="147">
        <v>2009</v>
      </c>
      <c r="C846" s="133" t="s">
        <v>11398</v>
      </c>
      <c r="D846" s="133" t="s">
        <v>9229</v>
      </c>
      <c r="E846" s="343" t="s">
        <v>8419</v>
      </c>
      <c r="F846" s="343" t="s">
        <v>8421</v>
      </c>
      <c r="G846" s="343" t="s">
        <v>8422</v>
      </c>
      <c r="H846" s="147">
        <v>486</v>
      </c>
      <c r="I846" s="343" t="s">
        <v>10582</v>
      </c>
    </row>
    <row r="847" spans="1:9" ht="30.6" x14ac:dyDescent="0.25">
      <c r="A847" s="146">
        <f t="shared" si="24"/>
        <v>846</v>
      </c>
      <c r="B847" s="147">
        <v>2009</v>
      </c>
      <c r="C847" s="133" t="s">
        <v>11398</v>
      </c>
      <c r="D847" s="133" t="s">
        <v>9229</v>
      </c>
      <c r="E847" s="343" t="s">
        <v>8423</v>
      </c>
      <c r="F847" s="343" t="s">
        <v>8424</v>
      </c>
      <c r="G847" s="343" t="s">
        <v>8425</v>
      </c>
      <c r="H847" s="147">
        <v>500</v>
      </c>
      <c r="I847" s="343" t="s">
        <v>10580</v>
      </c>
    </row>
    <row r="848" spans="1:9" ht="30.6" x14ac:dyDescent="0.25">
      <c r="A848" s="146">
        <f t="shared" si="24"/>
        <v>847</v>
      </c>
      <c r="B848" s="147">
        <v>2009</v>
      </c>
      <c r="C848" s="133" t="s">
        <v>11398</v>
      </c>
      <c r="D848" s="133" t="s">
        <v>9229</v>
      </c>
      <c r="E848" s="343" t="s">
        <v>8426</v>
      </c>
      <c r="F848" s="343" t="s">
        <v>8427</v>
      </c>
      <c r="G848" s="343" t="s">
        <v>8428</v>
      </c>
      <c r="H848" s="147">
        <v>518</v>
      </c>
      <c r="I848" s="343" t="s">
        <v>9267</v>
      </c>
    </row>
    <row r="849" spans="1:9" ht="20.399999999999999" x14ac:dyDescent="0.25">
      <c r="A849" s="146">
        <f t="shared" si="24"/>
        <v>848</v>
      </c>
      <c r="B849" s="147">
        <v>2009</v>
      </c>
      <c r="C849" s="133" t="s">
        <v>11398</v>
      </c>
      <c r="D849" s="133" t="s">
        <v>9229</v>
      </c>
      <c r="E849" s="343" t="s">
        <v>8429</v>
      </c>
      <c r="F849" s="343" t="s">
        <v>8430</v>
      </c>
      <c r="G849" s="343" t="s">
        <v>8431</v>
      </c>
      <c r="H849" s="147">
        <v>538</v>
      </c>
      <c r="I849" s="343" t="s">
        <v>9242</v>
      </c>
    </row>
    <row r="850" spans="1:9" ht="20.399999999999999" x14ac:dyDescent="0.25">
      <c r="A850" s="146">
        <f t="shared" si="24"/>
        <v>849</v>
      </c>
      <c r="B850" s="147">
        <v>2009</v>
      </c>
      <c r="C850" s="133" t="s">
        <v>11398</v>
      </c>
      <c r="D850" s="133" t="s">
        <v>9229</v>
      </c>
      <c r="E850" s="343" t="s">
        <v>744</v>
      </c>
      <c r="F850" s="343" t="s">
        <v>8432</v>
      </c>
      <c r="G850" s="343" t="s">
        <v>8433</v>
      </c>
      <c r="H850" s="147">
        <v>550</v>
      </c>
      <c r="I850" s="343" t="s">
        <v>9259</v>
      </c>
    </row>
    <row r="851" spans="1:9" ht="20.399999999999999" x14ac:dyDescent="0.25">
      <c r="A851" s="146">
        <f t="shared" si="24"/>
        <v>850</v>
      </c>
      <c r="B851" s="147">
        <v>2009</v>
      </c>
      <c r="C851" s="133" t="s">
        <v>11398</v>
      </c>
      <c r="D851" s="133" t="s">
        <v>9229</v>
      </c>
      <c r="E851" s="343" t="s">
        <v>8434</v>
      </c>
      <c r="F851" s="343" t="s">
        <v>8435</v>
      </c>
      <c r="G851" s="343" t="s">
        <v>8436</v>
      </c>
      <c r="H851" s="147">
        <v>563</v>
      </c>
      <c r="I851" s="343" t="s">
        <v>9267</v>
      </c>
    </row>
    <row r="852" spans="1:9" ht="20.399999999999999" x14ac:dyDescent="0.25">
      <c r="A852" s="146">
        <f t="shared" si="24"/>
        <v>851</v>
      </c>
      <c r="B852" s="147">
        <v>2009</v>
      </c>
      <c r="C852" s="133" t="s">
        <v>11398</v>
      </c>
      <c r="D852" s="133" t="s">
        <v>9229</v>
      </c>
      <c r="E852" s="343" t="s">
        <v>8437</v>
      </c>
      <c r="F852" s="343" t="s">
        <v>8438</v>
      </c>
      <c r="G852" s="343" t="s">
        <v>8439</v>
      </c>
      <c r="H852" s="147">
        <v>564</v>
      </c>
      <c r="I852" s="343" t="s">
        <v>10585</v>
      </c>
    </row>
    <row r="853" spans="1:9" ht="30.6" x14ac:dyDescent="0.25">
      <c r="A853" s="146">
        <f t="shared" si="24"/>
        <v>852</v>
      </c>
      <c r="B853" s="147">
        <v>2009</v>
      </c>
      <c r="C853" s="133" t="s">
        <v>11398</v>
      </c>
      <c r="D853" s="133" t="s">
        <v>9229</v>
      </c>
      <c r="E853" s="343" t="s">
        <v>8440</v>
      </c>
      <c r="F853" s="343" t="s">
        <v>8441</v>
      </c>
      <c r="G853" s="343" t="s">
        <v>8442</v>
      </c>
      <c r="H853" s="147">
        <v>576</v>
      </c>
      <c r="I853" s="343" t="s">
        <v>8068</v>
      </c>
    </row>
    <row r="854" spans="1:9" ht="30.6" x14ac:dyDescent="0.25">
      <c r="A854" s="146">
        <f t="shared" si="24"/>
        <v>853</v>
      </c>
      <c r="B854" s="147">
        <v>2009</v>
      </c>
      <c r="C854" s="133" t="s">
        <v>11398</v>
      </c>
      <c r="D854" s="133" t="s">
        <v>9229</v>
      </c>
      <c r="E854" s="343" t="s">
        <v>8443</v>
      </c>
      <c r="F854" s="343" t="s">
        <v>8444</v>
      </c>
      <c r="G854" s="343" t="s">
        <v>8445</v>
      </c>
      <c r="H854" s="147">
        <v>577</v>
      </c>
      <c r="I854" s="343" t="s">
        <v>8068</v>
      </c>
    </row>
    <row r="855" spans="1:9" ht="20.399999999999999" x14ac:dyDescent="0.25">
      <c r="A855" s="146">
        <f t="shared" si="24"/>
        <v>854</v>
      </c>
      <c r="B855" s="147">
        <v>2009</v>
      </c>
      <c r="C855" s="133" t="s">
        <v>11398</v>
      </c>
      <c r="D855" s="133" t="s">
        <v>9229</v>
      </c>
      <c r="E855" s="343" t="s">
        <v>8446</v>
      </c>
      <c r="F855" s="343" t="s">
        <v>8447</v>
      </c>
      <c r="G855" s="343" t="s">
        <v>8448</v>
      </c>
      <c r="H855" s="147">
        <v>578</v>
      </c>
      <c r="I855" s="343"/>
    </row>
    <row r="856" spans="1:9" ht="30.6" x14ac:dyDescent="0.25">
      <c r="A856" s="146">
        <f t="shared" si="24"/>
        <v>855</v>
      </c>
      <c r="B856" s="147">
        <v>2009</v>
      </c>
      <c r="C856" s="133" t="s">
        <v>11398</v>
      </c>
      <c r="D856" s="133" t="s">
        <v>9229</v>
      </c>
      <c r="E856" s="343" t="s">
        <v>8449</v>
      </c>
      <c r="F856" s="343" t="s">
        <v>8450</v>
      </c>
      <c r="G856" s="343" t="s">
        <v>8451</v>
      </c>
      <c r="H856" s="147">
        <v>597</v>
      </c>
      <c r="I856" s="343" t="s">
        <v>10581</v>
      </c>
    </row>
    <row r="857" spans="1:9" ht="40.799999999999997" x14ac:dyDescent="0.25">
      <c r="A857" s="146">
        <f t="shared" si="24"/>
        <v>856</v>
      </c>
      <c r="B857" s="147">
        <v>2009</v>
      </c>
      <c r="C857" s="133" t="s">
        <v>11398</v>
      </c>
      <c r="D857" s="133" t="s">
        <v>9229</v>
      </c>
      <c r="E857" s="343" t="s">
        <v>8452</v>
      </c>
      <c r="F857" s="343" t="s">
        <v>8453</v>
      </c>
      <c r="G857" s="343" t="s">
        <v>8454</v>
      </c>
      <c r="H857" s="147">
        <v>630</v>
      </c>
      <c r="I857" s="343" t="s">
        <v>8068</v>
      </c>
    </row>
    <row r="858" spans="1:9" ht="30.6" x14ac:dyDescent="0.25">
      <c r="A858" s="146">
        <f t="shared" si="24"/>
        <v>857</v>
      </c>
      <c r="B858" s="147">
        <v>2009</v>
      </c>
      <c r="C858" s="133" t="s">
        <v>11398</v>
      </c>
      <c r="D858" s="133" t="s">
        <v>9229</v>
      </c>
      <c r="E858" s="343" t="s">
        <v>8455</v>
      </c>
      <c r="F858" s="343" t="s">
        <v>8456</v>
      </c>
      <c r="G858" s="343" t="s">
        <v>8457</v>
      </c>
      <c r="H858" s="147">
        <v>631</v>
      </c>
      <c r="I858" s="343" t="s">
        <v>8068</v>
      </c>
    </row>
    <row r="859" spans="1:9" ht="30.6" x14ac:dyDescent="0.25">
      <c r="A859" s="146">
        <f t="shared" si="24"/>
        <v>858</v>
      </c>
      <c r="B859" s="147">
        <v>2009</v>
      </c>
      <c r="C859" s="133" t="s">
        <v>11398</v>
      </c>
      <c r="D859" s="133" t="s">
        <v>9229</v>
      </c>
      <c r="E859" s="343" t="s">
        <v>8458</v>
      </c>
      <c r="F859" s="343" t="s">
        <v>8459</v>
      </c>
      <c r="G859" s="343" t="s">
        <v>8460</v>
      </c>
      <c r="H859" s="147">
        <v>632</v>
      </c>
      <c r="I859" s="343" t="s">
        <v>8068</v>
      </c>
    </row>
    <row r="860" spans="1:9" ht="30.6" x14ac:dyDescent="0.25">
      <c r="A860" s="146">
        <f t="shared" si="24"/>
        <v>859</v>
      </c>
      <c r="B860" s="147">
        <v>2009</v>
      </c>
      <c r="C860" s="133" t="s">
        <v>11398</v>
      </c>
      <c r="D860" s="133" t="s">
        <v>9229</v>
      </c>
      <c r="E860" s="343" t="s">
        <v>8461</v>
      </c>
      <c r="F860" s="343" t="s">
        <v>8462</v>
      </c>
      <c r="G860" s="343" t="s">
        <v>8463</v>
      </c>
      <c r="H860" s="147">
        <v>633</v>
      </c>
      <c r="I860" s="343" t="s">
        <v>9303</v>
      </c>
    </row>
    <row r="861" spans="1:9" ht="30.6" x14ac:dyDescent="0.25">
      <c r="A861" s="146">
        <f t="shared" si="24"/>
        <v>860</v>
      </c>
      <c r="B861" s="147">
        <v>2009</v>
      </c>
      <c r="C861" s="133" t="s">
        <v>11398</v>
      </c>
      <c r="D861" s="133" t="s">
        <v>9229</v>
      </c>
      <c r="E861" s="343" t="s">
        <v>8465</v>
      </c>
      <c r="F861" s="343" t="s">
        <v>8464</v>
      </c>
      <c r="G861" s="343" t="s">
        <v>8466</v>
      </c>
      <c r="H861" s="147">
        <v>645</v>
      </c>
      <c r="I861" s="343" t="s">
        <v>10580</v>
      </c>
    </row>
    <row r="862" spans="1:9" ht="20.399999999999999" x14ac:dyDescent="0.25">
      <c r="A862" s="146">
        <f t="shared" si="24"/>
        <v>861</v>
      </c>
      <c r="B862" s="147">
        <v>2009</v>
      </c>
      <c r="C862" s="133" t="s">
        <v>11398</v>
      </c>
      <c r="D862" s="133" t="s">
        <v>9229</v>
      </c>
      <c r="E862" s="343" t="s">
        <v>8467</v>
      </c>
      <c r="F862" s="343" t="s">
        <v>8468</v>
      </c>
      <c r="G862" s="343" t="s">
        <v>8469</v>
      </c>
      <c r="H862" s="147">
        <v>655</v>
      </c>
      <c r="I862" s="343" t="s">
        <v>10584</v>
      </c>
    </row>
    <row r="863" spans="1:9" ht="30.6" x14ac:dyDescent="0.25">
      <c r="A863" s="146">
        <f t="shared" si="24"/>
        <v>862</v>
      </c>
      <c r="B863" s="147">
        <v>2009</v>
      </c>
      <c r="C863" s="133" t="s">
        <v>11398</v>
      </c>
      <c r="D863" s="133" t="s">
        <v>9229</v>
      </c>
      <c r="E863" s="343" t="s">
        <v>8470</v>
      </c>
      <c r="F863" s="343" t="s">
        <v>8473</v>
      </c>
      <c r="G863" s="343" t="s">
        <v>8474</v>
      </c>
      <c r="H863" s="147">
        <v>656</v>
      </c>
      <c r="I863" s="343" t="s">
        <v>8068</v>
      </c>
    </row>
    <row r="864" spans="1:9" ht="20.399999999999999" x14ac:dyDescent="0.25">
      <c r="A864" s="146">
        <f t="shared" si="24"/>
        <v>863</v>
      </c>
      <c r="B864" s="147">
        <v>2009</v>
      </c>
      <c r="C864" s="133" t="s">
        <v>11398</v>
      </c>
      <c r="D864" s="133" t="s">
        <v>9229</v>
      </c>
      <c r="E864" s="343" t="s">
        <v>8475</v>
      </c>
      <c r="F864" s="343" t="s">
        <v>8476</v>
      </c>
      <c r="G864" s="343" t="s">
        <v>8477</v>
      </c>
      <c r="H864" s="147">
        <v>657</v>
      </c>
      <c r="I864" s="343" t="s">
        <v>10584</v>
      </c>
    </row>
    <row r="865" spans="1:9" ht="30.6" x14ac:dyDescent="0.25">
      <c r="A865" s="146">
        <f t="shared" si="24"/>
        <v>864</v>
      </c>
      <c r="B865" s="147">
        <v>2009</v>
      </c>
      <c r="C865" s="133" t="s">
        <v>11398</v>
      </c>
      <c r="D865" s="133" t="s">
        <v>9229</v>
      </c>
      <c r="E865" s="343" t="s">
        <v>8478</v>
      </c>
      <c r="F865" s="343" t="s">
        <v>8479</v>
      </c>
      <c r="G865" s="343" t="s">
        <v>8480</v>
      </c>
      <c r="H865" s="147">
        <v>663</v>
      </c>
      <c r="I865" s="343" t="s">
        <v>8068</v>
      </c>
    </row>
    <row r="866" spans="1:9" ht="20.399999999999999" x14ac:dyDescent="0.25">
      <c r="A866" s="146">
        <f t="shared" si="24"/>
        <v>865</v>
      </c>
      <c r="B866" s="147">
        <v>2009</v>
      </c>
      <c r="C866" s="133" t="s">
        <v>11398</v>
      </c>
      <c r="D866" s="133" t="s">
        <v>9229</v>
      </c>
      <c r="E866" s="343" t="s">
        <v>8481</v>
      </c>
      <c r="F866" s="343" t="s">
        <v>8482</v>
      </c>
      <c r="G866" s="343" t="s">
        <v>8483</v>
      </c>
      <c r="H866" s="147">
        <v>664</v>
      </c>
      <c r="I866" s="343" t="s">
        <v>10580</v>
      </c>
    </row>
    <row r="867" spans="1:9" ht="30.6" x14ac:dyDescent="0.25">
      <c r="A867" s="146">
        <f t="shared" si="24"/>
        <v>866</v>
      </c>
      <c r="B867" s="147">
        <v>2009</v>
      </c>
      <c r="C867" s="133" t="s">
        <v>11398</v>
      </c>
      <c r="D867" s="133" t="s">
        <v>9229</v>
      </c>
      <c r="E867" s="343" t="s">
        <v>8484</v>
      </c>
      <c r="F867" s="343" t="s">
        <v>8485</v>
      </c>
      <c r="G867" s="343" t="s">
        <v>8486</v>
      </c>
      <c r="H867" s="147">
        <v>673</v>
      </c>
      <c r="I867" s="343" t="s">
        <v>10580</v>
      </c>
    </row>
    <row r="868" spans="1:9" ht="20.399999999999999" x14ac:dyDescent="0.25">
      <c r="A868" s="146">
        <f t="shared" si="24"/>
        <v>867</v>
      </c>
      <c r="B868" s="147">
        <v>2009</v>
      </c>
      <c r="C868" s="133" t="s">
        <v>11398</v>
      </c>
      <c r="D868" s="133" t="s">
        <v>9229</v>
      </c>
      <c r="E868" s="343" t="s">
        <v>7032</v>
      </c>
      <c r="F868" s="343" t="s">
        <v>8487</v>
      </c>
      <c r="G868" s="343" t="s">
        <v>8488</v>
      </c>
      <c r="H868" s="147">
        <v>693</v>
      </c>
      <c r="I868" s="343" t="s">
        <v>10582</v>
      </c>
    </row>
    <row r="869" spans="1:9" ht="20.399999999999999" x14ac:dyDescent="0.25">
      <c r="A869" s="146">
        <f t="shared" si="24"/>
        <v>868</v>
      </c>
      <c r="B869" s="147">
        <v>2009</v>
      </c>
      <c r="C869" s="133" t="s">
        <v>11398</v>
      </c>
      <c r="D869" s="133" t="s">
        <v>9229</v>
      </c>
      <c r="E869" s="343" t="s">
        <v>8489</v>
      </c>
      <c r="F869" s="343" t="s">
        <v>8490</v>
      </c>
      <c r="G869" s="343" t="s">
        <v>8491</v>
      </c>
      <c r="H869" s="147">
        <v>709</v>
      </c>
      <c r="I869" s="343" t="s">
        <v>9236</v>
      </c>
    </row>
    <row r="870" spans="1:9" ht="20.399999999999999" x14ac:dyDescent="0.25">
      <c r="A870" s="146">
        <f t="shared" si="24"/>
        <v>869</v>
      </c>
      <c r="B870" s="147">
        <v>2009</v>
      </c>
      <c r="C870" s="133" t="s">
        <v>11398</v>
      </c>
      <c r="D870" s="133" t="s">
        <v>9229</v>
      </c>
      <c r="E870" s="343" t="s">
        <v>8492</v>
      </c>
      <c r="F870" s="343" t="s">
        <v>8493</v>
      </c>
      <c r="G870" s="343" t="s">
        <v>8494</v>
      </c>
      <c r="H870" s="147">
        <v>722</v>
      </c>
      <c r="I870" s="343" t="s">
        <v>9263</v>
      </c>
    </row>
    <row r="871" spans="1:9" ht="20.399999999999999" x14ac:dyDescent="0.25">
      <c r="A871" s="146">
        <f t="shared" si="24"/>
        <v>870</v>
      </c>
      <c r="B871" s="147">
        <v>2009</v>
      </c>
      <c r="C871" s="133" t="s">
        <v>11398</v>
      </c>
      <c r="D871" s="133" t="s">
        <v>9229</v>
      </c>
      <c r="E871" s="343" t="s">
        <v>8495</v>
      </c>
      <c r="F871" s="343" t="s">
        <v>8496</v>
      </c>
      <c r="G871" s="343" t="s">
        <v>8497</v>
      </c>
      <c r="H871" s="147">
        <v>743</v>
      </c>
      <c r="I871" s="343" t="s">
        <v>9267</v>
      </c>
    </row>
    <row r="872" spans="1:9" ht="30.6" x14ac:dyDescent="0.25">
      <c r="A872" s="146">
        <f t="shared" si="24"/>
        <v>871</v>
      </c>
      <c r="B872" s="147">
        <v>2009</v>
      </c>
      <c r="C872" s="133" t="s">
        <v>11398</v>
      </c>
      <c r="D872" s="133" t="s">
        <v>9229</v>
      </c>
      <c r="E872" s="343" t="s">
        <v>8498</v>
      </c>
      <c r="F872" s="343" t="s">
        <v>8499</v>
      </c>
      <c r="G872" s="343" t="s">
        <v>8500</v>
      </c>
      <c r="H872" s="147">
        <v>777</v>
      </c>
      <c r="I872" s="343" t="s">
        <v>10581</v>
      </c>
    </row>
    <row r="873" spans="1:9" ht="20.399999999999999" x14ac:dyDescent="0.25">
      <c r="A873" s="146">
        <f t="shared" si="24"/>
        <v>872</v>
      </c>
      <c r="B873" s="147">
        <v>2009</v>
      </c>
      <c r="C873" s="133" t="s">
        <v>11398</v>
      </c>
      <c r="D873" s="133" t="s">
        <v>9229</v>
      </c>
      <c r="E873" s="343" t="s">
        <v>8501</v>
      </c>
      <c r="F873" s="343" t="s">
        <v>8502</v>
      </c>
      <c r="G873" s="343" t="s">
        <v>8503</v>
      </c>
      <c r="H873" s="147">
        <v>799</v>
      </c>
      <c r="I873" s="343" t="s">
        <v>9239</v>
      </c>
    </row>
    <row r="874" spans="1:9" ht="30.6" x14ac:dyDescent="0.25">
      <c r="A874" s="146">
        <f t="shared" si="24"/>
        <v>873</v>
      </c>
      <c r="B874" s="147">
        <v>2009</v>
      </c>
      <c r="C874" s="133" t="s">
        <v>11398</v>
      </c>
      <c r="D874" s="133" t="s">
        <v>9229</v>
      </c>
      <c r="E874" s="343" t="s">
        <v>8504</v>
      </c>
      <c r="F874" s="343" t="s">
        <v>8506</v>
      </c>
      <c r="G874" s="343" t="s">
        <v>8505</v>
      </c>
      <c r="H874" s="147">
        <v>815</v>
      </c>
      <c r="I874" s="343" t="s">
        <v>8068</v>
      </c>
    </row>
    <row r="875" spans="1:9" ht="30.6" x14ac:dyDescent="0.25">
      <c r="A875" s="146">
        <f t="shared" si="24"/>
        <v>874</v>
      </c>
      <c r="B875" s="147">
        <v>2009</v>
      </c>
      <c r="C875" s="133" t="s">
        <v>11398</v>
      </c>
      <c r="D875" s="133" t="s">
        <v>9229</v>
      </c>
      <c r="E875" s="343" t="s">
        <v>8507</v>
      </c>
      <c r="F875" s="343" t="s">
        <v>8508</v>
      </c>
      <c r="G875" s="343" t="s">
        <v>8509</v>
      </c>
      <c r="H875" s="147">
        <v>816</v>
      </c>
      <c r="I875" s="343" t="s">
        <v>9239</v>
      </c>
    </row>
    <row r="876" spans="1:9" ht="20.399999999999999" x14ac:dyDescent="0.25">
      <c r="A876" s="146">
        <f t="shared" si="24"/>
        <v>875</v>
      </c>
      <c r="B876" s="147">
        <v>2009</v>
      </c>
      <c r="C876" s="133" t="s">
        <v>11398</v>
      </c>
      <c r="D876" s="133" t="s">
        <v>9229</v>
      </c>
      <c r="E876" s="343" t="s">
        <v>8510</v>
      </c>
      <c r="F876" s="343" t="s">
        <v>8511</v>
      </c>
      <c r="G876" s="343"/>
      <c r="H876" s="147">
        <v>832</v>
      </c>
      <c r="I876" s="343" t="s">
        <v>9239</v>
      </c>
    </row>
    <row r="877" spans="1:9" ht="30.6" x14ac:dyDescent="0.25">
      <c r="A877" s="146">
        <f t="shared" si="24"/>
        <v>876</v>
      </c>
      <c r="B877" s="147">
        <v>2009</v>
      </c>
      <c r="C877" s="133" t="s">
        <v>11398</v>
      </c>
      <c r="D877" s="133" t="s">
        <v>9229</v>
      </c>
      <c r="E877" s="343" t="s">
        <v>8512</v>
      </c>
      <c r="F877" s="343" t="s">
        <v>8513</v>
      </c>
      <c r="G877" s="343" t="s">
        <v>8514</v>
      </c>
      <c r="H877" s="147">
        <v>848</v>
      </c>
      <c r="I877" s="343" t="s">
        <v>8068</v>
      </c>
    </row>
    <row r="878" spans="1:9" ht="30.6" x14ac:dyDescent="0.25">
      <c r="A878" s="146">
        <f t="shared" si="24"/>
        <v>877</v>
      </c>
      <c r="B878" s="147">
        <v>2009</v>
      </c>
      <c r="C878" s="133" t="s">
        <v>11398</v>
      </c>
      <c r="D878" s="133" t="s">
        <v>9229</v>
      </c>
      <c r="E878" s="343" t="s">
        <v>8515</v>
      </c>
      <c r="F878" s="343" t="s">
        <v>8516</v>
      </c>
      <c r="G878" s="343" t="s">
        <v>8517</v>
      </c>
      <c r="H878" s="147">
        <v>849</v>
      </c>
      <c r="I878" s="343" t="s">
        <v>10583</v>
      </c>
    </row>
    <row r="879" spans="1:9" ht="40.799999999999997" x14ac:dyDescent="0.25">
      <c r="A879" s="146">
        <f t="shared" si="24"/>
        <v>878</v>
      </c>
      <c r="B879" s="147">
        <v>2009</v>
      </c>
      <c r="C879" s="133" t="s">
        <v>11398</v>
      </c>
      <c r="D879" s="133" t="s">
        <v>9229</v>
      </c>
      <c r="E879" s="343" t="s">
        <v>8518</v>
      </c>
      <c r="F879" s="343" t="s">
        <v>8519</v>
      </c>
      <c r="G879" s="343" t="s">
        <v>8520</v>
      </c>
      <c r="H879" s="147">
        <v>871</v>
      </c>
      <c r="I879" s="343" t="s">
        <v>10582</v>
      </c>
    </row>
    <row r="880" spans="1:9" ht="20.399999999999999" x14ac:dyDescent="0.25">
      <c r="A880" s="146">
        <f t="shared" si="24"/>
        <v>879</v>
      </c>
      <c r="B880" s="147">
        <v>2009</v>
      </c>
      <c r="C880" s="133" t="s">
        <v>11398</v>
      </c>
      <c r="D880" s="133" t="s">
        <v>9229</v>
      </c>
      <c r="E880" s="343" t="s">
        <v>8521</v>
      </c>
      <c r="F880" s="343" t="s">
        <v>8522</v>
      </c>
      <c r="G880" s="343" t="s">
        <v>8523</v>
      </c>
      <c r="H880" s="147">
        <v>893</v>
      </c>
      <c r="I880" s="343" t="s">
        <v>9303</v>
      </c>
    </row>
    <row r="881" spans="1:9" ht="30.6" x14ac:dyDescent="0.25">
      <c r="A881" s="146">
        <f t="shared" si="24"/>
        <v>880</v>
      </c>
      <c r="B881" s="147">
        <v>2009</v>
      </c>
      <c r="C881" s="133" t="s">
        <v>11398</v>
      </c>
      <c r="D881" s="133" t="s">
        <v>9229</v>
      </c>
      <c r="E881" s="343" t="s">
        <v>8075</v>
      </c>
      <c r="F881" s="343" t="s">
        <v>8524</v>
      </c>
      <c r="G881" s="343" t="s">
        <v>8525</v>
      </c>
      <c r="H881" s="147">
        <v>910</v>
      </c>
      <c r="I881" s="343" t="s">
        <v>8068</v>
      </c>
    </row>
    <row r="882" spans="1:9" ht="30.6" x14ac:dyDescent="0.25">
      <c r="A882" s="146">
        <f t="shared" si="24"/>
        <v>881</v>
      </c>
      <c r="B882" s="147">
        <v>2009</v>
      </c>
      <c r="C882" s="133" t="s">
        <v>11398</v>
      </c>
      <c r="D882" s="133" t="s">
        <v>9229</v>
      </c>
      <c r="E882" s="343" t="s">
        <v>8526</v>
      </c>
      <c r="F882" s="343" t="s">
        <v>8527</v>
      </c>
      <c r="G882" s="343" t="s">
        <v>8528</v>
      </c>
      <c r="H882" s="147">
        <v>911</v>
      </c>
      <c r="I882" s="343" t="s">
        <v>9232</v>
      </c>
    </row>
    <row r="883" spans="1:9" ht="20.399999999999999" x14ac:dyDescent="0.25">
      <c r="A883" s="146">
        <f t="shared" si="24"/>
        <v>882</v>
      </c>
      <c r="B883" s="147">
        <v>2009</v>
      </c>
      <c r="C883" s="133" t="s">
        <v>11398</v>
      </c>
      <c r="D883" s="133" t="s">
        <v>9229</v>
      </c>
      <c r="E883" s="343" t="s">
        <v>8529</v>
      </c>
      <c r="F883" s="343" t="s">
        <v>8530</v>
      </c>
      <c r="G883" s="343" t="s">
        <v>8531</v>
      </c>
      <c r="H883" s="147">
        <v>921</v>
      </c>
      <c r="I883" s="343" t="s">
        <v>9280</v>
      </c>
    </row>
    <row r="884" spans="1:9" ht="40.799999999999997" x14ac:dyDescent="0.25">
      <c r="A884" s="146">
        <f t="shared" si="24"/>
        <v>883</v>
      </c>
      <c r="B884" s="147">
        <v>2009</v>
      </c>
      <c r="C884" s="133" t="s">
        <v>11398</v>
      </c>
      <c r="D884" s="133" t="s">
        <v>9229</v>
      </c>
      <c r="E884" s="343" t="s">
        <v>8532</v>
      </c>
      <c r="F884" s="343" t="s">
        <v>8533</v>
      </c>
      <c r="G884" s="343" t="s">
        <v>8534</v>
      </c>
      <c r="H884" s="147">
        <v>948</v>
      </c>
      <c r="I884" s="343" t="s">
        <v>8068</v>
      </c>
    </row>
    <row r="885" spans="1:9" ht="30.6" x14ac:dyDescent="0.25">
      <c r="A885" s="146">
        <f t="shared" si="24"/>
        <v>884</v>
      </c>
      <c r="B885" s="147">
        <v>2009</v>
      </c>
      <c r="C885" s="133" t="s">
        <v>11398</v>
      </c>
      <c r="D885" s="133" t="s">
        <v>9229</v>
      </c>
      <c r="E885" s="343" t="s">
        <v>8535</v>
      </c>
      <c r="F885" s="343" t="s">
        <v>8536</v>
      </c>
      <c r="G885" s="343" t="s">
        <v>8537</v>
      </c>
      <c r="H885" s="147">
        <v>949</v>
      </c>
      <c r="I885" s="343" t="s">
        <v>8068</v>
      </c>
    </row>
    <row r="886" spans="1:9" ht="20.399999999999999" x14ac:dyDescent="0.25">
      <c r="A886" s="146">
        <f t="shared" si="24"/>
        <v>885</v>
      </c>
      <c r="B886" s="147">
        <v>2009</v>
      </c>
      <c r="C886" s="133" t="s">
        <v>11398</v>
      </c>
      <c r="D886" s="133" t="s">
        <v>9229</v>
      </c>
      <c r="E886" s="343" t="s">
        <v>8540</v>
      </c>
      <c r="F886" s="343" t="s">
        <v>8538</v>
      </c>
      <c r="G886" s="343" t="s">
        <v>8539</v>
      </c>
      <c r="H886" s="147">
        <v>950</v>
      </c>
      <c r="I886" s="343" t="s">
        <v>9242</v>
      </c>
    </row>
    <row r="887" spans="1:9" ht="40.799999999999997" x14ac:dyDescent="0.25">
      <c r="A887" s="146">
        <f t="shared" si="24"/>
        <v>886</v>
      </c>
      <c r="B887" s="147">
        <v>2009</v>
      </c>
      <c r="C887" s="133" t="s">
        <v>11398</v>
      </c>
      <c r="D887" s="133" t="s">
        <v>9229</v>
      </c>
      <c r="E887" s="343" t="s">
        <v>8541</v>
      </c>
      <c r="F887" s="343" t="s">
        <v>8542</v>
      </c>
      <c r="G887" s="343" t="s">
        <v>8543</v>
      </c>
      <c r="H887" s="147">
        <v>963</v>
      </c>
      <c r="I887" s="343" t="s">
        <v>8068</v>
      </c>
    </row>
    <row r="888" spans="1:9" ht="20.399999999999999" x14ac:dyDescent="0.25">
      <c r="A888" s="146">
        <f t="shared" si="24"/>
        <v>887</v>
      </c>
      <c r="B888" s="147">
        <v>2009</v>
      </c>
      <c r="C888" s="133" t="s">
        <v>11398</v>
      </c>
      <c r="D888" s="133" t="s">
        <v>9229</v>
      </c>
      <c r="E888" s="343" t="s">
        <v>7602</v>
      </c>
      <c r="F888" s="343" t="s">
        <v>7603</v>
      </c>
      <c r="G888" s="343" t="s">
        <v>7604</v>
      </c>
      <c r="H888" s="147">
        <v>964</v>
      </c>
      <c r="I888" s="343" t="s">
        <v>8068</v>
      </c>
    </row>
    <row r="889" spans="1:9" ht="40.799999999999997" x14ac:dyDescent="0.25">
      <c r="A889" s="146">
        <f t="shared" si="24"/>
        <v>888</v>
      </c>
      <c r="B889" s="147">
        <v>2009</v>
      </c>
      <c r="C889" s="133" t="s">
        <v>11398</v>
      </c>
      <c r="D889" s="133" t="s">
        <v>9229</v>
      </c>
      <c r="E889" s="343" t="s">
        <v>7605</v>
      </c>
      <c r="F889" s="343" t="s">
        <v>7606</v>
      </c>
      <c r="G889" s="343" t="s">
        <v>7607</v>
      </c>
      <c r="H889" s="147">
        <v>965</v>
      </c>
      <c r="I889" s="343" t="s">
        <v>9280</v>
      </c>
    </row>
    <row r="890" spans="1:9" ht="20.399999999999999" x14ac:dyDescent="0.25">
      <c r="A890" s="146">
        <f t="shared" si="24"/>
        <v>889</v>
      </c>
      <c r="B890" s="147">
        <v>2009</v>
      </c>
      <c r="C890" s="133" t="s">
        <v>11398</v>
      </c>
      <c r="D890" s="133" t="s">
        <v>9229</v>
      </c>
      <c r="E890" s="343" t="s">
        <v>7608</v>
      </c>
      <c r="F890" s="343" t="s">
        <v>7609</v>
      </c>
      <c r="G890" s="343"/>
      <c r="H890" s="147">
        <v>978</v>
      </c>
      <c r="I890" s="343"/>
    </row>
    <row r="891" spans="1:9" ht="30.6" x14ac:dyDescent="0.25">
      <c r="A891" s="146">
        <f t="shared" si="24"/>
        <v>890</v>
      </c>
      <c r="B891" s="147">
        <v>2009</v>
      </c>
      <c r="C891" s="133" t="s">
        <v>11398</v>
      </c>
      <c r="D891" s="133" t="s">
        <v>9229</v>
      </c>
      <c r="E891" s="343" t="s">
        <v>7610</v>
      </c>
      <c r="F891" s="343" t="s">
        <v>7611</v>
      </c>
      <c r="G891" s="343" t="s">
        <v>7612</v>
      </c>
      <c r="H891" s="147">
        <v>996</v>
      </c>
      <c r="I891" s="343" t="s">
        <v>10584</v>
      </c>
    </row>
    <row r="892" spans="1:9" ht="30.6" x14ac:dyDescent="0.25">
      <c r="A892" s="146">
        <f t="shared" si="24"/>
        <v>891</v>
      </c>
      <c r="B892" s="147">
        <v>2009</v>
      </c>
      <c r="C892" s="133" t="s">
        <v>11398</v>
      </c>
      <c r="D892" s="133" t="s">
        <v>9229</v>
      </c>
      <c r="E892" s="343" t="s">
        <v>7610</v>
      </c>
      <c r="F892" s="343" t="s">
        <v>7613</v>
      </c>
      <c r="G892" s="343" t="s">
        <v>7614</v>
      </c>
      <c r="H892" s="147">
        <v>1015</v>
      </c>
      <c r="I892" s="343" t="s">
        <v>9267</v>
      </c>
    </row>
    <row r="893" spans="1:9" ht="30.6" x14ac:dyDescent="0.25">
      <c r="A893" s="146">
        <f t="shared" si="24"/>
        <v>892</v>
      </c>
      <c r="B893" s="147">
        <v>2009</v>
      </c>
      <c r="C893" s="133" t="s">
        <v>11398</v>
      </c>
      <c r="D893" s="133" t="s">
        <v>9229</v>
      </c>
      <c r="E893" s="343" t="s">
        <v>7615</v>
      </c>
      <c r="F893" s="343" t="s">
        <v>7616</v>
      </c>
      <c r="G893" s="343" t="s">
        <v>7617</v>
      </c>
      <c r="H893" s="147">
        <v>1042</v>
      </c>
      <c r="I893" s="343" t="s">
        <v>10582</v>
      </c>
    </row>
    <row r="894" spans="1:9" ht="30.6" x14ac:dyDescent="0.25">
      <c r="A894" s="146">
        <f t="shared" si="24"/>
        <v>893</v>
      </c>
      <c r="B894" s="147">
        <v>2009</v>
      </c>
      <c r="C894" s="133" t="s">
        <v>11398</v>
      </c>
      <c r="D894" s="133" t="s">
        <v>9229</v>
      </c>
      <c r="E894" s="343" t="s">
        <v>7618</v>
      </c>
      <c r="F894" s="343" t="s">
        <v>7619</v>
      </c>
      <c r="G894" s="343" t="s">
        <v>7620</v>
      </c>
      <c r="H894" s="147">
        <v>1063</v>
      </c>
      <c r="I894" s="343" t="s">
        <v>9263</v>
      </c>
    </row>
    <row r="895" spans="1:9" ht="30.6" x14ac:dyDescent="0.25">
      <c r="A895" s="146">
        <f t="shared" ref="A895:A1047" si="25">A894+1</f>
        <v>894</v>
      </c>
      <c r="B895" s="147">
        <v>2009</v>
      </c>
      <c r="C895" s="133" t="s">
        <v>11398</v>
      </c>
      <c r="D895" s="133" t="s">
        <v>9229</v>
      </c>
      <c r="E895" s="343" t="s">
        <v>7621</v>
      </c>
      <c r="F895" s="343" t="s">
        <v>7622</v>
      </c>
      <c r="G895" s="343" t="s">
        <v>7623</v>
      </c>
      <c r="H895" s="147">
        <v>1076</v>
      </c>
      <c r="I895" s="343" t="s">
        <v>9232</v>
      </c>
    </row>
    <row r="896" spans="1:9" ht="20.399999999999999" x14ac:dyDescent="0.25">
      <c r="A896" s="146">
        <f t="shared" si="25"/>
        <v>895</v>
      </c>
      <c r="B896" s="147">
        <v>2009</v>
      </c>
      <c r="C896" s="133" t="s">
        <v>11398</v>
      </c>
      <c r="D896" s="133" t="s">
        <v>9229</v>
      </c>
      <c r="E896" s="343" t="s">
        <v>7624</v>
      </c>
      <c r="F896" s="343" t="s">
        <v>7625</v>
      </c>
      <c r="G896" s="343" t="s">
        <v>7626</v>
      </c>
      <c r="H896" s="147">
        <v>1087</v>
      </c>
      <c r="I896" s="343" t="s">
        <v>9303</v>
      </c>
    </row>
    <row r="897" spans="1:9" ht="51" x14ac:dyDescent="0.25">
      <c r="A897" s="146">
        <f t="shared" si="25"/>
        <v>896</v>
      </c>
      <c r="B897" s="147">
        <v>2009</v>
      </c>
      <c r="C897" s="133" t="s">
        <v>11398</v>
      </c>
      <c r="D897" s="133" t="s">
        <v>9229</v>
      </c>
      <c r="E897" s="343" t="s">
        <v>7627</v>
      </c>
      <c r="F897" s="343" t="s">
        <v>7628</v>
      </c>
      <c r="G897" s="343" t="s">
        <v>7629</v>
      </c>
      <c r="H897" s="147">
        <v>1107</v>
      </c>
      <c r="I897" s="343" t="s">
        <v>9259</v>
      </c>
    </row>
    <row r="898" spans="1:9" ht="20.399999999999999" x14ac:dyDescent="0.25">
      <c r="A898" s="146">
        <f t="shared" si="25"/>
        <v>897</v>
      </c>
      <c r="B898" s="147">
        <v>2009</v>
      </c>
      <c r="C898" s="133" t="s">
        <v>11398</v>
      </c>
      <c r="D898" s="133" t="s">
        <v>9229</v>
      </c>
      <c r="E898" s="343" t="s">
        <v>7630</v>
      </c>
      <c r="F898" s="343" t="s">
        <v>7631</v>
      </c>
      <c r="G898" s="343"/>
      <c r="H898" s="147">
        <v>1129</v>
      </c>
      <c r="I898" s="343" t="s">
        <v>9249</v>
      </c>
    </row>
    <row r="899" spans="1:9" ht="30.6" x14ac:dyDescent="0.25">
      <c r="A899" s="146">
        <f t="shared" si="25"/>
        <v>898</v>
      </c>
      <c r="B899" s="147">
        <v>2009</v>
      </c>
      <c r="C899" s="133" t="s">
        <v>11398</v>
      </c>
      <c r="D899" s="133" t="s">
        <v>9229</v>
      </c>
      <c r="E899" s="343" t="s">
        <v>8042</v>
      </c>
      <c r="F899" s="343" t="s">
        <v>7632</v>
      </c>
      <c r="G899" s="343" t="s">
        <v>7633</v>
      </c>
      <c r="H899" s="147">
        <v>1148</v>
      </c>
      <c r="I899" s="343"/>
    </row>
    <row r="900" spans="1:9" ht="20.399999999999999" x14ac:dyDescent="0.25">
      <c r="A900" s="146">
        <f t="shared" si="25"/>
        <v>899</v>
      </c>
      <c r="B900" s="147">
        <v>2009</v>
      </c>
      <c r="C900" s="133" t="s">
        <v>11398</v>
      </c>
      <c r="D900" s="133" t="s">
        <v>9229</v>
      </c>
      <c r="E900" s="343" t="s">
        <v>7634</v>
      </c>
      <c r="F900" s="343" t="s">
        <v>7635</v>
      </c>
      <c r="G900" s="343"/>
      <c r="H900" s="147">
        <v>1166</v>
      </c>
      <c r="I900" s="343" t="s">
        <v>8405</v>
      </c>
    </row>
    <row r="901" spans="1:9" ht="20.399999999999999" x14ac:dyDescent="0.25">
      <c r="A901" s="146">
        <f t="shared" si="25"/>
        <v>900</v>
      </c>
      <c r="B901" s="147">
        <v>2009</v>
      </c>
      <c r="C901" s="133" t="s">
        <v>11398</v>
      </c>
      <c r="D901" s="133" t="s">
        <v>9229</v>
      </c>
      <c r="E901" s="343" t="s">
        <v>7636</v>
      </c>
      <c r="F901" s="343" t="s">
        <v>7637</v>
      </c>
      <c r="G901" s="343" t="s">
        <v>8436</v>
      </c>
      <c r="H901" s="147">
        <v>1176</v>
      </c>
      <c r="I901" s="343"/>
    </row>
    <row r="902" spans="1:9" ht="30.6" x14ac:dyDescent="0.25">
      <c r="A902" s="146">
        <f t="shared" si="25"/>
        <v>901</v>
      </c>
      <c r="B902" s="147">
        <v>2009</v>
      </c>
      <c r="C902" s="133" t="s">
        <v>11398</v>
      </c>
      <c r="D902" s="133" t="s">
        <v>9229</v>
      </c>
      <c r="E902" s="343" t="s">
        <v>7638</v>
      </c>
      <c r="F902" s="343" t="s">
        <v>7639</v>
      </c>
      <c r="G902" s="343"/>
      <c r="H902" s="147">
        <v>1177</v>
      </c>
      <c r="I902" s="343" t="s">
        <v>10582</v>
      </c>
    </row>
    <row r="903" spans="1:9" ht="30.6" x14ac:dyDescent="0.25">
      <c r="A903" s="146">
        <f t="shared" si="25"/>
        <v>902</v>
      </c>
      <c r="B903" s="147">
        <v>2009</v>
      </c>
      <c r="C903" s="133" t="s">
        <v>11398</v>
      </c>
      <c r="D903" s="133" t="s">
        <v>9229</v>
      </c>
      <c r="E903" s="343" t="s">
        <v>7640</v>
      </c>
      <c r="F903" s="343" t="s">
        <v>7641</v>
      </c>
      <c r="G903" s="343"/>
      <c r="H903" s="147">
        <v>1196</v>
      </c>
      <c r="I903" s="343" t="s">
        <v>8405</v>
      </c>
    </row>
    <row r="904" spans="1:9" ht="20.399999999999999" x14ac:dyDescent="0.25">
      <c r="A904" s="146">
        <f t="shared" si="25"/>
        <v>903</v>
      </c>
      <c r="B904" s="147">
        <v>2009</v>
      </c>
      <c r="C904" s="133" t="s">
        <v>11398</v>
      </c>
      <c r="D904" s="133" t="s">
        <v>9229</v>
      </c>
      <c r="E904" s="343" t="s">
        <v>7642</v>
      </c>
      <c r="F904" s="343" t="s">
        <v>7643</v>
      </c>
      <c r="G904" s="343" t="s">
        <v>7644</v>
      </c>
      <c r="H904" s="147">
        <v>1207</v>
      </c>
      <c r="I904" s="343" t="s">
        <v>9249</v>
      </c>
    </row>
    <row r="905" spans="1:9" ht="30.6" x14ac:dyDescent="0.25">
      <c r="A905" s="146">
        <f t="shared" si="25"/>
        <v>904</v>
      </c>
      <c r="B905" s="147">
        <v>2009</v>
      </c>
      <c r="C905" s="133" t="s">
        <v>11398</v>
      </c>
      <c r="D905" s="133" t="s">
        <v>9229</v>
      </c>
      <c r="E905" s="343" t="s">
        <v>7645</v>
      </c>
      <c r="F905" s="343" t="s">
        <v>7646</v>
      </c>
      <c r="G905" s="343" t="s">
        <v>7647</v>
      </c>
      <c r="H905" s="147">
        <v>1215</v>
      </c>
      <c r="I905" s="343" t="s">
        <v>10583</v>
      </c>
    </row>
    <row r="906" spans="1:9" ht="20.399999999999999" x14ac:dyDescent="0.25">
      <c r="A906" s="146">
        <f t="shared" si="25"/>
        <v>905</v>
      </c>
      <c r="B906" s="147">
        <v>2009</v>
      </c>
      <c r="C906" s="133" t="s">
        <v>11398</v>
      </c>
      <c r="D906" s="133" t="s">
        <v>9229</v>
      </c>
      <c r="E906" s="343" t="s">
        <v>7648</v>
      </c>
      <c r="F906" s="343" t="s">
        <v>7649</v>
      </c>
      <c r="G906" s="343" t="s">
        <v>7650</v>
      </c>
      <c r="H906" s="147">
        <v>1227</v>
      </c>
      <c r="I906" s="343" t="s">
        <v>9242</v>
      </c>
    </row>
    <row r="907" spans="1:9" ht="51" x14ac:dyDescent="0.25">
      <c r="A907" s="146">
        <f t="shared" si="25"/>
        <v>906</v>
      </c>
      <c r="B907" s="147">
        <v>2009</v>
      </c>
      <c r="C907" s="133" t="s">
        <v>11398</v>
      </c>
      <c r="D907" s="133" t="s">
        <v>9229</v>
      </c>
      <c r="E907" s="343" t="s">
        <v>7651</v>
      </c>
      <c r="F907" s="343" t="s">
        <v>7652</v>
      </c>
      <c r="G907" s="343" t="s">
        <v>8599</v>
      </c>
      <c r="H907" s="147">
        <v>1248</v>
      </c>
      <c r="I907" s="343" t="s">
        <v>10586</v>
      </c>
    </row>
    <row r="908" spans="1:9" ht="30.6" x14ac:dyDescent="0.25">
      <c r="A908" s="146">
        <f t="shared" si="25"/>
        <v>907</v>
      </c>
      <c r="B908" s="147">
        <v>2009</v>
      </c>
      <c r="C908" s="133" t="s">
        <v>11398</v>
      </c>
      <c r="D908" s="133" t="s">
        <v>9229</v>
      </c>
      <c r="E908" s="343" t="s">
        <v>8602</v>
      </c>
      <c r="F908" s="343" t="s">
        <v>8603</v>
      </c>
      <c r="G908" s="343" t="s">
        <v>8604</v>
      </c>
      <c r="H908" s="147">
        <v>1276</v>
      </c>
      <c r="I908" s="343" t="s">
        <v>9236</v>
      </c>
    </row>
    <row r="909" spans="1:9" ht="30.6" x14ac:dyDescent="0.25">
      <c r="A909" s="146">
        <f t="shared" si="25"/>
        <v>908</v>
      </c>
      <c r="B909" s="147">
        <v>2009</v>
      </c>
      <c r="C909" s="133" t="s">
        <v>11398</v>
      </c>
      <c r="D909" s="133" t="s">
        <v>9229</v>
      </c>
      <c r="E909" s="343" t="s">
        <v>8605</v>
      </c>
      <c r="F909" s="343" t="s">
        <v>8606</v>
      </c>
      <c r="G909" s="343" t="s">
        <v>8607</v>
      </c>
      <c r="H909" s="147">
        <v>1292</v>
      </c>
      <c r="I909" s="343" t="s">
        <v>10580</v>
      </c>
    </row>
    <row r="910" spans="1:9" ht="51" x14ac:dyDescent="0.25">
      <c r="A910" s="146">
        <f t="shared" si="25"/>
        <v>909</v>
      </c>
      <c r="B910" s="147">
        <v>2009</v>
      </c>
      <c r="C910" s="133" t="s">
        <v>11398</v>
      </c>
      <c r="D910" s="133" t="s">
        <v>9229</v>
      </c>
      <c r="E910" s="343" t="s">
        <v>8608</v>
      </c>
      <c r="F910" s="343" t="s">
        <v>8609</v>
      </c>
      <c r="G910" s="343" t="s">
        <v>8610</v>
      </c>
      <c r="H910" s="147">
        <v>1323</v>
      </c>
      <c r="I910" s="343" t="s">
        <v>9259</v>
      </c>
    </row>
    <row r="911" spans="1:9" ht="30.6" x14ac:dyDescent="0.25">
      <c r="A911" s="146">
        <f t="shared" si="25"/>
        <v>910</v>
      </c>
      <c r="B911" s="147">
        <v>2009</v>
      </c>
      <c r="C911" s="133" t="s">
        <v>11398</v>
      </c>
      <c r="D911" s="133" t="s">
        <v>9229</v>
      </c>
      <c r="E911" s="343" t="s">
        <v>8611</v>
      </c>
      <c r="F911" s="343" t="s">
        <v>8612</v>
      </c>
      <c r="G911" s="343" t="s">
        <v>8613</v>
      </c>
      <c r="H911" s="147">
        <v>1347</v>
      </c>
      <c r="I911" s="343" t="s">
        <v>8068</v>
      </c>
    </row>
    <row r="912" spans="1:9" ht="30.6" x14ac:dyDescent="0.25">
      <c r="A912" s="146">
        <f t="shared" si="25"/>
        <v>911</v>
      </c>
      <c r="B912" s="147">
        <v>2009</v>
      </c>
      <c r="C912" s="133" t="s">
        <v>11398</v>
      </c>
      <c r="D912" s="133" t="s">
        <v>9229</v>
      </c>
      <c r="E912" s="343" t="s">
        <v>8614</v>
      </c>
      <c r="F912" s="343" t="s">
        <v>8615</v>
      </c>
      <c r="G912" s="343" t="s">
        <v>8616</v>
      </c>
      <c r="H912" s="147">
        <v>1348</v>
      </c>
      <c r="I912" s="343" t="s">
        <v>9287</v>
      </c>
    </row>
    <row r="913" spans="1:9" ht="20.399999999999999" x14ac:dyDescent="0.25">
      <c r="A913" s="146">
        <f t="shared" si="25"/>
        <v>912</v>
      </c>
      <c r="B913" s="147">
        <v>2009</v>
      </c>
      <c r="C913" s="133" t="s">
        <v>11398</v>
      </c>
      <c r="D913" s="133" t="s">
        <v>9229</v>
      </c>
      <c r="E913" s="343" t="s">
        <v>8617</v>
      </c>
      <c r="F913" s="343" t="s">
        <v>8618</v>
      </c>
      <c r="G913" s="343" t="s">
        <v>8619</v>
      </c>
      <c r="H913" s="147">
        <v>1371</v>
      </c>
      <c r="I913" s="343" t="s">
        <v>9232</v>
      </c>
    </row>
    <row r="914" spans="1:9" ht="30.6" x14ac:dyDescent="0.25">
      <c r="A914" s="146">
        <f t="shared" si="25"/>
        <v>913</v>
      </c>
      <c r="B914" s="147">
        <v>2009</v>
      </c>
      <c r="C914" s="133" t="s">
        <v>11398</v>
      </c>
      <c r="D914" s="133" t="s">
        <v>9229</v>
      </c>
      <c r="E914" s="343" t="s">
        <v>8620</v>
      </c>
      <c r="F914" s="343" t="s">
        <v>8621</v>
      </c>
      <c r="G914" s="343" t="s">
        <v>8622</v>
      </c>
      <c r="H914" s="147">
        <v>1394</v>
      </c>
      <c r="I914" s="343" t="s">
        <v>8405</v>
      </c>
    </row>
    <row r="915" spans="1:9" ht="30.6" x14ac:dyDescent="0.25">
      <c r="A915" s="146">
        <f t="shared" si="25"/>
        <v>914</v>
      </c>
      <c r="B915" s="147">
        <v>2009</v>
      </c>
      <c r="C915" s="133" t="s">
        <v>11398</v>
      </c>
      <c r="D915" s="133" t="s">
        <v>9229</v>
      </c>
      <c r="E915" s="343" t="s">
        <v>8623</v>
      </c>
      <c r="F915" s="343" t="s">
        <v>8624</v>
      </c>
      <c r="G915" s="343" t="s">
        <v>8625</v>
      </c>
      <c r="H915" s="147">
        <v>1412</v>
      </c>
      <c r="I915" s="343" t="s">
        <v>9259</v>
      </c>
    </row>
    <row r="916" spans="1:9" ht="20.399999999999999" x14ac:dyDescent="0.25">
      <c r="A916" s="146">
        <f t="shared" si="25"/>
        <v>915</v>
      </c>
      <c r="B916" s="147">
        <v>2009</v>
      </c>
      <c r="C916" s="133" t="s">
        <v>11398</v>
      </c>
      <c r="D916" s="133" t="s">
        <v>9229</v>
      </c>
      <c r="E916" s="343" t="s">
        <v>8626</v>
      </c>
      <c r="F916" s="343" t="s">
        <v>8627</v>
      </c>
      <c r="G916" s="343" t="s">
        <v>8628</v>
      </c>
      <c r="H916" s="147">
        <v>1433</v>
      </c>
      <c r="I916" s="343"/>
    </row>
    <row r="917" spans="1:9" ht="40.799999999999997" x14ac:dyDescent="0.25">
      <c r="A917" s="146">
        <f t="shared" si="25"/>
        <v>916</v>
      </c>
      <c r="B917" s="147">
        <v>2009</v>
      </c>
      <c r="C917" s="133" t="s">
        <v>11398</v>
      </c>
      <c r="D917" s="133" t="s">
        <v>9229</v>
      </c>
      <c r="E917" s="343" t="s">
        <v>8629</v>
      </c>
      <c r="F917" s="343" t="s">
        <v>8630</v>
      </c>
      <c r="G917" s="343" t="s">
        <v>9582</v>
      </c>
      <c r="H917" s="147">
        <v>1434</v>
      </c>
      <c r="I917" s="343" t="s">
        <v>8068</v>
      </c>
    </row>
    <row r="918" spans="1:9" ht="30.6" x14ac:dyDescent="0.25">
      <c r="A918" s="146">
        <f t="shared" si="25"/>
        <v>917</v>
      </c>
      <c r="B918" s="147">
        <v>2009</v>
      </c>
      <c r="C918" s="133" t="s">
        <v>11398</v>
      </c>
      <c r="D918" s="133" t="s">
        <v>9229</v>
      </c>
      <c r="E918" s="343" t="s">
        <v>9583</v>
      </c>
      <c r="F918" s="343" t="s">
        <v>9584</v>
      </c>
      <c r="G918" s="343" t="s">
        <v>10517</v>
      </c>
      <c r="H918" s="147">
        <v>1435</v>
      </c>
      <c r="I918" s="343" t="s">
        <v>8068</v>
      </c>
    </row>
    <row r="919" spans="1:9" ht="40.799999999999997" x14ac:dyDescent="0.25">
      <c r="A919" s="146">
        <f t="shared" si="25"/>
        <v>918</v>
      </c>
      <c r="B919" s="147">
        <v>2009</v>
      </c>
      <c r="C919" s="133" t="s">
        <v>11398</v>
      </c>
      <c r="D919" s="133" t="s">
        <v>9229</v>
      </c>
      <c r="E919" s="343" t="s">
        <v>10520</v>
      </c>
      <c r="F919" s="343" t="s">
        <v>10518</v>
      </c>
      <c r="G919" s="343" t="s">
        <v>10519</v>
      </c>
      <c r="H919" s="147">
        <v>1436</v>
      </c>
      <c r="I919" s="343" t="s">
        <v>10581</v>
      </c>
    </row>
    <row r="920" spans="1:9" ht="40.799999999999997" x14ac:dyDescent="0.25">
      <c r="A920" s="146">
        <f t="shared" si="25"/>
        <v>919</v>
      </c>
      <c r="B920" s="147">
        <v>2009</v>
      </c>
      <c r="C920" s="133" t="s">
        <v>11398</v>
      </c>
      <c r="D920" s="133" t="s">
        <v>9229</v>
      </c>
      <c r="E920" s="343" t="s">
        <v>10521</v>
      </c>
      <c r="F920" s="343" t="s">
        <v>10522</v>
      </c>
      <c r="G920" s="343" t="s">
        <v>10523</v>
      </c>
      <c r="H920" s="147">
        <v>1455</v>
      </c>
      <c r="I920" s="343" t="s">
        <v>9239</v>
      </c>
    </row>
    <row r="921" spans="1:9" ht="40.799999999999997" x14ac:dyDescent="0.25">
      <c r="A921" s="146">
        <f t="shared" si="25"/>
        <v>920</v>
      </c>
      <c r="B921" s="147">
        <v>2009</v>
      </c>
      <c r="C921" s="133" t="s">
        <v>11398</v>
      </c>
      <c r="D921" s="133" t="s">
        <v>9229</v>
      </c>
      <c r="E921" s="343" t="s">
        <v>10524</v>
      </c>
      <c r="F921" s="343" t="s">
        <v>10525</v>
      </c>
      <c r="G921" s="343" t="s">
        <v>10526</v>
      </c>
      <c r="H921" s="147">
        <v>1470</v>
      </c>
      <c r="I921" s="343" t="s">
        <v>9249</v>
      </c>
    </row>
    <row r="922" spans="1:9" ht="40.799999999999997" x14ac:dyDescent="0.25">
      <c r="A922" s="146">
        <f t="shared" si="25"/>
        <v>921</v>
      </c>
      <c r="B922" s="147">
        <v>2009</v>
      </c>
      <c r="C922" s="133" t="s">
        <v>11398</v>
      </c>
      <c r="D922" s="133" t="s">
        <v>9229</v>
      </c>
      <c r="E922" s="343" t="s">
        <v>10527</v>
      </c>
      <c r="F922" s="343" t="s">
        <v>10528</v>
      </c>
      <c r="G922" s="343" t="s">
        <v>10529</v>
      </c>
      <c r="H922" s="147">
        <v>1482</v>
      </c>
      <c r="I922" s="343" t="s">
        <v>8068</v>
      </c>
    </row>
    <row r="923" spans="1:9" ht="40.799999999999997" x14ac:dyDescent="0.25">
      <c r="A923" s="146">
        <f t="shared" si="25"/>
        <v>922</v>
      </c>
      <c r="B923" s="147">
        <v>2009</v>
      </c>
      <c r="C923" s="133" t="s">
        <v>11398</v>
      </c>
      <c r="D923" s="133" t="s">
        <v>9229</v>
      </c>
      <c r="E923" s="343" t="s">
        <v>10530</v>
      </c>
      <c r="F923" s="343" t="s">
        <v>10531</v>
      </c>
      <c r="G923" s="343" t="s">
        <v>10532</v>
      </c>
      <c r="H923" s="147">
        <v>1483</v>
      </c>
      <c r="I923" s="343" t="s">
        <v>10583</v>
      </c>
    </row>
    <row r="924" spans="1:9" ht="30.6" x14ac:dyDescent="0.25">
      <c r="A924" s="146">
        <f t="shared" si="25"/>
        <v>923</v>
      </c>
      <c r="B924" s="147">
        <v>2009</v>
      </c>
      <c r="C924" s="133" t="s">
        <v>11398</v>
      </c>
      <c r="D924" s="133" t="s">
        <v>9229</v>
      </c>
      <c r="E924" s="343" t="s">
        <v>10533</v>
      </c>
      <c r="F924" s="343" t="s">
        <v>10534</v>
      </c>
      <c r="G924" s="343" t="s">
        <v>10535</v>
      </c>
      <c r="H924" s="147">
        <v>1496</v>
      </c>
      <c r="I924" s="343" t="s">
        <v>8068</v>
      </c>
    </row>
    <row r="925" spans="1:9" ht="30.6" x14ac:dyDescent="0.25">
      <c r="A925" s="146">
        <f t="shared" si="25"/>
        <v>924</v>
      </c>
      <c r="B925" s="147">
        <v>2009</v>
      </c>
      <c r="C925" s="133" t="s">
        <v>11398</v>
      </c>
      <c r="D925" s="133" t="s">
        <v>9229</v>
      </c>
      <c r="E925" s="343" t="s">
        <v>10536</v>
      </c>
      <c r="F925" s="343" t="s">
        <v>10537</v>
      </c>
      <c r="G925" s="343" t="s">
        <v>10538</v>
      </c>
      <c r="H925" s="147">
        <v>1497</v>
      </c>
      <c r="I925" s="343" t="s">
        <v>10581</v>
      </c>
    </row>
    <row r="926" spans="1:9" ht="20.399999999999999" x14ac:dyDescent="0.25">
      <c r="A926" s="146">
        <f t="shared" si="25"/>
        <v>925</v>
      </c>
      <c r="B926" s="147">
        <v>2009</v>
      </c>
      <c r="C926" s="133" t="s">
        <v>11398</v>
      </c>
      <c r="D926" s="133" t="s">
        <v>9229</v>
      </c>
      <c r="E926" s="343" t="s">
        <v>10539</v>
      </c>
      <c r="F926" s="343" t="s">
        <v>10540</v>
      </c>
      <c r="G926" s="343" t="s">
        <v>10541</v>
      </c>
      <c r="H926" s="147">
        <v>1512</v>
      </c>
      <c r="I926" s="343" t="s">
        <v>8068</v>
      </c>
    </row>
    <row r="927" spans="1:9" ht="20.399999999999999" x14ac:dyDescent="0.25">
      <c r="A927" s="146">
        <f t="shared" si="25"/>
        <v>926</v>
      </c>
      <c r="B927" s="147">
        <v>2009</v>
      </c>
      <c r="C927" s="133" t="s">
        <v>11398</v>
      </c>
      <c r="D927" s="133" t="s">
        <v>9229</v>
      </c>
      <c r="E927" s="343" t="s">
        <v>10542</v>
      </c>
      <c r="F927" s="343" t="s">
        <v>10543</v>
      </c>
      <c r="G927" s="343"/>
      <c r="H927" s="147">
        <v>1520</v>
      </c>
      <c r="I927" s="343" t="s">
        <v>9287</v>
      </c>
    </row>
    <row r="928" spans="1:9" ht="20.399999999999999" x14ac:dyDescent="0.25">
      <c r="A928" s="146">
        <f t="shared" si="25"/>
        <v>927</v>
      </c>
      <c r="B928" s="147">
        <v>2009</v>
      </c>
      <c r="C928" s="133" t="s">
        <v>11398</v>
      </c>
      <c r="D928" s="133" t="s">
        <v>9229</v>
      </c>
      <c r="E928" s="343" t="s">
        <v>10544</v>
      </c>
      <c r="F928" s="343" t="s">
        <v>10545</v>
      </c>
      <c r="G928" s="343" t="s">
        <v>8436</v>
      </c>
      <c r="H928" s="147">
        <v>1542</v>
      </c>
      <c r="I928" s="343" t="s">
        <v>8068</v>
      </c>
    </row>
    <row r="929" spans="1:9" ht="20.399999999999999" x14ac:dyDescent="0.25">
      <c r="A929" s="146">
        <f t="shared" si="25"/>
        <v>928</v>
      </c>
      <c r="B929" s="147">
        <v>2009</v>
      </c>
      <c r="C929" s="133" t="s">
        <v>11398</v>
      </c>
      <c r="D929" s="133" t="s">
        <v>9229</v>
      </c>
      <c r="E929" s="343" t="s">
        <v>10546</v>
      </c>
      <c r="F929" s="343" t="s">
        <v>10547</v>
      </c>
      <c r="G929" s="343" t="s">
        <v>8436</v>
      </c>
      <c r="H929" s="147">
        <v>1543</v>
      </c>
      <c r="I929" s="343" t="s">
        <v>8068</v>
      </c>
    </row>
    <row r="930" spans="1:9" ht="20.399999999999999" x14ac:dyDescent="0.25">
      <c r="A930" s="146">
        <f t="shared" si="25"/>
        <v>929</v>
      </c>
      <c r="B930" s="147">
        <v>2009</v>
      </c>
      <c r="C930" s="133" t="s">
        <v>11398</v>
      </c>
      <c r="D930" s="133" t="s">
        <v>9229</v>
      </c>
      <c r="E930" s="343" t="s">
        <v>10548</v>
      </c>
      <c r="F930" s="343" t="s">
        <v>10549</v>
      </c>
      <c r="G930" s="343"/>
      <c r="H930" s="147">
        <v>1544</v>
      </c>
      <c r="I930" s="343" t="s">
        <v>9303</v>
      </c>
    </row>
    <row r="931" spans="1:9" ht="30.6" x14ac:dyDescent="0.25">
      <c r="A931" s="146">
        <f t="shared" si="25"/>
        <v>930</v>
      </c>
      <c r="B931" s="147">
        <v>2009</v>
      </c>
      <c r="C931" s="133" t="s">
        <v>11398</v>
      </c>
      <c r="D931" s="133" t="s">
        <v>9229</v>
      </c>
      <c r="E931" s="343" t="s">
        <v>10550</v>
      </c>
      <c r="F931" s="343" t="s">
        <v>10551</v>
      </c>
      <c r="G931" s="343" t="s">
        <v>10552</v>
      </c>
      <c r="H931" s="147">
        <v>1563</v>
      </c>
      <c r="I931" s="343" t="s">
        <v>8068</v>
      </c>
    </row>
    <row r="932" spans="1:9" ht="30.6" x14ac:dyDescent="0.25">
      <c r="A932" s="146">
        <f t="shared" si="25"/>
        <v>931</v>
      </c>
      <c r="B932" s="147">
        <v>2009</v>
      </c>
      <c r="C932" s="133" t="s">
        <v>11398</v>
      </c>
      <c r="D932" s="133" t="s">
        <v>9229</v>
      </c>
      <c r="E932" s="343" t="s">
        <v>10553</v>
      </c>
      <c r="F932" s="343" t="s">
        <v>10554</v>
      </c>
      <c r="G932" s="343" t="s">
        <v>10555</v>
      </c>
      <c r="H932" s="147">
        <v>1564</v>
      </c>
      <c r="I932" s="343" t="s">
        <v>9280</v>
      </c>
    </row>
    <row r="933" spans="1:9" ht="30.6" x14ac:dyDescent="0.25">
      <c r="A933" s="146">
        <f t="shared" si="25"/>
        <v>932</v>
      </c>
      <c r="B933" s="147">
        <v>2009</v>
      </c>
      <c r="C933" s="133" t="s">
        <v>11398</v>
      </c>
      <c r="D933" s="133" t="s">
        <v>9229</v>
      </c>
      <c r="E933" s="343" t="s">
        <v>10556</v>
      </c>
      <c r="F933" s="343" t="s">
        <v>10557</v>
      </c>
      <c r="G933" s="343" t="s">
        <v>10558</v>
      </c>
      <c r="H933" s="147">
        <v>1583</v>
      </c>
      <c r="I933" s="343" t="s">
        <v>8405</v>
      </c>
    </row>
    <row r="934" spans="1:9" ht="30.6" x14ac:dyDescent="0.25">
      <c r="A934" s="146">
        <f t="shared" si="25"/>
        <v>933</v>
      </c>
      <c r="B934" s="147">
        <v>2009</v>
      </c>
      <c r="C934" s="133" t="s">
        <v>11398</v>
      </c>
      <c r="D934" s="133" t="s">
        <v>9229</v>
      </c>
      <c r="E934" s="343" t="s">
        <v>10559</v>
      </c>
      <c r="F934" s="343" t="s">
        <v>10560</v>
      </c>
      <c r="G934" s="343" t="s">
        <v>10561</v>
      </c>
      <c r="H934" s="147">
        <v>1596</v>
      </c>
      <c r="I934" s="343" t="s">
        <v>9232</v>
      </c>
    </row>
    <row r="935" spans="1:9" ht="40.799999999999997" x14ac:dyDescent="0.25">
      <c r="A935" s="146">
        <f t="shared" si="25"/>
        <v>934</v>
      </c>
      <c r="B935" s="147">
        <v>2009</v>
      </c>
      <c r="C935" s="133" t="s">
        <v>11398</v>
      </c>
      <c r="D935" s="133" t="s">
        <v>9229</v>
      </c>
      <c r="E935" s="343" t="s">
        <v>10562</v>
      </c>
      <c r="F935" s="343" t="s">
        <v>10563</v>
      </c>
      <c r="G935" s="343" t="s">
        <v>10564</v>
      </c>
      <c r="H935" s="147">
        <v>1611</v>
      </c>
      <c r="I935" s="343" t="s">
        <v>10582</v>
      </c>
    </row>
    <row r="936" spans="1:9" ht="20.399999999999999" x14ac:dyDescent="0.25">
      <c r="A936" s="146">
        <f t="shared" si="25"/>
        <v>935</v>
      </c>
      <c r="B936" s="147">
        <v>2009</v>
      </c>
      <c r="C936" s="133" t="s">
        <v>11398</v>
      </c>
      <c r="D936" s="133" t="s">
        <v>9229</v>
      </c>
      <c r="E936" s="343" t="s">
        <v>10565</v>
      </c>
      <c r="F936" s="343" t="s">
        <v>10566</v>
      </c>
      <c r="G936" s="343" t="s">
        <v>10567</v>
      </c>
      <c r="H936" s="147">
        <v>1627</v>
      </c>
      <c r="I936" s="343" t="s">
        <v>10584</v>
      </c>
    </row>
    <row r="937" spans="1:9" ht="40.799999999999997" x14ac:dyDescent="0.25">
      <c r="A937" s="146">
        <f t="shared" si="25"/>
        <v>936</v>
      </c>
      <c r="B937" s="147">
        <v>2009</v>
      </c>
      <c r="C937" s="133" t="s">
        <v>11398</v>
      </c>
      <c r="D937" s="133" t="s">
        <v>9229</v>
      </c>
      <c r="E937" s="343" t="s">
        <v>10568</v>
      </c>
      <c r="F937" s="343" t="s">
        <v>10569</v>
      </c>
      <c r="G937" s="343" t="s">
        <v>10570</v>
      </c>
      <c r="H937" s="147">
        <v>1662</v>
      </c>
      <c r="I937" s="343" t="s">
        <v>9303</v>
      </c>
    </row>
    <row r="938" spans="1:9" ht="30.6" x14ac:dyDescent="0.25">
      <c r="A938" s="146">
        <f t="shared" si="25"/>
        <v>937</v>
      </c>
      <c r="B938" s="147">
        <v>2009</v>
      </c>
      <c r="C938" s="133" t="s">
        <v>11398</v>
      </c>
      <c r="D938" s="133" t="s">
        <v>9229</v>
      </c>
      <c r="E938" s="343" t="s">
        <v>10571</v>
      </c>
      <c r="F938" s="343" t="s">
        <v>10572</v>
      </c>
      <c r="G938" s="343" t="s">
        <v>10573</v>
      </c>
      <c r="H938" s="147">
        <v>1698</v>
      </c>
      <c r="I938" s="343" t="s">
        <v>10583</v>
      </c>
    </row>
    <row r="939" spans="1:9" ht="30.6" x14ac:dyDescent="0.25">
      <c r="A939" s="146">
        <f t="shared" si="25"/>
        <v>938</v>
      </c>
      <c r="B939" s="147">
        <v>2009</v>
      </c>
      <c r="C939" s="133" t="s">
        <v>11398</v>
      </c>
      <c r="D939" s="133" t="s">
        <v>9229</v>
      </c>
      <c r="E939" s="343" t="s">
        <v>10574</v>
      </c>
      <c r="F939" s="343" t="s">
        <v>10575</v>
      </c>
      <c r="G939" s="343" t="s">
        <v>10576</v>
      </c>
      <c r="H939" s="147">
        <v>1711</v>
      </c>
      <c r="I939" s="343" t="s">
        <v>8068</v>
      </c>
    </row>
    <row r="940" spans="1:9" ht="30.6" x14ac:dyDescent="0.25">
      <c r="A940" s="146">
        <f t="shared" si="25"/>
        <v>939</v>
      </c>
      <c r="B940" s="147">
        <v>2009</v>
      </c>
      <c r="C940" s="133" t="s">
        <v>11398</v>
      </c>
      <c r="D940" s="133" t="s">
        <v>9229</v>
      </c>
      <c r="E940" s="343" t="s">
        <v>10577</v>
      </c>
      <c r="F940" s="343" t="s">
        <v>10578</v>
      </c>
      <c r="G940" s="343" t="s">
        <v>10579</v>
      </c>
      <c r="H940" s="147">
        <v>1725</v>
      </c>
      <c r="I940" s="343" t="s">
        <v>8068</v>
      </c>
    </row>
    <row r="941" spans="1:9" ht="30.6" x14ac:dyDescent="0.25">
      <c r="A941" s="149">
        <f t="shared" si="25"/>
        <v>940</v>
      </c>
      <c r="B941" s="150">
        <v>2010</v>
      </c>
      <c r="C941" s="128" t="s">
        <v>11398</v>
      </c>
      <c r="D941" s="128" t="s">
        <v>9409</v>
      </c>
      <c r="E941" s="520" t="s">
        <v>9411</v>
      </c>
      <c r="F941" s="520" t="s">
        <v>9410</v>
      </c>
      <c r="G941" s="520" t="s">
        <v>9412</v>
      </c>
      <c r="H941" s="150">
        <v>1</v>
      </c>
      <c r="I941" s="520" t="s">
        <v>8068</v>
      </c>
    </row>
    <row r="942" spans="1:9" ht="40.799999999999997" x14ac:dyDescent="0.25">
      <c r="A942" s="149">
        <f t="shared" si="25"/>
        <v>941</v>
      </c>
      <c r="B942" s="150">
        <v>2010</v>
      </c>
      <c r="C942" s="128" t="s">
        <v>11398</v>
      </c>
      <c r="D942" s="128" t="s">
        <v>9409</v>
      </c>
      <c r="E942" s="520" t="s">
        <v>9414</v>
      </c>
      <c r="F942" s="520" t="s">
        <v>9413</v>
      </c>
      <c r="G942" s="520" t="s">
        <v>9415</v>
      </c>
      <c r="H942" s="150">
        <v>6</v>
      </c>
      <c r="I942" s="520" t="s">
        <v>9416</v>
      </c>
    </row>
    <row r="943" spans="1:9" ht="30.6" x14ac:dyDescent="0.25">
      <c r="A943" s="149">
        <f t="shared" si="25"/>
        <v>942</v>
      </c>
      <c r="B943" s="150">
        <v>2010</v>
      </c>
      <c r="C943" s="128" t="s">
        <v>11398</v>
      </c>
      <c r="D943" s="128" t="s">
        <v>9409</v>
      </c>
      <c r="E943" s="520" t="s">
        <v>9418</v>
      </c>
      <c r="F943" s="520" t="s">
        <v>9417</v>
      </c>
      <c r="G943" s="520" t="s">
        <v>9419</v>
      </c>
      <c r="H943" s="150">
        <v>22</v>
      </c>
      <c r="I943" s="520" t="s">
        <v>9424</v>
      </c>
    </row>
    <row r="944" spans="1:9" ht="30.6" x14ac:dyDescent="0.25">
      <c r="A944" s="149">
        <f t="shared" si="25"/>
        <v>943</v>
      </c>
      <c r="B944" s="150">
        <v>2010</v>
      </c>
      <c r="C944" s="128" t="s">
        <v>11398</v>
      </c>
      <c r="D944" s="128" t="s">
        <v>9409</v>
      </c>
      <c r="E944" s="520" t="s">
        <v>9421</v>
      </c>
      <c r="F944" s="520" t="s">
        <v>9420</v>
      </c>
      <c r="G944" s="520" t="s">
        <v>9422</v>
      </c>
      <c r="H944" s="150">
        <v>31</v>
      </c>
      <c r="I944" s="520" t="s">
        <v>9423</v>
      </c>
    </row>
    <row r="945" spans="1:9" ht="40.799999999999997" x14ac:dyDescent="0.25">
      <c r="A945" s="149">
        <f t="shared" si="25"/>
        <v>944</v>
      </c>
      <c r="B945" s="150">
        <v>2010</v>
      </c>
      <c r="C945" s="128" t="s">
        <v>11398</v>
      </c>
      <c r="D945" s="128" t="s">
        <v>9409</v>
      </c>
      <c r="E945" s="520" t="s">
        <v>9426</v>
      </c>
      <c r="F945" s="520" t="s">
        <v>18469</v>
      </c>
      <c r="G945" s="520" t="s">
        <v>9427</v>
      </c>
      <c r="H945" s="150">
        <v>54</v>
      </c>
      <c r="I945" s="520" t="s">
        <v>8068</v>
      </c>
    </row>
    <row r="946" spans="1:9" ht="40.799999999999997" x14ac:dyDescent="0.25">
      <c r="A946" s="149">
        <f t="shared" si="25"/>
        <v>945</v>
      </c>
      <c r="B946" s="150">
        <v>2010</v>
      </c>
      <c r="C946" s="128" t="s">
        <v>11398</v>
      </c>
      <c r="D946" s="128" t="s">
        <v>9409</v>
      </c>
      <c r="E946" s="520" t="s">
        <v>9429</v>
      </c>
      <c r="F946" s="520" t="s">
        <v>9428</v>
      </c>
      <c r="G946" s="520" t="s">
        <v>9430</v>
      </c>
      <c r="H946" s="150">
        <v>55</v>
      </c>
      <c r="I946" s="520" t="s">
        <v>18470</v>
      </c>
    </row>
    <row r="947" spans="1:9" ht="30.6" x14ac:dyDescent="0.25">
      <c r="A947" s="149">
        <f t="shared" si="25"/>
        <v>946</v>
      </c>
      <c r="B947" s="150">
        <v>2010</v>
      </c>
      <c r="C947" s="128" t="s">
        <v>11398</v>
      </c>
      <c r="D947" s="128" t="s">
        <v>9409</v>
      </c>
      <c r="E947" s="520" t="s">
        <v>9433</v>
      </c>
      <c r="F947" s="520" t="s">
        <v>9432</v>
      </c>
      <c r="G947" s="520" t="s">
        <v>9434</v>
      </c>
      <c r="H947" s="150">
        <v>70</v>
      </c>
      <c r="I947" s="520" t="s">
        <v>8068</v>
      </c>
    </row>
    <row r="948" spans="1:9" ht="30.6" x14ac:dyDescent="0.25">
      <c r="A948" s="149">
        <f t="shared" si="25"/>
        <v>947</v>
      </c>
      <c r="B948" s="150">
        <v>2010</v>
      </c>
      <c r="C948" s="128" t="s">
        <v>11398</v>
      </c>
      <c r="D948" s="128" t="s">
        <v>9409</v>
      </c>
      <c r="E948" s="520" t="s">
        <v>9435</v>
      </c>
      <c r="F948" s="520" t="s">
        <v>9436</v>
      </c>
      <c r="G948" s="520" t="s">
        <v>9437</v>
      </c>
      <c r="H948" s="150">
        <v>71</v>
      </c>
      <c r="I948" s="520" t="s">
        <v>9438</v>
      </c>
    </row>
    <row r="949" spans="1:9" ht="51" x14ac:dyDescent="0.25">
      <c r="A949" s="149">
        <f t="shared" si="25"/>
        <v>948</v>
      </c>
      <c r="B949" s="150">
        <v>2010</v>
      </c>
      <c r="C949" s="128" t="s">
        <v>11398</v>
      </c>
      <c r="D949" s="128" t="s">
        <v>9409</v>
      </c>
      <c r="E949" s="520" t="s">
        <v>9439</v>
      </c>
      <c r="F949" s="520" t="s">
        <v>9440</v>
      </c>
      <c r="G949" s="520" t="s">
        <v>9441</v>
      </c>
      <c r="H949" s="150">
        <v>89</v>
      </c>
      <c r="I949" s="520" t="s">
        <v>9442</v>
      </c>
    </row>
    <row r="950" spans="1:9" ht="51" x14ac:dyDescent="0.25">
      <c r="A950" s="149">
        <f t="shared" si="25"/>
        <v>949</v>
      </c>
      <c r="B950" s="150">
        <v>2010</v>
      </c>
      <c r="C950" s="128" t="s">
        <v>11398</v>
      </c>
      <c r="D950" s="128" t="s">
        <v>9409</v>
      </c>
      <c r="E950" s="520" t="s">
        <v>9444</v>
      </c>
      <c r="F950" s="520" t="s">
        <v>9443</v>
      </c>
      <c r="G950" s="520" t="s">
        <v>9445</v>
      </c>
      <c r="H950" s="150">
        <v>98</v>
      </c>
      <c r="I950" s="520" t="s">
        <v>8068</v>
      </c>
    </row>
    <row r="951" spans="1:9" ht="71.400000000000006" x14ac:dyDescent="0.25">
      <c r="A951" s="149">
        <f t="shared" si="25"/>
        <v>950</v>
      </c>
      <c r="B951" s="150">
        <v>2010</v>
      </c>
      <c r="C951" s="128" t="s">
        <v>11398</v>
      </c>
      <c r="D951" s="128" t="s">
        <v>9409</v>
      </c>
      <c r="E951" s="520" t="s">
        <v>9447</v>
      </c>
      <c r="F951" s="520" t="s">
        <v>9446</v>
      </c>
      <c r="G951" s="520" t="s">
        <v>9448</v>
      </c>
      <c r="H951" s="150">
        <v>99</v>
      </c>
      <c r="I951" s="520" t="s">
        <v>9449</v>
      </c>
    </row>
    <row r="952" spans="1:9" ht="91.8" x14ac:dyDescent="0.25">
      <c r="A952" s="149">
        <f t="shared" si="25"/>
        <v>951</v>
      </c>
      <c r="B952" s="150">
        <v>2010</v>
      </c>
      <c r="C952" s="128" t="s">
        <v>11398</v>
      </c>
      <c r="D952" s="128" t="s">
        <v>9409</v>
      </c>
      <c r="E952" s="520" t="s">
        <v>9451</v>
      </c>
      <c r="F952" s="520" t="s">
        <v>9450</v>
      </c>
      <c r="G952" s="520"/>
      <c r="H952" s="150">
        <v>123</v>
      </c>
      <c r="I952" s="520" t="s">
        <v>9449</v>
      </c>
    </row>
    <row r="953" spans="1:9" ht="30.6" x14ac:dyDescent="0.25">
      <c r="A953" s="149">
        <f t="shared" si="25"/>
        <v>952</v>
      </c>
      <c r="B953" s="150">
        <v>2010</v>
      </c>
      <c r="C953" s="128" t="s">
        <v>11398</v>
      </c>
      <c r="D953" s="128" t="s">
        <v>9409</v>
      </c>
      <c r="E953" s="520" t="s">
        <v>9453</v>
      </c>
      <c r="F953" s="520" t="s">
        <v>9452</v>
      </c>
      <c r="G953" s="520" t="s">
        <v>9454</v>
      </c>
      <c r="H953" s="150">
        <v>138</v>
      </c>
      <c r="I953" s="520" t="s">
        <v>9416</v>
      </c>
    </row>
    <row r="954" spans="1:9" ht="30.6" x14ac:dyDescent="0.25">
      <c r="A954" s="149">
        <f t="shared" si="25"/>
        <v>953</v>
      </c>
      <c r="B954" s="150">
        <v>2010</v>
      </c>
      <c r="C954" s="128" t="s">
        <v>11398</v>
      </c>
      <c r="D954" s="128" t="s">
        <v>9409</v>
      </c>
      <c r="E954" s="520" t="s">
        <v>9456</v>
      </c>
      <c r="F954" s="520" t="s">
        <v>9455</v>
      </c>
      <c r="G954" s="520" t="s">
        <v>9457</v>
      </c>
      <c r="H954" s="150">
        <v>153</v>
      </c>
      <c r="I954" s="520" t="s">
        <v>8068</v>
      </c>
    </row>
    <row r="955" spans="1:9" ht="20.399999999999999" x14ac:dyDescent="0.25">
      <c r="A955" s="149">
        <f t="shared" si="25"/>
        <v>954</v>
      </c>
      <c r="B955" s="150">
        <v>2010</v>
      </c>
      <c r="C955" s="128" t="s">
        <v>11398</v>
      </c>
      <c r="D955" s="128" t="s">
        <v>9409</v>
      </c>
      <c r="E955" s="520" t="s">
        <v>9459</v>
      </c>
      <c r="F955" s="520" t="s">
        <v>18471</v>
      </c>
      <c r="G955" s="520" t="s">
        <v>9460</v>
      </c>
      <c r="H955" s="150">
        <v>154</v>
      </c>
      <c r="I955" s="520" t="s">
        <v>9461</v>
      </c>
    </row>
    <row r="956" spans="1:9" ht="20.399999999999999" x14ac:dyDescent="0.25">
      <c r="A956" s="149">
        <f t="shared" si="25"/>
        <v>955</v>
      </c>
      <c r="B956" s="150">
        <v>2010</v>
      </c>
      <c r="C956" s="128" t="s">
        <v>11398</v>
      </c>
      <c r="D956" s="128" t="s">
        <v>9409</v>
      </c>
      <c r="E956" s="520" t="s">
        <v>9463</v>
      </c>
      <c r="F956" s="520" t="s">
        <v>9462</v>
      </c>
      <c r="G956" s="520" t="s">
        <v>9464</v>
      </c>
      <c r="H956" s="150">
        <v>170</v>
      </c>
      <c r="I956" s="520" t="s">
        <v>9424</v>
      </c>
    </row>
    <row r="957" spans="1:9" ht="30.6" x14ac:dyDescent="0.25">
      <c r="A957" s="149">
        <f t="shared" si="25"/>
        <v>956</v>
      </c>
      <c r="B957" s="150">
        <v>2010</v>
      </c>
      <c r="C957" s="128" t="s">
        <v>11398</v>
      </c>
      <c r="D957" s="128" t="s">
        <v>9409</v>
      </c>
      <c r="E957" s="520" t="s">
        <v>9466</v>
      </c>
      <c r="F957" s="520" t="s">
        <v>9465</v>
      </c>
      <c r="G957" s="520" t="s">
        <v>9467</v>
      </c>
      <c r="H957" s="150">
        <v>190</v>
      </c>
      <c r="I957" s="520" t="s">
        <v>9424</v>
      </c>
    </row>
    <row r="958" spans="1:9" ht="30.6" x14ac:dyDescent="0.25">
      <c r="A958" s="149">
        <f t="shared" si="25"/>
        <v>957</v>
      </c>
      <c r="B958" s="150">
        <v>2010</v>
      </c>
      <c r="C958" s="128" t="s">
        <v>11398</v>
      </c>
      <c r="D958" s="128" t="s">
        <v>9409</v>
      </c>
      <c r="E958" s="520" t="s">
        <v>9469</v>
      </c>
      <c r="F958" s="520" t="s">
        <v>9468</v>
      </c>
      <c r="G958" s="520" t="s">
        <v>9470</v>
      </c>
      <c r="H958" s="150">
        <v>204</v>
      </c>
      <c r="I958" s="520" t="s">
        <v>9416</v>
      </c>
    </row>
    <row r="959" spans="1:9" ht="30.6" x14ac:dyDescent="0.25">
      <c r="A959" s="149">
        <f t="shared" si="25"/>
        <v>958</v>
      </c>
      <c r="B959" s="150">
        <v>2010</v>
      </c>
      <c r="C959" s="128" t="s">
        <v>11398</v>
      </c>
      <c r="D959" s="128" t="s">
        <v>9409</v>
      </c>
      <c r="E959" s="520" t="s">
        <v>9472</v>
      </c>
      <c r="F959" s="520" t="s">
        <v>9471</v>
      </c>
      <c r="G959" s="520" t="s">
        <v>8544</v>
      </c>
      <c r="H959" s="150">
        <v>228</v>
      </c>
      <c r="I959" s="520" t="s">
        <v>8545</v>
      </c>
    </row>
    <row r="960" spans="1:9" ht="30.6" x14ac:dyDescent="0.25">
      <c r="A960" s="149">
        <f t="shared" si="25"/>
        <v>959</v>
      </c>
      <c r="B960" s="150">
        <v>2010</v>
      </c>
      <c r="C960" s="128" t="s">
        <v>11398</v>
      </c>
      <c r="D960" s="128" t="s">
        <v>9409</v>
      </c>
      <c r="E960" s="520" t="s">
        <v>2421</v>
      </c>
      <c r="F960" s="520" t="s">
        <v>8546</v>
      </c>
      <c r="G960" s="520" t="s">
        <v>8547</v>
      </c>
      <c r="H960" s="150">
        <v>248</v>
      </c>
      <c r="I960" s="520" t="s">
        <v>8548</v>
      </c>
    </row>
    <row r="961" spans="1:9" ht="30.6" x14ac:dyDescent="0.25">
      <c r="A961" s="149">
        <f t="shared" si="25"/>
        <v>960</v>
      </c>
      <c r="B961" s="150">
        <v>2010</v>
      </c>
      <c r="C961" s="128" t="s">
        <v>11398</v>
      </c>
      <c r="D961" s="128" t="s">
        <v>9409</v>
      </c>
      <c r="E961" s="520" t="s">
        <v>8550</v>
      </c>
      <c r="F961" s="520" t="s">
        <v>8549</v>
      </c>
      <c r="G961" s="520"/>
      <c r="H961" s="150">
        <v>265</v>
      </c>
      <c r="I961" s="520" t="s">
        <v>8551</v>
      </c>
    </row>
    <row r="962" spans="1:9" ht="30.6" x14ac:dyDescent="0.25">
      <c r="A962" s="149">
        <f t="shared" si="25"/>
        <v>961</v>
      </c>
      <c r="B962" s="150">
        <v>2010</v>
      </c>
      <c r="C962" s="128" t="s">
        <v>11398</v>
      </c>
      <c r="D962" s="128" t="s">
        <v>9409</v>
      </c>
      <c r="E962" s="520" t="s">
        <v>8553</v>
      </c>
      <c r="F962" s="520" t="s">
        <v>8552</v>
      </c>
      <c r="G962" s="520" t="s">
        <v>9430</v>
      </c>
      <c r="H962" s="150">
        <v>276</v>
      </c>
      <c r="I962" s="520" t="s">
        <v>8554</v>
      </c>
    </row>
    <row r="963" spans="1:9" ht="20.399999999999999" x14ac:dyDescent="0.25">
      <c r="A963" s="149">
        <f t="shared" si="25"/>
        <v>962</v>
      </c>
      <c r="B963" s="150">
        <v>2010</v>
      </c>
      <c r="C963" s="128" t="s">
        <v>11398</v>
      </c>
      <c r="D963" s="128" t="s">
        <v>9409</v>
      </c>
      <c r="E963" s="520" t="s">
        <v>8556</v>
      </c>
      <c r="F963" s="520" t="s">
        <v>8555</v>
      </c>
      <c r="G963" s="520" t="s">
        <v>8557</v>
      </c>
      <c r="H963" s="150">
        <v>292</v>
      </c>
      <c r="I963" s="520" t="s">
        <v>9449</v>
      </c>
    </row>
    <row r="964" spans="1:9" ht="40.799999999999997" x14ac:dyDescent="0.25">
      <c r="A964" s="149">
        <f t="shared" si="25"/>
        <v>963</v>
      </c>
      <c r="B964" s="150">
        <v>2010</v>
      </c>
      <c r="C964" s="128" t="s">
        <v>11398</v>
      </c>
      <c r="D964" s="128" t="s">
        <v>9409</v>
      </c>
      <c r="E964" s="520" t="s">
        <v>8559</v>
      </c>
      <c r="F964" s="520" t="s">
        <v>8558</v>
      </c>
      <c r="G964" s="520" t="s">
        <v>8560</v>
      </c>
      <c r="H964" s="150">
        <v>305</v>
      </c>
      <c r="I964" s="520" t="s">
        <v>8554</v>
      </c>
    </row>
    <row r="965" spans="1:9" ht="30.6" x14ac:dyDescent="0.25">
      <c r="A965" s="149">
        <f t="shared" si="25"/>
        <v>964</v>
      </c>
      <c r="B965" s="150">
        <v>2010</v>
      </c>
      <c r="C965" s="128" t="s">
        <v>11398</v>
      </c>
      <c r="D965" s="128" t="s">
        <v>9409</v>
      </c>
      <c r="E965" s="520" t="s">
        <v>8562</v>
      </c>
      <c r="F965" s="520" t="s">
        <v>8561</v>
      </c>
      <c r="G965" s="520" t="s">
        <v>8563</v>
      </c>
      <c r="H965" s="150">
        <v>319</v>
      </c>
      <c r="I965" s="520" t="s">
        <v>8564</v>
      </c>
    </row>
    <row r="966" spans="1:9" ht="40.799999999999997" x14ac:dyDescent="0.25">
      <c r="A966" s="149">
        <f t="shared" si="25"/>
        <v>965</v>
      </c>
      <c r="B966" s="150">
        <v>2010</v>
      </c>
      <c r="C966" s="128" t="s">
        <v>11398</v>
      </c>
      <c r="D966" s="128" t="s">
        <v>9409</v>
      </c>
      <c r="E966" s="520" t="s">
        <v>8566</v>
      </c>
      <c r="F966" s="520" t="s">
        <v>8565</v>
      </c>
      <c r="G966" s="520" t="s">
        <v>8567</v>
      </c>
      <c r="H966" s="150">
        <v>337</v>
      </c>
      <c r="I966" s="520" t="s">
        <v>9424</v>
      </c>
    </row>
    <row r="967" spans="1:9" ht="40.799999999999997" x14ac:dyDescent="0.25">
      <c r="A967" s="149">
        <f t="shared" si="25"/>
        <v>966</v>
      </c>
      <c r="B967" s="150">
        <v>2010</v>
      </c>
      <c r="C967" s="128" t="s">
        <v>11398</v>
      </c>
      <c r="D967" s="128" t="s">
        <v>9409</v>
      </c>
      <c r="E967" s="520" t="s">
        <v>8569</v>
      </c>
      <c r="F967" s="520" t="s">
        <v>8568</v>
      </c>
      <c r="G967" s="520" t="s">
        <v>8570</v>
      </c>
      <c r="H967" s="150">
        <v>365</v>
      </c>
      <c r="I967" s="520" t="s">
        <v>8545</v>
      </c>
    </row>
    <row r="968" spans="1:9" ht="40.799999999999997" x14ac:dyDescent="0.25">
      <c r="A968" s="149">
        <f t="shared" si="25"/>
        <v>967</v>
      </c>
      <c r="B968" s="150">
        <v>2010</v>
      </c>
      <c r="C968" s="128" t="s">
        <v>11398</v>
      </c>
      <c r="D968" s="128" t="s">
        <v>9409</v>
      </c>
      <c r="E968" s="520" t="s">
        <v>8572</v>
      </c>
      <c r="F968" s="520" t="s">
        <v>8571</v>
      </c>
      <c r="G968" s="520" t="s">
        <v>8573</v>
      </c>
      <c r="H968" s="150">
        <v>385</v>
      </c>
      <c r="I968" s="520" t="s">
        <v>8574</v>
      </c>
    </row>
    <row r="969" spans="1:9" ht="40.799999999999997" x14ac:dyDescent="0.25">
      <c r="A969" s="149">
        <f t="shared" si="25"/>
        <v>968</v>
      </c>
      <c r="B969" s="150">
        <v>2010</v>
      </c>
      <c r="C969" s="128" t="s">
        <v>11398</v>
      </c>
      <c r="D969" s="128" t="s">
        <v>9409</v>
      </c>
      <c r="E969" s="520" t="s">
        <v>8576</v>
      </c>
      <c r="F969" s="520" t="s">
        <v>8575</v>
      </c>
      <c r="G969" s="520" t="s">
        <v>8577</v>
      </c>
      <c r="H969" s="150">
        <v>403</v>
      </c>
      <c r="I969" s="520" t="s">
        <v>8574</v>
      </c>
    </row>
    <row r="970" spans="1:9" ht="40.799999999999997" x14ac:dyDescent="0.25">
      <c r="A970" s="149">
        <f t="shared" si="25"/>
        <v>969</v>
      </c>
      <c r="B970" s="150">
        <v>2010</v>
      </c>
      <c r="C970" s="128" t="s">
        <v>11398</v>
      </c>
      <c r="D970" s="128" t="s">
        <v>9409</v>
      </c>
      <c r="E970" s="520" t="s">
        <v>8579</v>
      </c>
      <c r="F970" s="520" t="s">
        <v>8578</v>
      </c>
      <c r="G970" s="520"/>
      <c r="H970" s="150">
        <v>415</v>
      </c>
      <c r="I970" s="520" t="s">
        <v>8068</v>
      </c>
    </row>
    <row r="971" spans="1:9" ht="30.6" x14ac:dyDescent="0.25">
      <c r="A971" s="149">
        <f t="shared" si="25"/>
        <v>970</v>
      </c>
      <c r="B971" s="150">
        <v>2010</v>
      </c>
      <c r="C971" s="128" t="s">
        <v>11398</v>
      </c>
      <c r="D971" s="128" t="s">
        <v>9409</v>
      </c>
      <c r="E971" s="520" t="s">
        <v>8581</v>
      </c>
      <c r="F971" s="520" t="s">
        <v>8580</v>
      </c>
      <c r="G971" s="520" t="s">
        <v>8582</v>
      </c>
      <c r="H971" s="150">
        <v>417</v>
      </c>
      <c r="I971" s="520" t="s">
        <v>9461</v>
      </c>
    </row>
    <row r="972" spans="1:9" ht="30.6" x14ac:dyDescent="0.25">
      <c r="A972" s="149">
        <f t="shared" si="25"/>
        <v>971</v>
      </c>
      <c r="B972" s="150">
        <v>2010</v>
      </c>
      <c r="C972" s="128" t="s">
        <v>11398</v>
      </c>
      <c r="D972" s="128" t="s">
        <v>9409</v>
      </c>
      <c r="E972" s="520" t="s">
        <v>8584</v>
      </c>
      <c r="F972" s="520" t="s">
        <v>8583</v>
      </c>
      <c r="G972" s="520"/>
      <c r="H972" s="150">
        <v>433</v>
      </c>
      <c r="I972" s="520" t="s">
        <v>8068</v>
      </c>
    </row>
    <row r="973" spans="1:9" ht="30.6" x14ac:dyDescent="0.25">
      <c r="A973" s="149">
        <f t="shared" si="25"/>
        <v>972</v>
      </c>
      <c r="B973" s="150">
        <v>2010</v>
      </c>
      <c r="C973" s="128" t="s">
        <v>11398</v>
      </c>
      <c r="D973" s="128" t="s">
        <v>9409</v>
      </c>
      <c r="E973" s="520" t="s">
        <v>8586</v>
      </c>
      <c r="F973" s="520" t="s">
        <v>8585</v>
      </c>
      <c r="G973" s="520" t="s">
        <v>8587</v>
      </c>
      <c r="H973" s="150">
        <v>434</v>
      </c>
      <c r="I973" s="520" t="s">
        <v>8588</v>
      </c>
    </row>
    <row r="974" spans="1:9" ht="30.6" x14ac:dyDescent="0.25">
      <c r="A974" s="149">
        <f t="shared" si="25"/>
        <v>973</v>
      </c>
      <c r="B974" s="150">
        <v>2010</v>
      </c>
      <c r="C974" s="128" t="s">
        <v>11398</v>
      </c>
      <c r="D974" s="128" t="s">
        <v>9409</v>
      </c>
      <c r="E974" s="520" t="s">
        <v>8590</v>
      </c>
      <c r="F974" s="520" t="s">
        <v>8589</v>
      </c>
      <c r="G974" s="520" t="s">
        <v>8591</v>
      </c>
      <c r="H974" s="150">
        <v>449</v>
      </c>
      <c r="I974" s="520" t="s">
        <v>8592</v>
      </c>
    </row>
    <row r="975" spans="1:9" ht="20.399999999999999" x14ac:dyDescent="0.25">
      <c r="A975" s="149">
        <f t="shared" si="25"/>
        <v>974</v>
      </c>
      <c r="B975" s="150">
        <v>2010</v>
      </c>
      <c r="C975" s="128" t="s">
        <v>11398</v>
      </c>
      <c r="D975" s="128" t="s">
        <v>9409</v>
      </c>
      <c r="E975" s="520" t="s">
        <v>8594</v>
      </c>
      <c r="F975" s="520" t="s">
        <v>8593</v>
      </c>
      <c r="G975" s="520" t="s">
        <v>8597</v>
      </c>
      <c r="H975" s="150">
        <v>468</v>
      </c>
      <c r="I975" s="520" t="s">
        <v>8068</v>
      </c>
    </row>
    <row r="976" spans="1:9" ht="20.399999999999999" x14ac:dyDescent="0.25">
      <c r="A976" s="149">
        <f t="shared" si="25"/>
        <v>975</v>
      </c>
      <c r="B976" s="150">
        <v>2010</v>
      </c>
      <c r="C976" s="128" t="s">
        <v>11398</v>
      </c>
      <c r="D976" s="128" t="s">
        <v>9409</v>
      </c>
      <c r="E976" s="520" t="s">
        <v>8596</v>
      </c>
      <c r="F976" s="520" t="s">
        <v>8595</v>
      </c>
      <c r="G976" s="520"/>
      <c r="H976" s="150">
        <v>469</v>
      </c>
      <c r="I976" s="520" t="s">
        <v>8068</v>
      </c>
    </row>
    <row r="977" spans="1:9" ht="40.799999999999997" x14ac:dyDescent="0.25">
      <c r="A977" s="149">
        <f t="shared" si="25"/>
        <v>976</v>
      </c>
      <c r="B977" s="150">
        <v>2010</v>
      </c>
      <c r="C977" s="128" t="s">
        <v>11398</v>
      </c>
      <c r="D977" s="128" t="s">
        <v>9409</v>
      </c>
      <c r="E977" s="520" t="s">
        <v>9544</v>
      </c>
      <c r="F977" s="520" t="s">
        <v>8598</v>
      </c>
      <c r="G977" s="520" t="s">
        <v>9545</v>
      </c>
      <c r="H977" s="150">
        <v>470</v>
      </c>
      <c r="I977" s="520" t="s">
        <v>8554</v>
      </c>
    </row>
    <row r="978" spans="1:9" ht="20.399999999999999" x14ac:dyDescent="0.25">
      <c r="A978" s="149">
        <f t="shared" si="25"/>
        <v>977</v>
      </c>
      <c r="B978" s="150">
        <v>2010</v>
      </c>
      <c r="C978" s="128" t="s">
        <v>11398</v>
      </c>
      <c r="D978" s="128" t="s">
        <v>9409</v>
      </c>
      <c r="E978" s="520" t="s">
        <v>9547</v>
      </c>
      <c r="F978" s="520" t="s">
        <v>9546</v>
      </c>
      <c r="G978" s="520"/>
      <c r="H978" s="150">
        <v>489</v>
      </c>
      <c r="I978" s="520" t="s">
        <v>9548</v>
      </c>
    </row>
    <row r="979" spans="1:9" ht="20.399999999999999" x14ac:dyDescent="0.25">
      <c r="A979" s="149">
        <f t="shared" si="25"/>
        <v>978</v>
      </c>
      <c r="B979" s="150">
        <v>2010</v>
      </c>
      <c r="C979" s="128" t="s">
        <v>11398</v>
      </c>
      <c r="D979" s="128" t="s">
        <v>9409</v>
      </c>
      <c r="E979" s="520" t="s">
        <v>9550</v>
      </c>
      <c r="F979" s="520" t="s">
        <v>9549</v>
      </c>
      <c r="G979" s="520"/>
      <c r="H979" s="150">
        <v>504</v>
      </c>
      <c r="I979" s="520" t="s">
        <v>8068</v>
      </c>
    </row>
    <row r="980" spans="1:9" ht="30.6" x14ac:dyDescent="0.25">
      <c r="A980" s="149">
        <f t="shared" si="25"/>
        <v>979</v>
      </c>
      <c r="B980" s="150">
        <v>2010</v>
      </c>
      <c r="C980" s="128" t="s">
        <v>11398</v>
      </c>
      <c r="D980" s="128" t="s">
        <v>9409</v>
      </c>
      <c r="E980" s="520" t="s">
        <v>9552</v>
      </c>
      <c r="F980" s="520" t="s">
        <v>9551</v>
      </c>
      <c r="G980" s="520" t="s">
        <v>9553</v>
      </c>
      <c r="H980" s="150">
        <v>505</v>
      </c>
      <c r="I980" s="520" t="s">
        <v>8068</v>
      </c>
    </row>
    <row r="981" spans="1:9" ht="30.6" x14ac:dyDescent="0.25">
      <c r="A981" s="149">
        <f t="shared" si="25"/>
        <v>980</v>
      </c>
      <c r="B981" s="150">
        <v>2010</v>
      </c>
      <c r="C981" s="128" t="s">
        <v>11398</v>
      </c>
      <c r="D981" s="128" t="s">
        <v>9409</v>
      </c>
      <c r="E981" s="520" t="s">
        <v>9555</v>
      </c>
      <c r="F981" s="520" t="s">
        <v>9554</v>
      </c>
      <c r="G981" s="520" t="s">
        <v>9556</v>
      </c>
      <c r="H981" s="150">
        <v>506</v>
      </c>
      <c r="I981" s="520" t="s">
        <v>8574</v>
      </c>
    </row>
    <row r="982" spans="1:9" ht="30.6" x14ac:dyDescent="0.25">
      <c r="A982" s="149">
        <f t="shared" si="25"/>
        <v>981</v>
      </c>
      <c r="B982" s="150">
        <v>2010</v>
      </c>
      <c r="C982" s="128" t="s">
        <v>11398</v>
      </c>
      <c r="D982" s="128" t="s">
        <v>9409</v>
      </c>
      <c r="E982" s="520" t="s">
        <v>9558</v>
      </c>
      <c r="F982" s="520" t="s">
        <v>9557</v>
      </c>
      <c r="G982" s="520" t="s">
        <v>9559</v>
      </c>
      <c r="H982" s="150">
        <v>524</v>
      </c>
      <c r="I982" s="520" t="s">
        <v>8068</v>
      </c>
    </row>
    <row r="983" spans="1:9" ht="30.6" x14ac:dyDescent="0.25">
      <c r="A983" s="149">
        <f t="shared" si="25"/>
        <v>982</v>
      </c>
      <c r="B983" s="150">
        <v>2010</v>
      </c>
      <c r="C983" s="128" t="s">
        <v>11398</v>
      </c>
      <c r="D983" s="128" t="s">
        <v>9409</v>
      </c>
      <c r="E983" s="520" t="s">
        <v>9561</v>
      </c>
      <c r="F983" s="520" t="s">
        <v>9560</v>
      </c>
      <c r="G983" s="520" t="s">
        <v>9562</v>
      </c>
      <c r="H983" s="150">
        <v>525</v>
      </c>
      <c r="I983" s="520" t="s">
        <v>9461</v>
      </c>
    </row>
    <row r="984" spans="1:9" ht="40.799999999999997" x14ac:dyDescent="0.25">
      <c r="A984" s="149">
        <f t="shared" si="25"/>
        <v>983</v>
      </c>
      <c r="B984" s="150">
        <v>2010</v>
      </c>
      <c r="C984" s="128" t="s">
        <v>11398</v>
      </c>
      <c r="D984" s="128" t="s">
        <v>9409</v>
      </c>
      <c r="E984" s="520" t="s">
        <v>9564</v>
      </c>
      <c r="F984" s="520" t="s">
        <v>9563</v>
      </c>
      <c r="G984" s="520" t="s">
        <v>9565</v>
      </c>
      <c r="H984" s="150">
        <v>536</v>
      </c>
      <c r="I984" s="520" t="s">
        <v>9548</v>
      </c>
    </row>
    <row r="985" spans="1:9" ht="20.399999999999999" x14ac:dyDescent="0.25">
      <c r="A985" s="149">
        <f t="shared" si="25"/>
        <v>984</v>
      </c>
      <c r="B985" s="150">
        <v>2010</v>
      </c>
      <c r="C985" s="128" t="s">
        <v>11398</v>
      </c>
      <c r="D985" s="128" t="s">
        <v>9409</v>
      </c>
      <c r="E985" s="520" t="s">
        <v>9567</v>
      </c>
      <c r="F985" s="520" t="s">
        <v>9566</v>
      </c>
      <c r="G985" s="520"/>
      <c r="H985" s="150">
        <v>551</v>
      </c>
      <c r="I985" s="520" t="s">
        <v>9424</v>
      </c>
    </row>
    <row r="986" spans="1:9" ht="30.6" x14ac:dyDescent="0.25">
      <c r="A986" s="149">
        <f t="shared" si="25"/>
        <v>985</v>
      </c>
      <c r="B986" s="150">
        <v>2010</v>
      </c>
      <c r="C986" s="128" t="s">
        <v>11398</v>
      </c>
      <c r="D986" s="128" t="s">
        <v>9409</v>
      </c>
      <c r="E986" s="520" t="s">
        <v>9569</v>
      </c>
      <c r="F986" s="520" t="s">
        <v>9568</v>
      </c>
      <c r="G986" s="520" t="s">
        <v>9570</v>
      </c>
      <c r="H986" s="150">
        <v>570</v>
      </c>
      <c r="I986" s="520" t="s">
        <v>8551</v>
      </c>
    </row>
    <row r="987" spans="1:9" ht="40.799999999999997" x14ac:dyDescent="0.25">
      <c r="A987" s="149">
        <f t="shared" si="25"/>
        <v>986</v>
      </c>
      <c r="B987" s="150">
        <v>2010</v>
      </c>
      <c r="C987" s="128" t="s">
        <v>11398</v>
      </c>
      <c r="D987" s="128" t="s">
        <v>9409</v>
      </c>
      <c r="E987" s="520" t="s">
        <v>9572</v>
      </c>
      <c r="F987" s="520" t="s">
        <v>9571</v>
      </c>
      <c r="G987" s="520" t="s">
        <v>9573</v>
      </c>
      <c r="H987" s="150">
        <v>581</v>
      </c>
      <c r="I987" s="520" t="s">
        <v>8068</v>
      </c>
    </row>
    <row r="988" spans="1:9" ht="30.6" x14ac:dyDescent="0.25">
      <c r="A988" s="149">
        <f t="shared" si="25"/>
        <v>987</v>
      </c>
      <c r="B988" s="150">
        <v>2010</v>
      </c>
      <c r="C988" s="128" t="s">
        <v>11398</v>
      </c>
      <c r="D988" s="128" t="s">
        <v>9409</v>
      </c>
      <c r="E988" s="520" t="s">
        <v>9575</v>
      </c>
      <c r="F988" s="520" t="s">
        <v>9574</v>
      </c>
      <c r="G988" s="520" t="s">
        <v>9576</v>
      </c>
      <c r="H988" s="150">
        <v>582</v>
      </c>
      <c r="I988" s="520" t="s">
        <v>9577</v>
      </c>
    </row>
    <row r="989" spans="1:9" ht="40.799999999999997" x14ac:dyDescent="0.25">
      <c r="A989" s="149">
        <f t="shared" si="25"/>
        <v>988</v>
      </c>
      <c r="B989" s="150">
        <v>2010</v>
      </c>
      <c r="C989" s="128" t="s">
        <v>11398</v>
      </c>
      <c r="D989" s="128" t="s">
        <v>9409</v>
      </c>
      <c r="E989" s="520" t="s">
        <v>9579</v>
      </c>
      <c r="F989" s="520" t="s">
        <v>9578</v>
      </c>
      <c r="G989" s="520" t="s">
        <v>9580</v>
      </c>
      <c r="H989" s="150">
        <v>598</v>
      </c>
      <c r="I989" s="520" t="s">
        <v>8551</v>
      </c>
    </row>
    <row r="990" spans="1:9" ht="51" x14ac:dyDescent="0.25">
      <c r="A990" s="149">
        <f t="shared" si="25"/>
        <v>989</v>
      </c>
      <c r="B990" s="150">
        <v>2010</v>
      </c>
      <c r="C990" s="128" t="s">
        <v>11398</v>
      </c>
      <c r="D990" s="128" t="s">
        <v>9409</v>
      </c>
      <c r="E990" s="520" t="s">
        <v>10514</v>
      </c>
      <c r="F990" s="520" t="s">
        <v>9581</v>
      </c>
      <c r="G990" s="520" t="s">
        <v>10515</v>
      </c>
      <c r="H990" s="150">
        <v>610</v>
      </c>
      <c r="I990" s="520" t="s">
        <v>8592</v>
      </c>
    </row>
    <row r="991" spans="1:9" ht="30.6" x14ac:dyDescent="0.25">
      <c r="A991" s="149">
        <f t="shared" si="25"/>
        <v>990</v>
      </c>
      <c r="B991" s="150">
        <v>2010</v>
      </c>
      <c r="C991" s="128" t="s">
        <v>11398</v>
      </c>
      <c r="D991" s="128" t="s">
        <v>9409</v>
      </c>
      <c r="E991" s="520" t="s">
        <v>11410</v>
      </c>
      <c r="F991" s="520" t="s">
        <v>10516</v>
      </c>
      <c r="G991" s="520" t="s">
        <v>11411</v>
      </c>
      <c r="H991" s="150">
        <v>635</v>
      </c>
      <c r="I991" s="520" t="s">
        <v>9461</v>
      </c>
    </row>
    <row r="992" spans="1:9" ht="30.6" x14ac:dyDescent="0.25">
      <c r="A992" s="149">
        <f t="shared" si="25"/>
        <v>991</v>
      </c>
      <c r="B992" s="150">
        <v>2010</v>
      </c>
      <c r="C992" s="128" t="s">
        <v>11398</v>
      </c>
      <c r="D992" s="128" t="s">
        <v>9409</v>
      </c>
      <c r="E992" s="520" t="s">
        <v>11413</v>
      </c>
      <c r="F992" s="520" t="s">
        <v>11412</v>
      </c>
      <c r="G992" s="520" t="s">
        <v>11414</v>
      </c>
      <c r="H992" s="150">
        <v>650</v>
      </c>
      <c r="I992" s="520" t="s">
        <v>8068</v>
      </c>
    </row>
    <row r="993" spans="1:9" ht="20.399999999999999" x14ac:dyDescent="0.25">
      <c r="A993" s="149">
        <f t="shared" si="25"/>
        <v>992</v>
      </c>
      <c r="B993" s="150">
        <v>2010</v>
      </c>
      <c r="C993" s="128" t="s">
        <v>11398</v>
      </c>
      <c r="D993" s="128" t="s">
        <v>9409</v>
      </c>
      <c r="E993" s="520" t="s">
        <v>11416</v>
      </c>
      <c r="F993" s="520" t="s">
        <v>11415</v>
      </c>
      <c r="G993" s="520" t="s">
        <v>11417</v>
      </c>
      <c r="H993" s="150">
        <v>652</v>
      </c>
      <c r="I993" s="520" t="s">
        <v>11418</v>
      </c>
    </row>
    <row r="994" spans="1:9" ht="51" x14ac:dyDescent="0.25">
      <c r="A994" s="149">
        <f t="shared" si="25"/>
        <v>993</v>
      </c>
      <c r="B994" s="150">
        <v>2010</v>
      </c>
      <c r="C994" s="128" t="s">
        <v>11398</v>
      </c>
      <c r="D994" s="128" t="s">
        <v>9409</v>
      </c>
      <c r="E994" s="520" t="s">
        <v>11420</v>
      </c>
      <c r="F994" s="520" t="s">
        <v>11419</v>
      </c>
      <c r="G994" s="520" t="s">
        <v>11421</v>
      </c>
      <c r="H994" s="150">
        <v>672</v>
      </c>
      <c r="I994" s="520" t="s">
        <v>8588</v>
      </c>
    </row>
    <row r="995" spans="1:9" ht="20.399999999999999" x14ac:dyDescent="0.25">
      <c r="A995" s="149">
        <f t="shared" si="25"/>
        <v>994</v>
      </c>
      <c r="B995" s="150">
        <v>2010</v>
      </c>
      <c r="C995" s="128" t="s">
        <v>11398</v>
      </c>
      <c r="D995" s="128" t="s">
        <v>9409</v>
      </c>
      <c r="E995" s="520" t="s">
        <v>11423</v>
      </c>
      <c r="F995" s="520" t="s">
        <v>11422</v>
      </c>
      <c r="G995" s="520" t="s">
        <v>11424</v>
      </c>
      <c r="H995" s="150">
        <v>691</v>
      </c>
      <c r="I995" s="520" t="s">
        <v>9424</v>
      </c>
    </row>
    <row r="996" spans="1:9" ht="20.399999999999999" x14ac:dyDescent="0.25">
      <c r="A996" s="149">
        <f t="shared" si="25"/>
        <v>995</v>
      </c>
      <c r="B996" s="150">
        <v>2010</v>
      </c>
      <c r="C996" s="128" t="s">
        <v>11398</v>
      </c>
      <c r="D996" s="128" t="s">
        <v>9409</v>
      </c>
      <c r="E996" s="520" t="s">
        <v>11426</v>
      </c>
      <c r="F996" s="520" t="s">
        <v>11425</v>
      </c>
      <c r="G996" s="520" t="s">
        <v>11427</v>
      </c>
      <c r="H996" s="150">
        <v>722</v>
      </c>
      <c r="I996" s="520" t="s">
        <v>9424</v>
      </c>
    </row>
    <row r="997" spans="1:9" ht="30.6" x14ac:dyDescent="0.25">
      <c r="A997" s="149">
        <f t="shared" si="25"/>
        <v>996</v>
      </c>
      <c r="B997" s="150">
        <v>2010</v>
      </c>
      <c r="C997" s="128" t="s">
        <v>11398</v>
      </c>
      <c r="D997" s="128" t="s">
        <v>9409</v>
      </c>
      <c r="E997" s="520" t="s">
        <v>11429</v>
      </c>
      <c r="F997" s="520" t="s">
        <v>11428</v>
      </c>
      <c r="G997" s="520" t="s">
        <v>11430</v>
      </c>
      <c r="H997" s="150">
        <v>736</v>
      </c>
      <c r="I997" s="520" t="s">
        <v>8588</v>
      </c>
    </row>
    <row r="998" spans="1:9" ht="30.6" x14ac:dyDescent="0.25">
      <c r="A998" s="149">
        <f t="shared" si="25"/>
        <v>997</v>
      </c>
      <c r="B998" s="150">
        <v>2010</v>
      </c>
      <c r="C998" s="128" t="s">
        <v>11398</v>
      </c>
      <c r="D998" s="128" t="s">
        <v>9409</v>
      </c>
      <c r="E998" s="520" t="s">
        <v>11429</v>
      </c>
      <c r="F998" s="520" t="s">
        <v>11428</v>
      </c>
      <c r="G998" s="520" t="s">
        <v>11430</v>
      </c>
      <c r="H998" s="150">
        <v>767</v>
      </c>
      <c r="I998" s="520" t="s">
        <v>8588</v>
      </c>
    </row>
    <row r="999" spans="1:9" ht="20.399999999999999" x14ac:dyDescent="0.25">
      <c r="A999" s="149">
        <f t="shared" si="25"/>
        <v>998</v>
      </c>
      <c r="B999" s="150">
        <v>2010</v>
      </c>
      <c r="C999" s="128" t="s">
        <v>11398</v>
      </c>
      <c r="D999" s="128" t="s">
        <v>9409</v>
      </c>
      <c r="E999" s="520" t="s">
        <v>11432</v>
      </c>
      <c r="F999" s="520" t="s">
        <v>11431</v>
      </c>
      <c r="G999" s="520" t="s">
        <v>11433</v>
      </c>
      <c r="H999" s="150">
        <v>780</v>
      </c>
      <c r="I999" s="520" t="s">
        <v>11434</v>
      </c>
    </row>
    <row r="1000" spans="1:9" ht="30.6" x14ac:dyDescent="0.25">
      <c r="A1000" s="149">
        <f t="shared" si="25"/>
        <v>999</v>
      </c>
      <c r="B1000" s="150">
        <v>2010</v>
      </c>
      <c r="C1000" s="128" t="s">
        <v>11398</v>
      </c>
      <c r="D1000" s="128" t="s">
        <v>9409</v>
      </c>
      <c r="E1000" s="520" t="s">
        <v>11436</v>
      </c>
      <c r="F1000" s="520" t="s">
        <v>11435</v>
      </c>
      <c r="G1000" s="520" t="s">
        <v>11437</v>
      </c>
      <c r="H1000" s="150">
        <v>797</v>
      </c>
      <c r="I1000" s="520" t="s">
        <v>8551</v>
      </c>
    </row>
    <row r="1001" spans="1:9" ht="30.6" x14ac:dyDescent="0.25">
      <c r="A1001" s="149">
        <f t="shared" si="25"/>
        <v>1000</v>
      </c>
      <c r="B1001" s="150">
        <v>2010</v>
      </c>
      <c r="C1001" s="128" t="s">
        <v>11398</v>
      </c>
      <c r="D1001" s="128" t="s">
        <v>9409</v>
      </c>
      <c r="E1001" s="520" t="s">
        <v>11439</v>
      </c>
      <c r="F1001" s="520" t="s">
        <v>11438</v>
      </c>
      <c r="G1001" s="520" t="s">
        <v>11440</v>
      </c>
      <c r="H1001" s="150">
        <v>813</v>
      </c>
      <c r="I1001" s="520" t="s">
        <v>9438</v>
      </c>
    </row>
    <row r="1002" spans="1:9" ht="30.6" x14ac:dyDescent="0.25">
      <c r="A1002" s="149">
        <f t="shared" si="25"/>
        <v>1001</v>
      </c>
      <c r="B1002" s="150">
        <v>2010</v>
      </c>
      <c r="C1002" s="128" t="s">
        <v>11398</v>
      </c>
      <c r="D1002" s="128" t="s">
        <v>9409</v>
      </c>
      <c r="E1002" s="520" t="s">
        <v>11442</v>
      </c>
      <c r="F1002" s="520" t="s">
        <v>11441</v>
      </c>
      <c r="G1002" s="520" t="s">
        <v>11443</v>
      </c>
      <c r="H1002" s="150">
        <v>828</v>
      </c>
      <c r="I1002" s="520" t="s">
        <v>9438</v>
      </c>
    </row>
    <row r="1003" spans="1:9" ht="51" x14ac:dyDescent="0.25">
      <c r="A1003" s="149">
        <f t="shared" si="25"/>
        <v>1002</v>
      </c>
      <c r="B1003" s="150">
        <v>2010</v>
      </c>
      <c r="C1003" s="128" t="s">
        <v>11398</v>
      </c>
      <c r="D1003" s="128" t="s">
        <v>9409</v>
      </c>
      <c r="E1003" s="520" t="s">
        <v>5862</v>
      </c>
      <c r="F1003" s="520" t="s">
        <v>11444</v>
      </c>
      <c r="G1003" s="520" t="s">
        <v>11445</v>
      </c>
      <c r="H1003" s="150">
        <v>847</v>
      </c>
      <c r="I1003" s="520" t="s">
        <v>11455</v>
      </c>
    </row>
    <row r="1004" spans="1:9" ht="30.6" x14ac:dyDescent="0.25">
      <c r="A1004" s="149">
        <f t="shared" si="25"/>
        <v>1003</v>
      </c>
      <c r="B1004" s="150">
        <v>2010</v>
      </c>
      <c r="C1004" s="128" t="s">
        <v>11398</v>
      </c>
      <c r="D1004" s="128" t="s">
        <v>9409</v>
      </c>
      <c r="E1004" s="520" t="s">
        <v>11447</v>
      </c>
      <c r="F1004" s="520" t="s">
        <v>11446</v>
      </c>
      <c r="G1004" s="520" t="s">
        <v>11448</v>
      </c>
      <c r="H1004" s="150">
        <v>888</v>
      </c>
      <c r="I1004" s="520" t="s">
        <v>9438</v>
      </c>
    </row>
    <row r="1005" spans="1:9" ht="30.6" x14ac:dyDescent="0.25">
      <c r="A1005" s="149">
        <f t="shared" si="25"/>
        <v>1004</v>
      </c>
      <c r="B1005" s="150">
        <v>2010</v>
      </c>
      <c r="C1005" s="128" t="s">
        <v>11398</v>
      </c>
      <c r="D1005" s="128" t="s">
        <v>9409</v>
      </c>
      <c r="E1005" s="520" t="s">
        <v>11450</v>
      </c>
      <c r="F1005" s="520" t="s">
        <v>11449</v>
      </c>
      <c r="G1005" s="520" t="s">
        <v>11451</v>
      </c>
      <c r="H1005" s="150">
        <v>914</v>
      </c>
      <c r="I1005" s="520" t="s">
        <v>9438</v>
      </c>
    </row>
    <row r="1006" spans="1:9" ht="30.6" x14ac:dyDescent="0.25">
      <c r="A1006" s="149">
        <f t="shared" si="25"/>
        <v>1005</v>
      </c>
      <c r="B1006" s="150">
        <v>2010</v>
      </c>
      <c r="C1006" s="128" t="s">
        <v>11398</v>
      </c>
      <c r="D1006" s="128" t="s">
        <v>9409</v>
      </c>
      <c r="E1006" s="520" t="s">
        <v>11453</v>
      </c>
      <c r="F1006" s="520" t="s">
        <v>11452</v>
      </c>
      <c r="G1006" s="520" t="s">
        <v>11454</v>
      </c>
      <c r="H1006" s="150">
        <v>940</v>
      </c>
      <c r="I1006" s="520" t="s">
        <v>11455</v>
      </c>
    </row>
    <row r="1007" spans="1:9" ht="40.799999999999997" x14ac:dyDescent="0.25">
      <c r="A1007" s="149">
        <f t="shared" si="25"/>
        <v>1006</v>
      </c>
      <c r="B1007" s="150">
        <v>2010</v>
      </c>
      <c r="C1007" s="128" t="s">
        <v>11398</v>
      </c>
      <c r="D1007" s="128" t="s">
        <v>9409</v>
      </c>
      <c r="E1007" s="520" t="s">
        <v>11457</v>
      </c>
      <c r="F1007" s="520" t="s">
        <v>18472</v>
      </c>
      <c r="G1007" s="520" t="s">
        <v>11458</v>
      </c>
      <c r="H1007" s="150">
        <v>963</v>
      </c>
      <c r="I1007" s="520" t="s">
        <v>8548</v>
      </c>
    </row>
    <row r="1008" spans="1:9" ht="40.799999999999997" x14ac:dyDescent="0.25">
      <c r="A1008" s="149">
        <f t="shared" si="25"/>
        <v>1007</v>
      </c>
      <c r="B1008" s="150">
        <v>2010</v>
      </c>
      <c r="C1008" s="128" t="s">
        <v>11398</v>
      </c>
      <c r="D1008" s="128" t="s">
        <v>9409</v>
      </c>
      <c r="E1008" s="520" t="s">
        <v>11460</v>
      </c>
      <c r="F1008" s="520" t="s">
        <v>11459</v>
      </c>
      <c r="G1008" s="520" t="s">
        <v>11461</v>
      </c>
      <c r="H1008" s="150">
        <v>993</v>
      </c>
      <c r="I1008" s="520" t="s">
        <v>8545</v>
      </c>
    </row>
    <row r="1009" spans="1:9" ht="40.799999999999997" x14ac:dyDescent="0.25">
      <c r="A1009" s="149">
        <f t="shared" si="25"/>
        <v>1008</v>
      </c>
      <c r="B1009" s="150">
        <v>2010</v>
      </c>
      <c r="C1009" s="128" t="s">
        <v>11398</v>
      </c>
      <c r="D1009" s="128" t="s">
        <v>9409</v>
      </c>
      <c r="E1009" s="520" t="s">
        <v>11463</v>
      </c>
      <c r="F1009" s="520" t="s">
        <v>11462</v>
      </c>
      <c r="G1009" s="520" t="s">
        <v>11464</v>
      </c>
      <c r="H1009" s="150">
        <v>1005</v>
      </c>
      <c r="I1009" s="520" t="s">
        <v>9423</v>
      </c>
    </row>
    <row r="1010" spans="1:9" ht="40.799999999999997" x14ac:dyDescent="0.25">
      <c r="A1010" s="149">
        <f t="shared" si="25"/>
        <v>1009</v>
      </c>
      <c r="B1010" s="150">
        <v>2010</v>
      </c>
      <c r="C1010" s="128" t="s">
        <v>11398</v>
      </c>
      <c r="D1010" s="128" t="s">
        <v>9409</v>
      </c>
      <c r="E1010" s="520" t="s">
        <v>11466</v>
      </c>
      <c r="F1010" s="520" t="s">
        <v>11465</v>
      </c>
      <c r="G1010" s="520" t="s">
        <v>11467</v>
      </c>
      <c r="H1010" s="150">
        <v>1018</v>
      </c>
      <c r="I1010" s="520" t="s">
        <v>9416</v>
      </c>
    </row>
    <row r="1011" spans="1:9" ht="30.6" x14ac:dyDescent="0.25">
      <c r="A1011" s="149">
        <f t="shared" si="25"/>
        <v>1010</v>
      </c>
      <c r="B1011" s="150">
        <v>2010</v>
      </c>
      <c r="C1011" s="128" t="s">
        <v>11398</v>
      </c>
      <c r="D1011" s="128" t="s">
        <v>9409</v>
      </c>
      <c r="E1011" s="520" t="s">
        <v>11469</v>
      </c>
      <c r="F1011" s="520" t="s">
        <v>11468</v>
      </c>
      <c r="G1011" s="520"/>
      <c r="H1011" s="150">
        <v>1040</v>
      </c>
      <c r="I1011" s="520" t="s">
        <v>11470</v>
      </c>
    </row>
    <row r="1012" spans="1:9" ht="40.799999999999997" x14ac:dyDescent="0.25">
      <c r="A1012" s="149">
        <f t="shared" si="25"/>
        <v>1011</v>
      </c>
      <c r="B1012" s="150">
        <v>2010</v>
      </c>
      <c r="C1012" s="128" t="s">
        <v>11398</v>
      </c>
      <c r="D1012" s="128" t="s">
        <v>9409</v>
      </c>
      <c r="E1012" s="520" t="s">
        <v>11472</v>
      </c>
      <c r="F1012" s="520" t="s">
        <v>11471</v>
      </c>
      <c r="G1012" s="520" t="s">
        <v>11473</v>
      </c>
      <c r="H1012" s="150">
        <v>1059</v>
      </c>
      <c r="I1012" s="520" t="s">
        <v>9416</v>
      </c>
    </row>
    <row r="1013" spans="1:9" ht="40.799999999999997" x14ac:dyDescent="0.25">
      <c r="A1013" s="149">
        <f t="shared" si="25"/>
        <v>1012</v>
      </c>
      <c r="B1013" s="150">
        <v>2010</v>
      </c>
      <c r="C1013" s="128" t="s">
        <v>11398</v>
      </c>
      <c r="D1013" s="128" t="s">
        <v>9409</v>
      </c>
      <c r="E1013" s="520" t="s">
        <v>11475</v>
      </c>
      <c r="F1013" s="520" t="s">
        <v>11474</v>
      </c>
      <c r="G1013" s="520" t="s">
        <v>11476</v>
      </c>
      <c r="H1013" s="150">
        <v>1085</v>
      </c>
      <c r="I1013" s="520" t="s">
        <v>9416</v>
      </c>
    </row>
    <row r="1014" spans="1:9" ht="61.2" x14ac:dyDescent="0.25">
      <c r="A1014" s="149">
        <f t="shared" si="25"/>
        <v>1013</v>
      </c>
      <c r="B1014" s="150">
        <v>2010</v>
      </c>
      <c r="C1014" s="128" t="s">
        <v>11398</v>
      </c>
      <c r="D1014" s="128" t="s">
        <v>9409</v>
      </c>
      <c r="E1014" s="520" t="s">
        <v>11478</v>
      </c>
      <c r="F1014" s="520" t="s">
        <v>11477</v>
      </c>
      <c r="G1014" s="520" t="s">
        <v>11479</v>
      </c>
      <c r="H1014" s="150">
        <v>1101</v>
      </c>
      <c r="I1014" s="520" t="s">
        <v>8068</v>
      </c>
    </row>
    <row r="1015" spans="1:9" ht="40.799999999999997" x14ac:dyDescent="0.25">
      <c r="A1015" s="149">
        <f t="shared" si="25"/>
        <v>1014</v>
      </c>
      <c r="B1015" s="150">
        <v>2010</v>
      </c>
      <c r="C1015" s="128" t="s">
        <v>11398</v>
      </c>
      <c r="D1015" s="128" t="s">
        <v>9409</v>
      </c>
      <c r="E1015" s="520" t="s">
        <v>11481</v>
      </c>
      <c r="F1015" s="520" t="s">
        <v>11480</v>
      </c>
      <c r="G1015" s="520" t="s">
        <v>8137</v>
      </c>
      <c r="H1015" s="150">
        <v>1135</v>
      </c>
      <c r="I1015" s="520" t="s">
        <v>11470</v>
      </c>
    </row>
    <row r="1016" spans="1:9" ht="30.6" x14ac:dyDescent="0.25">
      <c r="A1016" s="149">
        <f t="shared" si="25"/>
        <v>1015</v>
      </c>
      <c r="B1016" s="150">
        <v>2010</v>
      </c>
      <c r="C1016" s="128" t="s">
        <v>11398</v>
      </c>
      <c r="D1016" s="128" t="s">
        <v>9409</v>
      </c>
      <c r="E1016" s="520" t="s">
        <v>11483</v>
      </c>
      <c r="F1016" s="520" t="s">
        <v>11482</v>
      </c>
      <c r="G1016" s="520" t="s">
        <v>8604</v>
      </c>
      <c r="H1016" s="150">
        <v>1144</v>
      </c>
      <c r="I1016" s="520" t="s">
        <v>8564</v>
      </c>
    </row>
    <row r="1017" spans="1:9" ht="20.399999999999999" x14ac:dyDescent="0.25">
      <c r="A1017" s="149">
        <f t="shared" si="25"/>
        <v>1016</v>
      </c>
      <c r="B1017" s="150">
        <v>2010</v>
      </c>
      <c r="C1017" s="128" t="s">
        <v>11398</v>
      </c>
      <c r="D1017" s="128" t="s">
        <v>9409</v>
      </c>
      <c r="E1017" s="520" t="s">
        <v>11485</v>
      </c>
      <c r="F1017" s="520" t="s">
        <v>11484</v>
      </c>
      <c r="G1017" s="520"/>
      <c r="H1017" s="150">
        <v>1161</v>
      </c>
      <c r="I1017" s="520" t="s">
        <v>8564</v>
      </c>
    </row>
    <row r="1018" spans="1:9" ht="30.6" x14ac:dyDescent="0.25">
      <c r="A1018" s="149">
        <f t="shared" si="25"/>
        <v>1017</v>
      </c>
      <c r="B1018" s="150">
        <v>2010</v>
      </c>
      <c r="C1018" s="128" t="s">
        <v>11398</v>
      </c>
      <c r="D1018" s="128" t="s">
        <v>9409</v>
      </c>
      <c r="E1018" s="520" t="s">
        <v>11487</v>
      </c>
      <c r="F1018" s="520" t="s">
        <v>11486</v>
      </c>
      <c r="G1018" s="520" t="s">
        <v>11488</v>
      </c>
      <c r="H1018" s="150">
        <v>1162</v>
      </c>
      <c r="I1018" s="520" t="s">
        <v>9438</v>
      </c>
    </row>
    <row r="1019" spans="1:9" ht="20.399999999999999" x14ac:dyDescent="0.25">
      <c r="A1019" s="149">
        <f t="shared" si="25"/>
        <v>1018</v>
      </c>
      <c r="B1019" s="150">
        <v>2010</v>
      </c>
      <c r="C1019" s="128" t="s">
        <v>11398</v>
      </c>
      <c r="D1019" s="128" t="s">
        <v>9409</v>
      </c>
      <c r="E1019" s="520" t="s">
        <v>11489</v>
      </c>
      <c r="F1019" s="520" t="s">
        <v>11492</v>
      </c>
      <c r="G1019" s="520" t="s">
        <v>11490</v>
      </c>
      <c r="H1019" s="150">
        <v>1179</v>
      </c>
      <c r="I1019" s="520" t="s">
        <v>8545</v>
      </c>
    </row>
    <row r="1020" spans="1:9" ht="30.6" x14ac:dyDescent="0.25">
      <c r="A1020" s="149">
        <f t="shared" si="25"/>
        <v>1019</v>
      </c>
      <c r="B1020" s="150">
        <v>2010</v>
      </c>
      <c r="C1020" s="128" t="s">
        <v>11398</v>
      </c>
      <c r="D1020" s="128" t="s">
        <v>9409</v>
      </c>
      <c r="E1020" s="520" t="s">
        <v>11493</v>
      </c>
      <c r="F1020" s="520" t="s">
        <v>11491</v>
      </c>
      <c r="G1020" s="520" t="s">
        <v>11494</v>
      </c>
      <c r="H1020" s="150">
        <v>1184</v>
      </c>
      <c r="I1020" s="520" t="s">
        <v>9548</v>
      </c>
    </row>
    <row r="1021" spans="1:9" ht="30.6" x14ac:dyDescent="0.25">
      <c r="A1021" s="149">
        <f t="shared" si="25"/>
        <v>1020</v>
      </c>
      <c r="B1021" s="150">
        <v>2010</v>
      </c>
      <c r="C1021" s="128" t="s">
        <v>11398</v>
      </c>
      <c r="D1021" s="128" t="s">
        <v>9409</v>
      </c>
      <c r="E1021" s="520" t="s">
        <v>10598</v>
      </c>
      <c r="F1021" s="520" t="s">
        <v>10597</v>
      </c>
      <c r="G1021" s="520"/>
      <c r="H1021" s="150">
        <v>1199</v>
      </c>
      <c r="I1021" s="520" t="s">
        <v>9442</v>
      </c>
    </row>
    <row r="1022" spans="1:9" ht="30.6" x14ac:dyDescent="0.25">
      <c r="A1022" s="149">
        <f t="shared" si="25"/>
        <v>1021</v>
      </c>
      <c r="B1022" s="150">
        <v>2010</v>
      </c>
      <c r="C1022" s="128" t="s">
        <v>11398</v>
      </c>
      <c r="D1022" s="128" t="s">
        <v>9409</v>
      </c>
      <c r="E1022" s="520" t="s">
        <v>10600</v>
      </c>
      <c r="F1022" s="520" t="s">
        <v>10599</v>
      </c>
      <c r="G1022" s="520" t="s">
        <v>10601</v>
      </c>
      <c r="H1022" s="150">
        <v>1236</v>
      </c>
      <c r="I1022" s="520" t="s">
        <v>8548</v>
      </c>
    </row>
    <row r="1023" spans="1:9" ht="30.6" x14ac:dyDescent="0.25">
      <c r="A1023" s="149">
        <f t="shared" si="25"/>
        <v>1022</v>
      </c>
      <c r="B1023" s="150">
        <v>2010</v>
      </c>
      <c r="C1023" s="128" t="s">
        <v>11398</v>
      </c>
      <c r="D1023" s="128" t="s">
        <v>9409</v>
      </c>
      <c r="E1023" s="520" t="s">
        <v>10603</v>
      </c>
      <c r="F1023" s="520" t="s">
        <v>10602</v>
      </c>
      <c r="G1023" s="520" t="s">
        <v>10604</v>
      </c>
      <c r="H1023" s="150">
        <v>1258</v>
      </c>
      <c r="I1023" s="520" t="s">
        <v>9577</v>
      </c>
    </row>
    <row r="1024" spans="1:9" ht="40.799999999999997" x14ac:dyDescent="0.25">
      <c r="A1024" s="149">
        <f t="shared" si="25"/>
        <v>1023</v>
      </c>
      <c r="B1024" s="150">
        <v>2010</v>
      </c>
      <c r="C1024" s="128" t="s">
        <v>11398</v>
      </c>
      <c r="D1024" s="128" t="s">
        <v>9409</v>
      </c>
      <c r="E1024" s="520" t="s">
        <v>10606</v>
      </c>
      <c r="F1024" s="520" t="s">
        <v>10605</v>
      </c>
      <c r="G1024" s="520" t="s">
        <v>10607</v>
      </c>
      <c r="H1024" s="150">
        <v>1274</v>
      </c>
      <c r="I1024" s="520" t="s">
        <v>9438</v>
      </c>
    </row>
    <row r="1025" spans="1:9" ht="30.6" x14ac:dyDescent="0.25">
      <c r="A1025" s="149">
        <f t="shared" si="25"/>
        <v>1024</v>
      </c>
      <c r="B1025" s="150">
        <v>2010</v>
      </c>
      <c r="C1025" s="128" t="s">
        <v>11398</v>
      </c>
      <c r="D1025" s="128" t="s">
        <v>9409</v>
      </c>
      <c r="E1025" s="520" t="s">
        <v>10609</v>
      </c>
      <c r="F1025" s="520" t="s">
        <v>10608</v>
      </c>
      <c r="G1025" s="520" t="s">
        <v>10610</v>
      </c>
      <c r="H1025" s="150">
        <v>1283</v>
      </c>
      <c r="I1025" s="520" t="s">
        <v>8068</v>
      </c>
    </row>
    <row r="1026" spans="1:9" ht="30.6" x14ac:dyDescent="0.25">
      <c r="A1026" s="149">
        <f t="shared" si="25"/>
        <v>1025</v>
      </c>
      <c r="B1026" s="150">
        <v>2010</v>
      </c>
      <c r="C1026" s="128" t="s">
        <v>11398</v>
      </c>
      <c r="D1026" s="128" t="s">
        <v>9409</v>
      </c>
      <c r="E1026" s="520" t="s">
        <v>10612</v>
      </c>
      <c r="F1026" s="520" t="s">
        <v>10611</v>
      </c>
      <c r="G1026" s="520" t="s">
        <v>10613</v>
      </c>
      <c r="H1026" s="150">
        <v>1284</v>
      </c>
      <c r="I1026" s="520" t="s">
        <v>8592</v>
      </c>
    </row>
    <row r="1027" spans="1:9" ht="40.799999999999997" x14ac:dyDescent="0.25">
      <c r="A1027" s="149">
        <f t="shared" si="25"/>
        <v>1026</v>
      </c>
      <c r="B1027" s="150">
        <v>2010</v>
      </c>
      <c r="C1027" s="128" t="s">
        <v>11398</v>
      </c>
      <c r="D1027" s="128" t="s">
        <v>9409</v>
      </c>
      <c r="E1027" s="520" t="s">
        <v>10615</v>
      </c>
      <c r="F1027" s="520" t="s">
        <v>10614</v>
      </c>
      <c r="G1027" s="520" t="s">
        <v>10616</v>
      </c>
      <c r="H1027" s="150">
        <v>1303</v>
      </c>
      <c r="I1027" s="520" t="s">
        <v>8068</v>
      </c>
    </row>
    <row r="1028" spans="1:9" ht="30.6" x14ac:dyDescent="0.25">
      <c r="A1028" s="149">
        <f t="shared" si="25"/>
        <v>1027</v>
      </c>
      <c r="B1028" s="150">
        <v>2010</v>
      </c>
      <c r="C1028" s="128" t="s">
        <v>11398</v>
      </c>
      <c r="D1028" s="128" t="s">
        <v>9409</v>
      </c>
      <c r="E1028" s="520" t="s">
        <v>3523</v>
      </c>
      <c r="F1028" s="520" t="s">
        <v>10617</v>
      </c>
      <c r="G1028" s="520" t="s">
        <v>10618</v>
      </c>
      <c r="H1028" s="150">
        <v>1304</v>
      </c>
      <c r="I1028" s="520" t="s">
        <v>11418</v>
      </c>
    </row>
    <row r="1029" spans="1:9" ht="30.6" x14ac:dyDescent="0.25">
      <c r="A1029" s="149">
        <f t="shared" si="25"/>
        <v>1028</v>
      </c>
      <c r="B1029" s="150">
        <v>2010</v>
      </c>
      <c r="C1029" s="128" t="s">
        <v>11398</v>
      </c>
      <c r="D1029" s="128" t="s">
        <v>9409</v>
      </c>
      <c r="E1029" s="520" t="s">
        <v>10620</v>
      </c>
      <c r="F1029" s="520" t="s">
        <v>10619</v>
      </c>
      <c r="G1029" s="520" t="s">
        <v>10621</v>
      </c>
      <c r="H1029" s="150">
        <v>1320</v>
      </c>
      <c r="I1029" s="520" t="s">
        <v>9442</v>
      </c>
    </row>
    <row r="1030" spans="1:9" ht="30.6" x14ac:dyDescent="0.25">
      <c r="A1030" s="149">
        <f t="shared" si="25"/>
        <v>1029</v>
      </c>
      <c r="B1030" s="150">
        <v>2010</v>
      </c>
      <c r="C1030" s="128" t="s">
        <v>11398</v>
      </c>
      <c r="D1030" s="128" t="s">
        <v>9409</v>
      </c>
      <c r="E1030" s="520" t="s">
        <v>10623</v>
      </c>
      <c r="F1030" s="520" t="s">
        <v>10622</v>
      </c>
      <c r="G1030" s="520" t="s">
        <v>10624</v>
      </c>
      <c r="H1030" s="150">
        <v>1337</v>
      </c>
      <c r="I1030" s="520" t="s">
        <v>11434</v>
      </c>
    </row>
    <row r="1031" spans="1:9" ht="40.799999999999997" x14ac:dyDescent="0.25">
      <c r="A1031" s="149">
        <f t="shared" si="25"/>
        <v>1030</v>
      </c>
      <c r="B1031" s="150">
        <v>2010</v>
      </c>
      <c r="C1031" s="128" t="s">
        <v>11398</v>
      </c>
      <c r="D1031" s="128" t="s">
        <v>9409</v>
      </c>
      <c r="E1031" s="520" t="s">
        <v>10626</v>
      </c>
      <c r="F1031" s="520" t="s">
        <v>10625</v>
      </c>
      <c r="G1031" s="520" t="s">
        <v>10627</v>
      </c>
      <c r="H1031" s="150">
        <v>1364</v>
      </c>
      <c r="I1031" s="520" t="s">
        <v>11470</v>
      </c>
    </row>
    <row r="1032" spans="1:9" ht="30.6" x14ac:dyDescent="0.25">
      <c r="A1032" s="149">
        <f t="shared" si="25"/>
        <v>1031</v>
      </c>
      <c r="B1032" s="150">
        <v>2010</v>
      </c>
      <c r="C1032" s="128" t="s">
        <v>11398</v>
      </c>
      <c r="D1032" s="128" t="s">
        <v>9409</v>
      </c>
      <c r="E1032" s="520" t="s">
        <v>10629</v>
      </c>
      <c r="F1032" s="520" t="s">
        <v>10628</v>
      </c>
      <c r="G1032" s="520" t="s">
        <v>10630</v>
      </c>
      <c r="H1032" s="150">
        <v>1387</v>
      </c>
      <c r="I1032" s="520" t="s">
        <v>8068</v>
      </c>
    </row>
    <row r="1033" spans="1:9" ht="40.799999999999997" x14ac:dyDescent="0.25">
      <c r="A1033" s="149">
        <f t="shared" si="25"/>
        <v>1032</v>
      </c>
      <c r="B1033" s="150">
        <v>2010</v>
      </c>
      <c r="C1033" s="128" t="s">
        <v>11398</v>
      </c>
      <c r="D1033" s="128" t="s">
        <v>9409</v>
      </c>
      <c r="E1033" s="520" t="s">
        <v>10632</v>
      </c>
      <c r="F1033" s="520" t="s">
        <v>10631</v>
      </c>
      <c r="G1033" s="520" t="s">
        <v>10633</v>
      </c>
      <c r="H1033" s="150">
        <v>1388</v>
      </c>
      <c r="I1033" s="520" t="s">
        <v>9423</v>
      </c>
    </row>
    <row r="1034" spans="1:9" ht="30.6" x14ac:dyDescent="0.25">
      <c r="A1034" s="149">
        <f t="shared" si="25"/>
        <v>1033</v>
      </c>
      <c r="B1034" s="150">
        <v>2010</v>
      </c>
      <c r="C1034" s="128" t="s">
        <v>11398</v>
      </c>
      <c r="D1034" s="128" t="s">
        <v>9409</v>
      </c>
      <c r="E1034" s="520" t="s">
        <v>10635</v>
      </c>
      <c r="F1034" s="520" t="s">
        <v>18473</v>
      </c>
      <c r="G1034" s="520" t="s">
        <v>10636</v>
      </c>
      <c r="H1034" s="150">
        <v>1413</v>
      </c>
      <c r="I1034" s="520" t="s">
        <v>9442</v>
      </c>
    </row>
    <row r="1035" spans="1:9" ht="40.799999999999997" x14ac:dyDescent="0.25">
      <c r="A1035" s="149">
        <f t="shared" si="25"/>
        <v>1034</v>
      </c>
      <c r="B1035" s="150">
        <v>2010</v>
      </c>
      <c r="C1035" s="128" t="s">
        <v>11398</v>
      </c>
      <c r="D1035" s="128" t="s">
        <v>9409</v>
      </c>
      <c r="E1035" s="520" t="s">
        <v>10615</v>
      </c>
      <c r="F1035" s="520" t="s">
        <v>10614</v>
      </c>
      <c r="G1035" s="520" t="s">
        <v>10616</v>
      </c>
      <c r="H1035" s="150">
        <v>1437</v>
      </c>
      <c r="I1035" s="520" t="s">
        <v>8554</v>
      </c>
    </row>
    <row r="1036" spans="1:9" ht="20.399999999999999" x14ac:dyDescent="0.25">
      <c r="A1036" s="149">
        <f t="shared" si="25"/>
        <v>1035</v>
      </c>
      <c r="B1036" s="150">
        <v>2010</v>
      </c>
      <c r="C1036" s="128" t="s">
        <v>11398</v>
      </c>
      <c r="D1036" s="128" t="s">
        <v>9409</v>
      </c>
      <c r="E1036" s="520" t="s">
        <v>10638</v>
      </c>
      <c r="F1036" s="520" t="s">
        <v>10637</v>
      </c>
      <c r="G1036" s="520"/>
      <c r="H1036" s="150">
        <v>1452</v>
      </c>
      <c r="I1036" s="520" t="s">
        <v>10639</v>
      </c>
    </row>
    <row r="1037" spans="1:9" ht="40.799999999999997" x14ac:dyDescent="0.25">
      <c r="A1037" s="149">
        <f t="shared" si="25"/>
        <v>1036</v>
      </c>
      <c r="B1037" s="150">
        <v>2010</v>
      </c>
      <c r="C1037" s="128" t="s">
        <v>11398</v>
      </c>
      <c r="D1037" s="128" t="s">
        <v>9409</v>
      </c>
      <c r="E1037" s="520" t="s">
        <v>10641</v>
      </c>
      <c r="F1037" s="520" t="s">
        <v>10640</v>
      </c>
      <c r="G1037" s="520" t="s">
        <v>10642</v>
      </c>
      <c r="H1037" s="150">
        <v>1453</v>
      </c>
      <c r="I1037" s="520" t="s">
        <v>10639</v>
      </c>
    </row>
    <row r="1038" spans="1:9" ht="20.399999999999999" x14ac:dyDescent="0.25">
      <c r="A1038" s="149">
        <f t="shared" si="25"/>
        <v>1037</v>
      </c>
      <c r="B1038" s="150">
        <v>2010</v>
      </c>
      <c r="C1038" s="128" t="s">
        <v>11398</v>
      </c>
      <c r="D1038" s="128" t="s">
        <v>9409</v>
      </c>
      <c r="E1038" s="520" t="s">
        <v>10644</v>
      </c>
      <c r="F1038" s="520" t="s">
        <v>10643</v>
      </c>
      <c r="G1038" s="520"/>
      <c r="H1038" s="150">
        <v>1454</v>
      </c>
      <c r="I1038" s="520" t="s">
        <v>10639</v>
      </c>
    </row>
    <row r="1039" spans="1:9" ht="30.6" x14ac:dyDescent="0.25">
      <c r="A1039" s="149">
        <f t="shared" si="25"/>
        <v>1038</v>
      </c>
      <c r="B1039" s="150">
        <v>2010</v>
      </c>
      <c r="C1039" s="128" t="s">
        <v>11398</v>
      </c>
      <c r="D1039" s="128" t="s">
        <v>9409</v>
      </c>
      <c r="E1039" s="520" t="s">
        <v>10646</v>
      </c>
      <c r="F1039" s="520" t="s">
        <v>10645</v>
      </c>
      <c r="G1039" s="520"/>
      <c r="H1039" s="150">
        <v>1455</v>
      </c>
      <c r="I1039" s="520" t="s">
        <v>10639</v>
      </c>
    </row>
    <row r="1040" spans="1:9" ht="30.6" x14ac:dyDescent="0.25">
      <c r="A1040" s="149">
        <f t="shared" si="25"/>
        <v>1039</v>
      </c>
      <c r="B1040" s="150">
        <v>2010</v>
      </c>
      <c r="C1040" s="128" t="s">
        <v>11398</v>
      </c>
      <c r="D1040" s="128" t="s">
        <v>9409</v>
      </c>
      <c r="E1040" s="520" t="s">
        <v>10648</v>
      </c>
      <c r="F1040" s="520" t="s">
        <v>10647</v>
      </c>
      <c r="G1040" s="520" t="s">
        <v>10649</v>
      </c>
      <c r="H1040" s="150">
        <v>1456</v>
      </c>
      <c r="I1040" s="520" t="s">
        <v>10639</v>
      </c>
    </row>
    <row r="1041" spans="1:9" ht="61.2" x14ac:dyDescent="0.25">
      <c r="A1041" s="149">
        <f t="shared" si="25"/>
        <v>1040</v>
      </c>
      <c r="B1041" s="150">
        <v>2010</v>
      </c>
      <c r="C1041" s="128" t="s">
        <v>11398</v>
      </c>
      <c r="D1041" s="128" t="s">
        <v>9409</v>
      </c>
      <c r="E1041" s="520" t="s">
        <v>10651</v>
      </c>
      <c r="F1041" s="520" t="s">
        <v>10650</v>
      </c>
      <c r="G1041" s="520" t="s">
        <v>10652</v>
      </c>
      <c r="H1041" s="150">
        <v>1457</v>
      </c>
      <c r="I1041" s="520" t="s">
        <v>10639</v>
      </c>
    </row>
    <row r="1042" spans="1:9" ht="30.6" x14ac:dyDescent="0.25">
      <c r="A1042" s="149">
        <f t="shared" si="25"/>
        <v>1041</v>
      </c>
      <c r="B1042" s="150">
        <v>2010</v>
      </c>
      <c r="C1042" s="128" t="s">
        <v>11398</v>
      </c>
      <c r="D1042" s="128" t="s">
        <v>9409</v>
      </c>
      <c r="E1042" s="520" t="s">
        <v>10654</v>
      </c>
      <c r="F1042" s="520" t="s">
        <v>10653</v>
      </c>
      <c r="G1042" s="520" t="s">
        <v>11443</v>
      </c>
      <c r="H1042" s="150">
        <v>1458</v>
      </c>
      <c r="I1042" s="520" t="s">
        <v>8068</v>
      </c>
    </row>
    <row r="1043" spans="1:9" ht="20.399999999999999" x14ac:dyDescent="0.25">
      <c r="A1043" s="149">
        <f t="shared" si="25"/>
        <v>1042</v>
      </c>
      <c r="B1043" s="150">
        <v>2010</v>
      </c>
      <c r="C1043" s="128" t="s">
        <v>11398</v>
      </c>
      <c r="D1043" s="128" t="s">
        <v>9409</v>
      </c>
      <c r="E1043" s="520" t="s">
        <v>10656</v>
      </c>
      <c r="F1043" s="520" t="s">
        <v>10655</v>
      </c>
      <c r="G1043" s="520" t="s">
        <v>10657</v>
      </c>
      <c r="H1043" s="150">
        <v>1459</v>
      </c>
      <c r="I1043" s="520" t="s">
        <v>8068</v>
      </c>
    </row>
    <row r="1044" spans="1:9" ht="20.399999999999999" x14ac:dyDescent="0.25">
      <c r="A1044" s="149">
        <f t="shared" si="25"/>
        <v>1043</v>
      </c>
      <c r="B1044" s="150">
        <v>2010</v>
      </c>
      <c r="C1044" s="128" t="s">
        <v>11398</v>
      </c>
      <c r="D1044" s="128" t="s">
        <v>9409</v>
      </c>
      <c r="E1044" s="520" t="s">
        <v>10659</v>
      </c>
      <c r="F1044" s="520" t="s">
        <v>10658</v>
      </c>
      <c r="G1044" s="520"/>
      <c r="H1044" s="150">
        <v>1460</v>
      </c>
      <c r="I1044" s="520" t="s">
        <v>8068</v>
      </c>
    </row>
    <row r="1045" spans="1:9" ht="20.399999999999999" x14ac:dyDescent="0.25">
      <c r="A1045" s="149">
        <f t="shared" si="25"/>
        <v>1044</v>
      </c>
      <c r="B1045" s="150">
        <v>2010</v>
      </c>
      <c r="C1045" s="128" t="s">
        <v>11398</v>
      </c>
      <c r="D1045" s="128" t="s">
        <v>9409</v>
      </c>
      <c r="E1045" s="520" t="s">
        <v>10661</v>
      </c>
      <c r="F1045" s="520" t="s">
        <v>10660</v>
      </c>
      <c r="G1045" s="520"/>
      <c r="H1045" s="150">
        <v>1461</v>
      </c>
      <c r="I1045" s="520" t="s">
        <v>10639</v>
      </c>
    </row>
    <row r="1046" spans="1:9" ht="20.399999999999999" x14ac:dyDescent="0.25">
      <c r="A1046" s="149">
        <f t="shared" si="25"/>
        <v>1045</v>
      </c>
      <c r="B1046" s="150">
        <v>2010</v>
      </c>
      <c r="C1046" s="128" t="s">
        <v>11398</v>
      </c>
      <c r="D1046" s="128" t="s">
        <v>9409</v>
      </c>
      <c r="E1046" s="520" t="s">
        <v>10663</v>
      </c>
      <c r="F1046" s="520" t="s">
        <v>10662</v>
      </c>
      <c r="G1046" s="520"/>
      <c r="H1046" s="150">
        <v>1462</v>
      </c>
      <c r="I1046" s="520" t="s">
        <v>10639</v>
      </c>
    </row>
    <row r="1047" spans="1:9" ht="40.799999999999997" x14ac:dyDescent="0.25">
      <c r="A1047" s="149">
        <f t="shared" si="25"/>
        <v>1046</v>
      </c>
      <c r="B1047" s="150">
        <v>2010</v>
      </c>
      <c r="C1047" s="128" t="s">
        <v>11398</v>
      </c>
      <c r="D1047" s="128" t="s">
        <v>9409</v>
      </c>
      <c r="E1047" s="520" t="s">
        <v>10665</v>
      </c>
      <c r="F1047" s="520" t="s">
        <v>10664</v>
      </c>
      <c r="G1047" s="520" t="s">
        <v>10666</v>
      </c>
      <c r="H1047" s="150">
        <v>1463</v>
      </c>
      <c r="I1047" s="520" t="s">
        <v>10639</v>
      </c>
    </row>
    <row r="1048" spans="1:9" ht="20.399999999999999" x14ac:dyDescent="0.25">
      <c r="A1048" s="149">
        <f t="shared" ref="A1048:A1055" si="26">A1047+1</f>
        <v>1047</v>
      </c>
      <c r="B1048" s="150">
        <v>2010</v>
      </c>
      <c r="C1048" s="128" t="s">
        <v>11398</v>
      </c>
      <c r="D1048" s="128" t="s">
        <v>9409</v>
      </c>
      <c r="E1048" s="520" t="s">
        <v>10668</v>
      </c>
      <c r="F1048" s="520" t="s">
        <v>10667</v>
      </c>
      <c r="G1048" s="520"/>
      <c r="H1048" s="150">
        <v>1464</v>
      </c>
      <c r="I1048" s="520" t="s">
        <v>10639</v>
      </c>
    </row>
    <row r="1049" spans="1:9" ht="20.399999999999999" x14ac:dyDescent="0.25">
      <c r="A1049" s="149">
        <f t="shared" si="26"/>
        <v>1048</v>
      </c>
      <c r="B1049" s="150">
        <v>2010</v>
      </c>
      <c r="C1049" s="128" t="s">
        <v>11398</v>
      </c>
      <c r="D1049" s="128" t="s">
        <v>9409</v>
      </c>
      <c r="E1049" s="520" t="s">
        <v>10670</v>
      </c>
      <c r="F1049" s="520" t="s">
        <v>10669</v>
      </c>
      <c r="G1049" s="520" t="s">
        <v>11443</v>
      </c>
      <c r="H1049" s="150">
        <v>1465</v>
      </c>
      <c r="I1049" s="520" t="s">
        <v>10639</v>
      </c>
    </row>
    <row r="1050" spans="1:9" ht="30.6" x14ac:dyDescent="0.25">
      <c r="A1050" s="149">
        <f t="shared" si="26"/>
        <v>1049</v>
      </c>
      <c r="B1050" s="150">
        <v>2010</v>
      </c>
      <c r="C1050" s="128" t="s">
        <v>11398</v>
      </c>
      <c r="D1050" s="128" t="s">
        <v>9409</v>
      </c>
      <c r="E1050" s="520" t="s">
        <v>10672</v>
      </c>
      <c r="F1050" s="520" t="s">
        <v>10671</v>
      </c>
      <c r="G1050" s="520" t="s">
        <v>10673</v>
      </c>
      <c r="H1050" s="150">
        <v>1466</v>
      </c>
      <c r="I1050" s="520" t="s">
        <v>10639</v>
      </c>
    </row>
    <row r="1051" spans="1:9" ht="20.399999999999999" x14ac:dyDescent="0.25">
      <c r="A1051" s="149">
        <f t="shared" si="26"/>
        <v>1050</v>
      </c>
      <c r="B1051" s="150">
        <v>2010</v>
      </c>
      <c r="C1051" s="128" t="s">
        <v>11398</v>
      </c>
      <c r="D1051" s="128" t="s">
        <v>9409</v>
      </c>
      <c r="E1051" s="520" t="s">
        <v>10675</v>
      </c>
      <c r="F1051" s="520" t="s">
        <v>10674</v>
      </c>
      <c r="G1051" s="520"/>
      <c r="H1051" s="150">
        <v>1467</v>
      </c>
      <c r="I1051" s="520" t="s">
        <v>10639</v>
      </c>
    </row>
    <row r="1052" spans="1:9" ht="30.6" x14ac:dyDescent="0.25">
      <c r="A1052" s="149">
        <f t="shared" si="26"/>
        <v>1051</v>
      </c>
      <c r="B1052" s="150">
        <v>2010</v>
      </c>
      <c r="C1052" s="128" t="s">
        <v>11398</v>
      </c>
      <c r="D1052" s="128" t="s">
        <v>9409</v>
      </c>
      <c r="E1052" s="520" t="s">
        <v>10677</v>
      </c>
      <c r="F1052" s="520" t="s">
        <v>10676</v>
      </c>
      <c r="G1052" s="520" t="s">
        <v>10678</v>
      </c>
      <c r="H1052" s="150">
        <v>1468</v>
      </c>
      <c r="I1052" s="520" t="s">
        <v>10639</v>
      </c>
    </row>
    <row r="1053" spans="1:9" ht="30.6" x14ac:dyDescent="0.25">
      <c r="A1053" s="149">
        <f t="shared" si="26"/>
        <v>1052</v>
      </c>
      <c r="B1053" s="150">
        <v>2010</v>
      </c>
      <c r="C1053" s="128" t="s">
        <v>11398</v>
      </c>
      <c r="D1053" s="128" t="s">
        <v>9409</v>
      </c>
      <c r="E1053" s="520" t="s">
        <v>10680</v>
      </c>
      <c r="F1053" s="520" t="s">
        <v>10679</v>
      </c>
      <c r="G1053" s="520" t="s">
        <v>10681</v>
      </c>
      <c r="H1053" s="150">
        <v>1469</v>
      </c>
      <c r="I1053" s="520" t="s">
        <v>10639</v>
      </c>
    </row>
    <row r="1054" spans="1:9" ht="30.6" x14ac:dyDescent="0.25">
      <c r="A1054" s="149">
        <f t="shared" si="26"/>
        <v>1053</v>
      </c>
      <c r="B1054" s="150">
        <v>2010</v>
      </c>
      <c r="C1054" s="128" t="s">
        <v>11398</v>
      </c>
      <c r="D1054" s="128" t="s">
        <v>9409</v>
      </c>
      <c r="E1054" s="520" t="s">
        <v>10683</v>
      </c>
      <c r="F1054" s="520" t="s">
        <v>10682</v>
      </c>
      <c r="G1054" s="520" t="s">
        <v>10684</v>
      </c>
      <c r="H1054" s="150">
        <v>1470</v>
      </c>
      <c r="I1054" s="520" t="s">
        <v>10639</v>
      </c>
    </row>
    <row r="1055" spans="1:9" ht="51" x14ac:dyDescent="0.25">
      <c r="A1055" s="149">
        <f t="shared" si="26"/>
        <v>1054</v>
      </c>
      <c r="B1055" s="150">
        <v>2010</v>
      </c>
      <c r="C1055" s="128" t="s">
        <v>11398</v>
      </c>
      <c r="D1055" s="128" t="s">
        <v>9028</v>
      </c>
      <c r="E1055" s="520" t="s">
        <v>10686</v>
      </c>
      <c r="F1055" s="520" t="s">
        <v>10685</v>
      </c>
      <c r="G1055" s="520" t="s">
        <v>10687</v>
      </c>
      <c r="H1055" s="150">
        <v>1471</v>
      </c>
      <c r="I1055" s="520" t="s">
        <v>18470</v>
      </c>
    </row>
    <row r="1056" spans="1:9" ht="20.399999999999999" x14ac:dyDescent="0.25">
      <c r="A1056" s="127">
        <f>+A1055+1</f>
        <v>1055</v>
      </c>
      <c r="B1056" s="126">
        <v>2011</v>
      </c>
      <c r="C1056" s="125" t="s">
        <v>11398</v>
      </c>
      <c r="D1056" s="125" t="s">
        <v>9029</v>
      </c>
      <c r="E1056" s="521" t="s">
        <v>9940</v>
      </c>
      <c r="F1056" s="521" t="s">
        <v>9939</v>
      </c>
      <c r="G1056" s="521"/>
      <c r="H1056" s="126">
        <v>1</v>
      </c>
      <c r="I1056" s="521" t="s">
        <v>9024</v>
      </c>
    </row>
    <row r="1057" spans="1:9" ht="20.399999999999999" x14ac:dyDescent="0.25">
      <c r="A1057" s="127">
        <f t="shared" ref="A1057:A1120" si="27">+A1056+1</f>
        <v>1056</v>
      </c>
      <c r="B1057" s="126">
        <v>2011</v>
      </c>
      <c r="C1057" s="125" t="s">
        <v>11398</v>
      </c>
      <c r="D1057" s="125" t="s">
        <v>9029</v>
      </c>
      <c r="E1057" s="521" t="s">
        <v>9942</v>
      </c>
      <c r="F1057" s="521" t="s">
        <v>9941</v>
      </c>
      <c r="G1057" s="521"/>
      <c r="H1057" s="126">
        <v>2</v>
      </c>
      <c r="I1057" s="521" t="s">
        <v>9024</v>
      </c>
    </row>
    <row r="1058" spans="1:9" ht="30.6" x14ac:dyDescent="0.25">
      <c r="A1058" s="127">
        <f t="shared" si="27"/>
        <v>1057</v>
      </c>
      <c r="B1058" s="126">
        <v>2011</v>
      </c>
      <c r="C1058" s="125" t="s">
        <v>11398</v>
      </c>
      <c r="D1058" s="125" t="s">
        <v>9029</v>
      </c>
      <c r="E1058" s="521" t="s">
        <v>8907</v>
      </c>
      <c r="F1058" s="521" t="s">
        <v>10779</v>
      </c>
      <c r="G1058" s="521"/>
      <c r="H1058" s="126">
        <v>17</v>
      </c>
      <c r="I1058" s="521" t="s">
        <v>7791</v>
      </c>
    </row>
    <row r="1059" spans="1:9" ht="30.6" x14ac:dyDescent="0.25">
      <c r="A1059" s="127">
        <f t="shared" si="27"/>
        <v>1058</v>
      </c>
      <c r="B1059" s="126">
        <v>2011</v>
      </c>
      <c r="C1059" s="125" t="s">
        <v>11398</v>
      </c>
      <c r="D1059" s="125" t="s">
        <v>9029</v>
      </c>
      <c r="E1059" s="521" t="s">
        <v>9938</v>
      </c>
      <c r="F1059" s="521" t="s">
        <v>9937</v>
      </c>
      <c r="G1059" s="521"/>
      <c r="H1059" s="126">
        <v>38</v>
      </c>
      <c r="I1059" s="521" t="s">
        <v>9024</v>
      </c>
    </row>
    <row r="1060" spans="1:9" ht="20.399999999999999" x14ac:dyDescent="0.25">
      <c r="A1060" s="127">
        <f t="shared" si="27"/>
        <v>1059</v>
      </c>
      <c r="B1060" s="126">
        <v>2011</v>
      </c>
      <c r="C1060" s="125" t="s">
        <v>11398</v>
      </c>
      <c r="D1060" s="125" t="s">
        <v>9029</v>
      </c>
      <c r="E1060" s="521" t="s">
        <v>9909</v>
      </c>
      <c r="F1060" s="521" t="s">
        <v>9908</v>
      </c>
      <c r="G1060" s="521"/>
      <c r="H1060" s="126">
        <v>59</v>
      </c>
      <c r="I1060" s="521" t="s">
        <v>9023</v>
      </c>
    </row>
    <row r="1061" spans="1:9" ht="20.399999999999999" x14ac:dyDescent="0.25">
      <c r="A1061" s="127">
        <f t="shared" si="27"/>
        <v>1060</v>
      </c>
      <c r="B1061" s="126">
        <v>2011</v>
      </c>
      <c r="C1061" s="125" t="s">
        <v>11398</v>
      </c>
      <c r="D1061" s="125" t="s">
        <v>9029</v>
      </c>
      <c r="E1061" s="521" t="s">
        <v>9897</v>
      </c>
      <c r="F1061" s="521" t="s">
        <v>9896</v>
      </c>
      <c r="G1061" s="521"/>
      <c r="H1061" s="126">
        <v>60</v>
      </c>
      <c r="I1061" s="521" t="s">
        <v>9023</v>
      </c>
    </row>
    <row r="1062" spans="1:9" ht="20.399999999999999" x14ac:dyDescent="0.25">
      <c r="A1062" s="127">
        <f t="shared" si="27"/>
        <v>1061</v>
      </c>
      <c r="B1062" s="126">
        <v>2011</v>
      </c>
      <c r="C1062" s="125" t="s">
        <v>11398</v>
      </c>
      <c r="D1062" s="125" t="s">
        <v>9029</v>
      </c>
      <c r="E1062" s="521" t="s">
        <v>9893</v>
      </c>
      <c r="F1062" s="521" t="s">
        <v>9892</v>
      </c>
      <c r="G1062" s="521"/>
      <c r="H1062" s="126">
        <v>61</v>
      </c>
      <c r="I1062" s="521" t="s">
        <v>9023</v>
      </c>
    </row>
    <row r="1063" spans="1:9" ht="20.399999999999999" x14ac:dyDescent="0.25">
      <c r="A1063" s="127">
        <f t="shared" si="27"/>
        <v>1062</v>
      </c>
      <c r="B1063" s="126">
        <v>2011</v>
      </c>
      <c r="C1063" s="125" t="s">
        <v>11398</v>
      </c>
      <c r="D1063" s="125" t="s">
        <v>9029</v>
      </c>
      <c r="E1063" s="521" t="s">
        <v>9944</v>
      </c>
      <c r="F1063" s="521" t="s">
        <v>9943</v>
      </c>
      <c r="G1063" s="521"/>
      <c r="H1063" s="126">
        <v>62</v>
      </c>
      <c r="I1063" s="521" t="s">
        <v>9024</v>
      </c>
    </row>
    <row r="1064" spans="1:9" ht="20.399999999999999" x14ac:dyDescent="0.25">
      <c r="A1064" s="127">
        <f t="shared" si="27"/>
        <v>1063</v>
      </c>
      <c r="B1064" s="126">
        <v>2011</v>
      </c>
      <c r="C1064" s="125" t="s">
        <v>11398</v>
      </c>
      <c r="D1064" s="125" t="s">
        <v>9029</v>
      </c>
      <c r="E1064" s="521" t="s">
        <v>9876</v>
      </c>
      <c r="F1064" s="521" t="s">
        <v>9875</v>
      </c>
      <c r="G1064" s="521"/>
      <c r="H1064" s="126">
        <v>78</v>
      </c>
      <c r="I1064" s="521" t="s">
        <v>9025</v>
      </c>
    </row>
    <row r="1065" spans="1:9" ht="20.399999999999999" x14ac:dyDescent="0.25">
      <c r="A1065" s="127">
        <f t="shared" si="27"/>
        <v>1064</v>
      </c>
      <c r="B1065" s="126">
        <v>2011</v>
      </c>
      <c r="C1065" s="125" t="s">
        <v>11398</v>
      </c>
      <c r="D1065" s="125" t="s">
        <v>9029</v>
      </c>
      <c r="E1065" s="521" t="s">
        <v>9966</v>
      </c>
      <c r="F1065" s="521" t="s">
        <v>9965</v>
      </c>
      <c r="G1065" s="521"/>
      <c r="H1065" s="126">
        <v>89</v>
      </c>
      <c r="I1065" s="521" t="s">
        <v>9027</v>
      </c>
    </row>
    <row r="1066" spans="1:9" ht="20.399999999999999" x14ac:dyDescent="0.25">
      <c r="A1066" s="127">
        <f t="shared" si="27"/>
        <v>1065</v>
      </c>
      <c r="B1066" s="126">
        <v>2011</v>
      </c>
      <c r="C1066" s="125" t="s">
        <v>11398</v>
      </c>
      <c r="D1066" s="125" t="s">
        <v>9029</v>
      </c>
      <c r="E1066" s="521" t="s">
        <v>9926</v>
      </c>
      <c r="F1066" s="521" t="s">
        <v>9925</v>
      </c>
      <c r="G1066" s="521"/>
      <c r="H1066" s="126">
        <v>90</v>
      </c>
      <c r="I1066" s="521" t="s">
        <v>9021</v>
      </c>
    </row>
    <row r="1067" spans="1:9" ht="30.6" x14ac:dyDescent="0.25">
      <c r="A1067" s="127">
        <f t="shared" si="27"/>
        <v>1066</v>
      </c>
      <c r="B1067" s="126">
        <v>2011</v>
      </c>
      <c r="C1067" s="125" t="s">
        <v>11398</v>
      </c>
      <c r="D1067" s="125" t="s">
        <v>9029</v>
      </c>
      <c r="E1067" s="521" t="s">
        <v>6924</v>
      </c>
      <c r="F1067" s="521" t="s">
        <v>9918</v>
      </c>
      <c r="G1067" s="521"/>
      <c r="H1067" s="126">
        <v>113</v>
      </c>
      <c r="I1067" s="521" t="s">
        <v>9022</v>
      </c>
    </row>
    <row r="1068" spans="1:9" ht="20.399999999999999" x14ac:dyDescent="0.25">
      <c r="A1068" s="127">
        <f t="shared" si="27"/>
        <v>1067</v>
      </c>
      <c r="B1068" s="126">
        <v>2011</v>
      </c>
      <c r="C1068" s="125" t="s">
        <v>11398</v>
      </c>
      <c r="D1068" s="125" t="s">
        <v>9029</v>
      </c>
      <c r="E1068" s="521" t="s">
        <v>9903</v>
      </c>
      <c r="F1068" s="521" t="s">
        <v>9902</v>
      </c>
      <c r="G1068" s="521"/>
      <c r="H1068" s="126">
        <v>142</v>
      </c>
      <c r="I1068" s="521" t="s">
        <v>9023</v>
      </c>
    </row>
    <row r="1069" spans="1:9" ht="20.399999999999999" x14ac:dyDescent="0.25">
      <c r="A1069" s="127">
        <f t="shared" si="27"/>
        <v>1068</v>
      </c>
      <c r="B1069" s="126">
        <v>2011</v>
      </c>
      <c r="C1069" s="125" t="s">
        <v>11398</v>
      </c>
      <c r="D1069" s="125" t="s">
        <v>9029</v>
      </c>
      <c r="E1069" s="521" t="s">
        <v>9968</v>
      </c>
      <c r="F1069" s="521" t="s">
        <v>9967</v>
      </c>
      <c r="G1069" s="521"/>
      <c r="H1069" s="126">
        <v>143</v>
      </c>
      <c r="I1069" s="521" t="s">
        <v>9027</v>
      </c>
    </row>
    <row r="1070" spans="1:9" ht="30.6" x14ac:dyDescent="0.25">
      <c r="A1070" s="127">
        <f t="shared" si="27"/>
        <v>1069</v>
      </c>
      <c r="B1070" s="126">
        <v>2011</v>
      </c>
      <c r="C1070" s="125" t="s">
        <v>11398</v>
      </c>
      <c r="D1070" s="125" t="s">
        <v>9029</v>
      </c>
      <c r="E1070" s="521" t="s">
        <v>8998</v>
      </c>
      <c r="F1070" s="521" t="s">
        <v>8997</v>
      </c>
      <c r="G1070" s="521"/>
      <c r="H1070" s="126">
        <v>152</v>
      </c>
      <c r="I1070" s="521" t="s">
        <v>9027</v>
      </c>
    </row>
    <row r="1071" spans="1:9" ht="20.399999999999999" x14ac:dyDescent="0.25">
      <c r="A1071" s="127">
        <f t="shared" si="27"/>
        <v>1070</v>
      </c>
      <c r="B1071" s="126">
        <v>2011</v>
      </c>
      <c r="C1071" s="125" t="s">
        <v>11398</v>
      </c>
      <c r="D1071" s="125" t="s">
        <v>9029</v>
      </c>
      <c r="E1071" s="521" t="s">
        <v>9952</v>
      </c>
      <c r="F1071" s="521" t="s">
        <v>9951</v>
      </c>
      <c r="G1071" s="521"/>
      <c r="H1071" s="126">
        <v>153</v>
      </c>
      <c r="I1071" s="521" t="s">
        <v>9026</v>
      </c>
    </row>
    <row r="1072" spans="1:9" ht="20.399999999999999" x14ac:dyDescent="0.25">
      <c r="A1072" s="127">
        <f t="shared" si="27"/>
        <v>1071</v>
      </c>
      <c r="B1072" s="126">
        <v>2011</v>
      </c>
      <c r="C1072" s="125" t="s">
        <v>11398</v>
      </c>
      <c r="D1072" s="125" t="s">
        <v>9029</v>
      </c>
      <c r="E1072" s="521" t="s">
        <v>9928</v>
      </c>
      <c r="F1072" s="521" t="s">
        <v>9927</v>
      </c>
      <c r="G1072" s="521"/>
      <c r="H1072" s="126">
        <v>166</v>
      </c>
      <c r="I1072" s="521" t="s">
        <v>9021</v>
      </c>
    </row>
    <row r="1073" spans="1:9" ht="20.399999999999999" x14ac:dyDescent="0.25">
      <c r="A1073" s="127">
        <f t="shared" si="27"/>
        <v>1072</v>
      </c>
      <c r="B1073" s="126">
        <v>2011</v>
      </c>
      <c r="C1073" s="125" t="s">
        <v>11398</v>
      </c>
      <c r="D1073" s="125" t="s">
        <v>9029</v>
      </c>
      <c r="E1073" s="521" t="s">
        <v>9911</v>
      </c>
      <c r="F1073" s="521" t="s">
        <v>9910</v>
      </c>
      <c r="G1073" s="521"/>
      <c r="H1073" s="126">
        <v>184</v>
      </c>
      <c r="I1073" s="521" t="s">
        <v>9023</v>
      </c>
    </row>
    <row r="1074" spans="1:9" ht="20.399999999999999" x14ac:dyDescent="0.25">
      <c r="A1074" s="127">
        <f t="shared" si="27"/>
        <v>1073</v>
      </c>
      <c r="B1074" s="126">
        <v>2011</v>
      </c>
      <c r="C1074" s="125" t="s">
        <v>11398</v>
      </c>
      <c r="D1074" s="125" t="s">
        <v>9029</v>
      </c>
      <c r="E1074" s="521" t="s">
        <v>9874</v>
      </c>
      <c r="F1074" s="521" t="s">
        <v>9873</v>
      </c>
      <c r="G1074" s="521"/>
      <c r="H1074" s="126">
        <v>185</v>
      </c>
      <c r="I1074" s="521" t="s">
        <v>9025</v>
      </c>
    </row>
    <row r="1075" spans="1:9" ht="20.399999999999999" x14ac:dyDescent="0.25">
      <c r="A1075" s="127">
        <f t="shared" si="27"/>
        <v>1074</v>
      </c>
      <c r="B1075" s="126">
        <v>2011</v>
      </c>
      <c r="C1075" s="125" t="s">
        <v>11398</v>
      </c>
      <c r="D1075" s="125" t="s">
        <v>9029</v>
      </c>
      <c r="E1075" s="521" t="s">
        <v>2421</v>
      </c>
      <c r="F1075" s="521" t="s">
        <v>8912</v>
      </c>
      <c r="G1075" s="521"/>
      <c r="H1075" s="126">
        <v>202</v>
      </c>
      <c r="I1075" s="521" t="s">
        <v>9024</v>
      </c>
    </row>
    <row r="1076" spans="1:9" ht="20.399999999999999" x14ac:dyDescent="0.25">
      <c r="A1076" s="127">
        <f t="shared" si="27"/>
        <v>1075</v>
      </c>
      <c r="B1076" s="126">
        <v>2011</v>
      </c>
      <c r="C1076" s="125" t="s">
        <v>11398</v>
      </c>
      <c r="D1076" s="125" t="s">
        <v>9029</v>
      </c>
      <c r="E1076" s="521" t="s">
        <v>9000</v>
      </c>
      <c r="F1076" s="521" t="s">
        <v>8999</v>
      </c>
      <c r="G1076" s="521"/>
      <c r="H1076" s="126">
        <v>214</v>
      </c>
      <c r="I1076" s="521" t="s">
        <v>9027</v>
      </c>
    </row>
    <row r="1077" spans="1:9" ht="30.6" x14ac:dyDescent="0.25">
      <c r="A1077" s="127">
        <f t="shared" si="27"/>
        <v>1076</v>
      </c>
      <c r="B1077" s="126">
        <v>2011</v>
      </c>
      <c r="C1077" s="125" t="s">
        <v>11398</v>
      </c>
      <c r="D1077" s="125" t="s">
        <v>9029</v>
      </c>
      <c r="E1077" s="521" t="s">
        <v>9882</v>
      </c>
      <c r="F1077" s="521" t="s">
        <v>9881</v>
      </c>
      <c r="G1077" s="521"/>
      <c r="H1077" s="126">
        <v>215</v>
      </c>
      <c r="I1077" s="521" t="s">
        <v>9024</v>
      </c>
    </row>
    <row r="1078" spans="1:9" ht="30.6" x14ac:dyDescent="0.25">
      <c r="A1078" s="127">
        <f t="shared" si="27"/>
        <v>1077</v>
      </c>
      <c r="B1078" s="126">
        <v>2011</v>
      </c>
      <c r="C1078" s="125" t="s">
        <v>11398</v>
      </c>
      <c r="D1078" s="125" t="s">
        <v>9029</v>
      </c>
      <c r="E1078" s="521" t="s">
        <v>9884</v>
      </c>
      <c r="F1078" s="521" t="s">
        <v>9883</v>
      </c>
      <c r="G1078" s="521"/>
      <c r="H1078" s="126">
        <v>232</v>
      </c>
      <c r="I1078" s="521" t="s">
        <v>9024</v>
      </c>
    </row>
    <row r="1079" spans="1:9" ht="20.399999999999999" x14ac:dyDescent="0.25">
      <c r="A1079" s="127">
        <f t="shared" si="27"/>
        <v>1078</v>
      </c>
      <c r="B1079" s="126">
        <v>2011</v>
      </c>
      <c r="C1079" s="125" t="s">
        <v>11398</v>
      </c>
      <c r="D1079" s="125" t="s">
        <v>9029</v>
      </c>
      <c r="E1079" s="521" t="s">
        <v>9946</v>
      </c>
      <c r="F1079" s="521" t="s">
        <v>9945</v>
      </c>
      <c r="G1079" s="521"/>
      <c r="H1079" s="126">
        <v>253</v>
      </c>
      <c r="I1079" s="521" t="s">
        <v>9024</v>
      </c>
    </row>
    <row r="1080" spans="1:9" ht="20.399999999999999" x14ac:dyDescent="0.25">
      <c r="A1080" s="127">
        <f t="shared" si="27"/>
        <v>1079</v>
      </c>
      <c r="B1080" s="126">
        <v>2011</v>
      </c>
      <c r="C1080" s="125" t="s">
        <v>11398</v>
      </c>
      <c r="D1080" s="125" t="s">
        <v>9029</v>
      </c>
      <c r="E1080" s="521" t="s">
        <v>9913</v>
      </c>
      <c r="F1080" s="521" t="s">
        <v>9912</v>
      </c>
      <c r="G1080" s="521"/>
      <c r="H1080" s="126">
        <v>269</v>
      </c>
      <c r="I1080" s="521" t="s">
        <v>9022</v>
      </c>
    </row>
    <row r="1081" spans="1:9" ht="30.6" x14ac:dyDescent="0.25">
      <c r="A1081" s="127">
        <f t="shared" si="27"/>
        <v>1080</v>
      </c>
      <c r="B1081" s="126">
        <v>2011</v>
      </c>
      <c r="C1081" s="125" t="s">
        <v>11398</v>
      </c>
      <c r="D1081" s="125" t="s">
        <v>9029</v>
      </c>
      <c r="E1081" s="521" t="s">
        <v>9002</v>
      </c>
      <c r="F1081" s="521" t="s">
        <v>9001</v>
      </c>
      <c r="G1081" s="521"/>
      <c r="H1081" s="126">
        <v>282</v>
      </c>
      <c r="I1081" s="521" t="s">
        <v>9027</v>
      </c>
    </row>
    <row r="1082" spans="1:9" ht="30.6" x14ac:dyDescent="0.25">
      <c r="A1082" s="127">
        <f t="shared" si="27"/>
        <v>1081</v>
      </c>
      <c r="B1082" s="126">
        <v>2011</v>
      </c>
      <c r="C1082" s="125" t="s">
        <v>11398</v>
      </c>
      <c r="D1082" s="125" t="s">
        <v>9029</v>
      </c>
      <c r="E1082" s="521" t="s">
        <v>9886</v>
      </c>
      <c r="F1082" s="521" t="s">
        <v>9885</v>
      </c>
      <c r="G1082" s="521"/>
      <c r="H1082" s="126">
        <v>283</v>
      </c>
      <c r="I1082" s="521" t="s">
        <v>9024</v>
      </c>
    </row>
    <row r="1083" spans="1:9" ht="20.399999999999999" x14ac:dyDescent="0.25">
      <c r="A1083" s="127">
        <f t="shared" si="27"/>
        <v>1082</v>
      </c>
      <c r="B1083" s="126">
        <v>2011</v>
      </c>
      <c r="C1083" s="125" t="s">
        <v>11398</v>
      </c>
      <c r="D1083" s="125" t="s">
        <v>9029</v>
      </c>
      <c r="E1083" s="521" t="s">
        <v>9915</v>
      </c>
      <c r="F1083" s="521" t="s">
        <v>9914</v>
      </c>
      <c r="G1083" s="521"/>
      <c r="H1083" s="126">
        <v>306</v>
      </c>
      <c r="I1083" s="521" t="s">
        <v>9022</v>
      </c>
    </row>
    <row r="1084" spans="1:9" ht="20.399999999999999" x14ac:dyDescent="0.25">
      <c r="A1084" s="127">
        <f t="shared" si="27"/>
        <v>1083</v>
      </c>
      <c r="B1084" s="126">
        <v>2011</v>
      </c>
      <c r="C1084" s="125" t="s">
        <v>11398</v>
      </c>
      <c r="D1084" s="125" t="s">
        <v>9029</v>
      </c>
      <c r="E1084" s="521" t="s">
        <v>10778</v>
      </c>
      <c r="F1084" s="521" t="s">
        <v>10777</v>
      </c>
      <c r="G1084" s="521"/>
      <c r="H1084" s="126">
        <v>326</v>
      </c>
      <c r="I1084" s="521" t="s">
        <v>7791</v>
      </c>
    </row>
    <row r="1085" spans="1:9" ht="20.399999999999999" x14ac:dyDescent="0.25">
      <c r="A1085" s="127">
        <f t="shared" si="27"/>
        <v>1084</v>
      </c>
      <c r="B1085" s="126">
        <v>2011</v>
      </c>
      <c r="C1085" s="125" t="s">
        <v>11398</v>
      </c>
      <c r="D1085" s="125" t="s">
        <v>9029</v>
      </c>
      <c r="E1085" s="521" t="s">
        <v>9907</v>
      </c>
      <c r="F1085" s="521" t="s">
        <v>9906</v>
      </c>
      <c r="G1085" s="521"/>
      <c r="H1085" s="126">
        <v>336</v>
      </c>
      <c r="I1085" s="521" t="s">
        <v>9023</v>
      </c>
    </row>
    <row r="1086" spans="1:9" ht="30.6" x14ac:dyDescent="0.25">
      <c r="A1086" s="127">
        <f t="shared" si="27"/>
        <v>1085</v>
      </c>
      <c r="B1086" s="126">
        <v>2011</v>
      </c>
      <c r="C1086" s="125" t="s">
        <v>11398</v>
      </c>
      <c r="D1086" s="125" t="s">
        <v>9029</v>
      </c>
      <c r="E1086" s="521" t="s">
        <v>9006</v>
      </c>
      <c r="F1086" s="521" t="s">
        <v>9005</v>
      </c>
      <c r="G1086" s="521"/>
      <c r="H1086" s="126">
        <v>337</v>
      </c>
      <c r="I1086" s="521" t="s">
        <v>9027</v>
      </c>
    </row>
    <row r="1087" spans="1:9" ht="20.399999999999999" x14ac:dyDescent="0.25">
      <c r="A1087" s="127">
        <f t="shared" si="27"/>
        <v>1086</v>
      </c>
      <c r="B1087" s="126">
        <v>2011</v>
      </c>
      <c r="C1087" s="125" t="s">
        <v>11398</v>
      </c>
      <c r="D1087" s="125" t="s">
        <v>9029</v>
      </c>
      <c r="E1087" s="521" t="s">
        <v>9895</v>
      </c>
      <c r="F1087" s="521" t="s">
        <v>9894</v>
      </c>
      <c r="G1087" s="521"/>
      <c r="H1087" s="126">
        <v>338</v>
      </c>
      <c r="I1087" s="521" t="s">
        <v>9023</v>
      </c>
    </row>
    <row r="1088" spans="1:9" ht="20.399999999999999" x14ac:dyDescent="0.25">
      <c r="A1088" s="127">
        <f t="shared" si="27"/>
        <v>1087</v>
      </c>
      <c r="B1088" s="126">
        <v>2011</v>
      </c>
      <c r="C1088" s="125" t="s">
        <v>11398</v>
      </c>
      <c r="D1088" s="125" t="s">
        <v>9029</v>
      </c>
      <c r="E1088" s="521" t="s">
        <v>9008</v>
      </c>
      <c r="F1088" s="521" t="s">
        <v>9007</v>
      </c>
      <c r="G1088" s="521"/>
      <c r="H1088" s="126">
        <v>352</v>
      </c>
      <c r="I1088" s="521" t="s">
        <v>9027</v>
      </c>
    </row>
    <row r="1089" spans="1:9" ht="20.399999999999999" x14ac:dyDescent="0.25">
      <c r="A1089" s="127">
        <f t="shared" si="27"/>
        <v>1088</v>
      </c>
      <c r="B1089" s="126">
        <v>2011</v>
      </c>
      <c r="C1089" s="125" t="s">
        <v>11398</v>
      </c>
      <c r="D1089" s="125" t="s">
        <v>9029</v>
      </c>
      <c r="E1089" s="521" t="s">
        <v>9878</v>
      </c>
      <c r="F1089" s="521" t="s">
        <v>9877</v>
      </c>
      <c r="G1089" s="521"/>
      <c r="H1089" s="126">
        <v>353</v>
      </c>
      <c r="I1089" s="521" t="s">
        <v>9025</v>
      </c>
    </row>
    <row r="1090" spans="1:9" ht="20.399999999999999" x14ac:dyDescent="0.25">
      <c r="A1090" s="127">
        <f t="shared" si="27"/>
        <v>1089</v>
      </c>
      <c r="B1090" s="126">
        <v>2011</v>
      </c>
      <c r="C1090" s="125" t="s">
        <v>11398</v>
      </c>
      <c r="D1090" s="125" t="s">
        <v>9029</v>
      </c>
      <c r="E1090" s="521" t="s">
        <v>9924</v>
      </c>
      <c r="F1090" s="521" t="s">
        <v>9923</v>
      </c>
      <c r="G1090" s="521"/>
      <c r="H1090" s="126">
        <v>355</v>
      </c>
      <c r="I1090" s="521" t="s">
        <v>9021</v>
      </c>
    </row>
    <row r="1091" spans="1:9" ht="20.399999999999999" x14ac:dyDescent="0.25">
      <c r="A1091" s="127">
        <f t="shared" si="27"/>
        <v>1090</v>
      </c>
      <c r="B1091" s="126">
        <v>2011</v>
      </c>
      <c r="C1091" s="125" t="s">
        <v>11398</v>
      </c>
      <c r="D1091" s="125" t="s">
        <v>9029</v>
      </c>
      <c r="E1091" s="521" t="s">
        <v>9010</v>
      </c>
      <c r="F1091" s="521" t="s">
        <v>9009</v>
      </c>
      <c r="G1091" s="521"/>
      <c r="H1091" s="126">
        <v>356</v>
      </c>
      <c r="I1091" s="521" t="s">
        <v>9027</v>
      </c>
    </row>
    <row r="1092" spans="1:9" ht="20.399999999999999" x14ac:dyDescent="0.25">
      <c r="A1092" s="127">
        <f t="shared" si="27"/>
        <v>1091</v>
      </c>
      <c r="B1092" s="126">
        <v>2011</v>
      </c>
      <c r="C1092" s="125" t="s">
        <v>11398</v>
      </c>
      <c r="D1092" s="125" t="s">
        <v>9029</v>
      </c>
      <c r="E1092" s="521" t="s">
        <v>9964</v>
      </c>
      <c r="F1092" s="521" t="s">
        <v>9963</v>
      </c>
      <c r="G1092" s="521"/>
      <c r="H1092" s="126">
        <v>357</v>
      </c>
      <c r="I1092" s="521" t="s">
        <v>9024</v>
      </c>
    </row>
    <row r="1093" spans="1:9" ht="20.399999999999999" x14ac:dyDescent="0.25">
      <c r="A1093" s="127">
        <f t="shared" si="27"/>
        <v>1092</v>
      </c>
      <c r="B1093" s="126">
        <v>2011</v>
      </c>
      <c r="C1093" s="125" t="s">
        <v>11398</v>
      </c>
      <c r="D1093" s="125" t="s">
        <v>9029</v>
      </c>
      <c r="E1093" s="521" t="s">
        <v>9936</v>
      </c>
      <c r="F1093" s="521" t="s">
        <v>9935</v>
      </c>
      <c r="G1093" s="521"/>
      <c r="H1093" s="126">
        <v>375</v>
      </c>
      <c r="I1093" s="521" t="s">
        <v>9024</v>
      </c>
    </row>
    <row r="1094" spans="1:9" ht="20.399999999999999" x14ac:dyDescent="0.25">
      <c r="A1094" s="127">
        <f t="shared" si="27"/>
        <v>1093</v>
      </c>
      <c r="B1094" s="126">
        <v>2011</v>
      </c>
      <c r="C1094" s="125" t="s">
        <v>11398</v>
      </c>
      <c r="D1094" s="125" t="s">
        <v>9029</v>
      </c>
      <c r="E1094" s="521" t="s">
        <v>9012</v>
      </c>
      <c r="F1094" s="521" t="s">
        <v>9011</v>
      </c>
      <c r="G1094" s="521"/>
      <c r="H1094" s="126">
        <v>408</v>
      </c>
      <c r="I1094" s="521" t="s">
        <v>9027</v>
      </c>
    </row>
    <row r="1095" spans="1:9" ht="20.399999999999999" x14ac:dyDescent="0.25">
      <c r="A1095" s="127">
        <f t="shared" si="27"/>
        <v>1094</v>
      </c>
      <c r="B1095" s="126">
        <v>2011</v>
      </c>
      <c r="C1095" s="125" t="s">
        <v>11398</v>
      </c>
      <c r="D1095" s="125" t="s">
        <v>9029</v>
      </c>
      <c r="E1095" s="521" t="s">
        <v>9888</v>
      </c>
      <c r="F1095" s="521" t="s">
        <v>9887</v>
      </c>
      <c r="G1095" s="521"/>
      <c r="H1095" s="126">
        <v>409</v>
      </c>
      <c r="I1095" s="521" t="s">
        <v>9024</v>
      </c>
    </row>
    <row r="1096" spans="1:9" ht="30.6" x14ac:dyDescent="0.25">
      <c r="A1096" s="127">
        <f t="shared" si="27"/>
        <v>1095</v>
      </c>
      <c r="B1096" s="126">
        <v>2011</v>
      </c>
      <c r="C1096" s="125" t="s">
        <v>11398</v>
      </c>
      <c r="D1096" s="125" t="s">
        <v>9029</v>
      </c>
      <c r="E1096" s="521" t="s">
        <v>8504</v>
      </c>
      <c r="F1096" s="521" t="s">
        <v>8908</v>
      </c>
      <c r="G1096" s="521"/>
      <c r="H1096" s="126">
        <v>419</v>
      </c>
      <c r="I1096" s="521" t="s">
        <v>7791</v>
      </c>
    </row>
    <row r="1097" spans="1:9" ht="20.399999999999999" x14ac:dyDescent="0.25">
      <c r="A1097" s="127">
        <f t="shared" si="27"/>
        <v>1096</v>
      </c>
      <c r="B1097" s="126">
        <v>2011</v>
      </c>
      <c r="C1097" s="125" t="s">
        <v>11398</v>
      </c>
      <c r="D1097" s="125" t="s">
        <v>9029</v>
      </c>
      <c r="E1097" s="521" t="s">
        <v>9960</v>
      </c>
      <c r="F1097" s="521" t="s">
        <v>9959</v>
      </c>
      <c r="G1097" s="521"/>
      <c r="H1097" s="126">
        <v>438</v>
      </c>
      <c r="I1097" s="521" t="s">
        <v>9024</v>
      </c>
    </row>
    <row r="1098" spans="1:9" ht="20.399999999999999" x14ac:dyDescent="0.25">
      <c r="A1098" s="127">
        <f t="shared" si="27"/>
        <v>1097</v>
      </c>
      <c r="B1098" s="126">
        <v>2011</v>
      </c>
      <c r="C1098" s="125" t="s">
        <v>11398</v>
      </c>
      <c r="D1098" s="125" t="s">
        <v>9029</v>
      </c>
      <c r="E1098" s="521" t="s">
        <v>9934</v>
      </c>
      <c r="F1098" s="521" t="s">
        <v>9933</v>
      </c>
      <c r="G1098" s="521"/>
      <c r="H1098" s="126">
        <v>450</v>
      </c>
      <c r="I1098" s="521" t="s">
        <v>9021</v>
      </c>
    </row>
    <row r="1099" spans="1:9" ht="20.399999999999999" x14ac:dyDescent="0.25">
      <c r="A1099" s="127">
        <f t="shared" si="27"/>
        <v>1098</v>
      </c>
      <c r="B1099" s="126">
        <v>2011</v>
      </c>
      <c r="C1099" s="125" t="s">
        <v>11398</v>
      </c>
      <c r="D1099" s="125" t="s">
        <v>9029</v>
      </c>
      <c r="E1099" s="521" t="s">
        <v>9014</v>
      </c>
      <c r="F1099" s="521" t="s">
        <v>9013</v>
      </c>
      <c r="G1099" s="521"/>
      <c r="H1099" s="126">
        <v>469</v>
      </c>
      <c r="I1099" s="521" t="s">
        <v>9027</v>
      </c>
    </row>
    <row r="1100" spans="1:9" ht="30.6" x14ac:dyDescent="0.25">
      <c r="A1100" s="127">
        <f t="shared" si="27"/>
        <v>1099</v>
      </c>
      <c r="B1100" s="126">
        <v>2011</v>
      </c>
      <c r="C1100" s="125" t="s">
        <v>11398</v>
      </c>
      <c r="D1100" s="125" t="s">
        <v>9029</v>
      </c>
      <c r="E1100" s="521" t="s">
        <v>9004</v>
      </c>
      <c r="F1100" s="521" t="s">
        <v>9003</v>
      </c>
      <c r="G1100" s="521"/>
      <c r="H1100" s="126">
        <v>501</v>
      </c>
      <c r="I1100" s="521" t="s">
        <v>9027</v>
      </c>
    </row>
    <row r="1101" spans="1:9" ht="20.399999999999999" x14ac:dyDescent="0.25">
      <c r="A1101" s="127">
        <f t="shared" si="27"/>
        <v>1100</v>
      </c>
      <c r="B1101" s="126">
        <v>2011</v>
      </c>
      <c r="C1101" s="125" t="s">
        <v>11398</v>
      </c>
      <c r="D1101" s="125" t="s">
        <v>9029</v>
      </c>
      <c r="E1101" s="521" t="s">
        <v>9901</v>
      </c>
      <c r="F1101" s="521" t="s">
        <v>9900</v>
      </c>
      <c r="G1101" s="521"/>
      <c r="H1101" s="126">
        <v>502</v>
      </c>
      <c r="I1101" s="521" t="s">
        <v>9023</v>
      </c>
    </row>
    <row r="1102" spans="1:9" ht="20.399999999999999" x14ac:dyDescent="0.25">
      <c r="A1102" s="127">
        <f t="shared" si="27"/>
        <v>1101</v>
      </c>
      <c r="B1102" s="126">
        <v>2011</v>
      </c>
      <c r="C1102" s="125" t="s">
        <v>11398</v>
      </c>
      <c r="D1102" s="125" t="s">
        <v>9029</v>
      </c>
      <c r="E1102" s="521" t="s">
        <v>9016</v>
      </c>
      <c r="F1102" s="521" t="s">
        <v>9015</v>
      </c>
      <c r="G1102" s="521"/>
      <c r="H1102" s="126">
        <v>503</v>
      </c>
      <c r="I1102" s="521" t="s">
        <v>9027</v>
      </c>
    </row>
    <row r="1103" spans="1:9" ht="30.6" x14ac:dyDescent="0.25">
      <c r="A1103" s="127">
        <f t="shared" si="27"/>
        <v>1102</v>
      </c>
      <c r="B1103" s="126">
        <v>2011</v>
      </c>
      <c r="C1103" s="125" t="s">
        <v>11398</v>
      </c>
      <c r="D1103" s="125" t="s">
        <v>9029</v>
      </c>
      <c r="E1103" s="521" t="s">
        <v>9880</v>
      </c>
      <c r="F1103" s="521" t="s">
        <v>9879</v>
      </c>
      <c r="G1103" s="521"/>
      <c r="H1103" s="126">
        <v>504</v>
      </c>
      <c r="I1103" s="521" t="s">
        <v>9025</v>
      </c>
    </row>
    <row r="1104" spans="1:9" ht="30.6" x14ac:dyDescent="0.25">
      <c r="A1104" s="127">
        <f t="shared" si="27"/>
        <v>1103</v>
      </c>
      <c r="B1104" s="126">
        <v>2011</v>
      </c>
      <c r="C1104" s="125" t="s">
        <v>11398</v>
      </c>
      <c r="D1104" s="125" t="s">
        <v>9029</v>
      </c>
      <c r="E1104" s="521" t="s">
        <v>9962</v>
      </c>
      <c r="F1104" s="521" t="s">
        <v>18474</v>
      </c>
      <c r="G1104" s="521"/>
      <c r="H1104" s="126">
        <v>519</v>
      </c>
      <c r="I1104" s="521" t="s">
        <v>9024</v>
      </c>
    </row>
    <row r="1105" spans="1:9" ht="30.6" x14ac:dyDescent="0.25">
      <c r="A1105" s="127">
        <f t="shared" si="27"/>
        <v>1104</v>
      </c>
      <c r="B1105" s="126">
        <v>2011</v>
      </c>
      <c r="C1105" s="125" t="s">
        <v>11398</v>
      </c>
      <c r="D1105" s="125" t="s">
        <v>9029</v>
      </c>
      <c r="E1105" s="521" t="s">
        <v>9954</v>
      </c>
      <c r="F1105" s="521" t="s">
        <v>9953</v>
      </c>
      <c r="G1105" s="521"/>
      <c r="H1105" s="126">
        <v>539</v>
      </c>
      <c r="I1105" s="521" t="s">
        <v>9024</v>
      </c>
    </row>
    <row r="1106" spans="1:9" ht="20.399999999999999" x14ac:dyDescent="0.25">
      <c r="A1106" s="127">
        <f t="shared" si="27"/>
        <v>1105</v>
      </c>
      <c r="B1106" s="126">
        <v>2011</v>
      </c>
      <c r="C1106" s="125" t="s">
        <v>11398</v>
      </c>
      <c r="D1106" s="125" t="s">
        <v>9029</v>
      </c>
      <c r="E1106" s="521" t="s">
        <v>9922</v>
      </c>
      <c r="F1106" s="521" t="s">
        <v>9921</v>
      </c>
      <c r="G1106" s="521"/>
      <c r="H1106" s="126">
        <v>552</v>
      </c>
      <c r="I1106" s="521" t="s">
        <v>9022</v>
      </c>
    </row>
    <row r="1107" spans="1:9" ht="30.6" x14ac:dyDescent="0.25">
      <c r="A1107" s="127">
        <f t="shared" si="27"/>
        <v>1106</v>
      </c>
      <c r="B1107" s="126">
        <v>2011</v>
      </c>
      <c r="C1107" s="125" t="s">
        <v>11398</v>
      </c>
      <c r="D1107" s="125" t="s">
        <v>9029</v>
      </c>
      <c r="E1107" s="521" t="s">
        <v>9917</v>
      </c>
      <c r="F1107" s="521" t="s">
        <v>9916</v>
      </c>
      <c r="G1107" s="521"/>
      <c r="H1107" s="126">
        <v>567</v>
      </c>
      <c r="I1107" s="521" t="s">
        <v>9022</v>
      </c>
    </row>
    <row r="1108" spans="1:9" ht="20.399999999999999" x14ac:dyDescent="0.25">
      <c r="A1108" s="127">
        <f t="shared" si="27"/>
        <v>1107</v>
      </c>
      <c r="B1108" s="126">
        <v>2011</v>
      </c>
      <c r="C1108" s="125" t="s">
        <v>11398</v>
      </c>
      <c r="D1108" s="125" t="s">
        <v>9029</v>
      </c>
      <c r="E1108" s="521" t="s">
        <v>8910</v>
      </c>
      <c r="F1108" s="521" t="s">
        <v>8909</v>
      </c>
      <c r="G1108" s="521"/>
      <c r="H1108" s="126">
        <v>591</v>
      </c>
      <c r="I1108" s="521" t="s">
        <v>7791</v>
      </c>
    </row>
    <row r="1109" spans="1:9" ht="20.399999999999999" x14ac:dyDescent="0.25">
      <c r="A1109" s="127">
        <f t="shared" si="27"/>
        <v>1108</v>
      </c>
      <c r="B1109" s="126">
        <v>2011</v>
      </c>
      <c r="C1109" s="125" t="s">
        <v>11398</v>
      </c>
      <c r="D1109" s="125" t="s">
        <v>9029</v>
      </c>
      <c r="E1109" s="521" t="s">
        <v>9905</v>
      </c>
      <c r="F1109" s="521" t="s">
        <v>9904</v>
      </c>
      <c r="G1109" s="521"/>
      <c r="H1109" s="126">
        <v>610</v>
      </c>
      <c r="I1109" s="521" t="s">
        <v>9023</v>
      </c>
    </row>
    <row r="1110" spans="1:9" ht="20.399999999999999" x14ac:dyDescent="0.25">
      <c r="A1110" s="127">
        <f t="shared" si="27"/>
        <v>1109</v>
      </c>
      <c r="B1110" s="126">
        <v>2011</v>
      </c>
      <c r="C1110" s="125" t="s">
        <v>11398</v>
      </c>
      <c r="D1110" s="125" t="s">
        <v>9029</v>
      </c>
      <c r="E1110" s="521" t="s">
        <v>9018</v>
      </c>
      <c r="F1110" s="521" t="s">
        <v>9017</v>
      </c>
      <c r="G1110" s="521"/>
      <c r="H1110" s="126">
        <v>611</v>
      </c>
      <c r="I1110" s="521" t="s">
        <v>9027</v>
      </c>
    </row>
    <row r="1111" spans="1:9" ht="30.6" x14ac:dyDescent="0.25">
      <c r="A1111" s="127">
        <f t="shared" si="27"/>
        <v>1110</v>
      </c>
      <c r="B1111" s="126">
        <v>2011</v>
      </c>
      <c r="C1111" s="125" t="s">
        <v>11398</v>
      </c>
      <c r="D1111" s="125" t="s">
        <v>9029</v>
      </c>
      <c r="E1111" s="521" t="s">
        <v>9956</v>
      </c>
      <c r="F1111" s="521" t="s">
        <v>9955</v>
      </c>
      <c r="G1111" s="521"/>
      <c r="H1111" s="126">
        <v>618</v>
      </c>
      <c r="I1111" s="521" t="s">
        <v>9024</v>
      </c>
    </row>
    <row r="1112" spans="1:9" ht="20.399999999999999" x14ac:dyDescent="0.25">
      <c r="A1112" s="127">
        <f t="shared" si="27"/>
        <v>1111</v>
      </c>
      <c r="B1112" s="126">
        <v>2011</v>
      </c>
      <c r="C1112" s="125" t="s">
        <v>11398</v>
      </c>
      <c r="D1112" s="125" t="s">
        <v>9029</v>
      </c>
      <c r="E1112" s="521" t="s">
        <v>9958</v>
      </c>
      <c r="F1112" s="521" t="s">
        <v>9957</v>
      </c>
      <c r="G1112" s="521"/>
      <c r="H1112" s="126">
        <v>635</v>
      </c>
      <c r="I1112" s="521" t="s">
        <v>9024</v>
      </c>
    </row>
    <row r="1113" spans="1:9" ht="20.399999999999999" x14ac:dyDescent="0.25">
      <c r="A1113" s="127">
        <f t="shared" si="27"/>
        <v>1112</v>
      </c>
      <c r="B1113" s="126">
        <v>2011</v>
      </c>
      <c r="C1113" s="125" t="s">
        <v>11398</v>
      </c>
      <c r="D1113" s="125" t="s">
        <v>9029</v>
      </c>
      <c r="E1113" s="521" t="s">
        <v>10609</v>
      </c>
      <c r="F1113" s="521" t="s">
        <v>8911</v>
      </c>
      <c r="G1113" s="521"/>
      <c r="H1113" s="126">
        <v>655</v>
      </c>
      <c r="I1113" s="521" t="s">
        <v>7791</v>
      </c>
    </row>
    <row r="1114" spans="1:9" ht="20.399999999999999" x14ac:dyDescent="0.25">
      <c r="A1114" s="127">
        <f t="shared" si="27"/>
        <v>1113</v>
      </c>
      <c r="B1114" s="126">
        <v>2011</v>
      </c>
      <c r="C1114" s="125" t="s">
        <v>11398</v>
      </c>
      <c r="D1114" s="125" t="s">
        <v>9029</v>
      </c>
      <c r="E1114" s="521" t="s">
        <v>9891</v>
      </c>
      <c r="F1114" s="521" t="s">
        <v>9890</v>
      </c>
      <c r="G1114" s="521"/>
      <c r="H1114" s="126">
        <v>676</v>
      </c>
      <c r="I1114" s="521" t="s">
        <v>9023</v>
      </c>
    </row>
    <row r="1115" spans="1:9" ht="20.399999999999999" x14ac:dyDescent="0.25">
      <c r="A1115" s="127">
        <f t="shared" si="27"/>
        <v>1114</v>
      </c>
      <c r="B1115" s="126">
        <v>2011</v>
      </c>
      <c r="C1115" s="125" t="s">
        <v>11398</v>
      </c>
      <c r="D1115" s="125" t="s">
        <v>9029</v>
      </c>
      <c r="E1115" s="521" t="s">
        <v>9899</v>
      </c>
      <c r="F1115" s="521" t="s">
        <v>9898</v>
      </c>
      <c r="G1115" s="521"/>
      <c r="H1115" s="126">
        <v>677</v>
      </c>
      <c r="I1115" s="521" t="s">
        <v>9023</v>
      </c>
    </row>
    <row r="1116" spans="1:9" ht="30.6" x14ac:dyDescent="0.25">
      <c r="A1116" s="127">
        <f t="shared" si="27"/>
        <v>1115</v>
      </c>
      <c r="B1116" s="126">
        <v>2011</v>
      </c>
      <c r="C1116" s="125" t="s">
        <v>11398</v>
      </c>
      <c r="D1116" s="125" t="s">
        <v>9029</v>
      </c>
      <c r="E1116" s="521" t="s">
        <v>9932</v>
      </c>
      <c r="F1116" s="521" t="s">
        <v>9931</v>
      </c>
      <c r="G1116" s="521"/>
      <c r="H1116" s="126">
        <v>678</v>
      </c>
      <c r="I1116" s="521" t="s">
        <v>9021</v>
      </c>
    </row>
    <row r="1117" spans="1:9" ht="20.399999999999999" x14ac:dyDescent="0.25">
      <c r="A1117" s="127">
        <f t="shared" si="27"/>
        <v>1116</v>
      </c>
      <c r="B1117" s="126">
        <v>2011</v>
      </c>
      <c r="C1117" s="125" t="s">
        <v>11398</v>
      </c>
      <c r="D1117" s="125" t="s">
        <v>9029</v>
      </c>
      <c r="E1117" s="521" t="s">
        <v>341</v>
      </c>
      <c r="F1117" s="521" t="s">
        <v>9889</v>
      </c>
      <c r="G1117" s="521"/>
      <c r="H1117" s="126">
        <v>690</v>
      </c>
      <c r="I1117" s="521" t="s">
        <v>9023</v>
      </c>
    </row>
    <row r="1118" spans="1:9" ht="30.6" x14ac:dyDescent="0.25">
      <c r="A1118" s="127">
        <f t="shared" si="27"/>
        <v>1117</v>
      </c>
      <c r="B1118" s="126">
        <v>2011</v>
      </c>
      <c r="C1118" s="125" t="s">
        <v>11398</v>
      </c>
      <c r="D1118" s="125" t="s">
        <v>9029</v>
      </c>
      <c r="E1118" s="521" t="s">
        <v>9950</v>
      </c>
      <c r="F1118" s="521" t="s">
        <v>9949</v>
      </c>
      <c r="G1118" s="521"/>
      <c r="H1118" s="126">
        <v>691</v>
      </c>
      <c r="I1118" s="521" t="s">
        <v>9026</v>
      </c>
    </row>
    <row r="1119" spans="1:9" ht="20.399999999999999" x14ac:dyDescent="0.25">
      <c r="A1119" s="127">
        <f t="shared" si="27"/>
        <v>1118</v>
      </c>
      <c r="B1119" s="126">
        <v>2011</v>
      </c>
      <c r="C1119" s="125" t="s">
        <v>11398</v>
      </c>
      <c r="D1119" s="125" t="s">
        <v>9029</v>
      </c>
      <c r="E1119" s="521" t="s">
        <v>10776</v>
      </c>
      <c r="F1119" s="521" t="s">
        <v>10775</v>
      </c>
      <c r="G1119" s="521"/>
      <c r="H1119" s="126">
        <v>710</v>
      </c>
      <c r="I1119" s="521" t="s">
        <v>9025</v>
      </c>
    </row>
    <row r="1120" spans="1:9" ht="20.399999999999999" x14ac:dyDescent="0.25">
      <c r="A1120" s="127">
        <f t="shared" si="27"/>
        <v>1119</v>
      </c>
      <c r="B1120" s="126">
        <v>2011</v>
      </c>
      <c r="C1120" s="125" t="s">
        <v>11398</v>
      </c>
      <c r="D1120" s="125" t="s">
        <v>9029</v>
      </c>
      <c r="E1120" s="521" t="s">
        <v>9920</v>
      </c>
      <c r="F1120" s="521" t="s">
        <v>9919</v>
      </c>
      <c r="G1120" s="521"/>
      <c r="H1120" s="126">
        <v>734</v>
      </c>
      <c r="I1120" s="521" t="s">
        <v>9022</v>
      </c>
    </row>
    <row r="1121" spans="1:9" ht="20.399999999999999" x14ac:dyDescent="0.25">
      <c r="A1121" s="127">
        <f>+A1120+1</f>
        <v>1120</v>
      </c>
      <c r="B1121" s="126">
        <v>2011</v>
      </c>
      <c r="C1121" s="125" t="s">
        <v>11398</v>
      </c>
      <c r="D1121" s="125" t="s">
        <v>9029</v>
      </c>
      <c r="E1121" s="521" t="s">
        <v>9948</v>
      </c>
      <c r="F1121" s="521" t="s">
        <v>9947</v>
      </c>
      <c r="G1121" s="521"/>
      <c r="H1121" s="126">
        <v>751</v>
      </c>
      <c r="I1121" s="521" t="s">
        <v>9026</v>
      </c>
    </row>
    <row r="1122" spans="1:9" ht="20.399999999999999" x14ac:dyDescent="0.25">
      <c r="A1122" s="127">
        <f>+A1121+1</f>
        <v>1121</v>
      </c>
      <c r="B1122" s="126">
        <v>2011</v>
      </c>
      <c r="C1122" s="125" t="s">
        <v>11398</v>
      </c>
      <c r="D1122" s="125" t="s">
        <v>9029</v>
      </c>
      <c r="E1122" s="521" t="s">
        <v>9020</v>
      </c>
      <c r="F1122" s="521" t="s">
        <v>9019</v>
      </c>
      <c r="G1122" s="521"/>
      <c r="H1122" s="126">
        <v>767</v>
      </c>
      <c r="I1122" s="521" t="s">
        <v>9027</v>
      </c>
    </row>
    <row r="1123" spans="1:9" ht="30.6" x14ac:dyDescent="0.25">
      <c r="A1123" s="127">
        <f>+A1122+1</f>
        <v>1122</v>
      </c>
      <c r="B1123" s="126">
        <v>2011</v>
      </c>
      <c r="C1123" s="125" t="s">
        <v>11398</v>
      </c>
      <c r="D1123" s="125" t="s">
        <v>9029</v>
      </c>
      <c r="E1123" s="521" t="s">
        <v>9930</v>
      </c>
      <c r="F1123" s="521" t="s">
        <v>9929</v>
      </c>
      <c r="G1123" s="521"/>
      <c r="H1123" s="126">
        <v>768</v>
      </c>
      <c r="I1123" s="521" t="s">
        <v>9021</v>
      </c>
    </row>
    <row r="1124" spans="1:9" ht="30.6" x14ac:dyDescent="0.25">
      <c r="A1124" s="150">
        <v>1123</v>
      </c>
      <c r="B1124" s="150">
        <v>2012</v>
      </c>
      <c r="C1124" s="128" t="s">
        <v>11398</v>
      </c>
      <c r="D1124" s="128" t="s">
        <v>11349</v>
      </c>
      <c r="E1124" s="520" t="s">
        <v>11350</v>
      </c>
      <c r="F1124" s="520" t="s">
        <v>11351</v>
      </c>
      <c r="G1124" s="520" t="s">
        <v>11352</v>
      </c>
      <c r="H1124" s="150">
        <v>1</v>
      </c>
      <c r="I1124" s="520"/>
    </row>
    <row r="1125" spans="1:9" ht="30.6" x14ac:dyDescent="0.25">
      <c r="A1125" s="150">
        <v>1124</v>
      </c>
      <c r="B1125" s="150">
        <v>2012</v>
      </c>
      <c r="C1125" s="128" t="s">
        <v>11398</v>
      </c>
      <c r="D1125" s="128" t="s">
        <v>11349</v>
      </c>
      <c r="E1125" s="520" t="s">
        <v>11353</v>
      </c>
      <c r="F1125" s="520" t="s">
        <v>11354</v>
      </c>
      <c r="G1125" s="520" t="s">
        <v>11355</v>
      </c>
      <c r="H1125" s="150">
        <v>2</v>
      </c>
      <c r="I1125" s="520"/>
    </row>
    <row r="1126" spans="1:9" ht="30.6" x14ac:dyDescent="0.25">
      <c r="A1126" s="150">
        <v>1125</v>
      </c>
      <c r="B1126" s="150">
        <v>2012</v>
      </c>
      <c r="C1126" s="128" t="s">
        <v>11398</v>
      </c>
      <c r="D1126" s="128" t="s">
        <v>11349</v>
      </c>
      <c r="E1126" s="520" t="s">
        <v>11356</v>
      </c>
      <c r="F1126" s="520" t="s">
        <v>11357</v>
      </c>
      <c r="G1126" s="520" t="s">
        <v>11358</v>
      </c>
      <c r="H1126" s="150">
        <v>3</v>
      </c>
      <c r="I1126" s="520"/>
    </row>
    <row r="1127" spans="1:9" ht="30.6" x14ac:dyDescent="0.25">
      <c r="A1127" s="150">
        <v>1126</v>
      </c>
      <c r="B1127" s="150">
        <v>2012</v>
      </c>
      <c r="C1127" s="128" t="s">
        <v>11398</v>
      </c>
      <c r="D1127" s="128" t="s">
        <v>11349</v>
      </c>
      <c r="E1127" s="520" t="s">
        <v>11359</v>
      </c>
      <c r="F1127" s="520" t="s">
        <v>11360</v>
      </c>
      <c r="G1127" s="520" t="s">
        <v>11361</v>
      </c>
      <c r="H1127" s="150">
        <v>4</v>
      </c>
      <c r="I1127" s="520"/>
    </row>
    <row r="1128" spans="1:9" ht="20.399999999999999" x14ac:dyDescent="0.25">
      <c r="A1128" s="150">
        <v>1127</v>
      </c>
      <c r="B1128" s="150">
        <v>2012</v>
      </c>
      <c r="C1128" s="128" t="s">
        <v>11398</v>
      </c>
      <c r="D1128" s="128" t="s">
        <v>11349</v>
      </c>
      <c r="E1128" s="520" t="s">
        <v>11362</v>
      </c>
      <c r="F1128" s="520" t="s">
        <v>11363</v>
      </c>
      <c r="G1128" s="520" t="s">
        <v>11364</v>
      </c>
      <c r="H1128" s="150">
        <v>5</v>
      </c>
      <c r="I1128" s="520"/>
    </row>
    <row r="1129" spans="1:9" ht="30.6" x14ac:dyDescent="0.25">
      <c r="A1129" s="150">
        <v>1128</v>
      </c>
      <c r="B1129" s="150">
        <v>2012</v>
      </c>
      <c r="C1129" s="128" t="s">
        <v>11398</v>
      </c>
      <c r="D1129" s="128" t="s">
        <v>11349</v>
      </c>
      <c r="E1129" s="520" t="s">
        <v>8907</v>
      </c>
      <c r="F1129" s="520" t="s">
        <v>11365</v>
      </c>
      <c r="G1129" s="520"/>
      <c r="H1129" s="150">
        <v>6</v>
      </c>
      <c r="I1129" s="520"/>
    </row>
    <row r="1130" spans="1:9" ht="30.6" x14ac:dyDescent="0.25">
      <c r="A1130" s="150">
        <v>1129</v>
      </c>
      <c r="B1130" s="150">
        <v>2012</v>
      </c>
      <c r="C1130" s="128" t="s">
        <v>11398</v>
      </c>
      <c r="D1130" s="128" t="s">
        <v>11349</v>
      </c>
      <c r="E1130" s="520" t="s">
        <v>11366</v>
      </c>
      <c r="F1130" s="520" t="s">
        <v>11367</v>
      </c>
      <c r="G1130" s="520" t="s">
        <v>11368</v>
      </c>
      <c r="H1130" s="150">
        <v>24</v>
      </c>
      <c r="I1130" s="520"/>
    </row>
    <row r="1131" spans="1:9" ht="30.6" x14ac:dyDescent="0.25">
      <c r="A1131" s="150">
        <v>1130</v>
      </c>
      <c r="B1131" s="150">
        <v>2012</v>
      </c>
      <c r="C1131" s="128" t="s">
        <v>11398</v>
      </c>
      <c r="D1131" s="128" t="s">
        <v>11349</v>
      </c>
      <c r="E1131" s="520" t="s">
        <v>11369</v>
      </c>
      <c r="F1131" s="520" t="s">
        <v>11370</v>
      </c>
      <c r="G1131" s="520" t="s">
        <v>11371</v>
      </c>
      <c r="H1131" s="150">
        <v>25</v>
      </c>
      <c r="I1131" s="520"/>
    </row>
    <row r="1132" spans="1:9" ht="20.399999999999999" x14ac:dyDescent="0.25">
      <c r="A1132" s="150">
        <v>1131</v>
      </c>
      <c r="B1132" s="150">
        <v>2012</v>
      </c>
      <c r="C1132" s="128" t="s">
        <v>11398</v>
      </c>
      <c r="D1132" s="128" t="s">
        <v>11349</v>
      </c>
      <c r="E1132" s="520" t="s">
        <v>11372</v>
      </c>
      <c r="F1132" s="520" t="s">
        <v>11373</v>
      </c>
      <c r="G1132" s="520" t="s">
        <v>11374</v>
      </c>
      <c r="H1132" s="150">
        <v>26</v>
      </c>
      <c r="I1132" s="520"/>
    </row>
    <row r="1133" spans="1:9" ht="20.399999999999999" x14ac:dyDescent="0.25">
      <c r="A1133" s="150">
        <v>1132</v>
      </c>
      <c r="B1133" s="150">
        <v>2012</v>
      </c>
      <c r="C1133" s="128" t="s">
        <v>11398</v>
      </c>
      <c r="D1133" s="128" t="s">
        <v>11349</v>
      </c>
      <c r="E1133" s="520" t="s">
        <v>11375</v>
      </c>
      <c r="F1133" s="520" t="s">
        <v>11376</v>
      </c>
      <c r="G1133" s="520" t="s">
        <v>11377</v>
      </c>
      <c r="H1133" s="150">
        <v>27</v>
      </c>
      <c r="I1133" s="520"/>
    </row>
    <row r="1134" spans="1:9" ht="30.6" x14ac:dyDescent="0.25">
      <c r="A1134" s="150">
        <v>1133</v>
      </c>
      <c r="B1134" s="150">
        <v>2012</v>
      </c>
      <c r="C1134" s="128" t="s">
        <v>11398</v>
      </c>
      <c r="D1134" s="128" t="s">
        <v>11349</v>
      </c>
      <c r="E1134" s="520" t="s">
        <v>11378</v>
      </c>
      <c r="F1134" s="520" t="s">
        <v>11379</v>
      </c>
      <c r="G1134" s="520" t="s">
        <v>11380</v>
      </c>
      <c r="H1134" s="150">
        <v>28</v>
      </c>
      <c r="I1134" s="520"/>
    </row>
    <row r="1135" spans="1:9" ht="20.399999999999999" x14ac:dyDescent="0.25">
      <c r="A1135" s="150">
        <v>1134</v>
      </c>
      <c r="B1135" s="150">
        <v>2012</v>
      </c>
      <c r="C1135" s="128" t="s">
        <v>11398</v>
      </c>
      <c r="D1135" s="128" t="s">
        <v>11349</v>
      </c>
      <c r="E1135" s="520" t="s">
        <v>11381</v>
      </c>
      <c r="F1135" s="520" t="s">
        <v>11382</v>
      </c>
      <c r="G1135" s="520" t="s">
        <v>11383</v>
      </c>
      <c r="H1135" s="150">
        <v>49</v>
      </c>
      <c r="I1135" s="520"/>
    </row>
    <row r="1136" spans="1:9" ht="20.399999999999999" x14ac:dyDescent="0.25">
      <c r="A1136" s="150">
        <v>1135</v>
      </c>
      <c r="B1136" s="150">
        <v>2012</v>
      </c>
      <c r="C1136" s="128" t="s">
        <v>11398</v>
      </c>
      <c r="D1136" s="128" t="s">
        <v>11349</v>
      </c>
      <c r="E1136" s="520" t="s">
        <v>11384</v>
      </c>
      <c r="F1136" s="520" t="s">
        <v>11385</v>
      </c>
      <c r="G1136" s="520"/>
      <c r="H1136" s="150">
        <v>50</v>
      </c>
      <c r="I1136" s="520"/>
    </row>
    <row r="1137" spans="1:9" ht="20.399999999999999" x14ac:dyDescent="0.25">
      <c r="A1137" s="150">
        <v>1136</v>
      </c>
      <c r="B1137" s="150">
        <v>2012</v>
      </c>
      <c r="C1137" s="128" t="s">
        <v>11398</v>
      </c>
      <c r="D1137" s="128" t="s">
        <v>11349</v>
      </c>
      <c r="E1137" s="520" t="s">
        <v>11386</v>
      </c>
      <c r="F1137" s="520" t="s">
        <v>11387</v>
      </c>
      <c r="G1137" s="520" t="s">
        <v>11388</v>
      </c>
      <c r="H1137" s="150">
        <v>51</v>
      </c>
      <c r="I1137" s="520"/>
    </row>
    <row r="1138" spans="1:9" ht="30.6" x14ac:dyDescent="0.25">
      <c r="A1138" s="150">
        <v>1137</v>
      </c>
      <c r="B1138" s="150">
        <v>2012</v>
      </c>
      <c r="C1138" s="128" t="s">
        <v>11398</v>
      </c>
      <c r="D1138" s="128" t="s">
        <v>11349</v>
      </c>
      <c r="E1138" s="520" t="s">
        <v>11389</v>
      </c>
      <c r="F1138" s="520" t="s">
        <v>11390</v>
      </c>
      <c r="G1138" s="520" t="s">
        <v>11391</v>
      </c>
      <c r="H1138" s="150">
        <v>71</v>
      </c>
      <c r="I1138" s="520"/>
    </row>
    <row r="1139" spans="1:9" ht="20.399999999999999" x14ac:dyDescent="0.25">
      <c r="A1139" s="150">
        <v>1138</v>
      </c>
      <c r="B1139" s="150">
        <v>2012</v>
      </c>
      <c r="C1139" s="128" t="s">
        <v>11398</v>
      </c>
      <c r="D1139" s="128" t="s">
        <v>11349</v>
      </c>
      <c r="E1139" s="520" t="s">
        <v>11392</v>
      </c>
      <c r="F1139" s="520" t="s">
        <v>11393</v>
      </c>
      <c r="G1139" s="520" t="s">
        <v>11394</v>
      </c>
      <c r="H1139" s="150">
        <v>72</v>
      </c>
      <c r="I1139" s="520"/>
    </row>
    <row r="1140" spans="1:9" ht="40.799999999999997" x14ac:dyDescent="0.25">
      <c r="A1140" s="150">
        <v>1139</v>
      </c>
      <c r="B1140" s="150">
        <v>2012</v>
      </c>
      <c r="C1140" s="128" t="s">
        <v>11398</v>
      </c>
      <c r="D1140" s="128" t="s">
        <v>11349</v>
      </c>
      <c r="E1140" s="520" t="s">
        <v>11395</v>
      </c>
      <c r="F1140" s="520" t="s">
        <v>11047</v>
      </c>
      <c r="G1140" s="520" t="s">
        <v>11048</v>
      </c>
      <c r="H1140" s="150">
        <v>73</v>
      </c>
      <c r="I1140" s="520"/>
    </row>
    <row r="1141" spans="1:9" ht="30.6" x14ac:dyDescent="0.25">
      <c r="A1141" s="150">
        <v>1140</v>
      </c>
      <c r="B1141" s="150">
        <v>2012</v>
      </c>
      <c r="C1141" s="128" t="s">
        <v>11398</v>
      </c>
      <c r="D1141" s="128" t="s">
        <v>11349</v>
      </c>
      <c r="E1141" s="520" t="s">
        <v>11049</v>
      </c>
      <c r="F1141" s="520" t="s">
        <v>11050</v>
      </c>
      <c r="G1141" s="520"/>
      <c r="H1141" s="150">
        <v>82</v>
      </c>
      <c r="I1141" s="520"/>
    </row>
    <row r="1142" spans="1:9" ht="21.6" x14ac:dyDescent="0.25">
      <c r="A1142" s="150">
        <v>1141</v>
      </c>
      <c r="B1142" s="150">
        <v>2012</v>
      </c>
      <c r="C1142" s="128" t="s">
        <v>11398</v>
      </c>
      <c r="D1142" s="128" t="s">
        <v>11349</v>
      </c>
      <c r="E1142" s="520" t="s">
        <v>11051</v>
      </c>
      <c r="F1142" s="520" t="s">
        <v>11052</v>
      </c>
      <c r="G1142" s="520"/>
      <c r="H1142" s="150">
        <v>96</v>
      </c>
      <c r="I1142" s="520"/>
    </row>
    <row r="1143" spans="1:9" ht="20.399999999999999" x14ac:dyDescent="0.25">
      <c r="A1143" s="150">
        <v>1142</v>
      </c>
      <c r="B1143" s="150">
        <v>2012</v>
      </c>
      <c r="C1143" s="128" t="s">
        <v>11398</v>
      </c>
      <c r="D1143" s="128" t="s">
        <v>11349</v>
      </c>
      <c r="E1143" s="520" t="s">
        <v>11053</v>
      </c>
      <c r="F1143" s="520" t="s">
        <v>11054</v>
      </c>
      <c r="G1143" s="520" t="s">
        <v>11055</v>
      </c>
      <c r="H1143" s="150">
        <v>97</v>
      </c>
      <c r="I1143" s="520"/>
    </row>
    <row r="1144" spans="1:9" ht="20.399999999999999" x14ac:dyDescent="0.25">
      <c r="A1144" s="150">
        <v>1143</v>
      </c>
      <c r="B1144" s="150">
        <v>2012</v>
      </c>
      <c r="C1144" s="128" t="s">
        <v>11398</v>
      </c>
      <c r="D1144" s="128" t="s">
        <v>11349</v>
      </c>
      <c r="E1144" s="520" t="s">
        <v>11056</v>
      </c>
      <c r="F1144" s="520" t="s">
        <v>11057</v>
      </c>
      <c r="G1144" s="520" t="s">
        <v>11058</v>
      </c>
      <c r="H1144" s="150">
        <v>98</v>
      </c>
      <c r="I1144" s="520"/>
    </row>
    <row r="1145" spans="1:9" ht="30.6" x14ac:dyDescent="0.25">
      <c r="A1145" s="150">
        <v>1144</v>
      </c>
      <c r="B1145" s="150">
        <v>2012</v>
      </c>
      <c r="C1145" s="128" t="s">
        <v>11398</v>
      </c>
      <c r="D1145" s="128" t="s">
        <v>11349</v>
      </c>
      <c r="E1145" s="520" t="s">
        <v>11059</v>
      </c>
      <c r="F1145" s="520" t="s">
        <v>11060</v>
      </c>
      <c r="G1145" s="520" t="s">
        <v>11061</v>
      </c>
      <c r="H1145" s="150">
        <v>100</v>
      </c>
      <c r="I1145" s="520"/>
    </row>
    <row r="1146" spans="1:9" ht="20.399999999999999" x14ac:dyDescent="0.25">
      <c r="A1146" s="150">
        <v>1145</v>
      </c>
      <c r="B1146" s="150">
        <v>2012</v>
      </c>
      <c r="C1146" s="128" t="s">
        <v>11398</v>
      </c>
      <c r="D1146" s="128" t="s">
        <v>11349</v>
      </c>
      <c r="E1146" s="520" t="s">
        <v>11062</v>
      </c>
      <c r="F1146" s="520" t="s">
        <v>11063</v>
      </c>
      <c r="G1146" s="520" t="s">
        <v>11064</v>
      </c>
      <c r="H1146" s="150">
        <v>101</v>
      </c>
      <c r="I1146" s="520"/>
    </row>
    <row r="1147" spans="1:9" ht="20.399999999999999" x14ac:dyDescent="0.25">
      <c r="A1147" s="150">
        <v>1146</v>
      </c>
      <c r="B1147" s="150">
        <v>2012</v>
      </c>
      <c r="C1147" s="128" t="s">
        <v>11398</v>
      </c>
      <c r="D1147" s="128" t="s">
        <v>11349</v>
      </c>
      <c r="E1147" s="520" t="s">
        <v>11065</v>
      </c>
      <c r="F1147" s="520" t="s">
        <v>11066</v>
      </c>
      <c r="G1147" s="520" t="s">
        <v>11067</v>
      </c>
      <c r="H1147" s="150">
        <v>102</v>
      </c>
      <c r="I1147" s="520"/>
    </row>
    <row r="1148" spans="1:9" ht="20.399999999999999" x14ac:dyDescent="0.25">
      <c r="A1148" s="150">
        <v>1147</v>
      </c>
      <c r="B1148" s="150">
        <v>2012</v>
      </c>
      <c r="C1148" s="128" t="s">
        <v>11398</v>
      </c>
      <c r="D1148" s="128" t="s">
        <v>11349</v>
      </c>
      <c r="E1148" s="520" t="s">
        <v>11068</v>
      </c>
      <c r="F1148" s="520" t="s">
        <v>11069</v>
      </c>
      <c r="G1148" s="520" t="s">
        <v>11070</v>
      </c>
      <c r="H1148" s="150">
        <v>103</v>
      </c>
      <c r="I1148" s="520"/>
    </row>
    <row r="1149" spans="1:9" ht="30.6" x14ac:dyDescent="0.25">
      <c r="A1149" s="150">
        <v>1148</v>
      </c>
      <c r="B1149" s="150">
        <v>2012</v>
      </c>
      <c r="C1149" s="128" t="s">
        <v>11398</v>
      </c>
      <c r="D1149" s="128" t="s">
        <v>11349</v>
      </c>
      <c r="E1149" s="520" t="s">
        <v>11071</v>
      </c>
      <c r="F1149" s="520" t="s">
        <v>11072</v>
      </c>
      <c r="G1149" s="520"/>
      <c r="H1149" s="150">
        <v>133</v>
      </c>
      <c r="I1149" s="520"/>
    </row>
    <row r="1150" spans="1:9" ht="20.399999999999999" x14ac:dyDescent="0.25">
      <c r="A1150" s="150">
        <v>1149</v>
      </c>
      <c r="B1150" s="150">
        <v>2012</v>
      </c>
      <c r="C1150" s="128" t="s">
        <v>11398</v>
      </c>
      <c r="D1150" s="128" t="s">
        <v>11349</v>
      </c>
      <c r="E1150" s="520" t="s">
        <v>11073</v>
      </c>
      <c r="F1150" s="520" t="s">
        <v>11074</v>
      </c>
      <c r="G1150" s="520" t="s">
        <v>11075</v>
      </c>
      <c r="H1150" s="150">
        <v>134</v>
      </c>
      <c r="I1150" s="520"/>
    </row>
    <row r="1151" spans="1:9" ht="30.6" x14ac:dyDescent="0.25">
      <c r="A1151" s="150">
        <v>1150</v>
      </c>
      <c r="B1151" s="150">
        <v>2012</v>
      </c>
      <c r="C1151" s="128" t="s">
        <v>11398</v>
      </c>
      <c r="D1151" s="128" t="s">
        <v>11349</v>
      </c>
      <c r="E1151" s="520" t="s">
        <v>11076</v>
      </c>
      <c r="F1151" s="520" t="s">
        <v>11077</v>
      </c>
      <c r="G1151" s="520"/>
      <c r="H1151" s="150">
        <v>135</v>
      </c>
      <c r="I1151" s="520"/>
    </row>
    <row r="1152" spans="1:9" ht="30.6" x14ac:dyDescent="0.25">
      <c r="A1152" s="150">
        <v>1151</v>
      </c>
      <c r="B1152" s="150">
        <v>2012</v>
      </c>
      <c r="C1152" s="128" t="s">
        <v>11398</v>
      </c>
      <c r="D1152" s="128" t="s">
        <v>11349</v>
      </c>
      <c r="E1152" s="520" t="s">
        <v>11078</v>
      </c>
      <c r="F1152" s="520" t="s">
        <v>11079</v>
      </c>
      <c r="G1152" s="520"/>
      <c r="H1152" s="150">
        <v>136</v>
      </c>
      <c r="I1152" s="520"/>
    </row>
    <row r="1153" spans="1:9" ht="40.799999999999997" x14ac:dyDescent="0.25">
      <c r="A1153" s="150">
        <v>1152</v>
      </c>
      <c r="B1153" s="150">
        <v>2012</v>
      </c>
      <c r="C1153" s="128" t="s">
        <v>11398</v>
      </c>
      <c r="D1153" s="128" t="s">
        <v>11349</v>
      </c>
      <c r="E1153" s="520" t="s">
        <v>11080</v>
      </c>
      <c r="F1153" s="520" t="s">
        <v>11081</v>
      </c>
      <c r="G1153" s="520" t="s">
        <v>11082</v>
      </c>
      <c r="H1153" s="150">
        <v>137</v>
      </c>
      <c r="I1153" s="520"/>
    </row>
    <row r="1154" spans="1:9" ht="30.6" x14ac:dyDescent="0.25">
      <c r="A1154" s="150">
        <v>1153</v>
      </c>
      <c r="B1154" s="150">
        <v>2012</v>
      </c>
      <c r="C1154" s="128" t="s">
        <v>11398</v>
      </c>
      <c r="D1154" s="128" t="s">
        <v>11349</v>
      </c>
      <c r="E1154" s="520" t="s">
        <v>11083</v>
      </c>
      <c r="F1154" s="520" t="s">
        <v>11084</v>
      </c>
      <c r="G1154" s="520" t="s">
        <v>11085</v>
      </c>
      <c r="H1154" s="150">
        <v>154</v>
      </c>
      <c r="I1154" s="520"/>
    </row>
    <row r="1155" spans="1:9" ht="21.6" x14ac:dyDescent="0.25">
      <c r="A1155" s="150">
        <v>1154</v>
      </c>
      <c r="B1155" s="150">
        <v>2012</v>
      </c>
      <c r="C1155" s="128" t="s">
        <v>11398</v>
      </c>
      <c r="D1155" s="128" t="s">
        <v>11349</v>
      </c>
      <c r="E1155" s="520" t="s">
        <v>11086</v>
      </c>
      <c r="F1155" s="520" t="s">
        <v>11087</v>
      </c>
      <c r="G1155" s="520" t="s">
        <v>11088</v>
      </c>
      <c r="H1155" s="150">
        <v>171</v>
      </c>
      <c r="I1155" s="520"/>
    </row>
    <row r="1156" spans="1:9" ht="40.799999999999997" x14ac:dyDescent="0.25">
      <c r="A1156" s="150">
        <v>1155</v>
      </c>
      <c r="B1156" s="150">
        <v>2012</v>
      </c>
      <c r="C1156" s="128" t="s">
        <v>11398</v>
      </c>
      <c r="D1156" s="128" t="s">
        <v>11349</v>
      </c>
      <c r="E1156" s="520" t="s">
        <v>11089</v>
      </c>
      <c r="F1156" s="520" t="s">
        <v>11090</v>
      </c>
      <c r="G1156" s="520" t="s">
        <v>11091</v>
      </c>
      <c r="H1156" s="150">
        <v>189</v>
      </c>
      <c r="I1156" s="520"/>
    </row>
    <row r="1157" spans="1:9" ht="30.6" x14ac:dyDescent="0.25">
      <c r="A1157" s="150">
        <v>1156</v>
      </c>
      <c r="B1157" s="150">
        <v>2012</v>
      </c>
      <c r="C1157" s="128" t="s">
        <v>11398</v>
      </c>
      <c r="D1157" s="128" t="s">
        <v>11349</v>
      </c>
      <c r="E1157" s="520" t="s">
        <v>11092</v>
      </c>
      <c r="F1157" s="520" t="s">
        <v>11093</v>
      </c>
      <c r="G1157" s="520"/>
      <c r="H1157" s="150">
        <v>219</v>
      </c>
      <c r="I1157" s="520"/>
    </row>
    <row r="1158" spans="1:9" ht="30.6" x14ac:dyDescent="0.25">
      <c r="A1158" s="150">
        <v>1157</v>
      </c>
      <c r="B1158" s="150">
        <v>2012</v>
      </c>
      <c r="C1158" s="128" t="s">
        <v>11398</v>
      </c>
      <c r="D1158" s="128" t="s">
        <v>11349</v>
      </c>
      <c r="E1158" s="520" t="s">
        <v>11094</v>
      </c>
      <c r="F1158" s="520" t="s">
        <v>11095</v>
      </c>
      <c r="G1158" s="520" t="s">
        <v>11096</v>
      </c>
      <c r="H1158" s="150">
        <v>220</v>
      </c>
      <c r="I1158" s="520"/>
    </row>
    <row r="1159" spans="1:9" ht="30.6" x14ac:dyDescent="0.25">
      <c r="A1159" s="150">
        <v>1158</v>
      </c>
      <c r="B1159" s="150">
        <v>2012</v>
      </c>
      <c r="C1159" s="128" t="s">
        <v>11398</v>
      </c>
      <c r="D1159" s="128" t="s">
        <v>11349</v>
      </c>
      <c r="E1159" s="520" t="s">
        <v>11097</v>
      </c>
      <c r="F1159" s="520" t="s">
        <v>11098</v>
      </c>
      <c r="G1159" s="520" t="s">
        <v>11099</v>
      </c>
      <c r="H1159" s="150">
        <v>232</v>
      </c>
      <c r="I1159" s="520"/>
    </row>
    <row r="1160" spans="1:9" ht="20.399999999999999" x14ac:dyDescent="0.25">
      <c r="A1160" s="150">
        <v>1159</v>
      </c>
      <c r="B1160" s="150">
        <v>2012</v>
      </c>
      <c r="C1160" s="128" t="s">
        <v>11398</v>
      </c>
      <c r="D1160" s="128" t="s">
        <v>11349</v>
      </c>
      <c r="E1160" s="520" t="s">
        <v>11100</v>
      </c>
      <c r="F1160" s="520" t="s">
        <v>11101</v>
      </c>
      <c r="G1160" s="520" t="s">
        <v>11102</v>
      </c>
      <c r="H1160" s="150">
        <v>250</v>
      </c>
      <c r="I1160" s="520"/>
    </row>
    <row r="1161" spans="1:9" ht="30.6" x14ac:dyDescent="0.25">
      <c r="A1161" s="150">
        <v>1160</v>
      </c>
      <c r="B1161" s="150">
        <v>2012</v>
      </c>
      <c r="C1161" s="128" t="s">
        <v>11398</v>
      </c>
      <c r="D1161" s="128" t="s">
        <v>11349</v>
      </c>
      <c r="E1161" s="520" t="s">
        <v>2011</v>
      </c>
      <c r="F1161" s="520" t="s">
        <v>11103</v>
      </c>
      <c r="G1161" s="520" t="s">
        <v>11104</v>
      </c>
      <c r="H1161" s="150">
        <v>251</v>
      </c>
      <c r="I1161" s="520"/>
    </row>
    <row r="1162" spans="1:9" ht="30.6" x14ac:dyDescent="0.25">
      <c r="A1162" s="150">
        <v>1161</v>
      </c>
      <c r="B1162" s="150">
        <v>2012</v>
      </c>
      <c r="C1162" s="128" t="s">
        <v>11398</v>
      </c>
      <c r="D1162" s="128" t="s">
        <v>11349</v>
      </c>
      <c r="E1162" s="520" t="s">
        <v>8590</v>
      </c>
      <c r="F1162" s="520" t="s">
        <v>11105</v>
      </c>
      <c r="G1162" s="520" t="s">
        <v>11106</v>
      </c>
      <c r="H1162" s="150">
        <v>269</v>
      </c>
      <c r="I1162" s="520"/>
    </row>
    <row r="1163" spans="1:9" ht="20.399999999999999" x14ac:dyDescent="0.25">
      <c r="A1163" s="150">
        <v>1162</v>
      </c>
      <c r="B1163" s="150">
        <v>2012</v>
      </c>
      <c r="C1163" s="128" t="s">
        <v>11398</v>
      </c>
      <c r="D1163" s="128" t="s">
        <v>11349</v>
      </c>
      <c r="E1163" s="520" t="s">
        <v>8590</v>
      </c>
      <c r="F1163" s="520" t="s">
        <v>11107</v>
      </c>
      <c r="G1163" s="520" t="s">
        <v>11108</v>
      </c>
      <c r="H1163" s="150">
        <v>286</v>
      </c>
      <c r="I1163" s="520"/>
    </row>
    <row r="1164" spans="1:9" ht="20.399999999999999" x14ac:dyDescent="0.25">
      <c r="A1164" s="150">
        <v>1163</v>
      </c>
      <c r="B1164" s="150">
        <v>2012</v>
      </c>
      <c r="C1164" s="128" t="s">
        <v>11398</v>
      </c>
      <c r="D1164" s="128" t="s">
        <v>11349</v>
      </c>
      <c r="E1164" s="520" t="s">
        <v>11109</v>
      </c>
      <c r="F1164" s="520" t="s">
        <v>11110</v>
      </c>
      <c r="G1164" s="520" t="s">
        <v>11111</v>
      </c>
      <c r="H1164" s="150">
        <v>303</v>
      </c>
      <c r="I1164" s="520"/>
    </row>
    <row r="1165" spans="1:9" ht="20.399999999999999" x14ac:dyDescent="0.25">
      <c r="A1165" s="150">
        <v>1164</v>
      </c>
      <c r="B1165" s="150">
        <v>2012</v>
      </c>
      <c r="C1165" s="128" t="s">
        <v>11398</v>
      </c>
      <c r="D1165" s="128" t="s">
        <v>11349</v>
      </c>
      <c r="E1165" s="520" t="s">
        <v>11112</v>
      </c>
      <c r="F1165" s="520" t="s">
        <v>11113</v>
      </c>
      <c r="G1165" s="520" t="s">
        <v>11114</v>
      </c>
      <c r="H1165" s="150">
        <v>304</v>
      </c>
      <c r="I1165" s="520"/>
    </row>
    <row r="1166" spans="1:9" ht="30.6" x14ac:dyDescent="0.25">
      <c r="A1166" s="150">
        <v>1165</v>
      </c>
      <c r="B1166" s="150">
        <v>2012</v>
      </c>
      <c r="C1166" s="128" t="s">
        <v>11398</v>
      </c>
      <c r="D1166" s="128" t="s">
        <v>11349</v>
      </c>
      <c r="E1166" s="520" t="s">
        <v>11115</v>
      </c>
      <c r="F1166" s="520" t="s">
        <v>11116</v>
      </c>
      <c r="G1166" s="520" t="s">
        <v>11117</v>
      </c>
      <c r="H1166" s="150">
        <v>321</v>
      </c>
      <c r="I1166" s="520"/>
    </row>
    <row r="1167" spans="1:9" ht="20.399999999999999" x14ac:dyDescent="0.25">
      <c r="A1167" s="150">
        <v>1166</v>
      </c>
      <c r="B1167" s="150">
        <v>2012</v>
      </c>
      <c r="C1167" s="128" t="s">
        <v>11398</v>
      </c>
      <c r="D1167" s="128" t="s">
        <v>11349</v>
      </c>
      <c r="E1167" s="520" t="s">
        <v>11118</v>
      </c>
      <c r="F1167" s="520" t="s">
        <v>11119</v>
      </c>
      <c r="G1167" s="520" t="s">
        <v>11120</v>
      </c>
      <c r="H1167" s="150">
        <v>322</v>
      </c>
      <c r="I1167" s="520"/>
    </row>
    <row r="1168" spans="1:9" ht="20.399999999999999" x14ac:dyDescent="0.25">
      <c r="A1168" s="150">
        <v>1167</v>
      </c>
      <c r="B1168" s="150">
        <v>2012</v>
      </c>
      <c r="C1168" s="128" t="s">
        <v>11398</v>
      </c>
      <c r="D1168" s="128" t="s">
        <v>11349</v>
      </c>
      <c r="E1168" s="520" t="s">
        <v>11121</v>
      </c>
      <c r="F1168" s="520" t="s">
        <v>11122</v>
      </c>
      <c r="G1168" s="520" t="s">
        <v>11123</v>
      </c>
      <c r="H1168" s="150">
        <v>323</v>
      </c>
      <c r="I1168" s="520"/>
    </row>
    <row r="1169" spans="1:9" ht="20.399999999999999" x14ac:dyDescent="0.25">
      <c r="A1169" s="150">
        <v>1168</v>
      </c>
      <c r="B1169" s="150">
        <v>2012</v>
      </c>
      <c r="C1169" s="128" t="s">
        <v>11398</v>
      </c>
      <c r="D1169" s="128" t="s">
        <v>11349</v>
      </c>
      <c r="E1169" s="520" t="s">
        <v>11124</v>
      </c>
      <c r="F1169" s="520" t="s">
        <v>11125</v>
      </c>
      <c r="G1169" s="520"/>
      <c r="H1169" s="150">
        <v>324</v>
      </c>
      <c r="I1169" s="520"/>
    </row>
    <row r="1170" spans="1:9" ht="20.399999999999999" x14ac:dyDescent="0.25">
      <c r="A1170" s="150">
        <v>1169</v>
      </c>
      <c r="B1170" s="150">
        <v>2012</v>
      </c>
      <c r="C1170" s="128" t="s">
        <v>11398</v>
      </c>
      <c r="D1170" s="128" t="s">
        <v>11349</v>
      </c>
      <c r="E1170" s="520" t="s">
        <v>11126</v>
      </c>
      <c r="F1170" s="520" t="s">
        <v>9011</v>
      </c>
      <c r="G1170" s="520"/>
      <c r="H1170" s="150">
        <v>325</v>
      </c>
      <c r="I1170" s="520"/>
    </row>
    <row r="1171" spans="1:9" ht="30.6" x14ac:dyDescent="0.25">
      <c r="A1171" s="150">
        <v>1170</v>
      </c>
      <c r="B1171" s="150">
        <v>2012</v>
      </c>
      <c r="C1171" s="128" t="s">
        <v>11398</v>
      </c>
      <c r="D1171" s="128" t="s">
        <v>11349</v>
      </c>
      <c r="E1171" s="520" t="s">
        <v>11127</v>
      </c>
      <c r="F1171" s="520" t="s">
        <v>11128</v>
      </c>
      <c r="G1171" s="520" t="s">
        <v>11129</v>
      </c>
      <c r="H1171" s="150">
        <v>346</v>
      </c>
      <c r="I1171" s="520"/>
    </row>
    <row r="1172" spans="1:9" ht="20.399999999999999" x14ac:dyDescent="0.25">
      <c r="A1172" s="150">
        <v>1171</v>
      </c>
      <c r="B1172" s="150">
        <v>2012</v>
      </c>
      <c r="C1172" s="128" t="s">
        <v>11398</v>
      </c>
      <c r="D1172" s="128" t="s">
        <v>11349</v>
      </c>
      <c r="E1172" s="520" t="s">
        <v>11130</v>
      </c>
      <c r="F1172" s="520" t="s">
        <v>11131</v>
      </c>
      <c r="G1172" s="520" t="s">
        <v>11132</v>
      </c>
      <c r="H1172" s="150">
        <v>359</v>
      </c>
      <c r="I1172" s="520"/>
    </row>
    <row r="1173" spans="1:9" ht="20.399999999999999" x14ac:dyDescent="0.25">
      <c r="A1173" s="150">
        <v>1172</v>
      </c>
      <c r="B1173" s="150">
        <v>2012</v>
      </c>
      <c r="C1173" s="128" t="s">
        <v>11398</v>
      </c>
      <c r="D1173" s="128" t="s">
        <v>11349</v>
      </c>
      <c r="E1173" s="520" t="s">
        <v>11133</v>
      </c>
      <c r="F1173" s="520" t="s">
        <v>11134</v>
      </c>
      <c r="G1173" s="520" t="s">
        <v>11135</v>
      </c>
      <c r="H1173" s="150">
        <v>376</v>
      </c>
      <c r="I1173" s="520"/>
    </row>
    <row r="1174" spans="1:9" ht="30.6" x14ac:dyDescent="0.25">
      <c r="A1174" s="150">
        <v>1173</v>
      </c>
      <c r="B1174" s="150">
        <v>2012</v>
      </c>
      <c r="C1174" s="128" t="s">
        <v>11398</v>
      </c>
      <c r="D1174" s="128" t="s">
        <v>11349</v>
      </c>
      <c r="E1174" s="520" t="s">
        <v>11136</v>
      </c>
      <c r="F1174" s="520" t="s">
        <v>10250</v>
      </c>
      <c r="G1174" s="520"/>
      <c r="H1174" s="150">
        <v>377</v>
      </c>
      <c r="I1174" s="520"/>
    </row>
    <row r="1175" spans="1:9" ht="30.6" x14ac:dyDescent="0.25">
      <c r="A1175" s="150">
        <v>1174</v>
      </c>
      <c r="B1175" s="150">
        <v>2012</v>
      </c>
      <c r="C1175" s="128" t="s">
        <v>11398</v>
      </c>
      <c r="D1175" s="128" t="s">
        <v>11349</v>
      </c>
      <c r="E1175" s="520" t="s">
        <v>10251</v>
      </c>
      <c r="F1175" s="520" t="s">
        <v>10252</v>
      </c>
      <c r="G1175" s="520" t="s">
        <v>10253</v>
      </c>
      <c r="H1175" s="150">
        <v>378</v>
      </c>
      <c r="I1175" s="520"/>
    </row>
    <row r="1176" spans="1:9" ht="20.399999999999999" x14ac:dyDescent="0.25">
      <c r="A1176" s="150">
        <v>1175</v>
      </c>
      <c r="B1176" s="150">
        <v>2012</v>
      </c>
      <c r="C1176" s="128" t="s">
        <v>11398</v>
      </c>
      <c r="D1176" s="128" t="s">
        <v>11349</v>
      </c>
      <c r="E1176" s="520" t="s">
        <v>10254</v>
      </c>
      <c r="F1176" s="520" t="s">
        <v>10255</v>
      </c>
      <c r="G1176" s="520"/>
      <c r="H1176" s="150">
        <v>379</v>
      </c>
      <c r="I1176" s="520"/>
    </row>
    <row r="1177" spans="1:9" ht="30.6" x14ac:dyDescent="0.25">
      <c r="A1177" s="150">
        <v>1176</v>
      </c>
      <c r="B1177" s="150">
        <v>2012</v>
      </c>
      <c r="C1177" s="128" t="s">
        <v>11398</v>
      </c>
      <c r="D1177" s="128" t="s">
        <v>11349</v>
      </c>
      <c r="E1177" s="520" t="s">
        <v>10256</v>
      </c>
      <c r="F1177" s="520" t="s">
        <v>10257</v>
      </c>
      <c r="G1177" s="520" t="s">
        <v>10258</v>
      </c>
      <c r="H1177" s="150">
        <v>389</v>
      </c>
      <c r="I1177" s="520"/>
    </row>
    <row r="1178" spans="1:9" ht="40.799999999999997" x14ac:dyDescent="0.25">
      <c r="A1178" s="150">
        <v>1177</v>
      </c>
      <c r="B1178" s="150">
        <v>2012</v>
      </c>
      <c r="C1178" s="128" t="s">
        <v>11398</v>
      </c>
      <c r="D1178" s="128" t="s">
        <v>11349</v>
      </c>
      <c r="E1178" s="520" t="s">
        <v>10259</v>
      </c>
      <c r="F1178" s="520" t="s">
        <v>10260</v>
      </c>
      <c r="G1178" s="520" t="s">
        <v>10261</v>
      </c>
      <c r="H1178" s="150">
        <v>390</v>
      </c>
      <c r="I1178" s="520"/>
    </row>
    <row r="1179" spans="1:9" ht="20.399999999999999" x14ac:dyDescent="0.25">
      <c r="A1179" s="150">
        <v>1178</v>
      </c>
      <c r="B1179" s="150">
        <v>2012</v>
      </c>
      <c r="C1179" s="128" t="s">
        <v>11398</v>
      </c>
      <c r="D1179" s="128" t="s">
        <v>11349</v>
      </c>
      <c r="E1179" s="520" t="s">
        <v>11413</v>
      </c>
      <c r="F1179" s="520" t="s">
        <v>10262</v>
      </c>
      <c r="G1179" s="520" t="s">
        <v>10263</v>
      </c>
      <c r="H1179" s="150">
        <v>391</v>
      </c>
      <c r="I1179" s="520"/>
    </row>
    <row r="1180" spans="1:9" ht="20.399999999999999" x14ac:dyDescent="0.25">
      <c r="A1180" s="150">
        <v>1179</v>
      </c>
      <c r="B1180" s="150">
        <v>2012</v>
      </c>
      <c r="C1180" s="128" t="s">
        <v>11398</v>
      </c>
      <c r="D1180" s="128" t="s">
        <v>11349</v>
      </c>
      <c r="E1180" s="520" t="s">
        <v>10264</v>
      </c>
      <c r="F1180" s="520" t="s">
        <v>10265</v>
      </c>
      <c r="G1180" s="520" t="s">
        <v>11417</v>
      </c>
      <c r="H1180" s="150">
        <v>392</v>
      </c>
      <c r="I1180" s="520"/>
    </row>
    <row r="1181" spans="1:9" ht="20.399999999999999" x14ac:dyDescent="0.25">
      <c r="A1181" s="150">
        <v>1180</v>
      </c>
      <c r="B1181" s="150">
        <v>2012</v>
      </c>
      <c r="C1181" s="128" t="s">
        <v>11398</v>
      </c>
      <c r="D1181" s="128" t="s">
        <v>11349</v>
      </c>
      <c r="E1181" s="520" t="s">
        <v>10266</v>
      </c>
      <c r="F1181" s="520" t="s">
        <v>10267</v>
      </c>
      <c r="G1181" s="520" t="s">
        <v>10268</v>
      </c>
      <c r="H1181" s="150">
        <v>393</v>
      </c>
      <c r="I1181" s="520"/>
    </row>
    <row r="1182" spans="1:9" ht="30.6" x14ac:dyDescent="0.25">
      <c r="A1182" s="150">
        <v>1181</v>
      </c>
      <c r="B1182" s="150">
        <v>2012</v>
      </c>
      <c r="C1182" s="128" t="s">
        <v>11398</v>
      </c>
      <c r="D1182" s="128" t="s">
        <v>11349</v>
      </c>
      <c r="E1182" s="520" t="s">
        <v>10269</v>
      </c>
      <c r="F1182" s="520" t="s">
        <v>10270</v>
      </c>
      <c r="G1182" s="520" t="s">
        <v>10271</v>
      </c>
      <c r="H1182" s="150">
        <v>394</v>
      </c>
      <c r="I1182" s="520"/>
    </row>
    <row r="1183" spans="1:9" ht="20.399999999999999" x14ac:dyDescent="0.25">
      <c r="A1183" s="150">
        <v>1182</v>
      </c>
      <c r="B1183" s="150">
        <v>2012</v>
      </c>
      <c r="C1183" s="128" t="s">
        <v>11398</v>
      </c>
      <c r="D1183" s="128" t="s">
        <v>11349</v>
      </c>
      <c r="E1183" s="520" t="s">
        <v>10272</v>
      </c>
      <c r="F1183" s="520" t="s">
        <v>10273</v>
      </c>
      <c r="G1183" s="520" t="s">
        <v>10274</v>
      </c>
      <c r="H1183" s="150">
        <v>404</v>
      </c>
      <c r="I1183" s="520"/>
    </row>
    <row r="1184" spans="1:9" ht="20.399999999999999" x14ac:dyDescent="0.25">
      <c r="A1184" s="150">
        <v>1183</v>
      </c>
      <c r="B1184" s="150">
        <v>2012</v>
      </c>
      <c r="C1184" s="128" t="s">
        <v>11398</v>
      </c>
      <c r="D1184" s="128" t="s">
        <v>11349</v>
      </c>
      <c r="E1184" s="520" t="s">
        <v>10272</v>
      </c>
      <c r="F1184" s="520" t="s">
        <v>10275</v>
      </c>
      <c r="G1184" s="520" t="s">
        <v>10276</v>
      </c>
      <c r="H1184" s="150">
        <v>405</v>
      </c>
      <c r="I1184" s="520"/>
    </row>
    <row r="1185" spans="1:9" ht="20.399999999999999" x14ac:dyDescent="0.25">
      <c r="A1185" s="150">
        <v>1184</v>
      </c>
      <c r="B1185" s="150">
        <v>2012</v>
      </c>
      <c r="C1185" s="128" t="s">
        <v>11398</v>
      </c>
      <c r="D1185" s="128" t="s">
        <v>11349</v>
      </c>
      <c r="E1185" s="520" t="s">
        <v>10277</v>
      </c>
      <c r="F1185" s="520" t="s">
        <v>10278</v>
      </c>
      <c r="G1185" s="520" t="s">
        <v>10279</v>
      </c>
      <c r="H1185" s="150">
        <v>406</v>
      </c>
      <c r="I1185" s="520"/>
    </row>
    <row r="1186" spans="1:9" ht="20.399999999999999" x14ac:dyDescent="0.25">
      <c r="A1186" s="150">
        <v>1185</v>
      </c>
      <c r="B1186" s="150">
        <v>2012</v>
      </c>
      <c r="C1186" s="128" t="s">
        <v>11398</v>
      </c>
      <c r="D1186" s="128" t="s">
        <v>11349</v>
      </c>
      <c r="E1186" s="520" t="s">
        <v>11429</v>
      </c>
      <c r="F1186" s="520" t="s">
        <v>10280</v>
      </c>
      <c r="G1186" s="520" t="s">
        <v>10281</v>
      </c>
      <c r="H1186" s="150">
        <v>424</v>
      </c>
      <c r="I1186" s="520"/>
    </row>
    <row r="1187" spans="1:9" ht="20.399999999999999" x14ac:dyDescent="0.25">
      <c r="A1187" s="150">
        <v>1186</v>
      </c>
      <c r="B1187" s="150">
        <v>2012</v>
      </c>
      <c r="C1187" s="128" t="s">
        <v>11398</v>
      </c>
      <c r="D1187" s="128" t="s">
        <v>11349</v>
      </c>
      <c r="E1187" s="520" t="s">
        <v>10282</v>
      </c>
      <c r="F1187" s="520" t="s">
        <v>10283</v>
      </c>
      <c r="G1187" s="520" t="s">
        <v>10284</v>
      </c>
      <c r="H1187" s="150">
        <v>425</v>
      </c>
      <c r="I1187" s="520"/>
    </row>
    <row r="1188" spans="1:9" ht="30.6" x14ac:dyDescent="0.25">
      <c r="A1188" s="150">
        <v>1187</v>
      </c>
      <c r="B1188" s="150">
        <v>2012</v>
      </c>
      <c r="C1188" s="128" t="s">
        <v>11398</v>
      </c>
      <c r="D1188" s="128" t="s">
        <v>11349</v>
      </c>
      <c r="E1188" s="520" t="s">
        <v>10285</v>
      </c>
      <c r="F1188" s="520" t="s">
        <v>10286</v>
      </c>
      <c r="G1188" s="520" t="s">
        <v>10287</v>
      </c>
      <c r="H1188" s="150">
        <v>426</v>
      </c>
      <c r="I1188" s="520"/>
    </row>
    <row r="1189" spans="1:9" ht="20.399999999999999" x14ac:dyDescent="0.25">
      <c r="A1189" s="150">
        <v>1188</v>
      </c>
      <c r="B1189" s="150">
        <v>2012</v>
      </c>
      <c r="C1189" s="128" t="s">
        <v>11398</v>
      </c>
      <c r="D1189" s="128" t="s">
        <v>11349</v>
      </c>
      <c r="E1189" s="520" t="s">
        <v>10288</v>
      </c>
      <c r="F1189" s="520" t="s">
        <v>10289</v>
      </c>
      <c r="G1189" s="520"/>
      <c r="H1189" s="150">
        <v>436</v>
      </c>
      <c r="I1189" s="520"/>
    </row>
    <row r="1190" spans="1:9" ht="30.6" x14ac:dyDescent="0.25">
      <c r="A1190" s="150">
        <v>1189</v>
      </c>
      <c r="B1190" s="150">
        <v>2012</v>
      </c>
      <c r="C1190" s="128" t="s">
        <v>11398</v>
      </c>
      <c r="D1190" s="128" t="s">
        <v>11349</v>
      </c>
      <c r="E1190" s="520" t="s">
        <v>10290</v>
      </c>
      <c r="F1190" s="520" t="s">
        <v>10291</v>
      </c>
      <c r="G1190" s="520" t="s">
        <v>10292</v>
      </c>
      <c r="H1190" s="150">
        <v>453</v>
      </c>
      <c r="I1190" s="520"/>
    </row>
    <row r="1191" spans="1:9" ht="20.399999999999999" x14ac:dyDescent="0.25">
      <c r="A1191" s="150">
        <v>1190</v>
      </c>
      <c r="B1191" s="150">
        <v>2012</v>
      </c>
      <c r="C1191" s="128" t="s">
        <v>11398</v>
      </c>
      <c r="D1191" s="128" t="s">
        <v>11349</v>
      </c>
      <c r="E1191" s="520" t="s">
        <v>10293</v>
      </c>
      <c r="F1191" s="520" t="s">
        <v>18459</v>
      </c>
      <c r="G1191" s="520" t="s">
        <v>10295</v>
      </c>
      <c r="H1191" s="150">
        <v>454</v>
      </c>
      <c r="I1191" s="520"/>
    </row>
    <row r="1192" spans="1:9" ht="20.399999999999999" x14ac:dyDescent="0.25">
      <c r="A1192" s="150">
        <v>1191</v>
      </c>
      <c r="B1192" s="150">
        <v>2012</v>
      </c>
      <c r="C1192" s="128" t="s">
        <v>11398</v>
      </c>
      <c r="D1192" s="128" t="s">
        <v>11349</v>
      </c>
      <c r="E1192" s="520" t="s">
        <v>10296</v>
      </c>
      <c r="F1192" s="520" t="s">
        <v>10297</v>
      </c>
      <c r="G1192" s="520" t="s">
        <v>10298</v>
      </c>
      <c r="H1192" s="150">
        <v>455</v>
      </c>
      <c r="I1192" s="520"/>
    </row>
    <row r="1193" spans="1:9" ht="30.6" x14ac:dyDescent="0.25">
      <c r="A1193" s="150">
        <v>1192</v>
      </c>
      <c r="B1193" s="150">
        <v>2012</v>
      </c>
      <c r="C1193" s="128" t="s">
        <v>11398</v>
      </c>
      <c r="D1193" s="128" t="s">
        <v>11349</v>
      </c>
      <c r="E1193" s="520" t="s">
        <v>810</v>
      </c>
      <c r="F1193" s="520" t="s">
        <v>10299</v>
      </c>
      <c r="G1193" s="520" t="s">
        <v>10300</v>
      </c>
      <c r="H1193" s="150">
        <v>456</v>
      </c>
      <c r="I1193" s="520"/>
    </row>
    <row r="1194" spans="1:9" ht="20.399999999999999" x14ac:dyDescent="0.25">
      <c r="A1194" s="150">
        <v>1193</v>
      </c>
      <c r="B1194" s="150">
        <v>2012</v>
      </c>
      <c r="C1194" s="128" t="s">
        <v>11398</v>
      </c>
      <c r="D1194" s="128" t="s">
        <v>11349</v>
      </c>
      <c r="E1194" s="520" t="s">
        <v>10301</v>
      </c>
      <c r="F1194" s="520" t="s">
        <v>10302</v>
      </c>
      <c r="G1194" s="520"/>
      <c r="H1194" s="150">
        <v>457</v>
      </c>
      <c r="I1194" s="520"/>
    </row>
    <row r="1195" spans="1:9" ht="20.399999999999999" x14ac:dyDescent="0.25">
      <c r="A1195" s="150">
        <v>1194</v>
      </c>
      <c r="B1195" s="150">
        <v>2012</v>
      </c>
      <c r="C1195" s="128" t="s">
        <v>11398</v>
      </c>
      <c r="D1195" s="128" t="s">
        <v>11349</v>
      </c>
      <c r="E1195" s="520" t="s">
        <v>10303</v>
      </c>
      <c r="F1195" s="520" t="s">
        <v>10304</v>
      </c>
      <c r="G1195" s="520" t="s">
        <v>10305</v>
      </c>
      <c r="H1195" s="150">
        <v>470</v>
      </c>
      <c r="I1195" s="520"/>
    </row>
    <row r="1196" spans="1:9" ht="30.6" x14ac:dyDescent="0.25">
      <c r="A1196" s="150">
        <v>1195</v>
      </c>
      <c r="B1196" s="150">
        <v>2012</v>
      </c>
      <c r="C1196" s="128" t="s">
        <v>11398</v>
      </c>
      <c r="D1196" s="128" t="s">
        <v>11349</v>
      </c>
      <c r="E1196" s="520" t="s">
        <v>10306</v>
      </c>
      <c r="F1196" s="520" t="s">
        <v>10307</v>
      </c>
      <c r="G1196" s="520" t="s">
        <v>10308</v>
      </c>
      <c r="H1196" s="150">
        <v>471</v>
      </c>
      <c r="I1196" s="520"/>
    </row>
    <row r="1197" spans="1:9" ht="30.6" x14ac:dyDescent="0.25">
      <c r="A1197" s="150">
        <v>1196</v>
      </c>
      <c r="B1197" s="150">
        <v>2012</v>
      </c>
      <c r="C1197" s="128" t="s">
        <v>11398</v>
      </c>
      <c r="D1197" s="128" t="s">
        <v>11349</v>
      </c>
      <c r="E1197" s="520" t="s">
        <v>11485</v>
      </c>
      <c r="F1197" s="520" t="s">
        <v>10309</v>
      </c>
      <c r="G1197" s="520" t="s">
        <v>10310</v>
      </c>
      <c r="H1197" s="150">
        <v>472</v>
      </c>
      <c r="I1197" s="520"/>
    </row>
    <row r="1198" spans="1:9" ht="30.6" x14ac:dyDescent="0.25">
      <c r="A1198" s="150">
        <v>1197</v>
      </c>
      <c r="B1198" s="150">
        <v>2012</v>
      </c>
      <c r="C1198" s="128" t="s">
        <v>11398</v>
      </c>
      <c r="D1198" s="128" t="s">
        <v>11349</v>
      </c>
      <c r="E1198" s="520" t="s">
        <v>10311</v>
      </c>
      <c r="F1198" s="520" t="s">
        <v>10312</v>
      </c>
      <c r="G1198" s="520" t="s">
        <v>10313</v>
      </c>
      <c r="H1198" s="150">
        <v>494</v>
      </c>
      <c r="I1198" s="520"/>
    </row>
    <row r="1199" spans="1:9" ht="20.399999999999999" x14ac:dyDescent="0.25">
      <c r="A1199" s="150">
        <v>1198</v>
      </c>
      <c r="B1199" s="150">
        <v>2012</v>
      </c>
      <c r="C1199" s="128" t="s">
        <v>11398</v>
      </c>
      <c r="D1199" s="128" t="s">
        <v>11349</v>
      </c>
      <c r="E1199" s="520" t="s">
        <v>10314</v>
      </c>
      <c r="F1199" s="520" t="s">
        <v>10315</v>
      </c>
      <c r="G1199" s="520" t="s">
        <v>10316</v>
      </c>
      <c r="H1199" s="150">
        <v>495</v>
      </c>
      <c r="I1199" s="520"/>
    </row>
    <row r="1200" spans="1:9" ht="20.399999999999999" x14ac:dyDescent="0.25">
      <c r="A1200" s="150">
        <v>1199</v>
      </c>
      <c r="B1200" s="150">
        <v>2012</v>
      </c>
      <c r="C1200" s="128" t="s">
        <v>11398</v>
      </c>
      <c r="D1200" s="128" t="s">
        <v>11349</v>
      </c>
      <c r="E1200" s="520" t="s">
        <v>10317</v>
      </c>
      <c r="F1200" s="520" t="s">
        <v>10318</v>
      </c>
      <c r="G1200" s="520" t="s">
        <v>10319</v>
      </c>
      <c r="H1200" s="150">
        <v>496</v>
      </c>
      <c r="I1200" s="520"/>
    </row>
    <row r="1201" spans="1:9" ht="30.6" x14ac:dyDescent="0.25">
      <c r="A1201" s="150">
        <v>1200</v>
      </c>
      <c r="B1201" s="150">
        <v>2012</v>
      </c>
      <c r="C1201" s="128" t="s">
        <v>11398</v>
      </c>
      <c r="D1201" s="128" t="s">
        <v>11349</v>
      </c>
      <c r="E1201" s="520" t="s">
        <v>10320</v>
      </c>
      <c r="F1201" s="520" t="s">
        <v>10321</v>
      </c>
      <c r="G1201" s="520" t="s">
        <v>10322</v>
      </c>
      <c r="H1201" s="150">
        <v>497</v>
      </c>
      <c r="I1201" s="520"/>
    </row>
    <row r="1202" spans="1:9" ht="30.6" x14ac:dyDescent="0.25">
      <c r="A1202" s="150">
        <v>1201</v>
      </c>
      <c r="B1202" s="150">
        <v>2012</v>
      </c>
      <c r="C1202" s="128" t="s">
        <v>11398</v>
      </c>
      <c r="D1202" s="128" t="s">
        <v>11349</v>
      </c>
      <c r="E1202" s="520" t="s">
        <v>10323</v>
      </c>
      <c r="F1202" s="520" t="s">
        <v>10324</v>
      </c>
      <c r="G1202" s="520" t="s">
        <v>10325</v>
      </c>
      <c r="H1202" s="150">
        <v>498</v>
      </c>
      <c r="I1202" s="520"/>
    </row>
    <row r="1203" spans="1:9" ht="20.399999999999999" x14ac:dyDescent="0.25">
      <c r="A1203" s="150">
        <v>1202</v>
      </c>
      <c r="B1203" s="150">
        <v>2012</v>
      </c>
      <c r="C1203" s="128" t="s">
        <v>11398</v>
      </c>
      <c r="D1203" s="128" t="s">
        <v>11349</v>
      </c>
      <c r="E1203" s="520" t="s">
        <v>10326</v>
      </c>
      <c r="F1203" s="520" t="s">
        <v>10327</v>
      </c>
      <c r="G1203" s="520" t="s">
        <v>11211</v>
      </c>
      <c r="H1203" s="150">
        <v>499</v>
      </c>
      <c r="I1203" s="520"/>
    </row>
    <row r="1204" spans="1:9" ht="30.6" x14ac:dyDescent="0.25">
      <c r="A1204" s="150">
        <v>1203</v>
      </c>
      <c r="B1204" s="150">
        <v>2012</v>
      </c>
      <c r="C1204" s="128" t="s">
        <v>11398</v>
      </c>
      <c r="D1204" s="128" t="s">
        <v>11349</v>
      </c>
      <c r="E1204" s="520" t="s">
        <v>10334</v>
      </c>
      <c r="F1204" s="520" t="s">
        <v>10335</v>
      </c>
      <c r="G1204" s="520" t="s">
        <v>10336</v>
      </c>
      <c r="H1204" s="150">
        <v>500</v>
      </c>
      <c r="I1204" s="520"/>
    </row>
    <row r="1205" spans="1:9" ht="30.6" x14ac:dyDescent="0.25">
      <c r="A1205" s="150">
        <v>1204</v>
      </c>
      <c r="B1205" s="150">
        <v>2012</v>
      </c>
      <c r="C1205" s="128" t="s">
        <v>11398</v>
      </c>
      <c r="D1205" s="128" t="s">
        <v>11349</v>
      </c>
      <c r="E1205" s="520" t="s">
        <v>10337</v>
      </c>
      <c r="F1205" s="520" t="s">
        <v>10338</v>
      </c>
      <c r="G1205" s="520" t="s">
        <v>10339</v>
      </c>
      <c r="H1205" s="150">
        <v>520</v>
      </c>
      <c r="I1205" s="520"/>
    </row>
    <row r="1206" spans="1:9" ht="20.399999999999999" x14ac:dyDescent="0.25">
      <c r="A1206" s="150">
        <v>1205</v>
      </c>
      <c r="B1206" s="150">
        <v>2012</v>
      </c>
      <c r="C1206" s="128" t="s">
        <v>11398</v>
      </c>
      <c r="D1206" s="128" t="s">
        <v>11349</v>
      </c>
      <c r="E1206" s="520" t="s">
        <v>10340</v>
      </c>
      <c r="F1206" s="520" t="s">
        <v>10341</v>
      </c>
      <c r="G1206" s="520" t="s">
        <v>10342</v>
      </c>
      <c r="H1206" s="150">
        <v>537</v>
      </c>
      <c r="I1206" s="520"/>
    </row>
    <row r="1207" spans="1:9" ht="20.399999999999999" x14ac:dyDescent="0.25">
      <c r="A1207" s="150">
        <v>1206</v>
      </c>
      <c r="B1207" s="150">
        <v>2012</v>
      </c>
      <c r="C1207" s="128" t="s">
        <v>11398</v>
      </c>
      <c r="D1207" s="128" t="s">
        <v>11349</v>
      </c>
      <c r="E1207" s="520" t="s">
        <v>10343</v>
      </c>
      <c r="F1207" s="520" t="s">
        <v>10344</v>
      </c>
      <c r="G1207" s="520" t="s">
        <v>10345</v>
      </c>
      <c r="H1207" s="150">
        <v>538</v>
      </c>
      <c r="I1207" s="520"/>
    </row>
    <row r="1208" spans="1:9" ht="30.6" x14ac:dyDescent="0.25">
      <c r="A1208" s="150">
        <v>1207</v>
      </c>
      <c r="B1208" s="150">
        <v>2012</v>
      </c>
      <c r="C1208" s="128" t="s">
        <v>11398</v>
      </c>
      <c r="D1208" s="128" t="s">
        <v>11349</v>
      </c>
      <c r="E1208" s="520" t="s">
        <v>10346</v>
      </c>
      <c r="F1208" s="520" t="s">
        <v>10347</v>
      </c>
      <c r="G1208" s="520" t="s">
        <v>10348</v>
      </c>
      <c r="H1208" s="150">
        <v>539</v>
      </c>
      <c r="I1208" s="520"/>
    </row>
    <row r="1209" spans="1:9" ht="20.399999999999999" x14ac:dyDescent="0.25">
      <c r="A1209" s="150">
        <v>1208</v>
      </c>
      <c r="B1209" s="150">
        <v>2012</v>
      </c>
      <c r="C1209" s="128" t="s">
        <v>11398</v>
      </c>
      <c r="D1209" s="128" t="s">
        <v>11349</v>
      </c>
      <c r="E1209" s="520" t="s">
        <v>10349</v>
      </c>
      <c r="F1209" s="520" t="s">
        <v>10350</v>
      </c>
      <c r="G1209" s="520" t="s">
        <v>10351</v>
      </c>
      <c r="H1209" s="150">
        <v>557</v>
      </c>
      <c r="I1209" s="520"/>
    </row>
    <row r="1210" spans="1:9" ht="30.6" x14ac:dyDescent="0.25">
      <c r="A1210" s="66">
        <f t="shared" ref="A1210:A1273" si="28">+A1209+1</f>
        <v>1209</v>
      </c>
      <c r="B1210" s="66">
        <v>2013</v>
      </c>
      <c r="C1210" s="45" t="s">
        <v>12846</v>
      </c>
      <c r="D1210" s="45" t="s">
        <v>687</v>
      </c>
      <c r="E1210" s="232" t="s">
        <v>11829</v>
      </c>
      <c r="F1210" s="232" t="s">
        <v>11645</v>
      </c>
      <c r="G1210" s="515" t="s">
        <v>686</v>
      </c>
      <c r="H1210" s="254">
        <v>1</v>
      </c>
      <c r="I1210" s="238" t="s">
        <v>11810</v>
      </c>
    </row>
    <row r="1211" spans="1:9" ht="30.6" x14ac:dyDescent="0.25">
      <c r="A1211" s="66">
        <f t="shared" si="28"/>
        <v>1210</v>
      </c>
      <c r="B1211" s="66">
        <v>2013</v>
      </c>
      <c r="C1211" s="45" t="s">
        <v>12846</v>
      </c>
      <c r="D1211" s="45" t="s">
        <v>687</v>
      </c>
      <c r="E1211" s="232" t="s">
        <v>11598</v>
      </c>
      <c r="F1211" s="232" t="s">
        <v>11646</v>
      </c>
      <c r="G1211" s="515" t="s">
        <v>686</v>
      </c>
      <c r="H1211" s="254">
        <v>2</v>
      </c>
      <c r="I1211" s="232" t="s">
        <v>11839</v>
      </c>
    </row>
    <row r="1212" spans="1:9" ht="30.6" x14ac:dyDescent="0.25">
      <c r="A1212" s="66">
        <f t="shared" si="28"/>
        <v>1211</v>
      </c>
      <c r="B1212" s="66">
        <v>2013</v>
      </c>
      <c r="C1212" s="45" t="s">
        <v>12846</v>
      </c>
      <c r="D1212" s="45" t="s">
        <v>687</v>
      </c>
      <c r="E1212" s="232" t="s">
        <v>11815</v>
      </c>
      <c r="F1212" s="232" t="s">
        <v>11647</v>
      </c>
      <c r="G1212" s="515" t="s">
        <v>686</v>
      </c>
      <c r="H1212" s="254">
        <v>3</v>
      </c>
      <c r="I1212" s="232" t="s">
        <v>11810</v>
      </c>
    </row>
    <row r="1213" spans="1:9" ht="30.6" x14ac:dyDescent="0.25">
      <c r="A1213" s="66">
        <f t="shared" si="28"/>
        <v>1212</v>
      </c>
      <c r="B1213" s="66">
        <v>2013</v>
      </c>
      <c r="C1213" s="45" t="s">
        <v>12846</v>
      </c>
      <c r="D1213" s="45" t="s">
        <v>687</v>
      </c>
      <c r="E1213" s="232" t="s">
        <v>11806</v>
      </c>
      <c r="F1213" s="232" t="s">
        <v>11648</v>
      </c>
      <c r="G1213" s="515" t="s">
        <v>686</v>
      </c>
      <c r="H1213" s="254">
        <v>4</v>
      </c>
      <c r="I1213" s="232" t="s">
        <v>11854</v>
      </c>
    </row>
    <row r="1214" spans="1:9" ht="30.6" x14ac:dyDescent="0.25">
      <c r="A1214" s="66">
        <f t="shared" si="28"/>
        <v>1213</v>
      </c>
      <c r="B1214" s="66">
        <v>2013</v>
      </c>
      <c r="C1214" s="45" t="s">
        <v>12846</v>
      </c>
      <c r="D1214" s="45" t="s">
        <v>687</v>
      </c>
      <c r="E1214" s="232" t="s">
        <v>11825</v>
      </c>
      <c r="F1214" s="232" t="s">
        <v>11649</v>
      </c>
      <c r="G1214" s="515" t="s">
        <v>686</v>
      </c>
      <c r="H1214" s="254">
        <v>5</v>
      </c>
      <c r="I1214" s="232" t="s">
        <v>11854</v>
      </c>
    </row>
    <row r="1215" spans="1:9" ht="20.399999999999999" x14ac:dyDescent="0.25">
      <c r="A1215" s="66">
        <f t="shared" si="28"/>
        <v>1214</v>
      </c>
      <c r="B1215" s="66">
        <v>2013</v>
      </c>
      <c r="C1215" s="45" t="s">
        <v>12846</v>
      </c>
      <c r="D1215" s="45" t="s">
        <v>687</v>
      </c>
      <c r="E1215" s="232" t="s">
        <v>11770</v>
      </c>
      <c r="F1215" s="232" t="s">
        <v>11599</v>
      </c>
      <c r="G1215" s="515" t="s">
        <v>686</v>
      </c>
      <c r="H1215" s="254">
        <v>6</v>
      </c>
      <c r="I1215" s="232" t="s">
        <v>11839</v>
      </c>
    </row>
    <row r="1216" spans="1:9" ht="20.399999999999999" x14ac:dyDescent="0.25">
      <c r="A1216" s="66">
        <f t="shared" si="28"/>
        <v>1215</v>
      </c>
      <c r="B1216" s="66">
        <v>2013</v>
      </c>
      <c r="C1216" s="45" t="s">
        <v>12846</v>
      </c>
      <c r="D1216" s="45" t="s">
        <v>687</v>
      </c>
      <c r="E1216" s="232" t="s">
        <v>11818</v>
      </c>
      <c r="F1216" s="232" t="s">
        <v>11650</v>
      </c>
      <c r="G1216" s="515" t="s">
        <v>686</v>
      </c>
      <c r="H1216" s="254">
        <v>7</v>
      </c>
      <c r="I1216" s="232" t="s">
        <v>11810</v>
      </c>
    </row>
    <row r="1217" spans="1:9" ht="20.399999999999999" x14ac:dyDescent="0.25">
      <c r="A1217" s="66">
        <f t="shared" si="28"/>
        <v>1216</v>
      </c>
      <c r="B1217" s="66">
        <v>2013</v>
      </c>
      <c r="C1217" s="45" t="s">
        <v>12846</v>
      </c>
      <c r="D1217" s="45" t="s">
        <v>687</v>
      </c>
      <c r="E1217" s="232" t="s">
        <v>11816</v>
      </c>
      <c r="F1217" s="232" t="s">
        <v>11651</v>
      </c>
      <c r="G1217" s="515" t="s">
        <v>686</v>
      </c>
      <c r="H1217" s="254">
        <v>8</v>
      </c>
      <c r="I1217" s="232" t="s">
        <v>11810</v>
      </c>
    </row>
    <row r="1218" spans="1:9" ht="20.399999999999999" x14ac:dyDescent="0.25">
      <c r="A1218" s="66">
        <f t="shared" si="28"/>
        <v>1217</v>
      </c>
      <c r="B1218" s="66">
        <v>2013</v>
      </c>
      <c r="C1218" s="45" t="s">
        <v>12846</v>
      </c>
      <c r="D1218" s="45" t="s">
        <v>687</v>
      </c>
      <c r="E1218" s="232" t="s">
        <v>11746</v>
      </c>
      <c r="F1218" s="232" t="s">
        <v>11652</v>
      </c>
      <c r="G1218" s="515" t="s">
        <v>686</v>
      </c>
      <c r="H1218" s="254">
        <v>24</v>
      </c>
      <c r="I1218" s="232" t="s">
        <v>11832</v>
      </c>
    </row>
    <row r="1219" spans="1:9" ht="20.399999999999999" x14ac:dyDescent="0.25">
      <c r="A1219" s="66">
        <f t="shared" si="28"/>
        <v>1218</v>
      </c>
      <c r="B1219" s="66">
        <v>2013</v>
      </c>
      <c r="C1219" s="45" t="s">
        <v>12846</v>
      </c>
      <c r="D1219" s="45" t="s">
        <v>687</v>
      </c>
      <c r="E1219" s="232" t="s">
        <v>11785</v>
      </c>
      <c r="F1219" s="232" t="s">
        <v>11653</v>
      </c>
      <c r="G1219" s="515" t="s">
        <v>686</v>
      </c>
      <c r="H1219" s="254">
        <v>45</v>
      </c>
      <c r="I1219" s="232" t="s">
        <v>11844</v>
      </c>
    </row>
    <row r="1220" spans="1:9" ht="40.799999999999997" x14ac:dyDescent="0.25">
      <c r="A1220" s="66">
        <f t="shared" si="28"/>
        <v>1219</v>
      </c>
      <c r="B1220" s="66">
        <v>2013</v>
      </c>
      <c r="C1220" s="45" t="s">
        <v>12846</v>
      </c>
      <c r="D1220" s="45" t="s">
        <v>687</v>
      </c>
      <c r="E1220" s="232" t="s">
        <v>11756</v>
      </c>
      <c r="F1220" s="232" t="s">
        <v>11654</v>
      </c>
      <c r="G1220" s="515" t="s">
        <v>686</v>
      </c>
      <c r="H1220" s="254">
        <v>46</v>
      </c>
      <c r="I1220" s="232" t="s">
        <v>11835</v>
      </c>
    </row>
    <row r="1221" spans="1:9" ht="40.799999999999997" x14ac:dyDescent="0.25">
      <c r="A1221" s="66">
        <f t="shared" si="28"/>
        <v>1220</v>
      </c>
      <c r="B1221" s="66">
        <v>2013</v>
      </c>
      <c r="C1221" s="45" t="s">
        <v>12846</v>
      </c>
      <c r="D1221" s="45" t="s">
        <v>687</v>
      </c>
      <c r="E1221" s="232" t="s">
        <v>11780</v>
      </c>
      <c r="F1221" s="232" t="s">
        <v>11655</v>
      </c>
      <c r="G1221" s="515" t="s">
        <v>686</v>
      </c>
      <c r="H1221" s="254">
        <v>47</v>
      </c>
      <c r="I1221" s="232" t="s">
        <v>11843</v>
      </c>
    </row>
    <row r="1222" spans="1:9" ht="30.6" x14ac:dyDescent="0.25">
      <c r="A1222" s="66">
        <f t="shared" si="28"/>
        <v>1221</v>
      </c>
      <c r="B1222" s="66">
        <v>2013</v>
      </c>
      <c r="C1222" s="45" t="s">
        <v>12846</v>
      </c>
      <c r="D1222" s="45" t="s">
        <v>687</v>
      </c>
      <c r="E1222" s="232" t="s">
        <v>11773</v>
      </c>
      <c r="F1222" s="232" t="s">
        <v>11656</v>
      </c>
      <c r="G1222" s="515" t="s">
        <v>686</v>
      </c>
      <c r="H1222" s="254">
        <v>48</v>
      </c>
      <c r="I1222" s="232" t="s">
        <v>11840</v>
      </c>
    </row>
    <row r="1223" spans="1:9" ht="20.399999999999999" x14ac:dyDescent="0.25">
      <c r="A1223" s="66">
        <f t="shared" si="28"/>
        <v>1222</v>
      </c>
      <c r="B1223" s="66">
        <v>2013</v>
      </c>
      <c r="C1223" s="45" t="s">
        <v>12846</v>
      </c>
      <c r="D1223" s="45" t="s">
        <v>687</v>
      </c>
      <c r="E1223" s="232" t="s">
        <v>11782</v>
      </c>
      <c r="F1223" s="232" t="s">
        <v>11600</v>
      </c>
      <c r="G1223" s="515" t="s">
        <v>686</v>
      </c>
      <c r="H1223" s="254">
        <v>49</v>
      </c>
      <c r="I1223" s="232" t="s">
        <v>11843</v>
      </c>
    </row>
    <row r="1224" spans="1:9" ht="20.399999999999999" x14ac:dyDescent="0.25">
      <c r="A1224" s="66">
        <f t="shared" si="28"/>
        <v>1223</v>
      </c>
      <c r="B1224" s="66">
        <v>2013</v>
      </c>
      <c r="C1224" s="45" t="s">
        <v>12846</v>
      </c>
      <c r="D1224" s="45" t="s">
        <v>687</v>
      </c>
      <c r="E1224" s="232" t="s">
        <v>11386</v>
      </c>
      <c r="F1224" s="232" t="s">
        <v>11657</v>
      </c>
      <c r="G1224" s="515" t="s">
        <v>686</v>
      </c>
      <c r="H1224" s="254">
        <v>50</v>
      </c>
      <c r="I1224" s="232" t="s">
        <v>11841</v>
      </c>
    </row>
    <row r="1225" spans="1:9" ht="20.399999999999999" x14ac:dyDescent="0.25">
      <c r="A1225" s="66">
        <f t="shared" si="28"/>
        <v>1224</v>
      </c>
      <c r="B1225" s="66">
        <v>2013</v>
      </c>
      <c r="C1225" s="45" t="s">
        <v>12846</v>
      </c>
      <c r="D1225" s="45" t="s">
        <v>687</v>
      </c>
      <c r="E1225" s="232" t="s">
        <v>11601</v>
      </c>
      <c r="F1225" s="232" t="s">
        <v>11658</v>
      </c>
      <c r="G1225" s="515" t="s">
        <v>686</v>
      </c>
      <c r="H1225" s="254">
        <v>51</v>
      </c>
      <c r="I1225" s="232" t="s">
        <v>11843</v>
      </c>
    </row>
    <row r="1226" spans="1:9" ht="20.399999999999999" x14ac:dyDescent="0.25">
      <c r="A1226" s="66">
        <f t="shared" si="28"/>
        <v>1225</v>
      </c>
      <c r="B1226" s="66">
        <v>2013</v>
      </c>
      <c r="C1226" s="45" t="s">
        <v>12846</v>
      </c>
      <c r="D1226" s="45" t="s">
        <v>687</v>
      </c>
      <c r="E1226" s="232" t="s">
        <v>11821</v>
      </c>
      <c r="F1226" s="232" t="s">
        <v>11602</v>
      </c>
      <c r="G1226" s="515" t="s">
        <v>686</v>
      </c>
      <c r="H1226" s="254">
        <v>52</v>
      </c>
      <c r="I1226" s="232" t="s">
        <v>11810</v>
      </c>
    </row>
    <row r="1227" spans="1:9" ht="20.399999999999999" x14ac:dyDescent="0.25">
      <c r="A1227" s="66">
        <f t="shared" si="28"/>
        <v>1226</v>
      </c>
      <c r="B1227" s="66">
        <v>2013</v>
      </c>
      <c r="C1227" s="45" t="s">
        <v>12846</v>
      </c>
      <c r="D1227" s="45" t="s">
        <v>687</v>
      </c>
      <c r="E1227" s="232" t="s">
        <v>11739</v>
      </c>
      <c r="F1227" s="232" t="s">
        <v>11603</v>
      </c>
      <c r="G1227" s="515" t="s">
        <v>686</v>
      </c>
      <c r="H1227" s="254">
        <v>53</v>
      </c>
      <c r="I1227" s="232" t="s">
        <v>11831</v>
      </c>
    </row>
    <row r="1228" spans="1:9" ht="20.399999999999999" x14ac:dyDescent="0.25">
      <c r="A1228" s="66">
        <f t="shared" si="28"/>
        <v>1227</v>
      </c>
      <c r="B1228" s="66">
        <v>2013</v>
      </c>
      <c r="C1228" s="45" t="s">
        <v>12846</v>
      </c>
      <c r="D1228" s="45" t="s">
        <v>687</v>
      </c>
      <c r="E1228" s="232" t="s">
        <v>11830</v>
      </c>
      <c r="F1228" s="232" t="s">
        <v>11659</v>
      </c>
      <c r="G1228" s="515" t="s">
        <v>686</v>
      </c>
      <c r="H1228" s="254">
        <v>54</v>
      </c>
      <c r="I1228" s="232" t="s">
        <v>11810</v>
      </c>
    </row>
    <row r="1229" spans="1:9" ht="30.6" x14ac:dyDescent="0.25">
      <c r="A1229" s="66">
        <f t="shared" si="28"/>
        <v>1228</v>
      </c>
      <c r="B1229" s="66">
        <v>2013</v>
      </c>
      <c r="C1229" s="45" t="s">
        <v>12846</v>
      </c>
      <c r="D1229" s="45" t="s">
        <v>687</v>
      </c>
      <c r="E1229" s="232" t="s">
        <v>11760</v>
      </c>
      <c r="F1229" s="232" t="s">
        <v>11660</v>
      </c>
      <c r="G1229" s="515" t="s">
        <v>686</v>
      </c>
      <c r="H1229" s="254">
        <v>55</v>
      </c>
      <c r="I1229" s="232" t="s">
        <v>11836</v>
      </c>
    </row>
    <row r="1230" spans="1:9" ht="20.399999999999999" x14ac:dyDescent="0.25">
      <c r="A1230" s="66">
        <f t="shared" si="28"/>
        <v>1229</v>
      </c>
      <c r="B1230" s="66">
        <v>2013</v>
      </c>
      <c r="C1230" s="45" t="s">
        <v>12846</v>
      </c>
      <c r="D1230" s="45" t="s">
        <v>687</v>
      </c>
      <c r="E1230" s="232" t="s">
        <v>11797</v>
      </c>
      <c r="F1230" s="232" t="s">
        <v>11661</v>
      </c>
      <c r="G1230" s="515" t="s">
        <v>686</v>
      </c>
      <c r="H1230" s="254">
        <v>56</v>
      </c>
      <c r="I1230" s="232" t="s">
        <v>11848</v>
      </c>
    </row>
    <row r="1231" spans="1:9" ht="20.399999999999999" x14ac:dyDescent="0.25">
      <c r="A1231" s="66">
        <f t="shared" si="28"/>
        <v>1230</v>
      </c>
      <c r="B1231" s="66">
        <v>2013</v>
      </c>
      <c r="C1231" s="45" t="s">
        <v>12846</v>
      </c>
      <c r="D1231" s="45" t="s">
        <v>687</v>
      </c>
      <c r="E1231" s="232" t="s">
        <v>11604</v>
      </c>
      <c r="F1231" s="232" t="s">
        <v>11605</v>
      </c>
      <c r="G1231" s="515" t="s">
        <v>686</v>
      </c>
      <c r="H1231" s="254">
        <v>57</v>
      </c>
      <c r="I1231" s="232" t="s">
        <v>11853</v>
      </c>
    </row>
    <row r="1232" spans="1:9" ht="20.399999999999999" x14ac:dyDescent="0.25">
      <c r="A1232" s="66">
        <f t="shared" si="28"/>
        <v>1231</v>
      </c>
      <c r="B1232" s="66">
        <v>2013</v>
      </c>
      <c r="C1232" s="45" t="s">
        <v>12846</v>
      </c>
      <c r="D1232" s="45" t="s">
        <v>687</v>
      </c>
      <c r="E1232" s="232" t="s">
        <v>11749</v>
      </c>
      <c r="F1232" s="232" t="s">
        <v>11662</v>
      </c>
      <c r="G1232" s="515" t="s">
        <v>686</v>
      </c>
      <c r="H1232" s="254">
        <v>58</v>
      </c>
      <c r="I1232" s="232" t="s">
        <v>11834</v>
      </c>
    </row>
    <row r="1233" spans="1:9" ht="20.399999999999999" x14ac:dyDescent="0.25">
      <c r="A1233" s="66">
        <f t="shared" si="28"/>
        <v>1232</v>
      </c>
      <c r="B1233" s="66">
        <v>2013</v>
      </c>
      <c r="C1233" s="45" t="s">
        <v>12846</v>
      </c>
      <c r="D1233" s="45" t="s">
        <v>687</v>
      </c>
      <c r="E1233" s="232" t="s">
        <v>11749</v>
      </c>
      <c r="F1233" s="232" t="s">
        <v>11663</v>
      </c>
      <c r="G1233" s="515" t="s">
        <v>686</v>
      </c>
      <c r="H1233" s="254">
        <v>68</v>
      </c>
      <c r="I1233" s="232" t="s">
        <v>11834</v>
      </c>
    </row>
    <row r="1234" spans="1:9" ht="20.399999999999999" x14ac:dyDescent="0.25">
      <c r="A1234" s="66">
        <f t="shared" si="28"/>
        <v>1233</v>
      </c>
      <c r="B1234" s="66">
        <v>2013</v>
      </c>
      <c r="C1234" s="45" t="s">
        <v>12846</v>
      </c>
      <c r="D1234" s="45" t="s">
        <v>687</v>
      </c>
      <c r="E1234" s="232" t="s">
        <v>11749</v>
      </c>
      <c r="F1234" s="232" t="s">
        <v>11606</v>
      </c>
      <c r="G1234" s="515" t="s">
        <v>686</v>
      </c>
      <c r="H1234" s="254">
        <v>69</v>
      </c>
      <c r="I1234" s="232" t="s">
        <v>11834</v>
      </c>
    </row>
    <row r="1235" spans="1:9" ht="20.399999999999999" x14ac:dyDescent="0.25">
      <c r="A1235" s="66">
        <f t="shared" si="28"/>
        <v>1234</v>
      </c>
      <c r="B1235" s="66">
        <v>2013</v>
      </c>
      <c r="C1235" s="45" t="s">
        <v>12846</v>
      </c>
      <c r="D1235" s="45" t="s">
        <v>687</v>
      </c>
      <c r="E1235" s="232" t="s">
        <v>11792</v>
      </c>
      <c r="F1235" s="232" t="s">
        <v>11607</v>
      </c>
      <c r="G1235" s="515" t="s">
        <v>686</v>
      </c>
      <c r="H1235" s="254">
        <v>70</v>
      </c>
      <c r="I1235" s="232" t="s">
        <v>11846</v>
      </c>
    </row>
    <row r="1236" spans="1:9" ht="30.6" x14ac:dyDescent="0.25">
      <c r="A1236" s="66">
        <f t="shared" si="28"/>
        <v>1235</v>
      </c>
      <c r="B1236" s="66">
        <v>2013</v>
      </c>
      <c r="C1236" s="45" t="s">
        <v>12846</v>
      </c>
      <c r="D1236" s="45" t="s">
        <v>687</v>
      </c>
      <c r="E1236" s="232" t="s">
        <v>11753</v>
      </c>
      <c r="F1236" s="232" t="s">
        <v>11608</v>
      </c>
      <c r="G1236" s="515" t="s">
        <v>686</v>
      </c>
      <c r="H1236" s="254">
        <v>71</v>
      </c>
      <c r="I1236" s="232" t="s">
        <v>11835</v>
      </c>
    </row>
    <row r="1237" spans="1:9" ht="30.6" x14ac:dyDescent="0.25">
      <c r="A1237" s="66">
        <f t="shared" si="28"/>
        <v>1236</v>
      </c>
      <c r="B1237" s="66">
        <v>2013</v>
      </c>
      <c r="C1237" s="45" t="s">
        <v>12846</v>
      </c>
      <c r="D1237" s="45" t="s">
        <v>687</v>
      </c>
      <c r="E1237" s="232" t="s">
        <v>11826</v>
      </c>
      <c r="F1237" s="232" t="s">
        <v>11664</v>
      </c>
      <c r="G1237" s="515" t="s">
        <v>686</v>
      </c>
      <c r="H1237" s="254">
        <v>72</v>
      </c>
      <c r="I1237" s="232" t="s">
        <v>11810</v>
      </c>
    </row>
    <row r="1238" spans="1:9" ht="20.399999999999999" x14ac:dyDescent="0.25">
      <c r="A1238" s="66">
        <f t="shared" si="28"/>
        <v>1237</v>
      </c>
      <c r="B1238" s="66">
        <v>2013</v>
      </c>
      <c r="C1238" s="45" t="s">
        <v>12846</v>
      </c>
      <c r="D1238" s="45" t="s">
        <v>687</v>
      </c>
      <c r="E1238" s="232" t="s">
        <v>11738</v>
      </c>
      <c r="F1238" s="232" t="s">
        <v>11665</v>
      </c>
      <c r="G1238" s="515" t="s">
        <v>686</v>
      </c>
      <c r="H1238" s="254">
        <v>73</v>
      </c>
      <c r="I1238" s="232" t="s">
        <v>11831</v>
      </c>
    </row>
    <row r="1239" spans="1:9" ht="20.399999999999999" x14ac:dyDescent="0.25">
      <c r="A1239" s="66">
        <f t="shared" si="28"/>
        <v>1238</v>
      </c>
      <c r="B1239" s="66">
        <v>2013</v>
      </c>
      <c r="C1239" s="45" t="s">
        <v>12846</v>
      </c>
      <c r="D1239" s="45" t="s">
        <v>687</v>
      </c>
      <c r="E1239" s="232" t="s">
        <v>11828</v>
      </c>
      <c r="F1239" s="232" t="s">
        <v>11666</v>
      </c>
      <c r="G1239" s="515" t="s">
        <v>686</v>
      </c>
      <c r="H1239" s="254">
        <v>74</v>
      </c>
      <c r="I1239" s="232" t="s">
        <v>11810</v>
      </c>
    </row>
    <row r="1240" spans="1:9" ht="20.399999999999999" x14ac:dyDescent="0.25">
      <c r="A1240" s="66">
        <f t="shared" si="28"/>
        <v>1239</v>
      </c>
      <c r="B1240" s="66">
        <v>2013</v>
      </c>
      <c r="C1240" s="45" t="s">
        <v>12846</v>
      </c>
      <c r="D1240" s="45" t="s">
        <v>687</v>
      </c>
      <c r="E1240" s="232" t="s">
        <v>11765</v>
      </c>
      <c r="F1240" s="232" t="s">
        <v>11667</v>
      </c>
      <c r="G1240" s="515" t="s">
        <v>686</v>
      </c>
      <c r="H1240" s="254">
        <v>75</v>
      </c>
      <c r="I1240" s="232" t="s">
        <v>11837</v>
      </c>
    </row>
    <row r="1241" spans="1:9" ht="20.399999999999999" x14ac:dyDescent="0.25">
      <c r="A1241" s="66">
        <f t="shared" si="28"/>
        <v>1240</v>
      </c>
      <c r="B1241" s="66">
        <v>2013</v>
      </c>
      <c r="C1241" s="45" t="s">
        <v>12846</v>
      </c>
      <c r="D1241" s="45" t="s">
        <v>687</v>
      </c>
      <c r="E1241" s="232" t="s">
        <v>11824</v>
      </c>
      <c r="F1241" s="232" t="s">
        <v>11669</v>
      </c>
      <c r="G1241" s="515" t="s">
        <v>686</v>
      </c>
      <c r="H1241" s="254">
        <v>76</v>
      </c>
      <c r="I1241" s="232" t="s">
        <v>11810</v>
      </c>
    </row>
    <row r="1242" spans="1:9" ht="30.6" x14ac:dyDescent="0.25">
      <c r="A1242" s="66">
        <f t="shared" si="28"/>
        <v>1241</v>
      </c>
      <c r="B1242" s="66">
        <v>2013</v>
      </c>
      <c r="C1242" s="45" t="s">
        <v>12846</v>
      </c>
      <c r="D1242" s="45" t="s">
        <v>687</v>
      </c>
      <c r="E1242" s="232" t="s">
        <v>11769</v>
      </c>
      <c r="F1242" s="232" t="s">
        <v>11670</v>
      </c>
      <c r="G1242" s="515" t="s">
        <v>686</v>
      </c>
      <c r="H1242" s="254">
        <v>78</v>
      </c>
      <c r="I1242" s="232" t="s">
        <v>11839</v>
      </c>
    </row>
    <row r="1243" spans="1:9" ht="20.399999999999999" x14ac:dyDescent="0.25">
      <c r="A1243" s="66">
        <f t="shared" si="28"/>
        <v>1242</v>
      </c>
      <c r="B1243" s="66">
        <v>2013</v>
      </c>
      <c r="C1243" s="45" t="s">
        <v>12846</v>
      </c>
      <c r="D1243" s="45" t="s">
        <v>687</v>
      </c>
      <c r="E1243" s="232" t="s">
        <v>11748</v>
      </c>
      <c r="F1243" s="232" t="s">
        <v>11671</v>
      </c>
      <c r="G1243" s="515" t="s">
        <v>686</v>
      </c>
      <c r="H1243" s="254">
        <v>79</v>
      </c>
      <c r="I1243" s="232" t="s">
        <v>11834</v>
      </c>
    </row>
    <row r="1244" spans="1:9" ht="30.6" x14ac:dyDescent="0.25">
      <c r="A1244" s="66">
        <f t="shared" si="28"/>
        <v>1243</v>
      </c>
      <c r="B1244" s="66">
        <v>2013</v>
      </c>
      <c r="C1244" s="45" t="s">
        <v>12846</v>
      </c>
      <c r="D1244" s="45" t="s">
        <v>687</v>
      </c>
      <c r="E1244" s="232" t="s">
        <v>11766</v>
      </c>
      <c r="F1244" s="232" t="s">
        <v>11672</v>
      </c>
      <c r="G1244" s="515" t="s">
        <v>686</v>
      </c>
      <c r="H1244" s="254">
        <v>80</v>
      </c>
      <c r="I1244" s="232" t="s">
        <v>11837</v>
      </c>
    </row>
    <row r="1245" spans="1:9" ht="20.399999999999999" x14ac:dyDescent="0.25">
      <c r="A1245" s="66">
        <f t="shared" si="28"/>
        <v>1244</v>
      </c>
      <c r="B1245" s="66">
        <v>2013</v>
      </c>
      <c r="C1245" s="45" t="s">
        <v>12846</v>
      </c>
      <c r="D1245" s="45" t="s">
        <v>687</v>
      </c>
      <c r="E1245" s="232" t="s">
        <v>11771</v>
      </c>
      <c r="F1245" s="232" t="s">
        <v>11673</v>
      </c>
      <c r="G1245" s="515" t="s">
        <v>686</v>
      </c>
      <c r="H1245" s="254">
        <v>81</v>
      </c>
      <c r="I1245" s="232" t="s">
        <v>11840</v>
      </c>
    </row>
    <row r="1246" spans="1:9" ht="20.399999999999999" x14ac:dyDescent="0.25">
      <c r="A1246" s="66">
        <f t="shared" si="28"/>
        <v>1245</v>
      </c>
      <c r="B1246" s="66">
        <v>2013</v>
      </c>
      <c r="C1246" s="45" t="s">
        <v>12846</v>
      </c>
      <c r="D1246" s="45" t="s">
        <v>687</v>
      </c>
      <c r="E1246" s="232" t="s">
        <v>11762</v>
      </c>
      <c r="F1246" s="232" t="s">
        <v>11609</v>
      </c>
      <c r="G1246" s="515" t="s">
        <v>686</v>
      </c>
      <c r="H1246" s="254">
        <v>82</v>
      </c>
      <c r="I1246" s="232" t="s">
        <v>11836</v>
      </c>
    </row>
    <row r="1247" spans="1:9" ht="20.399999999999999" x14ac:dyDescent="0.25">
      <c r="A1247" s="66">
        <f t="shared" si="28"/>
        <v>1246</v>
      </c>
      <c r="B1247" s="66">
        <v>2013</v>
      </c>
      <c r="C1247" s="45" t="s">
        <v>12846</v>
      </c>
      <c r="D1247" s="45" t="s">
        <v>687</v>
      </c>
      <c r="E1247" s="232" t="s">
        <v>11741</v>
      </c>
      <c r="F1247" s="232" t="s">
        <v>11610</v>
      </c>
      <c r="G1247" s="515" t="s">
        <v>686</v>
      </c>
      <c r="H1247" s="254">
        <v>83</v>
      </c>
      <c r="I1247" s="232" t="s">
        <v>11831</v>
      </c>
    </row>
    <row r="1248" spans="1:9" ht="20.399999999999999" x14ac:dyDescent="0.25">
      <c r="A1248" s="66">
        <f t="shared" si="28"/>
        <v>1247</v>
      </c>
      <c r="B1248" s="66">
        <v>2013</v>
      </c>
      <c r="C1248" s="45" t="s">
        <v>12846</v>
      </c>
      <c r="D1248" s="45" t="s">
        <v>687</v>
      </c>
      <c r="E1248" s="232" t="s">
        <v>11783</v>
      </c>
      <c r="F1248" s="232" t="s">
        <v>11611</v>
      </c>
      <c r="G1248" s="515" t="s">
        <v>686</v>
      </c>
      <c r="H1248" s="254">
        <v>84</v>
      </c>
      <c r="I1248" s="232" t="s">
        <v>11844</v>
      </c>
    </row>
    <row r="1249" spans="1:9" ht="20.399999999999999" x14ac:dyDescent="0.25">
      <c r="A1249" s="66">
        <f t="shared" si="28"/>
        <v>1248</v>
      </c>
      <c r="B1249" s="66">
        <v>2013</v>
      </c>
      <c r="C1249" s="45" t="s">
        <v>12846</v>
      </c>
      <c r="D1249" s="45" t="s">
        <v>687</v>
      </c>
      <c r="E1249" s="232" t="s">
        <v>8413</v>
      </c>
      <c r="F1249" s="232" t="s">
        <v>11612</v>
      </c>
      <c r="G1249" s="515" t="s">
        <v>686</v>
      </c>
      <c r="H1249" s="254">
        <v>85</v>
      </c>
      <c r="I1249" s="232" t="s">
        <v>11833</v>
      </c>
    </row>
    <row r="1250" spans="1:9" ht="30.6" x14ac:dyDescent="0.25">
      <c r="A1250" s="66">
        <f t="shared" si="28"/>
        <v>1249</v>
      </c>
      <c r="B1250" s="66">
        <v>2013</v>
      </c>
      <c r="C1250" s="45" t="s">
        <v>12846</v>
      </c>
      <c r="D1250" s="45" t="s">
        <v>687</v>
      </c>
      <c r="E1250" s="232" t="s">
        <v>11775</v>
      </c>
      <c r="F1250" s="232" t="s">
        <v>11668</v>
      </c>
      <c r="G1250" s="515" t="s">
        <v>686</v>
      </c>
      <c r="H1250" s="254">
        <v>86</v>
      </c>
      <c r="I1250" s="232" t="s">
        <v>11840</v>
      </c>
    </row>
    <row r="1251" spans="1:9" ht="20.399999999999999" x14ac:dyDescent="0.25">
      <c r="A1251" s="66">
        <f t="shared" si="28"/>
        <v>1250</v>
      </c>
      <c r="B1251" s="66">
        <v>2013</v>
      </c>
      <c r="C1251" s="45" t="s">
        <v>12846</v>
      </c>
      <c r="D1251" s="45" t="s">
        <v>687</v>
      </c>
      <c r="E1251" s="232" t="s">
        <v>11799</v>
      </c>
      <c r="F1251" s="232" t="s">
        <v>11674</v>
      </c>
      <c r="G1251" s="515" t="s">
        <v>686</v>
      </c>
      <c r="H1251" s="254">
        <v>87</v>
      </c>
      <c r="I1251" s="232" t="s">
        <v>11849</v>
      </c>
    </row>
    <row r="1252" spans="1:9" ht="20.399999999999999" x14ac:dyDescent="0.25">
      <c r="A1252" s="66">
        <f t="shared" si="28"/>
        <v>1251</v>
      </c>
      <c r="B1252" s="66">
        <v>2013</v>
      </c>
      <c r="C1252" s="45" t="s">
        <v>12846</v>
      </c>
      <c r="D1252" s="45" t="s">
        <v>687</v>
      </c>
      <c r="E1252" s="232" t="s">
        <v>11750</v>
      </c>
      <c r="F1252" s="232" t="s">
        <v>11613</v>
      </c>
      <c r="G1252" s="515" t="s">
        <v>686</v>
      </c>
      <c r="H1252" s="254">
        <v>88</v>
      </c>
      <c r="I1252" s="232" t="s">
        <v>11834</v>
      </c>
    </row>
    <row r="1253" spans="1:9" ht="20.399999999999999" x14ac:dyDescent="0.25">
      <c r="A1253" s="66">
        <f t="shared" si="28"/>
        <v>1252</v>
      </c>
      <c r="B1253" s="66">
        <v>2013</v>
      </c>
      <c r="C1253" s="45" t="s">
        <v>12846</v>
      </c>
      <c r="D1253" s="45" t="s">
        <v>687</v>
      </c>
      <c r="E1253" s="232" t="s">
        <v>744</v>
      </c>
      <c r="F1253" s="232" t="s">
        <v>11614</v>
      </c>
      <c r="G1253" s="515" t="s">
        <v>686</v>
      </c>
      <c r="H1253" s="254">
        <v>89</v>
      </c>
      <c r="I1253" s="232" t="s">
        <v>11851</v>
      </c>
    </row>
    <row r="1254" spans="1:9" ht="30.6" x14ac:dyDescent="0.25">
      <c r="A1254" s="66">
        <f t="shared" si="28"/>
        <v>1253</v>
      </c>
      <c r="B1254" s="66">
        <v>2013</v>
      </c>
      <c r="C1254" s="45" t="s">
        <v>12846</v>
      </c>
      <c r="D1254" s="45" t="s">
        <v>687</v>
      </c>
      <c r="E1254" s="232" t="s">
        <v>11803</v>
      </c>
      <c r="F1254" s="232" t="s">
        <v>11675</v>
      </c>
      <c r="G1254" s="515" t="s">
        <v>686</v>
      </c>
      <c r="H1254" s="254">
        <v>90</v>
      </c>
      <c r="I1254" s="232" t="s">
        <v>11852</v>
      </c>
    </row>
    <row r="1255" spans="1:9" ht="30.6" x14ac:dyDescent="0.25">
      <c r="A1255" s="66">
        <f t="shared" si="28"/>
        <v>1254</v>
      </c>
      <c r="B1255" s="66">
        <v>2013</v>
      </c>
      <c r="C1255" s="45" t="s">
        <v>12846</v>
      </c>
      <c r="D1255" s="45" t="s">
        <v>687</v>
      </c>
      <c r="E1255" s="232" t="s">
        <v>11767</v>
      </c>
      <c r="F1255" s="232" t="s">
        <v>11676</v>
      </c>
      <c r="G1255" s="515" t="s">
        <v>686</v>
      </c>
      <c r="H1255" s="254">
        <v>91</v>
      </c>
      <c r="I1255" s="232" t="s">
        <v>11838</v>
      </c>
    </row>
    <row r="1256" spans="1:9" ht="30.6" x14ac:dyDescent="0.25">
      <c r="A1256" s="66">
        <f t="shared" si="28"/>
        <v>1255</v>
      </c>
      <c r="B1256" s="66">
        <v>2013</v>
      </c>
      <c r="C1256" s="45" t="s">
        <v>12846</v>
      </c>
      <c r="D1256" s="45" t="s">
        <v>687</v>
      </c>
      <c r="E1256" s="232" t="s">
        <v>11809</v>
      </c>
      <c r="F1256" s="232" t="s">
        <v>11677</v>
      </c>
      <c r="G1256" s="515" t="s">
        <v>686</v>
      </c>
      <c r="H1256" s="254">
        <v>92</v>
      </c>
      <c r="I1256" s="232" t="s">
        <v>11810</v>
      </c>
    </row>
    <row r="1257" spans="1:9" ht="20.399999999999999" x14ac:dyDescent="0.25">
      <c r="A1257" s="66">
        <f t="shared" si="28"/>
        <v>1256</v>
      </c>
      <c r="B1257" s="66">
        <v>2013</v>
      </c>
      <c r="C1257" s="45" t="s">
        <v>12846</v>
      </c>
      <c r="D1257" s="45" t="s">
        <v>687</v>
      </c>
      <c r="E1257" s="232" t="s">
        <v>11779</v>
      </c>
      <c r="F1257" s="232" t="s">
        <v>11678</v>
      </c>
      <c r="G1257" s="515" t="s">
        <v>686</v>
      </c>
      <c r="H1257" s="254">
        <v>93</v>
      </c>
      <c r="I1257" s="232" t="s">
        <v>11842</v>
      </c>
    </row>
    <row r="1258" spans="1:9" ht="20.399999999999999" x14ac:dyDescent="0.25">
      <c r="A1258" s="66">
        <f t="shared" si="28"/>
        <v>1257</v>
      </c>
      <c r="B1258" s="66">
        <v>2013</v>
      </c>
      <c r="C1258" s="45" t="s">
        <v>12846</v>
      </c>
      <c r="D1258" s="45" t="s">
        <v>687</v>
      </c>
      <c r="E1258" s="232" t="s">
        <v>11827</v>
      </c>
      <c r="F1258" s="232" t="s">
        <v>11679</v>
      </c>
      <c r="G1258" s="515" t="s">
        <v>686</v>
      </c>
      <c r="H1258" s="254">
        <v>94</v>
      </c>
      <c r="I1258" s="232" t="s">
        <v>11810</v>
      </c>
    </row>
    <row r="1259" spans="1:9" ht="20.399999999999999" x14ac:dyDescent="0.25">
      <c r="A1259" s="66">
        <f t="shared" si="28"/>
        <v>1258</v>
      </c>
      <c r="B1259" s="66">
        <v>2013</v>
      </c>
      <c r="C1259" s="45" t="s">
        <v>12846</v>
      </c>
      <c r="D1259" s="45" t="s">
        <v>687</v>
      </c>
      <c r="E1259" s="232" t="s">
        <v>11807</v>
      </c>
      <c r="F1259" s="232" t="s">
        <v>11615</v>
      </c>
      <c r="G1259" s="515" t="s">
        <v>686</v>
      </c>
      <c r="H1259" s="254">
        <v>95</v>
      </c>
      <c r="I1259" s="232" t="s">
        <v>11854</v>
      </c>
    </row>
    <row r="1260" spans="1:9" ht="20.399999999999999" x14ac:dyDescent="0.25">
      <c r="A1260" s="66">
        <f t="shared" si="28"/>
        <v>1259</v>
      </c>
      <c r="B1260" s="66">
        <v>2013</v>
      </c>
      <c r="C1260" s="45" t="s">
        <v>12846</v>
      </c>
      <c r="D1260" s="45" t="s">
        <v>687</v>
      </c>
      <c r="E1260" s="232" t="s">
        <v>11808</v>
      </c>
      <c r="F1260" s="232" t="s">
        <v>11680</v>
      </c>
      <c r="G1260" s="515" t="s">
        <v>686</v>
      </c>
      <c r="H1260" s="254">
        <v>96</v>
      </c>
      <c r="I1260" s="232" t="s">
        <v>11854</v>
      </c>
    </row>
    <row r="1261" spans="1:9" ht="30.6" x14ac:dyDescent="0.25">
      <c r="A1261" s="66">
        <f t="shared" si="28"/>
        <v>1260</v>
      </c>
      <c r="B1261" s="66">
        <v>2013</v>
      </c>
      <c r="C1261" s="45" t="s">
        <v>12846</v>
      </c>
      <c r="D1261" s="45" t="s">
        <v>687</v>
      </c>
      <c r="E1261" s="232" t="s">
        <v>9886</v>
      </c>
      <c r="F1261" s="232" t="s">
        <v>11681</v>
      </c>
      <c r="G1261" s="515" t="s">
        <v>686</v>
      </c>
      <c r="H1261" s="254">
        <v>97</v>
      </c>
      <c r="I1261" s="232" t="s">
        <v>11851</v>
      </c>
    </row>
    <row r="1262" spans="1:9" ht="30.6" x14ac:dyDescent="0.25">
      <c r="A1262" s="66">
        <f t="shared" si="28"/>
        <v>1261</v>
      </c>
      <c r="B1262" s="66">
        <v>2013</v>
      </c>
      <c r="C1262" s="45" t="s">
        <v>12846</v>
      </c>
      <c r="D1262" s="45" t="s">
        <v>687</v>
      </c>
      <c r="E1262" s="232" t="s">
        <v>2011</v>
      </c>
      <c r="F1262" s="232" t="s">
        <v>11682</v>
      </c>
      <c r="G1262" s="515" t="s">
        <v>686</v>
      </c>
      <c r="H1262" s="254">
        <v>104</v>
      </c>
      <c r="I1262" s="232" t="s">
        <v>11848</v>
      </c>
    </row>
    <row r="1263" spans="1:9" ht="30.6" x14ac:dyDescent="0.25">
      <c r="A1263" s="66">
        <f t="shared" si="28"/>
        <v>1262</v>
      </c>
      <c r="B1263" s="66">
        <v>2013</v>
      </c>
      <c r="C1263" s="45" t="s">
        <v>12846</v>
      </c>
      <c r="D1263" s="45" t="s">
        <v>687</v>
      </c>
      <c r="E1263" s="232" t="s">
        <v>2011</v>
      </c>
      <c r="F1263" s="232" t="s">
        <v>11683</v>
      </c>
      <c r="G1263" s="515" t="s">
        <v>686</v>
      </c>
      <c r="H1263" s="254">
        <v>124</v>
      </c>
      <c r="I1263" s="232" t="s">
        <v>11848</v>
      </c>
    </row>
    <row r="1264" spans="1:9" ht="20.399999999999999" x14ac:dyDescent="0.25">
      <c r="A1264" s="66">
        <f t="shared" si="28"/>
        <v>1263</v>
      </c>
      <c r="B1264" s="66">
        <v>2013</v>
      </c>
      <c r="C1264" s="45" t="s">
        <v>12846</v>
      </c>
      <c r="D1264" s="45" t="s">
        <v>687</v>
      </c>
      <c r="E1264" s="232" t="s">
        <v>11616</v>
      </c>
      <c r="F1264" s="232" t="s">
        <v>11684</v>
      </c>
      <c r="G1264" s="515" t="s">
        <v>686</v>
      </c>
      <c r="H1264" s="254">
        <v>125</v>
      </c>
      <c r="I1264" s="232" t="s">
        <v>11836</v>
      </c>
    </row>
    <row r="1265" spans="1:9" ht="20.399999999999999" x14ac:dyDescent="0.25">
      <c r="A1265" s="66">
        <f t="shared" si="28"/>
        <v>1264</v>
      </c>
      <c r="B1265" s="66">
        <v>2013</v>
      </c>
      <c r="C1265" s="45" t="s">
        <v>12846</v>
      </c>
      <c r="D1265" s="45" t="s">
        <v>687</v>
      </c>
      <c r="E1265" s="232" t="s">
        <v>11822</v>
      </c>
      <c r="F1265" s="232" t="s">
        <v>11685</v>
      </c>
      <c r="G1265" s="515" t="s">
        <v>686</v>
      </c>
      <c r="H1265" s="254">
        <v>126</v>
      </c>
      <c r="I1265" s="232" t="s">
        <v>11810</v>
      </c>
    </row>
    <row r="1266" spans="1:9" ht="20.399999999999999" x14ac:dyDescent="0.25">
      <c r="A1266" s="66">
        <f t="shared" si="28"/>
        <v>1265</v>
      </c>
      <c r="B1266" s="66">
        <v>2013</v>
      </c>
      <c r="C1266" s="45" t="s">
        <v>12846</v>
      </c>
      <c r="D1266" s="45" t="s">
        <v>687</v>
      </c>
      <c r="E1266" s="232" t="s">
        <v>11786</v>
      </c>
      <c r="F1266" s="232" t="s">
        <v>11686</v>
      </c>
      <c r="G1266" s="515" t="s">
        <v>686</v>
      </c>
      <c r="H1266" s="254">
        <v>127</v>
      </c>
      <c r="I1266" s="232" t="s">
        <v>11845</v>
      </c>
    </row>
    <row r="1267" spans="1:9" ht="30.6" x14ac:dyDescent="0.25">
      <c r="A1267" s="66">
        <f t="shared" si="28"/>
        <v>1266</v>
      </c>
      <c r="B1267" s="66">
        <v>2013</v>
      </c>
      <c r="C1267" s="45" t="s">
        <v>12846</v>
      </c>
      <c r="D1267" s="45" t="s">
        <v>687</v>
      </c>
      <c r="E1267" s="232" t="s">
        <v>8465</v>
      </c>
      <c r="F1267" s="232" t="s">
        <v>11687</v>
      </c>
      <c r="G1267" s="515" t="s">
        <v>686</v>
      </c>
      <c r="H1267" s="254">
        <v>128</v>
      </c>
      <c r="I1267" s="232" t="s">
        <v>11833</v>
      </c>
    </row>
    <row r="1268" spans="1:9" ht="30.6" x14ac:dyDescent="0.25">
      <c r="A1268" s="66">
        <f t="shared" si="28"/>
        <v>1267</v>
      </c>
      <c r="B1268" s="66">
        <v>2013</v>
      </c>
      <c r="C1268" s="45" t="s">
        <v>12846</v>
      </c>
      <c r="D1268" s="45" t="s">
        <v>687</v>
      </c>
      <c r="E1268" s="232" t="s">
        <v>11789</v>
      </c>
      <c r="F1268" s="232" t="s">
        <v>11688</v>
      </c>
      <c r="G1268" s="515" t="s">
        <v>686</v>
      </c>
      <c r="H1268" s="254">
        <v>143</v>
      </c>
      <c r="I1268" s="232" t="s">
        <v>11846</v>
      </c>
    </row>
    <row r="1269" spans="1:9" ht="30.6" x14ac:dyDescent="0.25">
      <c r="A1269" s="66">
        <f t="shared" si="28"/>
        <v>1268</v>
      </c>
      <c r="B1269" s="66">
        <v>2013</v>
      </c>
      <c r="C1269" s="45" t="s">
        <v>12846</v>
      </c>
      <c r="D1269" s="45" t="s">
        <v>687</v>
      </c>
      <c r="E1269" s="232" t="s">
        <v>11804</v>
      </c>
      <c r="F1269" s="232" t="s">
        <v>11689</v>
      </c>
      <c r="G1269" s="515" t="s">
        <v>686</v>
      </c>
      <c r="H1269" s="254">
        <v>144</v>
      </c>
      <c r="I1269" s="232" t="s">
        <v>11852</v>
      </c>
    </row>
    <row r="1270" spans="1:9" ht="20.399999999999999" x14ac:dyDescent="0.25">
      <c r="A1270" s="66">
        <f t="shared" si="28"/>
        <v>1269</v>
      </c>
      <c r="B1270" s="66">
        <v>2013</v>
      </c>
      <c r="C1270" s="45" t="s">
        <v>12846</v>
      </c>
      <c r="D1270" s="45" t="s">
        <v>687</v>
      </c>
      <c r="E1270" s="232" t="s">
        <v>11617</v>
      </c>
      <c r="F1270" s="232" t="s">
        <v>11690</v>
      </c>
      <c r="G1270" s="515" t="s">
        <v>686</v>
      </c>
      <c r="H1270" s="254">
        <v>167</v>
      </c>
      <c r="I1270" s="232" t="s">
        <v>11851</v>
      </c>
    </row>
    <row r="1271" spans="1:9" ht="20.399999999999999" x14ac:dyDescent="0.25">
      <c r="A1271" s="66">
        <f t="shared" si="28"/>
        <v>1270</v>
      </c>
      <c r="B1271" s="66">
        <v>2013</v>
      </c>
      <c r="C1271" s="45" t="s">
        <v>12846</v>
      </c>
      <c r="D1271" s="45" t="s">
        <v>687</v>
      </c>
      <c r="E1271" s="232" t="s">
        <v>11745</v>
      </c>
      <c r="F1271" s="232" t="s">
        <v>11691</v>
      </c>
      <c r="G1271" s="515" t="s">
        <v>686</v>
      </c>
      <c r="H1271" s="254">
        <v>168</v>
      </c>
      <c r="I1271" s="232" t="s">
        <v>11832</v>
      </c>
    </row>
    <row r="1272" spans="1:9" ht="30.6" x14ac:dyDescent="0.25">
      <c r="A1272" s="66">
        <f t="shared" si="28"/>
        <v>1271</v>
      </c>
      <c r="B1272" s="66">
        <v>2013</v>
      </c>
      <c r="C1272" s="45" t="s">
        <v>12846</v>
      </c>
      <c r="D1272" s="45" t="s">
        <v>687</v>
      </c>
      <c r="E1272" s="232" t="s">
        <v>11805</v>
      </c>
      <c r="F1272" s="232" t="s">
        <v>11692</v>
      </c>
      <c r="G1272" s="515" t="s">
        <v>686</v>
      </c>
      <c r="H1272" s="254">
        <v>169</v>
      </c>
      <c r="I1272" s="232" t="s">
        <v>11852</v>
      </c>
    </row>
    <row r="1273" spans="1:9" ht="30.6" x14ac:dyDescent="0.25">
      <c r="A1273" s="66">
        <f t="shared" si="28"/>
        <v>1272</v>
      </c>
      <c r="B1273" s="66">
        <v>2013</v>
      </c>
      <c r="C1273" s="45" t="s">
        <v>12846</v>
      </c>
      <c r="D1273" s="45" t="s">
        <v>687</v>
      </c>
      <c r="E1273" s="232" t="s">
        <v>7032</v>
      </c>
      <c r="F1273" s="232" t="s">
        <v>11693</v>
      </c>
      <c r="G1273" s="515" t="s">
        <v>686</v>
      </c>
      <c r="H1273" s="254">
        <v>170</v>
      </c>
      <c r="I1273" s="232" t="s">
        <v>11840</v>
      </c>
    </row>
    <row r="1274" spans="1:9" ht="30.6" x14ac:dyDescent="0.25">
      <c r="A1274" s="66">
        <f t="shared" ref="A1274:A1332" si="29">+A1273+1</f>
        <v>1273</v>
      </c>
      <c r="B1274" s="66">
        <v>2013</v>
      </c>
      <c r="C1274" s="45" t="s">
        <v>12846</v>
      </c>
      <c r="D1274" s="45" t="s">
        <v>687</v>
      </c>
      <c r="E1274" s="232" t="s">
        <v>11618</v>
      </c>
      <c r="F1274" s="232" t="s">
        <v>11694</v>
      </c>
      <c r="G1274" s="515" t="s">
        <v>686</v>
      </c>
      <c r="H1274" s="254">
        <v>171</v>
      </c>
      <c r="I1274" s="232" t="s">
        <v>11850</v>
      </c>
    </row>
    <row r="1275" spans="1:9" ht="40.799999999999997" x14ac:dyDescent="0.25">
      <c r="A1275" s="66">
        <f t="shared" si="29"/>
        <v>1274</v>
      </c>
      <c r="B1275" s="66">
        <v>2013</v>
      </c>
      <c r="C1275" s="45" t="s">
        <v>12846</v>
      </c>
      <c r="D1275" s="45" t="s">
        <v>687</v>
      </c>
      <c r="E1275" s="232" t="s">
        <v>11752</v>
      </c>
      <c r="F1275" s="232" t="s">
        <v>11619</v>
      </c>
      <c r="G1275" s="515" t="s">
        <v>686</v>
      </c>
      <c r="H1275" s="254">
        <v>172</v>
      </c>
      <c r="I1275" s="232" t="s">
        <v>11835</v>
      </c>
    </row>
    <row r="1276" spans="1:9" ht="20.399999999999999" x14ac:dyDescent="0.25">
      <c r="A1276" s="66">
        <f t="shared" si="29"/>
        <v>1275</v>
      </c>
      <c r="B1276" s="66">
        <v>2013</v>
      </c>
      <c r="C1276" s="45" t="s">
        <v>12846</v>
      </c>
      <c r="D1276" s="45" t="s">
        <v>687</v>
      </c>
      <c r="E1276" s="232" t="s">
        <v>11787</v>
      </c>
      <c r="F1276" s="232" t="s">
        <v>11695</v>
      </c>
      <c r="G1276" s="515" t="s">
        <v>686</v>
      </c>
      <c r="H1276" s="254">
        <v>173</v>
      </c>
      <c r="I1276" s="232" t="s">
        <v>11845</v>
      </c>
    </row>
    <row r="1277" spans="1:9" ht="20.399999999999999" x14ac:dyDescent="0.25">
      <c r="A1277" s="66">
        <f t="shared" si="29"/>
        <v>1276</v>
      </c>
      <c r="B1277" s="66">
        <v>2013</v>
      </c>
      <c r="C1277" s="45" t="s">
        <v>12846</v>
      </c>
      <c r="D1277" s="45" t="s">
        <v>687</v>
      </c>
      <c r="E1277" s="232" t="s">
        <v>11812</v>
      </c>
      <c r="F1277" s="232" t="s">
        <v>11696</v>
      </c>
      <c r="G1277" s="515" t="s">
        <v>686</v>
      </c>
      <c r="H1277" s="254">
        <v>174</v>
      </c>
      <c r="I1277" s="232" t="s">
        <v>11810</v>
      </c>
    </row>
    <row r="1278" spans="1:9" ht="20.399999999999999" x14ac:dyDescent="0.25">
      <c r="A1278" s="66">
        <f t="shared" si="29"/>
        <v>1277</v>
      </c>
      <c r="B1278" s="66">
        <v>2013</v>
      </c>
      <c r="C1278" s="45" t="s">
        <v>12846</v>
      </c>
      <c r="D1278" s="45" t="s">
        <v>687</v>
      </c>
      <c r="E1278" s="232" t="s">
        <v>11795</v>
      </c>
      <c r="F1278" s="232" t="s">
        <v>11620</v>
      </c>
      <c r="G1278" s="515" t="s">
        <v>686</v>
      </c>
      <c r="H1278" s="254">
        <v>175</v>
      </c>
      <c r="I1278" s="232" t="s">
        <v>11848</v>
      </c>
    </row>
    <row r="1279" spans="1:9" ht="20.399999999999999" x14ac:dyDescent="0.25">
      <c r="A1279" s="66">
        <f t="shared" si="29"/>
        <v>1278</v>
      </c>
      <c r="B1279" s="66">
        <v>2013</v>
      </c>
      <c r="C1279" s="45" t="s">
        <v>12846</v>
      </c>
      <c r="D1279" s="45" t="s">
        <v>687</v>
      </c>
      <c r="E1279" s="232" t="s">
        <v>11747</v>
      </c>
      <c r="F1279" s="232" t="s">
        <v>11697</v>
      </c>
      <c r="G1279" s="515" t="s">
        <v>686</v>
      </c>
      <c r="H1279" s="254">
        <v>176</v>
      </c>
      <c r="I1279" s="232" t="s">
        <v>11833</v>
      </c>
    </row>
    <row r="1280" spans="1:9" ht="30.6" x14ac:dyDescent="0.25">
      <c r="A1280" s="66">
        <f t="shared" si="29"/>
        <v>1279</v>
      </c>
      <c r="B1280" s="66">
        <v>2013</v>
      </c>
      <c r="C1280" s="45" t="s">
        <v>12846</v>
      </c>
      <c r="D1280" s="45" t="s">
        <v>687</v>
      </c>
      <c r="E1280" s="232" t="s">
        <v>11751</v>
      </c>
      <c r="F1280" s="232" t="s">
        <v>11698</v>
      </c>
      <c r="G1280" s="515" t="s">
        <v>686</v>
      </c>
      <c r="H1280" s="254">
        <v>177</v>
      </c>
      <c r="I1280" s="232" t="s">
        <v>11834</v>
      </c>
    </row>
    <row r="1281" spans="1:9" ht="40.799999999999997" x14ac:dyDescent="0.25">
      <c r="A1281" s="66">
        <f t="shared" si="29"/>
        <v>1280</v>
      </c>
      <c r="B1281" s="66">
        <v>2013</v>
      </c>
      <c r="C1281" s="45" t="s">
        <v>12846</v>
      </c>
      <c r="D1281" s="45" t="s">
        <v>687</v>
      </c>
      <c r="E1281" s="232" t="s">
        <v>11763</v>
      </c>
      <c r="F1281" s="232" t="s">
        <v>11699</v>
      </c>
      <c r="G1281" s="515" t="s">
        <v>686</v>
      </c>
      <c r="H1281" s="254">
        <v>178</v>
      </c>
      <c r="I1281" s="232" t="s">
        <v>11836</v>
      </c>
    </row>
    <row r="1282" spans="1:9" ht="20.399999999999999" x14ac:dyDescent="0.25">
      <c r="A1282" s="66">
        <f t="shared" si="29"/>
        <v>1281</v>
      </c>
      <c r="B1282" s="66">
        <v>2013</v>
      </c>
      <c r="C1282" s="45" t="s">
        <v>12846</v>
      </c>
      <c r="D1282" s="45" t="s">
        <v>687</v>
      </c>
      <c r="E1282" s="232" t="s">
        <v>11740</v>
      </c>
      <c r="F1282" s="232" t="s">
        <v>11621</v>
      </c>
      <c r="G1282" s="515" t="s">
        <v>686</v>
      </c>
      <c r="H1282" s="254">
        <v>179</v>
      </c>
      <c r="I1282" s="232" t="s">
        <v>11831</v>
      </c>
    </row>
    <row r="1283" spans="1:9" ht="20.399999999999999" x14ac:dyDescent="0.25">
      <c r="A1283" s="66">
        <f t="shared" si="29"/>
        <v>1282</v>
      </c>
      <c r="B1283" s="66">
        <v>2013</v>
      </c>
      <c r="C1283" s="45" t="s">
        <v>12846</v>
      </c>
      <c r="D1283" s="45" t="s">
        <v>687</v>
      </c>
      <c r="E1283" s="232" t="s">
        <v>11622</v>
      </c>
      <c r="F1283" s="232" t="s">
        <v>11700</v>
      </c>
      <c r="G1283" s="515" t="s">
        <v>686</v>
      </c>
      <c r="H1283" s="254">
        <v>180</v>
      </c>
      <c r="I1283" s="232" t="s">
        <v>11834</v>
      </c>
    </row>
    <row r="1284" spans="1:9" ht="20.399999999999999" x14ac:dyDescent="0.25">
      <c r="A1284" s="66">
        <f t="shared" si="29"/>
        <v>1283</v>
      </c>
      <c r="B1284" s="66">
        <v>2013</v>
      </c>
      <c r="C1284" s="45" t="s">
        <v>12846</v>
      </c>
      <c r="D1284" s="45" t="s">
        <v>687</v>
      </c>
      <c r="E1284" s="232" t="s">
        <v>11800</v>
      </c>
      <c r="F1284" s="232" t="s">
        <v>11701</v>
      </c>
      <c r="G1284" s="515" t="s">
        <v>686</v>
      </c>
      <c r="H1284" s="254">
        <v>181</v>
      </c>
      <c r="I1284" s="232" t="s">
        <v>11851</v>
      </c>
    </row>
    <row r="1285" spans="1:9" ht="20.399999999999999" x14ac:dyDescent="0.25">
      <c r="A1285" s="66">
        <f t="shared" si="29"/>
        <v>1284</v>
      </c>
      <c r="B1285" s="66">
        <v>2013</v>
      </c>
      <c r="C1285" s="45" t="s">
        <v>12846</v>
      </c>
      <c r="D1285" s="45" t="s">
        <v>687</v>
      </c>
      <c r="E1285" s="232" t="s">
        <v>11623</v>
      </c>
      <c r="F1285" s="232" t="s">
        <v>11702</v>
      </c>
      <c r="G1285" s="515" t="s">
        <v>686</v>
      </c>
      <c r="H1285" s="254">
        <v>196</v>
      </c>
      <c r="I1285" s="232" t="s">
        <v>11850</v>
      </c>
    </row>
    <row r="1286" spans="1:9" ht="20.399999999999999" x14ac:dyDescent="0.25">
      <c r="A1286" s="66">
        <f t="shared" si="29"/>
        <v>1285</v>
      </c>
      <c r="B1286" s="66">
        <v>2013</v>
      </c>
      <c r="C1286" s="45" t="s">
        <v>12846</v>
      </c>
      <c r="D1286" s="45" t="s">
        <v>687</v>
      </c>
      <c r="E1286" s="232" t="s">
        <v>11624</v>
      </c>
      <c r="F1286" s="232" t="s">
        <v>11703</v>
      </c>
      <c r="G1286" s="515" t="s">
        <v>686</v>
      </c>
      <c r="H1286" s="254">
        <v>403</v>
      </c>
      <c r="I1286" s="232" t="s">
        <v>11853</v>
      </c>
    </row>
    <row r="1287" spans="1:9" ht="30.6" x14ac:dyDescent="0.25">
      <c r="A1287" s="66">
        <f t="shared" si="29"/>
        <v>1286</v>
      </c>
      <c r="B1287" s="66">
        <v>2013</v>
      </c>
      <c r="C1287" s="45" t="s">
        <v>12846</v>
      </c>
      <c r="D1287" s="45" t="s">
        <v>687</v>
      </c>
      <c r="E1287" s="232" t="s">
        <v>11754</v>
      </c>
      <c r="F1287" s="232" t="s">
        <v>11704</v>
      </c>
      <c r="G1287" s="515" t="s">
        <v>686</v>
      </c>
      <c r="H1287" s="254">
        <v>197</v>
      </c>
      <c r="I1287" s="232" t="s">
        <v>11835</v>
      </c>
    </row>
    <row r="1288" spans="1:9" ht="30.6" x14ac:dyDescent="0.25">
      <c r="A1288" s="66">
        <f t="shared" si="29"/>
        <v>1287</v>
      </c>
      <c r="B1288" s="66">
        <v>2013</v>
      </c>
      <c r="C1288" s="45" t="s">
        <v>12846</v>
      </c>
      <c r="D1288" s="45" t="s">
        <v>687</v>
      </c>
      <c r="E1288" s="232" t="s">
        <v>11764</v>
      </c>
      <c r="F1288" s="232" t="s">
        <v>11705</v>
      </c>
      <c r="G1288" s="515" t="s">
        <v>686</v>
      </c>
      <c r="H1288" s="254">
        <v>198</v>
      </c>
      <c r="I1288" s="232" t="s">
        <v>11837</v>
      </c>
    </row>
    <row r="1289" spans="1:9" ht="20.399999999999999" x14ac:dyDescent="0.25">
      <c r="A1289" s="66">
        <f t="shared" si="29"/>
        <v>1288</v>
      </c>
      <c r="B1289" s="66">
        <v>2013</v>
      </c>
      <c r="C1289" s="45" t="s">
        <v>12846</v>
      </c>
      <c r="D1289" s="45" t="s">
        <v>687</v>
      </c>
      <c r="E1289" s="232" t="s">
        <v>11823</v>
      </c>
      <c r="F1289" s="232" t="s">
        <v>11625</v>
      </c>
      <c r="G1289" s="515" t="s">
        <v>686</v>
      </c>
      <c r="H1289" s="254">
        <v>199</v>
      </c>
      <c r="I1289" s="232" t="s">
        <v>11810</v>
      </c>
    </row>
    <row r="1290" spans="1:9" ht="30.6" x14ac:dyDescent="0.25">
      <c r="A1290" s="66">
        <f t="shared" si="29"/>
        <v>1289</v>
      </c>
      <c r="B1290" s="66">
        <v>2013</v>
      </c>
      <c r="C1290" s="45" t="s">
        <v>12846</v>
      </c>
      <c r="D1290" s="45" t="s">
        <v>687</v>
      </c>
      <c r="E1290" s="232" t="s">
        <v>11802</v>
      </c>
      <c r="F1290" s="232" t="s">
        <v>11626</v>
      </c>
      <c r="G1290" s="515" t="s">
        <v>686</v>
      </c>
      <c r="H1290" s="254">
        <v>200</v>
      </c>
      <c r="I1290" s="232" t="s">
        <v>11851</v>
      </c>
    </row>
    <row r="1291" spans="1:9" ht="20.399999999999999" x14ac:dyDescent="0.25">
      <c r="A1291" s="66">
        <f t="shared" si="29"/>
        <v>1290</v>
      </c>
      <c r="B1291" s="66">
        <v>2013</v>
      </c>
      <c r="C1291" s="45" t="s">
        <v>12846</v>
      </c>
      <c r="D1291" s="45" t="s">
        <v>687</v>
      </c>
      <c r="E1291" s="232" t="s">
        <v>11790</v>
      </c>
      <c r="F1291" s="232" t="s">
        <v>11706</v>
      </c>
      <c r="G1291" s="515" t="s">
        <v>686</v>
      </c>
      <c r="H1291" s="254">
        <v>201</v>
      </c>
      <c r="I1291" s="232" t="s">
        <v>11846</v>
      </c>
    </row>
    <row r="1292" spans="1:9" ht="20.399999999999999" x14ac:dyDescent="0.25">
      <c r="A1292" s="66">
        <f t="shared" si="29"/>
        <v>1291</v>
      </c>
      <c r="B1292" s="66">
        <v>2013</v>
      </c>
      <c r="C1292" s="45" t="s">
        <v>12846</v>
      </c>
      <c r="D1292" s="45" t="s">
        <v>687</v>
      </c>
      <c r="E1292" s="232" t="s">
        <v>11791</v>
      </c>
      <c r="F1292" s="232" t="s">
        <v>11707</v>
      </c>
      <c r="G1292" s="515" t="s">
        <v>686</v>
      </c>
      <c r="H1292" s="254">
        <v>202</v>
      </c>
      <c r="I1292" s="232" t="s">
        <v>11846</v>
      </c>
    </row>
    <row r="1293" spans="1:9" ht="20.399999999999999" x14ac:dyDescent="0.25">
      <c r="A1293" s="66">
        <f t="shared" si="29"/>
        <v>1292</v>
      </c>
      <c r="B1293" s="66">
        <v>2013</v>
      </c>
      <c r="C1293" s="45" t="s">
        <v>12846</v>
      </c>
      <c r="D1293" s="45" t="s">
        <v>687</v>
      </c>
      <c r="E1293" s="232" t="s">
        <v>11784</v>
      </c>
      <c r="F1293" s="232" t="s">
        <v>11627</v>
      </c>
      <c r="G1293" s="515" t="s">
        <v>686</v>
      </c>
      <c r="H1293" s="254">
        <v>203</v>
      </c>
      <c r="I1293" s="232" t="s">
        <v>11844</v>
      </c>
    </row>
    <row r="1294" spans="1:9" ht="20.399999999999999" x14ac:dyDescent="0.25">
      <c r="A1294" s="66">
        <f t="shared" si="29"/>
        <v>1293</v>
      </c>
      <c r="B1294" s="66">
        <v>2013</v>
      </c>
      <c r="C1294" s="45" t="s">
        <v>12846</v>
      </c>
      <c r="D1294" s="45" t="s">
        <v>687</v>
      </c>
      <c r="E1294" s="232" t="s">
        <v>11755</v>
      </c>
      <c r="F1294" s="232" t="s">
        <v>11708</v>
      </c>
      <c r="G1294" s="515" t="s">
        <v>686</v>
      </c>
      <c r="H1294" s="254">
        <v>401</v>
      </c>
      <c r="I1294" s="232" t="s">
        <v>11835</v>
      </c>
    </row>
    <row r="1295" spans="1:9" ht="30.6" x14ac:dyDescent="0.25">
      <c r="A1295" s="66">
        <f t="shared" si="29"/>
        <v>1294</v>
      </c>
      <c r="B1295" s="66">
        <v>2013</v>
      </c>
      <c r="C1295" s="45" t="s">
        <v>12846</v>
      </c>
      <c r="D1295" s="45" t="s">
        <v>687</v>
      </c>
      <c r="E1295" s="232" t="s">
        <v>11794</v>
      </c>
      <c r="F1295" s="232" t="s">
        <v>11709</v>
      </c>
      <c r="G1295" s="515" t="s">
        <v>686</v>
      </c>
      <c r="H1295" s="254">
        <v>204</v>
      </c>
      <c r="I1295" s="232" t="s">
        <v>11847</v>
      </c>
    </row>
    <row r="1296" spans="1:9" ht="20.399999999999999" x14ac:dyDescent="0.25">
      <c r="A1296" s="66">
        <f t="shared" si="29"/>
        <v>1295</v>
      </c>
      <c r="B1296" s="66">
        <v>2013</v>
      </c>
      <c r="C1296" s="45" t="s">
        <v>12846</v>
      </c>
      <c r="D1296" s="45" t="s">
        <v>687</v>
      </c>
      <c r="E1296" s="232" t="s">
        <v>11628</v>
      </c>
      <c r="F1296" s="232" t="s">
        <v>11710</v>
      </c>
      <c r="G1296" s="515" t="s">
        <v>686</v>
      </c>
      <c r="H1296" s="254">
        <v>205</v>
      </c>
      <c r="I1296" s="232" t="s">
        <v>11838</v>
      </c>
    </row>
    <row r="1297" spans="1:9" ht="30.6" x14ac:dyDescent="0.25">
      <c r="A1297" s="66">
        <f t="shared" si="29"/>
        <v>1296</v>
      </c>
      <c r="B1297" s="66">
        <v>2013</v>
      </c>
      <c r="C1297" s="45" t="s">
        <v>12846</v>
      </c>
      <c r="D1297" s="45" t="s">
        <v>687</v>
      </c>
      <c r="E1297" s="232" t="s">
        <v>11774</v>
      </c>
      <c r="F1297" s="232" t="s">
        <v>11629</v>
      </c>
      <c r="G1297" s="515" t="s">
        <v>686</v>
      </c>
      <c r="H1297" s="254">
        <v>206</v>
      </c>
      <c r="I1297" s="232" t="s">
        <v>11840</v>
      </c>
    </row>
    <row r="1298" spans="1:9" ht="30.6" x14ac:dyDescent="0.25">
      <c r="A1298" s="66">
        <f t="shared" si="29"/>
        <v>1297</v>
      </c>
      <c r="B1298" s="66">
        <v>2013</v>
      </c>
      <c r="C1298" s="45" t="s">
        <v>12846</v>
      </c>
      <c r="D1298" s="45" t="s">
        <v>687</v>
      </c>
      <c r="E1298" s="232" t="s">
        <v>11793</v>
      </c>
      <c r="F1298" s="232" t="s">
        <v>11711</v>
      </c>
      <c r="G1298" s="515" t="s">
        <v>686</v>
      </c>
      <c r="H1298" s="254">
        <v>207</v>
      </c>
      <c r="I1298" s="232" t="s">
        <v>11847</v>
      </c>
    </row>
    <row r="1299" spans="1:9" ht="30.6" x14ac:dyDescent="0.25">
      <c r="A1299" s="66">
        <f t="shared" si="29"/>
        <v>1298</v>
      </c>
      <c r="B1299" s="66">
        <v>2013</v>
      </c>
      <c r="C1299" s="45" t="s">
        <v>12846</v>
      </c>
      <c r="D1299" s="45" t="s">
        <v>687</v>
      </c>
      <c r="E1299" s="232" t="s">
        <v>11814</v>
      </c>
      <c r="F1299" s="232" t="s">
        <v>11712</v>
      </c>
      <c r="G1299" s="515" t="s">
        <v>686</v>
      </c>
      <c r="H1299" s="254">
        <v>208</v>
      </c>
      <c r="I1299" s="232" t="s">
        <v>11810</v>
      </c>
    </row>
    <row r="1300" spans="1:9" ht="20.399999999999999" x14ac:dyDescent="0.25">
      <c r="A1300" s="66">
        <f t="shared" si="29"/>
        <v>1299</v>
      </c>
      <c r="B1300" s="66">
        <v>2013</v>
      </c>
      <c r="C1300" s="45" t="s">
        <v>12846</v>
      </c>
      <c r="D1300" s="45" t="s">
        <v>687</v>
      </c>
      <c r="E1300" s="232" t="s">
        <v>11798</v>
      </c>
      <c r="F1300" s="232" t="s">
        <v>11713</v>
      </c>
      <c r="G1300" s="515" t="s">
        <v>686</v>
      </c>
      <c r="H1300" s="254">
        <v>223</v>
      </c>
      <c r="I1300" s="232" t="s">
        <v>11849</v>
      </c>
    </row>
    <row r="1301" spans="1:9" ht="20.399999999999999" x14ac:dyDescent="0.25">
      <c r="A1301" s="66">
        <f t="shared" si="29"/>
        <v>1300</v>
      </c>
      <c r="B1301" s="66">
        <v>2013</v>
      </c>
      <c r="C1301" s="45" t="s">
        <v>12846</v>
      </c>
      <c r="D1301" s="45" t="s">
        <v>687</v>
      </c>
      <c r="E1301" s="232" t="s">
        <v>11742</v>
      </c>
      <c r="F1301" s="232" t="s">
        <v>11714</v>
      </c>
      <c r="G1301" s="515" t="s">
        <v>686</v>
      </c>
      <c r="H1301" s="254">
        <v>224</v>
      </c>
      <c r="I1301" s="232" t="s">
        <v>11831</v>
      </c>
    </row>
    <row r="1302" spans="1:9" ht="20.399999999999999" x14ac:dyDescent="0.25">
      <c r="A1302" s="66">
        <f t="shared" si="29"/>
        <v>1301</v>
      </c>
      <c r="B1302" s="66">
        <v>2013</v>
      </c>
      <c r="C1302" s="45" t="s">
        <v>12846</v>
      </c>
      <c r="D1302" s="45" t="s">
        <v>687</v>
      </c>
      <c r="E1302" s="232" t="s">
        <v>7610</v>
      </c>
      <c r="F1302" s="232" t="s">
        <v>11630</v>
      </c>
      <c r="G1302" s="515" t="s">
        <v>686</v>
      </c>
      <c r="H1302" s="254">
        <v>225</v>
      </c>
      <c r="I1302" s="232" t="s">
        <v>11849</v>
      </c>
    </row>
    <row r="1303" spans="1:9" ht="20.399999999999999" x14ac:dyDescent="0.25">
      <c r="A1303" s="66">
        <f t="shared" si="29"/>
        <v>1302</v>
      </c>
      <c r="B1303" s="66">
        <v>2013</v>
      </c>
      <c r="C1303" s="45" t="s">
        <v>12846</v>
      </c>
      <c r="D1303" s="45" t="s">
        <v>687</v>
      </c>
      <c r="E1303" s="232" t="s">
        <v>7610</v>
      </c>
      <c r="F1303" s="232" t="s">
        <v>11715</v>
      </c>
      <c r="G1303" s="515" t="s">
        <v>686</v>
      </c>
      <c r="H1303" s="254">
        <v>254</v>
      </c>
      <c r="I1303" s="232" t="s">
        <v>11850</v>
      </c>
    </row>
    <row r="1304" spans="1:9" ht="20.399999999999999" x14ac:dyDescent="0.25">
      <c r="A1304" s="66">
        <f t="shared" si="29"/>
        <v>1303</v>
      </c>
      <c r="B1304" s="66">
        <v>2013</v>
      </c>
      <c r="C1304" s="45" t="s">
        <v>12846</v>
      </c>
      <c r="D1304" s="45" t="s">
        <v>687</v>
      </c>
      <c r="E1304" s="232" t="s">
        <v>11776</v>
      </c>
      <c r="F1304" s="232" t="s">
        <v>11716</v>
      </c>
      <c r="G1304" s="515" t="s">
        <v>686</v>
      </c>
      <c r="H1304" s="254">
        <v>286</v>
      </c>
      <c r="I1304" s="232" t="s">
        <v>11840</v>
      </c>
    </row>
    <row r="1305" spans="1:9" ht="20.399999999999999" x14ac:dyDescent="0.25">
      <c r="A1305" s="66">
        <f t="shared" si="29"/>
        <v>1304</v>
      </c>
      <c r="B1305" s="66">
        <v>2013</v>
      </c>
      <c r="C1305" s="45" t="s">
        <v>12846</v>
      </c>
      <c r="D1305" s="45" t="s">
        <v>687</v>
      </c>
      <c r="E1305" s="232" t="s">
        <v>11788</v>
      </c>
      <c r="F1305" s="232" t="s">
        <v>11717</v>
      </c>
      <c r="G1305" s="515" t="s">
        <v>686</v>
      </c>
      <c r="H1305" s="254">
        <v>287</v>
      </c>
      <c r="I1305" s="232" t="s">
        <v>11845</v>
      </c>
    </row>
    <row r="1306" spans="1:9" ht="20.399999999999999" x14ac:dyDescent="0.25">
      <c r="A1306" s="66">
        <f t="shared" si="29"/>
        <v>1305</v>
      </c>
      <c r="B1306" s="66">
        <v>2013</v>
      </c>
      <c r="C1306" s="45" t="s">
        <v>12846</v>
      </c>
      <c r="D1306" s="45" t="s">
        <v>687</v>
      </c>
      <c r="E1306" s="232" t="s">
        <v>11820</v>
      </c>
      <c r="F1306" s="232" t="s">
        <v>11718</v>
      </c>
      <c r="G1306" s="515" t="s">
        <v>686</v>
      </c>
      <c r="H1306" s="254">
        <v>295</v>
      </c>
      <c r="I1306" s="232" t="s">
        <v>11810</v>
      </c>
    </row>
    <row r="1307" spans="1:9" ht="30.6" x14ac:dyDescent="0.25">
      <c r="A1307" s="66">
        <f t="shared" si="29"/>
        <v>1306</v>
      </c>
      <c r="B1307" s="66">
        <v>2013</v>
      </c>
      <c r="C1307" s="45" t="s">
        <v>12846</v>
      </c>
      <c r="D1307" s="45" t="s">
        <v>687</v>
      </c>
      <c r="E1307" s="232" t="s">
        <v>11819</v>
      </c>
      <c r="F1307" s="232" t="s">
        <v>11719</v>
      </c>
      <c r="G1307" s="515" t="s">
        <v>686</v>
      </c>
      <c r="H1307" s="254">
        <v>296</v>
      </c>
      <c r="I1307" s="232" t="s">
        <v>11810</v>
      </c>
    </row>
    <row r="1308" spans="1:9" ht="30.6" x14ac:dyDescent="0.25">
      <c r="A1308" s="66">
        <f t="shared" si="29"/>
        <v>1307</v>
      </c>
      <c r="B1308" s="66">
        <v>2013</v>
      </c>
      <c r="C1308" s="45" t="s">
        <v>12846</v>
      </c>
      <c r="D1308" s="45" t="s">
        <v>687</v>
      </c>
      <c r="E1308" s="232" t="s">
        <v>810</v>
      </c>
      <c r="F1308" s="232" t="s">
        <v>11720</v>
      </c>
      <c r="G1308" s="515" t="s">
        <v>686</v>
      </c>
      <c r="H1308" s="254">
        <v>297</v>
      </c>
      <c r="I1308" s="232" t="s">
        <v>11831</v>
      </c>
    </row>
    <row r="1309" spans="1:9" ht="20.399999999999999" x14ac:dyDescent="0.25">
      <c r="A1309" s="66">
        <f t="shared" si="29"/>
        <v>1308</v>
      </c>
      <c r="B1309" s="66">
        <v>2013</v>
      </c>
      <c r="C1309" s="45" t="s">
        <v>12846</v>
      </c>
      <c r="D1309" s="45" t="s">
        <v>687</v>
      </c>
      <c r="E1309" s="232" t="s">
        <v>11631</v>
      </c>
      <c r="F1309" s="232" t="s">
        <v>11721</v>
      </c>
      <c r="G1309" s="515" t="s">
        <v>686</v>
      </c>
      <c r="H1309" s="254">
        <v>298</v>
      </c>
      <c r="I1309" s="232" t="s">
        <v>11839</v>
      </c>
    </row>
    <row r="1310" spans="1:9" ht="20.399999999999999" x14ac:dyDescent="0.25">
      <c r="A1310" s="66">
        <f t="shared" si="29"/>
        <v>1309</v>
      </c>
      <c r="B1310" s="66">
        <v>2013</v>
      </c>
      <c r="C1310" s="45" t="s">
        <v>12846</v>
      </c>
      <c r="D1310" s="45" t="s">
        <v>687</v>
      </c>
      <c r="E1310" s="232" t="s">
        <v>11631</v>
      </c>
      <c r="F1310" s="232" t="s">
        <v>11722</v>
      </c>
      <c r="G1310" s="515" t="s">
        <v>686</v>
      </c>
      <c r="H1310" s="254">
        <v>299</v>
      </c>
      <c r="I1310" s="232" t="s">
        <v>11849</v>
      </c>
    </row>
    <row r="1311" spans="1:9" ht="30.6" x14ac:dyDescent="0.25">
      <c r="A1311" s="66">
        <f t="shared" si="29"/>
        <v>1310</v>
      </c>
      <c r="B1311" s="66">
        <v>2013</v>
      </c>
      <c r="C1311" s="45" t="s">
        <v>12846</v>
      </c>
      <c r="D1311" s="45" t="s">
        <v>687</v>
      </c>
      <c r="E1311" s="232" t="s">
        <v>11817</v>
      </c>
      <c r="F1311" s="232" t="s">
        <v>11723</v>
      </c>
      <c r="G1311" s="515" t="s">
        <v>686</v>
      </c>
      <c r="H1311" s="254">
        <v>300</v>
      </c>
      <c r="I1311" s="232" t="s">
        <v>11810</v>
      </c>
    </row>
    <row r="1312" spans="1:9" ht="20.399999999999999" x14ac:dyDescent="0.25">
      <c r="A1312" s="66">
        <f t="shared" si="29"/>
        <v>1311</v>
      </c>
      <c r="B1312" s="66">
        <v>2013</v>
      </c>
      <c r="C1312" s="45" t="s">
        <v>12846</v>
      </c>
      <c r="D1312" s="45" t="s">
        <v>687</v>
      </c>
      <c r="E1312" s="232" t="s">
        <v>11781</v>
      </c>
      <c r="F1312" s="232" t="s">
        <v>11632</v>
      </c>
      <c r="G1312" s="515" t="s">
        <v>686</v>
      </c>
      <c r="H1312" s="254">
        <v>301</v>
      </c>
      <c r="I1312" s="232" t="s">
        <v>11843</v>
      </c>
    </row>
    <row r="1313" spans="1:9" ht="20.399999999999999" x14ac:dyDescent="0.25">
      <c r="A1313" s="66">
        <f t="shared" si="29"/>
        <v>1312</v>
      </c>
      <c r="B1313" s="66">
        <v>2013</v>
      </c>
      <c r="C1313" s="45" t="s">
        <v>12846</v>
      </c>
      <c r="D1313" s="45" t="s">
        <v>687</v>
      </c>
      <c r="E1313" s="232" t="s">
        <v>11778</v>
      </c>
      <c r="F1313" s="232" t="s">
        <v>11724</v>
      </c>
      <c r="G1313" s="515" t="s">
        <v>686</v>
      </c>
      <c r="H1313" s="254">
        <v>318</v>
      </c>
      <c r="I1313" s="232" t="s">
        <v>11842</v>
      </c>
    </row>
    <row r="1314" spans="1:9" ht="30.6" x14ac:dyDescent="0.25">
      <c r="A1314" s="66">
        <f t="shared" si="29"/>
        <v>1313</v>
      </c>
      <c r="B1314" s="66">
        <v>2013</v>
      </c>
      <c r="C1314" s="45" t="s">
        <v>12846</v>
      </c>
      <c r="D1314" s="45" t="s">
        <v>687</v>
      </c>
      <c r="E1314" s="232" t="s">
        <v>11801</v>
      </c>
      <c r="F1314" s="232" t="s">
        <v>11725</v>
      </c>
      <c r="G1314" s="515" t="s">
        <v>686</v>
      </c>
      <c r="H1314" s="254">
        <v>333</v>
      </c>
      <c r="I1314" s="232" t="s">
        <v>11851</v>
      </c>
    </row>
    <row r="1315" spans="1:9" ht="30.6" x14ac:dyDescent="0.25">
      <c r="A1315" s="66">
        <f t="shared" si="29"/>
        <v>1314</v>
      </c>
      <c r="B1315" s="66">
        <v>2013</v>
      </c>
      <c r="C1315" s="45" t="s">
        <v>12846</v>
      </c>
      <c r="D1315" s="45" t="s">
        <v>687</v>
      </c>
      <c r="E1315" s="232" t="s">
        <v>11759</v>
      </c>
      <c r="F1315" s="232" t="s">
        <v>11726</v>
      </c>
      <c r="G1315" s="515" t="s">
        <v>686</v>
      </c>
      <c r="H1315" s="254">
        <v>334</v>
      </c>
      <c r="I1315" s="232" t="s">
        <v>11836</v>
      </c>
    </row>
    <row r="1316" spans="1:9" ht="20.399999999999999" x14ac:dyDescent="0.25">
      <c r="A1316" s="66">
        <f t="shared" si="29"/>
        <v>1315</v>
      </c>
      <c r="B1316" s="66">
        <v>2013</v>
      </c>
      <c r="C1316" s="45" t="s">
        <v>12846</v>
      </c>
      <c r="D1316" s="45" t="s">
        <v>687</v>
      </c>
      <c r="E1316" s="232" t="s">
        <v>11811</v>
      </c>
      <c r="F1316" s="232" t="s">
        <v>11727</v>
      </c>
      <c r="G1316" s="515" t="s">
        <v>686</v>
      </c>
      <c r="H1316" s="254">
        <v>364</v>
      </c>
      <c r="I1316" s="232" t="s">
        <v>11810</v>
      </c>
    </row>
    <row r="1317" spans="1:9" ht="20.399999999999999" x14ac:dyDescent="0.25">
      <c r="A1317" s="66">
        <f t="shared" si="29"/>
        <v>1316</v>
      </c>
      <c r="B1317" s="66">
        <v>2013</v>
      </c>
      <c r="C1317" s="45" t="s">
        <v>12846</v>
      </c>
      <c r="D1317" s="45" t="s">
        <v>687</v>
      </c>
      <c r="E1317" s="232" t="s">
        <v>11813</v>
      </c>
      <c r="F1317" s="232" t="s">
        <v>11728</v>
      </c>
      <c r="G1317" s="515" t="s">
        <v>686</v>
      </c>
      <c r="H1317" s="254">
        <v>365</v>
      </c>
      <c r="I1317" s="232" t="s">
        <v>11810</v>
      </c>
    </row>
    <row r="1318" spans="1:9" ht="30.6" x14ac:dyDescent="0.25">
      <c r="A1318" s="66">
        <f t="shared" si="29"/>
        <v>1317</v>
      </c>
      <c r="B1318" s="66">
        <v>2013</v>
      </c>
      <c r="C1318" s="45" t="s">
        <v>12846</v>
      </c>
      <c r="D1318" s="45" t="s">
        <v>687</v>
      </c>
      <c r="E1318" s="232" t="s">
        <v>11777</v>
      </c>
      <c r="F1318" s="232" t="s">
        <v>11729</v>
      </c>
      <c r="G1318" s="515" t="s">
        <v>686</v>
      </c>
      <c r="H1318" s="254">
        <v>366</v>
      </c>
      <c r="I1318" s="232" t="s">
        <v>11841</v>
      </c>
    </row>
    <row r="1319" spans="1:9" ht="20.399999999999999" x14ac:dyDescent="0.25">
      <c r="A1319" s="66">
        <f t="shared" si="29"/>
        <v>1318</v>
      </c>
      <c r="B1319" s="66">
        <v>2013</v>
      </c>
      <c r="C1319" s="45" t="s">
        <v>12846</v>
      </c>
      <c r="D1319" s="45" t="s">
        <v>687</v>
      </c>
      <c r="E1319" s="232" t="s">
        <v>11633</v>
      </c>
      <c r="F1319" s="232" t="s">
        <v>11634</v>
      </c>
      <c r="G1319" s="515" t="s">
        <v>686</v>
      </c>
      <c r="H1319" s="254">
        <v>367</v>
      </c>
      <c r="I1319" s="232" t="s">
        <v>11837</v>
      </c>
    </row>
    <row r="1320" spans="1:9" ht="30.6" x14ac:dyDescent="0.25">
      <c r="A1320" s="66">
        <f t="shared" si="29"/>
        <v>1319</v>
      </c>
      <c r="B1320" s="66">
        <v>2013</v>
      </c>
      <c r="C1320" s="45" t="s">
        <v>12846</v>
      </c>
      <c r="D1320" s="45" t="s">
        <v>687</v>
      </c>
      <c r="E1320" s="232" t="s">
        <v>11635</v>
      </c>
      <c r="F1320" s="232" t="s">
        <v>11730</v>
      </c>
      <c r="G1320" s="515" t="s">
        <v>686</v>
      </c>
      <c r="H1320" s="254">
        <v>368</v>
      </c>
      <c r="I1320" s="232" t="s">
        <v>11851</v>
      </c>
    </row>
    <row r="1321" spans="1:9" ht="30.6" x14ac:dyDescent="0.25">
      <c r="A1321" s="66">
        <f t="shared" si="29"/>
        <v>1320</v>
      </c>
      <c r="B1321" s="66">
        <v>2013</v>
      </c>
      <c r="C1321" s="45" t="s">
        <v>12846</v>
      </c>
      <c r="D1321" s="45" t="s">
        <v>687</v>
      </c>
      <c r="E1321" s="232" t="s">
        <v>11757</v>
      </c>
      <c r="F1321" s="232" t="s">
        <v>11731</v>
      </c>
      <c r="G1321" s="515" t="s">
        <v>686</v>
      </c>
      <c r="H1321" s="254">
        <v>390</v>
      </c>
      <c r="I1321" s="232" t="s">
        <v>11835</v>
      </c>
    </row>
    <row r="1322" spans="1:9" ht="30.6" x14ac:dyDescent="0.25">
      <c r="A1322" s="66">
        <f t="shared" si="29"/>
        <v>1321</v>
      </c>
      <c r="B1322" s="66">
        <v>2013</v>
      </c>
      <c r="C1322" s="45" t="s">
        <v>12846</v>
      </c>
      <c r="D1322" s="45" t="s">
        <v>687</v>
      </c>
      <c r="E1322" s="232" t="s">
        <v>11758</v>
      </c>
      <c r="F1322" s="232" t="s">
        <v>11732</v>
      </c>
      <c r="G1322" s="515" t="s">
        <v>686</v>
      </c>
      <c r="H1322" s="254">
        <v>391</v>
      </c>
      <c r="I1322" s="232" t="s">
        <v>11835</v>
      </c>
    </row>
    <row r="1323" spans="1:9" ht="20.399999999999999" x14ac:dyDescent="0.25">
      <c r="A1323" s="66">
        <f t="shared" si="29"/>
        <v>1322</v>
      </c>
      <c r="B1323" s="66">
        <v>2013</v>
      </c>
      <c r="C1323" s="45" t="s">
        <v>12846</v>
      </c>
      <c r="D1323" s="45" t="s">
        <v>687</v>
      </c>
      <c r="E1323" s="232" t="s">
        <v>11636</v>
      </c>
      <c r="F1323" s="232" t="s">
        <v>11733</v>
      </c>
      <c r="G1323" s="515" t="s">
        <v>686</v>
      </c>
      <c r="H1323" s="254">
        <v>402</v>
      </c>
      <c r="I1323" s="232" t="s">
        <v>11839</v>
      </c>
    </row>
    <row r="1324" spans="1:9" ht="30.6" x14ac:dyDescent="0.25">
      <c r="A1324" s="66">
        <f t="shared" si="29"/>
        <v>1323</v>
      </c>
      <c r="B1324" s="66">
        <v>2013</v>
      </c>
      <c r="C1324" s="45" t="s">
        <v>12846</v>
      </c>
      <c r="D1324" s="45" t="s">
        <v>687</v>
      </c>
      <c r="E1324" s="232" t="s">
        <v>11761</v>
      </c>
      <c r="F1324" s="232" t="s">
        <v>11637</v>
      </c>
      <c r="G1324" s="515" t="s">
        <v>686</v>
      </c>
      <c r="H1324" s="254">
        <v>392</v>
      </c>
      <c r="I1324" s="232" t="s">
        <v>11836</v>
      </c>
    </row>
    <row r="1325" spans="1:9" ht="30.6" x14ac:dyDescent="0.25">
      <c r="A1325" s="66">
        <f t="shared" si="29"/>
        <v>1324</v>
      </c>
      <c r="B1325" s="66">
        <v>2013</v>
      </c>
      <c r="C1325" s="45" t="s">
        <v>12846</v>
      </c>
      <c r="D1325" s="45" t="s">
        <v>687</v>
      </c>
      <c r="E1325" s="232" t="s">
        <v>11638</v>
      </c>
      <c r="F1325" s="232" t="s">
        <v>11639</v>
      </c>
      <c r="G1325" s="515" t="s">
        <v>686</v>
      </c>
      <c r="H1325" s="254">
        <v>393</v>
      </c>
      <c r="I1325" s="232" t="s">
        <v>11848</v>
      </c>
    </row>
    <row r="1326" spans="1:9" ht="20.399999999999999" x14ac:dyDescent="0.25">
      <c r="A1326" s="66">
        <f t="shared" si="29"/>
        <v>1325</v>
      </c>
      <c r="B1326" s="66">
        <v>2013</v>
      </c>
      <c r="C1326" s="45" t="s">
        <v>12846</v>
      </c>
      <c r="D1326" s="45" t="s">
        <v>687</v>
      </c>
      <c r="E1326" s="232" t="s">
        <v>11640</v>
      </c>
      <c r="F1326" s="232" t="s">
        <v>11641</v>
      </c>
      <c r="G1326" s="515" t="s">
        <v>686</v>
      </c>
      <c r="H1326" s="254">
        <v>394</v>
      </c>
      <c r="I1326" s="232" t="s">
        <v>11853</v>
      </c>
    </row>
    <row r="1327" spans="1:9" ht="20.399999999999999" x14ac:dyDescent="0.25">
      <c r="A1327" s="66">
        <f t="shared" si="29"/>
        <v>1326</v>
      </c>
      <c r="B1327" s="66">
        <v>2013</v>
      </c>
      <c r="C1327" s="45" t="s">
        <v>12846</v>
      </c>
      <c r="D1327" s="45" t="s">
        <v>687</v>
      </c>
      <c r="E1327" s="232" t="s">
        <v>11768</v>
      </c>
      <c r="F1327" s="232" t="s">
        <v>11642</v>
      </c>
      <c r="G1327" s="515" t="s">
        <v>686</v>
      </c>
      <c r="H1327" s="254">
        <v>395</v>
      </c>
      <c r="I1327" s="232" t="s">
        <v>11838</v>
      </c>
    </row>
    <row r="1328" spans="1:9" ht="20.399999999999999" x14ac:dyDescent="0.25">
      <c r="A1328" s="66">
        <f t="shared" si="29"/>
        <v>1327</v>
      </c>
      <c r="B1328" s="66">
        <v>2013</v>
      </c>
      <c r="C1328" s="45" t="s">
        <v>12846</v>
      </c>
      <c r="D1328" s="45" t="s">
        <v>687</v>
      </c>
      <c r="E1328" s="232" t="s">
        <v>11796</v>
      </c>
      <c r="F1328" s="232" t="s">
        <v>11734</v>
      </c>
      <c r="G1328" s="515" t="s">
        <v>686</v>
      </c>
      <c r="H1328" s="254">
        <v>396</v>
      </c>
      <c r="I1328" s="232" t="s">
        <v>11848</v>
      </c>
    </row>
    <row r="1329" spans="1:9" ht="30.6" x14ac:dyDescent="0.25">
      <c r="A1329" s="66">
        <f t="shared" si="29"/>
        <v>1328</v>
      </c>
      <c r="B1329" s="66">
        <v>2013</v>
      </c>
      <c r="C1329" s="45" t="s">
        <v>12846</v>
      </c>
      <c r="D1329" s="45" t="s">
        <v>687</v>
      </c>
      <c r="E1329" s="232" t="s">
        <v>11744</v>
      </c>
      <c r="F1329" s="232" t="s">
        <v>11643</v>
      </c>
      <c r="G1329" s="515" t="s">
        <v>686</v>
      </c>
      <c r="H1329" s="254">
        <v>397</v>
      </c>
      <c r="I1329" s="232" t="s">
        <v>11832</v>
      </c>
    </row>
    <row r="1330" spans="1:9" ht="30.6" x14ac:dyDescent="0.25">
      <c r="A1330" s="66">
        <f t="shared" si="29"/>
        <v>1329</v>
      </c>
      <c r="B1330" s="66">
        <v>2013</v>
      </c>
      <c r="C1330" s="45" t="s">
        <v>12846</v>
      </c>
      <c r="D1330" s="45" t="s">
        <v>687</v>
      </c>
      <c r="E1330" s="232" t="s">
        <v>11644</v>
      </c>
      <c r="F1330" s="232" t="s">
        <v>11735</v>
      </c>
      <c r="G1330" s="515" t="s">
        <v>686</v>
      </c>
      <c r="H1330" s="254">
        <v>398</v>
      </c>
      <c r="I1330" s="232" t="s">
        <v>11841</v>
      </c>
    </row>
    <row r="1331" spans="1:9" ht="71.400000000000006" x14ac:dyDescent="0.25">
      <c r="A1331" s="66">
        <f t="shared" si="29"/>
        <v>1330</v>
      </c>
      <c r="B1331" s="66">
        <v>2013</v>
      </c>
      <c r="C1331" s="45" t="s">
        <v>12846</v>
      </c>
      <c r="D1331" s="45" t="s">
        <v>687</v>
      </c>
      <c r="E1331" s="232" t="s">
        <v>11772</v>
      </c>
      <c r="F1331" s="232" t="s">
        <v>11736</v>
      </c>
      <c r="G1331" s="515" t="s">
        <v>686</v>
      </c>
      <c r="H1331" s="254">
        <v>399</v>
      </c>
      <c r="I1331" s="232" t="s">
        <v>11840</v>
      </c>
    </row>
    <row r="1332" spans="1:9" ht="20.399999999999999" x14ac:dyDescent="0.25">
      <c r="A1332" s="66">
        <f t="shared" si="29"/>
        <v>1331</v>
      </c>
      <c r="B1332" s="66">
        <v>2013</v>
      </c>
      <c r="C1332" s="45" t="s">
        <v>12846</v>
      </c>
      <c r="D1332" s="45" t="s">
        <v>687</v>
      </c>
      <c r="E1332" s="232" t="s">
        <v>11743</v>
      </c>
      <c r="F1332" s="232" t="s">
        <v>11737</v>
      </c>
      <c r="G1332" s="515" t="s">
        <v>12830</v>
      </c>
      <c r="H1332" s="254">
        <v>400</v>
      </c>
      <c r="I1332" s="232" t="s">
        <v>11832</v>
      </c>
    </row>
    <row r="1333" spans="1:9" ht="30.6" x14ac:dyDescent="0.25">
      <c r="A1333" s="332">
        <f>+A1332+1</f>
        <v>1332</v>
      </c>
      <c r="B1333" s="332">
        <v>2014</v>
      </c>
      <c r="C1333" s="333" t="s">
        <v>12846</v>
      </c>
      <c r="D1333" s="333" t="s">
        <v>12829</v>
      </c>
      <c r="E1333" s="336" t="s">
        <v>744</v>
      </c>
      <c r="F1333" s="336" t="s">
        <v>12838</v>
      </c>
      <c r="G1333" s="336" t="s">
        <v>12843</v>
      </c>
      <c r="H1333" s="332" t="s">
        <v>12518</v>
      </c>
      <c r="I1333" s="336" t="s">
        <v>12833</v>
      </c>
    </row>
    <row r="1334" spans="1:9" ht="20.399999999999999" x14ac:dyDescent="0.25">
      <c r="A1334" s="332">
        <f t="shared" ref="A1334:A1442" si="30">+A1333+1</f>
        <v>1333</v>
      </c>
      <c r="B1334" s="332">
        <v>2014</v>
      </c>
      <c r="C1334" s="333" t="s">
        <v>12846</v>
      </c>
      <c r="D1334" s="333" t="s">
        <v>12829</v>
      </c>
      <c r="E1334" s="336" t="s">
        <v>12840</v>
      </c>
      <c r="F1334" s="336" t="s">
        <v>12839</v>
      </c>
      <c r="G1334" s="336" t="s">
        <v>12842</v>
      </c>
      <c r="H1334" s="332" t="s">
        <v>12518</v>
      </c>
      <c r="I1334" s="336" t="s">
        <v>12833</v>
      </c>
    </row>
    <row r="1335" spans="1:9" ht="30.6" x14ac:dyDescent="0.25">
      <c r="A1335" s="332">
        <f t="shared" si="30"/>
        <v>1334</v>
      </c>
      <c r="B1335" s="332">
        <v>2014</v>
      </c>
      <c r="C1335" s="333" t="s">
        <v>12846</v>
      </c>
      <c r="D1335" s="333" t="s">
        <v>12829</v>
      </c>
      <c r="E1335" s="336" t="s">
        <v>12844</v>
      </c>
      <c r="F1335" s="336" t="s">
        <v>12845</v>
      </c>
      <c r="G1335" s="336" t="s">
        <v>12841</v>
      </c>
      <c r="H1335" s="332" t="s">
        <v>12518</v>
      </c>
      <c r="I1335" s="336" t="s">
        <v>12833</v>
      </c>
    </row>
    <row r="1336" spans="1:9" ht="30.6" x14ac:dyDescent="0.25">
      <c r="A1336" s="332">
        <f t="shared" si="30"/>
        <v>1335</v>
      </c>
      <c r="B1336" s="332">
        <v>2014</v>
      </c>
      <c r="C1336" s="333" t="s">
        <v>12846</v>
      </c>
      <c r="D1336" s="333" t="s">
        <v>12829</v>
      </c>
      <c r="E1336" s="336" t="s">
        <v>12847</v>
      </c>
      <c r="F1336" s="336" t="s">
        <v>12848</v>
      </c>
      <c r="G1336" s="336" t="s">
        <v>12849</v>
      </c>
      <c r="H1336" s="332" t="s">
        <v>12518</v>
      </c>
      <c r="I1336" s="336" t="s">
        <v>12833</v>
      </c>
    </row>
    <row r="1337" spans="1:9" ht="30.6" x14ac:dyDescent="0.25">
      <c r="A1337" s="332">
        <f t="shared" si="30"/>
        <v>1336</v>
      </c>
      <c r="B1337" s="332">
        <v>2014</v>
      </c>
      <c r="C1337" s="333" t="s">
        <v>12846</v>
      </c>
      <c r="D1337" s="333" t="s">
        <v>12829</v>
      </c>
      <c r="E1337" s="336" t="s">
        <v>12876</v>
      </c>
      <c r="F1337" s="336" t="s">
        <v>12850</v>
      </c>
      <c r="G1337" s="336" t="s">
        <v>12855</v>
      </c>
      <c r="H1337" s="332" t="s">
        <v>12518</v>
      </c>
      <c r="I1337" s="336" t="s">
        <v>12834</v>
      </c>
    </row>
    <row r="1338" spans="1:9" ht="30.6" x14ac:dyDescent="0.25">
      <c r="A1338" s="332">
        <f t="shared" si="30"/>
        <v>1337</v>
      </c>
      <c r="B1338" s="332">
        <v>2014</v>
      </c>
      <c r="C1338" s="333" t="s">
        <v>12846</v>
      </c>
      <c r="D1338" s="333" t="s">
        <v>12829</v>
      </c>
      <c r="E1338" s="336" t="s">
        <v>12875</v>
      </c>
      <c r="F1338" s="336" t="s">
        <v>12851</v>
      </c>
      <c r="G1338" s="336" t="s">
        <v>12854</v>
      </c>
      <c r="H1338" s="332" t="s">
        <v>12518</v>
      </c>
      <c r="I1338" s="336" t="s">
        <v>12834</v>
      </c>
    </row>
    <row r="1339" spans="1:9" ht="30.6" x14ac:dyDescent="0.25">
      <c r="A1339" s="332">
        <f t="shared" si="30"/>
        <v>1338</v>
      </c>
      <c r="B1339" s="332">
        <v>2014</v>
      </c>
      <c r="C1339" s="333" t="s">
        <v>12846</v>
      </c>
      <c r="D1339" s="333" t="s">
        <v>12829</v>
      </c>
      <c r="E1339" s="336" t="s">
        <v>12874</v>
      </c>
      <c r="F1339" s="336" t="s">
        <v>12852</v>
      </c>
      <c r="G1339" s="336" t="s">
        <v>12853</v>
      </c>
      <c r="H1339" s="332" t="s">
        <v>12518</v>
      </c>
      <c r="I1339" s="336" t="s">
        <v>12834</v>
      </c>
    </row>
    <row r="1340" spans="1:9" ht="51" x14ac:dyDescent="0.25">
      <c r="A1340" s="332">
        <f t="shared" si="30"/>
        <v>1339</v>
      </c>
      <c r="B1340" s="332">
        <v>2014</v>
      </c>
      <c r="C1340" s="333" t="s">
        <v>12846</v>
      </c>
      <c r="D1340" s="333" t="s">
        <v>12829</v>
      </c>
      <c r="E1340" s="336" t="s">
        <v>12857</v>
      </c>
      <c r="F1340" s="336" t="s">
        <v>12856</v>
      </c>
      <c r="G1340" s="336" t="s">
        <v>12858</v>
      </c>
      <c r="H1340" s="332" t="s">
        <v>12518</v>
      </c>
      <c r="I1340" s="336" t="s">
        <v>12834</v>
      </c>
    </row>
    <row r="1341" spans="1:9" ht="30.6" x14ac:dyDescent="0.25">
      <c r="A1341" s="332">
        <f t="shared" si="30"/>
        <v>1340</v>
      </c>
      <c r="B1341" s="332">
        <v>2014</v>
      </c>
      <c r="C1341" s="333" t="s">
        <v>12846</v>
      </c>
      <c r="D1341" s="333" t="s">
        <v>12829</v>
      </c>
      <c r="E1341" s="336" t="s">
        <v>4963</v>
      </c>
      <c r="F1341" s="336" t="s">
        <v>12870</v>
      </c>
      <c r="G1341" s="336" t="s">
        <v>13116</v>
      </c>
      <c r="H1341" s="332" t="s">
        <v>12518</v>
      </c>
      <c r="I1341" s="336" t="s">
        <v>12835</v>
      </c>
    </row>
    <row r="1342" spans="1:9" ht="51" x14ac:dyDescent="0.25">
      <c r="A1342" s="332">
        <f t="shared" si="30"/>
        <v>1341</v>
      </c>
      <c r="B1342" s="332">
        <v>2014</v>
      </c>
      <c r="C1342" s="333" t="s">
        <v>12846</v>
      </c>
      <c r="D1342" s="333" t="s">
        <v>12829</v>
      </c>
      <c r="E1342" s="336" t="s">
        <v>12873</v>
      </c>
      <c r="F1342" s="336" t="s">
        <v>12868</v>
      </c>
      <c r="G1342" s="336" t="s">
        <v>13115</v>
      </c>
      <c r="H1342" s="332" t="s">
        <v>12518</v>
      </c>
      <c r="I1342" s="336" t="s">
        <v>12835</v>
      </c>
    </row>
    <row r="1343" spans="1:9" ht="30.6" x14ac:dyDescent="0.25">
      <c r="A1343" s="332">
        <f t="shared" si="30"/>
        <v>1342</v>
      </c>
      <c r="B1343" s="332">
        <v>2014</v>
      </c>
      <c r="C1343" s="333" t="s">
        <v>12846</v>
      </c>
      <c r="D1343" s="333" t="s">
        <v>12829</v>
      </c>
      <c r="E1343" s="336" t="s">
        <v>12872</v>
      </c>
      <c r="F1343" s="336" t="s">
        <v>12869</v>
      </c>
      <c r="G1343" s="336" t="s">
        <v>13114</v>
      </c>
      <c r="H1343" s="332" t="s">
        <v>12518</v>
      </c>
      <c r="I1343" s="336" t="s">
        <v>12835</v>
      </c>
    </row>
    <row r="1344" spans="1:9" ht="20.399999999999999" x14ac:dyDescent="0.25">
      <c r="A1344" s="332">
        <f t="shared" si="30"/>
        <v>1343</v>
      </c>
      <c r="B1344" s="332">
        <v>2014</v>
      </c>
      <c r="C1344" s="333" t="s">
        <v>12846</v>
      </c>
      <c r="D1344" s="333" t="s">
        <v>12829</v>
      </c>
      <c r="E1344" s="336" t="s">
        <v>12871</v>
      </c>
      <c r="F1344" s="336" t="s">
        <v>12859</v>
      </c>
      <c r="G1344" s="336" t="s">
        <v>13113</v>
      </c>
      <c r="H1344" s="332" t="s">
        <v>12518</v>
      </c>
      <c r="I1344" s="336" t="s">
        <v>12835</v>
      </c>
    </row>
    <row r="1345" spans="1:9" ht="30.6" x14ac:dyDescent="0.25">
      <c r="A1345" s="332">
        <f t="shared" si="30"/>
        <v>1344</v>
      </c>
      <c r="B1345" s="332">
        <v>2014</v>
      </c>
      <c r="C1345" s="333" t="s">
        <v>12846</v>
      </c>
      <c r="D1345" s="333" t="s">
        <v>12829</v>
      </c>
      <c r="E1345" s="336" t="s">
        <v>12860</v>
      </c>
      <c r="F1345" s="336" t="s">
        <v>12862</v>
      </c>
      <c r="G1345" s="336" t="s">
        <v>13112</v>
      </c>
      <c r="H1345" s="332" t="s">
        <v>12518</v>
      </c>
      <c r="I1345" s="336" t="s">
        <v>12835</v>
      </c>
    </row>
    <row r="1346" spans="1:9" ht="30.6" x14ac:dyDescent="0.25">
      <c r="A1346" s="332">
        <f t="shared" si="30"/>
        <v>1345</v>
      </c>
      <c r="B1346" s="332">
        <v>2014</v>
      </c>
      <c r="C1346" s="333" t="s">
        <v>12846</v>
      </c>
      <c r="D1346" s="333" t="s">
        <v>12829</v>
      </c>
      <c r="E1346" s="336" t="s">
        <v>12861</v>
      </c>
      <c r="F1346" s="336" t="s">
        <v>12863</v>
      </c>
      <c r="G1346" s="336" t="s">
        <v>13111</v>
      </c>
      <c r="H1346" s="332" t="s">
        <v>12518</v>
      </c>
      <c r="I1346" s="336" t="s">
        <v>12835</v>
      </c>
    </row>
    <row r="1347" spans="1:9" ht="20.399999999999999" x14ac:dyDescent="0.25">
      <c r="A1347" s="332">
        <f t="shared" si="30"/>
        <v>1346</v>
      </c>
      <c r="B1347" s="332">
        <v>2014</v>
      </c>
      <c r="C1347" s="333" t="s">
        <v>12846</v>
      </c>
      <c r="D1347" s="333" t="s">
        <v>12829</v>
      </c>
      <c r="E1347" s="336" t="s">
        <v>12866</v>
      </c>
      <c r="F1347" s="336" t="s">
        <v>12864</v>
      </c>
      <c r="G1347" s="336" t="s">
        <v>13110</v>
      </c>
      <c r="H1347" s="332" t="s">
        <v>12518</v>
      </c>
      <c r="I1347" s="336" t="s">
        <v>12835</v>
      </c>
    </row>
    <row r="1348" spans="1:9" ht="40.799999999999997" x14ac:dyDescent="0.25">
      <c r="A1348" s="332">
        <f t="shared" si="30"/>
        <v>1347</v>
      </c>
      <c r="B1348" s="332">
        <v>2014</v>
      </c>
      <c r="C1348" s="333" t="s">
        <v>12846</v>
      </c>
      <c r="D1348" s="333" t="s">
        <v>12829</v>
      </c>
      <c r="E1348" s="336" t="s">
        <v>12867</v>
      </c>
      <c r="F1348" s="336" t="s">
        <v>12865</v>
      </c>
      <c r="G1348" s="336" t="s">
        <v>13109</v>
      </c>
      <c r="H1348" s="332" t="s">
        <v>12518</v>
      </c>
      <c r="I1348" s="336" t="s">
        <v>12835</v>
      </c>
    </row>
    <row r="1349" spans="1:9" ht="30.6" x14ac:dyDescent="0.25">
      <c r="A1349" s="332">
        <f t="shared" si="30"/>
        <v>1348</v>
      </c>
      <c r="B1349" s="332">
        <v>2014</v>
      </c>
      <c r="C1349" s="333" t="s">
        <v>12846</v>
      </c>
      <c r="D1349" s="333" t="s">
        <v>12829</v>
      </c>
      <c r="E1349" s="336" t="s">
        <v>12877</v>
      </c>
      <c r="F1349" s="336" t="s">
        <v>12888</v>
      </c>
      <c r="G1349" s="336" t="s">
        <v>13108</v>
      </c>
      <c r="H1349" s="332" t="s">
        <v>12518</v>
      </c>
      <c r="I1349" s="336" t="s">
        <v>12836</v>
      </c>
    </row>
    <row r="1350" spans="1:9" ht="30.6" x14ac:dyDescent="0.25">
      <c r="A1350" s="332">
        <f t="shared" si="30"/>
        <v>1349</v>
      </c>
      <c r="B1350" s="332">
        <v>2014</v>
      </c>
      <c r="C1350" s="333" t="s">
        <v>12846</v>
      </c>
      <c r="D1350" s="333" t="s">
        <v>12829</v>
      </c>
      <c r="E1350" s="336" t="s">
        <v>12880</v>
      </c>
      <c r="F1350" s="336" t="s">
        <v>12889</v>
      </c>
      <c r="G1350" s="336" t="s">
        <v>13107</v>
      </c>
      <c r="H1350" s="332" t="s">
        <v>12518</v>
      </c>
      <c r="I1350" s="336" t="s">
        <v>12836</v>
      </c>
    </row>
    <row r="1351" spans="1:9" ht="30.6" x14ac:dyDescent="0.25">
      <c r="A1351" s="332">
        <f t="shared" si="30"/>
        <v>1350</v>
      </c>
      <c r="B1351" s="332">
        <v>2014</v>
      </c>
      <c r="C1351" s="333" t="s">
        <v>12846</v>
      </c>
      <c r="D1351" s="333" t="s">
        <v>12829</v>
      </c>
      <c r="E1351" s="336" t="s">
        <v>12878</v>
      </c>
      <c r="F1351" s="336" t="s">
        <v>12890</v>
      </c>
      <c r="G1351" s="336" t="s">
        <v>13106</v>
      </c>
      <c r="H1351" s="332" t="s">
        <v>12518</v>
      </c>
      <c r="I1351" s="336" t="s">
        <v>12836</v>
      </c>
    </row>
    <row r="1352" spans="1:9" ht="40.799999999999997" x14ac:dyDescent="0.25">
      <c r="A1352" s="332">
        <f t="shared" si="30"/>
        <v>1351</v>
      </c>
      <c r="B1352" s="332">
        <v>2014</v>
      </c>
      <c r="C1352" s="333" t="s">
        <v>12846</v>
      </c>
      <c r="D1352" s="333" t="s">
        <v>12829</v>
      </c>
      <c r="E1352" s="336" t="s">
        <v>12881</v>
      </c>
      <c r="F1352" s="336" t="s">
        <v>12891</v>
      </c>
      <c r="G1352" s="336" t="s">
        <v>13105</v>
      </c>
      <c r="H1352" s="332" t="s">
        <v>12518</v>
      </c>
      <c r="I1352" s="336" t="s">
        <v>12836</v>
      </c>
    </row>
    <row r="1353" spans="1:9" ht="30.6" x14ac:dyDescent="0.25">
      <c r="A1353" s="332">
        <f t="shared" si="30"/>
        <v>1352</v>
      </c>
      <c r="B1353" s="332">
        <v>2014</v>
      </c>
      <c r="C1353" s="333" t="s">
        <v>12846</v>
      </c>
      <c r="D1353" s="333" t="s">
        <v>12829</v>
      </c>
      <c r="E1353" s="336" t="s">
        <v>12879</v>
      </c>
      <c r="F1353" s="336" t="s">
        <v>12892</v>
      </c>
      <c r="G1353" s="336" t="s">
        <v>13104</v>
      </c>
      <c r="H1353" s="332" t="s">
        <v>12518</v>
      </c>
      <c r="I1353" s="336" t="s">
        <v>12836</v>
      </c>
    </row>
    <row r="1354" spans="1:9" ht="30.6" x14ac:dyDescent="0.25">
      <c r="A1354" s="332">
        <f t="shared" si="30"/>
        <v>1353</v>
      </c>
      <c r="B1354" s="332">
        <v>2014</v>
      </c>
      <c r="C1354" s="333" t="s">
        <v>12846</v>
      </c>
      <c r="D1354" s="333" t="s">
        <v>12829</v>
      </c>
      <c r="E1354" s="336" t="s">
        <v>12882</v>
      </c>
      <c r="F1354" s="336" t="s">
        <v>12893</v>
      </c>
      <c r="G1354" s="336" t="s">
        <v>13103</v>
      </c>
      <c r="H1354" s="332" t="s">
        <v>12518</v>
      </c>
      <c r="I1354" s="336" t="s">
        <v>12836</v>
      </c>
    </row>
    <row r="1355" spans="1:9" ht="30.6" x14ac:dyDescent="0.25">
      <c r="A1355" s="332">
        <f t="shared" si="30"/>
        <v>1354</v>
      </c>
      <c r="B1355" s="332">
        <v>2014</v>
      </c>
      <c r="C1355" s="333" t="s">
        <v>12846</v>
      </c>
      <c r="D1355" s="333" t="s">
        <v>12829</v>
      </c>
      <c r="E1355" s="336" t="s">
        <v>12883</v>
      </c>
      <c r="F1355" s="336" t="s">
        <v>12894</v>
      </c>
      <c r="G1355" s="336" t="s">
        <v>13102</v>
      </c>
      <c r="H1355" s="332" t="s">
        <v>12518</v>
      </c>
      <c r="I1355" s="336" t="s">
        <v>12836</v>
      </c>
    </row>
    <row r="1356" spans="1:9" ht="30.6" x14ac:dyDescent="0.25">
      <c r="A1356" s="332">
        <f t="shared" si="30"/>
        <v>1355</v>
      </c>
      <c r="B1356" s="332">
        <v>2014</v>
      </c>
      <c r="C1356" s="333" t="s">
        <v>12846</v>
      </c>
      <c r="D1356" s="333" t="s">
        <v>12829</v>
      </c>
      <c r="E1356" s="336" t="s">
        <v>12884</v>
      </c>
      <c r="F1356" s="336" t="s">
        <v>12895</v>
      </c>
      <c r="G1356" s="336" t="s">
        <v>13101</v>
      </c>
      <c r="H1356" s="332" t="s">
        <v>12518</v>
      </c>
      <c r="I1356" s="336" t="s">
        <v>12836</v>
      </c>
    </row>
    <row r="1357" spans="1:9" ht="30.6" x14ac:dyDescent="0.25">
      <c r="A1357" s="332">
        <f t="shared" si="30"/>
        <v>1356</v>
      </c>
      <c r="B1357" s="332">
        <v>2014</v>
      </c>
      <c r="C1357" s="333" t="s">
        <v>12846</v>
      </c>
      <c r="D1357" s="333" t="s">
        <v>12829</v>
      </c>
      <c r="E1357" s="336" t="s">
        <v>12885</v>
      </c>
      <c r="F1357" s="336" t="s">
        <v>12896</v>
      </c>
      <c r="G1357" s="336" t="s">
        <v>13100</v>
      </c>
      <c r="H1357" s="332" t="s">
        <v>12518</v>
      </c>
      <c r="I1357" s="336" t="s">
        <v>12836</v>
      </c>
    </row>
    <row r="1358" spans="1:9" ht="20.399999999999999" x14ac:dyDescent="0.25">
      <c r="A1358" s="332">
        <f t="shared" si="30"/>
        <v>1357</v>
      </c>
      <c r="B1358" s="332">
        <v>2014</v>
      </c>
      <c r="C1358" s="333" t="s">
        <v>12846</v>
      </c>
      <c r="D1358" s="333" t="s">
        <v>12829</v>
      </c>
      <c r="E1358" s="336" t="s">
        <v>12886</v>
      </c>
      <c r="F1358" s="336" t="s">
        <v>12897</v>
      </c>
      <c r="G1358" s="336" t="s">
        <v>13099</v>
      </c>
      <c r="H1358" s="332" t="s">
        <v>12518</v>
      </c>
      <c r="I1358" s="336" t="s">
        <v>12836</v>
      </c>
    </row>
    <row r="1359" spans="1:9" ht="30.6" x14ac:dyDescent="0.25">
      <c r="A1359" s="332">
        <f t="shared" si="30"/>
        <v>1358</v>
      </c>
      <c r="B1359" s="332">
        <v>2014</v>
      </c>
      <c r="C1359" s="333" t="s">
        <v>12846</v>
      </c>
      <c r="D1359" s="333" t="s">
        <v>12829</v>
      </c>
      <c r="E1359" s="336" t="s">
        <v>12887</v>
      </c>
      <c r="F1359" s="336" t="s">
        <v>12898</v>
      </c>
      <c r="G1359" s="336" t="s">
        <v>13098</v>
      </c>
      <c r="H1359" s="332" t="s">
        <v>12518</v>
      </c>
      <c r="I1359" s="336" t="s">
        <v>12836</v>
      </c>
    </row>
    <row r="1360" spans="1:9" ht="30.6" x14ac:dyDescent="0.25">
      <c r="A1360" s="332">
        <f t="shared" si="30"/>
        <v>1359</v>
      </c>
      <c r="B1360" s="332">
        <v>2014</v>
      </c>
      <c r="C1360" s="333" t="s">
        <v>12846</v>
      </c>
      <c r="D1360" s="333" t="s">
        <v>12829</v>
      </c>
      <c r="E1360" s="336" t="s">
        <v>12902</v>
      </c>
      <c r="F1360" s="336" t="s">
        <v>12906</v>
      </c>
      <c r="G1360" s="336" t="s">
        <v>12917</v>
      </c>
      <c r="H1360" s="332" t="s">
        <v>12518</v>
      </c>
      <c r="I1360" s="336" t="s">
        <v>12837</v>
      </c>
    </row>
    <row r="1361" spans="1:9" ht="20.399999999999999" x14ac:dyDescent="0.25">
      <c r="A1361" s="332">
        <f t="shared" si="30"/>
        <v>1360</v>
      </c>
      <c r="B1361" s="332">
        <v>2014</v>
      </c>
      <c r="C1361" s="333" t="s">
        <v>12846</v>
      </c>
      <c r="D1361" s="333" t="s">
        <v>12829</v>
      </c>
      <c r="E1361" s="336" t="s">
        <v>12903</v>
      </c>
      <c r="F1361" s="336" t="s">
        <v>12899</v>
      </c>
      <c r="G1361" s="336" t="s">
        <v>12916</v>
      </c>
      <c r="H1361" s="332" t="s">
        <v>12518</v>
      </c>
      <c r="I1361" s="336" t="s">
        <v>12837</v>
      </c>
    </row>
    <row r="1362" spans="1:9" ht="30.6" x14ac:dyDescent="0.25">
      <c r="A1362" s="332">
        <f t="shared" si="30"/>
        <v>1361</v>
      </c>
      <c r="B1362" s="332">
        <v>2014</v>
      </c>
      <c r="C1362" s="333" t="s">
        <v>12846</v>
      </c>
      <c r="D1362" s="333" t="s">
        <v>12829</v>
      </c>
      <c r="E1362" s="336" t="s">
        <v>12900</v>
      </c>
      <c r="F1362" s="336" t="s">
        <v>12907</v>
      </c>
      <c r="G1362" s="336" t="s">
        <v>12915</v>
      </c>
      <c r="H1362" s="332" t="s">
        <v>12518</v>
      </c>
      <c r="I1362" s="336" t="s">
        <v>12837</v>
      </c>
    </row>
    <row r="1363" spans="1:9" ht="30.6" x14ac:dyDescent="0.25">
      <c r="A1363" s="332">
        <f t="shared" si="30"/>
        <v>1362</v>
      </c>
      <c r="B1363" s="332">
        <v>2014</v>
      </c>
      <c r="C1363" s="333" t="s">
        <v>12846</v>
      </c>
      <c r="D1363" s="333" t="s">
        <v>12829</v>
      </c>
      <c r="E1363" s="336" t="s">
        <v>12901</v>
      </c>
      <c r="F1363" s="336" t="s">
        <v>12908</v>
      </c>
      <c r="G1363" s="336" t="s">
        <v>12913</v>
      </c>
      <c r="H1363" s="332" t="s">
        <v>12518</v>
      </c>
      <c r="I1363" s="336" t="s">
        <v>12837</v>
      </c>
    </row>
    <row r="1364" spans="1:9" ht="30.6" x14ac:dyDescent="0.25">
      <c r="A1364" s="332">
        <f t="shared" si="30"/>
        <v>1363</v>
      </c>
      <c r="B1364" s="332">
        <v>2014</v>
      </c>
      <c r="C1364" s="333" t="s">
        <v>12846</v>
      </c>
      <c r="D1364" s="333" t="s">
        <v>12829</v>
      </c>
      <c r="E1364" s="336" t="s">
        <v>12904</v>
      </c>
      <c r="F1364" s="336" t="s">
        <v>12909</v>
      </c>
      <c r="G1364" s="336" t="s">
        <v>12912</v>
      </c>
      <c r="H1364" s="332" t="s">
        <v>12518</v>
      </c>
      <c r="I1364" s="336" t="s">
        <v>12837</v>
      </c>
    </row>
    <row r="1365" spans="1:9" ht="30.6" x14ac:dyDescent="0.25">
      <c r="A1365" s="332">
        <f t="shared" si="30"/>
        <v>1364</v>
      </c>
      <c r="B1365" s="332">
        <v>2014</v>
      </c>
      <c r="C1365" s="333" t="s">
        <v>12846</v>
      </c>
      <c r="D1365" s="333" t="s">
        <v>12829</v>
      </c>
      <c r="E1365" s="336" t="s">
        <v>12905</v>
      </c>
      <c r="F1365" s="336" t="s">
        <v>12910</v>
      </c>
      <c r="G1365" s="336" t="s">
        <v>12911</v>
      </c>
      <c r="H1365" s="332" t="s">
        <v>12518</v>
      </c>
      <c r="I1365" s="336" t="s">
        <v>12837</v>
      </c>
    </row>
    <row r="1366" spans="1:9" ht="20.399999999999999" x14ac:dyDescent="0.25">
      <c r="A1366" s="332">
        <f t="shared" si="30"/>
        <v>1365</v>
      </c>
      <c r="B1366" s="332">
        <v>2014</v>
      </c>
      <c r="C1366" s="333" t="s">
        <v>12846</v>
      </c>
      <c r="D1366" s="333" t="s">
        <v>12829</v>
      </c>
      <c r="E1366" s="336" t="s">
        <v>12922</v>
      </c>
      <c r="F1366" s="336" t="s">
        <v>12929</v>
      </c>
      <c r="G1366" s="336" t="s">
        <v>13097</v>
      </c>
      <c r="H1366" s="332" t="s">
        <v>12518</v>
      </c>
      <c r="I1366" s="336" t="s">
        <v>12921</v>
      </c>
    </row>
    <row r="1367" spans="1:9" ht="30.6" x14ac:dyDescent="0.25">
      <c r="A1367" s="332">
        <f t="shared" si="30"/>
        <v>1366</v>
      </c>
      <c r="B1367" s="332">
        <v>2014</v>
      </c>
      <c r="C1367" s="333" t="s">
        <v>12846</v>
      </c>
      <c r="D1367" s="333" t="s">
        <v>12829</v>
      </c>
      <c r="E1367" s="336" t="s">
        <v>12923</v>
      </c>
      <c r="F1367" s="336" t="s">
        <v>12942</v>
      </c>
      <c r="G1367" s="336" t="s">
        <v>13096</v>
      </c>
      <c r="H1367" s="332" t="s">
        <v>12518</v>
      </c>
      <c r="I1367" s="336" t="s">
        <v>12921</v>
      </c>
    </row>
    <row r="1368" spans="1:9" ht="20.399999999999999" x14ac:dyDescent="0.25">
      <c r="A1368" s="332">
        <f t="shared" si="30"/>
        <v>1367</v>
      </c>
      <c r="B1368" s="332">
        <v>2014</v>
      </c>
      <c r="C1368" s="333" t="s">
        <v>12846</v>
      </c>
      <c r="D1368" s="333" t="s">
        <v>12829</v>
      </c>
      <c r="E1368" s="336" t="s">
        <v>12924</v>
      </c>
      <c r="F1368" s="336" t="s">
        <v>12941</v>
      </c>
      <c r="G1368" s="336" t="s">
        <v>13095</v>
      </c>
      <c r="H1368" s="332" t="s">
        <v>12518</v>
      </c>
      <c r="I1368" s="336" t="s">
        <v>12921</v>
      </c>
    </row>
    <row r="1369" spans="1:9" ht="30.6" x14ac:dyDescent="0.25">
      <c r="A1369" s="332">
        <f t="shared" si="30"/>
        <v>1368</v>
      </c>
      <c r="B1369" s="332">
        <v>2014</v>
      </c>
      <c r="C1369" s="333" t="s">
        <v>12846</v>
      </c>
      <c r="D1369" s="333" t="s">
        <v>12829</v>
      </c>
      <c r="E1369" s="336" t="s">
        <v>12925</v>
      </c>
      <c r="F1369" s="336" t="s">
        <v>12943</v>
      </c>
      <c r="G1369" s="336" t="s">
        <v>13094</v>
      </c>
      <c r="H1369" s="332" t="s">
        <v>12518</v>
      </c>
      <c r="I1369" s="336" t="s">
        <v>12921</v>
      </c>
    </row>
    <row r="1370" spans="1:9" ht="30.6" x14ac:dyDescent="0.25">
      <c r="A1370" s="332">
        <f t="shared" si="30"/>
        <v>1369</v>
      </c>
      <c r="B1370" s="332">
        <v>2014</v>
      </c>
      <c r="C1370" s="333" t="s">
        <v>12846</v>
      </c>
      <c r="D1370" s="333" t="s">
        <v>12829</v>
      </c>
      <c r="E1370" s="336" t="s">
        <v>12926</v>
      </c>
      <c r="F1370" s="336" t="s">
        <v>12944</v>
      </c>
      <c r="G1370" s="336" t="s">
        <v>13093</v>
      </c>
      <c r="H1370" s="332" t="s">
        <v>12518</v>
      </c>
      <c r="I1370" s="336" t="s">
        <v>12921</v>
      </c>
    </row>
    <row r="1371" spans="1:9" ht="40.799999999999997" x14ac:dyDescent="0.25">
      <c r="A1371" s="332">
        <f t="shared" si="30"/>
        <v>1370</v>
      </c>
      <c r="B1371" s="332">
        <v>2014</v>
      </c>
      <c r="C1371" s="333" t="s">
        <v>12846</v>
      </c>
      <c r="D1371" s="333" t="s">
        <v>12829</v>
      </c>
      <c r="E1371" s="336" t="s">
        <v>12927</v>
      </c>
      <c r="F1371" s="336" t="s">
        <v>12945</v>
      </c>
      <c r="G1371" s="336" t="s">
        <v>13092</v>
      </c>
      <c r="H1371" s="332" t="s">
        <v>12518</v>
      </c>
      <c r="I1371" s="336" t="s">
        <v>12921</v>
      </c>
    </row>
    <row r="1372" spans="1:9" ht="30.6" x14ac:dyDescent="0.25">
      <c r="A1372" s="332">
        <f t="shared" si="30"/>
        <v>1371</v>
      </c>
      <c r="B1372" s="332">
        <v>2014</v>
      </c>
      <c r="C1372" s="333" t="s">
        <v>12846</v>
      </c>
      <c r="D1372" s="333" t="s">
        <v>12829</v>
      </c>
      <c r="E1372" s="336" t="s">
        <v>12928</v>
      </c>
      <c r="F1372" s="336" t="s">
        <v>12946</v>
      </c>
      <c r="G1372" s="336" t="s">
        <v>13091</v>
      </c>
      <c r="H1372" s="332" t="s">
        <v>12518</v>
      </c>
      <c r="I1372" s="336" t="s">
        <v>12921</v>
      </c>
    </row>
    <row r="1373" spans="1:9" ht="30.6" x14ac:dyDescent="0.25">
      <c r="A1373" s="332">
        <f t="shared" si="30"/>
        <v>1372</v>
      </c>
      <c r="B1373" s="332">
        <v>2014</v>
      </c>
      <c r="C1373" s="333" t="s">
        <v>12846</v>
      </c>
      <c r="D1373" s="333" t="s">
        <v>12829</v>
      </c>
      <c r="E1373" s="336" t="s">
        <v>12938</v>
      </c>
      <c r="F1373" s="336" t="s">
        <v>12947</v>
      </c>
      <c r="G1373" s="336" t="s">
        <v>13090</v>
      </c>
      <c r="H1373" s="332" t="s">
        <v>12518</v>
      </c>
      <c r="I1373" s="336" t="s">
        <v>12930</v>
      </c>
    </row>
    <row r="1374" spans="1:9" ht="40.799999999999997" x14ac:dyDescent="0.25">
      <c r="A1374" s="332">
        <f t="shared" si="30"/>
        <v>1373</v>
      </c>
      <c r="B1374" s="332">
        <v>2014</v>
      </c>
      <c r="C1374" s="333" t="s">
        <v>12846</v>
      </c>
      <c r="D1374" s="333" t="s">
        <v>12829</v>
      </c>
      <c r="E1374" s="336" t="s">
        <v>12939</v>
      </c>
      <c r="F1374" s="336" t="s">
        <v>12948</v>
      </c>
      <c r="G1374" s="336" t="s">
        <v>13089</v>
      </c>
      <c r="H1374" s="332" t="s">
        <v>12518</v>
      </c>
      <c r="I1374" s="336" t="s">
        <v>12930</v>
      </c>
    </row>
    <row r="1375" spans="1:9" ht="30.6" x14ac:dyDescent="0.25">
      <c r="A1375" s="332">
        <f t="shared" si="30"/>
        <v>1374</v>
      </c>
      <c r="B1375" s="332">
        <v>2014</v>
      </c>
      <c r="C1375" s="333" t="s">
        <v>12846</v>
      </c>
      <c r="D1375" s="333" t="s">
        <v>12829</v>
      </c>
      <c r="E1375" s="336" t="s">
        <v>12940</v>
      </c>
      <c r="F1375" s="336" t="s">
        <v>12949</v>
      </c>
      <c r="G1375" s="336" t="s">
        <v>13088</v>
      </c>
      <c r="H1375" s="332" t="s">
        <v>12518</v>
      </c>
      <c r="I1375" s="336" t="s">
        <v>12930</v>
      </c>
    </row>
    <row r="1376" spans="1:9" ht="40.799999999999997" x14ac:dyDescent="0.25">
      <c r="A1376" s="332">
        <f t="shared" si="30"/>
        <v>1375</v>
      </c>
      <c r="B1376" s="332">
        <v>2014</v>
      </c>
      <c r="C1376" s="333" t="s">
        <v>12846</v>
      </c>
      <c r="D1376" s="333" t="s">
        <v>12829</v>
      </c>
      <c r="E1376" s="336" t="s">
        <v>12937</v>
      </c>
      <c r="F1376" s="336" t="s">
        <v>12950</v>
      </c>
      <c r="G1376" s="336" t="s">
        <v>13087</v>
      </c>
      <c r="H1376" s="332" t="s">
        <v>12518</v>
      </c>
      <c r="I1376" s="336" t="s">
        <v>12931</v>
      </c>
    </row>
    <row r="1377" spans="1:9" ht="30.6" x14ac:dyDescent="0.25">
      <c r="A1377" s="332">
        <f t="shared" si="30"/>
        <v>1376</v>
      </c>
      <c r="B1377" s="332">
        <v>2014</v>
      </c>
      <c r="C1377" s="333" t="s">
        <v>12846</v>
      </c>
      <c r="D1377" s="333" t="s">
        <v>12829</v>
      </c>
      <c r="E1377" s="336" t="s">
        <v>12951</v>
      </c>
      <c r="F1377" s="336" t="s">
        <v>12963</v>
      </c>
      <c r="G1377" s="336" t="s">
        <v>13086</v>
      </c>
      <c r="H1377" s="332" t="s">
        <v>12518</v>
      </c>
      <c r="I1377" s="336" t="s">
        <v>12931</v>
      </c>
    </row>
    <row r="1378" spans="1:9" ht="30.6" x14ac:dyDescent="0.25">
      <c r="A1378" s="332">
        <f t="shared" si="30"/>
        <v>1377</v>
      </c>
      <c r="B1378" s="332">
        <v>2014</v>
      </c>
      <c r="C1378" s="333" t="s">
        <v>12846</v>
      </c>
      <c r="D1378" s="333" t="s">
        <v>12829</v>
      </c>
      <c r="E1378" s="336" t="s">
        <v>12952</v>
      </c>
      <c r="F1378" s="336" t="s">
        <v>12964</v>
      </c>
      <c r="G1378" s="336" t="s">
        <v>13085</v>
      </c>
      <c r="H1378" s="332" t="s">
        <v>12518</v>
      </c>
      <c r="I1378" s="336" t="s">
        <v>12931</v>
      </c>
    </row>
    <row r="1379" spans="1:9" ht="30.6" x14ac:dyDescent="0.25">
      <c r="A1379" s="332">
        <f t="shared" si="30"/>
        <v>1378</v>
      </c>
      <c r="B1379" s="332">
        <v>2014</v>
      </c>
      <c r="C1379" s="333" t="s">
        <v>12846</v>
      </c>
      <c r="D1379" s="333" t="s">
        <v>12829</v>
      </c>
      <c r="E1379" s="336" t="s">
        <v>12953</v>
      </c>
      <c r="F1379" s="336" t="s">
        <v>12965</v>
      </c>
      <c r="G1379" s="336" t="s">
        <v>13084</v>
      </c>
      <c r="H1379" s="332" t="s">
        <v>12518</v>
      </c>
      <c r="I1379" s="336" t="s">
        <v>12931</v>
      </c>
    </row>
    <row r="1380" spans="1:9" ht="20.399999999999999" x14ac:dyDescent="0.25">
      <c r="A1380" s="332">
        <f t="shared" si="30"/>
        <v>1379</v>
      </c>
      <c r="B1380" s="332">
        <v>2014</v>
      </c>
      <c r="C1380" s="333" t="s">
        <v>12846</v>
      </c>
      <c r="D1380" s="333" t="s">
        <v>12829</v>
      </c>
      <c r="E1380" s="336" t="s">
        <v>12954</v>
      </c>
      <c r="F1380" s="336" t="s">
        <v>12966</v>
      </c>
      <c r="G1380" s="336" t="s">
        <v>13083</v>
      </c>
      <c r="H1380" s="332" t="s">
        <v>12518</v>
      </c>
      <c r="I1380" s="336" t="s">
        <v>12931</v>
      </c>
    </row>
    <row r="1381" spans="1:9" ht="40.799999999999997" x14ac:dyDescent="0.25">
      <c r="A1381" s="332">
        <f t="shared" si="30"/>
        <v>1380</v>
      </c>
      <c r="B1381" s="332">
        <v>2014</v>
      </c>
      <c r="C1381" s="333" t="s">
        <v>12846</v>
      </c>
      <c r="D1381" s="333" t="s">
        <v>12829</v>
      </c>
      <c r="E1381" s="336" t="s">
        <v>12955</v>
      </c>
      <c r="F1381" s="336" t="s">
        <v>12967</v>
      </c>
      <c r="G1381" s="336" t="s">
        <v>13082</v>
      </c>
      <c r="H1381" s="332" t="s">
        <v>12518</v>
      </c>
      <c r="I1381" s="336" t="s">
        <v>12931</v>
      </c>
    </row>
    <row r="1382" spans="1:9" ht="30.6" x14ac:dyDescent="0.25">
      <c r="A1382" s="332">
        <f t="shared" si="30"/>
        <v>1381</v>
      </c>
      <c r="B1382" s="332">
        <v>2014</v>
      </c>
      <c r="C1382" s="333" t="s">
        <v>12846</v>
      </c>
      <c r="D1382" s="333" t="s">
        <v>12829</v>
      </c>
      <c r="E1382" s="336" t="s">
        <v>12956</v>
      </c>
      <c r="F1382" s="336" t="s">
        <v>12968</v>
      </c>
      <c r="G1382" s="336" t="s">
        <v>13081</v>
      </c>
      <c r="H1382" s="332" t="s">
        <v>12518</v>
      </c>
      <c r="I1382" s="336" t="s">
        <v>12931</v>
      </c>
    </row>
    <row r="1383" spans="1:9" ht="20.399999999999999" x14ac:dyDescent="0.25">
      <c r="A1383" s="332">
        <f t="shared" si="30"/>
        <v>1382</v>
      </c>
      <c r="B1383" s="332">
        <v>2014</v>
      </c>
      <c r="C1383" s="333" t="s">
        <v>12846</v>
      </c>
      <c r="D1383" s="333" t="s">
        <v>12829</v>
      </c>
      <c r="E1383" s="336" t="s">
        <v>12957</v>
      </c>
      <c r="F1383" s="336" t="s">
        <v>12969</v>
      </c>
      <c r="G1383" s="336" t="s">
        <v>13080</v>
      </c>
      <c r="H1383" s="332" t="s">
        <v>12518</v>
      </c>
      <c r="I1383" s="336" t="s">
        <v>12931</v>
      </c>
    </row>
    <row r="1384" spans="1:9" ht="30.6" x14ac:dyDescent="0.25">
      <c r="A1384" s="332">
        <f t="shared" si="30"/>
        <v>1383</v>
      </c>
      <c r="B1384" s="332">
        <v>2014</v>
      </c>
      <c r="C1384" s="333" t="s">
        <v>12846</v>
      </c>
      <c r="D1384" s="333" t="s">
        <v>12829</v>
      </c>
      <c r="E1384" s="336" t="s">
        <v>12958</v>
      </c>
      <c r="F1384" s="336" t="s">
        <v>12970</v>
      </c>
      <c r="G1384" s="336" t="s">
        <v>13079</v>
      </c>
      <c r="H1384" s="332" t="s">
        <v>12518</v>
      </c>
      <c r="I1384" s="336" t="s">
        <v>12931</v>
      </c>
    </row>
    <row r="1385" spans="1:9" ht="30.6" x14ac:dyDescent="0.25">
      <c r="A1385" s="332">
        <f t="shared" si="30"/>
        <v>1384</v>
      </c>
      <c r="B1385" s="332">
        <v>2014</v>
      </c>
      <c r="C1385" s="333" t="s">
        <v>12846</v>
      </c>
      <c r="D1385" s="333" t="s">
        <v>12829</v>
      </c>
      <c r="E1385" s="336" t="s">
        <v>12959</v>
      </c>
      <c r="F1385" s="336" t="s">
        <v>12971</v>
      </c>
      <c r="G1385" s="336" t="s">
        <v>13078</v>
      </c>
      <c r="H1385" s="332" t="s">
        <v>12518</v>
      </c>
      <c r="I1385" s="336" t="s">
        <v>12931</v>
      </c>
    </row>
    <row r="1386" spans="1:9" ht="30.6" x14ac:dyDescent="0.25">
      <c r="A1386" s="332">
        <f t="shared" si="30"/>
        <v>1385</v>
      </c>
      <c r="B1386" s="332">
        <v>2014</v>
      </c>
      <c r="C1386" s="333" t="s">
        <v>12846</v>
      </c>
      <c r="D1386" s="333" t="s">
        <v>12829</v>
      </c>
      <c r="E1386" s="336" t="s">
        <v>12960</v>
      </c>
      <c r="F1386" s="336" t="s">
        <v>12972</v>
      </c>
      <c r="G1386" s="336" t="s">
        <v>13077</v>
      </c>
      <c r="H1386" s="332" t="s">
        <v>12518</v>
      </c>
      <c r="I1386" s="336" t="s">
        <v>12931</v>
      </c>
    </row>
    <row r="1387" spans="1:9" ht="20.399999999999999" x14ac:dyDescent="0.25">
      <c r="A1387" s="332">
        <f t="shared" si="30"/>
        <v>1386</v>
      </c>
      <c r="B1387" s="332">
        <v>2014</v>
      </c>
      <c r="C1387" s="333" t="s">
        <v>12846</v>
      </c>
      <c r="D1387" s="333" t="s">
        <v>12829</v>
      </c>
      <c r="E1387" s="336" t="s">
        <v>12961</v>
      </c>
      <c r="F1387" s="336" t="s">
        <v>12973</v>
      </c>
      <c r="G1387" s="336" t="s">
        <v>13076</v>
      </c>
      <c r="H1387" s="332" t="s">
        <v>12518</v>
      </c>
      <c r="I1387" s="336" t="s">
        <v>12931</v>
      </c>
    </row>
    <row r="1388" spans="1:9" ht="51" x14ac:dyDescent="0.25">
      <c r="A1388" s="332">
        <f t="shared" si="30"/>
        <v>1387</v>
      </c>
      <c r="B1388" s="332">
        <v>2014</v>
      </c>
      <c r="C1388" s="333" t="s">
        <v>12846</v>
      </c>
      <c r="D1388" s="333" t="s">
        <v>12829</v>
      </c>
      <c r="E1388" s="336" t="s">
        <v>12962</v>
      </c>
      <c r="F1388" s="336" t="s">
        <v>12974</v>
      </c>
      <c r="G1388" s="336" t="s">
        <v>13075</v>
      </c>
      <c r="H1388" s="332" t="s">
        <v>12518</v>
      </c>
      <c r="I1388" s="336" t="s">
        <v>12931</v>
      </c>
    </row>
    <row r="1389" spans="1:9" ht="30.6" x14ac:dyDescent="0.25">
      <c r="A1389" s="332">
        <f t="shared" si="30"/>
        <v>1388</v>
      </c>
      <c r="B1389" s="332">
        <v>2014</v>
      </c>
      <c r="C1389" s="333" t="s">
        <v>12846</v>
      </c>
      <c r="D1389" s="333" t="s">
        <v>12829</v>
      </c>
      <c r="E1389" s="336" t="s">
        <v>12933</v>
      </c>
      <c r="F1389" s="336" t="s">
        <v>12975</v>
      </c>
      <c r="G1389" s="336" t="s">
        <v>13074</v>
      </c>
      <c r="H1389" s="332" t="s">
        <v>12518</v>
      </c>
      <c r="I1389" s="336" t="s">
        <v>12932</v>
      </c>
    </row>
    <row r="1390" spans="1:9" ht="20.399999999999999" x14ac:dyDescent="0.25">
      <c r="A1390" s="332">
        <f t="shared" si="30"/>
        <v>1389</v>
      </c>
      <c r="B1390" s="332">
        <v>2014</v>
      </c>
      <c r="C1390" s="333" t="s">
        <v>12846</v>
      </c>
      <c r="D1390" s="333" t="s">
        <v>12829</v>
      </c>
      <c r="E1390" s="336" t="s">
        <v>12934</v>
      </c>
      <c r="F1390" s="336" t="s">
        <v>12976</v>
      </c>
      <c r="G1390" s="336" t="s">
        <v>13073</v>
      </c>
      <c r="H1390" s="332" t="s">
        <v>12518</v>
      </c>
      <c r="I1390" s="336" t="s">
        <v>12932</v>
      </c>
    </row>
    <row r="1391" spans="1:9" ht="30.6" x14ac:dyDescent="0.25">
      <c r="A1391" s="332">
        <f t="shared" si="30"/>
        <v>1390</v>
      </c>
      <c r="B1391" s="332">
        <v>2014</v>
      </c>
      <c r="C1391" s="333" t="s">
        <v>12846</v>
      </c>
      <c r="D1391" s="333" t="s">
        <v>12829</v>
      </c>
      <c r="E1391" s="336" t="s">
        <v>12935</v>
      </c>
      <c r="F1391" s="336" t="s">
        <v>12977</v>
      </c>
      <c r="G1391" s="336" t="s">
        <v>13072</v>
      </c>
      <c r="H1391" s="332" t="s">
        <v>12518</v>
      </c>
      <c r="I1391" s="336" t="s">
        <v>12932</v>
      </c>
    </row>
    <row r="1392" spans="1:9" ht="30.6" x14ac:dyDescent="0.25">
      <c r="A1392" s="332">
        <f t="shared" si="30"/>
        <v>1391</v>
      </c>
      <c r="B1392" s="332">
        <v>2014</v>
      </c>
      <c r="C1392" s="333" t="s">
        <v>12846</v>
      </c>
      <c r="D1392" s="333" t="s">
        <v>12829</v>
      </c>
      <c r="E1392" s="336" t="s">
        <v>11755</v>
      </c>
      <c r="F1392" s="336" t="s">
        <v>12978</v>
      </c>
      <c r="G1392" s="336" t="s">
        <v>13071</v>
      </c>
      <c r="H1392" s="332" t="s">
        <v>12518</v>
      </c>
      <c r="I1392" s="336" t="s">
        <v>12932</v>
      </c>
    </row>
    <row r="1393" spans="1:9" ht="20.399999999999999" x14ac:dyDescent="0.25">
      <c r="A1393" s="332">
        <f t="shared" si="30"/>
        <v>1392</v>
      </c>
      <c r="B1393" s="332">
        <v>2014</v>
      </c>
      <c r="C1393" s="333" t="s">
        <v>12846</v>
      </c>
      <c r="D1393" s="333" t="s">
        <v>12829</v>
      </c>
      <c r="E1393" s="336" t="s">
        <v>6198</v>
      </c>
      <c r="F1393" s="336" t="s">
        <v>12979</v>
      </c>
      <c r="G1393" s="336" t="s">
        <v>13070</v>
      </c>
      <c r="H1393" s="332" t="s">
        <v>12518</v>
      </c>
      <c r="I1393" s="336" t="s">
        <v>12932</v>
      </c>
    </row>
    <row r="1394" spans="1:9" ht="20.399999999999999" x14ac:dyDescent="0.25">
      <c r="A1394" s="332">
        <f t="shared" si="30"/>
        <v>1393</v>
      </c>
      <c r="B1394" s="332">
        <v>2014</v>
      </c>
      <c r="C1394" s="333" t="s">
        <v>12846</v>
      </c>
      <c r="D1394" s="333" t="s">
        <v>12829</v>
      </c>
      <c r="E1394" s="336" t="s">
        <v>12936</v>
      </c>
      <c r="F1394" s="336" t="s">
        <v>12980</v>
      </c>
      <c r="G1394" s="336" t="s">
        <v>13069</v>
      </c>
      <c r="H1394" s="332" t="s">
        <v>12518</v>
      </c>
      <c r="I1394" s="336" t="s">
        <v>12932</v>
      </c>
    </row>
    <row r="1395" spans="1:9" ht="20.399999999999999" x14ac:dyDescent="0.25">
      <c r="A1395" s="332">
        <f t="shared" si="30"/>
        <v>1394</v>
      </c>
      <c r="B1395" s="332">
        <v>2014</v>
      </c>
      <c r="C1395" s="333" t="s">
        <v>12846</v>
      </c>
      <c r="D1395" s="333" t="s">
        <v>12829</v>
      </c>
      <c r="E1395" s="336" t="s">
        <v>12982</v>
      </c>
      <c r="F1395" s="336" t="s">
        <v>12984</v>
      </c>
      <c r="G1395" s="336" t="s">
        <v>13066</v>
      </c>
      <c r="H1395" s="332" t="s">
        <v>12518</v>
      </c>
      <c r="I1395" s="336" t="s">
        <v>12981</v>
      </c>
    </row>
    <row r="1396" spans="1:9" ht="20.399999999999999" x14ac:dyDescent="0.25">
      <c r="A1396" s="332">
        <f t="shared" si="30"/>
        <v>1395</v>
      </c>
      <c r="B1396" s="332">
        <v>2014</v>
      </c>
      <c r="C1396" s="333" t="s">
        <v>12846</v>
      </c>
      <c r="D1396" s="333" t="s">
        <v>12829</v>
      </c>
      <c r="E1396" s="336" t="s">
        <v>12983</v>
      </c>
      <c r="F1396" s="336" t="s">
        <v>12985</v>
      </c>
      <c r="G1396" s="336" t="s">
        <v>13067</v>
      </c>
      <c r="H1396" s="332" t="s">
        <v>12518</v>
      </c>
      <c r="I1396" s="336" t="s">
        <v>12981</v>
      </c>
    </row>
    <row r="1397" spans="1:9" ht="20.399999999999999" x14ac:dyDescent="0.25">
      <c r="A1397" s="332">
        <f t="shared" si="30"/>
        <v>1396</v>
      </c>
      <c r="B1397" s="332">
        <v>2014</v>
      </c>
      <c r="C1397" s="333" t="s">
        <v>12846</v>
      </c>
      <c r="D1397" s="333" t="s">
        <v>12829</v>
      </c>
      <c r="E1397" s="336" t="s">
        <v>12983</v>
      </c>
      <c r="F1397" s="336" t="s">
        <v>12986</v>
      </c>
      <c r="G1397" s="336" t="s">
        <v>13068</v>
      </c>
      <c r="H1397" s="332" t="s">
        <v>12518</v>
      </c>
      <c r="I1397" s="336" t="s">
        <v>12981</v>
      </c>
    </row>
    <row r="1398" spans="1:9" ht="20.399999999999999" x14ac:dyDescent="0.25">
      <c r="A1398" s="332">
        <f t="shared" si="30"/>
        <v>1397</v>
      </c>
      <c r="B1398" s="332">
        <v>2014</v>
      </c>
      <c r="C1398" s="333" t="s">
        <v>12846</v>
      </c>
      <c r="D1398" s="333" t="s">
        <v>12829</v>
      </c>
      <c r="E1398" s="336" t="s">
        <v>12988</v>
      </c>
      <c r="F1398" s="336" t="s">
        <v>12991</v>
      </c>
      <c r="G1398" s="336" t="s">
        <v>12914</v>
      </c>
      <c r="H1398" s="332" t="s">
        <v>12518</v>
      </c>
      <c r="I1398" s="336" t="s">
        <v>12987</v>
      </c>
    </row>
    <row r="1399" spans="1:9" ht="20.399999999999999" x14ac:dyDescent="0.25">
      <c r="A1399" s="332">
        <f t="shared" si="30"/>
        <v>1398</v>
      </c>
      <c r="B1399" s="332">
        <v>2014</v>
      </c>
      <c r="C1399" s="333" t="s">
        <v>12846</v>
      </c>
      <c r="D1399" s="333" t="s">
        <v>12829</v>
      </c>
      <c r="E1399" s="336" t="s">
        <v>12989</v>
      </c>
      <c r="F1399" s="336" t="s">
        <v>12992</v>
      </c>
      <c r="G1399" s="336" t="s">
        <v>13006</v>
      </c>
      <c r="H1399" s="332" t="s">
        <v>12518</v>
      </c>
      <c r="I1399" s="336" t="s">
        <v>12987</v>
      </c>
    </row>
    <row r="1400" spans="1:9" ht="20.399999999999999" x14ac:dyDescent="0.25">
      <c r="A1400" s="332">
        <f t="shared" si="30"/>
        <v>1399</v>
      </c>
      <c r="B1400" s="332">
        <v>2014</v>
      </c>
      <c r="C1400" s="333" t="s">
        <v>12846</v>
      </c>
      <c r="D1400" s="333" t="s">
        <v>12829</v>
      </c>
      <c r="E1400" s="336" t="s">
        <v>12990</v>
      </c>
      <c r="F1400" s="336" t="s">
        <v>12993</v>
      </c>
      <c r="G1400" s="336" t="s">
        <v>12914</v>
      </c>
      <c r="H1400" s="332" t="s">
        <v>12518</v>
      </c>
      <c r="I1400" s="336" t="s">
        <v>12987</v>
      </c>
    </row>
    <row r="1401" spans="1:9" ht="40.799999999999997" x14ac:dyDescent="0.25">
      <c r="A1401" s="332">
        <f t="shared" si="30"/>
        <v>1400</v>
      </c>
      <c r="B1401" s="332">
        <v>2014</v>
      </c>
      <c r="C1401" s="333" t="s">
        <v>12846</v>
      </c>
      <c r="D1401" s="333" t="s">
        <v>12829</v>
      </c>
      <c r="E1401" s="336" t="s">
        <v>12995</v>
      </c>
      <c r="F1401" s="336" t="s">
        <v>13018</v>
      </c>
      <c r="G1401" s="336" t="s">
        <v>13005</v>
      </c>
      <c r="H1401" s="332" t="s">
        <v>12518</v>
      </c>
      <c r="I1401" s="336" t="s">
        <v>12994</v>
      </c>
    </row>
    <row r="1402" spans="1:9" ht="20.399999999999999" x14ac:dyDescent="0.25">
      <c r="A1402" s="332">
        <f t="shared" si="30"/>
        <v>1401</v>
      </c>
      <c r="B1402" s="332">
        <v>2014</v>
      </c>
      <c r="C1402" s="333" t="s">
        <v>12846</v>
      </c>
      <c r="D1402" s="333" t="s">
        <v>12829</v>
      </c>
      <c r="E1402" s="336" t="s">
        <v>12996</v>
      </c>
      <c r="F1402" s="336" t="s">
        <v>13019</v>
      </c>
      <c r="G1402" s="336" t="s">
        <v>13004</v>
      </c>
      <c r="H1402" s="332" t="s">
        <v>12518</v>
      </c>
      <c r="I1402" s="336" t="s">
        <v>12994</v>
      </c>
    </row>
    <row r="1403" spans="1:9" ht="30.6" x14ac:dyDescent="0.25">
      <c r="A1403" s="332">
        <f t="shared" si="30"/>
        <v>1402</v>
      </c>
      <c r="B1403" s="332">
        <v>2014</v>
      </c>
      <c r="C1403" s="333" t="s">
        <v>12846</v>
      </c>
      <c r="D1403" s="333" t="s">
        <v>12829</v>
      </c>
      <c r="E1403" s="336" t="s">
        <v>12997</v>
      </c>
      <c r="F1403" s="336" t="s">
        <v>13020</v>
      </c>
      <c r="G1403" s="336" t="s">
        <v>13003</v>
      </c>
      <c r="H1403" s="332" t="s">
        <v>12518</v>
      </c>
      <c r="I1403" s="336" t="s">
        <v>12994</v>
      </c>
    </row>
    <row r="1404" spans="1:9" ht="20.399999999999999" x14ac:dyDescent="0.25">
      <c r="A1404" s="332">
        <f t="shared" si="30"/>
        <v>1403</v>
      </c>
      <c r="B1404" s="332">
        <v>2014</v>
      </c>
      <c r="C1404" s="333" t="s">
        <v>12846</v>
      </c>
      <c r="D1404" s="333" t="s">
        <v>12829</v>
      </c>
      <c r="E1404" s="336" t="s">
        <v>12999</v>
      </c>
      <c r="F1404" s="336" t="s">
        <v>13021</v>
      </c>
      <c r="G1404" s="336" t="s">
        <v>13002</v>
      </c>
      <c r="H1404" s="332" t="s">
        <v>12518</v>
      </c>
      <c r="I1404" s="336" t="s">
        <v>12998</v>
      </c>
    </row>
    <row r="1405" spans="1:9" ht="30.6" x14ac:dyDescent="0.25">
      <c r="A1405" s="332">
        <f t="shared" si="30"/>
        <v>1404</v>
      </c>
      <c r="B1405" s="332">
        <v>2014</v>
      </c>
      <c r="C1405" s="333" t="s">
        <v>12846</v>
      </c>
      <c r="D1405" s="333" t="s">
        <v>12829</v>
      </c>
      <c r="E1405" s="336" t="s">
        <v>13000</v>
      </c>
      <c r="F1405" s="336" t="s">
        <v>13022</v>
      </c>
      <c r="G1405" s="336" t="s">
        <v>13001</v>
      </c>
      <c r="H1405" s="332" t="s">
        <v>12518</v>
      </c>
      <c r="I1405" s="336" t="s">
        <v>12998</v>
      </c>
    </row>
    <row r="1406" spans="1:9" ht="30.6" x14ac:dyDescent="0.25">
      <c r="A1406" s="332">
        <f t="shared" si="30"/>
        <v>1405</v>
      </c>
      <c r="B1406" s="332">
        <v>2014</v>
      </c>
      <c r="C1406" s="333" t="s">
        <v>12846</v>
      </c>
      <c r="D1406" s="333" t="s">
        <v>12829</v>
      </c>
      <c r="E1406" s="336" t="s">
        <v>13007</v>
      </c>
      <c r="F1406" s="336" t="s">
        <v>13023</v>
      </c>
      <c r="G1406" s="336" t="s">
        <v>13008</v>
      </c>
      <c r="H1406" s="332" t="s">
        <v>12518</v>
      </c>
      <c r="I1406" s="336" t="s">
        <v>13013</v>
      </c>
    </row>
    <row r="1407" spans="1:9" ht="30.6" x14ac:dyDescent="0.25">
      <c r="A1407" s="332">
        <f t="shared" si="30"/>
        <v>1406</v>
      </c>
      <c r="B1407" s="332">
        <v>2014</v>
      </c>
      <c r="C1407" s="333" t="s">
        <v>12846</v>
      </c>
      <c r="D1407" s="333" t="s">
        <v>12829</v>
      </c>
      <c r="E1407" s="336" t="s">
        <v>13009</v>
      </c>
      <c r="F1407" s="336" t="s">
        <v>13024</v>
      </c>
      <c r="G1407" s="336" t="s">
        <v>13010</v>
      </c>
      <c r="H1407" s="332" t="s">
        <v>12518</v>
      </c>
      <c r="I1407" s="336" t="s">
        <v>13013</v>
      </c>
    </row>
    <row r="1408" spans="1:9" ht="40.799999999999997" x14ac:dyDescent="0.25">
      <c r="A1408" s="332">
        <f t="shared" si="30"/>
        <v>1407</v>
      </c>
      <c r="B1408" s="332">
        <v>2014</v>
      </c>
      <c r="C1408" s="333" t="s">
        <v>12846</v>
      </c>
      <c r="D1408" s="333" t="s">
        <v>12829</v>
      </c>
      <c r="E1408" s="336" t="s">
        <v>13011</v>
      </c>
      <c r="F1408" s="336" t="s">
        <v>13012</v>
      </c>
      <c r="G1408" s="336" t="s">
        <v>13052</v>
      </c>
      <c r="H1408" s="332" t="s">
        <v>12518</v>
      </c>
      <c r="I1408" s="336" t="s">
        <v>13013</v>
      </c>
    </row>
    <row r="1409" spans="1:9" ht="30.6" x14ac:dyDescent="0.25">
      <c r="A1409" s="332">
        <f t="shared" si="30"/>
        <v>1408</v>
      </c>
      <c r="B1409" s="332">
        <v>2014</v>
      </c>
      <c r="C1409" s="333" t="s">
        <v>12846</v>
      </c>
      <c r="D1409" s="333" t="s">
        <v>12829</v>
      </c>
      <c r="E1409" s="336" t="s">
        <v>13015</v>
      </c>
      <c r="F1409" s="336" t="s">
        <v>13025</v>
      </c>
      <c r="G1409" s="336" t="s">
        <v>13051</v>
      </c>
      <c r="H1409" s="332" t="s">
        <v>12518</v>
      </c>
      <c r="I1409" s="336" t="s">
        <v>13014</v>
      </c>
    </row>
    <row r="1410" spans="1:9" ht="30.6" x14ac:dyDescent="0.25">
      <c r="A1410" s="332">
        <f t="shared" si="30"/>
        <v>1409</v>
      </c>
      <c r="B1410" s="332">
        <v>2014</v>
      </c>
      <c r="C1410" s="333" t="s">
        <v>12846</v>
      </c>
      <c r="D1410" s="333" t="s">
        <v>12829</v>
      </c>
      <c r="E1410" s="336" t="s">
        <v>13016</v>
      </c>
      <c r="F1410" s="336" t="s">
        <v>13026</v>
      </c>
      <c r="G1410" s="336" t="s">
        <v>13050</v>
      </c>
      <c r="H1410" s="332" t="s">
        <v>12518</v>
      </c>
      <c r="I1410" s="336" t="s">
        <v>13014</v>
      </c>
    </row>
    <row r="1411" spans="1:9" ht="30.6" x14ac:dyDescent="0.25">
      <c r="A1411" s="332">
        <f t="shared" si="30"/>
        <v>1410</v>
      </c>
      <c r="B1411" s="332">
        <v>2014</v>
      </c>
      <c r="C1411" s="333" t="s">
        <v>12846</v>
      </c>
      <c r="D1411" s="333" t="s">
        <v>12829</v>
      </c>
      <c r="E1411" s="336" t="s">
        <v>13027</v>
      </c>
      <c r="F1411" s="336" t="s">
        <v>13037</v>
      </c>
      <c r="G1411" s="336" t="s">
        <v>13028</v>
      </c>
      <c r="H1411" s="332" t="s">
        <v>12518</v>
      </c>
      <c r="I1411" s="336" t="s">
        <v>13017</v>
      </c>
    </row>
    <row r="1412" spans="1:9" ht="20.399999999999999" x14ac:dyDescent="0.25">
      <c r="A1412" s="332">
        <f t="shared" si="30"/>
        <v>1411</v>
      </c>
      <c r="B1412" s="332">
        <v>2014</v>
      </c>
      <c r="C1412" s="333" t="s">
        <v>12846</v>
      </c>
      <c r="D1412" s="333" t="s">
        <v>12829</v>
      </c>
      <c r="E1412" s="336" t="s">
        <v>13029</v>
      </c>
      <c r="F1412" s="336" t="s">
        <v>13036</v>
      </c>
      <c r="G1412" s="336" t="s">
        <v>13049</v>
      </c>
      <c r="H1412" s="332" t="s">
        <v>12518</v>
      </c>
      <c r="I1412" s="336" t="s">
        <v>13017</v>
      </c>
    </row>
    <row r="1413" spans="1:9" ht="30.6" x14ac:dyDescent="0.25">
      <c r="A1413" s="332">
        <f t="shared" si="30"/>
        <v>1412</v>
      </c>
      <c r="B1413" s="332">
        <v>2014</v>
      </c>
      <c r="C1413" s="333" t="s">
        <v>12846</v>
      </c>
      <c r="D1413" s="333" t="s">
        <v>12829</v>
      </c>
      <c r="E1413" s="336" t="s">
        <v>13030</v>
      </c>
      <c r="F1413" s="336" t="s">
        <v>13031</v>
      </c>
      <c r="G1413" s="336" t="s">
        <v>13048</v>
      </c>
      <c r="H1413" s="332" t="s">
        <v>12518</v>
      </c>
      <c r="I1413" s="336" t="s">
        <v>13017</v>
      </c>
    </row>
    <row r="1414" spans="1:9" ht="40.799999999999997" x14ac:dyDescent="0.25">
      <c r="A1414" s="332">
        <f t="shared" si="30"/>
        <v>1413</v>
      </c>
      <c r="B1414" s="332">
        <v>2014</v>
      </c>
      <c r="C1414" s="333" t="s">
        <v>12846</v>
      </c>
      <c r="D1414" s="333" t="s">
        <v>12829</v>
      </c>
      <c r="E1414" s="336" t="s">
        <v>13032</v>
      </c>
      <c r="F1414" s="336" t="s">
        <v>13033</v>
      </c>
      <c r="G1414" s="336" t="s">
        <v>13047</v>
      </c>
      <c r="H1414" s="332" t="s">
        <v>12518</v>
      </c>
      <c r="I1414" s="336" t="s">
        <v>13017</v>
      </c>
    </row>
    <row r="1415" spans="1:9" ht="30.6" x14ac:dyDescent="0.25">
      <c r="A1415" s="332">
        <f t="shared" si="30"/>
        <v>1414</v>
      </c>
      <c r="B1415" s="332">
        <v>2014</v>
      </c>
      <c r="C1415" s="333" t="s">
        <v>12846</v>
      </c>
      <c r="D1415" s="333" t="s">
        <v>12829</v>
      </c>
      <c r="E1415" s="336" t="s">
        <v>13034</v>
      </c>
      <c r="F1415" s="336" t="s">
        <v>13035</v>
      </c>
      <c r="G1415" s="336" t="s">
        <v>13046</v>
      </c>
      <c r="H1415" s="332" t="s">
        <v>12518</v>
      </c>
      <c r="I1415" s="336" t="s">
        <v>13017</v>
      </c>
    </row>
    <row r="1416" spans="1:9" ht="40.799999999999997" x14ac:dyDescent="0.25">
      <c r="A1416" s="332">
        <f t="shared" si="30"/>
        <v>1415</v>
      </c>
      <c r="B1416" s="332">
        <v>2014</v>
      </c>
      <c r="C1416" s="333" t="s">
        <v>12846</v>
      </c>
      <c r="D1416" s="333" t="s">
        <v>12829</v>
      </c>
      <c r="E1416" s="336" t="s">
        <v>13038</v>
      </c>
      <c r="F1416" s="336" t="s">
        <v>13039</v>
      </c>
      <c r="G1416" s="336" t="s">
        <v>13045</v>
      </c>
      <c r="H1416" s="332" t="s">
        <v>12518</v>
      </c>
      <c r="I1416" s="336" t="s">
        <v>13017</v>
      </c>
    </row>
    <row r="1417" spans="1:9" ht="20.399999999999999" x14ac:dyDescent="0.25">
      <c r="A1417" s="332">
        <f t="shared" si="30"/>
        <v>1416</v>
      </c>
      <c r="B1417" s="332">
        <v>2014</v>
      </c>
      <c r="C1417" s="333" t="s">
        <v>12846</v>
      </c>
      <c r="D1417" s="333" t="s">
        <v>12829</v>
      </c>
      <c r="E1417" s="336" t="s">
        <v>11633</v>
      </c>
      <c r="F1417" s="336" t="s">
        <v>13040</v>
      </c>
      <c r="G1417" s="336" t="s">
        <v>13044</v>
      </c>
      <c r="H1417" s="332" t="s">
        <v>12518</v>
      </c>
      <c r="I1417" s="336" t="s">
        <v>13017</v>
      </c>
    </row>
    <row r="1418" spans="1:9" ht="30.6" x14ac:dyDescent="0.25">
      <c r="A1418" s="332">
        <f t="shared" si="30"/>
        <v>1417</v>
      </c>
      <c r="B1418" s="332">
        <v>2014</v>
      </c>
      <c r="C1418" s="333" t="s">
        <v>12846</v>
      </c>
      <c r="D1418" s="333" t="s">
        <v>12829</v>
      </c>
      <c r="E1418" s="336" t="s">
        <v>13041</v>
      </c>
      <c r="F1418" s="336" t="s">
        <v>13053</v>
      </c>
      <c r="G1418" s="336" t="s">
        <v>13043</v>
      </c>
      <c r="H1418" s="332" t="s">
        <v>12518</v>
      </c>
      <c r="I1418" s="336" t="s">
        <v>13042</v>
      </c>
    </row>
    <row r="1419" spans="1:9" ht="40.799999999999997" x14ac:dyDescent="0.25">
      <c r="A1419" s="332">
        <f t="shared" si="30"/>
        <v>1418</v>
      </c>
      <c r="B1419" s="332">
        <v>2014</v>
      </c>
      <c r="C1419" s="333" t="s">
        <v>12846</v>
      </c>
      <c r="D1419" s="333" t="s">
        <v>12829</v>
      </c>
      <c r="E1419" s="336" t="s">
        <v>13054</v>
      </c>
      <c r="F1419" s="336" t="s">
        <v>13055</v>
      </c>
      <c r="G1419" s="336" t="s">
        <v>13056</v>
      </c>
      <c r="H1419" s="332"/>
      <c r="I1419" s="336" t="s">
        <v>13042</v>
      </c>
    </row>
    <row r="1420" spans="1:9" ht="30.6" x14ac:dyDescent="0.25">
      <c r="A1420" s="332">
        <f t="shared" si="30"/>
        <v>1419</v>
      </c>
      <c r="B1420" s="332">
        <v>2014</v>
      </c>
      <c r="C1420" s="333" t="s">
        <v>12846</v>
      </c>
      <c r="D1420" s="333" t="s">
        <v>12829</v>
      </c>
      <c r="E1420" s="336" t="s">
        <v>13057</v>
      </c>
      <c r="F1420" s="336" t="s">
        <v>13058</v>
      </c>
      <c r="G1420" s="336" t="s">
        <v>13059</v>
      </c>
      <c r="H1420" s="332"/>
      <c r="I1420" s="336" t="s">
        <v>13042</v>
      </c>
    </row>
    <row r="1421" spans="1:9" ht="40.799999999999997" x14ac:dyDescent="0.25">
      <c r="A1421" s="332">
        <f t="shared" si="30"/>
        <v>1420</v>
      </c>
      <c r="B1421" s="332">
        <v>2014</v>
      </c>
      <c r="C1421" s="333" t="s">
        <v>12846</v>
      </c>
      <c r="D1421" s="333" t="s">
        <v>12829</v>
      </c>
      <c r="E1421" s="336" t="s">
        <v>13060</v>
      </c>
      <c r="F1421" s="336" t="s">
        <v>13061</v>
      </c>
      <c r="G1421" s="336" t="s">
        <v>13062</v>
      </c>
      <c r="H1421" s="332"/>
      <c r="I1421" s="336" t="s">
        <v>13042</v>
      </c>
    </row>
    <row r="1422" spans="1:9" ht="20.399999999999999" x14ac:dyDescent="0.25">
      <c r="A1422" s="332">
        <f t="shared" si="30"/>
        <v>1421</v>
      </c>
      <c r="B1422" s="332">
        <v>2014</v>
      </c>
      <c r="C1422" s="333" t="s">
        <v>12846</v>
      </c>
      <c r="D1422" s="333" t="s">
        <v>12829</v>
      </c>
      <c r="E1422" s="336" t="s">
        <v>13063</v>
      </c>
      <c r="F1422" s="336" t="s">
        <v>13064</v>
      </c>
      <c r="G1422" s="336" t="s">
        <v>13065</v>
      </c>
      <c r="H1422" s="332"/>
      <c r="I1422" s="336" t="s">
        <v>13042</v>
      </c>
    </row>
    <row r="1423" spans="1:9" ht="30.6" x14ac:dyDescent="0.25">
      <c r="A1423" s="332">
        <f>+A1388+1</f>
        <v>1388</v>
      </c>
      <c r="B1423" s="332">
        <v>2014</v>
      </c>
      <c r="C1423" s="333" t="s">
        <v>12846</v>
      </c>
      <c r="D1423" s="333" t="s">
        <v>12829</v>
      </c>
      <c r="E1423" s="336" t="s">
        <v>12831</v>
      </c>
      <c r="F1423" s="336" t="s">
        <v>12832</v>
      </c>
      <c r="G1423" s="336" t="s">
        <v>13117</v>
      </c>
      <c r="H1423" s="332" t="s">
        <v>12518</v>
      </c>
      <c r="I1423" s="336" t="s">
        <v>9705</v>
      </c>
    </row>
    <row r="1424" spans="1:9" ht="20.399999999999999" x14ac:dyDescent="0.25">
      <c r="A1424" s="332">
        <f t="shared" si="30"/>
        <v>1389</v>
      </c>
      <c r="B1424" s="332">
        <v>2014</v>
      </c>
      <c r="C1424" s="333" t="s">
        <v>12846</v>
      </c>
      <c r="D1424" s="333" t="s">
        <v>12829</v>
      </c>
      <c r="E1424" s="336" t="s">
        <v>12933</v>
      </c>
      <c r="F1424" s="336" t="s">
        <v>12975</v>
      </c>
      <c r="G1424" s="336" t="s">
        <v>13158</v>
      </c>
      <c r="H1424" s="332" t="s">
        <v>12518</v>
      </c>
      <c r="I1424" s="336" t="s">
        <v>9705</v>
      </c>
    </row>
    <row r="1425" spans="1:9" ht="40.799999999999997" x14ac:dyDescent="0.25">
      <c r="A1425" s="332">
        <f t="shared" si="30"/>
        <v>1390</v>
      </c>
      <c r="B1425" s="332">
        <v>2014</v>
      </c>
      <c r="C1425" s="333" t="s">
        <v>12846</v>
      </c>
      <c r="D1425" s="333" t="s">
        <v>12829</v>
      </c>
      <c r="E1425" s="336" t="s">
        <v>12873</v>
      </c>
      <c r="F1425" s="336" t="s">
        <v>12868</v>
      </c>
      <c r="G1425" s="336" t="s">
        <v>13157</v>
      </c>
      <c r="H1425" s="332" t="s">
        <v>12518</v>
      </c>
      <c r="I1425" s="336" t="s">
        <v>9705</v>
      </c>
    </row>
    <row r="1426" spans="1:9" ht="20.399999999999999" x14ac:dyDescent="0.25">
      <c r="A1426" s="332">
        <f t="shared" si="30"/>
        <v>1391</v>
      </c>
      <c r="B1426" s="332">
        <v>2014</v>
      </c>
      <c r="C1426" s="333" t="s">
        <v>12846</v>
      </c>
      <c r="D1426" s="333" t="s">
        <v>12829</v>
      </c>
      <c r="E1426" s="336" t="s">
        <v>12902</v>
      </c>
      <c r="F1426" s="336" t="s">
        <v>12906</v>
      </c>
      <c r="G1426" s="336" t="s">
        <v>13156</v>
      </c>
      <c r="H1426" s="332" t="s">
        <v>12518</v>
      </c>
      <c r="I1426" s="336" t="s">
        <v>9705</v>
      </c>
    </row>
    <row r="1427" spans="1:9" ht="30.6" x14ac:dyDescent="0.25">
      <c r="A1427" s="332">
        <f t="shared" si="30"/>
        <v>1392</v>
      </c>
      <c r="B1427" s="332">
        <v>2014</v>
      </c>
      <c r="C1427" s="333" t="s">
        <v>12846</v>
      </c>
      <c r="D1427" s="333" t="s">
        <v>12829</v>
      </c>
      <c r="E1427" s="336" t="s">
        <v>13118</v>
      </c>
      <c r="F1427" s="336" t="s">
        <v>13119</v>
      </c>
      <c r="G1427" s="336" t="s">
        <v>13155</v>
      </c>
      <c r="H1427" s="332" t="s">
        <v>12518</v>
      </c>
      <c r="I1427" s="336" t="s">
        <v>9705</v>
      </c>
    </row>
    <row r="1428" spans="1:9" ht="20.399999999999999" x14ac:dyDescent="0.25">
      <c r="A1428" s="332">
        <f t="shared" ref="A1428" si="31">+A1427+1</f>
        <v>1393</v>
      </c>
      <c r="B1428" s="332">
        <v>2014</v>
      </c>
      <c r="C1428" s="333" t="s">
        <v>12846</v>
      </c>
      <c r="D1428" s="333" t="s">
        <v>12829</v>
      </c>
      <c r="E1428" s="336" t="s">
        <v>13120</v>
      </c>
      <c r="F1428" s="336" t="s">
        <v>13121</v>
      </c>
      <c r="G1428" s="336" t="s">
        <v>13154</v>
      </c>
      <c r="H1428" s="332"/>
      <c r="I1428" s="336"/>
    </row>
    <row r="1429" spans="1:9" ht="30.6" x14ac:dyDescent="0.25">
      <c r="A1429" s="332">
        <f t="shared" ref="A1429" si="32">+A1428+1</f>
        <v>1394</v>
      </c>
      <c r="B1429" s="332">
        <v>2014</v>
      </c>
      <c r="C1429" s="333" t="s">
        <v>12846</v>
      </c>
      <c r="D1429" s="333" t="s">
        <v>12829</v>
      </c>
      <c r="E1429" s="336" t="s">
        <v>12920</v>
      </c>
      <c r="F1429" s="336" t="s">
        <v>13122</v>
      </c>
      <c r="G1429" s="336" t="s">
        <v>13153</v>
      </c>
      <c r="H1429" s="332" t="s">
        <v>12518</v>
      </c>
      <c r="I1429" s="336" t="s">
        <v>9705</v>
      </c>
    </row>
    <row r="1430" spans="1:9" ht="20.399999999999999" x14ac:dyDescent="0.25">
      <c r="A1430" s="332">
        <f t="shared" ref="A1430" si="33">+A1429+1</f>
        <v>1395</v>
      </c>
      <c r="B1430" s="332">
        <v>2014</v>
      </c>
      <c r="C1430" s="333" t="s">
        <v>12846</v>
      </c>
      <c r="D1430" s="333" t="s">
        <v>12829</v>
      </c>
      <c r="E1430" s="336" t="s">
        <v>12924</v>
      </c>
      <c r="F1430" s="336" t="s">
        <v>13124</v>
      </c>
      <c r="G1430" s="336" t="s">
        <v>13152</v>
      </c>
      <c r="H1430" s="332" t="s">
        <v>12518</v>
      </c>
      <c r="I1430" s="336" t="s">
        <v>9705</v>
      </c>
    </row>
    <row r="1431" spans="1:9" ht="20.399999999999999" x14ac:dyDescent="0.25">
      <c r="A1431" s="332">
        <f t="shared" ref="A1431" si="34">+A1430+1</f>
        <v>1396</v>
      </c>
      <c r="B1431" s="332">
        <v>2014</v>
      </c>
      <c r="C1431" s="333" t="s">
        <v>12846</v>
      </c>
      <c r="D1431" s="333" t="s">
        <v>12829</v>
      </c>
      <c r="E1431" s="336" t="s">
        <v>13125</v>
      </c>
      <c r="F1431" s="336" t="s">
        <v>13126</v>
      </c>
      <c r="G1431" s="336" t="s">
        <v>13151</v>
      </c>
      <c r="H1431" s="332" t="s">
        <v>12518</v>
      </c>
      <c r="I1431" s="336" t="s">
        <v>9705</v>
      </c>
    </row>
    <row r="1432" spans="1:9" ht="40.799999999999997" x14ac:dyDescent="0.25">
      <c r="A1432" s="332">
        <f t="shared" ref="A1432" si="35">+A1431+1</f>
        <v>1397</v>
      </c>
      <c r="B1432" s="332">
        <v>2014</v>
      </c>
      <c r="C1432" s="333" t="s">
        <v>12846</v>
      </c>
      <c r="D1432" s="333" t="s">
        <v>12829</v>
      </c>
      <c r="E1432" s="336" t="s">
        <v>12939</v>
      </c>
      <c r="F1432" s="336" t="s">
        <v>12948</v>
      </c>
      <c r="G1432" s="336" t="s">
        <v>13150</v>
      </c>
      <c r="H1432" s="332" t="s">
        <v>12518</v>
      </c>
      <c r="I1432" s="336" t="s">
        <v>9705</v>
      </c>
    </row>
    <row r="1433" spans="1:9" ht="40.799999999999997" x14ac:dyDescent="0.25">
      <c r="A1433" s="332">
        <f t="shared" ref="A1433" si="36">+A1432+1</f>
        <v>1398</v>
      </c>
      <c r="B1433" s="332">
        <v>2014</v>
      </c>
      <c r="C1433" s="333" t="s">
        <v>12846</v>
      </c>
      <c r="D1433" s="333" t="s">
        <v>12829</v>
      </c>
      <c r="E1433" s="336" t="s">
        <v>13127</v>
      </c>
      <c r="F1433" s="336" t="s">
        <v>13128</v>
      </c>
      <c r="G1433" s="336" t="s">
        <v>13129</v>
      </c>
      <c r="H1433" s="332" t="s">
        <v>12518</v>
      </c>
      <c r="I1433" s="336" t="s">
        <v>9705</v>
      </c>
    </row>
    <row r="1434" spans="1:9" ht="20.399999999999999" x14ac:dyDescent="0.25">
      <c r="A1434" s="332">
        <f t="shared" ref="A1434" si="37">+A1433+1</f>
        <v>1399</v>
      </c>
      <c r="B1434" s="332">
        <v>2014</v>
      </c>
      <c r="C1434" s="333" t="s">
        <v>12846</v>
      </c>
      <c r="D1434" s="333" t="s">
        <v>12829</v>
      </c>
      <c r="E1434" s="336" t="s">
        <v>13130</v>
      </c>
      <c r="F1434" s="336" t="s">
        <v>13131</v>
      </c>
      <c r="G1434" s="336" t="s">
        <v>13132</v>
      </c>
      <c r="H1434" s="332" t="s">
        <v>12518</v>
      </c>
      <c r="I1434" s="336" t="s">
        <v>9705</v>
      </c>
    </row>
    <row r="1435" spans="1:9" ht="20.399999999999999" x14ac:dyDescent="0.25">
      <c r="A1435" s="332">
        <f t="shared" ref="A1435" si="38">+A1434+1</f>
        <v>1400</v>
      </c>
      <c r="B1435" s="332">
        <v>2014</v>
      </c>
      <c r="C1435" s="333" t="s">
        <v>12846</v>
      </c>
      <c r="D1435" s="333" t="s">
        <v>12829</v>
      </c>
      <c r="E1435" s="336" t="s">
        <v>12956</v>
      </c>
      <c r="F1435" s="336" t="s">
        <v>12968</v>
      </c>
      <c r="G1435" s="336" t="s">
        <v>13149</v>
      </c>
      <c r="H1435" s="332" t="s">
        <v>12518</v>
      </c>
      <c r="I1435" s="336" t="s">
        <v>9705</v>
      </c>
    </row>
    <row r="1436" spans="1:9" ht="20.399999999999999" x14ac:dyDescent="0.25">
      <c r="A1436" s="332">
        <f t="shared" ref="A1436" si="39">+A1435+1</f>
        <v>1401</v>
      </c>
      <c r="B1436" s="332">
        <v>2014</v>
      </c>
      <c r="C1436" s="333" t="s">
        <v>12846</v>
      </c>
      <c r="D1436" s="333" t="s">
        <v>12829</v>
      </c>
      <c r="E1436" s="336" t="s">
        <v>12957</v>
      </c>
      <c r="F1436" s="336" t="s">
        <v>12969</v>
      </c>
      <c r="G1436" s="336" t="s">
        <v>13148</v>
      </c>
      <c r="H1436" s="332" t="s">
        <v>12518</v>
      </c>
      <c r="I1436" s="336" t="s">
        <v>9705</v>
      </c>
    </row>
    <row r="1437" spans="1:9" ht="20.399999999999999" x14ac:dyDescent="0.25">
      <c r="A1437" s="332">
        <f t="shared" ref="A1437" si="40">+A1436+1</f>
        <v>1402</v>
      </c>
      <c r="B1437" s="332">
        <v>2014</v>
      </c>
      <c r="C1437" s="333" t="s">
        <v>12846</v>
      </c>
      <c r="D1437" s="333" t="s">
        <v>12829</v>
      </c>
      <c r="E1437" s="336" t="s">
        <v>12875</v>
      </c>
      <c r="F1437" s="336" t="s">
        <v>13133</v>
      </c>
      <c r="G1437" s="336" t="s">
        <v>13147</v>
      </c>
      <c r="H1437" s="332" t="s">
        <v>12518</v>
      </c>
      <c r="I1437" s="336" t="s">
        <v>9705</v>
      </c>
    </row>
    <row r="1438" spans="1:9" ht="20.399999999999999" x14ac:dyDescent="0.25">
      <c r="A1438" s="332">
        <f t="shared" ref="A1438" si="41">+A1437+1</f>
        <v>1403</v>
      </c>
      <c r="B1438" s="332">
        <v>2014</v>
      </c>
      <c r="C1438" s="333" t="s">
        <v>12846</v>
      </c>
      <c r="D1438" s="333" t="s">
        <v>12829</v>
      </c>
      <c r="E1438" s="336" t="s">
        <v>13134</v>
      </c>
      <c r="F1438" s="336" t="s">
        <v>13135</v>
      </c>
      <c r="G1438" s="336" t="s">
        <v>13146</v>
      </c>
      <c r="H1438" s="332" t="s">
        <v>12518</v>
      </c>
      <c r="I1438" s="336" t="s">
        <v>9705</v>
      </c>
    </row>
    <row r="1439" spans="1:9" ht="20.399999999999999" x14ac:dyDescent="0.25">
      <c r="A1439" s="332">
        <f t="shared" ref="A1439" si="42">+A1438+1</f>
        <v>1404</v>
      </c>
      <c r="B1439" s="332">
        <v>2014</v>
      </c>
      <c r="C1439" s="333" t="s">
        <v>12846</v>
      </c>
      <c r="D1439" s="333" t="s">
        <v>12829</v>
      </c>
      <c r="E1439" s="336" t="s">
        <v>13000</v>
      </c>
      <c r="F1439" s="336" t="s">
        <v>13022</v>
      </c>
      <c r="G1439" s="336" t="s">
        <v>13145</v>
      </c>
      <c r="H1439" s="332" t="s">
        <v>12518</v>
      </c>
      <c r="I1439" s="336" t="s">
        <v>9705</v>
      </c>
    </row>
    <row r="1440" spans="1:9" ht="40.799999999999997" x14ac:dyDescent="0.25">
      <c r="A1440" s="332">
        <f t="shared" ref="A1440" si="43">+A1439+1</f>
        <v>1405</v>
      </c>
      <c r="B1440" s="332">
        <v>2014</v>
      </c>
      <c r="C1440" s="333" t="s">
        <v>12846</v>
      </c>
      <c r="D1440" s="333" t="s">
        <v>12829</v>
      </c>
      <c r="E1440" s="336" t="s">
        <v>12919</v>
      </c>
      <c r="F1440" s="336" t="s">
        <v>13123</v>
      </c>
      <c r="G1440" s="336" t="s">
        <v>13144</v>
      </c>
      <c r="H1440" s="332" t="s">
        <v>12518</v>
      </c>
      <c r="I1440" s="336" t="s">
        <v>9705</v>
      </c>
    </row>
    <row r="1441" spans="1:9" ht="30.6" x14ac:dyDescent="0.25">
      <c r="A1441" s="332">
        <f t="shared" si="30"/>
        <v>1406</v>
      </c>
      <c r="B1441" s="332">
        <v>2014</v>
      </c>
      <c r="C1441" s="333" t="s">
        <v>12846</v>
      </c>
      <c r="D1441" s="333" t="s">
        <v>12829</v>
      </c>
      <c r="E1441" s="336" t="s">
        <v>12918</v>
      </c>
      <c r="F1441" s="336" t="s">
        <v>13136</v>
      </c>
      <c r="G1441" s="336" t="s">
        <v>13143</v>
      </c>
      <c r="H1441" s="332" t="s">
        <v>12518</v>
      </c>
      <c r="I1441" s="336" t="s">
        <v>9705</v>
      </c>
    </row>
    <row r="1442" spans="1:9" ht="20.399999999999999" x14ac:dyDescent="0.25">
      <c r="A1442" s="332">
        <f t="shared" si="30"/>
        <v>1407</v>
      </c>
      <c r="B1442" s="332">
        <v>2014</v>
      </c>
      <c r="C1442" s="333" t="s">
        <v>12846</v>
      </c>
      <c r="D1442" s="333" t="s">
        <v>12829</v>
      </c>
      <c r="E1442" s="336" t="s">
        <v>13137</v>
      </c>
      <c r="F1442" s="336" t="s">
        <v>13138</v>
      </c>
      <c r="G1442" s="336" t="s">
        <v>13142</v>
      </c>
      <c r="H1442" s="332" t="s">
        <v>12518</v>
      </c>
      <c r="I1442" s="336" t="s">
        <v>9705</v>
      </c>
    </row>
    <row r="1443" spans="1:9" ht="30.6" x14ac:dyDescent="0.25">
      <c r="A1443" s="332">
        <f t="shared" ref="A1443:A1506" si="44">+A1442+1</f>
        <v>1408</v>
      </c>
      <c r="B1443" s="332">
        <v>2014</v>
      </c>
      <c r="C1443" s="333" t="s">
        <v>12846</v>
      </c>
      <c r="D1443" s="333" t="s">
        <v>12829</v>
      </c>
      <c r="E1443" s="336" t="s">
        <v>13140</v>
      </c>
      <c r="F1443" s="336" t="s">
        <v>13139</v>
      </c>
      <c r="G1443" s="336" t="s">
        <v>13141</v>
      </c>
      <c r="H1443" s="332" t="s">
        <v>12518</v>
      </c>
      <c r="I1443" s="336" t="s">
        <v>9705</v>
      </c>
    </row>
    <row r="1444" spans="1:9" ht="30.6" x14ac:dyDescent="0.25">
      <c r="A1444" s="382">
        <f t="shared" si="44"/>
        <v>1409</v>
      </c>
      <c r="B1444" s="382">
        <v>2015</v>
      </c>
      <c r="C1444" s="384" t="s">
        <v>12846</v>
      </c>
      <c r="D1444" s="384" t="s">
        <v>2244</v>
      </c>
      <c r="E1444" s="390" t="s">
        <v>14058</v>
      </c>
      <c r="F1444" s="390" t="s">
        <v>13845</v>
      </c>
      <c r="G1444" s="390" t="s">
        <v>14080</v>
      </c>
      <c r="H1444" s="384" t="s">
        <v>12518</v>
      </c>
      <c r="I1444" s="390" t="s">
        <v>13885</v>
      </c>
    </row>
    <row r="1445" spans="1:9" ht="20.399999999999999" x14ac:dyDescent="0.25">
      <c r="A1445" s="382">
        <f t="shared" si="44"/>
        <v>1410</v>
      </c>
      <c r="B1445" s="382">
        <v>2015</v>
      </c>
      <c r="C1445" s="384" t="s">
        <v>12846</v>
      </c>
      <c r="D1445" s="384" t="s">
        <v>2244</v>
      </c>
      <c r="E1445" s="392" t="s">
        <v>14059</v>
      </c>
      <c r="F1445" s="392" t="s">
        <v>13846</v>
      </c>
      <c r="G1445" s="390" t="s">
        <v>14080</v>
      </c>
      <c r="H1445" s="384" t="s">
        <v>12518</v>
      </c>
      <c r="I1445" s="392" t="s">
        <v>13885</v>
      </c>
    </row>
    <row r="1446" spans="1:9" ht="30.6" x14ac:dyDescent="0.25">
      <c r="A1446" s="382">
        <f t="shared" si="44"/>
        <v>1411</v>
      </c>
      <c r="B1446" s="382">
        <v>2015</v>
      </c>
      <c r="C1446" s="384" t="s">
        <v>12846</v>
      </c>
      <c r="D1446" s="384" t="s">
        <v>2244</v>
      </c>
      <c r="E1446" s="392" t="s">
        <v>14060</v>
      </c>
      <c r="F1446" s="392" t="s">
        <v>13847</v>
      </c>
      <c r="G1446" s="390" t="s">
        <v>14080</v>
      </c>
      <c r="H1446" s="384" t="s">
        <v>12518</v>
      </c>
      <c r="I1446" s="392" t="s">
        <v>13885</v>
      </c>
    </row>
    <row r="1447" spans="1:9" ht="20.399999999999999" x14ac:dyDescent="0.25">
      <c r="A1447" s="382">
        <f t="shared" si="44"/>
        <v>1412</v>
      </c>
      <c r="B1447" s="382">
        <v>2015</v>
      </c>
      <c r="C1447" s="384" t="s">
        <v>12846</v>
      </c>
      <c r="D1447" s="384" t="s">
        <v>2244</v>
      </c>
      <c r="E1447" s="392" t="s">
        <v>14061</v>
      </c>
      <c r="F1447" s="392" t="s">
        <v>13848</v>
      </c>
      <c r="G1447" s="390" t="s">
        <v>14080</v>
      </c>
      <c r="H1447" s="384" t="s">
        <v>12518</v>
      </c>
      <c r="I1447" s="392" t="s">
        <v>13885</v>
      </c>
    </row>
    <row r="1448" spans="1:9" ht="20.399999999999999" x14ac:dyDescent="0.25">
      <c r="A1448" s="382">
        <f t="shared" si="44"/>
        <v>1413</v>
      </c>
      <c r="B1448" s="382">
        <v>2015</v>
      </c>
      <c r="C1448" s="384" t="s">
        <v>12846</v>
      </c>
      <c r="D1448" s="384" t="s">
        <v>2244</v>
      </c>
      <c r="E1448" s="392" t="s">
        <v>13844</v>
      </c>
      <c r="F1448" s="392" t="s">
        <v>13849</v>
      </c>
      <c r="G1448" s="390" t="s">
        <v>14080</v>
      </c>
      <c r="H1448" s="384" t="s">
        <v>12518</v>
      </c>
      <c r="I1448" s="392" t="s">
        <v>13885</v>
      </c>
    </row>
    <row r="1449" spans="1:9" ht="30.6" x14ac:dyDescent="0.25">
      <c r="A1449" s="382">
        <f t="shared" si="44"/>
        <v>1414</v>
      </c>
      <c r="B1449" s="382">
        <v>2015</v>
      </c>
      <c r="C1449" s="384" t="s">
        <v>12846</v>
      </c>
      <c r="D1449" s="384" t="s">
        <v>2244</v>
      </c>
      <c r="E1449" s="392" t="s">
        <v>13865</v>
      </c>
      <c r="F1449" s="392" t="s">
        <v>13864</v>
      </c>
      <c r="G1449" s="390" t="s">
        <v>14080</v>
      </c>
      <c r="H1449" s="384" t="s">
        <v>12518</v>
      </c>
      <c r="I1449" s="392" t="s">
        <v>13884</v>
      </c>
    </row>
    <row r="1450" spans="1:9" ht="30.6" x14ac:dyDescent="0.25">
      <c r="A1450" s="382">
        <f t="shared" si="44"/>
        <v>1415</v>
      </c>
      <c r="B1450" s="382">
        <v>2015</v>
      </c>
      <c r="C1450" s="384" t="s">
        <v>12846</v>
      </c>
      <c r="D1450" s="384" t="s">
        <v>2244</v>
      </c>
      <c r="E1450" s="392" t="s">
        <v>13866</v>
      </c>
      <c r="F1450" s="392" t="s">
        <v>13863</v>
      </c>
      <c r="G1450" s="390" t="s">
        <v>14080</v>
      </c>
      <c r="H1450" s="384" t="s">
        <v>12518</v>
      </c>
      <c r="I1450" s="392" t="s">
        <v>13884</v>
      </c>
    </row>
    <row r="1451" spans="1:9" ht="30.6" x14ac:dyDescent="0.25">
      <c r="A1451" s="382">
        <f t="shared" si="44"/>
        <v>1416</v>
      </c>
      <c r="B1451" s="382">
        <v>2015</v>
      </c>
      <c r="C1451" s="384" t="s">
        <v>12846</v>
      </c>
      <c r="D1451" s="384" t="s">
        <v>2244</v>
      </c>
      <c r="E1451" s="392" t="s">
        <v>13867</v>
      </c>
      <c r="F1451" s="392" t="s">
        <v>13862</v>
      </c>
      <c r="G1451" s="390" t="s">
        <v>14080</v>
      </c>
      <c r="H1451" s="384" t="s">
        <v>12518</v>
      </c>
      <c r="I1451" s="392" t="s">
        <v>13884</v>
      </c>
    </row>
    <row r="1452" spans="1:9" ht="30.6" x14ac:dyDescent="0.25">
      <c r="A1452" s="382">
        <f t="shared" si="44"/>
        <v>1417</v>
      </c>
      <c r="B1452" s="382">
        <v>2015</v>
      </c>
      <c r="C1452" s="384" t="s">
        <v>12846</v>
      </c>
      <c r="D1452" s="384" t="s">
        <v>2244</v>
      </c>
      <c r="E1452" s="392" t="s">
        <v>13869</v>
      </c>
      <c r="F1452" s="392" t="s">
        <v>13868</v>
      </c>
      <c r="G1452" s="390" t="s">
        <v>14080</v>
      </c>
      <c r="H1452" s="384" t="s">
        <v>12518</v>
      </c>
      <c r="I1452" s="392" t="s">
        <v>13884</v>
      </c>
    </row>
    <row r="1453" spans="1:9" ht="20.399999999999999" x14ac:dyDescent="0.25">
      <c r="A1453" s="382">
        <f t="shared" si="44"/>
        <v>1418</v>
      </c>
      <c r="B1453" s="382">
        <v>2015</v>
      </c>
      <c r="C1453" s="384" t="s">
        <v>12846</v>
      </c>
      <c r="D1453" s="384" t="s">
        <v>2244</v>
      </c>
      <c r="E1453" s="392" t="s">
        <v>13871</v>
      </c>
      <c r="F1453" s="392" t="s">
        <v>13870</v>
      </c>
      <c r="G1453" s="390" t="s">
        <v>14080</v>
      </c>
      <c r="H1453" s="384" t="s">
        <v>12518</v>
      </c>
      <c r="I1453" s="392" t="s">
        <v>13884</v>
      </c>
    </row>
    <row r="1454" spans="1:9" ht="30.6" x14ac:dyDescent="0.25">
      <c r="A1454" s="382">
        <f t="shared" si="44"/>
        <v>1419</v>
      </c>
      <c r="B1454" s="382">
        <v>2015</v>
      </c>
      <c r="C1454" s="384" t="s">
        <v>12846</v>
      </c>
      <c r="D1454" s="384" t="s">
        <v>2244</v>
      </c>
      <c r="E1454" s="392" t="s">
        <v>13873</v>
      </c>
      <c r="F1454" s="392" t="s">
        <v>13872</v>
      </c>
      <c r="G1454" s="390" t="s">
        <v>14080</v>
      </c>
      <c r="H1454" s="384" t="s">
        <v>12518</v>
      </c>
      <c r="I1454" s="392" t="s">
        <v>13884</v>
      </c>
    </row>
    <row r="1455" spans="1:9" ht="20.399999999999999" x14ac:dyDescent="0.25">
      <c r="A1455" s="382">
        <f t="shared" si="44"/>
        <v>1420</v>
      </c>
      <c r="B1455" s="382">
        <v>2015</v>
      </c>
      <c r="C1455" s="384" t="s">
        <v>12846</v>
      </c>
      <c r="D1455" s="384" t="s">
        <v>2244</v>
      </c>
      <c r="E1455" s="392" t="s">
        <v>13875</v>
      </c>
      <c r="F1455" s="392" t="s">
        <v>13874</v>
      </c>
      <c r="G1455" s="390" t="s">
        <v>14080</v>
      </c>
      <c r="H1455" s="384" t="s">
        <v>12518</v>
      </c>
      <c r="I1455" s="392" t="s">
        <v>13883</v>
      </c>
    </row>
    <row r="1456" spans="1:9" ht="20.399999999999999" x14ac:dyDescent="0.25">
      <c r="A1456" s="382">
        <f t="shared" si="44"/>
        <v>1421</v>
      </c>
      <c r="B1456" s="382">
        <v>2015</v>
      </c>
      <c r="C1456" s="384" t="s">
        <v>12846</v>
      </c>
      <c r="D1456" s="384" t="s">
        <v>2244</v>
      </c>
      <c r="E1456" s="392" t="s">
        <v>13877</v>
      </c>
      <c r="F1456" s="392" t="s">
        <v>13876</v>
      </c>
      <c r="G1456" s="390" t="s">
        <v>14080</v>
      </c>
      <c r="H1456" s="384" t="s">
        <v>12518</v>
      </c>
      <c r="I1456" s="392" t="s">
        <v>13883</v>
      </c>
    </row>
    <row r="1457" spans="1:9" ht="20.399999999999999" x14ac:dyDescent="0.25">
      <c r="A1457" s="382">
        <f t="shared" si="44"/>
        <v>1422</v>
      </c>
      <c r="B1457" s="382">
        <v>2015</v>
      </c>
      <c r="C1457" s="384" t="s">
        <v>12846</v>
      </c>
      <c r="D1457" s="384" t="s">
        <v>2244</v>
      </c>
      <c r="E1457" s="392" t="s">
        <v>13879</v>
      </c>
      <c r="F1457" s="392" t="s">
        <v>13878</v>
      </c>
      <c r="G1457" s="390" t="s">
        <v>14080</v>
      </c>
      <c r="H1457" s="384" t="s">
        <v>12518</v>
      </c>
      <c r="I1457" s="392" t="s">
        <v>13883</v>
      </c>
    </row>
    <row r="1458" spans="1:9" ht="20.399999999999999" x14ac:dyDescent="0.25">
      <c r="A1458" s="382">
        <f t="shared" si="44"/>
        <v>1423</v>
      </c>
      <c r="B1458" s="382">
        <v>2015</v>
      </c>
      <c r="C1458" s="384" t="s">
        <v>12846</v>
      </c>
      <c r="D1458" s="384" t="s">
        <v>2244</v>
      </c>
      <c r="E1458" s="392" t="s">
        <v>13901</v>
      </c>
      <c r="F1458" s="392" t="s">
        <v>13880</v>
      </c>
      <c r="G1458" s="390" t="s">
        <v>14080</v>
      </c>
      <c r="H1458" s="384" t="s">
        <v>12518</v>
      </c>
      <c r="I1458" s="392" t="s">
        <v>13883</v>
      </c>
    </row>
    <row r="1459" spans="1:9" ht="20.399999999999999" x14ac:dyDescent="0.25">
      <c r="A1459" s="382">
        <f t="shared" si="44"/>
        <v>1424</v>
      </c>
      <c r="B1459" s="382">
        <v>2015</v>
      </c>
      <c r="C1459" s="384" t="s">
        <v>12846</v>
      </c>
      <c r="D1459" s="384" t="s">
        <v>2244</v>
      </c>
      <c r="E1459" s="392" t="s">
        <v>13900</v>
      </c>
      <c r="F1459" s="392" t="s">
        <v>13882</v>
      </c>
      <c r="G1459" s="390" t="s">
        <v>14080</v>
      </c>
      <c r="H1459" s="384" t="s">
        <v>12518</v>
      </c>
      <c r="I1459" s="392" t="s">
        <v>13883</v>
      </c>
    </row>
    <row r="1460" spans="1:9" ht="20.399999999999999" x14ac:dyDescent="0.25">
      <c r="A1460" s="382">
        <f t="shared" si="44"/>
        <v>1425</v>
      </c>
      <c r="B1460" s="382">
        <v>2015</v>
      </c>
      <c r="C1460" s="384" t="s">
        <v>12846</v>
      </c>
      <c r="D1460" s="384" t="s">
        <v>2244</v>
      </c>
      <c r="E1460" s="392" t="s">
        <v>13899</v>
      </c>
      <c r="F1460" s="392" t="s">
        <v>13881</v>
      </c>
      <c r="G1460" s="390" t="s">
        <v>14080</v>
      </c>
      <c r="H1460" s="384" t="s">
        <v>12518</v>
      </c>
      <c r="I1460" s="392" t="s">
        <v>13883</v>
      </c>
    </row>
    <row r="1461" spans="1:9" ht="30.6" x14ac:dyDescent="0.25">
      <c r="A1461" s="382">
        <f t="shared" si="44"/>
        <v>1426</v>
      </c>
      <c r="B1461" s="382">
        <v>2015</v>
      </c>
      <c r="C1461" s="384" t="s">
        <v>12846</v>
      </c>
      <c r="D1461" s="384" t="s">
        <v>2244</v>
      </c>
      <c r="E1461" s="392" t="s">
        <v>13898</v>
      </c>
      <c r="F1461" s="392" t="s">
        <v>13887</v>
      </c>
      <c r="G1461" s="390" t="s">
        <v>14080</v>
      </c>
      <c r="H1461" s="384" t="s">
        <v>12518</v>
      </c>
      <c r="I1461" s="392" t="s">
        <v>13886</v>
      </c>
    </row>
    <row r="1462" spans="1:9" ht="30.6" x14ac:dyDescent="0.25">
      <c r="A1462" s="382">
        <f t="shared" si="44"/>
        <v>1427</v>
      </c>
      <c r="B1462" s="382">
        <v>2015</v>
      </c>
      <c r="C1462" s="384" t="s">
        <v>12846</v>
      </c>
      <c r="D1462" s="384" t="s">
        <v>2244</v>
      </c>
      <c r="E1462" s="392" t="s">
        <v>13889</v>
      </c>
      <c r="F1462" s="392" t="s">
        <v>13888</v>
      </c>
      <c r="G1462" s="390" t="s">
        <v>14080</v>
      </c>
      <c r="H1462" s="384" t="s">
        <v>12518</v>
      </c>
      <c r="I1462" s="392" t="s">
        <v>13886</v>
      </c>
    </row>
    <row r="1463" spans="1:9" ht="30.6" x14ac:dyDescent="0.25">
      <c r="A1463" s="382">
        <f t="shared" si="44"/>
        <v>1428</v>
      </c>
      <c r="B1463" s="382">
        <v>2015</v>
      </c>
      <c r="C1463" s="384" t="s">
        <v>12846</v>
      </c>
      <c r="D1463" s="384" t="s">
        <v>2244</v>
      </c>
      <c r="E1463" s="392" t="s">
        <v>13891</v>
      </c>
      <c r="F1463" s="392" t="s">
        <v>13890</v>
      </c>
      <c r="G1463" s="390" t="s">
        <v>14080</v>
      </c>
      <c r="H1463" s="384" t="s">
        <v>12518</v>
      </c>
      <c r="I1463" s="392" t="s">
        <v>13886</v>
      </c>
    </row>
    <row r="1464" spans="1:9" ht="30.6" x14ac:dyDescent="0.25">
      <c r="A1464" s="382">
        <f t="shared" si="44"/>
        <v>1429</v>
      </c>
      <c r="B1464" s="382">
        <v>2015</v>
      </c>
      <c r="C1464" s="384" t="s">
        <v>12846</v>
      </c>
      <c r="D1464" s="384" t="s">
        <v>2244</v>
      </c>
      <c r="E1464" s="392" t="s">
        <v>13893</v>
      </c>
      <c r="F1464" s="392" t="s">
        <v>13892</v>
      </c>
      <c r="G1464" s="390" t="s">
        <v>14080</v>
      </c>
      <c r="H1464" s="384" t="s">
        <v>12518</v>
      </c>
      <c r="I1464" s="392" t="s">
        <v>13886</v>
      </c>
    </row>
    <row r="1465" spans="1:9" ht="20.399999999999999" x14ac:dyDescent="0.25">
      <c r="A1465" s="382">
        <f t="shared" si="44"/>
        <v>1430</v>
      </c>
      <c r="B1465" s="382">
        <v>2015</v>
      </c>
      <c r="C1465" s="384" t="s">
        <v>12846</v>
      </c>
      <c r="D1465" s="384" t="s">
        <v>2244</v>
      </c>
      <c r="E1465" s="392" t="s">
        <v>13895</v>
      </c>
      <c r="F1465" s="392" t="s">
        <v>13894</v>
      </c>
      <c r="G1465" s="390" t="s">
        <v>14080</v>
      </c>
      <c r="H1465" s="384" t="s">
        <v>12518</v>
      </c>
      <c r="I1465" s="392" t="s">
        <v>13886</v>
      </c>
    </row>
    <row r="1466" spans="1:9" ht="20.399999999999999" x14ac:dyDescent="0.25">
      <c r="A1466" s="382">
        <f t="shared" si="44"/>
        <v>1431</v>
      </c>
      <c r="B1466" s="382">
        <v>2015</v>
      </c>
      <c r="C1466" s="384" t="s">
        <v>12846</v>
      </c>
      <c r="D1466" s="384" t="s">
        <v>2244</v>
      </c>
      <c r="E1466" s="392" t="s">
        <v>13897</v>
      </c>
      <c r="F1466" s="392" t="s">
        <v>13896</v>
      </c>
      <c r="G1466" s="390" t="s">
        <v>14080</v>
      </c>
      <c r="H1466" s="384" t="s">
        <v>12518</v>
      </c>
      <c r="I1466" s="392" t="s">
        <v>13886</v>
      </c>
    </row>
    <row r="1467" spans="1:9" ht="20.399999999999999" x14ac:dyDescent="0.25">
      <c r="A1467" s="382">
        <f t="shared" si="44"/>
        <v>1432</v>
      </c>
      <c r="B1467" s="382">
        <v>2015</v>
      </c>
      <c r="C1467" s="384" t="s">
        <v>12846</v>
      </c>
      <c r="D1467" s="384" t="s">
        <v>2244</v>
      </c>
      <c r="E1467" s="392" t="s">
        <v>13908</v>
      </c>
      <c r="F1467" s="392" t="s">
        <v>13907</v>
      </c>
      <c r="G1467" s="390" t="s">
        <v>14080</v>
      </c>
      <c r="H1467" s="384" t="s">
        <v>12518</v>
      </c>
      <c r="I1467" s="392" t="s">
        <v>13906</v>
      </c>
    </row>
    <row r="1468" spans="1:9" ht="20.399999999999999" x14ac:dyDescent="0.25">
      <c r="A1468" s="382">
        <f t="shared" si="44"/>
        <v>1433</v>
      </c>
      <c r="B1468" s="382">
        <v>2015</v>
      </c>
      <c r="C1468" s="384" t="s">
        <v>12846</v>
      </c>
      <c r="D1468" s="384" t="s">
        <v>2244</v>
      </c>
      <c r="E1468" s="392" t="s">
        <v>3523</v>
      </c>
      <c r="F1468" s="392" t="s">
        <v>13909</v>
      </c>
      <c r="G1468" s="390" t="s">
        <v>14080</v>
      </c>
      <c r="H1468" s="384" t="s">
        <v>12518</v>
      </c>
      <c r="I1468" s="392" t="s">
        <v>13906</v>
      </c>
    </row>
    <row r="1469" spans="1:9" ht="30.6" x14ac:dyDescent="0.25">
      <c r="A1469" s="382">
        <f t="shared" si="44"/>
        <v>1434</v>
      </c>
      <c r="B1469" s="382">
        <v>2015</v>
      </c>
      <c r="C1469" s="384" t="s">
        <v>12846</v>
      </c>
      <c r="D1469" s="384" t="s">
        <v>2244</v>
      </c>
      <c r="E1469" s="392" t="s">
        <v>13911</v>
      </c>
      <c r="F1469" s="392" t="s">
        <v>13910</v>
      </c>
      <c r="G1469" s="390" t="s">
        <v>14080</v>
      </c>
      <c r="H1469" s="384" t="s">
        <v>12518</v>
      </c>
      <c r="I1469" s="392" t="s">
        <v>13906</v>
      </c>
    </row>
    <row r="1470" spans="1:9" ht="20.399999999999999" x14ac:dyDescent="0.25">
      <c r="A1470" s="382">
        <f t="shared" si="44"/>
        <v>1435</v>
      </c>
      <c r="B1470" s="382">
        <v>2015</v>
      </c>
      <c r="C1470" s="384" t="s">
        <v>12846</v>
      </c>
      <c r="D1470" s="384" t="s">
        <v>2244</v>
      </c>
      <c r="E1470" s="392" t="s">
        <v>13914</v>
      </c>
      <c r="F1470" s="392" t="s">
        <v>13913</v>
      </c>
      <c r="G1470" s="390" t="s">
        <v>14080</v>
      </c>
      <c r="H1470" s="384" t="s">
        <v>12518</v>
      </c>
      <c r="I1470" s="392" t="s">
        <v>13912</v>
      </c>
    </row>
    <row r="1471" spans="1:9" ht="20.399999999999999" x14ac:dyDescent="0.25">
      <c r="A1471" s="382">
        <f t="shared" si="44"/>
        <v>1436</v>
      </c>
      <c r="B1471" s="382">
        <v>2015</v>
      </c>
      <c r="C1471" s="384" t="s">
        <v>12846</v>
      </c>
      <c r="D1471" s="384" t="s">
        <v>2244</v>
      </c>
      <c r="E1471" s="392" t="s">
        <v>13916</v>
      </c>
      <c r="F1471" s="392" t="s">
        <v>13915</v>
      </c>
      <c r="G1471" s="390" t="s">
        <v>14080</v>
      </c>
      <c r="H1471" s="384" t="s">
        <v>12518</v>
      </c>
      <c r="I1471" s="392" t="s">
        <v>13912</v>
      </c>
    </row>
    <row r="1472" spans="1:9" ht="30.6" x14ac:dyDescent="0.25">
      <c r="A1472" s="382">
        <f t="shared" si="44"/>
        <v>1437</v>
      </c>
      <c r="B1472" s="382">
        <v>2015</v>
      </c>
      <c r="C1472" s="384" t="s">
        <v>12846</v>
      </c>
      <c r="D1472" s="384" t="s">
        <v>2244</v>
      </c>
      <c r="E1472" s="392" t="s">
        <v>13918</v>
      </c>
      <c r="F1472" s="392" t="s">
        <v>13917</v>
      </c>
      <c r="G1472" s="390" t="s">
        <v>14080</v>
      </c>
      <c r="H1472" s="384" t="s">
        <v>12518</v>
      </c>
      <c r="I1472" s="392" t="s">
        <v>13912</v>
      </c>
    </row>
    <row r="1473" spans="1:9" ht="20.399999999999999" x14ac:dyDescent="0.25">
      <c r="A1473" s="382">
        <f t="shared" si="44"/>
        <v>1438</v>
      </c>
      <c r="B1473" s="382">
        <v>2015</v>
      </c>
      <c r="C1473" s="384" t="s">
        <v>12846</v>
      </c>
      <c r="D1473" s="384" t="s">
        <v>2244</v>
      </c>
      <c r="E1473" s="392" t="s">
        <v>13920</v>
      </c>
      <c r="F1473" s="392" t="s">
        <v>13919</v>
      </c>
      <c r="G1473" s="390" t="s">
        <v>14080</v>
      </c>
      <c r="H1473" s="384" t="s">
        <v>12518</v>
      </c>
      <c r="I1473" s="392" t="s">
        <v>13912</v>
      </c>
    </row>
    <row r="1474" spans="1:9" ht="20.399999999999999" x14ac:dyDescent="0.25">
      <c r="A1474" s="382">
        <f t="shared" si="44"/>
        <v>1439</v>
      </c>
      <c r="B1474" s="382">
        <v>2015</v>
      </c>
      <c r="C1474" s="384" t="s">
        <v>12846</v>
      </c>
      <c r="D1474" s="384" t="s">
        <v>2244</v>
      </c>
      <c r="E1474" s="392" t="s">
        <v>13922</v>
      </c>
      <c r="F1474" s="392" t="s">
        <v>13921</v>
      </c>
      <c r="G1474" s="390" t="s">
        <v>14080</v>
      </c>
      <c r="H1474" s="384" t="s">
        <v>12518</v>
      </c>
      <c r="I1474" s="392" t="s">
        <v>13912</v>
      </c>
    </row>
    <row r="1475" spans="1:9" ht="30.6" x14ac:dyDescent="0.25">
      <c r="A1475" s="382">
        <f t="shared" si="44"/>
        <v>1440</v>
      </c>
      <c r="B1475" s="382">
        <v>2015</v>
      </c>
      <c r="C1475" s="384" t="s">
        <v>12846</v>
      </c>
      <c r="D1475" s="384" t="s">
        <v>2244</v>
      </c>
      <c r="E1475" s="392" t="s">
        <v>13924</v>
      </c>
      <c r="F1475" s="392" t="s">
        <v>13923</v>
      </c>
      <c r="G1475" s="390" t="s">
        <v>14080</v>
      </c>
      <c r="H1475" s="384" t="s">
        <v>12518</v>
      </c>
      <c r="I1475" s="392" t="s">
        <v>13912</v>
      </c>
    </row>
    <row r="1476" spans="1:9" ht="20.399999999999999" x14ac:dyDescent="0.25">
      <c r="A1476" s="382">
        <f t="shared" si="44"/>
        <v>1441</v>
      </c>
      <c r="B1476" s="382">
        <v>2015</v>
      </c>
      <c r="C1476" s="384" t="s">
        <v>12846</v>
      </c>
      <c r="D1476" s="384" t="s">
        <v>2244</v>
      </c>
      <c r="E1476" s="392" t="s">
        <v>13927</v>
      </c>
      <c r="F1476" s="392" t="s">
        <v>13926</v>
      </c>
      <c r="G1476" s="390" t="s">
        <v>14080</v>
      </c>
      <c r="H1476" s="384" t="s">
        <v>12518</v>
      </c>
      <c r="I1476" s="392" t="s">
        <v>13925</v>
      </c>
    </row>
    <row r="1477" spans="1:9" ht="20.399999999999999" x14ac:dyDescent="0.25">
      <c r="A1477" s="382">
        <f t="shared" si="44"/>
        <v>1442</v>
      </c>
      <c r="B1477" s="382">
        <v>2015</v>
      </c>
      <c r="C1477" s="384" t="s">
        <v>12846</v>
      </c>
      <c r="D1477" s="384" t="s">
        <v>2244</v>
      </c>
      <c r="E1477" s="392" t="s">
        <v>13929</v>
      </c>
      <c r="F1477" s="392" t="s">
        <v>13928</v>
      </c>
      <c r="G1477" s="390" t="s">
        <v>14080</v>
      </c>
      <c r="H1477" s="384" t="s">
        <v>12518</v>
      </c>
      <c r="I1477" s="392" t="s">
        <v>13925</v>
      </c>
    </row>
    <row r="1478" spans="1:9" ht="20.399999999999999" x14ac:dyDescent="0.25">
      <c r="A1478" s="382">
        <f t="shared" si="44"/>
        <v>1443</v>
      </c>
      <c r="B1478" s="382">
        <v>2015</v>
      </c>
      <c r="C1478" s="384" t="s">
        <v>12846</v>
      </c>
      <c r="D1478" s="384" t="s">
        <v>2244</v>
      </c>
      <c r="E1478" s="392" t="s">
        <v>13931</v>
      </c>
      <c r="F1478" s="392" t="s">
        <v>13930</v>
      </c>
      <c r="G1478" s="390" t="s">
        <v>14080</v>
      </c>
      <c r="H1478" s="384" t="s">
        <v>12518</v>
      </c>
      <c r="I1478" s="392" t="s">
        <v>13925</v>
      </c>
    </row>
    <row r="1479" spans="1:9" ht="30.6" x14ac:dyDescent="0.25">
      <c r="A1479" s="382">
        <f t="shared" si="44"/>
        <v>1444</v>
      </c>
      <c r="B1479" s="382">
        <v>2015</v>
      </c>
      <c r="C1479" s="384" t="s">
        <v>12846</v>
      </c>
      <c r="D1479" s="384" t="s">
        <v>2244</v>
      </c>
      <c r="E1479" s="392" t="s">
        <v>13933</v>
      </c>
      <c r="F1479" s="392" t="s">
        <v>13932</v>
      </c>
      <c r="G1479" s="390" t="s">
        <v>14080</v>
      </c>
      <c r="H1479" s="384" t="s">
        <v>12518</v>
      </c>
      <c r="I1479" s="392" t="s">
        <v>13925</v>
      </c>
    </row>
    <row r="1480" spans="1:9" ht="30.6" x14ac:dyDescent="0.25">
      <c r="A1480" s="382">
        <f t="shared" si="44"/>
        <v>1445</v>
      </c>
      <c r="B1480" s="382">
        <v>2015</v>
      </c>
      <c r="C1480" s="384" t="s">
        <v>12846</v>
      </c>
      <c r="D1480" s="384" t="s">
        <v>2244</v>
      </c>
      <c r="E1480" s="392" t="s">
        <v>13935</v>
      </c>
      <c r="F1480" s="392" t="s">
        <v>13934</v>
      </c>
      <c r="G1480" s="390" t="s">
        <v>14080</v>
      </c>
      <c r="H1480" s="384" t="s">
        <v>12518</v>
      </c>
      <c r="I1480" s="392" t="s">
        <v>13925</v>
      </c>
    </row>
    <row r="1481" spans="1:9" ht="20.399999999999999" x14ac:dyDescent="0.25">
      <c r="A1481" s="382">
        <f t="shared" si="44"/>
        <v>1446</v>
      </c>
      <c r="B1481" s="382">
        <v>2015</v>
      </c>
      <c r="C1481" s="384" t="s">
        <v>12846</v>
      </c>
      <c r="D1481" s="384" t="s">
        <v>2244</v>
      </c>
      <c r="E1481" s="392" t="s">
        <v>13937</v>
      </c>
      <c r="F1481" s="392" t="s">
        <v>13936</v>
      </c>
      <c r="G1481" s="390" t="s">
        <v>14080</v>
      </c>
      <c r="H1481" s="384" t="s">
        <v>12518</v>
      </c>
      <c r="I1481" s="392" t="s">
        <v>13925</v>
      </c>
    </row>
    <row r="1482" spans="1:9" ht="30.6" x14ac:dyDescent="0.25">
      <c r="A1482" s="382">
        <f t="shared" si="44"/>
        <v>1447</v>
      </c>
      <c r="B1482" s="382">
        <v>2015</v>
      </c>
      <c r="C1482" s="384" t="s">
        <v>12846</v>
      </c>
      <c r="D1482" s="384" t="s">
        <v>2244</v>
      </c>
      <c r="E1482" s="392" t="s">
        <v>13939</v>
      </c>
      <c r="F1482" s="392" t="s">
        <v>13938</v>
      </c>
      <c r="G1482" s="390" t="s">
        <v>14080</v>
      </c>
      <c r="H1482" s="384" t="s">
        <v>12518</v>
      </c>
      <c r="I1482" s="392" t="s">
        <v>13925</v>
      </c>
    </row>
    <row r="1483" spans="1:9" ht="20.399999999999999" x14ac:dyDescent="0.25">
      <c r="A1483" s="382">
        <f t="shared" si="44"/>
        <v>1448</v>
      </c>
      <c r="B1483" s="382">
        <v>2015</v>
      </c>
      <c r="C1483" s="384" t="s">
        <v>12846</v>
      </c>
      <c r="D1483" s="384" t="s">
        <v>2244</v>
      </c>
      <c r="E1483" s="392" t="s">
        <v>13941</v>
      </c>
      <c r="F1483" s="392" t="s">
        <v>13940</v>
      </c>
      <c r="G1483" s="390" t="s">
        <v>14080</v>
      </c>
      <c r="H1483" s="384" t="s">
        <v>12518</v>
      </c>
      <c r="I1483" s="392" t="s">
        <v>13925</v>
      </c>
    </row>
    <row r="1484" spans="1:9" ht="20.399999999999999" x14ac:dyDescent="0.25">
      <c r="A1484" s="382">
        <f t="shared" si="44"/>
        <v>1449</v>
      </c>
      <c r="B1484" s="382">
        <v>2015</v>
      </c>
      <c r="C1484" s="384" t="s">
        <v>12846</v>
      </c>
      <c r="D1484" s="384" t="s">
        <v>2244</v>
      </c>
      <c r="E1484" s="392" t="s">
        <v>14062</v>
      </c>
      <c r="F1484" s="392" t="s">
        <v>13943</v>
      </c>
      <c r="G1484" s="390" t="s">
        <v>14080</v>
      </c>
      <c r="H1484" s="384" t="s">
        <v>12518</v>
      </c>
      <c r="I1484" s="392" t="s">
        <v>13942</v>
      </c>
    </row>
    <row r="1485" spans="1:9" ht="40.799999999999997" x14ac:dyDescent="0.25">
      <c r="A1485" s="382">
        <f t="shared" si="44"/>
        <v>1450</v>
      </c>
      <c r="B1485" s="382">
        <v>2015</v>
      </c>
      <c r="C1485" s="384" t="s">
        <v>12846</v>
      </c>
      <c r="D1485" s="384" t="s">
        <v>2244</v>
      </c>
      <c r="E1485" s="392" t="s">
        <v>14063</v>
      </c>
      <c r="F1485" s="392" t="s">
        <v>13944</v>
      </c>
      <c r="G1485" s="390" t="s">
        <v>14080</v>
      </c>
      <c r="H1485" s="384" t="s">
        <v>12518</v>
      </c>
      <c r="I1485" s="392" t="s">
        <v>13942</v>
      </c>
    </row>
    <row r="1486" spans="1:9" ht="20.399999999999999" x14ac:dyDescent="0.25">
      <c r="A1486" s="382">
        <f t="shared" si="44"/>
        <v>1451</v>
      </c>
      <c r="B1486" s="382">
        <v>2015</v>
      </c>
      <c r="C1486" s="384" t="s">
        <v>12846</v>
      </c>
      <c r="D1486" s="384" t="s">
        <v>2244</v>
      </c>
      <c r="E1486" s="392" t="s">
        <v>13946</v>
      </c>
      <c r="F1486" s="392" t="s">
        <v>13945</v>
      </c>
      <c r="G1486" s="390" t="s">
        <v>14080</v>
      </c>
      <c r="H1486" s="384" t="s">
        <v>12518</v>
      </c>
      <c r="I1486" s="392" t="s">
        <v>13942</v>
      </c>
    </row>
    <row r="1487" spans="1:9" ht="30.6" x14ac:dyDescent="0.25">
      <c r="A1487" s="382">
        <f t="shared" si="44"/>
        <v>1452</v>
      </c>
      <c r="B1487" s="382">
        <v>2015</v>
      </c>
      <c r="C1487" s="384" t="s">
        <v>12846</v>
      </c>
      <c r="D1487" s="384" t="s">
        <v>2244</v>
      </c>
      <c r="E1487" s="392" t="s">
        <v>13948</v>
      </c>
      <c r="F1487" s="392" t="s">
        <v>13947</v>
      </c>
      <c r="G1487" s="390" t="s">
        <v>14080</v>
      </c>
      <c r="H1487" s="384" t="s">
        <v>12518</v>
      </c>
      <c r="I1487" s="392" t="s">
        <v>13942</v>
      </c>
    </row>
    <row r="1488" spans="1:9" ht="20.399999999999999" x14ac:dyDescent="0.25">
      <c r="A1488" s="382">
        <f t="shared" si="44"/>
        <v>1453</v>
      </c>
      <c r="B1488" s="382">
        <v>2015</v>
      </c>
      <c r="C1488" s="384" t="s">
        <v>12846</v>
      </c>
      <c r="D1488" s="384" t="s">
        <v>2244</v>
      </c>
      <c r="E1488" s="392" t="s">
        <v>14064</v>
      </c>
      <c r="F1488" s="392" t="s">
        <v>12963</v>
      </c>
      <c r="G1488" s="390" t="s">
        <v>14080</v>
      </c>
      <c r="H1488" s="384" t="s">
        <v>12518</v>
      </c>
      <c r="I1488" s="392" t="s">
        <v>13949</v>
      </c>
    </row>
    <row r="1489" spans="1:9" ht="30.6" x14ac:dyDescent="0.25">
      <c r="A1489" s="382">
        <f t="shared" si="44"/>
        <v>1454</v>
      </c>
      <c r="B1489" s="382">
        <v>2015</v>
      </c>
      <c r="C1489" s="384" t="s">
        <v>12846</v>
      </c>
      <c r="D1489" s="384" t="s">
        <v>2244</v>
      </c>
      <c r="E1489" s="392" t="s">
        <v>14065</v>
      </c>
      <c r="F1489" s="392" t="s">
        <v>13950</v>
      </c>
      <c r="G1489" s="390" t="s">
        <v>14080</v>
      </c>
      <c r="H1489" s="384" t="s">
        <v>12518</v>
      </c>
      <c r="I1489" s="392" t="s">
        <v>13949</v>
      </c>
    </row>
    <row r="1490" spans="1:9" ht="20.399999999999999" x14ac:dyDescent="0.25">
      <c r="A1490" s="382">
        <f t="shared" si="44"/>
        <v>1455</v>
      </c>
      <c r="B1490" s="382">
        <v>2015</v>
      </c>
      <c r="C1490" s="384" t="s">
        <v>12846</v>
      </c>
      <c r="D1490" s="384" t="s">
        <v>2244</v>
      </c>
      <c r="E1490" s="392" t="s">
        <v>13952</v>
      </c>
      <c r="F1490" s="392" t="s">
        <v>13951</v>
      </c>
      <c r="G1490" s="390" t="s">
        <v>14080</v>
      </c>
      <c r="H1490" s="384" t="s">
        <v>12518</v>
      </c>
      <c r="I1490" s="392" t="s">
        <v>13949</v>
      </c>
    </row>
    <row r="1491" spans="1:9" ht="30.6" x14ac:dyDescent="0.25">
      <c r="A1491" s="382">
        <f t="shared" si="44"/>
        <v>1456</v>
      </c>
      <c r="B1491" s="382">
        <v>2015</v>
      </c>
      <c r="C1491" s="384" t="s">
        <v>12846</v>
      </c>
      <c r="D1491" s="384" t="s">
        <v>2244</v>
      </c>
      <c r="E1491" s="392" t="s">
        <v>14066</v>
      </c>
      <c r="F1491" s="392" t="s">
        <v>13953</v>
      </c>
      <c r="G1491" s="390" t="s">
        <v>14080</v>
      </c>
      <c r="H1491" s="384" t="s">
        <v>12518</v>
      </c>
      <c r="I1491" s="392" t="s">
        <v>13949</v>
      </c>
    </row>
    <row r="1492" spans="1:9" ht="20.399999999999999" x14ac:dyDescent="0.25">
      <c r="A1492" s="382">
        <f t="shared" si="44"/>
        <v>1457</v>
      </c>
      <c r="B1492" s="382">
        <v>2015</v>
      </c>
      <c r="C1492" s="384" t="s">
        <v>12846</v>
      </c>
      <c r="D1492" s="384" t="s">
        <v>2244</v>
      </c>
      <c r="E1492" s="392" t="s">
        <v>14067</v>
      </c>
      <c r="F1492" s="392" t="s">
        <v>13954</v>
      </c>
      <c r="G1492" s="390" t="s">
        <v>14080</v>
      </c>
      <c r="H1492" s="384" t="s">
        <v>12518</v>
      </c>
      <c r="I1492" s="392" t="s">
        <v>13949</v>
      </c>
    </row>
    <row r="1493" spans="1:9" ht="20.399999999999999" x14ac:dyDescent="0.25">
      <c r="A1493" s="382">
        <f t="shared" si="44"/>
        <v>1458</v>
      </c>
      <c r="B1493" s="382">
        <v>2015</v>
      </c>
      <c r="C1493" s="384" t="s">
        <v>12846</v>
      </c>
      <c r="D1493" s="384" t="s">
        <v>2244</v>
      </c>
      <c r="E1493" s="392" t="s">
        <v>13956</v>
      </c>
      <c r="F1493" s="392" t="s">
        <v>13955</v>
      </c>
      <c r="G1493" s="390" t="s">
        <v>14080</v>
      </c>
      <c r="H1493" s="384" t="s">
        <v>12518</v>
      </c>
      <c r="I1493" s="392" t="s">
        <v>13949</v>
      </c>
    </row>
    <row r="1494" spans="1:9" ht="20.399999999999999" x14ac:dyDescent="0.25">
      <c r="A1494" s="382">
        <f t="shared" si="44"/>
        <v>1459</v>
      </c>
      <c r="B1494" s="382">
        <v>2015</v>
      </c>
      <c r="C1494" s="384" t="s">
        <v>12846</v>
      </c>
      <c r="D1494" s="384" t="s">
        <v>2244</v>
      </c>
      <c r="E1494" s="392" t="s">
        <v>13958</v>
      </c>
      <c r="F1494" s="392" t="s">
        <v>13957</v>
      </c>
      <c r="G1494" s="390" t="s">
        <v>14080</v>
      </c>
      <c r="H1494" s="384" t="s">
        <v>12518</v>
      </c>
      <c r="I1494" s="392" t="s">
        <v>13949</v>
      </c>
    </row>
    <row r="1495" spans="1:9" ht="20.399999999999999" x14ac:dyDescent="0.25">
      <c r="A1495" s="382">
        <f t="shared" si="44"/>
        <v>1460</v>
      </c>
      <c r="B1495" s="382">
        <v>2015</v>
      </c>
      <c r="C1495" s="384" t="s">
        <v>12846</v>
      </c>
      <c r="D1495" s="384" t="s">
        <v>2244</v>
      </c>
      <c r="E1495" s="392" t="s">
        <v>13961</v>
      </c>
      <c r="F1495" s="392" t="s">
        <v>13960</v>
      </c>
      <c r="G1495" s="390" t="s">
        <v>14080</v>
      </c>
      <c r="H1495" s="384" t="s">
        <v>12518</v>
      </c>
      <c r="I1495" s="392" t="s">
        <v>13959</v>
      </c>
    </row>
    <row r="1496" spans="1:9" ht="20.399999999999999" x14ac:dyDescent="0.25">
      <c r="A1496" s="382">
        <f t="shared" si="44"/>
        <v>1461</v>
      </c>
      <c r="B1496" s="382">
        <v>2015</v>
      </c>
      <c r="C1496" s="384" t="s">
        <v>12846</v>
      </c>
      <c r="D1496" s="384" t="s">
        <v>2244</v>
      </c>
      <c r="E1496" s="392" t="s">
        <v>13963</v>
      </c>
      <c r="F1496" s="392" t="s">
        <v>13962</v>
      </c>
      <c r="G1496" s="390" t="s">
        <v>14080</v>
      </c>
      <c r="H1496" s="384" t="s">
        <v>12518</v>
      </c>
      <c r="I1496" s="392" t="s">
        <v>13959</v>
      </c>
    </row>
    <row r="1497" spans="1:9" ht="30.6" x14ac:dyDescent="0.25">
      <c r="A1497" s="382">
        <f t="shared" si="44"/>
        <v>1462</v>
      </c>
      <c r="B1497" s="382">
        <v>2015</v>
      </c>
      <c r="C1497" s="384" t="s">
        <v>12846</v>
      </c>
      <c r="D1497" s="384" t="s">
        <v>2244</v>
      </c>
      <c r="E1497" s="392" t="s">
        <v>13965</v>
      </c>
      <c r="F1497" s="392" t="s">
        <v>13964</v>
      </c>
      <c r="G1497" s="390" t="s">
        <v>14080</v>
      </c>
      <c r="H1497" s="384" t="s">
        <v>12518</v>
      </c>
      <c r="I1497" s="392" t="s">
        <v>13959</v>
      </c>
    </row>
    <row r="1498" spans="1:9" ht="20.399999999999999" x14ac:dyDescent="0.25">
      <c r="A1498" s="382">
        <f t="shared" si="44"/>
        <v>1463</v>
      </c>
      <c r="B1498" s="382">
        <v>2015</v>
      </c>
      <c r="C1498" s="384" t="s">
        <v>12846</v>
      </c>
      <c r="D1498" s="384" t="s">
        <v>2244</v>
      </c>
      <c r="E1498" s="392" t="s">
        <v>13967</v>
      </c>
      <c r="F1498" s="392" t="s">
        <v>13966</v>
      </c>
      <c r="G1498" s="390" t="s">
        <v>14080</v>
      </c>
      <c r="H1498" s="384" t="s">
        <v>12518</v>
      </c>
      <c r="I1498" s="392" t="s">
        <v>13959</v>
      </c>
    </row>
    <row r="1499" spans="1:9" ht="30.6" x14ac:dyDescent="0.25">
      <c r="A1499" s="382">
        <f t="shared" si="44"/>
        <v>1464</v>
      </c>
      <c r="B1499" s="382">
        <v>2015</v>
      </c>
      <c r="C1499" s="384" t="s">
        <v>12846</v>
      </c>
      <c r="D1499" s="384" t="s">
        <v>2244</v>
      </c>
      <c r="E1499" s="392" t="s">
        <v>14068</v>
      </c>
      <c r="F1499" s="392" t="s">
        <v>13991</v>
      </c>
      <c r="G1499" s="390" t="s">
        <v>14080</v>
      </c>
      <c r="H1499" s="384" t="s">
        <v>12518</v>
      </c>
      <c r="I1499" s="392" t="s">
        <v>13990</v>
      </c>
    </row>
    <row r="1500" spans="1:9" ht="20.399999999999999" x14ac:dyDescent="0.25">
      <c r="A1500" s="382">
        <f t="shared" si="44"/>
        <v>1465</v>
      </c>
      <c r="B1500" s="382">
        <v>2015</v>
      </c>
      <c r="C1500" s="384" t="s">
        <v>12846</v>
      </c>
      <c r="D1500" s="384" t="s">
        <v>2244</v>
      </c>
      <c r="E1500" s="392" t="s">
        <v>14069</v>
      </c>
      <c r="F1500" s="392" t="s">
        <v>13992</v>
      </c>
      <c r="G1500" s="390" t="s">
        <v>14080</v>
      </c>
      <c r="H1500" s="384" t="s">
        <v>12518</v>
      </c>
      <c r="I1500" s="392" t="s">
        <v>13990</v>
      </c>
    </row>
    <row r="1501" spans="1:9" ht="30.6" x14ac:dyDescent="0.25">
      <c r="A1501" s="382">
        <f t="shared" si="44"/>
        <v>1466</v>
      </c>
      <c r="B1501" s="382">
        <v>2015</v>
      </c>
      <c r="C1501" s="384" t="s">
        <v>12846</v>
      </c>
      <c r="D1501" s="384" t="s">
        <v>2244</v>
      </c>
      <c r="E1501" s="392" t="s">
        <v>14070</v>
      </c>
      <c r="F1501" s="392" t="s">
        <v>13993</v>
      </c>
      <c r="G1501" s="390" t="s">
        <v>14080</v>
      </c>
      <c r="H1501" s="384" t="s">
        <v>12518</v>
      </c>
      <c r="I1501" s="392" t="s">
        <v>13990</v>
      </c>
    </row>
    <row r="1502" spans="1:9" ht="20.399999999999999" x14ac:dyDescent="0.25">
      <c r="A1502" s="382">
        <f t="shared" si="44"/>
        <v>1467</v>
      </c>
      <c r="B1502" s="382">
        <v>2015</v>
      </c>
      <c r="C1502" s="384" t="s">
        <v>12846</v>
      </c>
      <c r="D1502" s="384" t="s">
        <v>2244</v>
      </c>
      <c r="E1502" s="392" t="s">
        <v>14071</v>
      </c>
      <c r="F1502" s="392" t="s">
        <v>13994</v>
      </c>
      <c r="G1502" s="390" t="s">
        <v>14080</v>
      </c>
      <c r="H1502" s="384" t="s">
        <v>12518</v>
      </c>
      <c r="I1502" s="392" t="s">
        <v>13990</v>
      </c>
    </row>
    <row r="1503" spans="1:9" ht="20.399999999999999" x14ac:dyDescent="0.25">
      <c r="A1503" s="382">
        <f t="shared" si="44"/>
        <v>1468</v>
      </c>
      <c r="B1503" s="382">
        <v>2015</v>
      </c>
      <c r="C1503" s="384" t="s">
        <v>12846</v>
      </c>
      <c r="D1503" s="384" t="s">
        <v>2244</v>
      </c>
      <c r="E1503" s="392" t="s">
        <v>13996</v>
      </c>
      <c r="F1503" s="392" t="s">
        <v>13995</v>
      </c>
      <c r="G1503" s="390" t="s">
        <v>14080</v>
      </c>
      <c r="H1503" s="384" t="s">
        <v>12518</v>
      </c>
      <c r="I1503" s="392" t="s">
        <v>13990</v>
      </c>
    </row>
    <row r="1504" spans="1:9" ht="20.399999999999999" x14ac:dyDescent="0.25">
      <c r="A1504" s="382">
        <f t="shared" si="44"/>
        <v>1469</v>
      </c>
      <c r="B1504" s="382">
        <v>2015</v>
      </c>
      <c r="C1504" s="384" t="s">
        <v>12846</v>
      </c>
      <c r="D1504" s="384" t="s">
        <v>2244</v>
      </c>
      <c r="E1504" s="392" t="s">
        <v>13998</v>
      </c>
      <c r="F1504" s="392" t="s">
        <v>13997</v>
      </c>
      <c r="G1504" s="390" t="s">
        <v>14080</v>
      </c>
      <c r="H1504" s="384" t="s">
        <v>12518</v>
      </c>
      <c r="I1504" s="392" t="s">
        <v>13990</v>
      </c>
    </row>
    <row r="1505" spans="1:9" ht="30.6" x14ac:dyDescent="0.25">
      <c r="A1505" s="382">
        <f t="shared" si="44"/>
        <v>1470</v>
      </c>
      <c r="B1505" s="382">
        <v>2015</v>
      </c>
      <c r="C1505" s="384" t="s">
        <v>12846</v>
      </c>
      <c r="D1505" s="384" t="s">
        <v>2244</v>
      </c>
      <c r="E1505" s="392" t="s">
        <v>14001</v>
      </c>
      <c r="F1505" s="392" t="s">
        <v>14000</v>
      </c>
      <c r="G1505" s="390" t="s">
        <v>14080</v>
      </c>
      <c r="H1505" s="384" t="s">
        <v>12518</v>
      </c>
      <c r="I1505" s="392" t="s">
        <v>13999</v>
      </c>
    </row>
    <row r="1506" spans="1:9" ht="20.399999999999999" x14ac:dyDescent="0.25">
      <c r="A1506" s="382">
        <f t="shared" si="44"/>
        <v>1471</v>
      </c>
      <c r="B1506" s="382">
        <v>2015</v>
      </c>
      <c r="C1506" s="384" t="s">
        <v>12846</v>
      </c>
      <c r="D1506" s="384" t="s">
        <v>2244</v>
      </c>
      <c r="E1506" s="392" t="s">
        <v>14003</v>
      </c>
      <c r="F1506" s="392" t="s">
        <v>14002</v>
      </c>
      <c r="G1506" s="390" t="s">
        <v>14080</v>
      </c>
      <c r="H1506" s="384" t="s">
        <v>12518</v>
      </c>
      <c r="I1506" s="392" t="s">
        <v>13999</v>
      </c>
    </row>
    <row r="1507" spans="1:9" ht="20.399999999999999" x14ac:dyDescent="0.25">
      <c r="A1507" s="382">
        <f t="shared" ref="A1507:A1553" si="45">+A1506+1</f>
        <v>1472</v>
      </c>
      <c r="B1507" s="382">
        <v>2015</v>
      </c>
      <c r="C1507" s="384" t="s">
        <v>12846</v>
      </c>
      <c r="D1507" s="384" t="s">
        <v>2244</v>
      </c>
      <c r="E1507" s="392" t="s">
        <v>14005</v>
      </c>
      <c r="F1507" s="392" t="s">
        <v>14004</v>
      </c>
      <c r="G1507" s="390" t="s">
        <v>14080</v>
      </c>
      <c r="H1507" s="384" t="s">
        <v>12518</v>
      </c>
      <c r="I1507" s="392" t="s">
        <v>13999</v>
      </c>
    </row>
    <row r="1508" spans="1:9" ht="20.399999999999999" x14ac:dyDescent="0.25">
      <c r="A1508" s="382">
        <f t="shared" si="45"/>
        <v>1473</v>
      </c>
      <c r="B1508" s="382">
        <v>2015</v>
      </c>
      <c r="C1508" s="384" t="s">
        <v>12846</v>
      </c>
      <c r="D1508" s="384" t="s">
        <v>2244</v>
      </c>
      <c r="E1508" s="392" t="s">
        <v>14007</v>
      </c>
      <c r="F1508" s="392" t="s">
        <v>14006</v>
      </c>
      <c r="G1508" s="390" t="s">
        <v>14080</v>
      </c>
      <c r="H1508" s="384" t="s">
        <v>12518</v>
      </c>
      <c r="I1508" s="392" t="s">
        <v>13999</v>
      </c>
    </row>
    <row r="1509" spans="1:9" ht="30.6" x14ac:dyDescent="0.25">
      <c r="A1509" s="382">
        <f t="shared" si="45"/>
        <v>1474</v>
      </c>
      <c r="B1509" s="382">
        <v>2015</v>
      </c>
      <c r="C1509" s="384" t="s">
        <v>12846</v>
      </c>
      <c r="D1509" s="384" t="s">
        <v>2244</v>
      </c>
      <c r="E1509" s="392" t="s">
        <v>14009</v>
      </c>
      <c r="F1509" s="392" t="s">
        <v>14008</v>
      </c>
      <c r="G1509" s="390" t="s">
        <v>14080</v>
      </c>
      <c r="H1509" s="384" t="s">
        <v>12518</v>
      </c>
      <c r="I1509" s="392" t="s">
        <v>13999</v>
      </c>
    </row>
    <row r="1510" spans="1:9" ht="30.6" x14ac:dyDescent="0.25">
      <c r="A1510" s="382">
        <f t="shared" si="45"/>
        <v>1475</v>
      </c>
      <c r="B1510" s="382">
        <v>2015</v>
      </c>
      <c r="C1510" s="384" t="s">
        <v>12846</v>
      </c>
      <c r="D1510" s="384" t="s">
        <v>2244</v>
      </c>
      <c r="E1510" s="392" t="s">
        <v>14011</v>
      </c>
      <c r="F1510" s="392" t="s">
        <v>14010</v>
      </c>
      <c r="G1510" s="390" t="s">
        <v>14080</v>
      </c>
      <c r="H1510" s="384" t="s">
        <v>12518</v>
      </c>
      <c r="I1510" s="392" t="s">
        <v>13999</v>
      </c>
    </row>
    <row r="1511" spans="1:9" ht="30.6" x14ac:dyDescent="0.25">
      <c r="A1511" s="382">
        <f t="shared" si="45"/>
        <v>1476</v>
      </c>
      <c r="B1511" s="382">
        <v>2015</v>
      </c>
      <c r="C1511" s="384" t="s">
        <v>12846</v>
      </c>
      <c r="D1511" s="384" t="s">
        <v>2244</v>
      </c>
      <c r="E1511" s="392" t="s">
        <v>14011</v>
      </c>
      <c r="F1511" s="392" t="s">
        <v>14012</v>
      </c>
      <c r="G1511" s="390" t="s">
        <v>14080</v>
      </c>
      <c r="H1511" s="384" t="s">
        <v>12518</v>
      </c>
      <c r="I1511" s="392" t="s">
        <v>13999</v>
      </c>
    </row>
    <row r="1512" spans="1:9" ht="20.399999999999999" x14ac:dyDescent="0.25">
      <c r="A1512" s="382">
        <f t="shared" si="45"/>
        <v>1477</v>
      </c>
      <c r="B1512" s="382">
        <v>2015</v>
      </c>
      <c r="C1512" s="384" t="s">
        <v>12846</v>
      </c>
      <c r="D1512" s="384" t="s">
        <v>2244</v>
      </c>
      <c r="E1512" s="392" t="s">
        <v>14014</v>
      </c>
      <c r="F1512" s="392" t="s">
        <v>14013</v>
      </c>
      <c r="G1512" s="390" t="s">
        <v>14080</v>
      </c>
      <c r="H1512" s="384" t="s">
        <v>12518</v>
      </c>
      <c r="I1512" s="392" t="s">
        <v>14018</v>
      </c>
    </row>
    <row r="1513" spans="1:9" ht="30.6" x14ac:dyDescent="0.25">
      <c r="A1513" s="382">
        <f t="shared" si="45"/>
        <v>1478</v>
      </c>
      <c r="B1513" s="382">
        <v>2015</v>
      </c>
      <c r="C1513" s="384" t="s">
        <v>12846</v>
      </c>
      <c r="D1513" s="384" t="s">
        <v>2244</v>
      </c>
      <c r="E1513" s="392" t="s">
        <v>14016</v>
      </c>
      <c r="F1513" s="392" t="s">
        <v>14015</v>
      </c>
      <c r="G1513" s="390" t="s">
        <v>14080</v>
      </c>
      <c r="H1513" s="384" t="s">
        <v>12518</v>
      </c>
      <c r="I1513" s="392" t="s">
        <v>14018</v>
      </c>
    </row>
    <row r="1514" spans="1:9" ht="20.399999999999999" x14ac:dyDescent="0.25">
      <c r="A1514" s="382">
        <f t="shared" si="45"/>
        <v>1479</v>
      </c>
      <c r="B1514" s="382">
        <v>2015</v>
      </c>
      <c r="C1514" s="384" t="s">
        <v>12846</v>
      </c>
      <c r="D1514" s="384" t="s">
        <v>2244</v>
      </c>
      <c r="E1514" s="392" t="s">
        <v>14072</v>
      </c>
      <c r="F1514" s="392" t="s">
        <v>14017</v>
      </c>
      <c r="G1514" s="390" t="s">
        <v>14080</v>
      </c>
      <c r="H1514" s="384" t="s">
        <v>12518</v>
      </c>
      <c r="I1514" s="392" t="s">
        <v>14018</v>
      </c>
    </row>
    <row r="1515" spans="1:9" ht="20.399999999999999" x14ac:dyDescent="0.25">
      <c r="A1515" s="382">
        <f>+A1514+1</f>
        <v>1480</v>
      </c>
      <c r="B1515" s="382">
        <v>2015</v>
      </c>
      <c r="C1515" s="384" t="s">
        <v>12846</v>
      </c>
      <c r="D1515" s="384" t="s">
        <v>2244</v>
      </c>
      <c r="E1515" s="392" t="s">
        <v>13854</v>
      </c>
      <c r="F1515" s="392" t="s">
        <v>13853</v>
      </c>
      <c r="G1515" s="390" t="s">
        <v>14080</v>
      </c>
      <c r="H1515" s="384" t="s">
        <v>12518</v>
      </c>
      <c r="I1515" s="392" t="s">
        <v>14019</v>
      </c>
    </row>
    <row r="1516" spans="1:9" ht="20.399999999999999" x14ac:dyDescent="0.25">
      <c r="A1516" s="382">
        <f t="shared" si="45"/>
        <v>1481</v>
      </c>
      <c r="B1516" s="382">
        <v>2015</v>
      </c>
      <c r="C1516" s="384" t="s">
        <v>12846</v>
      </c>
      <c r="D1516" s="384" t="s">
        <v>2244</v>
      </c>
      <c r="E1516" s="392" t="s">
        <v>13861</v>
      </c>
      <c r="F1516" s="392" t="s">
        <v>13855</v>
      </c>
      <c r="G1516" s="390" t="s">
        <v>14080</v>
      </c>
      <c r="H1516" s="384" t="s">
        <v>12518</v>
      </c>
      <c r="I1516" s="392" t="s">
        <v>14019</v>
      </c>
    </row>
    <row r="1517" spans="1:9" ht="30.6" x14ac:dyDescent="0.25">
      <c r="A1517" s="382">
        <f t="shared" si="45"/>
        <v>1482</v>
      </c>
      <c r="B1517" s="382">
        <v>2015</v>
      </c>
      <c r="C1517" s="384" t="s">
        <v>12846</v>
      </c>
      <c r="D1517" s="384" t="s">
        <v>2244</v>
      </c>
      <c r="E1517" s="392" t="s">
        <v>14073</v>
      </c>
      <c r="F1517" s="392" t="s">
        <v>13856</v>
      </c>
      <c r="G1517" s="390" t="s">
        <v>14080</v>
      </c>
      <c r="H1517" s="384" t="s">
        <v>12518</v>
      </c>
      <c r="I1517" s="392" t="s">
        <v>14019</v>
      </c>
    </row>
    <row r="1518" spans="1:9" ht="20.399999999999999" x14ac:dyDescent="0.25">
      <c r="A1518" s="382">
        <f t="shared" si="45"/>
        <v>1483</v>
      </c>
      <c r="B1518" s="382">
        <v>2015</v>
      </c>
      <c r="C1518" s="384" t="s">
        <v>12846</v>
      </c>
      <c r="D1518" s="384" t="s">
        <v>2244</v>
      </c>
      <c r="E1518" s="392" t="s">
        <v>13902</v>
      </c>
      <c r="F1518" s="392" t="s">
        <v>13857</v>
      </c>
      <c r="G1518" s="390" t="s">
        <v>14080</v>
      </c>
      <c r="H1518" s="384" t="s">
        <v>12518</v>
      </c>
      <c r="I1518" s="392" t="s">
        <v>14019</v>
      </c>
    </row>
    <row r="1519" spans="1:9" ht="20.399999999999999" x14ac:dyDescent="0.25">
      <c r="A1519" s="382">
        <f t="shared" si="45"/>
        <v>1484</v>
      </c>
      <c r="B1519" s="382">
        <v>2015</v>
      </c>
      <c r="C1519" s="384" t="s">
        <v>12846</v>
      </c>
      <c r="D1519" s="384" t="s">
        <v>2244</v>
      </c>
      <c r="E1519" s="392" t="s">
        <v>13903</v>
      </c>
      <c r="F1519" s="392" t="s">
        <v>13858</v>
      </c>
      <c r="G1519" s="390" t="s">
        <v>14080</v>
      </c>
      <c r="H1519" s="384" t="s">
        <v>12518</v>
      </c>
      <c r="I1519" s="392" t="s">
        <v>14019</v>
      </c>
    </row>
    <row r="1520" spans="1:9" ht="20.399999999999999" x14ac:dyDescent="0.25">
      <c r="A1520" s="382">
        <f t="shared" si="45"/>
        <v>1485</v>
      </c>
      <c r="B1520" s="382">
        <v>2015</v>
      </c>
      <c r="C1520" s="384" t="s">
        <v>12846</v>
      </c>
      <c r="D1520" s="384" t="s">
        <v>2244</v>
      </c>
      <c r="E1520" s="392" t="s">
        <v>13904</v>
      </c>
      <c r="F1520" s="392" t="s">
        <v>13859</v>
      </c>
      <c r="G1520" s="390" t="s">
        <v>14080</v>
      </c>
      <c r="H1520" s="384" t="s">
        <v>12518</v>
      </c>
      <c r="I1520" s="392" t="s">
        <v>14019</v>
      </c>
    </row>
    <row r="1521" spans="1:9" ht="20.399999999999999" x14ac:dyDescent="0.25">
      <c r="A1521" s="382">
        <f t="shared" si="45"/>
        <v>1486</v>
      </c>
      <c r="B1521" s="382">
        <v>2015</v>
      </c>
      <c r="C1521" s="384" t="s">
        <v>12846</v>
      </c>
      <c r="D1521" s="384" t="s">
        <v>2244</v>
      </c>
      <c r="E1521" s="392" t="s">
        <v>13905</v>
      </c>
      <c r="F1521" s="392" t="s">
        <v>13860</v>
      </c>
      <c r="G1521" s="390" t="s">
        <v>14080</v>
      </c>
      <c r="H1521" s="384" t="s">
        <v>12518</v>
      </c>
      <c r="I1521" s="392" t="s">
        <v>14019</v>
      </c>
    </row>
    <row r="1522" spans="1:9" ht="40.799999999999997" x14ac:dyDescent="0.25">
      <c r="A1522" s="382">
        <f t="shared" si="45"/>
        <v>1487</v>
      </c>
      <c r="B1522" s="382">
        <v>2015</v>
      </c>
      <c r="C1522" s="384" t="s">
        <v>12846</v>
      </c>
      <c r="D1522" s="384" t="s">
        <v>2244</v>
      </c>
      <c r="E1522" s="392" t="s">
        <v>14022</v>
      </c>
      <c r="F1522" s="392" t="s">
        <v>14021</v>
      </c>
      <c r="G1522" s="390" t="s">
        <v>14080</v>
      </c>
      <c r="H1522" s="384" t="s">
        <v>12518</v>
      </c>
      <c r="I1522" s="392" t="s">
        <v>14020</v>
      </c>
    </row>
    <row r="1523" spans="1:9" ht="20.399999999999999" x14ac:dyDescent="0.25">
      <c r="A1523" s="382">
        <f t="shared" si="45"/>
        <v>1488</v>
      </c>
      <c r="B1523" s="382">
        <v>2015</v>
      </c>
      <c r="C1523" s="384" t="s">
        <v>12846</v>
      </c>
      <c r="D1523" s="384" t="s">
        <v>2244</v>
      </c>
      <c r="E1523" s="392" t="s">
        <v>14024</v>
      </c>
      <c r="F1523" s="392" t="s">
        <v>14023</v>
      </c>
      <c r="G1523" s="390" t="s">
        <v>14080</v>
      </c>
      <c r="H1523" s="384" t="s">
        <v>12518</v>
      </c>
      <c r="I1523" s="392" t="s">
        <v>14020</v>
      </c>
    </row>
    <row r="1524" spans="1:9" ht="51" x14ac:dyDescent="0.25">
      <c r="A1524" s="382">
        <f t="shared" si="45"/>
        <v>1489</v>
      </c>
      <c r="B1524" s="382">
        <v>2015</v>
      </c>
      <c r="C1524" s="384" t="s">
        <v>12846</v>
      </c>
      <c r="D1524" s="384" t="s">
        <v>2244</v>
      </c>
      <c r="E1524" s="392" t="s">
        <v>14026</v>
      </c>
      <c r="F1524" s="392" t="s">
        <v>14025</v>
      </c>
      <c r="G1524" s="390" t="s">
        <v>14080</v>
      </c>
      <c r="H1524" s="384" t="s">
        <v>12518</v>
      </c>
      <c r="I1524" s="392" t="s">
        <v>14020</v>
      </c>
    </row>
    <row r="1525" spans="1:9" ht="20.399999999999999" x14ac:dyDescent="0.25">
      <c r="A1525" s="382">
        <f t="shared" si="45"/>
        <v>1490</v>
      </c>
      <c r="B1525" s="382">
        <v>2015</v>
      </c>
      <c r="C1525" s="384" t="s">
        <v>12846</v>
      </c>
      <c r="D1525" s="384" t="s">
        <v>2244</v>
      </c>
      <c r="E1525" s="392" t="s">
        <v>14028</v>
      </c>
      <c r="F1525" s="392" t="s">
        <v>14027</v>
      </c>
      <c r="G1525" s="390" t="s">
        <v>14080</v>
      </c>
      <c r="H1525" s="384" t="s">
        <v>12518</v>
      </c>
      <c r="I1525" s="392" t="s">
        <v>14020</v>
      </c>
    </row>
    <row r="1526" spans="1:9" ht="30.6" x14ac:dyDescent="0.25">
      <c r="A1526" s="382">
        <f t="shared" si="45"/>
        <v>1491</v>
      </c>
      <c r="B1526" s="382">
        <v>2015</v>
      </c>
      <c r="C1526" s="384" t="s">
        <v>12846</v>
      </c>
      <c r="D1526" s="384" t="s">
        <v>2244</v>
      </c>
      <c r="E1526" s="392" t="s">
        <v>14030</v>
      </c>
      <c r="F1526" s="392" t="s">
        <v>14029</v>
      </c>
      <c r="G1526" s="390" t="s">
        <v>14080</v>
      </c>
      <c r="H1526" s="384" t="s">
        <v>12518</v>
      </c>
      <c r="I1526" s="392" t="s">
        <v>14020</v>
      </c>
    </row>
    <row r="1527" spans="1:9" ht="30.6" x14ac:dyDescent="0.25">
      <c r="A1527" s="382">
        <f t="shared" si="45"/>
        <v>1492</v>
      </c>
      <c r="B1527" s="382">
        <v>2015</v>
      </c>
      <c r="C1527" s="384" t="s">
        <v>12846</v>
      </c>
      <c r="D1527" s="384" t="s">
        <v>2244</v>
      </c>
      <c r="E1527" s="392" t="s">
        <v>14032</v>
      </c>
      <c r="F1527" s="392" t="s">
        <v>14031</v>
      </c>
      <c r="G1527" s="390" t="s">
        <v>14080</v>
      </c>
      <c r="H1527" s="384" t="s">
        <v>12518</v>
      </c>
      <c r="I1527" s="392" t="s">
        <v>14020</v>
      </c>
    </row>
    <row r="1528" spans="1:9" ht="20.399999999999999" x14ac:dyDescent="0.25">
      <c r="A1528" s="382">
        <f t="shared" si="45"/>
        <v>1493</v>
      </c>
      <c r="B1528" s="382">
        <v>2015</v>
      </c>
      <c r="C1528" s="384" t="s">
        <v>12846</v>
      </c>
      <c r="D1528" s="384" t="s">
        <v>2244</v>
      </c>
      <c r="E1528" s="392" t="s">
        <v>14035</v>
      </c>
      <c r="F1528" s="392" t="s">
        <v>14034</v>
      </c>
      <c r="G1528" s="390" t="s">
        <v>14080</v>
      </c>
      <c r="H1528" s="384" t="s">
        <v>12518</v>
      </c>
      <c r="I1528" s="392" t="s">
        <v>14033</v>
      </c>
    </row>
    <row r="1529" spans="1:9" ht="20.399999999999999" x14ac:dyDescent="0.25">
      <c r="A1529" s="382">
        <f t="shared" si="45"/>
        <v>1494</v>
      </c>
      <c r="B1529" s="382">
        <v>2015</v>
      </c>
      <c r="C1529" s="384" t="s">
        <v>12846</v>
      </c>
      <c r="D1529" s="384" t="s">
        <v>2244</v>
      </c>
      <c r="E1529" s="392" t="s">
        <v>14037</v>
      </c>
      <c r="F1529" s="392" t="s">
        <v>14036</v>
      </c>
      <c r="G1529" s="390" t="s">
        <v>14080</v>
      </c>
      <c r="H1529" s="384" t="s">
        <v>12518</v>
      </c>
      <c r="I1529" s="392" t="s">
        <v>14033</v>
      </c>
    </row>
    <row r="1530" spans="1:9" ht="20.399999999999999" x14ac:dyDescent="0.25">
      <c r="A1530" s="382">
        <f t="shared" si="45"/>
        <v>1495</v>
      </c>
      <c r="B1530" s="382">
        <v>2015</v>
      </c>
      <c r="C1530" s="384" t="s">
        <v>12846</v>
      </c>
      <c r="D1530" s="384" t="s">
        <v>2244</v>
      </c>
      <c r="E1530" s="392" t="s">
        <v>14039</v>
      </c>
      <c r="F1530" s="392" t="s">
        <v>14038</v>
      </c>
      <c r="G1530" s="390" t="s">
        <v>14080</v>
      </c>
      <c r="H1530" s="384" t="s">
        <v>12518</v>
      </c>
      <c r="I1530" s="392" t="s">
        <v>14033</v>
      </c>
    </row>
    <row r="1531" spans="1:9" ht="20.399999999999999" x14ac:dyDescent="0.25">
      <c r="A1531" s="382">
        <f t="shared" si="45"/>
        <v>1496</v>
      </c>
      <c r="B1531" s="382">
        <v>2015</v>
      </c>
      <c r="C1531" s="384" t="s">
        <v>12846</v>
      </c>
      <c r="D1531" s="384" t="s">
        <v>2244</v>
      </c>
      <c r="E1531" s="392" t="s">
        <v>14040</v>
      </c>
      <c r="F1531" s="392" t="s">
        <v>14038</v>
      </c>
      <c r="G1531" s="390" t="s">
        <v>14080</v>
      </c>
      <c r="H1531" s="384" t="s">
        <v>12518</v>
      </c>
      <c r="I1531" s="392" t="s">
        <v>14033</v>
      </c>
    </row>
    <row r="1532" spans="1:9" ht="20.399999999999999" x14ac:dyDescent="0.25">
      <c r="A1532" s="382">
        <f t="shared" si="45"/>
        <v>1497</v>
      </c>
      <c r="B1532" s="382">
        <v>2015</v>
      </c>
      <c r="C1532" s="384" t="s">
        <v>12846</v>
      </c>
      <c r="D1532" s="384" t="s">
        <v>2244</v>
      </c>
      <c r="E1532" s="392" t="s">
        <v>14042</v>
      </c>
      <c r="F1532" s="392" t="s">
        <v>14041</v>
      </c>
      <c r="G1532" s="390" t="s">
        <v>14080</v>
      </c>
      <c r="H1532" s="384" t="s">
        <v>12518</v>
      </c>
      <c r="I1532" s="392" t="s">
        <v>14033</v>
      </c>
    </row>
    <row r="1533" spans="1:9" ht="30.6" x14ac:dyDescent="0.25">
      <c r="A1533" s="382">
        <f t="shared" si="45"/>
        <v>1498</v>
      </c>
      <c r="B1533" s="382">
        <v>2015</v>
      </c>
      <c r="C1533" s="384" t="s">
        <v>12846</v>
      </c>
      <c r="D1533" s="384" t="s">
        <v>2244</v>
      </c>
      <c r="E1533" s="392" t="s">
        <v>14045</v>
      </c>
      <c r="F1533" s="392" t="s">
        <v>14044</v>
      </c>
      <c r="G1533" s="390" t="s">
        <v>14080</v>
      </c>
      <c r="H1533" s="384" t="s">
        <v>12518</v>
      </c>
      <c r="I1533" s="392" t="s">
        <v>14043</v>
      </c>
    </row>
    <row r="1534" spans="1:9" ht="30.6" x14ac:dyDescent="0.25">
      <c r="A1534" s="382">
        <f t="shared" si="45"/>
        <v>1499</v>
      </c>
      <c r="B1534" s="382">
        <v>2015</v>
      </c>
      <c r="C1534" s="384" t="s">
        <v>12846</v>
      </c>
      <c r="D1534" s="384" t="s">
        <v>2244</v>
      </c>
      <c r="E1534" s="392" t="s">
        <v>13948</v>
      </c>
      <c r="F1534" s="392" t="s">
        <v>14046</v>
      </c>
      <c r="G1534" s="390" t="s">
        <v>14080</v>
      </c>
      <c r="H1534" s="384" t="s">
        <v>12518</v>
      </c>
      <c r="I1534" s="392" t="s">
        <v>14043</v>
      </c>
    </row>
    <row r="1535" spans="1:9" ht="20.399999999999999" x14ac:dyDescent="0.25">
      <c r="A1535" s="382">
        <f t="shared" si="45"/>
        <v>1500</v>
      </c>
      <c r="B1535" s="382">
        <v>2015</v>
      </c>
      <c r="C1535" s="384" t="s">
        <v>12846</v>
      </c>
      <c r="D1535" s="384" t="s">
        <v>2244</v>
      </c>
      <c r="E1535" s="392" t="s">
        <v>14048</v>
      </c>
      <c r="F1535" s="392" t="s">
        <v>14047</v>
      </c>
      <c r="G1535" s="390" t="s">
        <v>14080</v>
      </c>
      <c r="H1535" s="384" t="s">
        <v>12518</v>
      </c>
      <c r="I1535" s="392" t="s">
        <v>14043</v>
      </c>
    </row>
    <row r="1536" spans="1:9" ht="20.399999999999999" x14ac:dyDescent="0.25">
      <c r="A1536" s="382">
        <f t="shared" si="45"/>
        <v>1501</v>
      </c>
      <c r="B1536" s="382">
        <v>2015</v>
      </c>
      <c r="C1536" s="384" t="s">
        <v>12846</v>
      </c>
      <c r="D1536" s="384" t="s">
        <v>2244</v>
      </c>
      <c r="E1536" s="392" t="s">
        <v>14050</v>
      </c>
      <c r="F1536" s="392" t="s">
        <v>14049</v>
      </c>
      <c r="G1536" s="390" t="s">
        <v>14080</v>
      </c>
      <c r="H1536" s="384" t="s">
        <v>12518</v>
      </c>
      <c r="I1536" s="392" t="s">
        <v>14057</v>
      </c>
    </row>
    <row r="1537" spans="1:9" ht="20.399999999999999" x14ac:dyDescent="0.25">
      <c r="A1537" s="382">
        <f t="shared" si="45"/>
        <v>1502</v>
      </c>
      <c r="B1537" s="382">
        <v>2015</v>
      </c>
      <c r="C1537" s="384" t="s">
        <v>12846</v>
      </c>
      <c r="D1537" s="384" t="s">
        <v>2244</v>
      </c>
      <c r="E1537" s="392" t="s">
        <v>14052</v>
      </c>
      <c r="F1537" s="392" t="s">
        <v>14051</v>
      </c>
      <c r="G1537" s="390" t="s">
        <v>14080</v>
      </c>
      <c r="H1537" s="384" t="s">
        <v>12518</v>
      </c>
      <c r="I1537" s="392" t="s">
        <v>14057</v>
      </c>
    </row>
    <row r="1538" spans="1:9" ht="20.399999999999999" x14ac:dyDescent="0.25">
      <c r="A1538" s="382">
        <f t="shared" si="45"/>
        <v>1503</v>
      </c>
      <c r="B1538" s="382">
        <v>2015</v>
      </c>
      <c r="C1538" s="384" t="s">
        <v>12846</v>
      </c>
      <c r="D1538" s="384" t="s">
        <v>2244</v>
      </c>
      <c r="E1538" s="392" t="s">
        <v>14054</v>
      </c>
      <c r="F1538" s="392" t="s">
        <v>14053</v>
      </c>
      <c r="G1538" s="390" t="s">
        <v>14080</v>
      </c>
      <c r="H1538" s="384" t="s">
        <v>12518</v>
      </c>
      <c r="I1538" s="392" t="s">
        <v>14057</v>
      </c>
    </row>
    <row r="1539" spans="1:9" ht="20.399999999999999" x14ac:dyDescent="0.25">
      <c r="A1539" s="382">
        <f t="shared" si="45"/>
        <v>1504</v>
      </c>
      <c r="B1539" s="382">
        <v>2015</v>
      </c>
      <c r="C1539" s="384" t="s">
        <v>12846</v>
      </c>
      <c r="D1539" s="384" t="s">
        <v>2244</v>
      </c>
      <c r="E1539" s="392" t="s">
        <v>14056</v>
      </c>
      <c r="F1539" s="392" t="s">
        <v>14055</v>
      </c>
      <c r="G1539" s="390" t="s">
        <v>14080</v>
      </c>
      <c r="H1539" s="384" t="s">
        <v>12518</v>
      </c>
      <c r="I1539" s="392" t="s">
        <v>14057</v>
      </c>
    </row>
    <row r="1540" spans="1:9" ht="20.399999999999999" x14ac:dyDescent="0.25">
      <c r="A1540" s="382">
        <f t="shared" si="45"/>
        <v>1505</v>
      </c>
      <c r="B1540" s="382">
        <v>2015</v>
      </c>
      <c r="C1540" s="384" t="s">
        <v>12846</v>
      </c>
      <c r="D1540" s="384" t="s">
        <v>2244</v>
      </c>
      <c r="E1540" s="392" t="s">
        <v>13969</v>
      </c>
      <c r="F1540" s="392" t="s">
        <v>13968</v>
      </c>
      <c r="G1540" s="392"/>
      <c r="H1540" s="384" t="s">
        <v>12518</v>
      </c>
      <c r="I1540" s="392" t="s">
        <v>9705</v>
      </c>
    </row>
    <row r="1541" spans="1:9" ht="20.399999999999999" x14ac:dyDescent="0.25">
      <c r="A1541" s="382">
        <f t="shared" si="45"/>
        <v>1506</v>
      </c>
      <c r="B1541" s="382">
        <v>2015</v>
      </c>
      <c r="C1541" s="384" t="s">
        <v>12846</v>
      </c>
      <c r="D1541" s="384" t="s">
        <v>2244</v>
      </c>
      <c r="E1541" s="392" t="s">
        <v>13971</v>
      </c>
      <c r="F1541" s="392" t="s">
        <v>13970</v>
      </c>
      <c r="G1541" s="392"/>
      <c r="H1541" s="384" t="s">
        <v>12518</v>
      </c>
      <c r="I1541" s="392" t="s">
        <v>9705</v>
      </c>
    </row>
    <row r="1542" spans="1:9" ht="20.399999999999999" x14ac:dyDescent="0.25">
      <c r="A1542" s="382">
        <f t="shared" si="45"/>
        <v>1507</v>
      </c>
      <c r="B1542" s="382">
        <v>2015</v>
      </c>
      <c r="C1542" s="384" t="s">
        <v>12846</v>
      </c>
      <c r="D1542" s="384" t="s">
        <v>2244</v>
      </c>
      <c r="E1542" s="392" t="s">
        <v>13973</v>
      </c>
      <c r="F1542" s="392" t="s">
        <v>13972</v>
      </c>
      <c r="G1542" s="392"/>
      <c r="H1542" s="384" t="s">
        <v>12518</v>
      </c>
      <c r="I1542" s="392" t="s">
        <v>9705</v>
      </c>
    </row>
    <row r="1543" spans="1:9" ht="20.399999999999999" x14ac:dyDescent="0.25">
      <c r="A1543" s="382">
        <f t="shared" si="45"/>
        <v>1508</v>
      </c>
      <c r="B1543" s="382">
        <v>2015</v>
      </c>
      <c r="C1543" s="384" t="s">
        <v>12846</v>
      </c>
      <c r="D1543" s="384" t="s">
        <v>2244</v>
      </c>
      <c r="E1543" s="392" t="s">
        <v>13975</v>
      </c>
      <c r="F1543" s="392" t="s">
        <v>13974</v>
      </c>
      <c r="G1543" s="392"/>
      <c r="H1543" s="384" t="s">
        <v>12518</v>
      </c>
      <c r="I1543" s="392" t="s">
        <v>9705</v>
      </c>
    </row>
    <row r="1544" spans="1:9" ht="20.399999999999999" x14ac:dyDescent="0.25">
      <c r="A1544" s="382">
        <f t="shared" si="45"/>
        <v>1509</v>
      </c>
      <c r="B1544" s="382">
        <v>2015</v>
      </c>
      <c r="C1544" s="384" t="s">
        <v>12846</v>
      </c>
      <c r="D1544" s="384" t="s">
        <v>2244</v>
      </c>
      <c r="E1544" s="392" t="s">
        <v>14074</v>
      </c>
      <c r="F1544" s="392" t="s">
        <v>13976</v>
      </c>
      <c r="G1544" s="392"/>
      <c r="H1544" s="384" t="s">
        <v>12518</v>
      </c>
      <c r="I1544" s="392" t="s">
        <v>9705</v>
      </c>
    </row>
    <row r="1545" spans="1:9" ht="20.399999999999999" x14ac:dyDescent="0.25">
      <c r="A1545" s="382">
        <f t="shared" si="45"/>
        <v>1510</v>
      </c>
      <c r="B1545" s="382">
        <v>2015</v>
      </c>
      <c r="C1545" s="384" t="s">
        <v>12846</v>
      </c>
      <c r="D1545" s="384" t="s">
        <v>2244</v>
      </c>
      <c r="E1545" s="392" t="s">
        <v>14075</v>
      </c>
      <c r="F1545" s="392" t="s">
        <v>13977</v>
      </c>
      <c r="G1545" s="392"/>
      <c r="H1545" s="384" t="s">
        <v>12518</v>
      </c>
      <c r="I1545" s="392" t="s">
        <v>9705</v>
      </c>
    </row>
    <row r="1546" spans="1:9" ht="30.6" x14ac:dyDescent="0.25">
      <c r="A1546" s="382">
        <f t="shared" si="45"/>
        <v>1511</v>
      </c>
      <c r="B1546" s="382">
        <v>2015</v>
      </c>
      <c r="C1546" s="384" t="s">
        <v>12846</v>
      </c>
      <c r="D1546" s="384" t="s">
        <v>2244</v>
      </c>
      <c r="E1546" s="392" t="s">
        <v>14076</v>
      </c>
      <c r="F1546" s="392" t="s">
        <v>13978</v>
      </c>
      <c r="G1546" s="392"/>
      <c r="H1546" s="384" t="s">
        <v>12518</v>
      </c>
      <c r="I1546" s="392" t="s">
        <v>9705</v>
      </c>
    </row>
    <row r="1547" spans="1:9" ht="20.399999999999999" x14ac:dyDescent="0.25">
      <c r="A1547" s="382">
        <f t="shared" si="45"/>
        <v>1512</v>
      </c>
      <c r="B1547" s="382">
        <v>2015</v>
      </c>
      <c r="C1547" s="384" t="s">
        <v>12846</v>
      </c>
      <c r="D1547" s="384" t="s">
        <v>2244</v>
      </c>
      <c r="E1547" s="392" t="s">
        <v>13980</v>
      </c>
      <c r="F1547" s="392" t="s">
        <v>13979</v>
      </c>
      <c r="G1547" s="392"/>
      <c r="H1547" s="384" t="s">
        <v>12518</v>
      </c>
      <c r="I1547" s="392" t="s">
        <v>9705</v>
      </c>
    </row>
    <row r="1548" spans="1:9" ht="30.6" x14ac:dyDescent="0.25">
      <c r="A1548" s="382">
        <f t="shared" si="45"/>
        <v>1513</v>
      </c>
      <c r="B1548" s="382">
        <v>2015</v>
      </c>
      <c r="C1548" s="384" t="s">
        <v>12846</v>
      </c>
      <c r="D1548" s="384" t="s">
        <v>2244</v>
      </c>
      <c r="E1548" s="392" t="s">
        <v>14077</v>
      </c>
      <c r="F1548" s="392" t="s">
        <v>13981</v>
      </c>
      <c r="G1548" s="392"/>
      <c r="H1548" s="384" t="s">
        <v>12518</v>
      </c>
      <c r="I1548" s="392" t="s">
        <v>9705</v>
      </c>
    </row>
    <row r="1549" spans="1:9" ht="30.6" x14ac:dyDescent="0.25">
      <c r="A1549" s="382">
        <f t="shared" si="45"/>
        <v>1514</v>
      </c>
      <c r="B1549" s="382">
        <v>2015</v>
      </c>
      <c r="C1549" s="384" t="s">
        <v>12846</v>
      </c>
      <c r="D1549" s="384" t="s">
        <v>2244</v>
      </c>
      <c r="E1549" s="392" t="s">
        <v>13983</v>
      </c>
      <c r="F1549" s="392" t="s">
        <v>13982</v>
      </c>
      <c r="G1549" s="392"/>
      <c r="H1549" s="384" t="s">
        <v>12518</v>
      </c>
      <c r="I1549" s="392" t="s">
        <v>9705</v>
      </c>
    </row>
    <row r="1550" spans="1:9" ht="20.399999999999999" x14ac:dyDescent="0.25">
      <c r="A1550" s="382">
        <f t="shared" si="45"/>
        <v>1515</v>
      </c>
      <c r="B1550" s="382">
        <v>2015</v>
      </c>
      <c r="C1550" s="384" t="s">
        <v>12846</v>
      </c>
      <c r="D1550" s="384" t="s">
        <v>2244</v>
      </c>
      <c r="E1550" s="392" t="s">
        <v>13985</v>
      </c>
      <c r="F1550" s="392" t="s">
        <v>13984</v>
      </c>
      <c r="G1550" s="392"/>
      <c r="H1550" s="384" t="s">
        <v>12518</v>
      </c>
      <c r="I1550" s="392" t="s">
        <v>9705</v>
      </c>
    </row>
    <row r="1551" spans="1:9" ht="20.399999999999999" x14ac:dyDescent="0.25">
      <c r="A1551" s="382">
        <f t="shared" si="45"/>
        <v>1516</v>
      </c>
      <c r="B1551" s="382">
        <v>2015</v>
      </c>
      <c r="C1551" s="384" t="s">
        <v>12846</v>
      </c>
      <c r="D1551" s="384" t="s">
        <v>2244</v>
      </c>
      <c r="E1551" s="392" t="s">
        <v>14078</v>
      </c>
      <c r="F1551" s="392" t="s">
        <v>13986</v>
      </c>
      <c r="G1551" s="392"/>
      <c r="H1551" s="384" t="s">
        <v>12518</v>
      </c>
      <c r="I1551" s="392" t="s">
        <v>9705</v>
      </c>
    </row>
    <row r="1552" spans="1:9" ht="30.6" x14ac:dyDescent="0.25">
      <c r="A1552" s="382">
        <f t="shared" si="45"/>
        <v>1517</v>
      </c>
      <c r="B1552" s="382">
        <v>2015</v>
      </c>
      <c r="C1552" s="384" t="s">
        <v>12846</v>
      </c>
      <c r="D1552" s="384" t="s">
        <v>2244</v>
      </c>
      <c r="E1552" s="392" t="s">
        <v>14079</v>
      </c>
      <c r="F1552" s="392" t="s">
        <v>13987</v>
      </c>
      <c r="G1552" s="392"/>
      <c r="H1552" s="384" t="s">
        <v>12518</v>
      </c>
      <c r="I1552" s="392" t="s">
        <v>9705</v>
      </c>
    </row>
    <row r="1553" spans="1:9" ht="30.6" x14ac:dyDescent="0.25">
      <c r="A1553" s="382">
        <f t="shared" si="45"/>
        <v>1518</v>
      </c>
      <c r="B1553" s="382">
        <v>2015</v>
      </c>
      <c r="C1553" s="384" t="s">
        <v>12846</v>
      </c>
      <c r="D1553" s="384" t="s">
        <v>2244</v>
      </c>
      <c r="E1553" s="392" t="s">
        <v>13989</v>
      </c>
      <c r="F1553" s="392" t="s">
        <v>13988</v>
      </c>
      <c r="G1553" s="392"/>
      <c r="H1553" s="384" t="s">
        <v>12518</v>
      </c>
      <c r="I1553" s="392" t="s">
        <v>9705</v>
      </c>
    </row>
    <row r="1554" spans="1:9" ht="22.8" x14ac:dyDescent="0.25">
      <c r="A1554" s="432">
        <f>+A1553+1</f>
        <v>1519</v>
      </c>
      <c r="B1554" s="455">
        <v>2016</v>
      </c>
      <c r="C1554" s="455" t="s">
        <v>12846</v>
      </c>
      <c r="D1554" s="433" t="s">
        <v>14161</v>
      </c>
      <c r="E1554" s="443" t="s">
        <v>14164</v>
      </c>
      <c r="F1554" s="450" t="s">
        <v>14165</v>
      </c>
      <c r="G1554" s="450" t="s">
        <v>1902</v>
      </c>
      <c r="H1554" s="433"/>
      <c r="I1554" s="433" t="s">
        <v>14163</v>
      </c>
    </row>
    <row r="1555" spans="1:9" ht="34.200000000000003" x14ac:dyDescent="0.25">
      <c r="A1555" s="432">
        <f t="shared" ref="A1555:A1618" si="46">+A1554+1</f>
        <v>1520</v>
      </c>
      <c r="B1555" s="455">
        <v>2016</v>
      </c>
      <c r="C1555" s="455" t="s">
        <v>12846</v>
      </c>
      <c r="D1555" s="433" t="s">
        <v>14161</v>
      </c>
      <c r="E1555" s="443" t="s">
        <v>13869</v>
      </c>
      <c r="F1555" s="450" t="s">
        <v>14166</v>
      </c>
      <c r="G1555" s="450" t="s">
        <v>1902</v>
      </c>
      <c r="H1555" s="433"/>
      <c r="I1555" s="433" t="s">
        <v>14163</v>
      </c>
    </row>
    <row r="1556" spans="1:9" ht="22.8" x14ac:dyDescent="0.25">
      <c r="A1556" s="432">
        <f t="shared" si="46"/>
        <v>1521</v>
      </c>
      <c r="B1556" s="455">
        <v>2016</v>
      </c>
      <c r="C1556" s="455" t="s">
        <v>12846</v>
      </c>
      <c r="D1556" s="433" t="s">
        <v>14161</v>
      </c>
      <c r="E1556" s="443" t="s">
        <v>12638</v>
      </c>
      <c r="F1556" s="450" t="s">
        <v>14167</v>
      </c>
      <c r="G1556" s="450" t="s">
        <v>1902</v>
      </c>
      <c r="H1556" s="433"/>
      <c r="I1556" s="433" t="s">
        <v>14163</v>
      </c>
    </row>
    <row r="1557" spans="1:9" ht="34.200000000000003" x14ac:dyDescent="0.25">
      <c r="A1557" s="432">
        <f t="shared" si="46"/>
        <v>1522</v>
      </c>
      <c r="B1557" s="455">
        <v>2016</v>
      </c>
      <c r="C1557" s="455" t="s">
        <v>12846</v>
      </c>
      <c r="D1557" s="433" t="s">
        <v>14161</v>
      </c>
      <c r="E1557" s="443" t="s">
        <v>14169</v>
      </c>
      <c r="F1557" s="450" t="s">
        <v>14170</v>
      </c>
      <c r="G1557" s="450" t="s">
        <v>1902</v>
      </c>
      <c r="H1557" s="433"/>
      <c r="I1557" s="433" t="s">
        <v>14168</v>
      </c>
    </row>
    <row r="1558" spans="1:9" ht="34.200000000000003" x14ac:dyDescent="0.25">
      <c r="A1558" s="432">
        <f t="shared" si="46"/>
        <v>1523</v>
      </c>
      <c r="B1558" s="455">
        <v>2016</v>
      </c>
      <c r="C1558" s="455" t="s">
        <v>12846</v>
      </c>
      <c r="D1558" s="433" t="s">
        <v>14161</v>
      </c>
      <c r="E1558" s="443" t="s">
        <v>5891</v>
      </c>
      <c r="F1558" s="450" t="s">
        <v>14398</v>
      </c>
      <c r="G1558" s="450" t="s">
        <v>1902</v>
      </c>
      <c r="H1558" s="433"/>
      <c r="I1558" s="433" t="s">
        <v>14168</v>
      </c>
    </row>
    <row r="1559" spans="1:9" ht="45.6" x14ac:dyDescent="0.25">
      <c r="A1559" s="432">
        <f t="shared" si="46"/>
        <v>1524</v>
      </c>
      <c r="B1559" s="455">
        <v>2016</v>
      </c>
      <c r="C1559" s="455" t="s">
        <v>12846</v>
      </c>
      <c r="D1559" s="433" t="s">
        <v>14161</v>
      </c>
      <c r="E1559" s="443" t="s">
        <v>14175</v>
      </c>
      <c r="F1559" s="450" t="s">
        <v>14171</v>
      </c>
      <c r="G1559" s="450" t="s">
        <v>1902</v>
      </c>
      <c r="H1559" s="433"/>
      <c r="I1559" s="433" t="s">
        <v>14168</v>
      </c>
    </row>
    <row r="1560" spans="1:9" ht="22.8" x14ac:dyDescent="0.25">
      <c r="A1560" s="432">
        <f t="shared" si="46"/>
        <v>1525</v>
      </c>
      <c r="B1560" s="455">
        <v>2016</v>
      </c>
      <c r="C1560" s="455" t="s">
        <v>12846</v>
      </c>
      <c r="D1560" s="433" t="s">
        <v>14161</v>
      </c>
      <c r="E1560" s="443" t="s">
        <v>14177</v>
      </c>
      <c r="F1560" s="450" t="s">
        <v>14172</v>
      </c>
      <c r="G1560" s="450" t="s">
        <v>1902</v>
      </c>
      <c r="H1560" s="433"/>
      <c r="I1560" s="433" t="s">
        <v>14176</v>
      </c>
    </row>
    <row r="1561" spans="1:9" ht="26.4" x14ac:dyDescent="0.25">
      <c r="A1561" s="432">
        <f t="shared" si="46"/>
        <v>1526</v>
      </c>
      <c r="B1561" s="455">
        <v>2016</v>
      </c>
      <c r="C1561" s="455" t="s">
        <v>12846</v>
      </c>
      <c r="D1561" s="433" t="s">
        <v>14161</v>
      </c>
      <c r="E1561" s="443" t="s">
        <v>14212</v>
      </c>
      <c r="F1561" s="450" t="s">
        <v>14173</v>
      </c>
      <c r="G1561" s="450" t="s">
        <v>1902</v>
      </c>
      <c r="H1561" s="433"/>
      <c r="I1561" s="433" t="s">
        <v>14176</v>
      </c>
    </row>
    <row r="1562" spans="1:9" ht="22.8" x14ac:dyDescent="0.25">
      <c r="A1562" s="432">
        <f t="shared" si="46"/>
        <v>1527</v>
      </c>
      <c r="B1562" s="455">
        <v>2016</v>
      </c>
      <c r="C1562" s="455" t="s">
        <v>12846</v>
      </c>
      <c r="D1562" s="433" t="s">
        <v>14161</v>
      </c>
      <c r="E1562" s="443" t="s">
        <v>14211</v>
      </c>
      <c r="F1562" s="450" t="s">
        <v>14174</v>
      </c>
      <c r="G1562" s="450" t="s">
        <v>1902</v>
      </c>
      <c r="H1562" s="433"/>
      <c r="I1562" s="433" t="s">
        <v>14176</v>
      </c>
    </row>
    <row r="1563" spans="1:9" ht="22.8" x14ac:dyDescent="0.25">
      <c r="A1563" s="432">
        <f t="shared" si="46"/>
        <v>1528</v>
      </c>
      <c r="B1563" s="455">
        <v>2016</v>
      </c>
      <c r="C1563" s="455" t="s">
        <v>12846</v>
      </c>
      <c r="D1563" s="433" t="s">
        <v>14161</v>
      </c>
      <c r="E1563" s="443" t="s">
        <v>12638</v>
      </c>
      <c r="F1563" s="450" t="s">
        <v>14180</v>
      </c>
      <c r="G1563" s="450" t="s">
        <v>1902</v>
      </c>
      <c r="H1563" s="433"/>
      <c r="I1563" s="433" t="s">
        <v>14178</v>
      </c>
    </row>
    <row r="1564" spans="1:9" ht="34.200000000000003" x14ac:dyDescent="0.25">
      <c r="A1564" s="432">
        <f t="shared" si="46"/>
        <v>1529</v>
      </c>
      <c r="B1564" s="455">
        <v>2016</v>
      </c>
      <c r="C1564" s="455" t="s">
        <v>12846</v>
      </c>
      <c r="D1564" s="433" t="s">
        <v>14161</v>
      </c>
      <c r="E1564" s="443" t="s">
        <v>14210</v>
      </c>
      <c r="F1564" s="450" t="s">
        <v>14181</v>
      </c>
      <c r="G1564" s="450" t="s">
        <v>1902</v>
      </c>
      <c r="H1564" s="433"/>
      <c r="I1564" s="433" t="s">
        <v>14178</v>
      </c>
    </row>
    <row r="1565" spans="1:9" ht="34.200000000000003" x14ac:dyDescent="0.25">
      <c r="A1565" s="432">
        <f t="shared" si="46"/>
        <v>1530</v>
      </c>
      <c r="B1565" s="455">
        <v>2016</v>
      </c>
      <c r="C1565" s="455" t="s">
        <v>12846</v>
      </c>
      <c r="D1565" s="433" t="s">
        <v>14161</v>
      </c>
      <c r="E1565" s="443" t="s">
        <v>14209</v>
      </c>
      <c r="F1565" s="450" t="s">
        <v>14399</v>
      </c>
      <c r="G1565" s="450" t="s">
        <v>1902</v>
      </c>
      <c r="H1565" s="433"/>
      <c r="I1565" s="433" t="s">
        <v>14178</v>
      </c>
    </row>
    <row r="1566" spans="1:9" ht="22.8" x14ac:dyDescent="0.25">
      <c r="A1566" s="432">
        <f t="shared" si="46"/>
        <v>1531</v>
      </c>
      <c r="B1566" s="455">
        <v>2016</v>
      </c>
      <c r="C1566" s="455" t="s">
        <v>12846</v>
      </c>
      <c r="D1566" s="433" t="s">
        <v>14161</v>
      </c>
      <c r="E1566" s="443" t="s">
        <v>14208</v>
      </c>
      <c r="F1566" s="450" t="s">
        <v>14182</v>
      </c>
      <c r="G1566" s="450" t="s">
        <v>1902</v>
      </c>
      <c r="H1566" s="433"/>
      <c r="I1566" s="433" t="s">
        <v>14179</v>
      </c>
    </row>
    <row r="1567" spans="1:9" ht="34.200000000000003" x14ac:dyDescent="0.25">
      <c r="A1567" s="432">
        <f t="shared" si="46"/>
        <v>1532</v>
      </c>
      <c r="B1567" s="455">
        <v>2016</v>
      </c>
      <c r="C1567" s="455" t="s">
        <v>12846</v>
      </c>
      <c r="D1567" s="433" t="s">
        <v>14161</v>
      </c>
      <c r="E1567" s="443" t="s">
        <v>14207</v>
      </c>
      <c r="F1567" s="450" t="s">
        <v>14183</v>
      </c>
      <c r="G1567" s="450" t="s">
        <v>1902</v>
      </c>
      <c r="H1567" s="433"/>
      <c r="I1567" s="433" t="s">
        <v>14179</v>
      </c>
    </row>
    <row r="1568" spans="1:9" ht="22.8" x14ac:dyDescent="0.25">
      <c r="A1568" s="432">
        <f t="shared" si="46"/>
        <v>1533</v>
      </c>
      <c r="B1568" s="455">
        <v>2016</v>
      </c>
      <c r="C1568" s="455" t="s">
        <v>12846</v>
      </c>
      <c r="D1568" s="433" t="s">
        <v>14161</v>
      </c>
      <c r="E1568" s="443" t="s">
        <v>14206</v>
      </c>
      <c r="F1568" s="450" t="s">
        <v>14184</v>
      </c>
      <c r="G1568" s="450" t="s">
        <v>1902</v>
      </c>
      <c r="H1568" s="433"/>
      <c r="I1568" s="433" t="s">
        <v>14179</v>
      </c>
    </row>
    <row r="1569" spans="1:9" ht="45.6" x14ac:dyDescent="0.25">
      <c r="A1569" s="432">
        <f t="shared" si="46"/>
        <v>1534</v>
      </c>
      <c r="B1569" s="455">
        <v>2016</v>
      </c>
      <c r="C1569" s="455" t="s">
        <v>12846</v>
      </c>
      <c r="D1569" s="433" t="s">
        <v>14161</v>
      </c>
      <c r="E1569" s="443" t="s">
        <v>14205</v>
      </c>
      <c r="F1569" s="450" t="s">
        <v>14186</v>
      </c>
      <c r="G1569" s="450" t="s">
        <v>1902</v>
      </c>
      <c r="H1569" s="433"/>
      <c r="I1569" s="433" t="s">
        <v>14185</v>
      </c>
    </row>
    <row r="1570" spans="1:9" ht="22.8" x14ac:dyDescent="0.25">
      <c r="A1570" s="432">
        <f t="shared" si="46"/>
        <v>1535</v>
      </c>
      <c r="B1570" s="455">
        <v>2016</v>
      </c>
      <c r="C1570" s="455" t="s">
        <v>12846</v>
      </c>
      <c r="D1570" s="433" t="s">
        <v>14161</v>
      </c>
      <c r="E1570" s="443" t="s">
        <v>14202</v>
      </c>
      <c r="F1570" s="450" t="s">
        <v>14187</v>
      </c>
      <c r="G1570" s="450" t="s">
        <v>1902</v>
      </c>
      <c r="H1570" s="433"/>
      <c r="I1570" s="433" t="s">
        <v>14185</v>
      </c>
    </row>
    <row r="1571" spans="1:9" ht="34.200000000000003" x14ac:dyDescent="0.25">
      <c r="A1571" s="432">
        <f t="shared" si="46"/>
        <v>1536</v>
      </c>
      <c r="B1571" s="455">
        <v>2016</v>
      </c>
      <c r="C1571" s="455" t="s">
        <v>12846</v>
      </c>
      <c r="D1571" s="433" t="s">
        <v>14161</v>
      </c>
      <c r="E1571" s="443" t="s">
        <v>14204</v>
      </c>
      <c r="F1571" s="450" t="s">
        <v>14188</v>
      </c>
      <c r="G1571" s="450" t="s">
        <v>1902</v>
      </c>
      <c r="H1571" s="433"/>
      <c r="I1571" s="433" t="s">
        <v>14185</v>
      </c>
    </row>
    <row r="1572" spans="1:9" ht="22.8" x14ac:dyDescent="0.25">
      <c r="A1572" s="432">
        <f t="shared" si="46"/>
        <v>1537</v>
      </c>
      <c r="B1572" s="455">
        <v>2016</v>
      </c>
      <c r="C1572" s="455" t="s">
        <v>12846</v>
      </c>
      <c r="D1572" s="433" t="s">
        <v>14161</v>
      </c>
      <c r="E1572" s="443" t="s">
        <v>14203</v>
      </c>
      <c r="F1572" s="450" t="s">
        <v>14197</v>
      </c>
      <c r="G1572" s="450" t="s">
        <v>1902</v>
      </c>
      <c r="H1572" s="433"/>
      <c r="I1572" s="433" t="s">
        <v>14189</v>
      </c>
    </row>
    <row r="1573" spans="1:9" ht="22.8" x14ac:dyDescent="0.25">
      <c r="A1573" s="432">
        <f t="shared" si="46"/>
        <v>1538</v>
      </c>
      <c r="B1573" s="455">
        <v>2016</v>
      </c>
      <c r="C1573" s="455" t="s">
        <v>12846</v>
      </c>
      <c r="D1573" s="433" t="s">
        <v>14161</v>
      </c>
      <c r="E1573" s="443" t="s">
        <v>14219</v>
      </c>
      <c r="F1573" s="450" t="s">
        <v>14198</v>
      </c>
      <c r="G1573" s="450" t="s">
        <v>1902</v>
      </c>
      <c r="H1573" s="433"/>
      <c r="I1573" s="433" t="s">
        <v>14189</v>
      </c>
    </row>
    <row r="1574" spans="1:9" ht="34.200000000000003" x14ac:dyDescent="0.25">
      <c r="A1574" s="432">
        <f t="shared" si="46"/>
        <v>1539</v>
      </c>
      <c r="B1574" s="455">
        <v>2016</v>
      </c>
      <c r="C1574" s="455" t="s">
        <v>12846</v>
      </c>
      <c r="D1574" s="433" t="s">
        <v>14161</v>
      </c>
      <c r="E1574" s="443" t="s">
        <v>14218</v>
      </c>
      <c r="F1574" s="450" t="s">
        <v>14199</v>
      </c>
      <c r="G1574" s="450" t="s">
        <v>1902</v>
      </c>
      <c r="H1574" s="433"/>
      <c r="I1574" s="433" t="s">
        <v>14189</v>
      </c>
    </row>
    <row r="1575" spans="1:9" ht="34.200000000000003" x14ac:dyDescent="0.25">
      <c r="A1575" s="432">
        <f t="shared" si="46"/>
        <v>1540</v>
      </c>
      <c r="B1575" s="455">
        <v>2016</v>
      </c>
      <c r="C1575" s="455" t="s">
        <v>12846</v>
      </c>
      <c r="D1575" s="433" t="s">
        <v>14161</v>
      </c>
      <c r="E1575" s="443" t="s">
        <v>14217</v>
      </c>
      <c r="F1575" s="450" t="s">
        <v>14196</v>
      </c>
      <c r="G1575" s="450" t="s">
        <v>1902</v>
      </c>
      <c r="H1575" s="433"/>
      <c r="I1575" s="433" t="s">
        <v>14190</v>
      </c>
    </row>
    <row r="1576" spans="1:9" ht="34.200000000000003" x14ac:dyDescent="0.25">
      <c r="A1576" s="432">
        <f t="shared" si="46"/>
        <v>1541</v>
      </c>
      <c r="B1576" s="455">
        <v>2016</v>
      </c>
      <c r="C1576" s="455" t="s">
        <v>12846</v>
      </c>
      <c r="D1576" s="433" t="s">
        <v>14161</v>
      </c>
      <c r="E1576" s="443" t="s">
        <v>14216</v>
      </c>
      <c r="F1576" s="450" t="s">
        <v>14195</v>
      </c>
      <c r="G1576" s="450" t="s">
        <v>1902</v>
      </c>
      <c r="H1576" s="433"/>
      <c r="I1576" s="433" t="s">
        <v>14190</v>
      </c>
    </row>
    <row r="1577" spans="1:9" ht="22.8" x14ac:dyDescent="0.25">
      <c r="A1577" s="432">
        <f t="shared" si="46"/>
        <v>1542</v>
      </c>
      <c r="B1577" s="455">
        <v>2016</v>
      </c>
      <c r="C1577" s="455" t="s">
        <v>12846</v>
      </c>
      <c r="D1577" s="433" t="s">
        <v>14161</v>
      </c>
      <c r="E1577" s="443" t="s">
        <v>14215</v>
      </c>
      <c r="F1577" s="450" t="s">
        <v>14194</v>
      </c>
      <c r="G1577" s="450" t="s">
        <v>1902</v>
      </c>
      <c r="H1577" s="433"/>
      <c r="I1577" s="433" t="s">
        <v>14190</v>
      </c>
    </row>
    <row r="1578" spans="1:9" ht="22.8" x14ac:dyDescent="0.25">
      <c r="A1578" s="432">
        <f t="shared" si="46"/>
        <v>1543</v>
      </c>
      <c r="B1578" s="455">
        <v>2016</v>
      </c>
      <c r="C1578" s="455" t="s">
        <v>12846</v>
      </c>
      <c r="D1578" s="433" t="s">
        <v>14161</v>
      </c>
      <c r="E1578" s="443" t="s">
        <v>14214</v>
      </c>
      <c r="F1578" s="450" t="s">
        <v>14193</v>
      </c>
      <c r="G1578" s="450" t="s">
        <v>1902</v>
      </c>
      <c r="H1578" s="433"/>
      <c r="I1578" s="433" t="s">
        <v>14191</v>
      </c>
    </row>
    <row r="1579" spans="1:9" ht="22.8" x14ac:dyDescent="0.25">
      <c r="A1579" s="432">
        <f t="shared" si="46"/>
        <v>1544</v>
      </c>
      <c r="B1579" s="455">
        <v>2016</v>
      </c>
      <c r="C1579" s="455" t="s">
        <v>12846</v>
      </c>
      <c r="D1579" s="433" t="s">
        <v>14161</v>
      </c>
      <c r="E1579" s="443" t="s">
        <v>14200</v>
      </c>
      <c r="F1579" s="450" t="s">
        <v>14201</v>
      </c>
      <c r="G1579" s="450" t="s">
        <v>1902</v>
      </c>
      <c r="H1579" s="433"/>
      <c r="I1579" s="433" t="s">
        <v>14191</v>
      </c>
    </row>
    <row r="1580" spans="1:9" ht="22.8" x14ac:dyDescent="0.25">
      <c r="A1580" s="432">
        <f t="shared" si="46"/>
        <v>1545</v>
      </c>
      <c r="B1580" s="455">
        <v>2016</v>
      </c>
      <c r="C1580" s="455" t="s">
        <v>12846</v>
      </c>
      <c r="D1580" s="433" t="s">
        <v>14161</v>
      </c>
      <c r="E1580" s="443" t="s">
        <v>14213</v>
      </c>
      <c r="F1580" s="450" t="s">
        <v>14192</v>
      </c>
      <c r="G1580" s="450" t="s">
        <v>1902</v>
      </c>
      <c r="H1580" s="433"/>
      <c r="I1580" s="433" t="s">
        <v>14191</v>
      </c>
    </row>
    <row r="1581" spans="1:9" ht="22.8" x14ac:dyDescent="0.25">
      <c r="A1581" s="432">
        <f t="shared" si="46"/>
        <v>1546</v>
      </c>
      <c r="B1581" s="455">
        <v>2016</v>
      </c>
      <c r="C1581" s="455" t="s">
        <v>12846</v>
      </c>
      <c r="D1581" s="433" t="s">
        <v>14161</v>
      </c>
      <c r="E1581" s="443" t="s">
        <v>14234</v>
      </c>
      <c r="F1581" s="450" t="s">
        <v>14221</v>
      </c>
      <c r="G1581" s="450" t="s">
        <v>1902</v>
      </c>
      <c r="H1581" s="433"/>
      <c r="I1581" s="433" t="s">
        <v>14220</v>
      </c>
    </row>
    <row r="1582" spans="1:9" ht="22.8" x14ac:dyDescent="0.25">
      <c r="A1582" s="432">
        <f t="shared" si="46"/>
        <v>1547</v>
      </c>
      <c r="B1582" s="455">
        <v>2016</v>
      </c>
      <c r="C1582" s="455" t="s">
        <v>12846</v>
      </c>
      <c r="D1582" s="433" t="s">
        <v>14161</v>
      </c>
      <c r="E1582" s="443" t="s">
        <v>14237</v>
      </c>
      <c r="F1582" s="450" t="s">
        <v>14222</v>
      </c>
      <c r="G1582" s="450" t="s">
        <v>1902</v>
      </c>
      <c r="H1582" s="433"/>
      <c r="I1582" s="433" t="s">
        <v>14220</v>
      </c>
    </row>
    <row r="1583" spans="1:9" ht="22.8" x14ac:dyDescent="0.25">
      <c r="A1583" s="432">
        <f t="shared" si="46"/>
        <v>1548</v>
      </c>
      <c r="B1583" s="455">
        <v>2016</v>
      </c>
      <c r="C1583" s="455" t="s">
        <v>12846</v>
      </c>
      <c r="D1583" s="433" t="s">
        <v>14161</v>
      </c>
      <c r="E1583" s="443" t="s">
        <v>14235</v>
      </c>
      <c r="F1583" s="450" t="s">
        <v>14223</v>
      </c>
      <c r="G1583" s="450" t="s">
        <v>1902</v>
      </c>
      <c r="H1583" s="433"/>
      <c r="I1583" s="433" t="s">
        <v>14220</v>
      </c>
    </row>
    <row r="1584" spans="1:9" ht="34.200000000000003" x14ac:dyDescent="0.25">
      <c r="A1584" s="432">
        <f t="shared" si="46"/>
        <v>1549</v>
      </c>
      <c r="B1584" s="455">
        <v>2016</v>
      </c>
      <c r="C1584" s="455" t="s">
        <v>12846</v>
      </c>
      <c r="D1584" s="433" t="s">
        <v>14161</v>
      </c>
      <c r="E1584" s="443" t="s">
        <v>14236</v>
      </c>
      <c r="F1584" s="450" t="s">
        <v>14225</v>
      </c>
      <c r="G1584" s="450" t="s">
        <v>1902</v>
      </c>
      <c r="H1584" s="433"/>
      <c r="I1584" s="433" t="s">
        <v>14224</v>
      </c>
    </row>
    <row r="1585" spans="1:9" ht="22.8" x14ac:dyDescent="0.25">
      <c r="A1585" s="432">
        <f t="shared" si="46"/>
        <v>1550</v>
      </c>
      <c r="B1585" s="455">
        <v>2016</v>
      </c>
      <c r="C1585" s="455" t="s">
        <v>12846</v>
      </c>
      <c r="D1585" s="433" t="s">
        <v>14161</v>
      </c>
      <c r="E1585" s="443" t="s">
        <v>14232</v>
      </c>
      <c r="F1585" s="450" t="s">
        <v>14233</v>
      </c>
      <c r="G1585" s="450" t="s">
        <v>1902</v>
      </c>
      <c r="H1585" s="433"/>
      <c r="I1585" s="433" t="s">
        <v>14224</v>
      </c>
    </row>
    <row r="1586" spans="1:9" ht="22.8" x14ac:dyDescent="0.25">
      <c r="A1586" s="432">
        <f t="shared" si="46"/>
        <v>1551</v>
      </c>
      <c r="B1586" s="455">
        <v>2016</v>
      </c>
      <c r="C1586" s="455" t="s">
        <v>12846</v>
      </c>
      <c r="D1586" s="433" t="s">
        <v>14161</v>
      </c>
      <c r="E1586" s="443" t="s">
        <v>14231</v>
      </c>
      <c r="F1586" s="450" t="s">
        <v>14226</v>
      </c>
      <c r="G1586" s="450" t="s">
        <v>1902</v>
      </c>
      <c r="H1586" s="433"/>
      <c r="I1586" s="433" t="s">
        <v>14224</v>
      </c>
    </row>
    <row r="1587" spans="1:9" ht="34.200000000000003" x14ac:dyDescent="0.25">
      <c r="A1587" s="432">
        <f t="shared" si="46"/>
        <v>1552</v>
      </c>
      <c r="B1587" s="455">
        <v>2016</v>
      </c>
      <c r="C1587" s="455" t="s">
        <v>12846</v>
      </c>
      <c r="D1587" s="433" t="s">
        <v>14161</v>
      </c>
      <c r="E1587" s="443" t="s">
        <v>14230</v>
      </c>
      <c r="F1587" s="450" t="s">
        <v>14228</v>
      </c>
      <c r="G1587" s="450" t="s">
        <v>1902</v>
      </c>
      <c r="H1587" s="433"/>
      <c r="I1587" s="433" t="s">
        <v>14227</v>
      </c>
    </row>
    <row r="1588" spans="1:9" ht="22.8" x14ac:dyDescent="0.25">
      <c r="A1588" s="432">
        <f t="shared" si="46"/>
        <v>1553</v>
      </c>
      <c r="B1588" s="455">
        <v>2016</v>
      </c>
      <c r="C1588" s="455" t="s">
        <v>12846</v>
      </c>
      <c r="D1588" s="433" t="s">
        <v>14161</v>
      </c>
      <c r="E1588" s="443" t="s">
        <v>14245</v>
      </c>
      <c r="F1588" s="450" t="s">
        <v>14229</v>
      </c>
      <c r="G1588" s="450" t="s">
        <v>1902</v>
      </c>
      <c r="H1588" s="433"/>
      <c r="I1588" s="433" t="s">
        <v>14227</v>
      </c>
    </row>
    <row r="1589" spans="1:9" ht="22.8" x14ac:dyDescent="0.25">
      <c r="A1589" s="432">
        <f t="shared" si="46"/>
        <v>1554</v>
      </c>
      <c r="B1589" s="455">
        <v>2016</v>
      </c>
      <c r="C1589" s="455" t="s">
        <v>12846</v>
      </c>
      <c r="D1589" s="433" t="s">
        <v>14161</v>
      </c>
      <c r="E1589" s="443" t="s">
        <v>14265</v>
      </c>
      <c r="F1589" s="450" t="s">
        <v>14246</v>
      </c>
      <c r="G1589" s="450" t="s">
        <v>1902</v>
      </c>
      <c r="H1589" s="433"/>
      <c r="I1589" s="433" t="s">
        <v>14239</v>
      </c>
    </row>
    <row r="1590" spans="1:9" ht="34.200000000000003" x14ac:dyDescent="0.25">
      <c r="A1590" s="432">
        <f t="shared" si="46"/>
        <v>1555</v>
      </c>
      <c r="B1590" s="455">
        <v>2016</v>
      </c>
      <c r="C1590" s="455" t="s">
        <v>12846</v>
      </c>
      <c r="D1590" s="433" t="s">
        <v>14161</v>
      </c>
      <c r="E1590" s="443" t="s">
        <v>14266</v>
      </c>
      <c r="F1590" s="450" t="s">
        <v>14247</v>
      </c>
      <c r="G1590" s="450" t="s">
        <v>1902</v>
      </c>
      <c r="H1590" s="433"/>
      <c r="I1590" s="433" t="s">
        <v>14239</v>
      </c>
    </row>
    <row r="1591" spans="1:9" ht="34.200000000000003" x14ac:dyDescent="0.25">
      <c r="A1591" s="432">
        <f t="shared" si="46"/>
        <v>1556</v>
      </c>
      <c r="B1591" s="455">
        <v>2016</v>
      </c>
      <c r="C1591" s="455" t="s">
        <v>12846</v>
      </c>
      <c r="D1591" s="433" t="s">
        <v>14161</v>
      </c>
      <c r="E1591" s="443" t="s">
        <v>14283</v>
      </c>
      <c r="F1591" s="450" t="s">
        <v>14248</v>
      </c>
      <c r="G1591" s="450" t="s">
        <v>1902</v>
      </c>
      <c r="H1591" s="433"/>
      <c r="I1591" s="433" t="s">
        <v>14239</v>
      </c>
    </row>
    <row r="1592" spans="1:9" ht="45.6" x14ac:dyDescent="0.25">
      <c r="A1592" s="432">
        <f t="shared" si="46"/>
        <v>1557</v>
      </c>
      <c r="B1592" s="455">
        <v>2016</v>
      </c>
      <c r="C1592" s="455" t="s">
        <v>12846</v>
      </c>
      <c r="D1592" s="433" t="s">
        <v>14161</v>
      </c>
      <c r="E1592" s="443" t="s">
        <v>14284</v>
      </c>
      <c r="F1592" s="450" t="s">
        <v>14249</v>
      </c>
      <c r="G1592" s="450" t="s">
        <v>1902</v>
      </c>
      <c r="H1592" s="433"/>
      <c r="I1592" s="433" t="s">
        <v>14240</v>
      </c>
    </row>
    <row r="1593" spans="1:9" ht="34.200000000000003" x14ac:dyDescent="0.25">
      <c r="A1593" s="432">
        <f t="shared" si="46"/>
        <v>1558</v>
      </c>
      <c r="B1593" s="455">
        <v>2016</v>
      </c>
      <c r="C1593" s="455" t="s">
        <v>12846</v>
      </c>
      <c r="D1593" s="433" t="s">
        <v>14161</v>
      </c>
      <c r="E1593" s="443" t="s">
        <v>14267</v>
      </c>
      <c r="F1593" s="450" t="s">
        <v>14250</v>
      </c>
      <c r="G1593" s="450" t="s">
        <v>1902</v>
      </c>
      <c r="H1593" s="433"/>
      <c r="I1593" s="433" t="s">
        <v>14240</v>
      </c>
    </row>
    <row r="1594" spans="1:9" ht="22.8" x14ac:dyDescent="0.25">
      <c r="A1594" s="432">
        <f t="shared" si="46"/>
        <v>1559</v>
      </c>
      <c r="B1594" s="455">
        <v>2016</v>
      </c>
      <c r="C1594" s="455" t="s">
        <v>12846</v>
      </c>
      <c r="D1594" s="433" t="s">
        <v>14161</v>
      </c>
      <c r="E1594" s="443" t="s">
        <v>14268</v>
      </c>
      <c r="F1594" s="450" t="s">
        <v>14251</v>
      </c>
      <c r="G1594" s="450" t="s">
        <v>1902</v>
      </c>
      <c r="H1594" s="433"/>
      <c r="I1594" s="433" t="s">
        <v>14240</v>
      </c>
    </row>
    <row r="1595" spans="1:9" ht="22.8" x14ac:dyDescent="0.25">
      <c r="A1595" s="432">
        <f t="shared" si="46"/>
        <v>1560</v>
      </c>
      <c r="B1595" s="455">
        <v>2016</v>
      </c>
      <c r="C1595" s="455" t="s">
        <v>12846</v>
      </c>
      <c r="D1595" s="433" t="s">
        <v>14161</v>
      </c>
      <c r="E1595" s="443" t="s">
        <v>14269</v>
      </c>
      <c r="F1595" s="450" t="s">
        <v>14252</v>
      </c>
      <c r="G1595" s="450" t="s">
        <v>1902</v>
      </c>
      <c r="H1595" s="433"/>
      <c r="I1595" s="433" t="s">
        <v>14241</v>
      </c>
    </row>
    <row r="1596" spans="1:9" ht="34.200000000000003" x14ac:dyDescent="0.25">
      <c r="A1596" s="432">
        <f t="shared" si="46"/>
        <v>1561</v>
      </c>
      <c r="B1596" s="455">
        <v>2016</v>
      </c>
      <c r="C1596" s="455" t="s">
        <v>12846</v>
      </c>
      <c r="D1596" s="433" t="s">
        <v>14161</v>
      </c>
      <c r="E1596" s="443" t="s">
        <v>14270</v>
      </c>
      <c r="F1596" s="450" t="s">
        <v>14253</v>
      </c>
      <c r="G1596" s="450" t="s">
        <v>1902</v>
      </c>
      <c r="H1596" s="433"/>
      <c r="I1596" s="433" t="s">
        <v>14241</v>
      </c>
    </row>
    <row r="1597" spans="1:9" ht="34.200000000000003" x14ac:dyDescent="0.25">
      <c r="A1597" s="432">
        <f t="shared" si="46"/>
        <v>1562</v>
      </c>
      <c r="B1597" s="455">
        <v>2016</v>
      </c>
      <c r="C1597" s="455" t="s">
        <v>12846</v>
      </c>
      <c r="D1597" s="433" t="s">
        <v>14161</v>
      </c>
      <c r="E1597" s="443" t="s">
        <v>14271</v>
      </c>
      <c r="F1597" s="450" t="s">
        <v>14254</v>
      </c>
      <c r="G1597" s="450" t="s">
        <v>1902</v>
      </c>
      <c r="H1597" s="433"/>
      <c r="I1597" s="433" t="s">
        <v>14242</v>
      </c>
    </row>
    <row r="1598" spans="1:9" ht="22.8" x14ac:dyDescent="0.25">
      <c r="A1598" s="432">
        <f t="shared" si="46"/>
        <v>1563</v>
      </c>
      <c r="B1598" s="455">
        <v>2016</v>
      </c>
      <c r="C1598" s="455" t="s">
        <v>12846</v>
      </c>
      <c r="D1598" s="433" t="s">
        <v>14161</v>
      </c>
      <c r="E1598" s="443" t="s">
        <v>14272</v>
      </c>
      <c r="F1598" s="450" t="s">
        <v>14264</v>
      </c>
      <c r="G1598" s="450" t="s">
        <v>1902</v>
      </c>
      <c r="H1598" s="433"/>
      <c r="I1598" s="433" t="s">
        <v>14242</v>
      </c>
    </row>
    <row r="1599" spans="1:9" ht="34.200000000000003" x14ac:dyDescent="0.25">
      <c r="A1599" s="432">
        <f t="shared" si="46"/>
        <v>1564</v>
      </c>
      <c r="B1599" s="455">
        <v>2016</v>
      </c>
      <c r="C1599" s="455" t="s">
        <v>12846</v>
      </c>
      <c r="D1599" s="433" t="s">
        <v>14161</v>
      </c>
      <c r="E1599" s="443" t="s">
        <v>14273</v>
      </c>
      <c r="F1599" s="450" t="s">
        <v>14263</v>
      </c>
      <c r="G1599" s="450" t="s">
        <v>1902</v>
      </c>
      <c r="H1599" s="433"/>
      <c r="I1599" s="433" t="s">
        <v>14242</v>
      </c>
    </row>
    <row r="1600" spans="1:9" ht="34.200000000000003" x14ac:dyDescent="0.25">
      <c r="A1600" s="432">
        <f t="shared" si="46"/>
        <v>1565</v>
      </c>
      <c r="B1600" s="455">
        <v>2016</v>
      </c>
      <c r="C1600" s="455" t="s">
        <v>12846</v>
      </c>
      <c r="D1600" s="433" t="s">
        <v>14161</v>
      </c>
      <c r="E1600" s="443" t="s">
        <v>14279</v>
      </c>
      <c r="F1600" s="450" t="s">
        <v>14262</v>
      </c>
      <c r="G1600" s="450" t="s">
        <v>1902</v>
      </c>
      <c r="H1600" s="433"/>
      <c r="I1600" s="433" t="s">
        <v>14242</v>
      </c>
    </row>
    <row r="1601" spans="1:9" ht="22.8" x14ac:dyDescent="0.25">
      <c r="A1601" s="432">
        <f t="shared" si="46"/>
        <v>1566</v>
      </c>
      <c r="B1601" s="455">
        <v>2016</v>
      </c>
      <c r="C1601" s="455" t="s">
        <v>12846</v>
      </c>
      <c r="D1601" s="433" t="s">
        <v>14161</v>
      </c>
      <c r="E1601" s="443" t="s">
        <v>14285</v>
      </c>
      <c r="F1601" s="450" t="s">
        <v>18475</v>
      </c>
      <c r="G1601" s="450" t="s">
        <v>1902</v>
      </c>
      <c r="H1601" s="433"/>
      <c r="I1601" s="433" t="s">
        <v>14243</v>
      </c>
    </row>
    <row r="1602" spans="1:9" ht="20.399999999999999" x14ac:dyDescent="0.25">
      <c r="A1602" s="432">
        <f t="shared" si="46"/>
        <v>1567</v>
      </c>
      <c r="B1602" s="455">
        <v>2016</v>
      </c>
      <c r="C1602" s="455" t="s">
        <v>12846</v>
      </c>
      <c r="D1602" s="433" t="s">
        <v>14161</v>
      </c>
      <c r="E1602" s="443" t="s">
        <v>14274</v>
      </c>
      <c r="F1602" s="450" t="s">
        <v>14260</v>
      </c>
      <c r="G1602" s="450" t="s">
        <v>1902</v>
      </c>
      <c r="H1602" s="433"/>
      <c r="I1602" s="433" t="s">
        <v>14243</v>
      </c>
    </row>
    <row r="1603" spans="1:9" ht="20.399999999999999" x14ac:dyDescent="0.25">
      <c r="A1603" s="432">
        <f t="shared" si="46"/>
        <v>1568</v>
      </c>
      <c r="B1603" s="455">
        <v>2016</v>
      </c>
      <c r="C1603" s="455" t="s">
        <v>12846</v>
      </c>
      <c r="D1603" s="433" t="s">
        <v>14161</v>
      </c>
      <c r="E1603" s="443" t="s">
        <v>14275</v>
      </c>
      <c r="F1603" s="450" t="s">
        <v>14259</v>
      </c>
      <c r="G1603" s="450" t="s">
        <v>1902</v>
      </c>
      <c r="H1603" s="433"/>
      <c r="I1603" s="433" t="s">
        <v>14243</v>
      </c>
    </row>
    <row r="1604" spans="1:9" ht="22.8" x14ac:dyDescent="0.25">
      <c r="A1604" s="432">
        <f t="shared" si="46"/>
        <v>1569</v>
      </c>
      <c r="B1604" s="455">
        <v>2016</v>
      </c>
      <c r="C1604" s="455" t="s">
        <v>12846</v>
      </c>
      <c r="D1604" s="433" t="s">
        <v>14161</v>
      </c>
      <c r="E1604" s="443" t="s">
        <v>14276</v>
      </c>
      <c r="F1604" s="450" t="s">
        <v>14258</v>
      </c>
      <c r="G1604" s="450" t="s">
        <v>1902</v>
      </c>
      <c r="H1604" s="433"/>
      <c r="I1604" s="433" t="s">
        <v>14243</v>
      </c>
    </row>
    <row r="1605" spans="1:9" ht="45.6" x14ac:dyDescent="0.25">
      <c r="A1605" s="432">
        <f t="shared" si="46"/>
        <v>1570</v>
      </c>
      <c r="B1605" s="455">
        <v>2016</v>
      </c>
      <c r="C1605" s="455" t="s">
        <v>12846</v>
      </c>
      <c r="D1605" s="433" t="s">
        <v>14161</v>
      </c>
      <c r="E1605" s="443" t="s">
        <v>14277</v>
      </c>
      <c r="F1605" s="450" t="s">
        <v>14257</v>
      </c>
      <c r="G1605" s="450" t="s">
        <v>1902</v>
      </c>
      <c r="H1605" s="433"/>
      <c r="I1605" s="433" t="s">
        <v>14244</v>
      </c>
    </row>
    <row r="1606" spans="1:9" ht="34.200000000000003" x14ac:dyDescent="0.25">
      <c r="A1606" s="432">
        <f t="shared" si="46"/>
        <v>1571</v>
      </c>
      <c r="B1606" s="455">
        <v>2016</v>
      </c>
      <c r="C1606" s="455" t="s">
        <v>12846</v>
      </c>
      <c r="D1606" s="433" t="s">
        <v>14161</v>
      </c>
      <c r="E1606" s="443" t="s">
        <v>14286</v>
      </c>
      <c r="F1606" s="450" t="s">
        <v>14256</v>
      </c>
      <c r="G1606" s="450" t="s">
        <v>1902</v>
      </c>
      <c r="H1606" s="433"/>
      <c r="I1606" s="433" t="s">
        <v>14244</v>
      </c>
    </row>
    <row r="1607" spans="1:9" ht="34.200000000000003" x14ac:dyDescent="0.25">
      <c r="A1607" s="432">
        <f t="shared" si="46"/>
        <v>1572</v>
      </c>
      <c r="B1607" s="455">
        <v>2016</v>
      </c>
      <c r="C1607" s="455" t="s">
        <v>12846</v>
      </c>
      <c r="D1607" s="433" t="s">
        <v>14161</v>
      </c>
      <c r="E1607" s="443" t="s">
        <v>14278</v>
      </c>
      <c r="F1607" s="450" t="s">
        <v>14255</v>
      </c>
      <c r="G1607" s="450" t="s">
        <v>1902</v>
      </c>
      <c r="H1607" s="433"/>
      <c r="I1607" s="433" t="s">
        <v>14244</v>
      </c>
    </row>
    <row r="1608" spans="1:9" ht="22.8" x14ac:dyDescent="0.25">
      <c r="A1608" s="432">
        <f t="shared" si="46"/>
        <v>1573</v>
      </c>
      <c r="B1608" s="455">
        <v>2016</v>
      </c>
      <c r="C1608" s="455" t="s">
        <v>12846</v>
      </c>
      <c r="D1608" s="433" t="s">
        <v>14161</v>
      </c>
      <c r="E1608" s="443" t="s">
        <v>14349</v>
      </c>
      <c r="F1608" s="450" t="s">
        <v>14305</v>
      </c>
      <c r="G1608" s="450" t="s">
        <v>1902</v>
      </c>
      <c r="H1608" s="433"/>
      <c r="I1608" s="433" t="s">
        <v>14280</v>
      </c>
    </row>
    <row r="1609" spans="1:9" ht="34.200000000000003" x14ac:dyDescent="0.25">
      <c r="A1609" s="432">
        <f t="shared" si="46"/>
        <v>1574</v>
      </c>
      <c r="B1609" s="455">
        <v>2016</v>
      </c>
      <c r="C1609" s="455" t="s">
        <v>12846</v>
      </c>
      <c r="D1609" s="433" t="s">
        <v>14161</v>
      </c>
      <c r="E1609" s="443" t="s">
        <v>14384</v>
      </c>
      <c r="F1609" s="450" t="s">
        <v>14306</v>
      </c>
      <c r="G1609" s="450" t="s">
        <v>1902</v>
      </c>
      <c r="H1609" s="433"/>
      <c r="I1609" s="433" t="s">
        <v>14280</v>
      </c>
    </row>
    <row r="1610" spans="1:9" ht="34.200000000000003" x14ac:dyDescent="0.25">
      <c r="A1610" s="432">
        <f t="shared" si="46"/>
        <v>1575</v>
      </c>
      <c r="B1610" s="455">
        <v>2016</v>
      </c>
      <c r="C1610" s="455" t="s">
        <v>12846</v>
      </c>
      <c r="D1610" s="433" t="s">
        <v>14161</v>
      </c>
      <c r="E1610" s="443" t="s">
        <v>14350</v>
      </c>
      <c r="F1610" s="450" t="s">
        <v>14307</v>
      </c>
      <c r="G1610" s="450" t="s">
        <v>1902</v>
      </c>
      <c r="H1610" s="433"/>
      <c r="I1610" s="433" t="s">
        <v>14280</v>
      </c>
    </row>
    <row r="1611" spans="1:9" ht="22.8" x14ac:dyDescent="0.25">
      <c r="A1611" s="432">
        <f t="shared" si="46"/>
        <v>1576</v>
      </c>
      <c r="B1611" s="455">
        <v>2016</v>
      </c>
      <c r="C1611" s="455" t="s">
        <v>12846</v>
      </c>
      <c r="D1611" s="433" t="s">
        <v>14161</v>
      </c>
      <c r="E1611" s="443" t="s">
        <v>14351</v>
      </c>
      <c r="F1611" s="450" t="s">
        <v>14308</v>
      </c>
      <c r="G1611" s="450" t="s">
        <v>1902</v>
      </c>
      <c r="H1611" s="433"/>
      <c r="I1611" s="433" t="s">
        <v>14281</v>
      </c>
    </row>
    <row r="1612" spans="1:9" ht="22.8" x14ac:dyDescent="0.25">
      <c r="A1612" s="432">
        <f t="shared" si="46"/>
        <v>1577</v>
      </c>
      <c r="B1612" s="455">
        <v>2016</v>
      </c>
      <c r="C1612" s="455" t="s">
        <v>12846</v>
      </c>
      <c r="D1612" s="433" t="s">
        <v>14161</v>
      </c>
      <c r="E1612" s="443" t="s">
        <v>14385</v>
      </c>
      <c r="F1612" s="450" t="s">
        <v>14309</v>
      </c>
      <c r="G1612" s="450" t="s">
        <v>1902</v>
      </c>
      <c r="H1612" s="433"/>
      <c r="I1612" s="433" t="s">
        <v>14281</v>
      </c>
    </row>
    <row r="1613" spans="1:9" ht="20.399999999999999" x14ac:dyDescent="0.25">
      <c r="A1613" s="432">
        <f t="shared" si="46"/>
        <v>1578</v>
      </c>
      <c r="B1613" s="455">
        <v>2016</v>
      </c>
      <c r="C1613" s="455" t="s">
        <v>12846</v>
      </c>
      <c r="D1613" s="433" t="s">
        <v>14161</v>
      </c>
      <c r="E1613" s="443" t="s">
        <v>14352</v>
      </c>
      <c r="F1613" s="450" t="s">
        <v>14310</v>
      </c>
      <c r="G1613" s="450" t="s">
        <v>1902</v>
      </c>
      <c r="H1613" s="433"/>
      <c r="I1613" s="433" t="s">
        <v>14281</v>
      </c>
    </row>
    <row r="1614" spans="1:9" ht="45.6" x14ac:dyDescent="0.25">
      <c r="A1614" s="432">
        <f t="shared" si="46"/>
        <v>1579</v>
      </c>
      <c r="B1614" s="455">
        <v>2016</v>
      </c>
      <c r="C1614" s="455" t="s">
        <v>12846</v>
      </c>
      <c r="D1614" s="433" t="s">
        <v>14161</v>
      </c>
      <c r="E1614" s="443" t="s">
        <v>14386</v>
      </c>
      <c r="F1614" s="450" t="s">
        <v>14311</v>
      </c>
      <c r="G1614" s="450" t="s">
        <v>1902</v>
      </c>
      <c r="H1614" s="433"/>
      <c r="I1614" s="433" t="s">
        <v>14282</v>
      </c>
    </row>
    <row r="1615" spans="1:9" ht="34.200000000000003" x14ac:dyDescent="0.25">
      <c r="A1615" s="432">
        <f t="shared" si="46"/>
        <v>1580</v>
      </c>
      <c r="B1615" s="455">
        <v>2016</v>
      </c>
      <c r="C1615" s="455" t="s">
        <v>12846</v>
      </c>
      <c r="D1615" s="433" t="s">
        <v>14161</v>
      </c>
      <c r="E1615" s="443" t="s">
        <v>14353</v>
      </c>
      <c r="F1615" s="450" t="s">
        <v>14348</v>
      </c>
      <c r="G1615" s="450" t="s">
        <v>1902</v>
      </c>
      <c r="H1615" s="433"/>
      <c r="I1615" s="433" t="s">
        <v>14282</v>
      </c>
    </row>
    <row r="1616" spans="1:9" ht="22.8" x14ac:dyDescent="0.25">
      <c r="A1616" s="432">
        <f t="shared" si="46"/>
        <v>1581</v>
      </c>
      <c r="B1616" s="455">
        <v>2016</v>
      </c>
      <c r="C1616" s="455" t="s">
        <v>12846</v>
      </c>
      <c r="D1616" s="433" t="s">
        <v>14161</v>
      </c>
      <c r="E1616" s="443" t="s">
        <v>13902</v>
      </c>
      <c r="F1616" s="450" t="s">
        <v>14347</v>
      </c>
      <c r="G1616" s="450" t="s">
        <v>1902</v>
      </c>
      <c r="H1616" s="433"/>
      <c r="I1616" s="433" t="s">
        <v>14282</v>
      </c>
    </row>
    <row r="1617" spans="1:9" ht="34.200000000000003" x14ac:dyDescent="0.25">
      <c r="A1617" s="432">
        <f t="shared" si="46"/>
        <v>1582</v>
      </c>
      <c r="B1617" s="455">
        <v>2016</v>
      </c>
      <c r="C1617" s="455" t="s">
        <v>12846</v>
      </c>
      <c r="D1617" s="433" t="s">
        <v>14161</v>
      </c>
      <c r="E1617" s="443" t="s">
        <v>14206</v>
      </c>
      <c r="F1617" s="450" t="s">
        <v>14312</v>
      </c>
      <c r="G1617" s="450" t="s">
        <v>1902</v>
      </c>
      <c r="H1617" s="433"/>
      <c r="I1617" s="433" t="s">
        <v>14287</v>
      </c>
    </row>
    <row r="1618" spans="1:9" ht="22.8" x14ac:dyDescent="0.25">
      <c r="A1618" s="432">
        <f t="shared" si="46"/>
        <v>1583</v>
      </c>
      <c r="B1618" s="455">
        <v>2016</v>
      </c>
      <c r="C1618" s="455" t="s">
        <v>12846</v>
      </c>
      <c r="D1618" s="433" t="s">
        <v>14161</v>
      </c>
      <c r="E1618" s="443" t="s">
        <v>14354</v>
      </c>
      <c r="F1618" s="450" t="s">
        <v>14313</v>
      </c>
      <c r="G1618" s="450" t="s">
        <v>1902</v>
      </c>
      <c r="H1618" s="433"/>
      <c r="I1618" s="433" t="s">
        <v>14287</v>
      </c>
    </row>
    <row r="1619" spans="1:9" ht="34.200000000000003" x14ac:dyDescent="0.25">
      <c r="A1619" s="432">
        <f t="shared" ref="A1619:A1682" si="47">+A1618+1</f>
        <v>1584</v>
      </c>
      <c r="B1619" s="455">
        <v>2016</v>
      </c>
      <c r="C1619" s="455" t="s">
        <v>12846</v>
      </c>
      <c r="D1619" s="433" t="s">
        <v>14161</v>
      </c>
      <c r="E1619" s="443" t="s">
        <v>14355</v>
      </c>
      <c r="F1619" s="450" t="s">
        <v>14314</v>
      </c>
      <c r="G1619" s="450" t="s">
        <v>1902</v>
      </c>
      <c r="H1619" s="433"/>
      <c r="I1619" s="433" t="s">
        <v>14287</v>
      </c>
    </row>
    <row r="1620" spans="1:9" ht="30.6" x14ac:dyDescent="0.25">
      <c r="A1620" s="432">
        <f t="shared" si="47"/>
        <v>1585</v>
      </c>
      <c r="B1620" s="455">
        <v>2016</v>
      </c>
      <c r="C1620" s="455" t="s">
        <v>12846</v>
      </c>
      <c r="D1620" s="433" t="s">
        <v>14161</v>
      </c>
      <c r="E1620" s="443" t="s">
        <v>14356</v>
      </c>
      <c r="F1620" s="450" t="s">
        <v>14315</v>
      </c>
      <c r="G1620" s="450" t="s">
        <v>1902</v>
      </c>
      <c r="H1620" s="433"/>
      <c r="I1620" s="433" t="s">
        <v>14288</v>
      </c>
    </row>
    <row r="1621" spans="1:9" ht="30.6" x14ac:dyDescent="0.25">
      <c r="A1621" s="432">
        <f t="shared" si="47"/>
        <v>1586</v>
      </c>
      <c r="B1621" s="455">
        <v>2016</v>
      </c>
      <c r="C1621" s="455" t="s">
        <v>12846</v>
      </c>
      <c r="D1621" s="433" t="s">
        <v>14161</v>
      </c>
      <c r="E1621" s="443" t="s">
        <v>14357</v>
      </c>
      <c r="F1621" s="450" t="s">
        <v>14316</v>
      </c>
      <c r="G1621" s="450" t="s">
        <v>1902</v>
      </c>
      <c r="H1621" s="433"/>
      <c r="I1621" s="433" t="s">
        <v>14288</v>
      </c>
    </row>
    <row r="1622" spans="1:9" ht="34.200000000000003" x14ac:dyDescent="0.25">
      <c r="A1622" s="432">
        <f t="shared" si="47"/>
        <v>1587</v>
      </c>
      <c r="B1622" s="455">
        <v>2016</v>
      </c>
      <c r="C1622" s="455" t="s">
        <v>12846</v>
      </c>
      <c r="D1622" s="433" t="s">
        <v>14161</v>
      </c>
      <c r="E1622" s="443" t="s">
        <v>14358</v>
      </c>
      <c r="F1622" s="450" t="s">
        <v>14317</v>
      </c>
      <c r="G1622" s="450" t="s">
        <v>1902</v>
      </c>
      <c r="H1622" s="433"/>
      <c r="I1622" s="433" t="s">
        <v>14288</v>
      </c>
    </row>
    <row r="1623" spans="1:9" ht="22.8" x14ac:dyDescent="0.25">
      <c r="A1623" s="432">
        <f t="shared" si="47"/>
        <v>1588</v>
      </c>
      <c r="B1623" s="455">
        <v>2016</v>
      </c>
      <c r="C1623" s="455" t="s">
        <v>12846</v>
      </c>
      <c r="D1623" s="433" t="s">
        <v>14161</v>
      </c>
      <c r="E1623" s="443" t="s">
        <v>14319</v>
      </c>
      <c r="F1623" s="450" t="s">
        <v>14318</v>
      </c>
      <c r="G1623" s="450" t="s">
        <v>1902</v>
      </c>
      <c r="H1623" s="433"/>
      <c r="I1623" s="433" t="s">
        <v>14289</v>
      </c>
    </row>
    <row r="1624" spans="1:9" ht="20.399999999999999" x14ac:dyDescent="0.25">
      <c r="A1624" s="432">
        <f t="shared" si="47"/>
        <v>1589</v>
      </c>
      <c r="B1624" s="455">
        <v>2016</v>
      </c>
      <c r="C1624" s="455" t="s">
        <v>12846</v>
      </c>
      <c r="D1624" s="433" t="s">
        <v>14161</v>
      </c>
      <c r="E1624" s="443" t="s">
        <v>14359</v>
      </c>
      <c r="F1624" s="450" t="s">
        <v>14320</v>
      </c>
      <c r="G1624" s="450" t="s">
        <v>1902</v>
      </c>
      <c r="H1624" s="433"/>
      <c r="I1624" s="433" t="s">
        <v>14289</v>
      </c>
    </row>
    <row r="1625" spans="1:9" ht="22.8" x14ac:dyDescent="0.25">
      <c r="A1625" s="432">
        <f t="shared" si="47"/>
        <v>1590</v>
      </c>
      <c r="B1625" s="455">
        <v>2016</v>
      </c>
      <c r="C1625" s="455" t="s">
        <v>12846</v>
      </c>
      <c r="D1625" s="433" t="s">
        <v>14161</v>
      </c>
      <c r="E1625" s="443" t="s">
        <v>14360</v>
      </c>
      <c r="F1625" s="450" t="s">
        <v>14321</v>
      </c>
      <c r="G1625" s="450" t="s">
        <v>1902</v>
      </c>
      <c r="H1625" s="433"/>
      <c r="I1625" s="433" t="s">
        <v>14289</v>
      </c>
    </row>
    <row r="1626" spans="1:9" ht="22.8" x14ac:dyDescent="0.25">
      <c r="A1626" s="432">
        <f t="shared" si="47"/>
        <v>1591</v>
      </c>
      <c r="B1626" s="455">
        <v>2016</v>
      </c>
      <c r="C1626" s="455" t="s">
        <v>12846</v>
      </c>
      <c r="D1626" s="433" t="s">
        <v>14161</v>
      </c>
      <c r="E1626" s="443" t="s">
        <v>1220</v>
      </c>
      <c r="F1626" s="450" t="s">
        <v>14322</v>
      </c>
      <c r="G1626" s="450" t="s">
        <v>1902</v>
      </c>
      <c r="H1626" s="433"/>
      <c r="I1626" s="433" t="s">
        <v>14290</v>
      </c>
    </row>
    <row r="1627" spans="1:9" ht="20.399999999999999" x14ac:dyDescent="0.25">
      <c r="A1627" s="432">
        <f t="shared" si="47"/>
        <v>1592</v>
      </c>
      <c r="B1627" s="455">
        <v>2016</v>
      </c>
      <c r="C1627" s="455" t="s">
        <v>12846</v>
      </c>
      <c r="D1627" s="433" t="s">
        <v>14161</v>
      </c>
      <c r="E1627" s="443" t="s">
        <v>14361</v>
      </c>
      <c r="F1627" s="450" t="s">
        <v>14323</v>
      </c>
      <c r="G1627" s="450" t="s">
        <v>1902</v>
      </c>
      <c r="H1627" s="433"/>
      <c r="I1627" s="433" t="s">
        <v>14290</v>
      </c>
    </row>
    <row r="1628" spans="1:9" ht="22.8" x14ac:dyDescent="0.25">
      <c r="A1628" s="432">
        <f t="shared" si="47"/>
        <v>1593</v>
      </c>
      <c r="B1628" s="455">
        <v>2016</v>
      </c>
      <c r="C1628" s="455" t="s">
        <v>12846</v>
      </c>
      <c r="D1628" s="433" t="s">
        <v>14161</v>
      </c>
      <c r="E1628" s="443" t="s">
        <v>14387</v>
      </c>
      <c r="F1628" s="450" t="s">
        <v>14324</v>
      </c>
      <c r="G1628" s="450" t="s">
        <v>1902</v>
      </c>
      <c r="H1628" s="433"/>
      <c r="I1628" s="433" t="s">
        <v>14290</v>
      </c>
    </row>
    <row r="1629" spans="1:9" ht="34.200000000000003" x14ac:dyDescent="0.25">
      <c r="A1629" s="432">
        <f t="shared" si="47"/>
        <v>1594</v>
      </c>
      <c r="B1629" s="455">
        <v>2016</v>
      </c>
      <c r="C1629" s="455" t="s">
        <v>12846</v>
      </c>
      <c r="D1629" s="433" t="s">
        <v>14161</v>
      </c>
      <c r="E1629" s="443" t="s">
        <v>14362</v>
      </c>
      <c r="F1629" s="450" t="s">
        <v>14325</v>
      </c>
      <c r="G1629" s="450" t="s">
        <v>1902</v>
      </c>
      <c r="H1629" s="433"/>
      <c r="I1629" s="433" t="s">
        <v>14290</v>
      </c>
    </row>
    <row r="1630" spans="1:9" ht="45.6" x14ac:dyDescent="0.25">
      <c r="A1630" s="432">
        <f t="shared" si="47"/>
        <v>1595</v>
      </c>
      <c r="B1630" s="455">
        <v>2016</v>
      </c>
      <c r="C1630" s="455" t="s">
        <v>12846</v>
      </c>
      <c r="D1630" s="433" t="s">
        <v>14161</v>
      </c>
      <c r="E1630" s="443" t="s">
        <v>14363</v>
      </c>
      <c r="F1630" s="450" t="s">
        <v>14326</v>
      </c>
      <c r="G1630" s="450" t="s">
        <v>1902</v>
      </c>
      <c r="H1630" s="433"/>
      <c r="I1630" s="433" t="s">
        <v>14292</v>
      </c>
    </row>
    <row r="1631" spans="1:9" ht="34.200000000000003" x14ac:dyDescent="0.25">
      <c r="A1631" s="432">
        <f t="shared" si="47"/>
        <v>1596</v>
      </c>
      <c r="B1631" s="455">
        <v>2016</v>
      </c>
      <c r="C1631" s="455" t="s">
        <v>12846</v>
      </c>
      <c r="D1631" s="433" t="s">
        <v>14161</v>
      </c>
      <c r="E1631" s="443" t="s">
        <v>14364</v>
      </c>
      <c r="F1631" s="450" t="s">
        <v>14327</v>
      </c>
      <c r="G1631" s="450" t="s">
        <v>1902</v>
      </c>
      <c r="H1631" s="433"/>
      <c r="I1631" s="433" t="s">
        <v>14292</v>
      </c>
    </row>
    <row r="1632" spans="1:9" ht="22.8" x14ac:dyDescent="0.25">
      <c r="A1632" s="432">
        <f t="shared" si="47"/>
        <v>1597</v>
      </c>
      <c r="B1632" s="455">
        <v>2016</v>
      </c>
      <c r="C1632" s="455" t="s">
        <v>12846</v>
      </c>
      <c r="D1632" s="433" t="s">
        <v>14161</v>
      </c>
      <c r="E1632" s="443" t="s">
        <v>14365</v>
      </c>
      <c r="F1632" s="450" t="s">
        <v>14328</v>
      </c>
      <c r="G1632" s="450" t="s">
        <v>1902</v>
      </c>
      <c r="H1632" s="433"/>
      <c r="I1632" s="433" t="s">
        <v>14292</v>
      </c>
    </row>
    <row r="1633" spans="1:9" ht="34.200000000000003" x14ac:dyDescent="0.25">
      <c r="A1633" s="432">
        <f t="shared" si="47"/>
        <v>1598</v>
      </c>
      <c r="B1633" s="455">
        <v>2016</v>
      </c>
      <c r="C1633" s="455" t="s">
        <v>12846</v>
      </c>
      <c r="D1633" s="433" t="s">
        <v>14161</v>
      </c>
      <c r="E1633" s="443" t="s">
        <v>14291</v>
      </c>
      <c r="F1633" s="450" t="s">
        <v>14329</v>
      </c>
      <c r="G1633" s="450" t="s">
        <v>1902</v>
      </c>
      <c r="H1633" s="433"/>
      <c r="I1633" s="433" t="s">
        <v>14292</v>
      </c>
    </row>
    <row r="1634" spans="1:9" ht="22.8" x14ac:dyDescent="0.25">
      <c r="A1634" s="432">
        <f t="shared" si="47"/>
        <v>1599</v>
      </c>
      <c r="B1634" s="455">
        <v>2016</v>
      </c>
      <c r="C1634" s="455" t="s">
        <v>12846</v>
      </c>
      <c r="D1634" s="433" t="s">
        <v>14161</v>
      </c>
      <c r="E1634" s="443" t="s">
        <v>14388</v>
      </c>
      <c r="F1634" s="450" t="s">
        <v>14330</v>
      </c>
      <c r="G1634" s="450" t="s">
        <v>1902</v>
      </c>
      <c r="H1634" s="433"/>
      <c r="I1634" s="433" t="s">
        <v>14292</v>
      </c>
    </row>
    <row r="1635" spans="1:9" ht="20.399999999999999" x14ac:dyDescent="0.25">
      <c r="A1635" s="432">
        <f t="shared" si="47"/>
        <v>1600</v>
      </c>
      <c r="B1635" s="455">
        <v>2016</v>
      </c>
      <c r="C1635" s="455" t="s">
        <v>12846</v>
      </c>
      <c r="D1635" s="433" t="s">
        <v>14161</v>
      </c>
      <c r="E1635" s="443" t="s">
        <v>14366</v>
      </c>
      <c r="F1635" s="450" t="s">
        <v>14331</v>
      </c>
      <c r="G1635" s="450" t="s">
        <v>1902</v>
      </c>
      <c r="H1635" s="433"/>
      <c r="I1635" s="433" t="s">
        <v>14294</v>
      </c>
    </row>
    <row r="1636" spans="1:9" ht="34.200000000000003" x14ac:dyDescent="0.25">
      <c r="A1636" s="432">
        <f t="shared" si="47"/>
        <v>1601</v>
      </c>
      <c r="B1636" s="455">
        <v>2016</v>
      </c>
      <c r="C1636" s="455" t="s">
        <v>12846</v>
      </c>
      <c r="D1636" s="433" t="s">
        <v>14161</v>
      </c>
      <c r="E1636" s="443" t="s">
        <v>14389</v>
      </c>
      <c r="F1636" s="450" t="s">
        <v>14332</v>
      </c>
      <c r="G1636" s="450" t="s">
        <v>1902</v>
      </c>
      <c r="H1636" s="433"/>
      <c r="I1636" s="433" t="s">
        <v>14294</v>
      </c>
    </row>
    <row r="1637" spans="1:9" ht="20.399999999999999" x14ac:dyDescent="0.25">
      <c r="A1637" s="432">
        <f t="shared" si="47"/>
        <v>1602</v>
      </c>
      <c r="B1637" s="455">
        <v>2016</v>
      </c>
      <c r="C1637" s="455" t="s">
        <v>12846</v>
      </c>
      <c r="D1637" s="433" t="s">
        <v>14161</v>
      </c>
      <c r="E1637" s="443" t="s">
        <v>14367</v>
      </c>
      <c r="F1637" s="450" t="s">
        <v>14333</v>
      </c>
      <c r="G1637" s="450" t="s">
        <v>1902</v>
      </c>
      <c r="H1637" s="433"/>
      <c r="I1637" s="433" t="s">
        <v>14294</v>
      </c>
    </row>
    <row r="1638" spans="1:9" ht="34.200000000000003" x14ac:dyDescent="0.25">
      <c r="A1638" s="432">
        <f t="shared" si="47"/>
        <v>1603</v>
      </c>
      <c r="B1638" s="455">
        <v>2016</v>
      </c>
      <c r="C1638" s="455" t="s">
        <v>12846</v>
      </c>
      <c r="D1638" s="433" t="s">
        <v>14161</v>
      </c>
      <c r="E1638" s="443" t="s">
        <v>14368</v>
      </c>
      <c r="F1638" s="450" t="s">
        <v>14293</v>
      </c>
      <c r="G1638" s="450" t="s">
        <v>1902</v>
      </c>
      <c r="H1638" s="433"/>
      <c r="I1638" s="433" t="s">
        <v>14294</v>
      </c>
    </row>
    <row r="1639" spans="1:9" ht="22.8" x14ac:dyDescent="0.25">
      <c r="A1639" s="432">
        <f t="shared" si="47"/>
        <v>1604</v>
      </c>
      <c r="B1639" s="455">
        <v>2016</v>
      </c>
      <c r="C1639" s="455" t="s">
        <v>12846</v>
      </c>
      <c r="D1639" s="433" t="s">
        <v>14161</v>
      </c>
      <c r="E1639" s="443" t="s">
        <v>14369</v>
      </c>
      <c r="F1639" s="450" t="s">
        <v>14334</v>
      </c>
      <c r="G1639" s="450" t="s">
        <v>1902</v>
      </c>
      <c r="H1639" s="433"/>
      <c r="I1639" s="433" t="s">
        <v>9705</v>
      </c>
    </row>
    <row r="1640" spans="1:9" ht="22.8" x14ac:dyDescent="0.25">
      <c r="A1640" s="432">
        <f t="shared" si="47"/>
        <v>1605</v>
      </c>
      <c r="B1640" s="455">
        <v>2016</v>
      </c>
      <c r="C1640" s="455" t="s">
        <v>12846</v>
      </c>
      <c r="D1640" s="433" t="s">
        <v>14161</v>
      </c>
      <c r="E1640" s="443" t="s">
        <v>14370</v>
      </c>
      <c r="F1640" s="450" t="s">
        <v>14335</v>
      </c>
      <c r="G1640" s="450" t="s">
        <v>1902</v>
      </c>
      <c r="H1640" s="433"/>
      <c r="I1640" s="433" t="s">
        <v>9705</v>
      </c>
    </row>
    <row r="1641" spans="1:9" ht="34.200000000000003" x14ac:dyDescent="0.25">
      <c r="A1641" s="432">
        <f t="shared" si="47"/>
        <v>1606</v>
      </c>
      <c r="B1641" s="455">
        <v>2016</v>
      </c>
      <c r="C1641" s="455" t="s">
        <v>12846</v>
      </c>
      <c r="D1641" s="433" t="s">
        <v>14161</v>
      </c>
      <c r="E1641" s="443" t="s">
        <v>14371</v>
      </c>
      <c r="F1641" s="450" t="s">
        <v>14336</v>
      </c>
      <c r="G1641" s="450" t="s">
        <v>1902</v>
      </c>
      <c r="H1641" s="433"/>
      <c r="I1641" s="433" t="s">
        <v>9705</v>
      </c>
    </row>
    <row r="1642" spans="1:9" ht="34.200000000000003" x14ac:dyDescent="0.25">
      <c r="A1642" s="432">
        <f t="shared" si="47"/>
        <v>1607</v>
      </c>
      <c r="B1642" s="455">
        <v>2016</v>
      </c>
      <c r="C1642" s="455" t="s">
        <v>12846</v>
      </c>
      <c r="D1642" s="433" t="s">
        <v>14161</v>
      </c>
      <c r="E1642" s="443" t="s">
        <v>14372</v>
      </c>
      <c r="F1642" s="450" t="s">
        <v>14337</v>
      </c>
      <c r="G1642" s="450" t="s">
        <v>1902</v>
      </c>
      <c r="H1642" s="433"/>
      <c r="I1642" s="433" t="s">
        <v>9705</v>
      </c>
    </row>
    <row r="1643" spans="1:9" ht="34.200000000000003" x14ac:dyDescent="0.25">
      <c r="A1643" s="432">
        <f t="shared" si="47"/>
        <v>1608</v>
      </c>
      <c r="B1643" s="455">
        <v>2016</v>
      </c>
      <c r="C1643" s="455" t="s">
        <v>12846</v>
      </c>
      <c r="D1643" s="433" t="s">
        <v>14161</v>
      </c>
      <c r="E1643" s="443" t="s">
        <v>14390</v>
      </c>
      <c r="F1643" s="450" t="s">
        <v>14338</v>
      </c>
      <c r="G1643" s="450" t="s">
        <v>1902</v>
      </c>
      <c r="H1643" s="433"/>
      <c r="I1643" s="433" t="s">
        <v>9705</v>
      </c>
    </row>
    <row r="1644" spans="1:9" ht="34.200000000000003" x14ac:dyDescent="0.25">
      <c r="A1644" s="432">
        <f t="shared" si="47"/>
        <v>1609</v>
      </c>
      <c r="B1644" s="455">
        <v>2016</v>
      </c>
      <c r="C1644" s="455" t="s">
        <v>12846</v>
      </c>
      <c r="D1644" s="433" t="s">
        <v>14161</v>
      </c>
      <c r="E1644" s="443" t="s">
        <v>14373</v>
      </c>
      <c r="F1644" s="450" t="s">
        <v>14339</v>
      </c>
      <c r="G1644" s="450" t="s">
        <v>1902</v>
      </c>
      <c r="H1644" s="433"/>
      <c r="I1644" s="433" t="s">
        <v>9705</v>
      </c>
    </row>
    <row r="1645" spans="1:9" ht="34.200000000000003" x14ac:dyDescent="0.25">
      <c r="A1645" s="432">
        <f t="shared" si="47"/>
        <v>1610</v>
      </c>
      <c r="B1645" s="455">
        <v>2016</v>
      </c>
      <c r="C1645" s="455" t="s">
        <v>12846</v>
      </c>
      <c r="D1645" s="433" t="s">
        <v>14161</v>
      </c>
      <c r="E1645" s="443" t="s">
        <v>14391</v>
      </c>
      <c r="F1645" s="450" t="s">
        <v>14340</v>
      </c>
      <c r="G1645" s="450" t="s">
        <v>1902</v>
      </c>
      <c r="H1645" s="433"/>
      <c r="I1645" s="433" t="s">
        <v>9705</v>
      </c>
    </row>
    <row r="1646" spans="1:9" ht="22.8" x14ac:dyDescent="0.25">
      <c r="A1646" s="432">
        <f t="shared" si="47"/>
        <v>1611</v>
      </c>
      <c r="B1646" s="455">
        <v>2016</v>
      </c>
      <c r="C1646" s="455" t="s">
        <v>12846</v>
      </c>
      <c r="D1646" s="433" t="s">
        <v>14161</v>
      </c>
      <c r="E1646" s="443" t="s">
        <v>14392</v>
      </c>
      <c r="F1646" s="450" t="s">
        <v>14341</v>
      </c>
      <c r="G1646" s="450" t="s">
        <v>1902</v>
      </c>
      <c r="H1646" s="433"/>
      <c r="I1646" s="433" t="s">
        <v>9705</v>
      </c>
    </row>
    <row r="1647" spans="1:9" ht="34.200000000000003" x14ac:dyDescent="0.25">
      <c r="A1647" s="432">
        <f t="shared" si="47"/>
        <v>1612</v>
      </c>
      <c r="B1647" s="455">
        <v>2016</v>
      </c>
      <c r="C1647" s="455" t="s">
        <v>12846</v>
      </c>
      <c r="D1647" s="433" t="s">
        <v>14161</v>
      </c>
      <c r="E1647" s="443" t="s">
        <v>14393</v>
      </c>
      <c r="F1647" s="450" t="s">
        <v>14342</v>
      </c>
      <c r="G1647" s="450" t="s">
        <v>1902</v>
      </c>
      <c r="H1647" s="433"/>
      <c r="I1647" s="433" t="s">
        <v>9705</v>
      </c>
    </row>
    <row r="1648" spans="1:9" ht="22.8" x14ac:dyDescent="0.25">
      <c r="A1648" s="432">
        <f t="shared" si="47"/>
        <v>1613</v>
      </c>
      <c r="B1648" s="455">
        <v>2016</v>
      </c>
      <c r="C1648" s="455" t="s">
        <v>12846</v>
      </c>
      <c r="D1648" s="433" t="s">
        <v>14161</v>
      </c>
      <c r="E1648" s="443" t="s">
        <v>14374</v>
      </c>
      <c r="F1648" s="450" t="s">
        <v>14343</v>
      </c>
      <c r="G1648" s="450" t="s">
        <v>1902</v>
      </c>
      <c r="H1648" s="433"/>
      <c r="I1648" s="433" t="s">
        <v>9705</v>
      </c>
    </row>
    <row r="1649" spans="1:9" ht="22.8" x14ac:dyDescent="0.25">
      <c r="A1649" s="432">
        <f t="shared" si="47"/>
        <v>1614</v>
      </c>
      <c r="B1649" s="455">
        <v>2016</v>
      </c>
      <c r="C1649" s="455" t="s">
        <v>12846</v>
      </c>
      <c r="D1649" s="433" t="s">
        <v>14161</v>
      </c>
      <c r="E1649" s="443" t="s">
        <v>14375</v>
      </c>
      <c r="F1649" s="450" t="s">
        <v>14344</v>
      </c>
      <c r="G1649" s="450" t="s">
        <v>1902</v>
      </c>
      <c r="H1649" s="433"/>
      <c r="I1649" s="433" t="s">
        <v>9705</v>
      </c>
    </row>
    <row r="1650" spans="1:9" ht="22.8" x14ac:dyDescent="0.25">
      <c r="A1650" s="432">
        <f t="shared" si="47"/>
        <v>1615</v>
      </c>
      <c r="B1650" s="455">
        <v>2016</v>
      </c>
      <c r="C1650" s="455" t="s">
        <v>12846</v>
      </c>
      <c r="D1650" s="433" t="s">
        <v>14161</v>
      </c>
      <c r="E1650" s="443" t="s">
        <v>14376</v>
      </c>
      <c r="F1650" s="450" t="s">
        <v>14345</v>
      </c>
      <c r="G1650" s="450" t="s">
        <v>1902</v>
      </c>
      <c r="H1650" s="433"/>
      <c r="I1650" s="433" t="s">
        <v>9705</v>
      </c>
    </row>
    <row r="1651" spans="1:9" ht="34.200000000000003" x14ac:dyDescent="0.25">
      <c r="A1651" s="432">
        <f t="shared" si="47"/>
        <v>1616</v>
      </c>
      <c r="B1651" s="455">
        <v>2016</v>
      </c>
      <c r="C1651" s="455" t="s">
        <v>12846</v>
      </c>
      <c r="D1651" s="433" t="s">
        <v>14161</v>
      </c>
      <c r="E1651" s="443" t="s">
        <v>14377</v>
      </c>
      <c r="F1651" s="450" t="s">
        <v>14346</v>
      </c>
      <c r="G1651" s="450" t="s">
        <v>1902</v>
      </c>
      <c r="H1651" s="433"/>
      <c r="I1651" s="433" t="s">
        <v>9705</v>
      </c>
    </row>
    <row r="1652" spans="1:9" ht="34.200000000000003" x14ac:dyDescent="0.25">
      <c r="A1652" s="432">
        <f t="shared" si="47"/>
        <v>1617</v>
      </c>
      <c r="B1652" s="455">
        <v>2016</v>
      </c>
      <c r="C1652" s="455" t="s">
        <v>12846</v>
      </c>
      <c r="D1652" s="433" t="s">
        <v>14161</v>
      </c>
      <c r="E1652" s="443" t="s">
        <v>14394</v>
      </c>
      <c r="F1652" s="450" t="s">
        <v>14295</v>
      </c>
      <c r="G1652" s="450" t="s">
        <v>1902</v>
      </c>
      <c r="H1652" s="433"/>
      <c r="I1652" s="433" t="s">
        <v>9705</v>
      </c>
    </row>
    <row r="1653" spans="1:9" ht="22.8" x14ac:dyDescent="0.25">
      <c r="A1653" s="432">
        <f t="shared" si="47"/>
        <v>1618</v>
      </c>
      <c r="B1653" s="455">
        <v>2016</v>
      </c>
      <c r="C1653" s="455" t="s">
        <v>12846</v>
      </c>
      <c r="D1653" s="433" t="s">
        <v>14161</v>
      </c>
      <c r="E1653" s="443" t="s">
        <v>14378</v>
      </c>
      <c r="F1653" s="450" t="s">
        <v>14304</v>
      </c>
      <c r="G1653" s="450" t="s">
        <v>1902</v>
      </c>
      <c r="H1653" s="433"/>
      <c r="I1653" s="433" t="s">
        <v>9705</v>
      </c>
    </row>
    <row r="1654" spans="1:9" ht="45.6" x14ac:dyDescent="0.25">
      <c r="A1654" s="432">
        <f t="shared" si="47"/>
        <v>1619</v>
      </c>
      <c r="B1654" s="455">
        <v>2016</v>
      </c>
      <c r="C1654" s="455" t="s">
        <v>12846</v>
      </c>
      <c r="D1654" s="433" t="s">
        <v>14161</v>
      </c>
      <c r="E1654" s="443" t="s">
        <v>14379</v>
      </c>
      <c r="F1654" s="450" t="s">
        <v>14303</v>
      </c>
      <c r="G1654" s="450" t="s">
        <v>1902</v>
      </c>
      <c r="H1654" s="433"/>
      <c r="I1654" s="433" t="s">
        <v>9705</v>
      </c>
    </row>
    <row r="1655" spans="1:9" ht="22.8" x14ac:dyDescent="0.25">
      <c r="A1655" s="432">
        <f t="shared" si="47"/>
        <v>1620</v>
      </c>
      <c r="B1655" s="455">
        <v>2016</v>
      </c>
      <c r="C1655" s="455" t="s">
        <v>12846</v>
      </c>
      <c r="D1655" s="433" t="s">
        <v>14161</v>
      </c>
      <c r="E1655" s="443" t="s">
        <v>14380</v>
      </c>
      <c r="F1655" s="450" t="s">
        <v>14302</v>
      </c>
      <c r="G1655" s="450" t="s">
        <v>1902</v>
      </c>
      <c r="H1655" s="433"/>
      <c r="I1655" s="433" t="s">
        <v>9705</v>
      </c>
    </row>
    <row r="1656" spans="1:9" ht="22.8" x14ac:dyDescent="0.25">
      <c r="A1656" s="432">
        <f t="shared" si="47"/>
        <v>1621</v>
      </c>
      <c r="B1656" s="455">
        <v>2016</v>
      </c>
      <c r="C1656" s="455" t="s">
        <v>12846</v>
      </c>
      <c r="D1656" s="433" t="s">
        <v>14161</v>
      </c>
      <c r="E1656" s="443" t="s">
        <v>14381</v>
      </c>
      <c r="F1656" s="450" t="s">
        <v>14301</v>
      </c>
      <c r="G1656" s="450" t="s">
        <v>1902</v>
      </c>
      <c r="H1656" s="433"/>
      <c r="I1656" s="433" t="s">
        <v>9705</v>
      </c>
    </row>
    <row r="1657" spans="1:9" ht="22.8" x14ac:dyDescent="0.25">
      <c r="A1657" s="432">
        <f t="shared" si="47"/>
        <v>1622</v>
      </c>
      <c r="B1657" s="455">
        <v>2016</v>
      </c>
      <c r="C1657" s="455" t="s">
        <v>12846</v>
      </c>
      <c r="D1657" s="433" t="s">
        <v>14161</v>
      </c>
      <c r="E1657" s="443" t="s">
        <v>14382</v>
      </c>
      <c r="F1657" s="450" t="s">
        <v>14300</v>
      </c>
      <c r="G1657" s="450" t="s">
        <v>1902</v>
      </c>
      <c r="H1657" s="433"/>
      <c r="I1657" s="433" t="s">
        <v>9705</v>
      </c>
    </row>
    <row r="1658" spans="1:9" ht="22.8" x14ac:dyDescent="0.25">
      <c r="A1658" s="432">
        <f t="shared" si="47"/>
        <v>1623</v>
      </c>
      <c r="B1658" s="455">
        <v>2016</v>
      </c>
      <c r="C1658" s="455" t="s">
        <v>12846</v>
      </c>
      <c r="D1658" s="433" t="s">
        <v>14161</v>
      </c>
      <c r="E1658" s="443" t="s">
        <v>14383</v>
      </c>
      <c r="F1658" s="450" t="s">
        <v>14299</v>
      </c>
      <c r="G1658" s="450" t="s">
        <v>1902</v>
      </c>
      <c r="H1658" s="433"/>
      <c r="I1658" s="433" t="s">
        <v>9705</v>
      </c>
    </row>
    <row r="1659" spans="1:9" ht="45.6" x14ac:dyDescent="0.25">
      <c r="A1659" s="432">
        <f t="shared" si="47"/>
        <v>1624</v>
      </c>
      <c r="B1659" s="455">
        <v>2016</v>
      </c>
      <c r="C1659" s="455" t="s">
        <v>12846</v>
      </c>
      <c r="D1659" s="433" t="s">
        <v>14161</v>
      </c>
      <c r="E1659" s="443" t="s">
        <v>14395</v>
      </c>
      <c r="F1659" s="450" t="s">
        <v>14298</v>
      </c>
      <c r="G1659" s="450" t="s">
        <v>1902</v>
      </c>
      <c r="H1659" s="433"/>
      <c r="I1659" s="433" t="s">
        <v>9705</v>
      </c>
    </row>
    <row r="1660" spans="1:9" ht="34.200000000000003" x14ac:dyDescent="0.25">
      <c r="A1660" s="432">
        <f t="shared" si="47"/>
        <v>1625</v>
      </c>
      <c r="B1660" s="455">
        <v>2016</v>
      </c>
      <c r="C1660" s="455" t="s">
        <v>12846</v>
      </c>
      <c r="D1660" s="433" t="s">
        <v>14161</v>
      </c>
      <c r="E1660" s="443" t="s">
        <v>14396</v>
      </c>
      <c r="F1660" s="450" t="s">
        <v>14297</v>
      </c>
      <c r="G1660" s="450" t="s">
        <v>1902</v>
      </c>
      <c r="H1660" s="433"/>
      <c r="I1660" s="433" t="s">
        <v>9705</v>
      </c>
    </row>
    <row r="1661" spans="1:9" ht="52.8" x14ac:dyDescent="0.25">
      <c r="A1661" s="432">
        <f t="shared" si="47"/>
        <v>1626</v>
      </c>
      <c r="B1661" s="455">
        <v>2016</v>
      </c>
      <c r="C1661" s="455" t="s">
        <v>12846</v>
      </c>
      <c r="D1661" s="433" t="s">
        <v>14161</v>
      </c>
      <c r="E1661" s="443" t="s">
        <v>14397</v>
      </c>
      <c r="F1661" s="450" t="s">
        <v>14296</v>
      </c>
      <c r="G1661" s="450" t="s">
        <v>1902</v>
      </c>
      <c r="H1661" s="433"/>
      <c r="I1661" s="433" t="s">
        <v>9705</v>
      </c>
    </row>
    <row r="1662" spans="1:9" ht="39.6" x14ac:dyDescent="0.25">
      <c r="A1662" s="528">
        <f t="shared" si="47"/>
        <v>1627</v>
      </c>
      <c r="B1662" s="522">
        <v>2017</v>
      </c>
      <c r="C1662" s="528" t="s">
        <v>14678</v>
      </c>
      <c r="D1662" s="528" t="s">
        <v>14677</v>
      </c>
      <c r="E1662" s="531" t="s">
        <v>14680</v>
      </c>
      <c r="F1662" s="531" t="s">
        <v>14681</v>
      </c>
      <c r="G1662" s="532" t="s">
        <v>14679</v>
      </c>
      <c r="H1662" s="169"/>
      <c r="I1662" s="533" t="s">
        <v>14848</v>
      </c>
    </row>
    <row r="1663" spans="1:9" ht="26.4" x14ac:dyDescent="0.25">
      <c r="A1663" s="528">
        <f t="shared" si="47"/>
        <v>1628</v>
      </c>
      <c r="B1663" s="522">
        <v>2017</v>
      </c>
      <c r="C1663" s="528" t="s">
        <v>14678</v>
      </c>
      <c r="D1663" s="528" t="s">
        <v>14677</v>
      </c>
      <c r="E1663" s="531" t="s">
        <v>14682</v>
      </c>
      <c r="F1663" s="531" t="s">
        <v>14683</v>
      </c>
      <c r="G1663" s="532" t="s">
        <v>14679</v>
      </c>
      <c r="H1663" s="169"/>
      <c r="I1663" s="533" t="s">
        <v>14848</v>
      </c>
    </row>
    <row r="1664" spans="1:9" x14ac:dyDescent="0.25">
      <c r="A1664" s="528">
        <f t="shared" si="47"/>
        <v>1629</v>
      </c>
      <c r="B1664" s="522">
        <v>2017</v>
      </c>
      <c r="C1664" s="528" t="s">
        <v>14678</v>
      </c>
      <c r="D1664" s="528" t="s">
        <v>14677</v>
      </c>
      <c r="E1664" s="531" t="s">
        <v>14684</v>
      </c>
      <c r="F1664" s="531" t="s">
        <v>14685</v>
      </c>
      <c r="G1664" s="532" t="s">
        <v>14679</v>
      </c>
      <c r="H1664" s="169"/>
      <c r="I1664" s="533" t="s">
        <v>14849</v>
      </c>
    </row>
    <row r="1665" spans="1:9" ht="39.6" x14ac:dyDescent="0.25">
      <c r="A1665" s="528">
        <f t="shared" si="47"/>
        <v>1630</v>
      </c>
      <c r="B1665" s="522">
        <v>2017</v>
      </c>
      <c r="C1665" s="528" t="s">
        <v>14678</v>
      </c>
      <c r="D1665" s="528" t="s">
        <v>14677</v>
      </c>
      <c r="E1665" s="531" t="s">
        <v>13631</v>
      </c>
      <c r="F1665" s="531" t="s">
        <v>14686</v>
      </c>
      <c r="G1665" s="532" t="s">
        <v>14679</v>
      </c>
      <c r="H1665" s="169"/>
      <c r="I1665" s="533" t="s">
        <v>14849</v>
      </c>
    </row>
    <row r="1666" spans="1:9" ht="39.6" x14ac:dyDescent="0.25">
      <c r="A1666" s="528">
        <f t="shared" si="47"/>
        <v>1631</v>
      </c>
      <c r="B1666" s="522">
        <v>2017</v>
      </c>
      <c r="C1666" s="528" t="s">
        <v>14678</v>
      </c>
      <c r="D1666" s="528" t="s">
        <v>14677</v>
      </c>
      <c r="E1666" s="531" t="s">
        <v>14687</v>
      </c>
      <c r="F1666" s="531" t="s">
        <v>14688</v>
      </c>
      <c r="G1666" s="532" t="s">
        <v>14679</v>
      </c>
      <c r="H1666" s="169"/>
      <c r="I1666" s="533" t="s">
        <v>14849</v>
      </c>
    </row>
    <row r="1667" spans="1:9" ht="39.6" x14ac:dyDescent="0.25">
      <c r="A1667" s="528">
        <f t="shared" si="47"/>
        <v>1632</v>
      </c>
      <c r="B1667" s="522">
        <v>2017</v>
      </c>
      <c r="C1667" s="528" t="s">
        <v>14678</v>
      </c>
      <c r="D1667" s="528" t="s">
        <v>14677</v>
      </c>
      <c r="E1667" s="531" t="s">
        <v>14689</v>
      </c>
      <c r="F1667" s="531" t="s">
        <v>14690</v>
      </c>
      <c r="G1667" s="532" t="s">
        <v>14679</v>
      </c>
      <c r="H1667" s="169"/>
      <c r="I1667" s="533" t="s">
        <v>14849</v>
      </c>
    </row>
    <row r="1668" spans="1:9" ht="39.6" x14ac:dyDescent="0.25">
      <c r="A1668" s="528">
        <f t="shared" si="47"/>
        <v>1633</v>
      </c>
      <c r="B1668" s="522">
        <v>2017</v>
      </c>
      <c r="C1668" s="528" t="s">
        <v>14678</v>
      </c>
      <c r="D1668" s="528" t="s">
        <v>14677</v>
      </c>
      <c r="E1668" s="531" t="s">
        <v>14691</v>
      </c>
      <c r="F1668" s="531" t="s">
        <v>14692</v>
      </c>
      <c r="G1668" s="532" t="s">
        <v>14679</v>
      </c>
      <c r="H1668" s="169"/>
      <c r="I1668" s="533" t="s">
        <v>14849</v>
      </c>
    </row>
    <row r="1669" spans="1:9" ht="52.8" x14ac:dyDescent="0.25">
      <c r="A1669" s="528">
        <f t="shared" si="47"/>
        <v>1634</v>
      </c>
      <c r="B1669" s="522">
        <v>2017</v>
      </c>
      <c r="C1669" s="528" t="s">
        <v>14678</v>
      </c>
      <c r="D1669" s="528" t="s">
        <v>14677</v>
      </c>
      <c r="E1669" s="531" t="s">
        <v>14693</v>
      </c>
      <c r="F1669" s="531" t="s">
        <v>14694</v>
      </c>
      <c r="G1669" s="532" t="s">
        <v>14679</v>
      </c>
      <c r="H1669" s="169"/>
      <c r="I1669" s="533" t="s">
        <v>14849</v>
      </c>
    </row>
    <row r="1670" spans="1:9" ht="52.8" x14ac:dyDescent="0.25">
      <c r="A1670" s="528">
        <f t="shared" si="47"/>
        <v>1635</v>
      </c>
      <c r="B1670" s="522">
        <v>2017</v>
      </c>
      <c r="C1670" s="528" t="s">
        <v>14678</v>
      </c>
      <c r="D1670" s="528" t="s">
        <v>14677</v>
      </c>
      <c r="E1670" s="531" t="s">
        <v>14695</v>
      </c>
      <c r="F1670" s="531" t="s">
        <v>14696</v>
      </c>
      <c r="G1670" s="532" t="s">
        <v>14679</v>
      </c>
      <c r="H1670" s="169"/>
      <c r="I1670" s="533" t="s">
        <v>14850</v>
      </c>
    </row>
    <row r="1671" spans="1:9" ht="39.6" x14ac:dyDescent="0.25">
      <c r="A1671" s="528">
        <f t="shared" si="47"/>
        <v>1636</v>
      </c>
      <c r="B1671" s="522">
        <v>2017</v>
      </c>
      <c r="C1671" s="528" t="s">
        <v>14678</v>
      </c>
      <c r="D1671" s="528" t="s">
        <v>14677</v>
      </c>
      <c r="E1671" s="531" t="s">
        <v>14697</v>
      </c>
      <c r="F1671" s="531" t="s">
        <v>14698</v>
      </c>
      <c r="G1671" s="532" t="s">
        <v>14679</v>
      </c>
      <c r="H1671" s="169"/>
      <c r="I1671" s="533" t="s">
        <v>14850</v>
      </c>
    </row>
    <row r="1672" spans="1:9" ht="26.4" x14ac:dyDescent="0.25">
      <c r="A1672" s="528">
        <f t="shared" si="47"/>
        <v>1637</v>
      </c>
      <c r="B1672" s="522">
        <v>2017</v>
      </c>
      <c r="C1672" s="528" t="s">
        <v>14678</v>
      </c>
      <c r="D1672" s="528" t="s">
        <v>14677</v>
      </c>
      <c r="E1672" s="531" t="s">
        <v>14699</v>
      </c>
      <c r="F1672" s="531" t="s">
        <v>14700</v>
      </c>
      <c r="G1672" s="532" t="s">
        <v>14679</v>
      </c>
      <c r="H1672" s="169"/>
      <c r="I1672" s="533" t="s">
        <v>14850</v>
      </c>
    </row>
    <row r="1673" spans="1:9" ht="39.6" x14ac:dyDescent="0.25">
      <c r="A1673" s="528">
        <f t="shared" si="47"/>
        <v>1638</v>
      </c>
      <c r="B1673" s="522">
        <v>2017</v>
      </c>
      <c r="C1673" s="528" t="s">
        <v>14678</v>
      </c>
      <c r="D1673" s="528" t="s">
        <v>14677</v>
      </c>
      <c r="E1673" s="531" t="s">
        <v>14701</v>
      </c>
      <c r="F1673" s="531" t="s">
        <v>14702</v>
      </c>
      <c r="G1673" s="532" t="s">
        <v>14679</v>
      </c>
      <c r="H1673" s="169"/>
      <c r="I1673" s="533" t="s">
        <v>14850</v>
      </c>
    </row>
    <row r="1674" spans="1:9" ht="26.4" x14ac:dyDescent="0.25">
      <c r="A1674" s="528">
        <f t="shared" si="47"/>
        <v>1639</v>
      </c>
      <c r="B1674" s="522">
        <v>2017</v>
      </c>
      <c r="C1674" s="528" t="s">
        <v>14678</v>
      </c>
      <c r="D1674" s="528" t="s">
        <v>14677</v>
      </c>
      <c r="E1674" s="531" t="s">
        <v>14703</v>
      </c>
      <c r="F1674" s="531" t="s">
        <v>14704</v>
      </c>
      <c r="G1674" s="532" t="s">
        <v>14679</v>
      </c>
      <c r="H1674" s="169"/>
      <c r="I1674" s="533" t="s">
        <v>14850</v>
      </c>
    </row>
    <row r="1675" spans="1:9" ht="26.4" x14ac:dyDescent="0.25">
      <c r="A1675" s="528">
        <f t="shared" si="47"/>
        <v>1640</v>
      </c>
      <c r="B1675" s="522">
        <v>2017</v>
      </c>
      <c r="C1675" s="528" t="s">
        <v>14678</v>
      </c>
      <c r="D1675" s="528" t="s">
        <v>14677</v>
      </c>
      <c r="E1675" s="531" t="s">
        <v>14705</v>
      </c>
      <c r="F1675" s="531" t="s">
        <v>14706</v>
      </c>
      <c r="G1675" s="532" t="s">
        <v>14679</v>
      </c>
      <c r="H1675" s="169"/>
      <c r="I1675" s="533" t="s">
        <v>14851</v>
      </c>
    </row>
    <row r="1676" spans="1:9" ht="26.4" x14ac:dyDescent="0.25">
      <c r="A1676" s="528">
        <f t="shared" si="47"/>
        <v>1641</v>
      </c>
      <c r="B1676" s="522">
        <v>2017</v>
      </c>
      <c r="C1676" s="528" t="s">
        <v>14678</v>
      </c>
      <c r="D1676" s="528" t="s">
        <v>14677</v>
      </c>
      <c r="E1676" s="531" t="s">
        <v>14707</v>
      </c>
      <c r="F1676" s="531" t="s">
        <v>14708</v>
      </c>
      <c r="G1676" s="532" t="s">
        <v>14679</v>
      </c>
      <c r="H1676" s="169"/>
      <c r="I1676" s="533" t="s">
        <v>14851</v>
      </c>
    </row>
    <row r="1677" spans="1:9" ht="26.4" x14ac:dyDescent="0.25">
      <c r="A1677" s="528">
        <f t="shared" si="47"/>
        <v>1642</v>
      </c>
      <c r="B1677" s="522">
        <v>2017</v>
      </c>
      <c r="C1677" s="528" t="s">
        <v>14678</v>
      </c>
      <c r="D1677" s="528" t="s">
        <v>14677</v>
      </c>
      <c r="E1677" s="531" t="s">
        <v>13631</v>
      </c>
      <c r="F1677" s="531" t="s">
        <v>14709</v>
      </c>
      <c r="G1677" s="532" t="s">
        <v>14679</v>
      </c>
      <c r="H1677" s="169"/>
      <c r="I1677" s="533" t="s">
        <v>14851</v>
      </c>
    </row>
    <row r="1678" spans="1:9" ht="39.6" x14ac:dyDescent="0.25">
      <c r="A1678" s="528">
        <f t="shared" si="47"/>
        <v>1643</v>
      </c>
      <c r="B1678" s="522">
        <v>2017</v>
      </c>
      <c r="C1678" s="528" t="s">
        <v>14678</v>
      </c>
      <c r="D1678" s="528" t="s">
        <v>14677</v>
      </c>
      <c r="E1678" s="531" t="s">
        <v>14710</v>
      </c>
      <c r="F1678" s="531" t="s">
        <v>14711</v>
      </c>
      <c r="G1678" s="532" t="s">
        <v>14679</v>
      </c>
      <c r="H1678" s="169"/>
      <c r="I1678" s="533" t="s">
        <v>14851</v>
      </c>
    </row>
    <row r="1679" spans="1:9" ht="39.6" x14ac:dyDescent="0.25">
      <c r="A1679" s="528">
        <f t="shared" si="47"/>
        <v>1644</v>
      </c>
      <c r="B1679" s="522">
        <v>2017</v>
      </c>
      <c r="C1679" s="528" t="s">
        <v>14678</v>
      </c>
      <c r="D1679" s="528" t="s">
        <v>14677</v>
      </c>
      <c r="E1679" s="531" t="s">
        <v>14712</v>
      </c>
      <c r="F1679" s="531" t="s">
        <v>14713</v>
      </c>
      <c r="G1679" s="532" t="s">
        <v>14679</v>
      </c>
      <c r="H1679" s="169"/>
      <c r="I1679" s="533" t="s">
        <v>14851</v>
      </c>
    </row>
    <row r="1680" spans="1:9" ht="39.6" x14ac:dyDescent="0.25">
      <c r="A1680" s="528">
        <f t="shared" si="47"/>
        <v>1645</v>
      </c>
      <c r="B1680" s="522">
        <v>2017</v>
      </c>
      <c r="C1680" s="528" t="s">
        <v>14678</v>
      </c>
      <c r="D1680" s="528" t="s">
        <v>14677</v>
      </c>
      <c r="E1680" s="531" t="s">
        <v>14714</v>
      </c>
      <c r="F1680" s="531" t="s">
        <v>14715</v>
      </c>
      <c r="G1680" s="532" t="s">
        <v>14679</v>
      </c>
      <c r="H1680" s="169"/>
      <c r="I1680" s="533" t="s">
        <v>14852</v>
      </c>
    </row>
    <row r="1681" spans="1:9" ht="26.4" x14ac:dyDescent="0.25">
      <c r="A1681" s="528">
        <f t="shared" si="47"/>
        <v>1646</v>
      </c>
      <c r="B1681" s="522">
        <v>2017</v>
      </c>
      <c r="C1681" s="528" t="s">
        <v>14678</v>
      </c>
      <c r="D1681" s="528" t="s">
        <v>14677</v>
      </c>
      <c r="E1681" s="531" t="s">
        <v>276</v>
      </c>
      <c r="F1681" s="531" t="s">
        <v>14716</v>
      </c>
      <c r="G1681" s="532" t="s">
        <v>14679</v>
      </c>
      <c r="H1681" s="169"/>
      <c r="I1681" s="533" t="s">
        <v>14852</v>
      </c>
    </row>
    <row r="1682" spans="1:9" ht="39.6" x14ac:dyDescent="0.25">
      <c r="A1682" s="528">
        <f t="shared" si="47"/>
        <v>1647</v>
      </c>
      <c r="B1682" s="522">
        <v>2017</v>
      </c>
      <c r="C1682" s="528" t="s">
        <v>14678</v>
      </c>
      <c r="D1682" s="528" t="s">
        <v>14677</v>
      </c>
      <c r="E1682" s="531" t="s">
        <v>14717</v>
      </c>
      <c r="F1682" s="531" t="s">
        <v>14718</v>
      </c>
      <c r="G1682" s="532" t="s">
        <v>14679</v>
      </c>
      <c r="H1682" s="169"/>
      <c r="I1682" s="533" t="s">
        <v>14852</v>
      </c>
    </row>
    <row r="1683" spans="1:9" ht="39.6" x14ac:dyDescent="0.25">
      <c r="A1683" s="528">
        <f t="shared" ref="A1683:A1746" si="48">+A1682+1</f>
        <v>1648</v>
      </c>
      <c r="B1683" s="522">
        <v>2017</v>
      </c>
      <c r="C1683" s="528" t="s">
        <v>14678</v>
      </c>
      <c r="D1683" s="528" t="s">
        <v>14677</v>
      </c>
      <c r="E1683" s="531" t="s">
        <v>14719</v>
      </c>
      <c r="F1683" s="531" t="s">
        <v>14720</v>
      </c>
      <c r="G1683" s="532" t="s">
        <v>14679</v>
      </c>
      <c r="H1683" s="169"/>
      <c r="I1683" s="533" t="s">
        <v>14852</v>
      </c>
    </row>
    <row r="1684" spans="1:9" ht="26.4" x14ac:dyDescent="0.25">
      <c r="A1684" s="528">
        <f t="shared" si="48"/>
        <v>1649</v>
      </c>
      <c r="B1684" s="522">
        <v>2017</v>
      </c>
      <c r="C1684" s="528" t="s">
        <v>14678</v>
      </c>
      <c r="D1684" s="528" t="s">
        <v>14677</v>
      </c>
      <c r="E1684" s="531" t="s">
        <v>14721</v>
      </c>
      <c r="F1684" s="531" t="s">
        <v>14722</v>
      </c>
      <c r="G1684" s="532" t="s">
        <v>14679</v>
      </c>
      <c r="H1684" s="169"/>
      <c r="I1684" s="531" t="s">
        <v>14853</v>
      </c>
    </row>
    <row r="1685" spans="1:9" ht="39.6" x14ac:dyDescent="0.25">
      <c r="A1685" s="528">
        <f t="shared" si="48"/>
        <v>1650</v>
      </c>
      <c r="B1685" s="522">
        <v>2017</v>
      </c>
      <c r="C1685" s="528" t="s">
        <v>14678</v>
      </c>
      <c r="D1685" s="528" t="s">
        <v>14677</v>
      </c>
      <c r="E1685" s="531" t="s">
        <v>14723</v>
      </c>
      <c r="F1685" s="531" t="s">
        <v>14724</v>
      </c>
      <c r="G1685" s="532" t="s">
        <v>14679</v>
      </c>
      <c r="H1685" s="169"/>
      <c r="I1685" s="531" t="s">
        <v>14853</v>
      </c>
    </row>
    <row r="1686" spans="1:9" ht="26.4" x14ac:dyDescent="0.25">
      <c r="A1686" s="528">
        <f t="shared" si="48"/>
        <v>1651</v>
      </c>
      <c r="B1686" s="522">
        <v>2017</v>
      </c>
      <c r="C1686" s="528" t="s">
        <v>14678</v>
      </c>
      <c r="D1686" s="528" t="s">
        <v>14677</v>
      </c>
      <c r="E1686" s="531" t="s">
        <v>14725</v>
      </c>
      <c r="F1686" s="531" t="s">
        <v>14726</v>
      </c>
      <c r="G1686" s="532" t="s">
        <v>14679</v>
      </c>
      <c r="H1686" s="169"/>
      <c r="I1686" s="531" t="s">
        <v>14853</v>
      </c>
    </row>
    <row r="1687" spans="1:9" ht="26.4" x14ac:dyDescent="0.25">
      <c r="A1687" s="528">
        <f t="shared" si="48"/>
        <v>1652</v>
      </c>
      <c r="B1687" s="522">
        <v>2017</v>
      </c>
      <c r="C1687" s="528" t="s">
        <v>14678</v>
      </c>
      <c r="D1687" s="528" t="s">
        <v>14677</v>
      </c>
      <c r="E1687" s="531" t="s">
        <v>14727</v>
      </c>
      <c r="F1687" s="531" t="s">
        <v>14728</v>
      </c>
      <c r="G1687" s="532" t="s">
        <v>14679</v>
      </c>
      <c r="H1687" s="169"/>
      <c r="I1687" s="531" t="s">
        <v>14853</v>
      </c>
    </row>
    <row r="1688" spans="1:9" ht="26.4" x14ac:dyDescent="0.25">
      <c r="A1688" s="528">
        <f t="shared" si="48"/>
        <v>1653</v>
      </c>
      <c r="B1688" s="522">
        <v>2017</v>
      </c>
      <c r="C1688" s="528" t="s">
        <v>14678</v>
      </c>
      <c r="D1688" s="528" t="s">
        <v>14677</v>
      </c>
      <c r="E1688" s="531" t="s">
        <v>2421</v>
      </c>
      <c r="F1688" s="531" t="s">
        <v>14729</v>
      </c>
      <c r="G1688" s="532" t="s">
        <v>14679</v>
      </c>
      <c r="H1688" s="169"/>
      <c r="I1688" s="531" t="s">
        <v>14853</v>
      </c>
    </row>
    <row r="1689" spans="1:9" ht="39.6" x14ac:dyDescent="0.25">
      <c r="A1689" s="528">
        <f t="shared" si="48"/>
        <v>1654</v>
      </c>
      <c r="B1689" s="522">
        <v>2017</v>
      </c>
      <c r="C1689" s="528" t="s">
        <v>14678</v>
      </c>
      <c r="D1689" s="528" t="s">
        <v>14677</v>
      </c>
      <c r="E1689" s="531" t="s">
        <v>14730</v>
      </c>
      <c r="F1689" s="531" t="s">
        <v>14731</v>
      </c>
      <c r="G1689" s="532" t="s">
        <v>14679</v>
      </c>
      <c r="H1689" s="169"/>
      <c r="I1689" s="531" t="s">
        <v>14853</v>
      </c>
    </row>
    <row r="1690" spans="1:9" ht="26.4" x14ac:dyDescent="0.25">
      <c r="A1690" s="528">
        <f t="shared" si="48"/>
        <v>1655</v>
      </c>
      <c r="B1690" s="522">
        <v>2017</v>
      </c>
      <c r="C1690" s="528" t="s">
        <v>14678</v>
      </c>
      <c r="D1690" s="528" t="s">
        <v>14677</v>
      </c>
      <c r="E1690" s="531" t="s">
        <v>14732</v>
      </c>
      <c r="F1690" s="531" t="s">
        <v>14733</v>
      </c>
      <c r="G1690" s="532" t="s">
        <v>14679</v>
      </c>
      <c r="H1690" s="169"/>
      <c r="I1690" s="531" t="s">
        <v>14853</v>
      </c>
    </row>
    <row r="1691" spans="1:9" ht="39.6" x14ac:dyDescent="0.25">
      <c r="A1691" s="528">
        <f t="shared" si="48"/>
        <v>1656</v>
      </c>
      <c r="B1691" s="522">
        <v>2017</v>
      </c>
      <c r="C1691" s="528" t="s">
        <v>14678</v>
      </c>
      <c r="D1691" s="528" t="s">
        <v>14677</v>
      </c>
      <c r="E1691" s="531" t="s">
        <v>14734</v>
      </c>
      <c r="F1691" s="531" t="s">
        <v>14735</v>
      </c>
      <c r="G1691" s="532" t="s">
        <v>14679</v>
      </c>
      <c r="H1691" s="169"/>
      <c r="I1691" s="531" t="s">
        <v>14853</v>
      </c>
    </row>
    <row r="1692" spans="1:9" ht="52.8" x14ac:dyDescent="0.25">
      <c r="A1692" s="528">
        <f t="shared" si="48"/>
        <v>1657</v>
      </c>
      <c r="B1692" s="522">
        <v>2017</v>
      </c>
      <c r="C1692" s="528" t="s">
        <v>14678</v>
      </c>
      <c r="D1692" s="528" t="s">
        <v>14677</v>
      </c>
      <c r="E1692" s="531" t="s">
        <v>14736</v>
      </c>
      <c r="F1692" s="531" t="s">
        <v>14737</v>
      </c>
      <c r="G1692" s="532" t="s">
        <v>14679</v>
      </c>
      <c r="H1692" s="169"/>
      <c r="I1692" s="531" t="s">
        <v>14853</v>
      </c>
    </row>
    <row r="1693" spans="1:9" ht="26.4" x14ac:dyDescent="0.25">
      <c r="A1693" s="528">
        <f t="shared" si="48"/>
        <v>1658</v>
      </c>
      <c r="B1693" s="522">
        <v>2017</v>
      </c>
      <c r="C1693" s="528" t="s">
        <v>14678</v>
      </c>
      <c r="D1693" s="528" t="s">
        <v>14677</v>
      </c>
      <c r="E1693" s="531" t="s">
        <v>14738</v>
      </c>
      <c r="F1693" s="531" t="s">
        <v>14739</v>
      </c>
      <c r="G1693" s="532" t="s">
        <v>14679</v>
      </c>
      <c r="H1693" s="169"/>
      <c r="I1693" s="533" t="s">
        <v>14854</v>
      </c>
    </row>
    <row r="1694" spans="1:9" ht="39.6" x14ac:dyDescent="0.25">
      <c r="A1694" s="528">
        <f t="shared" si="48"/>
        <v>1659</v>
      </c>
      <c r="B1694" s="522">
        <v>2017</v>
      </c>
      <c r="C1694" s="528" t="s">
        <v>14678</v>
      </c>
      <c r="D1694" s="528" t="s">
        <v>14677</v>
      </c>
      <c r="E1694" s="531" t="s">
        <v>14740</v>
      </c>
      <c r="F1694" s="531" t="s">
        <v>14741</v>
      </c>
      <c r="G1694" s="532" t="s">
        <v>14679</v>
      </c>
      <c r="H1694" s="169"/>
      <c r="I1694" s="533" t="s">
        <v>14854</v>
      </c>
    </row>
    <row r="1695" spans="1:9" ht="26.4" x14ac:dyDescent="0.25">
      <c r="A1695" s="528">
        <f t="shared" si="48"/>
        <v>1660</v>
      </c>
      <c r="B1695" s="522">
        <v>2017</v>
      </c>
      <c r="C1695" s="528" t="s">
        <v>14678</v>
      </c>
      <c r="D1695" s="528" t="s">
        <v>14677</v>
      </c>
      <c r="E1695" s="531" t="s">
        <v>14742</v>
      </c>
      <c r="F1695" s="531" t="s">
        <v>14743</v>
      </c>
      <c r="G1695" s="532" t="s">
        <v>14679</v>
      </c>
      <c r="H1695" s="169"/>
      <c r="I1695" s="533" t="s">
        <v>14854</v>
      </c>
    </row>
    <row r="1696" spans="1:9" ht="39.6" x14ac:dyDescent="0.25">
      <c r="A1696" s="528">
        <f t="shared" si="48"/>
        <v>1661</v>
      </c>
      <c r="B1696" s="522">
        <v>2017</v>
      </c>
      <c r="C1696" s="528" t="s">
        <v>14678</v>
      </c>
      <c r="D1696" s="528" t="s">
        <v>14677</v>
      </c>
      <c r="E1696" s="531" t="s">
        <v>14744</v>
      </c>
      <c r="F1696" s="531" t="s">
        <v>14745</v>
      </c>
      <c r="G1696" s="532" t="s">
        <v>14679</v>
      </c>
      <c r="H1696" s="169"/>
      <c r="I1696" s="533" t="s">
        <v>14854</v>
      </c>
    </row>
    <row r="1697" spans="1:9" ht="39.6" x14ac:dyDescent="0.25">
      <c r="A1697" s="528">
        <f t="shared" si="48"/>
        <v>1662</v>
      </c>
      <c r="B1697" s="522">
        <v>2017</v>
      </c>
      <c r="C1697" s="528" t="s">
        <v>14678</v>
      </c>
      <c r="D1697" s="528" t="s">
        <v>14677</v>
      </c>
      <c r="E1697" s="531" t="s">
        <v>14746</v>
      </c>
      <c r="F1697" s="531" t="s">
        <v>14747</v>
      </c>
      <c r="G1697" s="532" t="s">
        <v>14679</v>
      </c>
      <c r="H1697" s="169"/>
      <c r="I1697" s="533" t="s">
        <v>14855</v>
      </c>
    </row>
    <row r="1698" spans="1:9" ht="39.6" x14ac:dyDescent="0.25">
      <c r="A1698" s="528">
        <f t="shared" si="48"/>
        <v>1663</v>
      </c>
      <c r="B1698" s="522">
        <v>2017</v>
      </c>
      <c r="C1698" s="528" t="s">
        <v>14678</v>
      </c>
      <c r="D1698" s="528" t="s">
        <v>14677</v>
      </c>
      <c r="E1698" s="531" t="s">
        <v>14748</v>
      </c>
      <c r="F1698" s="531" t="s">
        <v>14749</v>
      </c>
      <c r="G1698" s="532" t="s">
        <v>14679</v>
      </c>
      <c r="H1698" s="169"/>
      <c r="I1698" s="533" t="s">
        <v>14855</v>
      </c>
    </row>
    <row r="1699" spans="1:9" ht="39.6" x14ac:dyDescent="0.25">
      <c r="A1699" s="528">
        <f t="shared" si="48"/>
        <v>1664</v>
      </c>
      <c r="B1699" s="522">
        <v>2017</v>
      </c>
      <c r="C1699" s="528" t="s">
        <v>14678</v>
      </c>
      <c r="D1699" s="528" t="s">
        <v>14677</v>
      </c>
      <c r="E1699" s="531" t="s">
        <v>14750</v>
      </c>
      <c r="F1699" s="531" t="s">
        <v>14751</v>
      </c>
      <c r="G1699" s="532" t="s">
        <v>14679</v>
      </c>
      <c r="H1699" s="169"/>
      <c r="I1699" s="533" t="s">
        <v>14856</v>
      </c>
    </row>
    <row r="1700" spans="1:9" ht="26.4" x14ac:dyDescent="0.25">
      <c r="A1700" s="528">
        <f t="shared" si="48"/>
        <v>1665</v>
      </c>
      <c r="B1700" s="522">
        <v>2017</v>
      </c>
      <c r="C1700" s="528" t="s">
        <v>14678</v>
      </c>
      <c r="D1700" s="528" t="s">
        <v>14677</v>
      </c>
      <c r="E1700" s="531" t="s">
        <v>10931</v>
      </c>
      <c r="F1700" s="531" t="s">
        <v>14752</v>
      </c>
      <c r="G1700" s="532" t="s">
        <v>14679</v>
      </c>
      <c r="H1700" s="169"/>
      <c r="I1700" s="533" t="s">
        <v>14856</v>
      </c>
    </row>
    <row r="1701" spans="1:9" ht="26.4" x14ac:dyDescent="0.25">
      <c r="A1701" s="528">
        <f t="shared" si="48"/>
        <v>1666</v>
      </c>
      <c r="B1701" s="522">
        <v>2017</v>
      </c>
      <c r="C1701" s="528" t="s">
        <v>14678</v>
      </c>
      <c r="D1701" s="528" t="s">
        <v>14677</v>
      </c>
      <c r="E1701" s="531" t="s">
        <v>10931</v>
      </c>
      <c r="F1701" s="531" t="s">
        <v>14753</v>
      </c>
      <c r="G1701" s="532" t="s">
        <v>14679</v>
      </c>
      <c r="H1701" s="169"/>
      <c r="I1701" s="533" t="s">
        <v>14856</v>
      </c>
    </row>
    <row r="1702" spans="1:9" ht="39.6" x14ac:dyDescent="0.25">
      <c r="A1702" s="528">
        <f t="shared" si="48"/>
        <v>1667</v>
      </c>
      <c r="B1702" s="522">
        <v>2017</v>
      </c>
      <c r="C1702" s="528" t="s">
        <v>14678</v>
      </c>
      <c r="D1702" s="528" t="s">
        <v>14677</v>
      </c>
      <c r="E1702" s="531" t="s">
        <v>14754</v>
      </c>
      <c r="F1702" s="531" t="s">
        <v>14755</v>
      </c>
      <c r="G1702" s="532" t="s">
        <v>14679</v>
      </c>
      <c r="H1702" s="169"/>
      <c r="I1702" s="533" t="s">
        <v>14857</v>
      </c>
    </row>
    <row r="1703" spans="1:9" ht="52.8" x14ac:dyDescent="0.25">
      <c r="A1703" s="528">
        <f t="shared" si="48"/>
        <v>1668</v>
      </c>
      <c r="B1703" s="522">
        <v>2017</v>
      </c>
      <c r="C1703" s="528" t="s">
        <v>14678</v>
      </c>
      <c r="D1703" s="528" t="s">
        <v>14677</v>
      </c>
      <c r="E1703" s="531" t="s">
        <v>14756</v>
      </c>
      <c r="F1703" s="531" t="s">
        <v>14757</v>
      </c>
      <c r="G1703" s="532" t="s">
        <v>14679</v>
      </c>
      <c r="H1703" s="169"/>
      <c r="I1703" s="533" t="s">
        <v>14857</v>
      </c>
    </row>
    <row r="1704" spans="1:9" ht="26.4" x14ac:dyDescent="0.25">
      <c r="A1704" s="528">
        <f t="shared" si="48"/>
        <v>1669</v>
      </c>
      <c r="B1704" s="522">
        <v>2017</v>
      </c>
      <c r="C1704" s="528" t="s">
        <v>14678</v>
      </c>
      <c r="D1704" s="528" t="s">
        <v>14677</v>
      </c>
      <c r="E1704" s="531" t="s">
        <v>14758</v>
      </c>
      <c r="F1704" s="531" t="s">
        <v>14759</v>
      </c>
      <c r="G1704" s="532" t="s">
        <v>14679</v>
      </c>
      <c r="H1704" s="169"/>
      <c r="I1704" s="533" t="s">
        <v>14857</v>
      </c>
    </row>
    <row r="1705" spans="1:9" ht="52.8" x14ac:dyDescent="0.25">
      <c r="A1705" s="528">
        <f t="shared" si="48"/>
        <v>1670</v>
      </c>
      <c r="B1705" s="522">
        <v>2017</v>
      </c>
      <c r="C1705" s="528" t="s">
        <v>14678</v>
      </c>
      <c r="D1705" s="528" t="s">
        <v>14677</v>
      </c>
      <c r="E1705" s="531" t="s">
        <v>14760</v>
      </c>
      <c r="F1705" s="531" t="s">
        <v>14761</v>
      </c>
      <c r="G1705" s="532" t="s">
        <v>14679</v>
      </c>
      <c r="H1705" s="169"/>
      <c r="I1705" s="533" t="s">
        <v>14857</v>
      </c>
    </row>
    <row r="1706" spans="1:9" ht="52.8" x14ac:dyDescent="0.25">
      <c r="A1706" s="528">
        <f t="shared" si="48"/>
        <v>1671</v>
      </c>
      <c r="B1706" s="522">
        <v>2017</v>
      </c>
      <c r="C1706" s="528" t="s">
        <v>14678</v>
      </c>
      <c r="D1706" s="528" t="s">
        <v>14677</v>
      </c>
      <c r="E1706" s="531" t="s">
        <v>14762</v>
      </c>
      <c r="F1706" s="531" t="s">
        <v>14763</v>
      </c>
      <c r="G1706" s="532" t="s">
        <v>14679</v>
      </c>
      <c r="H1706" s="169"/>
      <c r="I1706" s="533" t="s">
        <v>14858</v>
      </c>
    </row>
    <row r="1707" spans="1:9" ht="39.6" x14ac:dyDescent="0.25">
      <c r="A1707" s="528">
        <f t="shared" si="48"/>
        <v>1672</v>
      </c>
      <c r="B1707" s="522">
        <v>2017</v>
      </c>
      <c r="C1707" s="528" t="s">
        <v>14678</v>
      </c>
      <c r="D1707" s="528" t="s">
        <v>14677</v>
      </c>
      <c r="E1707" s="531" t="s">
        <v>14764</v>
      </c>
      <c r="F1707" s="531" t="s">
        <v>14765</v>
      </c>
      <c r="G1707" s="532" t="s">
        <v>14679</v>
      </c>
      <c r="H1707" s="169"/>
      <c r="I1707" s="533" t="s">
        <v>14858</v>
      </c>
    </row>
    <row r="1708" spans="1:9" ht="39.6" x14ac:dyDescent="0.25">
      <c r="A1708" s="528">
        <f t="shared" si="48"/>
        <v>1673</v>
      </c>
      <c r="B1708" s="522">
        <v>2017</v>
      </c>
      <c r="C1708" s="528" t="s">
        <v>14678</v>
      </c>
      <c r="D1708" s="528" t="s">
        <v>14677</v>
      </c>
      <c r="E1708" s="531" t="s">
        <v>14766</v>
      </c>
      <c r="F1708" s="531" t="s">
        <v>14767</v>
      </c>
      <c r="G1708" s="532" t="s">
        <v>14679</v>
      </c>
      <c r="H1708" s="169"/>
      <c r="I1708" s="533" t="s">
        <v>14858</v>
      </c>
    </row>
    <row r="1709" spans="1:9" ht="52.8" x14ac:dyDescent="0.25">
      <c r="A1709" s="528">
        <f t="shared" si="48"/>
        <v>1674</v>
      </c>
      <c r="B1709" s="522">
        <v>2017</v>
      </c>
      <c r="C1709" s="528" t="s">
        <v>14678</v>
      </c>
      <c r="D1709" s="528" t="s">
        <v>14677</v>
      </c>
      <c r="E1709" s="531" t="s">
        <v>14764</v>
      </c>
      <c r="F1709" s="531" t="s">
        <v>14768</v>
      </c>
      <c r="G1709" s="532" t="s">
        <v>14679</v>
      </c>
      <c r="H1709" s="169"/>
      <c r="I1709" s="533" t="s">
        <v>14858</v>
      </c>
    </row>
    <row r="1710" spans="1:9" ht="26.4" x14ac:dyDescent="0.25">
      <c r="A1710" s="528">
        <f t="shared" si="48"/>
        <v>1675</v>
      </c>
      <c r="B1710" s="522">
        <v>2017</v>
      </c>
      <c r="C1710" s="528" t="s">
        <v>14678</v>
      </c>
      <c r="D1710" s="528" t="s">
        <v>14677</v>
      </c>
      <c r="E1710" s="531" t="s">
        <v>14769</v>
      </c>
      <c r="F1710" s="531" t="s">
        <v>14770</v>
      </c>
      <c r="G1710" s="532" t="s">
        <v>14679</v>
      </c>
      <c r="H1710" s="169"/>
      <c r="I1710" s="533" t="s">
        <v>14859</v>
      </c>
    </row>
    <row r="1711" spans="1:9" ht="39.6" x14ac:dyDescent="0.25">
      <c r="A1711" s="528">
        <f t="shared" si="48"/>
        <v>1676</v>
      </c>
      <c r="B1711" s="522">
        <v>2017</v>
      </c>
      <c r="C1711" s="528" t="s">
        <v>14678</v>
      </c>
      <c r="D1711" s="528" t="s">
        <v>14677</v>
      </c>
      <c r="E1711" s="531" t="s">
        <v>14771</v>
      </c>
      <c r="F1711" s="531" t="s">
        <v>14772</v>
      </c>
      <c r="G1711" s="532" t="s">
        <v>14679</v>
      </c>
      <c r="H1711" s="169"/>
      <c r="I1711" s="533" t="s">
        <v>14859</v>
      </c>
    </row>
    <row r="1712" spans="1:9" ht="26.4" x14ac:dyDescent="0.25">
      <c r="A1712" s="528">
        <f t="shared" si="48"/>
        <v>1677</v>
      </c>
      <c r="B1712" s="522">
        <v>2017</v>
      </c>
      <c r="C1712" s="528" t="s">
        <v>14678</v>
      </c>
      <c r="D1712" s="528" t="s">
        <v>14677</v>
      </c>
      <c r="E1712" s="531" t="s">
        <v>11386</v>
      </c>
      <c r="F1712" s="531" t="s">
        <v>14773</v>
      </c>
      <c r="G1712" s="532" t="s">
        <v>14679</v>
      </c>
      <c r="H1712" s="169"/>
      <c r="I1712" s="533" t="s">
        <v>14859</v>
      </c>
    </row>
    <row r="1713" spans="1:9" ht="39.6" x14ac:dyDescent="0.25">
      <c r="A1713" s="528">
        <f t="shared" si="48"/>
        <v>1678</v>
      </c>
      <c r="B1713" s="522">
        <v>2017</v>
      </c>
      <c r="C1713" s="528" t="s">
        <v>14678</v>
      </c>
      <c r="D1713" s="528" t="s">
        <v>14677</v>
      </c>
      <c r="E1713" s="531" t="s">
        <v>14774</v>
      </c>
      <c r="F1713" s="531" t="s">
        <v>14775</v>
      </c>
      <c r="G1713" s="532" t="s">
        <v>14679</v>
      </c>
      <c r="H1713" s="169"/>
      <c r="I1713" s="533" t="s">
        <v>14860</v>
      </c>
    </row>
    <row r="1714" spans="1:9" ht="26.4" x14ac:dyDescent="0.25">
      <c r="A1714" s="528">
        <f t="shared" si="48"/>
        <v>1679</v>
      </c>
      <c r="B1714" s="522">
        <v>2017</v>
      </c>
      <c r="C1714" s="528" t="s">
        <v>14678</v>
      </c>
      <c r="D1714" s="528" t="s">
        <v>14677</v>
      </c>
      <c r="E1714" s="531" t="s">
        <v>14776</v>
      </c>
      <c r="F1714" s="531" t="s">
        <v>14777</v>
      </c>
      <c r="G1714" s="532" t="s">
        <v>14679</v>
      </c>
      <c r="H1714" s="169"/>
      <c r="I1714" s="533" t="s">
        <v>14860</v>
      </c>
    </row>
    <row r="1715" spans="1:9" ht="39.6" x14ac:dyDescent="0.25">
      <c r="A1715" s="528">
        <f t="shared" si="48"/>
        <v>1680</v>
      </c>
      <c r="B1715" s="522">
        <v>2017</v>
      </c>
      <c r="C1715" s="528" t="s">
        <v>14678</v>
      </c>
      <c r="D1715" s="528" t="s">
        <v>14677</v>
      </c>
      <c r="E1715" s="531" t="s">
        <v>14778</v>
      </c>
      <c r="F1715" s="531" t="s">
        <v>14779</v>
      </c>
      <c r="G1715" s="532" t="s">
        <v>14679</v>
      </c>
      <c r="H1715" s="169"/>
      <c r="I1715" s="533" t="s">
        <v>14860</v>
      </c>
    </row>
    <row r="1716" spans="1:9" ht="26.4" x14ac:dyDescent="0.25">
      <c r="A1716" s="528">
        <f t="shared" si="48"/>
        <v>1681</v>
      </c>
      <c r="B1716" s="522">
        <v>2017</v>
      </c>
      <c r="C1716" s="528" t="s">
        <v>14678</v>
      </c>
      <c r="D1716" s="528" t="s">
        <v>14677</v>
      </c>
      <c r="E1716" s="531" t="s">
        <v>324</v>
      </c>
      <c r="F1716" s="531" t="s">
        <v>14780</v>
      </c>
      <c r="G1716" s="532" t="s">
        <v>14679</v>
      </c>
      <c r="H1716" s="169"/>
      <c r="I1716" s="533" t="s">
        <v>14860</v>
      </c>
    </row>
    <row r="1717" spans="1:9" ht="26.4" x14ac:dyDescent="0.25">
      <c r="A1717" s="528">
        <f t="shared" si="48"/>
        <v>1682</v>
      </c>
      <c r="B1717" s="522">
        <v>2017</v>
      </c>
      <c r="C1717" s="528" t="s">
        <v>14678</v>
      </c>
      <c r="D1717" s="528" t="s">
        <v>14677</v>
      </c>
      <c r="E1717" s="531" t="s">
        <v>1377</v>
      </c>
      <c r="F1717" s="531" t="s">
        <v>14781</v>
      </c>
      <c r="G1717" s="532" t="s">
        <v>14679</v>
      </c>
      <c r="H1717" s="169"/>
      <c r="I1717" s="533" t="s">
        <v>14860</v>
      </c>
    </row>
    <row r="1718" spans="1:9" ht="39.6" x14ac:dyDescent="0.25">
      <c r="A1718" s="528">
        <f t="shared" si="48"/>
        <v>1683</v>
      </c>
      <c r="B1718" s="522">
        <v>2017</v>
      </c>
      <c r="C1718" s="528" t="s">
        <v>14678</v>
      </c>
      <c r="D1718" s="528" t="s">
        <v>14677</v>
      </c>
      <c r="E1718" s="531" t="s">
        <v>14782</v>
      </c>
      <c r="F1718" s="531" t="s">
        <v>14783</v>
      </c>
      <c r="G1718" s="532" t="s">
        <v>14679</v>
      </c>
      <c r="H1718" s="169"/>
      <c r="I1718" s="533" t="s">
        <v>14860</v>
      </c>
    </row>
    <row r="1719" spans="1:9" ht="66" x14ac:dyDescent="0.25">
      <c r="A1719" s="528">
        <f t="shared" si="48"/>
        <v>1684</v>
      </c>
      <c r="B1719" s="522">
        <v>2017</v>
      </c>
      <c r="C1719" s="528" t="s">
        <v>14678</v>
      </c>
      <c r="D1719" s="528" t="s">
        <v>14677</v>
      </c>
      <c r="E1719" s="531" t="s">
        <v>14784</v>
      </c>
      <c r="F1719" s="531" t="s">
        <v>14785</v>
      </c>
      <c r="G1719" s="532" t="s">
        <v>14679</v>
      </c>
      <c r="H1719" s="169"/>
      <c r="I1719" s="533" t="s">
        <v>14861</v>
      </c>
    </row>
    <row r="1720" spans="1:9" ht="26.4" x14ac:dyDescent="0.25">
      <c r="A1720" s="528">
        <f t="shared" si="48"/>
        <v>1685</v>
      </c>
      <c r="B1720" s="522">
        <v>2017</v>
      </c>
      <c r="C1720" s="528" t="s">
        <v>14678</v>
      </c>
      <c r="D1720" s="528" t="s">
        <v>14677</v>
      </c>
      <c r="E1720" s="531" t="s">
        <v>14786</v>
      </c>
      <c r="F1720" s="531" t="s">
        <v>14787</v>
      </c>
      <c r="G1720" s="532" t="s">
        <v>14679</v>
      </c>
      <c r="H1720" s="169"/>
      <c r="I1720" s="533" t="s">
        <v>14861</v>
      </c>
    </row>
    <row r="1721" spans="1:9" ht="52.8" x14ac:dyDescent="0.25">
      <c r="A1721" s="528">
        <f t="shared" si="48"/>
        <v>1686</v>
      </c>
      <c r="B1721" s="522">
        <v>2017</v>
      </c>
      <c r="C1721" s="528" t="s">
        <v>14678</v>
      </c>
      <c r="D1721" s="528" t="s">
        <v>14677</v>
      </c>
      <c r="E1721" s="531" t="s">
        <v>14788</v>
      </c>
      <c r="F1721" s="531" t="s">
        <v>14789</v>
      </c>
      <c r="G1721" s="532" t="s">
        <v>14679</v>
      </c>
      <c r="H1721" s="169"/>
      <c r="I1721" s="533" t="s">
        <v>14861</v>
      </c>
    </row>
    <row r="1722" spans="1:9" ht="39.6" x14ac:dyDescent="0.25">
      <c r="A1722" s="528">
        <f t="shared" si="48"/>
        <v>1687</v>
      </c>
      <c r="B1722" s="522">
        <v>2017</v>
      </c>
      <c r="C1722" s="528" t="s">
        <v>14678</v>
      </c>
      <c r="D1722" s="528" t="s">
        <v>14677</v>
      </c>
      <c r="E1722" s="531" t="s">
        <v>14790</v>
      </c>
      <c r="F1722" s="531" t="s">
        <v>14791</v>
      </c>
      <c r="G1722" s="532" t="s">
        <v>14679</v>
      </c>
      <c r="H1722" s="169"/>
      <c r="I1722" s="533" t="s">
        <v>14861</v>
      </c>
    </row>
    <row r="1723" spans="1:9" ht="26.4" x14ac:dyDescent="0.25">
      <c r="A1723" s="528">
        <f t="shared" si="48"/>
        <v>1688</v>
      </c>
      <c r="B1723" s="522">
        <v>2017</v>
      </c>
      <c r="C1723" s="528" t="s">
        <v>14678</v>
      </c>
      <c r="D1723" s="528" t="s">
        <v>14677</v>
      </c>
      <c r="E1723" s="531" t="s">
        <v>324</v>
      </c>
      <c r="F1723" s="531" t="s">
        <v>14792</v>
      </c>
      <c r="G1723" s="532" t="s">
        <v>14679</v>
      </c>
      <c r="H1723" s="169"/>
      <c r="I1723" s="531" t="s">
        <v>14862</v>
      </c>
    </row>
    <row r="1724" spans="1:9" ht="39.6" x14ac:dyDescent="0.25">
      <c r="A1724" s="528">
        <f t="shared" si="48"/>
        <v>1689</v>
      </c>
      <c r="B1724" s="522">
        <v>2017</v>
      </c>
      <c r="C1724" s="528" t="s">
        <v>14678</v>
      </c>
      <c r="D1724" s="528" t="s">
        <v>14677</v>
      </c>
      <c r="E1724" s="531" t="s">
        <v>14782</v>
      </c>
      <c r="F1724" s="531" t="s">
        <v>14793</v>
      </c>
      <c r="G1724" s="532" t="s">
        <v>14679</v>
      </c>
      <c r="H1724" s="169"/>
      <c r="I1724" s="531" t="s">
        <v>14863</v>
      </c>
    </row>
    <row r="1725" spans="1:9" ht="52.8" x14ac:dyDescent="0.25">
      <c r="A1725" s="528">
        <f t="shared" si="48"/>
        <v>1690</v>
      </c>
      <c r="B1725" s="522">
        <v>2017</v>
      </c>
      <c r="C1725" s="528" t="s">
        <v>14678</v>
      </c>
      <c r="D1725" s="528" t="s">
        <v>14677</v>
      </c>
      <c r="E1725" s="531" t="s">
        <v>14794</v>
      </c>
      <c r="F1725" s="531" t="s">
        <v>14795</v>
      </c>
      <c r="G1725" s="532" t="s">
        <v>14679</v>
      </c>
      <c r="H1725" s="169"/>
      <c r="I1725" s="531" t="s">
        <v>14863</v>
      </c>
    </row>
    <row r="1726" spans="1:9" ht="79.2" x14ac:dyDescent="0.25">
      <c r="A1726" s="528">
        <f t="shared" si="48"/>
        <v>1691</v>
      </c>
      <c r="B1726" s="522">
        <v>2017</v>
      </c>
      <c r="C1726" s="528" t="s">
        <v>14678</v>
      </c>
      <c r="D1726" s="528" t="s">
        <v>14677</v>
      </c>
      <c r="E1726" s="531" t="s">
        <v>14796</v>
      </c>
      <c r="F1726" s="531" t="s">
        <v>14797</v>
      </c>
      <c r="G1726" s="532" t="s">
        <v>14679</v>
      </c>
      <c r="H1726" s="169"/>
      <c r="I1726" s="531" t="s">
        <v>14863</v>
      </c>
    </row>
    <row r="1727" spans="1:9" ht="39.6" x14ac:dyDescent="0.25">
      <c r="A1727" s="528">
        <f t="shared" si="48"/>
        <v>1692</v>
      </c>
      <c r="B1727" s="522">
        <v>2017</v>
      </c>
      <c r="C1727" s="528" t="s">
        <v>14678</v>
      </c>
      <c r="D1727" s="528" t="s">
        <v>14677</v>
      </c>
      <c r="E1727" s="531" t="s">
        <v>14798</v>
      </c>
      <c r="F1727" s="531" t="s">
        <v>14799</v>
      </c>
      <c r="G1727" s="532" t="s">
        <v>14679</v>
      </c>
      <c r="H1727" s="169"/>
      <c r="I1727" s="531" t="s">
        <v>14863</v>
      </c>
    </row>
    <row r="1728" spans="1:9" ht="39.6" x14ac:dyDescent="0.25">
      <c r="A1728" s="528">
        <f t="shared" si="48"/>
        <v>1693</v>
      </c>
      <c r="B1728" s="522">
        <v>2017</v>
      </c>
      <c r="C1728" s="528" t="s">
        <v>14678</v>
      </c>
      <c r="D1728" s="528" t="s">
        <v>14677</v>
      </c>
      <c r="E1728" s="531" t="s">
        <v>6445</v>
      </c>
      <c r="F1728" s="531" t="s">
        <v>14800</v>
      </c>
      <c r="G1728" s="532" t="s">
        <v>14679</v>
      </c>
      <c r="H1728" s="169"/>
      <c r="I1728" s="531" t="s">
        <v>14863</v>
      </c>
    </row>
    <row r="1729" spans="1:9" ht="26.4" x14ac:dyDescent="0.25">
      <c r="A1729" s="528">
        <f t="shared" si="48"/>
        <v>1694</v>
      </c>
      <c r="B1729" s="522">
        <v>2017</v>
      </c>
      <c r="C1729" s="528" t="s">
        <v>14678</v>
      </c>
      <c r="D1729" s="528" t="s">
        <v>14677</v>
      </c>
      <c r="E1729" s="531" t="s">
        <v>14801</v>
      </c>
      <c r="F1729" s="531" t="s">
        <v>14802</v>
      </c>
      <c r="G1729" s="532" t="s">
        <v>14679</v>
      </c>
      <c r="H1729" s="169"/>
      <c r="I1729" s="531" t="s">
        <v>14863</v>
      </c>
    </row>
    <row r="1730" spans="1:9" ht="39.6" x14ac:dyDescent="0.25">
      <c r="A1730" s="528">
        <f t="shared" si="48"/>
        <v>1695</v>
      </c>
      <c r="B1730" s="522">
        <v>2017</v>
      </c>
      <c r="C1730" s="528" t="s">
        <v>14678</v>
      </c>
      <c r="D1730" s="528" t="s">
        <v>14677</v>
      </c>
      <c r="E1730" s="531" t="s">
        <v>14803</v>
      </c>
      <c r="F1730" s="531" t="s">
        <v>14804</v>
      </c>
      <c r="G1730" s="532" t="s">
        <v>14679</v>
      </c>
      <c r="H1730" s="169"/>
      <c r="I1730" s="533" t="s">
        <v>14864</v>
      </c>
    </row>
    <row r="1731" spans="1:9" ht="26.4" x14ac:dyDescent="0.25">
      <c r="A1731" s="528">
        <f t="shared" si="48"/>
        <v>1696</v>
      </c>
      <c r="B1731" s="522">
        <v>2017</v>
      </c>
      <c r="C1731" s="528" t="s">
        <v>14678</v>
      </c>
      <c r="D1731" s="528" t="s">
        <v>14677</v>
      </c>
      <c r="E1731" s="531" t="s">
        <v>14805</v>
      </c>
      <c r="F1731" s="531" t="s">
        <v>14806</v>
      </c>
      <c r="G1731" s="532" t="s">
        <v>14679</v>
      </c>
      <c r="H1731" s="169"/>
      <c r="I1731" s="533" t="s">
        <v>14864</v>
      </c>
    </row>
    <row r="1732" spans="1:9" ht="26.4" x14ac:dyDescent="0.25">
      <c r="A1732" s="528">
        <f t="shared" si="48"/>
        <v>1697</v>
      </c>
      <c r="B1732" s="522">
        <v>2017</v>
      </c>
      <c r="C1732" s="528" t="s">
        <v>14678</v>
      </c>
      <c r="D1732" s="528" t="s">
        <v>14677</v>
      </c>
      <c r="E1732" s="531" t="s">
        <v>14807</v>
      </c>
      <c r="F1732" s="531" t="s">
        <v>14808</v>
      </c>
      <c r="G1732" s="532" t="s">
        <v>14679</v>
      </c>
      <c r="H1732" s="169"/>
      <c r="I1732" s="533" t="s">
        <v>14864</v>
      </c>
    </row>
    <row r="1733" spans="1:9" ht="39.6" x14ac:dyDescent="0.25">
      <c r="A1733" s="528">
        <f t="shared" si="48"/>
        <v>1698</v>
      </c>
      <c r="B1733" s="522">
        <v>2017</v>
      </c>
      <c r="C1733" s="528" t="s">
        <v>14678</v>
      </c>
      <c r="D1733" s="528" t="s">
        <v>14677</v>
      </c>
      <c r="E1733" s="531" t="s">
        <v>14809</v>
      </c>
      <c r="F1733" s="531" t="s">
        <v>14810</v>
      </c>
      <c r="G1733" s="532" t="s">
        <v>14679</v>
      </c>
      <c r="H1733" s="169"/>
      <c r="I1733" s="533" t="s">
        <v>14864</v>
      </c>
    </row>
    <row r="1734" spans="1:9" ht="26.4" x14ac:dyDescent="0.25">
      <c r="A1734" s="528">
        <f t="shared" si="48"/>
        <v>1699</v>
      </c>
      <c r="B1734" s="522">
        <v>2017</v>
      </c>
      <c r="C1734" s="528" t="s">
        <v>14678</v>
      </c>
      <c r="D1734" s="528" t="s">
        <v>14677</v>
      </c>
      <c r="E1734" s="531" t="s">
        <v>14811</v>
      </c>
      <c r="F1734" s="531" t="s">
        <v>14812</v>
      </c>
      <c r="G1734" s="532" t="s">
        <v>14679</v>
      </c>
      <c r="H1734" s="169"/>
      <c r="I1734" s="533" t="s">
        <v>14865</v>
      </c>
    </row>
    <row r="1735" spans="1:9" ht="26.4" x14ac:dyDescent="0.25">
      <c r="A1735" s="528">
        <f t="shared" si="48"/>
        <v>1700</v>
      </c>
      <c r="B1735" s="522">
        <v>2017</v>
      </c>
      <c r="C1735" s="528" t="s">
        <v>14678</v>
      </c>
      <c r="D1735" s="528" t="s">
        <v>14677</v>
      </c>
      <c r="E1735" s="531" t="s">
        <v>14732</v>
      </c>
      <c r="F1735" s="531" t="s">
        <v>14813</v>
      </c>
      <c r="G1735" s="532" t="s">
        <v>14679</v>
      </c>
      <c r="H1735" s="169"/>
      <c r="I1735" s="533" t="s">
        <v>14865</v>
      </c>
    </row>
    <row r="1736" spans="1:9" ht="39.6" x14ac:dyDescent="0.25">
      <c r="A1736" s="528">
        <f t="shared" si="48"/>
        <v>1701</v>
      </c>
      <c r="B1736" s="522">
        <v>2017</v>
      </c>
      <c r="C1736" s="528" t="s">
        <v>14678</v>
      </c>
      <c r="D1736" s="528" t="s">
        <v>14677</v>
      </c>
      <c r="E1736" s="531" t="s">
        <v>14814</v>
      </c>
      <c r="F1736" s="531" t="s">
        <v>14815</v>
      </c>
      <c r="G1736" s="532" t="s">
        <v>14679</v>
      </c>
      <c r="H1736" s="169"/>
      <c r="I1736" s="533" t="s">
        <v>9705</v>
      </c>
    </row>
    <row r="1737" spans="1:9" ht="39.6" x14ac:dyDescent="0.25">
      <c r="A1737" s="528">
        <f t="shared" si="48"/>
        <v>1702</v>
      </c>
      <c r="B1737" s="522">
        <v>2017</v>
      </c>
      <c r="C1737" s="528" t="s">
        <v>14678</v>
      </c>
      <c r="D1737" s="528" t="s">
        <v>14677</v>
      </c>
      <c r="E1737" s="531" t="s">
        <v>14816</v>
      </c>
      <c r="F1737" s="531" t="s">
        <v>14817</v>
      </c>
      <c r="G1737" s="532" t="s">
        <v>14679</v>
      </c>
      <c r="H1737" s="169"/>
      <c r="I1737" s="533" t="s">
        <v>9705</v>
      </c>
    </row>
    <row r="1738" spans="1:9" ht="39.6" x14ac:dyDescent="0.25">
      <c r="A1738" s="528">
        <f t="shared" si="48"/>
        <v>1703</v>
      </c>
      <c r="B1738" s="522">
        <v>2017</v>
      </c>
      <c r="C1738" s="528" t="s">
        <v>14678</v>
      </c>
      <c r="D1738" s="528" t="s">
        <v>14677</v>
      </c>
      <c r="E1738" s="531" t="s">
        <v>14818</v>
      </c>
      <c r="F1738" s="531" t="s">
        <v>14819</v>
      </c>
      <c r="G1738" s="532" t="s">
        <v>14679</v>
      </c>
      <c r="H1738" s="169"/>
      <c r="I1738" s="533" t="s">
        <v>9705</v>
      </c>
    </row>
    <row r="1739" spans="1:9" ht="52.8" x14ac:dyDescent="0.25">
      <c r="A1739" s="528">
        <f t="shared" si="48"/>
        <v>1704</v>
      </c>
      <c r="B1739" s="522">
        <v>2017</v>
      </c>
      <c r="C1739" s="528" t="s">
        <v>14678</v>
      </c>
      <c r="D1739" s="528" t="s">
        <v>14677</v>
      </c>
      <c r="E1739" s="531" t="s">
        <v>14820</v>
      </c>
      <c r="F1739" s="531" t="s">
        <v>14821</v>
      </c>
      <c r="G1739" s="532" t="s">
        <v>14679</v>
      </c>
      <c r="H1739" s="169"/>
      <c r="I1739" s="533" t="s">
        <v>9705</v>
      </c>
    </row>
    <row r="1740" spans="1:9" ht="26.4" x14ac:dyDescent="0.25">
      <c r="A1740" s="528">
        <f t="shared" si="48"/>
        <v>1705</v>
      </c>
      <c r="B1740" s="522">
        <v>2017</v>
      </c>
      <c r="C1740" s="528" t="s">
        <v>14678</v>
      </c>
      <c r="D1740" s="528" t="s">
        <v>14677</v>
      </c>
      <c r="E1740" s="531" t="s">
        <v>14822</v>
      </c>
      <c r="F1740" s="531" t="s">
        <v>14823</v>
      </c>
      <c r="G1740" s="532" t="s">
        <v>14679</v>
      </c>
      <c r="H1740" s="169"/>
      <c r="I1740" s="533" t="s">
        <v>9705</v>
      </c>
    </row>
    <row r="1741" spans="1:9" ht="39.6" x14ac:dyDescent="0.25">
      <c r="A1741" s="528">
        <f t="shared" si="48"/>
        <v>1706</v>
      </c>
      <c r="B1741" s="522">
        <v>2017</v>
      </c>
      <c r="C1741" s="528" t="s">
        <v>14678</v>
      </c>
      <c r="D1741" s="528" t="s">
        <v>14677</v>
      </c>
      <c r="E1741" s="531" t="s">
        <v>14824</v>
      </c>
      <c r="F1741" s="531" t="s">
        <v>14825</v>
      </c>
      <c r="G1741" s="532" t="s">
        <v>14679</v>
      </c>
      <c r="H1741" s="169"/>
      <c r="I1741" s="533" t="s">
        <v>9705</v>
      </c>
    </row>
    <row r="1742" spans="1:9" ht="26.4" x14ac:dyDescent="0.25">
      <c r="A1742" s="528">
        <f t="shared" si="48"/>
        <v>1707</v>
      </c>
      <c r="B1742" s="522">
        <v>2017</v>
      </c>
      <c r="C1742" s="528" t="s">
        <v>14678</v>
      </c>
      <c r="D1742" s="528" t="s">
        <v>14677</v>
      </c>
      <c r="E1742" s="531" t="s">
        <v>14826</v>
      </c>
      <c r="F1742" s="531" t="s">
        <v>14827</v>
      </c>
      <c r="G1742" s="532" t="s">
        <v>14679</v>
      </c>
      <c r="H1742" s="169"/>
      <c r="I1742" s="533" t="s">
        <v>9705</v>
      </c>
    </row>
    <row r="1743" spans="1:9" ht="26.4" x14ac:dyDescent="0.25">
      <c r="A1743" s="528">
        <f t="shared" si="48"/>
        <v>1708</v>
      </c>
      <c r="B1743" s="522">
        <v>2017</v>
      </c>
      <c r="C1743" s="528" t="s">
        <v>14678</v>
      </c>
      <c r="D1743" s="528" t="s">
        <v>14677</v>
      </c>
      <c r="E1743" s="531" t="s">
        <v>14828</v>
      </c>
      <c r="F1743" s="531" t="s">
        <v>14829</v>
      </c>
      <c r="G1743" s="532" t="s">
        <v>14679</v>
      </c>
      <c r="H1743" s="169"/>
      <c r="I1743" s="533" t="s">
        <v>9705</v>
      </c>
    </row>
    <row r="1744" spans="1:9" ht="52.8" x14ac:dyDescent="0.25">
      <c r="A1744" s="528">
        <f t="shared" si="48"/>
        <v>1709</v>
      </c>
      <c r="B1744" s="522">
        <v>2017</v>
      </c>
      <c r="C1744" s="528" t="s">
        <v>14678</v>
      </c>
      <c r="D1744" s="528" t="s">
        <v>14677</v>
      </c>
      <c r="E1744" s="531" t="s">
        <v>14830</v>
      </c>
      <c r="F1744" s="531" t="s">
        <v>14831</v>
      </c>
      <c r="G1744" s="532" t="s">
        <v>14679</v>
      </c>
      <c r="H1744" s="169"/>
      <c r="I1744" s="533" t="s">
        <v>9705</v>
      </c>
    </row>
    <row r="1745" spans="1:9" ht="39.6" x14ac:dyDescent="0.25">
      <c r="A1745" s="528">
        <f t="shared" si="48"/>
        <v>1710</v>
      </c>
      <c r="B1745" s="522">
        <v>2017</v>
      </c>
      <c r="C1745" s="528" t="s">
        <v>14678</v>
      </c>
      <c r="D1745" s="528" t="s">
        <v>14677</v>
      </c>
      <c r="E1745" s="531" t="s">
        <v>14832</v>
      </c>
      <c r="F1745" s="531" t="s">
        <v>14833</v>
      </c>
      <c r="G1745" s="532" t="s">
        <v>14679</v>
      </c>
      <c r="H1745" s="169"/>
      <c r="I1745" s="533" t="s">
        <v>9705</v>
      </c>
    </row>
    <row r="1746" spans="1:9" ht="39.6" x14ac:dyDescent="0.25">
      <c r="A1746" s="528">
        <f t="shared" si="48"/>
        <v>1711</v>
      </c>
      <c r="B1746" s="522">
        <v>2017</v>
      </c>
      <c r="C1746" s="528" t="s">
        <v>14678</v>
      </c>
      <c r="D1746" s="528" t="s">
        <v>14677</v>
      </c>
      <c r="E1746" s="531" t="s">
        <v>14834</v>
      </c>
      <c r="F1746" s="531" t="s">
        <v>14835</v>
      </c>
      <c r="G1746" s="532" t="s">
        <v>14679</v>
      </c>
      <c r="H1746" s="169"/>
      <c r="I1746" s="533" t="s">
        <v>9705</v>
      </c>
    </row>
    <row r="1747" spans="1:9" ht="52.8" x14ac:dyDescent="0.25">
      <c r="A1747" s="528">
        <f t="shared" ref="A1747:A1752" si="49">+A1746+1</f>
        <v>1712</v>
      </c>
      <c r="B1747" s="522">
        <v>2017</v>
      </c>
      <c r="C1747" s="528" t="s">
        <v>14678</v>
      </c>
      <c r="D1747" s="528" t="s">
        <v>14677</v>
      </c>
      <c r="E1747" s="531" t="s">
        <v>14836</v>
      </c>
      <c r="F1747" s="531" t="s">
        <v>14837</v>
      </c>
      <c r="G1747" s="532" t="s">
        <v>14679</v>
      </c>
      <c r="H1747" s="169"/>
      <c r="I1747" s="533" t="s">
        <v>9705</v>
      </c>
    </row>
    <row r="1748" spans="1:9" ht="39.6" x14ac:dyDescent="0.25">
      <c r="A1748" s="528">
        <f t="shared" si="49"/>
        <v>1713</v>
      </c>
      <c r="B1748" s="522">
        <v>2017</v>
      </c>
      <c r="C1748" s="528" t="s">
        <v>14678</v>
      </c>
      <c r="D1748" s="528" t="s">
        <v>14677</v>
      </c>
      <c r="E1748" s="531" t="s">
        <v>14838</v>
      </c>
      <c r="F1748" s="531" t="s">
        <v>14839</v>
      </c>
      <c r="G1748" s="532" t="s">
        <v>14679</v>
      </c>
      <c r="H1748" s="169"/>
      <c r="I1748" s="533" t="s">
        <v>9705</v>
      </c>
    </row>
    <row r="1749" spans="1:9" ht="26.4" x14ac:dyDescent="0.25">
      <c r="A1749" s="528">
        <f t="shared" si="49"/>
        <v>1714</v>
      </c>
      <c r="B1749" s="522">
        <v>2017</v>
      </c>
      <c r="C1749" s="528" t="s">
        <v>14678</v>
      </c>
      <c r="D1749" s="528" t="s">
        <v>14677</v>
      </c>
      <c r="E1749" s="531" t="s">
        <v>14847</v>
      </c>
      <c r="F1749" s="532" t="s">
        <v>14846</v>
      </c>
      <c r="G1749" s="532" t="s">
        <v>14679</v>
      </c>
      <c r="H1749" s="169"/>
      <c r="I1749" s="533" t="s">
        <v>9705</v>
      </c>
    </row>
    <row r="1750" spans="1:9" ht="39.6" x14ac:dyDescent="0.25">
      <c r="A1750" s="528">
        <f t="shared" si="49"/>
        <v>1715</v>
      </c>
      <c r="B1750" s="522">
        <v>2017</v>
      </c>
      <c r="C1750" s="528" t="s">
        <v>14678</v>
      </c>
      <c r="D1750" s="528" t="s">
        <v>14677</v>
      </c>
      <c r="E1750" s="531" t="s">
        <v>14840</v>
      </c>
      <c r="F1750" s="531" t="s">
        <v>14841</v>
      </c>
      <c r="G1750" s="532" t="s">
        <v>14679</v>
      </c>
      <c r="H1750" s="169"/>
      <c r="I1750" s="533" t="s">
        <v>9705</v>
      </c>
    </row>
    <row r="1751" spans="1:9" ht="52.8" x14ac:dyDescent="0.25">
      <c r="A1751" s="528">
        <f t="shared" si="49"/>
        <v>1716</v>
      </c>
      <c r="B1751" s="522">
        <v>2017</v>
      </c>
      <c r="C1751" s="528" t="s">
        <v>14678</v>
      </c>
      <c r="D1751" s="528" t="s">
        <v>14677</v>
      </c>
      <c r="E1751" s="531" t="s">
        <v>14842</v>
      </c>
      <c r="F1751" s="531" t="s">
        <v>14843</v>
      </c>
      <c r="G1751" s="532" t="s">
        <v>14679</v>
      </c>
      <c r="H1751" s="169"/>
      <c r="I1751" s="533" t="s">
        <v>9705</v>
      </c>
    </row>
    <row r="1752" spans="1:9" ht="52.8" x14ac:dyDescent="0.25">
      <c r="A1752" s="528">
        <f t="shared" si="49"/>
        <v>1717</v>
      </c>
      <c r="B1752" s="522">
        <v>2017</v>
      </c>
      <c r="C1752" s="528" t="s">
        <v>14678</v>
      </c>
      <c r="D1752" s="528" t="s">
        <v>14677</v>
      </c>
      <c r="E1752" s="531" t="s">
        <v>14844</v>
      </c>
      <c r="F1752" s="531" t="s">
        <v>14845</v>
      </c>
      <c r="G1752" s="532" t="s">
        <v>14679</v>
      </c>
      <c r="H1752" s="169"/>
      <c r="I1752" s="533" t="s">
        <v>9705</v>
      </c>
    </row>
    <row r="1753" spans="1:9" ht="34.200000000000003" x14ac:dyDescent="0.25">
      <c r="A1753" s="535">
        <f>+A1752+1</f>
        <v>1718</v>
      </c>
      <c r="B1753" s="536">
        <v>2018</v>
      </c>
      <c r="C1753" s="536" t="s">
        <v>15233</v>
      </c>
      <c r="D1753" s="537" t="s">
        <v>15234</v>
      </c>
      <c r="E1753" s="538" t="s">
        <v>15043</v>
      </c>
      <c r="F1753" s="539" t="s">
        <v>15042</v>
      </c>
      <c r="G1753" s="539" t="s">
        <v>14679</v>
      </c>
      <c r="H1753" s="536"/>
      <c r="I1753" s="537" t="s">
        <v>15041</v>
      </c>
    </row>
    <row r="1754" spans="1:9" ht="22.8" x14ac:dyDescent="0.25">
      <c r="A1754" s="535">
        <f t="shared" ref="A1754:A1787" si="50">+A1753+1</f>
        <v>1719</v>
      </c>
      <c r="B1754" s="536">
        <v>2018</v>
      </c>
      <c r="C1754" s="536" t="s">
        <v>15233</v>
      </c>
      <c r="D1754" s="537" t="s">
        <v>15234</v>
      </c>
      <c r="E1754" s="538" t="s">
        <v>15045</v>
      </c>
      <c r="F1754" s="539" t="s">
        <v>15044</v>
      </c>
      <c r="G1754" s="539" t="s">
        <v>1902</v>
      </c>
      <c r="H1754" s="536"/>
      <c r="I1754" s="537" t="s">
        <v>15041</v>
      </c>
    </row>
    <row r="1755" spans="1:9" ht="22.8" x14ac:dyDescent="0.25">
      <c r="A1755" s="535">
        <f t="shared" si="50"/>
        <v>1720</v>
      </c>
      <c r="B1755" s="536">
        <v>2018</v>
      </c>
      <c r="C1755" s="536" t="s">
        <v>15233</v>
      </c>
      <c r="D1755" s="537" t="s">
        <v>15234</v>
      </c>
      <c r="E1755" s="538" t="s">
        <v>15047</v>
      </c>
      <c r="F1755" s="539" t="s">
        <v>15046</v>
      </c>
      <c r="G1755" s="539" t="s">
        <v>14679</v>
      </c>
      <c r="H1755" s="536"/>
      <c r="I1755" s="537" t="s">
        <v>15041</v>
      </c>
    </row>
    <row r="1756" spans="1:9" ht="45.6" x14ac:dyDescent="0.25">
      <c r="A1756" s="535">
        <f t="shared" si="50"/>
        <v>1721</v>
      </c>
      <c r="B1756" s="536">
        <v>2018</v>
      </c>
      <c r="C1756" s="536" t="s">
        <v>15233</v>
      </c>
      <c r="D1756" s="537" t="s">
        <v>15234</v>
      </c>
      <c r="E1756" s="538" t="s">
        <v>15049</v>
      </c>
      <c r="F1756" s="539" t="s">
        <v>15048</v>
      </c>
      <c r="G1756" s="539" t="s">
        <v>14679</v>
      </c>
      <c r="H1756" s="536"/>
      <c r="I1756" s="537" t="s">
        <v>15041</v>
      </c>
    </row>
    <row r="1757" spans="1:9" ht="45.6" x14ac:dyDescent="0.25">
      <c r="A1757" s="535">
        <f t="shared" si="50"/>
        <v>1722</v>
      </c>
      <c r="B1757" s="536">
        <v>2018</v>
      </c>
      <c r="C1757" s="536" t="s">
        <v>15233</v>
      </c>
      <c r="D1757" s="537" t="s">
        <v>15234</v>
      </c>
      <c r="E1757" s="538" t="s">
        <v>15051</v>
      </c>
      <c r="F1757" s="539" t="s">
        <v>15050</v>
      </c>
      <c r="G1757" s="539" t="s">
        <v>14679</v>
      </c>
      <c r="H1757" s="536"/>
      <c r="I1757" s="537" t="s">
        <v>15041</v>
      </c>
    </row>
    <row r="1758" spans="1:9" ht="26.4" x14ac:dyDescent="0.25">
      <c r="A1758" s="535">
        <f t="shared" si="50"/>
        <v>1723</v>
      </c>
      <c r="B1758" s="536">
        <v>2018</v>
      </c>
      <c r="C1758" s="536" t="s">
        <v>15233</v>
      </c>
      <c r="D1758" s="537" t="s">
        <v>15234</v>
      </c>
      <c r="E1758" s="538" t="s">
        <v>15053</v>
      </c>
      <c r="F1758" s="539" t="s">
        <v>15052</v>
      </c>
      <c r="G1758" s="539" t="s">
        <v>14679</v>
      </c>
      <c r="H1758" s="536"/>
      <c r="I1758" s="537" t="s">
        <v>15041</v>
      </c>
    </row>
    <row r="1759" spans="1:9" ht="22.8" x14ac:dyDescent="0.25">
      <c r="A1759" s="535">
        <f t="shared" si="50"/>
        <v>1724</v>
      </c>
      <c r="B1759" s="536">
        <v>2018</v>
      </c>
      <c r="C1759" s="536" t="s">
        <v>15233</v>
      </c>
      <c r="D1759" s="537" t="s">
        <v>15234</v>
      </c>
      <c r="E1759" s="538" t="s">
        <v>15056</v>
      </c>
      <c r="F1759" s="539" t="s">
        <v>15055</v>
      </c>
      <c r="G1759" s="539" t="s">
        <v>14679</v>
      </c>
      <c r="H1759" s="536"/>
      <c r="I1759" s="537" t="s">
        <v>15054</v>
      </c>
    </row>
    <row r="1760" spans="1:9" ht="34.200000000000003" x14ac:dyDescent="0.25">
      <c r="A1760" s="535">
        <f t="shared" si="50"/>
        <v>1725</v>
      </c>
      <c r="B1760" s="536">
        <v>2018</v>
      </c>
      <c r="C1760" s="536" t="s">
        <v>15233</v>
      </c>
      <c r="D1760" s="537" t="s">
        <v>15234</v>
      </c>
      <c r="E1760" s="538" t="s">
        <v>15058</v>
      </c>
      <c r="F1760" s="539" t="s">
        <v>15057</v>
      </c>
      <c r="G1760" s="539" t="s">
        <v>14679</v>
      </c>
      <c r="H1760" s="536"/>
      <c r="I1760" s="537" t="s">
        <v>15054</v>
      </c>
    </row>
    <row r="1761" spans="1:9" ht="26.4" x14ac:dyDescent="0.25">
      <c r="A1761" s="535">
        <f t="shared" si="50"/>
        <v>1726</v>
      </c>
      <c r="B1761" s="536">
        <v>2018</v>
      </c>
      <c r="C1761" s="536" t="s">
        <v>15233</v>
      </c>
      <c r="D1761" s="537" t="s">
        <v>15234</v>
      </c>
      <c r="E1761" s="538" t="s">
        <v>15060</v>
      </c>
      <c r="F1761" s="539" t="s">
        <v>15059</v>
      </c>
      <c r="G1761" s="539" t="s">
        <v>1902</v>
      </c>
      <c r="H1761" s="536"/>
      <c r="I1761" s="537" t="s">
        <v>15054</v>
      </c>
    </row>
    <row r="1762" spans="1:9" ht="45.6" x14ac:dyDescent="0.25">
      <c r="A1762" s="535">
        <f t="shared" si="50"/>
        <v>1727</v>
      </c>
      <c r="B1762" s="536">
        <v>2018</v>
      </c>
      <c r="C1762" s="536" t="s">
        <v>15233</v>
      </c>
      <c r="D1762" s="537" t="s">
        <v>15234</v>
      </c>
      <c r="E1762" s="538" t="s">
        <v>15062</v>
      </c>
      <c r="F1762" s="539" t="s">
        <v>15061</v>
      </c>
      <c r="G1762" s="539" t="s">
        <v>14679</v>
      </c>
      <c r="H1762" s="536"/>
      <c r="I1762" s="537" t="s">
        <v>15054</v>
      </c>
    </row>
    <row r="1763" spans="1:9" ht="34.200000000000003" x14ac:dyDescent="0.25">
      <c r="A1763" s="535">
        <f t="shared" si="50"/>
        <v>1728</v>
      </c>
      <c r="B1763" s="536">
        <v>2018</v>
      </c>
      <c r="C1763" s="536" t="s">
        <v>15233</v>
      </c>
      <c r="D1763" s="537" t="s">
        <v>15234</v>
      </c>
      <c r="E1763" s="538" t="s">
        <v>15064</v>
      </c>
      <c r="F1763" s="539" t="s">
        <v>15063</v>
      </c>
      <c r="G1763" s="539" t="s">
        <v>14679</v>
      </c>
      <c r="H1763" s="536"/>
      <c r="I1763" s="537" t="s">
        <v>15054</v>
      </c>
    </row>
    <row r="1764" spans="1:9" ht="34.200000000000003" x14ac:dyDescent="0.25">
      <c r="A1764" s="535">
        <f t="shared" si="50"/>
        <v>1729</v>
      </c>
      <c r="B1764" s="536">
        <v>2018</v>
      </c>
      <c r="C1764" s="536" t="s">
        <v>15233</v>
      </c>
      <c r="D1764" s="537" t="s">
        <v>15234</v>
      </c>
      <c r="E1764" s="538" t="s">
        <v>15066</v>
      </c>
      <c r="F1764" s="539" t="s">
        <v>15065</v>
      </c>
      <c r="G1764" s="539" t="s">
        <v>14679</v>
      </c>
      <c r="H1764" s="536"/>
      <c r="I1764" s="537" t="s">
        <v>15054</v>
      </c>
    </row>
    <row r="1765" spans="1:9" ht="34.200000000000003" x14ac:dyDescent="0.25">
      <c r="A1765" s="535">
        <f t="shared" si="50"/>
        <v>1730</v>
      </c>
      <c r="B1765" s="536">
        <v>2018</v>
      </c>
      <c r="C1765" s="536" t="s">
        <v>15233</v>
      </c>
      <c r="D1765" s="537" t="s">
        <v>15234</v>
      </c>
      <c r="E1765" s="538" t="s">
        <v>15069</v>
      </c>
      <c r="F1765" s="539" t="s">
        <v>15068</v>
      </c>
      <c r="G1765" s="539" t="s">
        <v>14679</v>
      </c>
      <c r="H1765" s="536"/>
      <c r="I1765" s="537" t="s">
        <v>15067</v>
      </c>
    </row>
    <row r="1766" spans="1:9" ht="22.8" x14ac:dyDescent="0.25">
      <c r="A1766" s="535">
        <f t="shared" si="50"/>
        <v>1731</v>
      </c>
      <c r="B1766" s="536">
        <v>2018</v>
      </c>
      <c r="C1766" s="536" t="s">
        <v>15233</v>
      </c>
      <c r="D1766" s="537" t="s">
        <v>15234</v>
      </c>
      <c r="E1766" s="538" t="s">
        <v>15071</v>
      </c>
      <c r="F1766" s="539" t="s">
        <v>15070</v>
      </c>
      <c r="G1766" s="539" t="s">
        <v>14679</v>
      </c>
      <c r="H1766" s="536"/>
      <c r="I1766" s="537" t="s">
        <v>15067</v>
      </c>
    </row>
    <row r="1767" spans="1:9" ht="34.200000000000003" x14ac:dyDescent="0.25">
      <c r="A1767" s="535">
        <f t="shared" si="50"/>
        <v>1732</v>
      </c>
      <c r="B1767" s="536">
        <v>2018</v>
      </c>
      <c r="C1767" s="536" t="s">
        <v>15233</v>
      </c>
      <c r="D1767" s="537" t="s">
        <v>15234</v>
      </c>
      <c r="E1767" s="538" t="s">
        <v>15073</v>
      </c>
      <c r="F1767" s="539" t="s">
        <v>15072</v>
      </c>
      <c r="G1767" s="539" t="s">
        <v>14679</v>
      </c>
      <c r="H1767" s="536"/>
      <c r="I1767" s="537" t="s">
        <v>15067</v>
      </c>
    </row>
    <row r="1768" spans="1:9" ht="39.6" x14ac:dyDescent="0.25">
      <c r="A1768" s="535">
        <f t="shared" si="50"/>
        <v>1733</v>
      </c>
      <c r="B1768" s="536">
        <v>2018</v>
      </c>
      <c r="C1768" s="536" t="s">
        <v>15233</v>
      </c>
      <c r="D1768" s="537" t="s">
        <v>15234</v>
      </c>
      <c r="E1768" s="538" t="s">
        <v>15075</v>
      </c>
      <c r="F1768" s="539" t="s">
        <v>15074</v>
      </c>
      <c r="G1768" s="539" t="s">
        <v>14679</v>
      </c>
      <c r="H1768" s="536"/>
      <c r="I1768" s="537" t="s">
        <v>15067</v>
      </c>
    </row>
    <row r="1769" spans="1:9" ht="22.8" x14ac:dyDescent="0.25">
      <c r="A1769" s="535">
        <f t="shared" si="50"/>
        <v>1734</v>
      </c>
      <c r="B1769" s="536">
        <v>2018</v>
      </c>
      <c r="C1769" s="536" t="s">
        <v>15233</v>
      </c>
      <c r="D1769" s="537" t="s">
        <v>15234</v>
      </c>
      <c r="E1769" s="538" t="s">
        <v>15077</v>
      </c>
      <c r="F1769" s="539" t="s">
        <v>15076</v>
      </c>
      <c r="G1769" s="539" t="s">
        <v>14679</v>
      </c>
      <c r="H1769" s="536"/>
      <c r="I1769" s="537" t="s">
        <v>15067</v>
      </c>
    </row>
    <row r="1770" spans="1:9" ht="34.200000000000003" x14ac:dyDescent="0.25">
      <c r="A1770" s="535">
        <f t="shared" si="50"/>
        <v>1735</v>
      </c>
      <c r="B1770" s="536">
        <v>2018</v>
      </c>
      <c r="C1770" s="536" t="s">
        <v>15233</v>
      </c>
      <c r="D1770" s="537" t="s">
        <v>15234</v>
      </c>
      <c r="E1770" s="538" t="s">
        <v>15079</v>
      </c>
      <c r="F1770" s="539" t="s">
        <v>15078</v>
      </c>
      <c r="G1770" s="539" t="s">
        <v>14679</v>
      </c>
      <c r="H1770" s="536"/>
      <c r="I1770" s="537" t="s">
        <v>7791</v>
      </c>
    </row>
    <row r="1771" spans="1:9" ht="34.200000000000003" x14ac:dyDescent="0.25">
      <c r="A1771" s="535">
        <f t="shared" si="50"/>
        <v>1736</v>
      </c>
      <c r="B1771" s="536">
        <v>2018</v>
      </c>
      <c r="C1771" s="536" t="s">
        <v>15233</v>
      </c>
      <c r="D1771" s="537" t="s">
        <v>15234</v>
      </c>
      <c r="E1771" s="538" t="s">
        <v>15081</v>
      </c>
      <c r="F1771" s="539" t="s">
        <v>15080</v>
      </c>
      <c r="G1771" s="539" t="s">
        <v>1902</v>
      </c>
      <c r="H1771" s="536"/>
      <c r="I1771" s="537" t="s">
        <v>7791</v>
      </c>
    </row>
    <row r="1772" spans="1:9" ht="34.200000000000003" x14ac:dyDescent="0.25">
      <c r="A1772" s="535">
        <f t="shared" si="50"/>
        <v>1737</v>
      </c>
      <c r="B1772" s="536">
        <v>2018</v>
      </c>
      <c r="C1772" s="536" t="s">
        <v>15233</v>
      </c>
      <c r="D1772" s="537" t="s">
        <v>15234</v>
      </c>
      <c r="E1772" s="538" t="s">
        <v>15084</v>
      </c>
      <c r="F1772" s="539" t="s">
        <v>15083</v>
      </c>
      <c r="G1772" s="539" t="s">
        <v>14679</v>
      </c>
      <c r="H1772" s="536"/>
      <c r="I1772" s="537" t="s">
        <v>15082</v>
      </c>
    </row>
    <row r="1773" spans="1:9" ht="34.200000000000003" x14ac:dyDescent="0.25">
      <c r="A1773" s="535">
        <f t="shared" si="50"/>
        <v>1738</v>
      </c>
      <c r="B1773" s="536">
        <v>2018</v>
      </c>
      <c r="C1773" s="536" t="s">
        <v>15233</v>
      </c>
      <c r="D1773" s="537" t="s">
        <v>15234</v>
      </c>
      <c r="E1773" s="538" t="s">
        <v>15086</v>
      </c>
      <c r="F1773" s="539" t="s">
        <v>15085</v>
      </c>
      <c r="G1773" s="539" t="s">
        <v>14679</v>
      </c>
      <c r="H1773" s="536"/>
      <c r="I1773" s="537" t="s">
        <v>15082</v>
      </c>
    </row>
    <row r="1774" spans="1:9" ht="34.200000000000003" x14ac:dyDescent="0.25">
      <c r="A1774" s="535">
        <f t="shared" si="50"/>
        <v>1739</v>
      </c>
      <c r="B1774" s="536">
        <v>2018</v>
      </c>
      <c r="C1774" s="536" t="s">
        <v>15233</v>
      </c>
      <c r="D1774" s="537" t="s">
        <v>15234</v>
      </c>
      <c r="E1774" s="538" t="s">
        <v>15088</v>
      </c>
      <c r="F1774" s="539" t="s">
        <v>15087</v>
      </c>
      <c r="G1774" s="539" t="s">
        <v>14679</v>
      </c>
      <c r="H1774" s="536"/>
      <c r="I1774" s="537" t="s">
        <v>15082</v>
      </c>
    </row>
    <row r="1775" spans="1:9" ht="34.200000000000003" x14ac:dyDescent="0.25">
      <c r="A1775" s="535">
        <f t="shared" si="50"/>
        <v>1740</v>
      </c>
      <c r="B1775" s="536">
        <v>2018</v>
      </c>
      <c r="C1775" s="536" t="s">
        <v>15233</v>
      </c>
      <c r="D1775" s="537" t="s">
        <v>15234</v>
      </c>
      <c r="E1775" s="538" t="s">
        <v>15091</v>
      </c>
      <c r="F1775" s="539" t="s">
        <v>15090</v>
      </c>
      <c r="G1775" s="539" t="s">
        <v>14679</v>
      </c>
      <c r="H1775" s="536"/>
      <c r="I1775" s="537" t="s">
        <v>15089</v>
      </c>
    </row>
    <row r="1776" spans="1:9" ht="26.4" x14ac:dyDescent="0.25">
      <c r="A1776" s="535">
        <f t="shared" si="50"/>
        <v>1741</v>
      </c>
      <c r="B1776" s="536">
        <v>2018</v>
      </c>
      <c r="C1776" s="536" t="s">
        <v>15233</v>
      </c>
      <c r="D1776" s="537" t="s">
        <v>15234</v>
      </c>
      <c r="E1776" s="538" t="s">
        <v>15093</v>
      </c>
      <c r="F1776" s="539" t="s">
        <v>15092</v>
      </c>
      <c r="G1776" s="539" t="s">
        <v>14679</v>
      </c>
      <c r="H1776" s="536"/>
      <c r="I1776" s="537" t="s">
        <v>15089</v>
      </c>
    </row>
    <row r="1777" spans="1:9" ht="34.200000000000003" x14ac:dyDescent="0.25">
      <c r="A1777" s="535">
        <f t="shared" si="50"/>
        <v>1742</v>
      </c>
      <c r="B1777" s="536">
        <v>2018</v>
      </c>
      <c r="C1777" s="536" t="s">
        <v>15233</v>
      </c>
      <c r="D1777" s="537" t="s">
        <v>15234</v>
      </c>
      <c r="E1777" s="538" t="s">
        <v>15095</v>
      </c>
      <c r="F1777" s="539" t="s">
        <v>15094</v>
      </c>
      <c r="G1777" s="539" t="s">
        <v>14679</v>
      </c>
      <c r="H1777" s="536"/>
      <c r="I1777" s="537" t="s">
        <v>15089</v>
      </c>
    </row>
    <row r="1778" spans="1:9" ht="52.8" x14ac:dyDescent="0.25">
      <c r="A1778" s="535">
        <f t="shared" si="50"/>
        <v>1743</v>
      </c>
      <c r="B1778" s="536">
        <v>2018</v>
      </c>
      <c r="C1778" s="536" t="s">
        <v>15233</v>
      </c>
      <c r="D1778" s="537" t="s">
        <v>15234</v>
      </c>
      <c r="E1778" s="538" t="s">
        <v>15098</v>
      </c>
      <c r="F1778" s="539" t="s">
        <v>15097</v>
      </c>
      <c r="G1778" s="539" t="s">
        <v>14679</v>
      </c>
      <c r="H1778" s="536"/>
      <c r="I1778" s="537" t="s">
        <v>15096</v>
      </c>
    </row>
    <row r="1779" spans="1:9" ht="52.8" x14ac:dyDescent="0.25">
      <c r="A1779" s="535">
        <f t="shared" si="50"/>
        <v>1744</v>
      </c>
      <c r="B1779" s="536">
        <v>2018</v>
      </c>
      <c r="C1779" s="536" t="s">
        <v>15233</v>
      </c>
      <c r="D1779" s="537" t="s">
        <v>15234</v>
      </c>
      <c r="E1779" s="538" t="s">
        <v>15100</v>
      </c>
      <c r="F1779" s="539" t="s">
        <v>15099</v>
      </c>
      <c r="G1779" s="539" t="s">
        <v>14679</v>
      </c>
      <c r="H1779" s="536"/>
      <c r="I1779" s="537" t="s">
        <v>15096</v>
      </c>
    </row>
    <row r="1780" spans="1:9" ht="52.8" x14ac:dyDescent="0.25">
      <c r="A1780" s="535">
        <f t="shared" si="50"/>
        <v>1745</v>
      </c>
      <c r="B1780" s="536">
        <v>2018</v>
      </c>
      <c r="C1780" s="536" t="s">
        <v>15233</v>
      </c>
      <c r="D1780" s="537" t="s">
        <v>15234</v>
      </c>
      <c r="E1780" s="538" t="s">
        <v>15102</v>
      </c>
      <c r="F1780" s="539" t="s">
        <v>15101</v>
      </c>
      <c r="G1780" s="539" t="s">
        <v>14679</v>
      </c>
      <c r="H1780" s="536"/>
      <c r="I1780" s="537" t="s">
        <v>15096</v>
      </c>
    </row>
    <row r="1781" spans="1:9" ht="34.200000000000003" x14ac:dyDescent="0.25">
      <c r="A1781" s="535">
        <f t="shared" si="50"/>
        <v>1746</v>
      </c>
      <c r="B1781" s="536">
        <v>2018</v>
      </c>
      <c r="C1781" s="536" t="s">
        <v>15233</v>
      </c>
      <c r="D1781" s="537" t="s">
        <v>15234</v>
      </c>
      <c r="E1781" s="538" t="s">
        <v>14762</v>
      </c>
      <c r="F1781" s="539" t="s">
        <v>15104</v>
      </c>
      <c r="G1781" s="539" t="s">
        <v>14679</v>
      </c>
      <c r="H1781" s="536"/>
      <c r="I1781" s="537" t="s">
        <v>15103</v>
      </c>
    </row>
    <row r="1782" spans="1:9" ht="34.200000000000003" x14ac:dyDescent="0.25">
      <c r="A1782" s="535">
        <f t="shared" si="50"/>
        <v>1747</v>
      </c>
      <c r="B1782" s="536">
        <v>2018</v>
      </c>
      <c r="C1782" s="536" t="s">
        <v>15233</v>
      </c>
      <c r="D1782" s="537" t="s">
        <v>15234</v>
      </c>
      <c r="E1782" s="538" t="s">
        <v>15106</v>
      </c>
      <c r="F1782" s="539" t="s">
        <v>15105</v>
      </c>
      <c r="G1782" s="539" t="s">
        <v>14679</v>
      </c>
      <c r="H1782" s="536"/>
      <c r="I1782" s="537" t="s">
        <v>15103</v>
      </c>
    </row>
    <row r="1783" spans="1:9" ht="45.6" x14ac:dyDescent="0.25">
      <c r="A1783" s="535">
        <f t="shared" si="50"/>
        <v>1748</v>
      </c>
      <c r="B1783" s="536">
        <v>2018</v>
      </c>
      <c r="C1783" s="536" t="s">
        <v>15233</v>
      </c>
      <c r="D1783" s="537" t="s">
        <v>15234</v>
      </c>
      <c r="E1783" s="538" t="s">
        <v>15108</v>
      </c>
      <c r="F1783" s="539" t="s">
        <v>15107</v>
      </c>
      <c r="G1783" s="539" t="s">
        <v>14679</v>
      </c>
      <c r="H1783" s="536"/>
      <c r="I1783" s="537" t="s">
        <v>15103</v>
      </c>
    </row>
    <row r="1784" spans="1:9" ht="34.200000000000003" x14ac:dyDescent="0.25">
      <c r="A1784" s="535">
        <f t="shared" si="50"/>
        <v>1749</v>
      </c>
      <c r="B1784" s="536">
        <v>2018</v>
      </c>
      <c r="C1784" s="536" t="s">
        <v>15233</v>
      </c>
      <c r="D1784" s="537" t="s">
        <v>15234</v>
      </c>
      <c r="E1784" s="538" t="s">
        <v>15110</v>
      </c>
      <c r="F1784" s="539" t="s">
        <v>15109</v>
      </c>
      <c r="G1784" s="539" t="s">
        <v>14679</v>
      </c>
      <c r="H1784" s="536"/>
      <c r="I1784" s="537" t="s">
        <v>14883</v>
      </c>
    </row>
    <row r="1785" spans="1:9" ht="34.200000000000003" x14ac:dyDescent="0.25">
      <c r="A1785" s="535">
        <f t="shared" si="50"/>
        <v>1750</v>
      </c>
      <c r="B1785" s="536">
        <v>2018</v>
      </c>
      <c r="C1785" s="536" t="s">
        <v>15233</v>
      </c>
      <c r="D1785" s="537" t="s">
        <v>15234</v>
      </c>
      <c r="E1785" s="538" t="s">
        <v>15112</v>
      </c>
      <c r="F1785" s="539" t="s">
        <v>15111</v>
      </c>
      <c r="G1785" s="539" t="s">
        <v>14679</v>
      </c>
      <c r="H1785" s="536"/>
      <c r="I1785" s="537" t="s">
        <v>14883</v>
      </c>
    </row>
    <row r="1786" spans="1:9" ht="45.6" x14ac:dyDescent="0.25">
      <c r="A1786" s="535">
        <f t="shared" si="50"/>
        <v>1751</v>
      </c>
      <c r="B1786" s="536">
        <v>2018</v>
      </c>
      <c r="C1786" s="536" t="s">
        <v>15233</v>
      </c>
      <c r="D1786" s="537" t="s">
        <v>15234</v>
      </c>
      <c r="E1786" s="538" t="s">
        <v>15114</v>
      </c>
      <c r="F1786" s="539" t="s">
        <v>15113</v>
      </c>
      <c r="G1786" s="539" t="s">
        <v>14679</v>
      </c>
      <c r="H1786" s="536"/>
      <c r="I1786" s="537" t="s">
        <v>14883</v>
      </c>
    </row>
    <row r="1787" spans="1:9" ht="34.200000000000003" x14ac:dyDescent="0.25">
      <c r="A1787" s="535">
        <f t="shared" si="50"/>
        <v>1752</v>
      </c>
      <c r="B1787" s="536">
        <v>2018</v>
      </c>
      <c r="C1787" s="536" t="s">
        <v>15233</v>
      </c>
      <c r="D1787" s="537" t="s">
        <v>15234</v>
      </c>
      <c r="E1787" s="538" t="s">
        <v>15116</v>
      </c>
      <c r="F1787" s="539" t="s">
        <v>15115</v>
      </c>
      <c r="G1787" s="539" t="s">
        <v>1902</v>
      </c>
      <c r="H1787" s="536"/>
      <c r="I1787" s="537" t="s">
        <v>14883</v>
      </c>
    </row>
    <row r="1788" spans="1:9" ht="45.6" x14ac:dyDescent="0.25">
      <c r="A1788" s="535">
        <f t="shared" ref="A1788:A1842" si="51">+A1787+1</f>
        <v>1753</v>
      </c>
      <c r="B1788" s="536">
        <v>2018</v>
      </c>
      <c r="C1788" s="536" t="s">
        <v>15233</v>
      </c>
      <c r="D1788" s="537" t="s">
        <v>15234</v>
      </c>
      <c r="E1788" s="538" t="s">
        <v>15118</v>
      </c>
      <c r="F1788" s="539" t="s">
        <v>15117</v>
      </c>
      <c r="G1788" s="539" t="s">
        <v>14679</v>
      </c>
      <c r="H1788" s="536"/>
      <c r="I1788" s="537" t="s">
        <v>14883</v>
      </c>
    </row>
    <row r="1789" spans="1:9" ht="26.4" x14ac:dyDescent="0.25">
      <c r="A1789" s="535">
        <f t="shared" si="51"/>
        <v>1754</v>
      </c>
      <c r="B1789" s="536">
        <v>2018</v>
      </c>
      <c r="C1789" s="536" t="s">
        <v>15233</v>
      </c>
      <c r="D1789" s="537" t="s">
        <v>15234</v>
      </c>
      <c r="E1789" s="538" t="s">
        <v>15120</v>
      </c>
      <c r="F1789" s="539" t="s">
        <v>15119</v>
      </c>
      <c r="G1789" s="539" t="s">
        <v>1902</v>
      </c>
      <c r="H1789" s="536"/>
      <c r="I1789" s="537" t="s">
        <v>14883</v>
      </c>
    </row>
    <row r="1790" spans="1:9" ht="57" x14ac:dyDescent="0.25">
      <c r="A1790" s="535">
        <f t="shared" si="51"/>
        <v>1755</v>
      </c>
      <c r="B1790" s="536">
        <v>2018</v>
      </c>
      <c r="C1790" s="536" t="s">
        <v>15233</v>
      </c>
      <c r="D1790" s="537" t="s">
        <v>15234</v>
      </c>
      <c r="E1790" s="538" t="s">
        <v>15122</v>
      </c>
      <c r="F1790" s="539" t="s">
        <v>15121</v>
      </c>
      <c r="G1790" s="539" t="s">
        <v>14679</v>
      </c>
      <c r="H1790" s="536"/>
      <c r="I1790" s="537" t="s">
        <v>14883</v>
      </c>
    </row>
    <row r="1791" spans="1:9" ht="39.6" x14ac:dyDescent="0.25">
      <c r="A1791" s="535">
        <f t="shared" si="51"/>
        <v>1756</v>
      </c>
      <c r="B1791" s="536">
        <v>2018</v>
      </c>
      <c r="C1791" s="536" t="s">
        <v>15233</v>
      </c>
      <c r="D1791" s="537" t="s">
        <v>15234</v>
      </c>
      <c r="E1791" s="538" t="s">
        <v>15124</v>
      </c>
      <c r="F1791" s="539" t="s">
        <v>15123</v>
      </c>
      <c r="G1791" s="539" t="s">
        <v>14679</v>
      </c>
      <c r="H1791" s="536"/>
      <c r="I1791" s="537" t="s">
        <v>14883</v>
      </c>
    </row>
    <row r="1792" spans="1:9" ht="45.6" x14ac:dyDescent="0.25">
      <c r="A1792" s="535">
        <f t="shared" si="51"/>
        <v>1757</v>
      </c>
      <c r="B1792" s="536">
        <v>2018</v>
      </c>
      <c r="C1792" s="536" t="s">
        <v>15233</v>
      </c>
      <c r="D1792" s="537" t="s">
        <v>15234</v>
      </c>
      <c r="E1792" s="538" t="s">
        <v>15126</v>
      </c>
      <c r="F1792" s="539" t="s">
        <v>15125</v>
      </c>
      <c r="G1792" s="539" t="s">
        <v>14679</v>
      </c>
      <c r="H1792" s="536"/>
      <c r="I1792" s="537" t="s">
        <v>14883</v>
      </c>
    </row>
    <row r="1793" spans="1:9" ht="34.200000000000003" x14ac:dyDescent="0.25">
      <c r="A1793" s="535">
        <f t="shared" si="51"/>
        <v>1758</v>
      </c>
      <c r="B1793" s="536">
        <v>2018</v>
      </c>
      <c r="C1793" s="536" t="s">
        <v>15233</v>
      </c>
      <c r="D1793" s="537" t="s">
        <v>15234</v>
      </c>
      <c r="E1793" s="538" t="s">
        <v>15128</v>
      </c>
      <c r="F1793" s="539" t="s">
        <v>15127</v>
      </c>
      <c r="G1793" s="539" t="s">
        <v>14679</v>
      </c>
      <c r="H1793" s="536"/>
      <c r="I1793" s="537" t="s">
        <v>14883</v>
      </c>
    </row>
    <row r="1794" spans="1:9" ht="34.200000000000003" x14ac:dyDescent="0.25">
      <c r="A1794" s="535">
        <f t="shared" si="51"/>
        <v>1759</v>
      </c>
      <c r="B1794" s="536">
        <v>2018</v>
      </c>
      <c r="C1794" s="536" t="s">
        <v>15233</v>
      </c>
      <c r="D1794" s="537" t="s">
        <v>15234</v>
      </c>
      <c r="E1794" s="538" t="s">
        <v>15130</v>
      </c>
      <c r="F1794" s="539" t="s">
        <v>15129</v>
      </c>
      <c r="G1794" s="539" t="s">
        <v>14679</v>
      </c>
      <c r="H1794" s="536"/>
      <c r="I1794" s="537" t="s">
        <v>14883</v>
      </c>
    </row>
    <row r="1795" spans="1:9" ht="34.200000000000003" x14ac:dyDescent="0.25">
      <c r="A1795" s="535">
        <f t="shared" si="51"/>
        <v>1760</v>
      </c>
      <c r="B1795" s="536">
        <v>2018</v>
      </c>
      <c r="C1795" s="536" t="s">
        <v>15233</v>
      </c>
      <c r="D1795" s="537" t="s">
        <v>15234</v>
      </c>
      <c r="E1795" s="538" t="s">
        <v>15132</v>
      </c>
      <c r="F1795" s="539" t="s">
        <v>15131</v>
      </c>
      <c r="G1795" s="539" t="s">
        <v>14679</v>
      </c>
      <c r="H1795" s="536"/>
      <c r="I1795" s="537" t="s">
        <v>14883</v>
      </c>
    </row>
    <row r="1796" spans="1:9" ht="22.8" x14ac:dyDescent="0.25">
      <c r="A1796" s="535">
        <f t="shared" si="51"/>
        <v>1761</v>
      </c>
      <c r="B1796" s="536">
        <v>2018</v>
      </c>
      <c r="C1796" s="536" t="s">
        <v>15233</v>
      </c>
      <c r="D1796" s="537" t="s">
        <v>15234</v>
      </c>
      <c r="E1796" s="538" t="s">
        <v>15135</v>
      </c>
      <c r="F1796" s="539" t="s">
        <v>15134</v>
      </c>
      <c r="G1796" s="539" t="s">
        <v>14679</v>
      </c>
      <c r="H1796" s="536"/>
      <c r="I1796" s="537" t="s">
        <v>15133</v>
      </c>
    </row>
    <row r="1797" spans="1:9" ht="45.6" x14ac:dyDescent="0.25">
      <c r="A1797" s="535">
        <f t="shared" si="51"/>
        <v>1762</v>
      </c>
      <c r="B1797" s="536">
        <v>2018</v>
      </c>
      <c r="C1797" s="536" t="s">
        <v>15233</v>
      </c>
      <c r="D1797" s="537" t="s">
        <v>15234</v>
      </c>
      <c r="E1797" s="538" t="s">
        <v>15137</v>
      </c>
      <c r="F1797" s="539" t="s">
        <v>15136</v>
      </c>
      <c r="G1797" s="539" t="s">
        <v>14679</v>
      </c>
      <c r="H1797" s="536"/>
      <c r="I1797" s="537" t="s">
        <v>15133</v>
      </c>
    </row>
    <row r="1798" spans="1:9" ht="34.200000000000003" x14ac:dyDescent="0.25">
      <c r="A1798" s="535">
        <f t="shared" si="51"/>
        <v>1763</v>
      </c>
      <c r="B1798" s="536">
        <v>2018</v>
      </c>
      <c r="C1798" s="536" t="s">
        <v>15233</v>
      </c>
      <c r="D1798" s="537" t="s">
        <v>15234</v>
      </c>
      <c r="E1798" s="538" t="s">
        <v>15139</v>
      </c>
      <c r="F1798" s="539" t="s">
        <v>15138</v>
      </c>
      <c r="G1798" s="539" t="s">
        <v>14679</v>
      </c>
      <c r="H1798" s="536"/>
      <c r="I1798" s="537" t="s">
        <v>15133</v>
      </c>
    </row>
    <row r="1799" spans="1:9" ht="34.200000000000003" x14ac:dyDescent="0.25">
      <c r="A1799" s="535">
        <f t="shared" si="51"/>
        <v>1764</v>
      </c>
      <c r="B1799" s="536">
        <v>2018</v>
      </c>
      <c r="C1799" s="536" t="s">
        <v>15233</v>
      </c>
      <c r="D1799" s="537" t="s">
        <v>15234</v>
      </c>
      <c r="E1799" s="538" t="s">
        <v>15142</v>
      </c>
      <c r="F1799" s="539" t="s">
        <v>15141</v>
      </c>
      <c r="G1799" s="539" t="s">
        <v>14679</v>
      </c>
      <c r="H1799" s="536"/>
      <c r="I1799" s="537" t="s">
        <v>15140</v>
      </c>
    </row>
    <row r="1800" spans="1:9" ht="34.200000000000003" x14ac:dyDescent="0.25">
      <c r="A1800" s="535">
        <f t="shared" si="51"/>
        <v>1765</v>
      </c>
      <c r="B1800" s="536">
        <v>2018</v>
      </c>
      <c r="C1800" s="536" t="s">
        <v>15233</v>
      </c>
      <c r="D1800" s="537" t="s">
        <v>15234</v>
      </c>
      <c r="E1800" s="538" t="s">
        <v>15144</v>
      </c>
      <c r="F1800" s="539" t="s">
        <v>15143</v>
      </c>
      <c r="G1800" s="539" t="s">
        <v>14679</v>
      </c>
      <c r="H1800" s="536"/>
      <c r="I1800" s="537" t="s">
        <v>15140</v>
      </c>
    </row>
    <row r="1801" spans="1:9" ht="26.4" x14ac:dyDescent="0.25">
      <c r="A1801" s="535">
        <f t="shared" si="51"/>
        <v>1766</v>
      </c>
      <c r="B1801" s="536">
        <v>2018</v>
      </c>
      <c r="C1801" s="536" t="s">
        <v>15233</v>
      </c>
      <c r="D1801" s="537" t="s">
        <v>15234</v>
      </c>
      <c r="E1801" s="538" t="s">
        <v>15146</v>
      </c>
      <c r="F1801" s="539" t="s">
        <v>15145</v>
      </c>
      <c r="G1801" s="539" t="s">
        <v>14679</v>
      </c>
      <c r="H1801" s="536"/>
      <c r="I1801" s="537" t="s">
        <v>15140</v>
      </c>
    </row>
    <row r="1802" spans="1:9" ht="34.200000000000003" x14ac:dyDescent="0.25">
      <c r="A1802" s="535">
        <f t="shared" si="51"/>
        <v>1767</v>
      </c>
      <c r="B1802" s="536">
        <v>2018</v>
      </c>
      <c r="C1802" s="536" t="s">
        <v>15233</v>
      </c>
      <c r="D1802" s="537" t="s">
        <v>15234</v>
      </c>
      <c r="E1802" s="538" t="s">
        <v>15149</v>
      </c>
      <c r="F1802" s="539" t="s">
        <v>15148</v>
      </c>
      <c r="G1802" s="539" t="s">
        <v>14679</v>
      </c>
      <c r="H1802" s="536"/>
      <c r="I1802" s="537" t="s">
        <v>15147</v>
      </c>
    </row>
    <row r="1803" spans="1:9" ht="45.6" x14ac:dyDescent="0.25">
      <c r="A1803" s="535">
        <f t="shared" si="51"/>
        <v>1768</v>
      </c>
      <c r="B1803" s="536">
        <v>2018</v>
      </c>
      <c r="C1803" s="536" t="s">
        <v>15233</v>
      </c>
      <c r="D1803" s="537" t="s">
        <v>15234</v>
      </c>
      <c r="E1803" s="538" t="s">
        <v>15151</v>
      </c>
      <c r="F1803" s="539" t="s">
        <v>15150</v>
      </c>
      <c r="G1803" s="539" t="s">
        <v>14679</v>
      </c>
      <c r="H1803" s="536"/>
      <c r="I1803" s="537" t="s">
        <v>15147</v>
      </c>
    </row>
    <row r="1804" spans="1:9" ht="45.6" x14ac:dyDescent="0.25">
      <c r="A1804" s="535">
        <f t="shared" si="51"/>
        <v>1769</v>
      </c>
      <c r="B1804" s="536">
        <v>2018</v>
      </c>
      <c r="C1804" s="536" t="s">
        <v>15233</v>
      </c>
      <c r="D1804" s="537" t="s">
        <v>15234</v>
      </c>
      <c r="E1804" s="538" t="s">
        <v>15153</v>
      </c>
      <c r="F1804" s="539" t="s">
        <v>15152</v>
      </c>
      <c r="G1804" s="539" t="s">
        <v>14679</v>
      </c>
      <c r="H1804" s="536"/>
      <c r="I1804" s="537" t="s">
        <v>15147</v>
      </c>
    </row>
    <row r="1805" spans="1:9" ht="39.6" x14ac:dyDescent="0.25">
      <c r="A1805" s="535">
        <f t="shared" si="51"/>
        <v>1770</v>
      </c>
      <c r="B1805" s="536">
        <v>2018</v>
      </c>
      <c r="C1805" s="536" t="s">
        <v>15233</v>
      </c>
      <c r="D1805" s="537" t="s">
        <v>15234</v>
      </c>
      <c r="E1805" s="538" t="s">
        <v>15156</v>
      </c>
      <c r="F1805" s="539" t="s">
        <v>15155</v>
      </c>
      <c r="G1805" s="539" t="s">
        <v>14679</v>
      </c>
      <c r="H1805" s="536"/>
      <c r="I1805" s="537" t="s">
        <v>15154</v>
      </c>
    </row>
    <row r="1806" spans="1:9" ht="26.4" x14ac:dyDescent="0.25">
      <c r="A1806" s="535">
        <f t="shared" si="51"/>
        <v>1771</v>
      </c>
      <c r="B1806" s="536">
        <v>2018</v>
      </c>
      <c r="C1806" s="536" t="s">
        <v>15233</v>
      </c>
      <c r="D1806" s="537" t="s">
        <v>15234</v>
      </c>
      <c r="E1806" s="538" t="s">
        <v>15158</v>
      </c>
      <c r="F1806" s="539" t="s">
        <v>15157</v>
      </c>
      <c r="G1806" s="539" t="s">
        <v>14679</v>
      </c>
      <c r="H1806" s="536"/>
      <c r="I1806" s="537" t="s">
        <v>15154</v>
      </c>
    </row>
    <row r="1807" spans="1:9" ht="22.8" x14ac:dyDescent="0.25">
      <c r="A1807" s="535">
        <f t="shared" si="51"/>
        <v>1772</v>
      </c>
      <c r="B1807" s="536">
        <v>2018</v>
      </c>
      <c r="C1807" s="536" t="s">
        <v>15233</v>
      </c>
      <c r="D1807" s="537" t="s">
        <v>15234</v>
      </c>
      <c r="E1807" s="538" t="s">
        <v>15160</v>
      </c>
      <c r="F1807" s="539" t="s">
        <v>15159</v>
      </c>
      <c r="G1807" s="539" t="s">
        <v>14679</v>
      </c>
      <c r="H1807" s="536"/>
      <c r="I1807" s="537" t="s">
        <v>15154</v>
      </c>
    </row>
    <row r="1808" spans="1:9" ht="45.6" x14ac:dyDescent="0.25">
      <c r="A1808" s="535">
        <f t="shared" si="51"/>
        <v>1773</v>
      </c>
      <c r="B1808" s="536">
        <v>2018</v>
      </c>
      <c r="C1808" s="536" t="s">
        <v>15233</v>
      </c>
      <c r="D1808" s="537" t="s">
        <v>15234</v>
      </c>
      <c r="E1808" s="538" t="s">
        <v>15163</v>
      </c>
      <c r="F1808" s="539" t="s">
        <v>15162</v>
      </c>
      <c r="G1808" s="539" t="s">
        <v>14679</v>
      </c>
      <c r="H1808" s="536"/>
      <c r="I1808" s="537" t="s">
        <v>15161</v>
      </c>
    </row>
    <row r="1809" spans="1:9" ht="22.8" x14ac:dyDescent="0.25">
      <c r="A1809" s="535">
        <f t="shared" si="51"/>
        <v>1774</v>
      </c>
      <c r="B1809" s="536">
        <v>2018</v>
      </c>
      <c r="C1809" s="536" t="s">
        <v>15233</v>
      </c>
      <c r="D1809" s="537" t="s">
        <v>15234</v>
      </c>
      <c r="E1809" s="538" t="s">
        <v>15165</v>
      </c>
      <c r="F1809" s="539" t="s">
        <v>15164</v>
      </c>
      <c r="G1809" s="539" t="s">
        <v>14679</v>
      </c>
      <c r="H1809" s="536"/>
      <c r="I1809" s="537" t="s">
        <v>15161</v>
      </c>
    </row>
    <row r="1810" spans="1:9" ht="22.8" x14ac:dyDescent="0.25">
      <c r="A1810" s="535">
        <f t="shared" si="51"/>
        <v>1775</v>
      </c>
      <c r="B1810" s="536">
        <v>2018</v>
      </c>
      <c r="C1810" s="536" t="s">
        <v>15233</v>
      </c>
      <c r="D1810" s="537" t="s">
        <v>15234</v>
      </c>
      <c r="E1810" s="538" t="s">
        <v>15167</v>
      </c>
      <c r="F1810" s="539" t="s">
        <v>15166</v>
      </c>
      <c r="G1810" s="539" t="s">
        <v>14679</v>
      </c>
      <c r="H1810" s="536"/>
      <c r="I1810" s="537" t="s">
        <v>15161</v>
      </c>
    </row>
    <row r="1811" spans="1:9" ht="22.8" x14ac:dyDescent="0.25">
      <c r="A1811" s="535">
        <f t="shared" si="51"/>
        <v>1776</v>
      </c>
      <c r="B1811" s="536">
        <v>2018</v>
      </c>
      <c r="C1811" s="536" t="s">
        <v>15233</v>
      </c>
      <c r="D1811" s="537" t="s">
        <v>15234</v>
      </c>
      <c r="E1811" s="538" t="s">
        <v>13482</v>
      </c>
      <c r="F1811" s="539" t="s">
        <v>15169</v>
      </c>
      <c r="G1811" s="539" t="s">
        <v>14679</v>
      </c>
      <c r="H1811" s="536"/>
      <c r="I1811" s="537" t="s">
        <v>15168</v>
      </c>
    </row>
    <row r="1812" spans="1:9" ht="34.200000000000003" x14ac:dyDescent="0.25">
      <c r="A1812" s="535">
        <f t="shared" si="51"/>
        <v>1777</v>
      </c>
      <c r="B1812" s="536">
        <v>2018</v>
      </c>
      <c r="C1812" s="536" t="s">
        <v>15233</v>
      </c>
      <c r="D1812" s="537" t="s">
        <v>15234</v>
      </c>
      <c r="E1812" s="538" t="s">
        <v>15171</v>
      </c>
      <c r="F1812" s="539" t="s">
        <v>15170</v>
      </c>
      <c r="G1812" s="539" t="s">
        <v>14679</v>
      </c>
      <c r="H1812" s="536"/>
      <c r="I1812" s="537" t="s">
        <v>15168</v>
      </c>
    </row>
    <row r="1813" spans="1:9" ht="34.200000000000003" x14ac:dyDescent="0.25">
      <c r="A1813" s="535">
        <f t="shared" si="51"/>
        <v>1778</v>
      </c>
      <c r="B1813" s="536">
        <v>2018</v>
      </c>
      <c r="C1813" s="536" t="s">
        <v>15233</v>
      </c>
      <c r="D1813" s="537" t="s">
        <v>15234</v>
      </c>
      <c r="E1813" s="538" t="s">
        <v>15173</v>
      </c>
      <c r="F1813" s="539" t="s">
        <v>15172</v>
      </c>
      <c r="G1813" s="539" t="s">
        <v>14679</v>
      </c>
      <c r="H1813" s="536"/>
      <c r="I1813" s="537" t="s">
        <v>15168</v>
      </c>
    </row>
    <row r="1814" spans="1:9" ht="45.6" x14ac:dyDescent="0.25">
      <c r="A1814" s="535">
        <f t="shared" si="51"/>
        <v>1779</v>
      </c>
      <c r="B1814" s="536">
        <v>2018</v>
      </c>
      <c r="C1814" s="536" t="s">
        <v>15233</v>
      </c>
      <c r="D1814" s="537" t="s">
        <v>15234</v>
      </c>
      <c r="E1814" s="538" t="s">
        <v>15175</v>
      </c>
      <c r="F1814" s="539" t="s">
        <v>15174</v>
      </c>
      <c r="G1814" s="539" t="s">
        <v>14679</v>
      </c>
      <c r="H1814" s="536"/>
      <c r="I1814" s="537" t="s">
        <v>15168</v>
      </c>
    </row>
    <row r="1815" spans="1:9" ht="26.4" x14ac:dyDescent="0.25">
      <c r="A1815" s="535">
        <f t="shared" si="51"/>
        <v>1780</v>
      </c>
      <c r="B1815" s="536">
        <v>2018</v>
      </c>
      <c r="C1815" s="536" t="s">
        <v>15233</v>
      </c>
      <c r="D1815" s="537" t="s">
        <v>15234</v>
      </c>
      <c r="E1815" s="538" t="s">
        <v>15177</v>
      </c>
      <c r="F1815" s="539" t="s">
        <v>15176</v>
      </c>
      <c r="G1815" s="539" t="s">
        <v>14679</v>
      </c>
      <c r="H1815" s="536"/>
      <c r="I1815" s="537" t="s">
        <v>15168</v>
      </c>
    </row>
    <row r="1816" spans="1:9" ht="34.200000000000003" x14ac:dyDescent="0.25">
      <c r="A1816" s="535">
        <f t="shared" si="51"/>
        <v>1781</v>
      </c>
      <c r="B1816" s="536">
        <v>2018</v>
      </c>
      <c r="C1816" s="536" t="s">
        <v>15233</v>
      </c>
      <c r="D1816" s="537" t="s">
        <v>15234</v>
      </c>
      <c r="E1816" s="538" t="s">
        <v>15179</v>
      </c>
      <c r="F1816" s="539" t="s">
        <v>15178</v>
      </c>
      <c r="G1816" s="539" t="s">
        <v>14679</v>
      </c>
      <c r="H1816" s="536"/>
      <c r="I1816" s="537" t="s">
        <v>15168</v>
      </c>
    </row>
    <row r="1817" spans="1:9" ht="45.6" x14ac:dyDescent="0.25">
      <c r="A1817" s="535">
        <f t="shared" si="51"/>
        <v>1782</v>
      </c>
      <c r="B1817" s="536">
        <v>2018</v>
      </c>
      <c r="C1817" s="536" t="s">
        <v>15233</v>
      </c>
      <c r="D1817" s="537" t="s">
        <v>15234</v>
      </c>
      <c r="E1817" s="538" t="s">
        <v>15181</v>
      </c>
      <c r="F1817" s="539" t="s">
        <v>15180</v>
      </c>
      <c r="G1817" s="539" t="s">
        <v>14679</v>
      </c>
      <c r="H1817" s="536"/>
      <c r="I1817" s="537" t="s">
        <v>949</v>
      </c>
    </row>
    <row r="1818" spans="1:9" ht="22.8" x14ac:dyDescent="0.25">
      <c r="A1818" s="535">
        <f t="shared" si="51"/>
        <v>1783</v>
      </c>
      <c r="B1818" s="536">
        <v>2018</v>
      </c>
      <c r="C1818" s="536" t="s">
        <v>15233</v>
      </c>
      <c r="D1818" s="537" t="s">
        <v>15234</v>
      </c>
      <c r="E1818" s="538" t="s">
        <v>14687</v>
      </c>
      <c r="F1818" s="539" t="s">
        <v>15182</v>
      </c>
      <c r="G1818" s="539" t="s">
        <v>14679</v>
      </c>
      <c r="H1818" s="536"/>
      <c r="I1818" s="537" t="s">
        <v>949</v>
      </c>
    </row>
    <row r="1819" spans="1:9" ht="34.200000000000003" x14ac:dyDescent="0.25">
      <c r="A1819" s="535">
        <f t="shared" si="51"/>
        <v>1784</v>
      </c>
      <c r="B1819" s="536">
        <v>2018</v>
      </c>
      <c r="C1819" s="536" t="s">
        <v>15233</v>
      </c>
      <c r="D1819" s="537" t="s">
        <v>15234</v>
      </c>
      <c r="E1819" s="538" t="s">
        <v>15184</v>
      </c>
      <c r="F1819" s="539" t="s">
        <v>15183</v>
      </c>
      <c r="G1819" s="539" t="s">
        <v>14679</v>
      </c>
      <c r="H1819" s="536"/>
      <c r="I1819" s="537" t="s">
        <v>949</v>
      </c>
    </row>
    <row r="1820" spans="1:9" x14ac:dyDescent="0.25">
      <c r="A1820" s="535">
        <f t="shared" si="51"/>
        <v>1785</v>
      </c>
      <c r="B1820" s="536">
        <v>2018</v>
      </c>
      <c r="C1820" s="536" t="s">
        <v>15233</v>
      </c>
      <c r="D1820" s="537" t="s">
        <v>15234</v>
      </c>
      <c r="E1820" s="538" t="s">
        <v>15187</v>
      </c>
      <c r="F1820" s="539" t="s">
        <v>15186</v>
      </c>
      <c r="G1820" s="539" t="s">
        <v>14679</v>
      </c>
      <c r="H1820" s="536"/>
      <c r="I1820" s="537" t="s">
        <v>15185</v>
      </c>
    </row>
    <row r="1821" spans="1:9" ht="26.4" x14ac:dyDescent="0.25">
      <c r="A1821" s="535">
        <f t="shared" si="51"/>
        <v>1786</v>
      </c>
      <c r="B1821" s="536">
        <v>2018</v>
      </c>
      <c r="C1821" s="536" t="s">
        <v>15233</v>
      </c>
      <c r="D1821" s="537" t="s">
        <v>15234</v>
      </c>
      <c r="E1821" s="538" t="s">
        <v>15189</v>
      </c>
      <c r="F1821" s="539" t="s">
        <v>15188</v>
      </c>
      <c r="G1821" s="539" t="s">
        <v>14679</v>
      </c>
      <c r="H1821" s="536"/>
      <c r="I1821" s="537" t="s">
        <v>15185</v>
      </c>
    </row>
    <row r="1822" spans="1:9" ht="22.8" x14ac:dyDescent="0.25">
      <c r="A1822" s="535">
        <f t="shared" si="51"/>
        <v>1787</v>
      </c>
      <c r="B1822" s="536">
        <v>2018</v>
      </c>
      <c r="C1822" s="536" t="s">
        <v>15233</v>
      </c>
      <c r="D1822" s="537" t="s">
        <v>15234</v>
      </c>
      <c r="E1822" s="538" t="s">
        <v>15192</v>
      </c>
      <c r="F1822" s="539" t="s">
        <v>15191</v>
      </c>
      <c r="G1822" s="539" t="s">
        <v>14679</v>
      </c>
      <c r="H1822" s="536"/>
      <c r="I1822" s="537" t="s">
        <v>15190</v>
      </c>
    </row>
    <row r="1823" spans="1:9" ht="22.8" x14ac:dyDescent="0.25">
      <c r="A1823" s="535">
        <f t="shared" si="51"/>
        <v>1788</v>
      </c>
      <c r="B1823" s="536">
        <v>2018</v>
      </c>
      <c r="C1823" s="536" t="s">
        <v>15233</v>
      </c>
      <c r="D1823" s="537" t="s">
        <v>15234</v>
      </c>
      <c r="E1823" s="538" t="s">
        <v>15194</v>
      </c>
      <c r="F1823" s="539" t="s">
        <v>15193</v>
      </c>
      <c r="G1823" s="539" t="s">
        <v>14679</v>
      </c>
      <c r="H1823" s="536"/>
      <c r="I1823" s="537" t="s">
        <v>15190</v>
      </c>
    </row>
    <row r="1824" spans="1:9" ht="39.6" x14ac:dyDescent="0.25">
      <c r="A1824" s="535">
        <f t="shared" si="51"/>
        <v>1789</v>
      </c>
      <c r="B1824" s="536">
        <v>2018</v>
      </c>
      <c r="C1824" s="536" t="s">
        <v>15233</v>
      </c>
      <c r="D1824" s="537" t="s">
        <v>15234</v>
      </c>
      <c r="E1824" s="538" t="s">
        <v>15196</v>
      </c>
      <c r="F1824" s="539" t="s">
        <v>15195</v>
      </c>
      <c r="G1824" s="539" t="s">
        <v>1902</v>
      </c>
      <c r="H1824" s="536"/>
      <c r="I1824" s="537" t="s">
        <v>2384</v>
      </c>
    </row>
    <row r="1825" spans="1:9" ht="26.4" x14ac:dyDescent="0.25">
      <c r="A1825" s="535">
        <f t="shared" si="51"/>
        <v>1790</v>
      </c>
      <c r="B1825" s="536">
        <v>2018</v>
      </c>
      <c r="C1825" s="536" t="s">
        <v>15233</v>
      </c>
      <c r="D1825" s="537" t="s">
        <v>15234</v>
      </c>
      <c r="E1825" s="538" t="s">
        <v>15198</v>
      </c>
      <c r="F1825" s="539" t="s">
        <v>15197</v>
      </c>
      <c r="G1825" s="539" t="s">
        <v>1902</v>
      </c>
      <c r="H1825" s="536"/>
      <c r="I1825" s="537" t="s">
        <v>2384</v>
      </c>
    </row>
    <row r="1826" spans="1:9" ht="22.8" x14ac:dyDescent="0.25">
      <c r="A1826" s="535">
        <f t="shared" si="51"/>
        <v>1791</v>
      </c>
      <c r="B1826" s="536">
        <v>2018</v>
      </c>
      <c r="C1826" s="536" t="s">
        <v>15233</v>
      </c>
      <c r="D1826" s="537" t="s">
        <v>15234</v>
      </c>
      <c r="E1826" s="538" t="s">
        <v>15200</v>
      </c>
      <c r="F1826" s="539" t="s">
        <v>15199</v>
      </c>
      <c r="G1826" s="539" t="s">
        <v>1902</v>
      </c>
      <c r="H1826" s="536"/>
      <c r="I1826" s="537" t="s">
        <v>2384</v>
      </c>
    </row>
    <row r="1827" spans="1:9" ht="34.200000000000003" x14ac:dyDescent="0.25">
      <c r="A1827" s="535">
        <f t="shared" si="51"/>
        <v>1792</v>
      </c>
      <c r="B1827" s="536">
        <v>2018</v>
      </c>
      <c r="C1827" s="536" t="s">
        <v>15233</v>
      </c>
      <c r="D1827" s="537" t="s">
        <v>15234</v>
      </c>
      <c r="E1827" s="538" t="s">
        <v>15202</v>
      </c>
      <c r="F1827" s="539" t="s">
        <v>15201</v>
      </c>
      <c r="G1827" s="539" t="s">
        <v>1902</v>
      </c>
      <c r="H1827" s="536"/>
      <c r="I1827" s="537" t="s">
        <v>2384</v>
      </c>
    </row>
    <row r="1828" spans="1:9" ht="34.200000000000003" x14ac:dyDescent="0.25">
      <c r="A1828" s="535">
        <f t="shared" si="51"/>
        <v>1793</v>
      </c>
      <c r="B1828" s="536">
        <v>2018</v>
      </c>
      <c r="C1828" s="536" t="s">
        <v>15233</v>
      </c>
      <c r="D1828" s="537" t="s">
        <v>15234</v>
      </c>
      <c r="E1828" s="538" t="s">
        <v>15204</v>
      </c>
      <c r="F1828" s="539" t="s">
        <v>15203</v>
      </c>
      <c r="G1828" s="539" t="s">
        <v>1902</v>
      </c>
      <c r="H1828" s="536"/>
      <c r="I1828" s="537" t="s">
        <v>2384</v>
      </c>
    </row>
    <row r="1829" spans="1:9" ht="52.8" x14ac:dyDescent="0.25">
      <c r="A1829" s="535">
        <f t="shared" si="51"/>
        <v>1794</v>
      </c>
      <c r="B1829" s="536">
        <v>2018</v>
      </c>
      <c r="C1829" s="536" t="s">
        <v>15233</v>
      </c>
      <c r="D1829" s="537" t="s">
        <v>15234</v>
      </c>
      <c r="E1829" s="538" t="s">
        <v>15206</v>
      </c>
      <c r="F1829" s="539" t="s">
        <v>15205</v>
      </c>
      <c r="G1829" s="539" t="s">
        <v>1902</v>
      </c>
      <c r="H1829" s="536"/>
      <c r="I1829" s="537" t="s">
        <v>2384</v>
      </c>
    </row>
    <row r="1830" spans="1:9" ht="52.8" x14ac:dyDescent="0.25">
      <c r="A1830" s="535">
        <f t="shared" si="51"/>
        <v>1795</v>
      </c>
      <c r="B1830" s="536">
        <v>2018</v>
      </c>
      <c r="C1830" s="536" t="s">
        <v>15233</v>
      </c>
      <c r="D1830" s="537" t="s">
        <v>15234</v>
      </c>
      <c r="E1830" s="538" t="s">
        <v>15208</v>
      </c>
      <c r="F1830" s="539" t="s">
        <v>15207</v>
      </c>
      <c r="G1830" s="539" t="s">
        <v>1902</v>
      </c>
      <c r="H1830" s="536"/>
      <c r="I1830" s="537" t="s">
        <v>2384</v>
      </c>
    </row>
    <row r="1831" spans="1:9" ht="22.8" x14ac:dyDescent="0.25">
      <c r="A1831" s="535">
        <f t="shared" si="51"/>
        <v>1796</v>
      </c>
      <c r="B1831" s="536">
        <v>2018</v>
      </c>
      <c r="C1831" s="536" t="s">
        <v>15233</v>
      </c>
      <c r="D1831" s="537" t="s">
        <v>15234</v>
      </c>
      <c r="E1831" s="538" t="s">
        <v>15210</v>
      </c>
      <c r="F1831" s="539" t="s">
        <v>15209</v>
      </c>
      <c r="G1831" s="539" t="s">
        <v>1902</v>
      </c>
      <c r="H1831" s="536"/>
      <c r="I1831" s="537" t="s">
        <v>2384</v>
      </c>
    </row>
    <row r="1832" spans="1:9" ht="26.4" x14ac:dyDescent="0.25">
      <c r="A1832" s="535">
        <f t="shared" si="51"/>
        <v>1797</v>
      </c>
      <c r="B1832" s="536">
        <v>2018</v>
      </c>
      <c r="C1832" s="536" t="s">
        <v>15233</v>
      </c>
      <c r="D1832" s="537" t="s">
        <v>15234</v>
      </c>
      <c r="E1832" s="538" t="s">
        <v>15212</v>
      </c>
      <c r="F1832" s="539" t="s">
        <v>15211</v>
      </c>
      <c r="G1832" s="539" t="s">
        <v>1902</v>
      </c>
      <c r="H1832" s="536"/>
      <c r="I1832" s="537" t="s">
        <v>2384</v>
      </c>
    </row>
    <row r="1833" spans="1:9" ht="52.8" x14ac:dyDescent="0.25">
      <c r="A1833" s="535">
        <f t="shared" si="51"/>
        <v>1798</v>
      </c>
      <c r="B1833" s="536">
        <v>2018</v>
      </c>
      <c r="C1833" s="536" t="s">
        <v>15233</v>
      </c>
      <c r="D1833" s="537" t="s">
        <v>15234</v>
      </c>
      <c r="E1833" s="538" t="s">
        <v>15214</v>
      </c>
      <c r="F1833" s="539" t="s">
        <v>15213</v>
      </c>
      <c r="G1833" s="539" t="s">
        <v>1902</v>
      </c>
      <c r="H1833" s="536"/>
      <c r="I1833" s="537" t="s">
        <v>2384</v>
      </c>
    </row>
    <row r="1834" spans="1:9" ht="52.8" x14ac:dyDescent="0.25">
      <c r="A1834" s="535">
        <f t="shared" si="51"/>
        <v>1799</v>
      </c>
      <c r="B1834" s="536">
        <v>2018</v>
      </c>
      <c r="C1834" s="536" t="s">
        <v>15233</v>
      </c>
      <c r="D1834" s="537" t="s">
        <v>15234</v>
      </c>
      <c r="E1834" s="538" t="s">
        <v>15216</v>
      </c>
      <c r="F1834" s="539" t="s">
        <v>15215</v>
      </c>
      <c r="G1834" s="539" t="s">
        <v>1902</v>
      </c>
      <c r="H1834" s="536"/>
      <c r="I1834" s="537" t="s">
        <v>2384</v>
      </c>
    </row>
    <row r="1835" spans="1:9" ht="26.4" x14ac:dyDescent="0.25">
      <c r="A1835" s="535">
        <f t="shared" si="51"/>
        <v>1800</v>
      </c>
      <c r="B1835" s="536">
        <v>2018</v>
      </c>
      <c r="C1835" s="536" t="s">
        <v>15233</v>
      </c>
      <c r="D1835" s="537" t="s">
        <v>15234</v>
      </c>
      <c r="E1835" s="538" t="s">
        <v>15218</v>
      </c>
      <c r="F1835" s="539" t="s">
        <v>15217</v>
      </c>
      <c r="G1835" s="539" t="s">
        <v>1902</v>
      </c>
      <c r="H1835" s="536"/>
      <c r="I1835" s="537" t="s">
        <v>2384</v>
      </c>
    </row>
    <row r="1836" spans="1:9" ht="26.4" x14ac:dyDescent="0.25">
      <c r="A1836" s="535">
        <f t="shared" si="51"/>
        <v>1801</v>
      </c>
      <c r="B1836" s="536">
        <v>2018</v>
      </c>
      <c r="C1836" s="536" t="s">
        <v>15233</v>
      </c>
      <c r="D1836" s="537" t="s">
        <v>15234</v>
      </c>
      <c r="E1836" s="538" t="s">
        <v>15220</v>
      </c>
      <c r="F1836" s="539" t="s">
        <v>15219</v>
      </c>
      <c r="G1836" s="539" t="s">
        <v>1902</v>
      </c>
      <c r="H1836" s="536"/>
      <c r="I1836" s="537" t="s">
        <v>2384</v>
      </c>
    </row>
    <row r="1837" spans="1:9" x14ac:dyDescent="0.25">
      <c r="A1837" s="535">
        <f t="shared" si="51"/>
        <v>1802</v>
      </c>
      <c r="B1837" s="536">
        <v>2018</v>
      </c>
      <c r="C1837" s="536" t="s">
        <v>15233</v>
      </c>
      <c r="D1837" s="537" t="s">
        <v>15234</v>
      </c>
      <c r="E1837" s="538" t="s">
        <v>15222</v>
      </c>
      <c r="F1837" s="539" t="s">
        <v>15221</v>
      </c>
      <c r="G1837" s="539" t="s">
        <v>1902</v>
      </c>
      <c r="H1837" s="536"/>
      <c r="I1837" s="537" t="s">
        <v>2384</v>
      </c>
    </row>
    <row r="1838" spans="1:9" ht="39.6" x14ac:dyDescent="0.25">
      <c r="A1838" s="535">
        <f t="shared" si="51"/>
        <v>1803</v>
      </c>
      <c r="B1838" s="536">
        <v>2018</v>
      </c>
      <c r="C1838" s="536" t="s">
        <v>15233</v>
      </c>
      <c r="D1838" s="537" t="s">
        <v>15234</v>
      </c>
      <c r="E1838" s="538" t="s">
        <v>15224</v>
      </c>
      <c r="F1838" s="539" t="s">
        <v>15223</v>
      </c>
      <c r="G1838" s="539" t="s">
        <v>1902</v>
      </c>
      <c r="H1838" s="536"/>
      <c r="I1838" s="537" t="s">
        <v>2384</v>
      </c>
    </row>
    <row r="1839" spans="1:9" ht="34.200000000000003" x14ac:dyDescent="0.25">
      <c r="A1839" s="535">
        <f t="shared" si="51"/>
        <v>1804</v>
      </c>
      <c r="B1839" s="536">
        <v>2018</v>
      </c>
      <c r="C1839" s="536" t="s">
        <v>15233</v>
      </c>
      <c r="D1839" s="537" t="s">
        <v>15234</v>
      </c>
      <c r="E1839" s="538" t="s">
        <v>15226</v>
      </c>
      <c r="F1839" s="539" t="s">
        <v>15225</v>
      </c>
      <c r="G1839" s="539" t="s">
        <v>1902</v>
      </c>
      <c r="H1839" s="536"/>
      <c r="I1839" s="537" t="s">
        <v>2384</v>
      </c>
    </row>
    <row r="1840" spans="1:9" ht="22.8" x14ac:dyDescent="0.25">
      <c r="A1840" s="535">
        <f t="shared" si="51"/>
        <v>1805</v>
      </c>
      <c r="B1840" s="536">
        <v>2018</v>
      </c>
      <c r="C1840" s="536" t="s">
        <v>15233</v>
      </c>
      <c r="D1840" s="537" t="s">
        <v>15234</v>
      </c>
      <c r="E1840" s="538" t="s">
        <v>15228</v>
      </c>
      <c r="F1840" s="539" t="s">
        <v>15227</v>
      </c>
      <c r="G1840" s="539" t="s">
        <v>1902</v>
      </c>
      <c r="H1840" s="536"/>
      <c r="I1840" s="537" t="s">
        <v>2384</v>
      </c>
    </row>
    <row r="1841" spans="1:9" ht="34.200000000000003" x14ac:dyDescent="0.25">
      <c r="A1841" s="535">
        <f t="shared" si="51"/>
        <v>1806</v>
      </c>
      <c r="B1841" s="536">
        <v>2018</v>
      </c>
      <c r="C1841" s="536" t="s">
        <v>15233</v>
      </c>
      <c r="D1841" s="537" t="s">
        <v>15234</v>
      </c>
      <c r="E1841" s="538" t="s">
        <v>15230</v>
      </c>
      <c r="F1841" s="539" t="s">
        <v>15229</v>
      </c>
      <c r="G1841" s="539" t="s">
        <v>1902</v>
      </c>
      <c r="H1841" s="536"/>
      <c r="I1841" s="537" t="s">
        <v>2384</v>
      </c>
    </row>
    <row r="1842" spans="1:9" ht="34.200000000000003" x14ac:dyDescent="0.25">
      <c r="A1842" s="535">
        <f t="shared" si="51"/>
        <v>1807</v>
      </c>
      <c r="B1842" s="536">
        <v>2018</v>
      </c>
      <c r="C1842" s="536" t="s">
        <v>15233</v>
      </c>
      <c r="D1842" s="537" t="s">
        <v>15234</v>
      </c>
      <c r="E1842" s="538" t="s">
        <v>15232</v>
      </c>
      <c r="F1842" s="539" t="s">
        <v>15231</v>
      </c>
      <c r="G1842" s="539" t="s">
        <v>1902</v>
      </c>
      <c r="H1842" s="536"/>
      <c r="I1842" s="537" t="s">
        <v>2384</v>
      </c>
    </row>
    <row r="1843" spans="1:9" ht="31.2" x14ac:dyDescent="0.25">
      <c r="A1843" s="602">
        <f>A1842+1</f>
        <v>1808</v>
      </c>
      <c r="B1843" s="643">
        <v>2019</v>
      </c>
      <c r="C1843" s="613" t="s">
        <v>15233</v>
      </c>
      <c r="D1843" s="632" t="s">
        <v>15799</v>
      </c>
      <c r="E1843" s="611" t="s">
        <v>15800</v>
      </c>
      <c r="F1843" s="613" t="s">
        <v>15801</v>
      </c>
      <c r="G1843" s="619" t="s">
        <v>15802</v>
      </c>
      <c r="H1843" s="633"/>
      <c r="I1843" s="633"/>
    </row>
    <row r="1844" spans="1:9" ht="45.6" x14ac:dyDescent="0.25">
      <c r="A1844" s="602">
        <f t="shared" ref="A1844:A1907" si="52">+A1843+1</f>
        <v>1809</v>
      </c>
      <c r="B1844" s="643">
        <v>2019</v>
      </c>
      <c r="C1844" s="613" t="s">
        <v>15233</v>
      </c>
      <c r="D1844" s="632" t="s">
        <v>15799</v>
      </c>
      <c r="E1844" s="611" t="s">
        <v>15803</v>
      </c>
      <c r="F1844" s="613" t="s">
        <v>15804</v>
      </c>
      <c r="G1844" s="619" t="s">
        <v>15805</v>
      </c>
      <c r="H1844" s="634"/>
      <c r="I1844" s="633"/>
    </row>
    <row r="1845" spans="1:9" ht="34.799999999999997" x14ac:dyDescent="0.25">
      <c r="A1845" s="602">
        <f t="shared" si="52"/>
        <v>1810</v>
      </c>
      <c r="B1845" s="643">
        <v>2019</v>
      </c>
      <c r="C1845" s="613" t="s">
        <v>15233</v>
      </c>
      <c r="D1845" s="632" t="s">
        <v>15799</v>
      </c>
      <c r="E1845" s="611" t="s">
        <v>15806</v>
      </c>
      <c r="F1845" s="635" t="s">
        <v>15807</v>
      </c>
      <c r="G1845" s="619" t="s">
        <v>15808</v>
      </c>
      <c r="H1845" s="634"/>
      <c r="I1845" s="633"/>
    </row>
    <row r="1846" spans="1:9" ht="51.6" x14ac:dyDescent="0.25">
      <c r="A1846" s="602">
        <f t="shared" si="52"/>
        <v>1811</v>
      </c>
      <c r="B1846" s="643">
        <v>2019</v>
      </c>
      <c r="C1846" s="613" t="s">
        <v>15233</v>
      </c>
      <c r="D1846" s="632" t="s">
        <v>15799</v>
      </c>
      <c r="E1846" s="611" t="s">
        <v>15809</v>
      </c>
      <c r="F1846" s="613" t="s">
        <v>15810</v>
      </c>
      <c r="G1846" s="619" t="s">
        <v>15811</v>
      </c>
      <c r="H1846" s="634"/>
      <c r="I1846" s="633"/>
    </row>
    <row r="1847" spans="1:9" ht="31.2" x14ac:dyDescent="0.25">
      <c r="A1847" s="602">
        <f t="shared" si="52"/>
        <v>1812</v>
      </c>
      <c r="B1847" s="643">
        <v>2019</v>
      </c>
      <c r="C1847" s="613" t="s">
        <v>15233</v>
      </c>
      <c r="D1847" s="632" t="s">
        <v>15799</v>
      </c>
      <c r="E1847" s="636" t="s">
        <v>15812</v>
      </c>
      <c r="F1847" s="637" t="s">
        <v>15813</v>
      </c>
      <c r="G1847" s="619" t="s">
        <v>15814</v>
      </c>
      <c r="H1847" s="634"/>
      <c r="I1847" s="633"/>
    </row>
    <row r="1848" spans="1:9" ht="21" x14ac:dyDescent="0.25">
      <c r="A1848" s="602">
        <f t="shared" si="52"/>
        <v>1813</v>
      </c>
      <c r="B1848" s="643">
        <v>2019</v>
      </c>
      <c r="C1848" s="613" t="s">
        <v>15233</v>
      </c>
      <c r="D1848" s="632" t="s">
        <v>15799</v>
      </c>
      <c r="E1848" s="638" t="s">
        <v>15815</v>
      </c>
      <c r="F1848" s="615" t="s">
        <v>15816</v>
      </c>
      <c r="G1848" s="619" t="s">
        <v>15817</v>
      </c>
      <c r="H1848" s="634"/>
      <c r="I1848" s="633"/>
    </row>
    <row r="1849" spans="1:9" ht="41.4" x14ac:dyDescent="0.25">
      <c r="A1849" s="602">
        <f t="shared" si="52"/>
        <v>1814</v>
      </c>
      <c r="B1849" s="643">
        <v>2019</v>
      </c>
      <c r="C1849" s="613" t="s">
        <v>15233</v>
      </c>
      <c r="D1849" s="632" t="s">
        <v>15799</v>
      </c>
      <c r="E1849" s="611" t="s">
        <v>15818</v>
      </c>
      <c r="F1849" s="637" t="s">
        <v>15819</v>
      </c>
      <c r="G1849" s="619" t="s">
        <v>15820</v>
      </c>
      <c r="H1849" s="634"/>
      <c r="I1849" s="633"/>
    </row>
    <row r="1850" spans="1:9" ht="57" x14ac:dyDescent="0.25">
      <c r="A1850" s="602">
        <f t="shared" si="52"/>
        <v>1815</v>
      </c>
      <c r="B1850" s="643">
        <v>2019</v>
      </c>
      <c r="C1850" s="613" t="s">
        <v>15233</v>
      </c>
      <c r="D1850" s="632" t="s">
        <v>15799</v>
      </c>
      <c r="E1850" s="611" t="s">
        <v>15821</v>
      </c>
      <c r="F1850" s="613" t="s">
        <v>15822</v>
      </c>
      <c r="G1850" s="619" t="s">
        <v>15823</v>
      </c>
      <c r="H1850" s="634"/>
      <c r="I1850" s="633"/>
    </row>
    <row r="1851" spans="1:9" ht="34.799999999999997" x14ac:dyDescent="0.25">
      <c r="A1851" s="602">
        <f t="shared" si="52"/>
        <v>1816</v>
      </c>
      <c r="B1851" s="643">
        <v>2019</v>
      </c>
      <c r="C1851" s="613" t="s">
        <v>15233</v>
      </c>
      <c r="D1851" s="632" t="s">
        <v>15799</v>
      </c>
      <c r="E1851" s="611" t="s">
        <v>15824</v>
      </c>
      <c r="F1851" s="637" t="s">
        <v>15825</v>
      </c>
      <c r="G1851" s="619" t="s">
        <v>15826</v>
      </c>
      <c r="H1851" s="634"/>
      <c r="I1851" s="633"/>
    </row>
    <row r="1852" spans="1:9" ht="34.200000000000003" x14ac:dyDescent="0.25">
      <c r="A1852" s="602">
        <f t="shared" si="52"/>
        <v>1817</v>
      </c>
      <c r="B1852" s="643">
        <v>2019</v>
      </c>
      <c r="C1852" s="613" t="s">
        <v>15233</v>
      </c>
      <c r="D1852" s="632" t="s">
        <v>15799</v>
      </c>
      <c r="E1852" s="611" t="s">
        <v>15827</v>
      </c>
      <c r="F1852" s="613" t="s">
        <v>15828</v>
      </c>
      <c r="G1852" s="619" t="s">
        <v>15829</v>
      </c>
      <c r="H1852" s="634"/>
      <c r="I1852" s="633"/>
    </row>
    <row r="1853" spans="1:9" ht="41.4" x14ac:dyDescent="0.25">
      <c r="A1853" s="602">
        <f t="shared" si="52"/>
        <v>1818</v>
      </c>
      <c r="B1853" s="643">
        <v>2019</v>
      </c>
      <c r="C1853" s="613" t="s">
        <v>15233</v>
      </c>
      <c r="D1853" s="632" t="s">
        <v>15799</v>
      </c>
      <c r="E1853" s="611" t="s">
        <v>15830</v>
      </c>
      <c r="F1853" s="613" t="s">
        <v>15831</v>
      </c>
      <c r="G1853" s="619" t="s">
        <v>15832</v>
      </c>
      <c r="H1853" s="634"/>
      <c r="I1853" s="633"/>
    </row>
    <row r="1854" spans="1:9" ht="41.4" x14ac:dyDescent="0.25">
      <c r="A1854" s="602">
        <f t="shared" si="52"/>
        <v>1819</v>
      </c>
      <c r="B1854" s="643">
        <v>2019</v>
      </c>
      <c r="C1854" s="613" t="s">
        <v>15233</v>
      </c>
      <c r="D1854" s="632" t="s">
        <v>15799</v>
      </c>
      <c r="E1854" s="611" t="s">
        <v>15833</v>
      </c>
      <c r="F1854" s="637" t="s">
        <v>15834</v>
      </c>
      <c r="G1854" s="619" t="s">
        <v>15835</v>
      </c>
      <c r="H1854" s="634"/>
      <c r="I1854" s="633"/>
    </row>
    <row r="1855" spans="1:9" ht="31.2" x14ac:dyDescent="0.25">
      <c r="A1855" s="602">
        <f t="shared" si="52"/>
        <v>1820</v>
      </c>
      <c r="B1855" s="643">
        <v>2019</v>
      </c>
      <c r="C1855" s="613" t="s">
        <v>15233</v>
      </c>
      <c r="D1855" s="632" t="s">
        <v>15799</v>
      </c>
      <c r="E1855" s="611" t="s">
        <v>15836</v>
      </c>
      <c r="F1855" s="637" t="s">
        <v>15837</v>
      </c>
      <c r="G1855" s="619" t="s">
        <v>15838</v>
      </c>
      <c r="H1855" s="634"/>
      <c r="I1855" s="633"/>
    </row>
    <row r="1856" spans="1:9" ht="34.200000000000003" x14ac:dyDescent="0.25">
      <c r="A1856" s="602">
        <f t="shared" si="52"/>
        <v>1821</v>
      </c>
      <c r="B1856" s="643">
        <v>2019</v>
      </c>
      <c r="C1856" s="613" t="s">
        <v>15233</v>
      </c>
      <c r="D1856" s="632" t="s">
        <v>15799</v>
      </c>
      <c r="E1856" s="611" t="s">
        <v>15839</v>
      </c>
      <c r="F1856" s="613" t="s">
        <v>15840</v>
      </c>
      <c r="G1856" s="619" t="s">
        <v>15841</v>
      </c>
      <c r="H1856" s="634"/>
      <c r="I1856" s="633"/>
    </row>
    <row r="1857" spans="1:9" ht="57" x14ac:dyDescent="0.25">
      <c r="A1857" s="602">
        <f t="shared" si="52"/>
        <v>1822</v>
      </c>
      <c r="B1857" s="643">
        <v>2019</v>
      </c>
      <c r="C1857" s="613" t="s">
        <v>15233</v>
      </c>
      <c r="D1857" s="632" t="s">
        <v>15799</v>
      </c>
      <c r="E1857" s="611" t="s">
        <v>15842</v>
      </c>
      <c r="F1857" s="613" t="s">
        <v>15843</v>
      </c>
      <c r="G1857" s="632" t="s">
        <v>15844</v>
      </c>
      <c r="H1857" s="634"/>
      <c r="I1857" s="633"/>
    </row>
    <row r="1858" spans="1:9" ht="30.6" x14ac:dyDescent="0.25">
      <c r="A1858" s="602">
        <f t="shared" si="52"/>
        <v>1823</v>
      </c>
      <c r="B1858" s="643">
        <v>2019</v>
      </c>
      <c r="C1858" s="613" t="s">
        <v>15233</v>
      </c>
      <c r="D1858" s="632" t="s">
        <v>15799</v>
      </c>
      <c r="E1858" s="611" t="s">
        <v>14687</v>
      </c>
      <c r="F1858" s="613" t="s">
        <v>15845</v>
      </c>
      <c r="G1858" s="632" t="s">
        <v>15846</v>
      </c>
      <c r="H1858" s="634"/>
      <c r="I1858" s="633"/>
    </row>
    <row r="1859" spans="1:9" ht="57" x14ac:dyDescent="0.25">
      <c r="A1859" s="602">
        <f t="shared" si="52"/>
        <v>1824</v>
      </c>
      <c r="B1859" s="643">
        <v>2019</v>
      </c>
      <c r="C1859" s="613" t="s">
        <v>15233</v>
      </c>
      <c r="D1859" s="632" t="s">
        <v>15799</v>
      </c>
      <c r="E1859" s="611" t="s">
        <v>15847</v>
      </c>
      <c r="F1859" s="613" t="s">
        <v>15848</v>
      </c>
      <c r="G1859" s="632" t="s">
        <v>15849</v>
      </c>
      <c r="H1859" s="634"/>
      <c r="I1859" s="633"/>
    </row>
    <row r="1860" spans="1:9" ht="40.799999999999997" x14ac:dyDescent="0.25">
      <c r="A1860" s="602">
        <f t="shared" si="52"/>
        <v>1825</v>
      </c>
      <c r="B1860" s="643">
        <v>2019</v>
      </c>
      <c r="C1860" s="613" t="s">
        <v>15233</v>
      </c>
      <c r="D1860" s="632" t="s">
        <v>15799</v>
      </c>
      <c r="E1860" s="611" t="s">
        <v>15850</v>
      </c>
      <c r="F1860" s="635" t="s">
        <v>15851</v>
      </c>
      <c r="G1860" s="632" t="s">
        <v>15852</v>
      </c>
      <c r="H1860" s="633"/>
      <c r="I1860" s="633"/>
    </row>
    <row r="1861" spans="1:9" ht="51" x14ac:dyDescent="0.25">
      <c r="A1861" s="602">
        <f t="shared" si="52"/>
        <v>1826</v>
      </c>
      <c r="B1861" s="643">
        <v>2019</v>
      </c>
      <c r="C1861" s="613" t="s">
        <v>15233</v>
      </c>
      <c r="D1861" s="632" t="s">
        <v>15799</v>
      </c>
      <c r="E1861" s="611" t="s">
        <v>15853</v>
      </c>
      <c r="F1861" s="613" t="s">
        <v>15854</v>
      </c>
      <c r="G1861" s="632" t="s">
        <v>15855</v>
      </c>
      <c r="H1861" s="633"/>
      <c r="I1861" s="633"/>
    </row>
    <row r="1862" spans="1:9" ht="40.799999999999997" x14ac:dyDescent="0.25">
      <c r="A1862" s="602">
        <f t="shared" si="52"/>
        <v>1827</v>
      </c>
      <c r="B1862" s="643">
        <v>2019</v>
      </c>
      <c r="C1862" s="613" t="s">
        <v>15233</v>
      </c>
      <c r="D1862" s="632" t="s">
        <v>15799</v>
      </c>
      <c r="E1862" s="611" t="s">
        <v>15856</v>
      </c>
      <c r="F1862" s="613" t="s">
        <v>15857</v>
      </c>
      <c r="G1862" s="632" t="s">
        <v>15858</v>
      </c>
      <c r="H1862" s="633"/>
      <c r="I1862" s="633"/>
    </row>
    <row r="1863" spans="1:9" ht="34.200000000000003" x14ac:dyDescent="0.25">
      <c r="A1863" s="602">
        <f t="shared" si="52"/>
        <v>1828</v>
      </c>
      <c r="B1863" s="643">
        <v>2019</v>
      </c>
      <c r="C1863" s="613" t="s">
        <v>15233</v>
      </c>
      <c r="D1863" s="632" t="s">
        <v>15799</v>
      </c>
      <c r="E1863" s="611" t="s">
        <v>15859</v>
      </c>
      <c r="F1863" s="613" t="s">
        <v>15860</v>
      </c>
      <c r="G1863" s="632" t="s">
        <v>15861</v>
      </c>
      <c r="H1863" s="633"/>
      <c r="I1863" s="633"/>
    </row>
    <row r="1864" spans="1:9" ht="39.6" x14ac:dyDescent="0.25">
      <c r="A1864" s="602">
        <f t="shared" si="52"/>
        <v>1829</v>
      </c>
      <c r="B1864" s="643">
        <v>2019</v>
      </c>
      <c r="C1864" s="613" t="s">
        <v>15233</v>
      </c>
      <c r="D1864" s="632" t="s">
        <v>15799</v>
      </c>
      <c r="E1864" s="611" t="s">
        <v>15862</v>
      </c>
      <c r="F1864" s="613" t="s">
        <v>15863</v>
      </c>
      <c r="G1864" s="632" t="s">
        <v>15864</v>
      </c>
      <c r="H1864" s="633"/>
      <c r="I1864" s="633"/>
    </row>
    <row r="1865" spans="1:9" ht="46.2" x14ac:dyDescent="0.25">
      <c r="A1865" s="602">
        <f t="shared" si="52"/>
        <v>1830</v>
      </c>
      <c r="B1865" s="643">
        <v>2019</v>
      </c>
      <c r="C1865" s="613" t="s">
        <v>15233</v>
      </c>
      <c r="D1865" s="632" t="s">
        <v>15799</v>
      </c>
      <c r="E1865" s="611" t="s">
        <v>15865</v>
      </c>
      <c r="F1865" s="637" t="s">
        <v>15866</v>
      </c>
      <c r="G1865" s="632" t="s">
        <v>15867</v>
      </c>
      <c r="H1865" s="633"/>
      <c r="I1865" s="633"/>
    </row>
    <row r="1866" spans="1:9" ht="39.6" x14ac:dyDescent="0.25">
      <c r="A1866" s="602">
        <f t="shared" si="52"/>
        <v>1831</v>
      </c>
      <c r="B1866" s="643">
        <v>2019</v>
      </c>
      <c r="C1866" s="613" t="s">
        <v>15233</v>
      </c>
      <c r="D1866" s="632" t="s">
        <v>15799</v>
      </c>
      <c r="E1866" s="611" t="s">
        <v>15868</v>
      </c>
      <c r="F1866" s="613" t="s">
        <v>15869</v>
      </c>
      <c r="G1866" s="632" t="s">
        <v>15870</v>
      </c>
      <c r="H1866" s="633"/>
      <c r="I1866" s="633"/>
    </row>
    <row r="1867" spans="1:9" ht="39.6" x14ac:dyDescent="0.25">
      <c r="A1867" s="602">
        <f t="shared" si="52"/>
        <v>1832</v>
      </c>
      <c r="B1867" s="643">
        <v>2019</v>
      </c>
      <c r="C1867" s="613" t="s">
        <v>15233</v>
      </c>
      <c r="D1867" s="632" t="s">
        <v>15799</v>
      </c>
      <c r="E1867" s="611" t="s">
        <v>15871</v>
      </c>
      <c r="F1867" s="613" t="s">
        <v>15872</v>
      </c>
      <c r="G1867" s="632" t="s">
        <v>15873</v>
      </c>
      <c r="H1867" s="633"/>
      <c r="I1867" s="633"/>
    </row>
    <row r="1868" spans="1:9" ht="34.200000000000003" x14ac:dyDescent="0.25">
      <c r="A1868" s="602">
        <f t="shared" si="52"/>
        <v>1833</v>
      </c>
      <c r="B1868" s="643">
        <v>2019</v>
      </c>
      <c r="C1868" s="613" t="s">
        <v>15233</v>
      </c>
      <c r="D1868" s="632" t="s">
        <v>15799</v>
      </c>
      <c r="E1868" s="611" t="s">
        <v>15874</v>
      </c>
      <c r="F1868" s="613" t="s">
        <v>15875</v>
      </c>
      <c r="G1868" s="632" t="s">
        <v>15876</v>
      </c>
      <c r="H1868" s="633"/>
      <c r="I1868" s="633"/>
    </row>
    <row r="1869" spans="1:9" ht="26.4" x14ac:dyDescent="0.25">
      <c r="A1869" s="602">
        <f t="shared" si="52"/>
        <v>1834</v>
      </c>
      <c r="B1869" s="643">
        <v>2019</v>
      </c>
      <c r="C1869" s="613" t="s">
        <v>15233</v>
      </c>
      <c r="D1869" s="632" t="s">
        <v>15799</v>
      </c>
      <c r="E1869" s="611" t="s">
        <v>15877</v>
      </c>
      <c r="F1869" s="613" t="s">
        <v>15878</v>
      </c>
      <c r="G1869" s="632" t="s">
        <v>15879</v>
      </c>
      <c r="H1869" s="633"/>
      <c r="I1869" s="633"/>
    </row>
    <row r="1870" spans="1:9" ht="30.6" x14ac:dyDescent="0.25">
      <c r="A1870" s="602">
        <f t="shared" si="52"/>
        <v>1835</v>
      </c>
      <c r="B1870" s="643">
        <v>2019</v>
      </c>
      <c r="C1870" s="613" t="s">
        <v>15233</v>
      </c>
      <c r="D1870" s="632" t="s">
        <v>15799</v>
      </c>
      <c r="E1870" s="611" t="s">
        <v>15880</v>
      </c>
      <c r="F1870" s="637" t="s">
        <v>15881</v>
      </c>
      <c r="G1870" s="632" t="s">
        <v>15882</v>
      </c>
      <c r="H1870" s="633"/>
      <c r="I1870" s="633"/>
    </row>
    <row r="1871" spans="1:9" ht="39.6" x14ac:dyDescent="0.25">
      <c r="A1871" s="602">
        <f t="shared" si="52"/>
        <v>1836</v>
      </c>
      <c r="B1871" s="643">
        <v>2019</v>
      </c>
      <c r="C1871" s="613" t="s">
        <v>15233</v>
      </c>
      <c r="D1871" s="632" t="s">
        <v>15799</v>
      </c>
      <c r="E1871" s="611" t="s">
        <v>15883</v>
      </c>
      <c r="F1871" s="613" t="s">
        <v>15884</v>
      </c>
      <c r="G1871" s="632" t="s">
        <v>15879</v>
      </c>
      <c r="H1871" s="633"/>
      <c r="I1871" s="633"/>
    </row>
    <row r="1872" spans="1:9" ht="34.200000000000003" x14ac:dyDescent="0.25">
      <c r="A1872" s="602">
        <f t="shared" si="52"/>
        <v>1837</v>
      </c>
      <c r="B1872" s="643">
        <v>2019</v>
      </c>
      <c r="C1872" s="613" t="s">
        <v>15233</v>
      </c>
      <c r="D1872" s="632" t="s">
        <v>15799</v>
      </c>
      <c r="E1872" s="611" t="s">
        <v>15885</v>
      </c>
      <c r="F1872" s="613" t="s">
        <v>15886</v>
      </c>
      <c r="G1872" s="634" t="s">
        <v>15887</v>
      </c>
      <c r="H1872" s="633"/>
      <c r="I1872" s="633"/>
    </row>
    <row r="1873" spans="1:9" ht="45.6" x14ac:dyDescent="0.25">
      <c r="A1873" s="602">
        <f t="shared" si="52"/>
        <v>1838</v>
      </c>
      <c r="B1873" s="643">
        <v>2019</v>
      </c>
      <c r="C1873" s="613" t="s">
        <v>15233</v>
      </c>
      <c r="D1873" s="632" t="s">
        <v>15799</v>
      </c>
      <c r="E1873" s="611" t="s">
        <v>15888</v>
      </c>
      <c r="F1873" s="613" t="s">
        <v>15889</v>
      </c>
      <c r="G1873" s="634" t="s">
        <v>15890</v>
      </c>
      <c r="H1873" s="633"/>
      <c r="I1873" s="633"/>
    </row>
    <row r="1874" spans="1:9" ht="57" x14ac:dyDescent="0.25">
      <c r="A1874" s="602">
        <f t="shared" si="52"/>
        <v>1839</v>
      </c>
      <c r="B1874" s="643">
        <v>2019</v>
      </c>
      <c r="C1874" s="613" t="s">
        <v>15233</v>
      </c>
      <c r="D1874" s="632" t="s">
        <v>15799</v>
      </c>
      <c r="E1874" s="611" t="s">
        <v>15891</v>
      </c>
      <c r="F1874" s="613" t="s">
        <v>15892</v>
      </c>
      <c r="G1874" s="634" t="s">
        <v>15893</v>
      </c>
      <c r="H1874" s="633"/>
      <c r="I1874" s="633"/>
    </row>
    <row r="1875" spans="1:9" ht="34.799999999999997" x14ac:dyDescent="0.25">
      <c r="A1875" s="602">
        <f t="shared" si="52"/>
        <v>1840</v>
      </c>
      <c r="B1875" s="643">
        <v>2019</v>
      </c>
      <c r="C1875" s="613" t="s">
        <v>15233</v>
      </c>
      <c r="D1875" s="632" t="s">
        <v>15799</v>
      </c>
      <c r="E1875" s="611" t="s">
        <v>15894</v>
      </c>
      <c r="F1875" s="637" t="s">
        <v>15895</v>
      </c>
      <c r="G1875" s="634" t="s">
        <v>15896</v>
      </c>
      <c r="H1875" s="633"/>
      <c r="I1875" s="633"/>
    </row>
    <row r="1876" spans="1:9" ht="34.200000000000003" x14ac:dyDescent="0.25">
      <c r="A1876" s="602">
        <f t="shared" si="52"/>
        <v>1841</v>
      </c>
      <c r="B1876" s="643">
        <v>2019</v>
      </c>
      <c r="C1876" s="613" t="s">
        <v>15233</v>
      </c>
      <c r="D1876" s="632" t="s">
        <v>15799</v>
      </c>
      <c r="E1876" s="611" t="s">
        <v>15897</v>
      </c>
      <c r="F1876" s="613" t="s">
        <v>15898</v>
      </c>
      <c r="G1876" s="634" t="s">
        <v>15899</v>
      </c>
      <c r="H1876" s="633"/>
      <c r="I1876" s="633"/>
    </row>
    <row r="1877" spans="1:9" ht="45.6" x14ac:dyDescent="0.25">
      <c r="A1877" s="602">
        <f t="shared" si="52"/>
        <v>1842</v>
      </c>
      <c r="B1877" s="643">
        <v>2019</v>
      </c>
      <c r="C1877" s="613" t="s">
        <v>15233</v>
      </c>
      <c r="D1877" s="632" t="s">
        <v>15799</v>
      </c>
      <c r="E1877" s="611" t="s">
        <v>15900</v>
      </c>
      <c r="F1877" s="613" t="s">
        <v>15901</v>
      </c>
      <c r="G1877" s="634" t="s">
        <v>15902</v>
      </c>
      <c r="H1877" s="633"/>
      <c r="I1877" s="633"/>
    </row>
    <row r="1878" spans="1:9" ht="57" x14ac:dyDescent="0.25">
      <c r="A1878" s="602">
        <f t="shared" si="52"/>
        <v>1843</v>
      </c>
      <c r="B1878" s="643">
        <v>2019</v>
      </c>
      <c r="C1878" s="613" t="s">
        <v>15233</v>
      </c>
      <c r="D1878" s="632" t="s">
        <v>15799</v>
      </c>
      <c r="E1878" s="611" t="s">
        <v>15903</v>
      </c>
      <c r="F1878" s="613" t="s">
        <v>15904</v>
      </c>
      <c r="G1878" s="634" t="s">
        <v>15905</v>
      </c>
      <c r="H1878" s="633"/>
      <c r="I1878" s="633"/>
    </row>
    <row r="1879" spans="1:9" ht="34.200000000000003" x14ac:dyDescent="0.25">
      <c r="A1879" s="602">
        <f t="shared" si="52"/>
        <v>1844</v>
      </c>
      <c r="B1879" s="643">
        <v>2019</v>
      </c>
      <c r="C1879" s="613" t="s">
        <v>15233</v>
      </c>
      <c r="D1879" s="632" t="s">
        <v>15799</v>
      </c>
      <c r="E1879" s="611" t="s">
        <v>15906</v>
      </c>
      <c r="F1879" s="613" t="s">
        <v>15907</v>
      </c>
      <c r="G1879" s="634" t="s">
        <v>15908</v>
      </c>
      <c r="H1879" s="633"/>
      <c r="I1879" s="633"/>
    </row>
    <row r="1880" spans="1:9" ht="34.200000000000003" x14ac:dyDescent="0.25">
      <c r="A1880" s="602">
        <f t="shared" si="52"/>
        <v>1845</v>
      </c>
      <c r="B1880" s="643">
        <v>2019</v>
      </c>
      <c r="C1880" s="613" t="s">
        <v>15233</v>
      </c>
      <c r="D1880" s="632" t="s">
        <v>15799</v>
      </c>
      <c r="E1880" s="611" t="s">
        <v>15909</v>
      </c>
      <c r="F1880" s="613" t="s">
        <v>15910</v>
      </c>
      <c r="G1880" s="634" t="s">
        <v>15911</v>
      </c>
      <c r="H1880" s="633"/>
      <c r="I1880" s="633"/>
    </row>
    <row r="1881" spans="1:9" ht="34.200000000000003" x14ac:dyDescent="0.25">
      <c r="A1881" s="602">
        <f t="shared" si="52"/>
        <v>1846</v>
      </c>
      <c r="B1881" s="643">
        <v>2019</v>
      </c>
      <c r="C1881" s="613" t="s">
        <v>15233</v>
      </c>
      <c r="D1881" s="632" t="s">
        <v>15799</v>
      </c>
      <c r="E1881" s="611" t="s">
        <v>15912</v>
      </c>
      <c r="F1881" s="613" t="s">
        <v>15913</v>
      </c>
      <c r="G1881" s="634" t="s">
        <v>15914</v>
      </c>
      <c r="H1881" s="633"/>
      <c r="I1881" s="633"/>
    </row>
    <row r="1882" spans="1:9" ht="34.200000000000003" x14ac:dyDescent="0.25">
      <c r="A1882" s="602">
        <f t="shared" si="52"/>
        <v>1847</v>
      </c>
      <c r="B1882" s="643">
        <v>2019</v>
      </c>
      <c r="C1882" s="613" t="s">
        <v>15233</v>
      </c>
      <c r="D1882" s="632" t="s">
        <v>15799</v>
      </c>
      <c r="E1882" s="611" t="s">
        <v>14732</v>
      </c>
      <c r="F1882" s="635" t="s">
        <v>15915</v>
      </c>
      <c r="G1882" s="634" t="s">
        <v>15916</v>
      </c>
      <c r="H1882" s="633"/>
      <c r="I1882" s="633"/>
    </row>
    <row r="1883" spans="1:9" ht="39.6" x14ac:dyDescent="0.25">
      <c r="A1883" s="602">
        <f t="shared" si="52"/>
        <v>1848</v>
      </c>
      <c r="B1883" s="643">
        <v>2019</v>
      </c>
      <c r="C1883" s="613" t="s">
        <v>15233</v>
      </c>
      <c r="D1883" s="632" t="s">
        <v>15799</v>
      </c>
      <c r="E1883" s="611" t="s">
        <v>15917</v>
      </c>
      <c r="F1883" s="613" t="s">
        <v>15918</v>
      </c>
      <c r="G1883" s="639" t="s">
        <v>15919</v>
      </c>
      <c r="H1883" s="633"/>
      <c r="I1883" s="633"/>
    </row>
    <row r="1884" spans="1:9" ht="39.6" x14ac:dyDescent="0.25">
      <c r="A1884" s="602">
        <f t="shared" si="52"/>
        <v>1849</v>
      </c>
      <c r="B1884" s="643">
        <v>2019</v>
      </c>
      <c r="C1884" s="613" t="s">
        <v>15233</v>
      </c>
      <c r="D1884" s="632" t="s">
        <v>15799</v>
      </c>
      <c r="E1884" s="640" t="s">
        <v>15920</v>
      </c>
      <c r="F1884" s="613" t="s">
        <v>15921</v>
      </c>
      <c r="G1884" s="639" t="s">
        <v>15922</v>
      </c>
      <c r="H1884" s="633"/>
      <c r="I1884" s="633"/>
    </row>
    <row r="1885" spans="1:9" ht="34.799999999999997" x14ac:dyDescent="0.25">
      <c r="A1885" s="602">
        <f t="shared" si="52"/>
        <v>1850</v>
      </c>
      <c r="B1885" s="643">
        <v>2019</v>
      </c>
      <c r="C1885" s="613" t="s">
        <v>15233</v>
      </c>
      <c r="D1885" s="632" t="s">
        <v>15799</v>
      </c>
      <c r="E1885" s="611" t="s">
        <v>15923</v>
      </c>
      <c r="F1885" s="613" t="s">
        <v>15924</v>
      </c>
      <c r="G1885" s="639" t="s">
        <v>15925</v>
      </c>
      <c r="H1885" s="633"/>
      <c r="I1885" s="633"/>
    </row>
    <row r="1886" spans="1:9" ht="57.6" x14ac:dyDescent="0.25">
      <c r="A1886" s="602">
        <f t="shared" si="52"/>
        <v>1851</v>
      </c>
      <c r="B1886" s="643">
        <v>2019</v>
      </c>
      <c r="C1886" s="613" t="s">
        <v>15233</v>
      </c>
      <c r="D1886" s="632" t="s">
        <v>15799</v>
      </c>
      <c r="E1886" s="611" t="s">
        <v>15926</v>
      </c>
      <c r="F1886" s="635" t="s">
        <v>15927</v>
      </c>
      <c r="G1886" s="639" t="s">
        <v>15928</v>
      </c>
      <c r="H1886" s="633"/>
      <c r="I1886" s="633"/>
    </row>
    <row r="1887" spans="1:9" ht="26.4" x14ac:dyDescent="0.25">
      <c r="A1887" s="602">
        <f t="shared" si="52"/>
        <v>1852</v>
      </c>
      <c r="B1887" s="643">
        <v>2019</v>
      </c>
      <c r="C1887" s="613" t="s">
        <v>15233</v>
      </c>
      <c r="D1887" s="632" t="s">
        <v>15799</v>
      </c>
      <c r="E1887" s="611" t="s">
        <v>15929</v>
      </c>
      <c r="F1887" s="613" t="s">
        <v>15930</v>
      </c>
      <c r="G1887" s="639" t="s">
        <v>15931</v>
      </c>
      <c r="H1887" s="633"/>
      <c r="I1887" s="633"/>
    </row>
    <row r="1888" spans="1:9" ht="23.4" x14ac:dyDescent="0.25">
      <c r="A1888" s="602">
        <f t="shared" si="52"/>
        <v>1853</v>
      </c>
      <c r="B1888" s="643">
        <v>2019</v>
      </c>
      <c r="C1888" s="613" t="s">
        <v>15233</v>
      </c>
      <c r="D1888" s="632" t="s">
        <v>15799</v>
      </c>
      <c r="E1888" s="611" t="s">
        <v>15932</v>
      </c>
      <c r="F1888" s="613" t="s">
        <v>15933</v>
      </c>
      <c r="G1888" s="639" t="s">
        <v>15934</v>
      </c>
      <c r="H1888" s="633"/>
      <c r="I1888" s="633"/>
    </row>
    <row r="1889" spans="1:9" ht="46.2" x14ac:dyDescent="0.25">
      <c r="A1889" s="602">
        <f t="shared" si="52"/>
        <v>1854</v>
      </c>
      <c r="B1889" s="643">
        <v>2019</v>
      </c>
      <c r="C1889" s="613" t="s">
        <v>15233</v>
      </c>
      <c r="D1889" s="632" t="s">
        <v>15799</v>
      </c>
      <c r="E1889" s="611" t="s">
        <v>15935</v>
      </c>
      <c r="F1889" s="613" t="s">
        <v>15936</v>
      </c>
      <c r="G1889" s="639" t="s">
        <v>15937</v>
      </c>
      <c r="H1889" s="633"/>
      <c r="I1889" s="633"/>
    </row>
    <row r="1890" spans="1:9" ht="34.799999999999997" x14ac:dyDescent="0.25">
      <c r="A1890" s="602">
        <f t="shared" si="52"/>
        <v>1855</v>
      </c>
      <c r="B1890" s="643">
        <v>2019</v>
      </c>
      <c r="C1890" s="613" t="s">
        <v>15233</v>
      </c>
      <c r="D1890" s="632" t="s">
        <v>15799</v>
      </c>
      <c r="E1890" s="611" t="s">
        <v>15938</v>
      </c>
      <c r="F1890" s="613" t="s">
        <v>15939</v>
      </c>
      <c r="G1890" s="639" t="s">
        <v>15940</v>
      </c>
      <c r="H1890" s="633"/>
      <c r="I1890" s="633"/>
    </row>
    <row r="1891" spans="1:9" ht="46.2" x14ac:dyDescent="0.25">
      <c r="A1891" s="602">
        <f t="shared" si="52"/>
        <v>1856</v>
      </c>
      <c r="B1891" s="643">
        <v>2019</v>
      </c>
      <c r="C1891" s="613" t="s">
        <v>15233</v>
      </c>
      <c r="D1891" s="632" t="s">
        <v>15799</v>
      </c>
      <c r="E1891" s="611" t="s">
        <v>15941</v>
      </c>
      <c r="F1891" s="637" t="s">
        <v>15942</v>
      </c>
      <c r="G1891" s="639" t="s">
        <v>15943</v>
      </c>
      <c r="H1891" s="633"/>
      <c r="I1891" s="633"/>
    </row>
    <row r="1892" spans="1:9" ht="45.6" x14ac:dyDescent="0.25">
      <c r="A1892" s="602">
        <f t="shared" si="52"/>
        <v>1857</v>
      </c>
      <c r="B1892" s="643">
        <v>2019</v>
      </c>
      <c r="C1892" s="613" t="s">
        <v>15233</v>
      </c>
      <c r="D1892" s="632" t="s">
        <v>15799</v>
      </c>
      <c r="E1892" s="611" t="s">
        <v>15944</v>
      </c>
      <c r="F1892" s="613" t="s">
        <v>15945</v>
      </c>
      <c r="G1892" s="639" t="s">
        <v>15946</v>
      </c>
      <c r="H1892" s="633"/>
      <c r="I1892" s="633"/>
    </row>
    <row r="1893" spans="1:9" ht="46.2" x14ac:dyDescent="0.25">
      <c r="A1893" s="602">
        <f t="shared" si="52"/>
        <v>1858</v>
      </c>
      <c r="B1893" s="643">
        <v>2019</v>
      </c>
      <c r="C1893" s="613" t="s">
        <v>15233</v>
      </c>
      <c r="D1893" s="632" t="s">
        <v>15799</v>
      </c>
      <c r="E1893" s="611" t="s">
        <v>15947</v>
      </c>
      <c r="F1893" s="635" t="s">
        <v>15948</v>
      </c>
      <c r="G1893" s="639" t="s">
        <v>15949</v>
      </c>
      <c r="H1893" s="633"/>
      <c r="I1893" s="633"/>
    </row>
    <row r="1894" spans="1:9" ht="52.8" x14ac:dyDescent="0.25">
      <c r="A1894" s="602">
        <f t="shared" si="52"/>
        <v>1859</v>
      </c>
      <c r="B1894" s="643">
        <v>2019</v>
      </c>
      <c r="C1894" s="613" t="s">
        <v>15233</v>
      </c>
      <c r="D1894" s="632" t="s">
        <v>15799</v>
      </c>
      <c r="E1894" s="611" t="s">
        <v>15950</v>
      </c>
      <c r="F1894" s="613" t="s">
        <v>15951</v>
      </c>
      <c r="G1894" s="639" t="s">
        <v>15952</v>
      </c>
      <c r="H1894" s="633"/>
      <c r="I1894" s="633"/>
    </row>
    <row r="1895" spans="1:9" ht="57.6" x14ac:dyDescent="0.25">
      <c r="A1895" s="602">
        <f t="shared" si="52"/>
        <v>1860</v>
      </c>
      <c r="B1895" s="643">
        <v>2019</v>
      </c>
      <c r="C1895" s="613" t="s">
        <v>15233</v>
      </c>
      <c r="D1895" s="632" t="s">
        <v>15799</v>
      </c>
      <c r="E1895" s="611" t="s">
        <v>15953</v>
      </c>
      <c r="F1895" s="613" t="s">
        <v>15954</v>
      </c>
      <c r="G1895" s="639" t="s">
        <v>15955</v>
      </c>
      <c r="H1895" s="633"/>
      <c r="I1895" s="633"/>
    </row>
    <row r="1896" spans="1:9" ht="34.799999999999997" x14ac:dyDescent="0.25">
      <c r="A1896" s="602">
        <f t="shared" si="52"/>
        <v>1861</v>
      </c>
      <c r="B1896" s="643">
        <v>2019</v>
      </c>
      <c r="C1896" s="613" t="s">
        <v>15233</v>
      </c>
      <c r="D1896" s="632" t="s">
        <v>15799</v>
      </c>
      <c r="E1896" s="611" t="s">
        <v>15956</v>
      </c>
      <c r="F1896" s="613" t="s">
        <v>15957</v>
      </c>
      <c r="G1896" s="639" t="s">
        <v>15958</v>
      </c>
      <c r="H1896" s="633"/>
      <c r="I1896" s="633"/>
    </row>
    <row r="1897" spans="1:9" ht="46.2" x14ac:dyDescent="0.25">
      <c r="A1897" s="602">
        <f t="shared" si="52"/>
        <v>1862</v>
      </c>
      <c r="B1897" s="643">
        <v>2019</v>
      </c>
      <c r="C1897" s="613" t="s">
        <v>15233</v>
      </c>
      <c r="D1897" s="632" t="s">
        <v>15799</v>
      </c>
      <c r="E1897" s="611" t="s">
        <v>15959</v>
      </c>
      <c r="F1897" s="613" t="s">
        <v>15960</v>
      </c>
      <c r="G1897" s="639" t="s">
        <v>15961</v>
      </c>
      <c r="H1897" s="633"/>
      <c r="I1897" s="633"/>
    </row>
    <row r="1898" spans="1:9" ht="46.2" x14ac:dyDescent="0.25">
      <c r="A1898" s="602">
        <f t="shared" si="52"/>
        <v>1863</v>
      </c>
      <c r="B1898" s="643">
        <v>2019</v>
      </c>
      <c r="C1898" s="613" t="s">
        <v>15233</v>
      </c>
      <c r="D1898" s="632" t="s">
        <v>15799</v>
      </c>
      <c r="E1898" s="611" t="s">
        <v>15962</v>
      </c>
      <c r="F1898" s="635" t="s">
        <v>15963</v>
      </c>
      <c r="G1898" s="639" t="s">
        <v>15964</v>
      </c>
      <c r="H1898" s="633"/>
      <c r="I1898" s="633"/>
    </row>
    <row r="1899" spans="1:9" ht="57.6" x14ac:dyDescent="0.25">
      <c r="A1899" s="602">
        <f t="shared" si="52"/>
        <v>1864</v>
      </c>
      <c r="B1899" s="643">
        <v>2019</v>
      </c>
      <c r="C1899" s="613" t="s">
        <v>15233</v>
      </c>
      <c r="D1899" s="632" t="s">
        <v>15799</v>
      </c>
      <c r="E1899" s="611" t="s">
        <v>8590</v>
      </c>
      <c r="F1899" s="635" t="s">
        <v>15965</v>
      </c>
      <c r="G1899" s="639" t="s">
        <v>15966</v>
      </c>
      <c r="H1899" s="633"/>
      <c r="I1899" s="633"/>
    </row>
    <row r="1900" spans="1:9" ht="34.799999999999997" x14ac:dyDescent="0.25">
      <c r="A1900" s="602">
        <f t="shared" si="52"/>
        <v>1865</v>
      </c>
      <c r="B1900" s="643">
        <v>2019</v>
      </c>
      <c r="C1900" s="613" t="s">
        <v>15233</v>
      </c>
      <c r="D1900" s="632" t="s">
        <v>15799</v>
      </c>
      <c r="E1900" s="611" t="s">
        <v>15967</v>
      </c>
      <c r="F1900" s="613" t="s">
        <v>15968</v>
      </c>
      <c r="G1900" s="639" t="s">
        <v>15969</v>
      </c>
      <c r="H1900" s="633"/>
      <c r="I1900" s="633"/>
    </row>
    <row r="1901" spans="1:9" ht="46.2" x14ac:dyDescent="0.25">
      <c r="A1901" s="602">
        <f t="shared" si="52"/>
        <v>1866</v>
      </c>
      <c r="B1901" s="643">
        <v>2019</v>
      </c>
      <c r="C1901" s="613" t="s">
        <v>15233</v>
      </c>
      <c r="D1901" s="632" t="s">
        <v>15799</v>
      </c>
      <c r="E1901" s="611" t="s">
        <v>15970</v>
      </c>
      <c r="F1901" s="613" t="s">
        <v>15971</v>
      </c>
      <c r="G1901" s="639" t="s">
        <v>15972</v>
      </c>
      <c r="H1901" s="633"/>
      <c r="I1901" s="633"/>
    </row>
    <row r="1902" spans="1:9" ht="34.799999999999997" x14ac:dyDescent="0.25">
      <c r="A1902" s="602">
        <f t="shared" si="52"/>
        <v>1867</v>
      </c>
      <c r="B1902" s="643">
        <v>2019</v>
      </c>
      <c r="C1902" s="613" t="s">
        <v>15233</v>
      </c>
      <c r="D1902" s="632" t="s">
        <v>15799</v>
      </c>
      <c r="E1902" s="611" t="s">
        <v>15973</v>
      </c>
      <c r="F1902" s="613" t="s">
        <v>15974</v>
      </c>
      <c r="G1902" s="639" t="s">
        <v>15975</v>
      </c>
      <c r="H1902" s="633"/>
      <c r="I1902" s="633"/>
    </row>
    <row r="1903" spans="1:9" ht="69" x14ac:dyDescent="0.25">
      <c r="A1903" s="602">
        <f t="shared" si="52"/>
        <v>1868</v>
      </c>
      <c r="B1903" s="643">
        <v>2019</v>
      </c>
      <c r="C1903" s="613" t="s">
        <v>15233</v>
      </c>
      <c r="D1903" s="632" t="s">
        <v>15799</v>
      </c>
      <c r="E1903" s="611" t="s">
        <v>15976</v>
      </c>
      <c r="F1903" s="613" t="s">
        <v>15977</v>
      </c>
      <c r="G1903" s="639" t="s">
        <v>15978</v>
      </c>
      <c r="H1903" s="633"/>
      <c r="I1903" s="633"/>
    </row>
    <row r="1904" spans="1:9" ht="23.4" x14ac:dyDescent="0.25">
      <c r="A1904" s="602">
        <f t="shared" si="52"/>
        <v>1869</v>
      </c>
      <c r="B1904" s="643">
        <v>2019</v>
      </c>
      <c r="C1904" s="613" t="s">
        <v>15233</v>
      </c>
      <c r="D1904" s="632" t="s">
        <v>15799</v>
      </c>
      <c r="E1904" s="611" t="s">
        <v>15979</v>
      </c>
      <c r="F1904" s="613" t="s">
        <v>15980</v>
      </c>
      <c r="G1904" s="639" t="s">
        <v>15981</v>
      </c>
      <c r="H1904" s="633"/>
      <c r="I1904" s="633"/>
    </row>
    <row r="1905" spans="1:9" ht="26.4" x14ac:dyDescent="0.25">
      <c r="A1905" s="602">
        <f t="shared" si="52"/>
        <v>1870</v>
      </c>
      <c r="B1905" s="643">
        <v>2019</v>
      </c>
      <c r="C1905" s="613" t="s">
        <v>15233</v>
      </c>
      <c r="D1905" s="632" t="s">
        <v>15799</v>
      </c>
      <c r="E1905" s="611" t="s">
        <v>15982</v>
      </c>
      <c r="F1905" s="613" t="s">
        <v>15983</v>
      </c>
      <c r="G1905" s="639" t="s">
        <v>15984</v>
      </c>
      <c r="H1905" s="633"/>
      <c r="I1905" s="633"/>
    </row>
    <row r="1906" spans="1:9" ht="34.799999999999997" x14ac:dyDescent="0.25">
      <c r="A1906" s="602">
        <f t="shared" si="52"/>
        <v>1871</v>
      </c>
      <c r="B1906" s="643">
        <v>2019</v>
      </c>
      <c r="C1906" s="613" t="s">
        <v>15233</v>
      </c>
      <c r="D1906" s="632" t="s">
        <v>15799</v>
      </c>
      <c r="E1906" s="611" t="s">
        <v>15985</v>
      </c>
      <c r="F1906" s="613" t="s">
        <v>15986</v>
      </c>
      <c r="G1906" s="639" t="s">
        <v>15987</v>
      </c>
      <c r="H1906" s="633"/>
      <c r="I1906" s="633"/>
    </row>
    <row r="1907" spans="1:9" ht="46.2" x14ac:dyDescent="0.25">
      <c r="A1907" s="602">
        <f t="shared" si="52"/>
        <v>1872</v>
      </c>
      <c r="B1907" s="643">
        <v>2019</v>
      </c>
      <c r="C1907" s="613" t="s">
        <v>15233</v>
      </c>
      <c r="D1907" s="632" t="s">
        <v>15799</v>
      </c>
      <c r="E1907" s="611" t="s">
        <v>15988</v>
      </c>
      <c r="F1907" s="613" t="s">
        <v>15989</v>
      </c>
      <c r="G1907" s="639" t="s">
        <v>15990</v>
      </c>
      <c r="H1907" s="633"/>
      <c r="I1907" s="633"/>
    </row>
    <row r="1908" spans="1:9" ht="34.799999999999997" x14ac:dyDescent="0.25">
      <c r="A1908" s="602">
        <f t="shared" ref="A1908:A1954" si="53">+A1907+1</f>
        <v>1873</v>
      </c>
      <c r="B1908" s="643">
        <v>2019</v>
      </c>
      <c r="C1908" s="613" t="s">
        <v>15233</v>
      </c>
      <c r="D1908" s="632" t="s">
        <v>15799</v>
      </c>
      <c r="E1908" s="611" t="s">
        <v>15991</v>
      </c>
      <c r="F1908" s="613" t="s">
        <v>15992</v>
      </c>
      <c r="G1908" s="639" t="s">
        <v>15993</v>
      </c>
      <c r="H1908" s="633"/>
      <c r="I1908" s="633"/>
    </row>
    <row r="1909" spans="1:9" ht="23.4" x14ac:dyDescent="0.25">
      <c r="A1909" s="602">
        <f t="shared" si="53"/>
        <v>1874</v>
      </c>
      <c r="B1909" s="643">
        <v>2019</v>
      </c>
      <c r="C1909" s="613" t="s">
        <v>15233</v>
      </c>
      <c r="D1909" s="632" t="s">
        <v>15799</v>
      </c>
      <c r="E1909" s="611" t="s">
        <v>15994</v>
      </c>
      <c r="F1909" s="613" t="s">
        <v>15995</v>
      </c>
      <c r="G1909" s="639" t="s">
        <v>15996</v>
      </c>
      <c r="H1909" s="633"/>
      <c r="I1909" s="633"/>
    </row>
    <row r="1910" spans="1:9" ht="34.200000000000003" x14ac:dyDescent="0.25">
      <c r="A1910" s="602">
        <f t="shared" si="53"/>
        <v>1875</v>
      </c>
      <c r="B1910" s="643">
        <v>2019</v>
      </c>
      <c r="C1910" s="613" t="s">
        <v>15233</v>
      </c>
      <c r="D1910" s="632" t="s">
        <v>15799</v>
      </c>
      <c r="E1910" s="611" t="s">
        <v>15997</v>
      </c>
      <c r="F1910" s="613" t="s">
        <v>15998</v>
      </c>
      <c r="G1910" s="639" t="s">
        <v>15996</v>
      </c>
      <c r="H1910" s="633"/>
      <c r="I1910" s="633"/>
    </row>
    <row r="1911" spans="1:9" ht="26.4" x14ac:dyDescent="0.25">
      <c r="A1911" s="602">
        <f t="shared" si="53"/>
        <v>1876</v>
      </c>
      <c r="B1911" s="643">
        <v>2019</v>
      </c>
      <c r="C1911" s="613" t="s">
        <v>15233</v>
      </c>
      <c r="D1911" s="632" t="s">
        <v>15799</v>
      </c>
      <c r="E1911" s="611" t="s">
        <v>15999</v>
      </c>
      <c r="F1911" s="613" t="s">
        <v>16000</v>
      </c>
      <c r="G1911" s="639" t="s">
        <v>15996</v>
      </c>
      <c r="H1911" s="633"/>
      <c r="I1911" s="633"/>
    </row>
    <row r="1912" spans="1:9" ht="34.799999999999997" x14ac:dyDescent="0.25">
      <c r="A1912" s="602">
        <f t="shared" si="53"/>
        <v>1877</v>
      </c>
      <c r="B1912" s="643">
        <v>2019</v>
      </c>
      <c r="C1912" s="613" t="s">
        <v>15233</v>
      </c>
      <c r="D1912" s="632" t="s">
        <v>15799</v>
      </c>
      <c r="E1912" s="611" t="s">
        <v>16001</v>
      </c>
      <c r="F1912" s="613" t="s">
        <v>16002</v>
      </c>
      <c r="G1912" s="639" t="s">
        <v>16003</v>
      </c>
      <c r="H1912" s="633"/>
      <c r="I1912" s="633"/>
    </row>
    <row r="1913" spans="1:9" ht="57.6" x14ac:dyDescent="0.25">
      <c r="A1913" s="602">
        <f t="shared" si="53"/>
        <v>1878</v>
      </c>
      <c r="B1913" s="643">
        <v>2019</v>
      </c>
      <c r="C1913" s="613" t="s">
        <v>15233</v>
      </c>
      <c r="D1913" s="632" t="s">
        <v>15799</v>
      </c>
      <c r="E1913" s="611" t="s">
        <v>16004</v>
      </c>
      <c r="F1913" s="613" t="s">
        <v>16005</v>
      </c>
      <c r="G1913" s="639" t="s">
        <v>16006</v>
      </c>
      <c r="H1913" s="633"/>
      <c r="I1913" s="633"/>
    </row>
    <row r="1914" spans="1:9" ht="23.4" x14ac:dyDescent="0.25">
      <c r="A1914" s="602">
        <f t="shared" si="53"/>
        <v>1879</v>
      </c>
      <c r="B1914" s="643">
        <v>2019</v>
      </c>
      <c r="C1914" s="613" t="s">
        <v>15233</v>
      </c>
      <c r="D1914" s="632" t="s">
        <v>15799</v>
      </c>
      <c r="E1914" s="611" t="s">
        <v>16007</v>
      </c>
      <c r="F1914" s="637" t="s">
        <v>16008</v>
      </c>
      <c r="G1914" s="639" t="s">
        <v>16009</v>
      </c>
      <c r="H1914" s="633"/>
      <c r="I1914" s="633"/>
    </row>
    <row r="1915" spans="1:9" ht="26.4" x14ac:dyDescent="0.25">
      <c r="A1915" s="602">
        <f t="shared" si="53"/>
        <v>1880</v>
      </c>
      <c r="B1915" s="643">
        <v>2019</v>
      </c>
      <c r="C1915" s="613" t="s">
        <v>15233</v>
      </c>
      <c r="D1915" s="632" t="s">
        <v>15799</v>
      </c>
      <c r="E1915" s="611" t="s">
        <v>16010</v>
      </c>
      <c r="F1915" s="637" t="s">
        <v>16011</v>
      </c>
      <c r="G1915" s="639" t="s">
        <v>16012</v>
      </c>
      <c r="H1915" s="633"/>
      <c r="I1915" s="633"/>
    </row>
    <row r="1916" spans="1:9" ht="26.4" x14ac:dyDescent="0.25">
      <c r="A1916" s="602">
        <f t="shared" si="53"/>
        <v>1881</v>
      </c>
      <c r="B1916" s="643">
        <v>2019</v>
      </c>
      <c r="C1916" s="613" t="s">
        <v>15233</v>
      </c>
      <c r="D1916" s="632" t="s">
        <v>15799</v>
      </c>
      <c r="E1916" s="611" t="s">
        <v>16013</v>
      </c>
      <c r="F1916" s="635" t="s">
        <v>16014</v>
      </c>
      <c r="G1916" s="639" t="s">
        <v>16015</v>
      </c>
      <c r="H1916" s="633"/>
      <c r="I1916" s="633"/>
    </row>
    <row r="1917" spans="1:9" ht="57.6" x14ac:dyDescent="0.25">
      <c r="A1917" s="602">
        <f t="shared" si="53"/>
        <v>1882</v>
      </c>
      <c r="B1917" s="643">
        <v>2019</v>
      </c>
      <c r="C1917" s="613" t="s">
        <v>15233</v>
      </c>
      <c r="D1917" s="632" t="s">
        <v>15799</v>
      </c>
      <c r="E1917" s="611" t="s">
        <v>16016</v>
      </c>
      <c r="F1917" s="613" t="s">
        <v>16017</v>
      </c>
      <c r="G1917" s="639" t="s">
        <v>16018</v>
      </c>
      <c r="H1917" s="633"/>
      <c r="I1917" s="633"/>
    </row>
    <row r="1918" spans="1:9" ht="46.2" x14ac:dyDescent="0.25">
      <c r="A1918" s="602">
        <f t="shared" si="53"/>
        <v>1883</v>
      </c>
      <c r="B1918" s="643">
        <v>2019</v>
      </c>
      <c r="C1918" s="613" t="s">
        <v>15233</v>
      </c>
      <c r="D1918" s="632" t="s">
        <v>15799</v>
      </c>
      <c r="E1918" s="611" t="s">
        <v>16019</v>
      </c>
      <c r="F1918" s="635" t="s">
        <v>16020</v>
      </c>
      <c r="G1918" s="639" t="s">
        <v>16021</v>
      </c>
      <c r="H1918" s="633"/>
      <c r="I1918" s="633"/>
    </row>
    <row r="1919" spans="1:9" ht="34.200000000000003" x14ac:dyDescent="0.25">
      <c r="A1919" s="602">
        <f t="shared" si="53"/>
        <v>1884</v>
      </c>
      <c r="B1919" s="643">
        <v>2019</v>
      </c>
      <c r="C1919" s="613" t="s">
        <v>15233</v>
      </c>
      <c r="D1919" s="632" t="s">
        <v>15799</v>
      </c>
      <c r="E1919" s="611" t="s">
        <v>9268</v>
      </c>
      <c r="F1919" s="613" t="s">
        <v>16022</v>
      </c>
      <c r="G1919" s="639" t="s">
        <v>16023</v>
      </c>
      <c r="H1919" s="633"/>
      <c r="I1919" s="633"/>
    </row>
    <row r="1920" spans="1:9" ht="26.4" x14ac:dyDescent="0.25">
      <c r="A1920" s="602">
        <f t="shared" si="53"/>
        <v>1885</v>
      </c>
      <c r="B1920" s="643">
        <v>2019</v>
      </c>
      <c r="C1920" s="613" t="s">
        <v>15233</v>
      </c>
      <c r="D1920" s="632" t="s">
        <v>15799</v>
      </c>
      <c r="E1920" s="611" t="s">
        <v>16024</v>
      </c>
      <c r="F1920" s="635" t="s">
        <v>16025</v>
      </c>
      <c r="G1920" s="639" t="s">
        <v>16026</v>
      </c>
      <c r="H1920" s="633"/>
      <c r="I1920" s="633"/>
    </row>
    <row r="1921" spans="1:9" ht="46.2" x14ac:dyDescent="0.25">
      <c r="A1921" s="602">
        <f t="shared" si="53"/>
        <v>1886</v>
      </c>
      <c r="B1921" s="643">
        <v>2019</v>
      </c>
      <c r="C1921" s="613" t="s">
        <v>15233</v>
      </c>
      <c r="D1921" s="632" t="s">
        <v>15799</v>
      </c>
      <c r="E1921" s="611" t="s">
        <v>16027</v>
      </c>
      <c r="F1921" s="613" t="s">
        <v>16028</v>
      </c>
      <c r="G1921" s="639" t="s">
        <v>16029</v>
      </c>
      <c r="H1921" s="633"/>
      <c r="I1921" s="633"/>
    </row>
    <row r="1922" spans="1:9" ht="34.799999999999997" x14ac:dyDescent="0.25">
      <c r="A1922" s="602">
        <f t="shared" si="53"/>
        <v>1887</v>
      </c>
      <c r="B1922" s="643">
        <v>2019</v>
      </c>
      <c r="C1922" s="613" t="s">
        <v>15233</v>
      </c>
      <c r="D1922" s="632" t="s">
        <v>15799</v>
      </c>
      <c r="E1922" s="611" t="s">
        <v>16030</v>
      </c>
      <c r="F1922" s="613" t="s">
        <v>16031</v>
      </c>
      <c r="G1922" s="639" t="s">
        <v>16032</v>
      </c>
      <c r="H1922" s="633"/>
      <c r="I1922" s="633"/>
    </row>
    <row r="1923" spans="1:9" ht="45.6" x14ac:dyDescent="0.25">
      <c r="A1923" s="602">
        <f t="shared" si="53"/>
        <v>1888</v>
      </c>
      <c r="B1923" s="643">
        <v>2019</v>
      </c>
      <c r="C1923" s="613" t="s">
        <v>15233</v>
      </c>
      <c r="D1923" s="632" t="s">
        <v>15799</v>
      </c>
      <c r="E1923" s="611" t="s">
        <v>16033</v>
      </c>
      <c r="F1923" s="613" t="s">
        <v>16034</v>
      </c>
      <c r="G1923" s="639" t="s">
        <v>16035</v>
      </c>
      <c r="H1923" s="633"/>
      <c r="I1923" s="633"/>
    </row>
    <row r="1924" spans="1:9" ht="91.8" x14ac:dyDescent="0.25">
      <c r="A1924" s="602">
        <f t="shared" si="53"/>
        <v>1889</v>
      </c>
      <c r="B1924" s="643">
        <v>2019</v>
      </c>
      <c r="C1924" s="613" t="s">
        <v>15233</v>
      </c>
      <c r="D1924" s="632" t="s">
        <v>15799</v>
      </c>
      <c r="E1924" s="611" t="s">
        <v>16036</v>
      </c>
      <c r="F1924" s="613" t="s">
        <v>16037</v>
      </c>
      <c r="G1924" s="639" t="s">
        <v>16038</v>
      </c>
      <c r="H1924" s="633"/>
      <c r="I1924" s="633"/>
    </row>
    <row r="1925" spans="1:9" ht="39.6" x14ac:dyDescent="0.25">
      <c r="A1925" s="602">
        <f t="shared" si="53"/>
        <v>1890</v>
      </c>
      <c r="B1925" s="643">
        <v>2019</v>
      </c>
      <c r="C1925" s="613" t="s">
        <v>15233</v>
      </c>
      <c r="D1925" s="632" t="s">
        <v>15799</v>
      </c>
      <c r="E1925" s="611" t="s">
        <v>16039</v>
      </c>
      <c r="F1925" s="613" t="s">
        <v>16040</v>
      </c>
      <c r="G1925" s="639" t="s">
        <v>16041</v>
      </c>
      <c r="H1925" s="633"/>
      <c r="I1925" s="633"/>
    </row>
    <row r="1926" spans="1:9" ht="39.6" x14ac:dyDescent="0.25">
      <c r="A1926" s="602">
        <f t="shared" si="53"/>
        <v>1891</v>
      </c>
      <c r="B1926" s="643">
        <v>2019</v>
      </c>
      <c r="C1926" s="613" t="s">
        <v>15233</v>
      </c>
      <c r="D1926" s="632" t="s">
        <v>15799</v>
      </c>
      <c r="E1926" s="611" t="s">
        <v>16042</v>
      </c>
      <c r="F1926" s="613" t="s">
        <v>16043</v>
      </c>
      <c r="G1926" s="639" t="s">
        <v>16044</v>
      </c>
      <c r="H1926" s="633"/>
      <c r="I1926" s="633"/>
    </row>
    <row r="1927" spans="1:9" ht="46.2" x14ac:dyDescent="0.25">
      <c r="A1927" s="602">
        <f t="shared" si="53"/>
        <v>1892</v>
      </c>
      <c r="B1927" s="643">
        <v>2019</v>
      </c>
      <c r="C1927" s="613" t="s">
        <v>15233</v>
      </c>
      <c r="D1927" s="632" t="s">
        <v>15799</v>
      </c>
      <c r="E1927" s="611" t="s">
        <v>16045</v>
      </c>
      <c r="F1927" s="613" t="s">
        <v>16046</v>
      </c>
      <c r="G1927" s="639" t="s">
        <v>16047</v>
      </c>
      <c r="H1927" s="633"/>
      <c r="I1927" s="633"/>
    </row>
    <row r="1928" spans="1:9" ht="46.2" x14ac:dyDescent="0.25">
      <c r="A1928" s="602">
        <f t="shared" si="53"/>
        <v>1893</v>
      </c>
      <c r="B1928" s="643">
        <v>2019</v>
      </c>
      <c r="C1928" s="613" t="s">
        <v>15233</v>
      </c>
      <c r="D1928" s="632" t="s">
        <v>15799</v>
      </c>
      <c r="E1928" s="641" t="s">
        <v>16048</v>
      </c>
      <c r="F1928" s="613" t="s">
        <v>16049</v>
      </c>
      <c r="G1928" s="639" t="s">
        <v>16050</v>
      </c>
      <c r="H1928" s="633"/>
      <c r="I1928" s="633"/>
    </row>
    <row r="1929" spans="1:9" ht="34.799999999999997" x14ac:dyDescent="0.25">
      <c r="A1929" s="602">
        <f t="shared" si="53"/>
        <v>1894</v>
      </c>
      <c r="B1929" s="643">
        <v>2019</v>
      </c>
      <c r="C1929" s="613" t="s">
        <v>15233</v>
      </c>
      <c r="D1929" s="632" t="s">
        <v>15799</v>
      </c>
      <c r="E1929" s="611" t="s">
        <v>16051</v>
      </c>
      <c r="F1929" s="635" t="s">
        <v>16052</v>
      </c>
      <c r="G1929" s="639" t="s">
        <v>16053</v>
      </c>
      <c r="H1929" s="633"/>
      <c r="I1929" s="633"/>
    </row>
    <row r="1930" spans="1:9" ht="57.6" x14ac:dyDescent="0.25">
      <c r="A1930" s="602">
        <f t="shared" si="53"/>
        <v>1895</v>
      </c>
      <c r="B1930" s="643">
        <v>2019</v>
      </c>
      <c r="C1930" s="613" t="s">
        <v>15233</v>
      </c>
      <c r="D1930" s="632" t="s">
        <v>15799</v>
      </c>
      <c r="E1930" s="611" t="s">
        <v>16054</v>
      </c>
      <c r="F1930" s="613" t="s">
        <v>16055</v>
      </c>
      <c r="G1930" s="639" t="s">
        <v>16056</v>
      </c>
      <c r="H1930" s="633"/>
      <c r="I1930" s="633"/>
    </row>
    <row r="1931" spans="1:9" ht="26.4" x14ac:dyDescent="0.25">
      <c r="A1931" s="602">
        <f t="shared" si="53"/>
        <v>1896</v>
      </c>
      <c r="B1931" s="643">
        <v>2019</v>
      </c>
      <c r="C1931" s="613" t="s">
        <v>15233</v>
      </c>
      <c r="D1931" s="632" t="s">
        <v>15799</v>
      </c>
      <c r="E1931" s="611" t="s">
        <v>16057</v>
      </c>
      <c r="F1931" s="635" t="s">
        <v>16058</v>
      </c>
      <c r="G1931" s="639" t="s">
        <v>16059</v>
      </c>
      <c r="H1931" s="633"/>
      <c r="I1931" s="633"/>
    </row>
    <row r="1932" spans="1:9" ht="34.799999999999997" x14ac:dyDescent="0.25">
      <c r="A1932" s="602">
        <f t="shared" si="53"/>
        <v>1897</v>
      </c>
      <c r="B1932" s="643">
        <v>2019</v>
      </c>
      <c r="C1932" s="613" t="s">
        <v>15233</v>
      </c>
      <c r="D1932" s="632" t="s">
        <v>15799</v>
      </c>
      <c r="E1932" s="611" t="s">
        <v>16060</v>
      </c>
      <c r="F1932" s="613" t="s">
        <v>12182</v>
      </c>
      <c r="G1932" s="639" t="s">
        <v>16061</v>
      </c>
      <c r="H1932" s="633"/>
      <c r="I1932" s="633"/>
    </row>
    <row r="1933" spans="1:9" ht="34.799999999999997" x14ac:dyDescent="0.25">
      <c r="A1933" s="602">
        <f t="shared" si="53"/>
        <v>1898</v>
      </c>
      <c r="B1933" s="643">
        <v>2019</v>
      </c>
      <c r="C1933" s="613" t="s">
        <v>15233</v>
      </c>
      <c r="D1933" s="632" t="s">
        <v>15799</v>
      </c>
      <c r="E1933" s="611" t="s">
        <v>16062</v>
      </c>
      <c r="F1933" s="635" t="s">
        <v>16063</v>
      </c>
      <c r="G1933" s="639" t="s">
        <v>16064</v>
      </c>
      <c r="H1933" s="633"/>
      <c r="I1933" s="633"/>
    </row>
    <row r="1934" spans="1:9" ht="46.2" x14ac:dyDescent="0.25">
      <c r="A1934" s="602">
        <f t="shared" si="53"/>
        <v>1899</v>
      </c>
      <c r="B1934" s="643">
        <v>2019</v>
      </c>
      <c r="C1934" s="613" t="s">
        <v>15233</v>
      </c>
      <c r="D1934" s="632" t="s">
        <v>15799</v>
      </c>
      <c r="E1934" s="611" t="s">
        <v>16065</v>
      </c>
      <c r="F1934" s="613" t="s">
        <v>16066</v>
      </c>
      <c r="G1934" s="639" t="s">
        <v>16067</v>
      </c>
      <c r="H1934" s="633"/>
      <c r="I1934" s="633"/>
    </row>
    <row r="1935" spans="1:9" ht="46.2" x14ac:dyDescent="0.25">
      <c r="A1935" s="602">
        <f t="shared" si="53"/>
        <v>1900</v>
      </c>
      <c r="B1935" s="643">
        <v>2019</v>
      </c>
      <c r="C1935" s="613" t="s">
        <v>15233</v>
      </c>
      <c r="D1935" s="632" t="s">
        <v>15799</v>
      </c>
      <c r="E1935" s="642" t="s">
        <v>16068</v>
      </c>
      <c r="F1935" s="635" t="s">
        <v>16069</v>
      </c>
      <c r="G1935" s="639" t="s">
        <v>16070</v>
      </c>
      <c r="H1935" s="633"/>
      <c r="I1935" s="633"/>
    </row>
    <row r="1936" spans="1:9" ht="34.799999999999997" x14ac:dyDescent="0.25">
      <c r="A1936" s="602">
        <f t="shared" si="53"/>
        <v>1901</v>
      </c>
      <c r="B1936" s="643">
        <v>2019</v>
      </c>
      <c r="C1936" s="613" t="s">
        <v>15233</v>
      </c>
      <c r="D1936" s="632" t="s">
        <v>15799</v>
      </c>
      <c r="E1936" s="611" t="s">
        <v>16071</v>
      </c>
      <c r="F1936" s="613" t="s">
        <v>16072</v>
      </c>
      <c r="G1936" s="639" t="s">
        <v>16073</v>
      </c>
      <c r="H1936" s="633"/>
      <c r="I1936" s="633"/>
    </row>
    <row r="1937" spans="1:9" ht="34.799999999999997" x14ac:dyDescent="0.25">
      <c r="A1937" s="602">
        <f t="shared" si="53"/>
        <v>1902</v>
      </c>
      <c r="B1937" s="643">
        <v>2019</v>
      </c>
      <c r="C1937" s="613" t="s">
        <v>15233</v>
      </c>
      <c r="D1937" s="632" t="s">
        <v>15799</v>
      </c>
      <c r="E1937" s="641" t="s">
        <v>16074</v>
      </c>
      <c r="F1937" s="637" t="s">
        <v>16075</v>
      </c>
      <c r="G1937" s="639" t="s">
        <v>16076</v>
      </c>
      <c r="H1937" s="633"/>
      <c r="I1937" s="633"/>
    </row>
    <row r="1938" spans="1:9" ht="23.4" x14ac:dyDescent="0.25">
      <c r="A1938" s="602">
        <f t="shared" si="53"/>
        <v>1903</v>
      </c>
      <c r="B1938" s="643">
        <v>2019</v>
      </c>
      <c r="C1938" s="613" t="s">
        <v>15233</v>
      </c>
      <c r="D1938" s="632" t="s">
        <v>15799</v>
      </c>
      <c r="E1938" s="611" t="s">
        <v>16077</v>
      </c>
      <c r="F1938" s="637" t="s">
        <v>16078</v>
      </c>
      <c r="G1938" s="639" t="s">
        <v>16076</v>
      </c>
      <c r="H1938" s="633"/>
      <c r="I1938" s="633"/>
    </row>
    <row r="1939" spans="1:9" ht="34.799999999999997" x14ac:dyDescent="0.25">
      <c r="A1939" s="602">
        <f t="shared" si="53"/>
        <v>1904</v>
      </c>
      <c r="B1939" s="643">
        <v>2019</v>
      </c>
      <c r="C1939" s="613" t="s">
        <v>15233</v>
      </c>
      <c r="D1939" s="632" t="s">
        <v>15799</v>
      </c>
      <c r="E1939" s="611" t="s">
        <v>16079</v>
      </c>
      <c r="F1939" s="637" t="s">
        <v>16080</v>
      </c>
      <c r="G1939" s="639" t="s">
        <v>16081</v>
      </c>
      <c r="H1939" s="633"/>
      <c r="I1939" s="633"/>
    </row>
    <row r="1940" spans="1:9" ht="34.799999999999997" x14ac:dyDescent="0.25">
      <c r="A1940" s="602">
        <f t="shared" si="53"/>
        <v>1905</v>
      </c>
      <c r="B1940" s="643">
        <v>2019</v>
      </c>
      <c r="C1940" s="613" t="s">
        <v>15233</v>
      </c>
      <c r="D1940" s="632" t="s">
        <v>15799</v>
      </c>
      <c r="E1940" s="611" t="s">
        <v>16082</v>
      </c>
      <c r="F1940" s="613" t="s">
        <v>16083</v>
      </c>
      <c r="G1940" s="639" t="s">
        <v>16084</v>
      </c>
      <c r="H1940" s="633"/>
      <c r="I1940" s="633"/>
    </row>
    <row r="1941" spans="1:9" ht="34.799999999999997" x14ac:dyDescent="0.25">
      <c r="A1941" s="602">
        <f t="shared" si="53"/>
        <v>1906</v>
      </c>
      <c r="B1941" s="643">
        <v>2019</v>
      </c>
      <c r="C1941" s="613" t="s">
        <v>15233</v>
      </c>
      <c r="D1941" s="632" t="s">
        <v>15799</v>
      </c>
      <c r="E1941" s="611" t="s">
        <v>16085</v>
      </c>
      <c r="F1941" s="637" t="s">
        <v>16086</v>
      </c>
      <c r="G1941" s="639" t="s">
        <v>16087</v>
      </c>
      <c r="H1941" s="633"/>
      <c r="I1941" s="633"/>
    </row>
    <row r="1942" spans="1:9" ht="23.4" x14ac:dyDescent="0.25">
      <c r="A1942" s="602">
        <f t="shared" si="53"/>
        <v>1907</v>
      </c>
      <c r="B1942" s="643">
        <v>2019</v>
      </c>
      <c r="C1942" s="613" t="s">
        <v>15233</v>
      </c>
      <c r="D1942" s="632" t="s">
        <v>15799</v>
      </c>
      <c r="E1942" s="611" t="s">
        <v>16088</v>
      </c>
      <c r="F1942" s="637" t="s">
        <v>16089</v>
      </c>
      <c r="G1942" s="639" t="s">
        <v>16090</v>
      </c>
      <c r="H1942" s="633"/>
      <c r="I1942" s="633"/>
    </row>
    <row r="1943" spans="1:9" ht="34.799999999999997" x14ac:dyDescent="0.25">
      <c r="A1943" s="602">
        <f t="shared" si="53"/>
        <v>1908</v>
      </c>
      <c r="B1943" s="643">
        <v>2019</v>
      </c>
      <c r="C1943" s="613" t="s">
        <v>15233</v>
      </c>
      <c r="D1943" s="632" t="s">
        <v>15799</v>
      </c>
      <c r="E1943" s="611" t="s">
        <v>16091</v>
      </c>
      <c r="F1943" s="635" t="s">
        <v>16092</v>
      </c>
      <c r="G1943" s="639" t="s">
        <v>16093</v>
      </c>
      <c r="H1943" s="633"/>
      <c r="I1943" s="633"/>
    </row>
    <row r="1944" spans="1:9" ht="57.6" x14ac:dyDescent="0.25">
      <c r="A1944" s="602">
        <f t="shared" si="53"/>
        <v>1909</v>
      </c>
      <c r="B1944" s="643">
        <v>2019</v>
      </c>
      <c r="C1944" s="613" t="s">
        <v>15233</v>
      </c>
      <c r="D1944" s="632" t="s">
        <v>15799</v>
      </c>
      <c r="E1944" s="641" t="s">
        <v>16094</v>
      </c>
      <c r="F1944" s="637" t="s">
        <v>16095</v>
      </c>
      <c r="G1944" s="639" t="s">
        <v>16096</v>
      </c>
      <c r="H1944" s="633"/>
      <c r="I1944" s="633"/>
    </row>
    <row r="1945" spans="1:9" ht="34.799999999999997" x14ac:dyDescent="0.25">
      <c r="A1945" s="602">
        <f t="shared" si="53"/>
        <v>1910</v>
      </c>
      <c r="B1945" s="643">
        <v>2019</v>
      </c>
      <c r="C1945" s="613" t="s">
        <v>15233</v>
      </c>
      <c r="D1945" s="632" t="s">
        <v>15799</v>
      </c>
      <c r="E1945" s="611" t="s">
        <v>16097</v>
      </c>
      <c r="F1945" s="637" t="s">
        <v>16098</v>
      </c>
      <c r="G1945" s="639" t="s">
        <v>16099</v>
      </c>
      <c r="H1945" s="633"/>
      <c r="I1945" s="633"/>
    </row>
    <row r="1946" spans="1:9" ht="34.799999999999997" x14ac:dyDescent="0.25">
      <c r="A1946" s="602">
        <f t="shared" si="53"/>
        <v>1911</v>
      </c>
      <c r="B1946" s="643">
        <v>2019</v>
      </c>
      <c r="C1946" s="613" t="s">
        <v>15233</v>
      </c>
      <c r="D1946" s="632" t="s">
        <v>15799</v>
      </c>
      <c r="E1946" s="611" t="s">
        <v>16100</v>
      </c>
      <c r="F1946" s="637" t="s">
        <v>16101</v>
      </c>
      <c r="G1946" s="639" t="s">
        <v>16102</v>
      </c>
      <c r="H1946" s="633"/>
      <c r="I1946" s="633"/>
    </row>
    <row r="1947" spans="1:9" ht="23.4" x14ac:dyDescent="0.25">
      <c r="A1947" s="602">
        <f t="shared" si="53"/>
        <v>1912</v>
      </c>
      <c r="B1947" s="643">
        <v>2019</v>
      </c>
      <c r="C1947" s="613" t="s">
        <v>15233</v>
      </c>
      <c r="D1947" s="632" t="s">
        <v>15799</v>
      </c>
      <c r="E1947" s="641" t="s">
        <v>16027</v>
      </c>
      <c r="F1947" s="613" t="s">
        <v>16103</v>
      </c>
      <c r="G1947" s="639" t="s">
        <v>16104</v>
      </c>
      <c r="H1947" s="633"/>
      <c r="I1947" s="633"/>
    </row>
    <row r="1948" spans="1:9" ht="39.6" x14ac:dyDescent="0.25">
      <c r="A1948" s="602">
        <f t="shared" si="53"/>
        <v>1913</v>
      </c>
      <c r="B1948" s="643">
        <v>2019</v>
      </c>
      <c r="C1948" s="613" t="s">
        <v>15233</v>
      </c>
      <c r="D1948" s="632" t="s">
        <v>15799</v>
      </c>
      <c r="E1948" s="611" t="s">
        <v>16105</v>
      </c>
      <c r="F1948" s="613" t="s">
        <v>16106</v>
      </c>
      <c r="G1948" s="639" t="s">
        <v>16107</v>
      </c>
      <c r="H1948" s="633"/>
      <c r="I1948" s="633"/>
    </row>
    <row r="1949" spans="1:9" ht="22.8" x14ac:dyDescent="0.25">
      <c r="A1949" s="602">
        <f t="shared" si="53"/>
        <v>1914</v>
      </c>
      <c r="B1949" s="643">
        <v>2019</v>
      </c>
      <c r="C1949" s="613" t="s">
        <v>15233</v>
      </c>
      <c r="D1949" s="632" t="s">
        <v>15799</v>
      </c>
      <c r="E1949" s="611" t="s">
        <v>16108</v>
      </c>
      <c r="F1949" s="613" t="s">
        <v>16109</v>
      </c>
      <c r="G1949" s="639" t="s">
        <v>16110</v>
      </c>
      <c r="H1949" s="633"/>
      <c r="I1949" s="633"/>
    </row>
    <row r="1950" spans="1:9" ht="22.8" x14ac:dyDescent="0.25">
      <c r="A1950" s="602">
        <f t="shared" si="53"/>
        <v>1915</v>
      </c>
      <c r="B1950" s="643">
        <v>2019</v>
      </c>
      <c r="C1950" s="613" t="s">
        <v>15233</v>
      </c>
      <c r="D1950" s="632" t="s">
        <v>15799</v>
      </c>
      <c r="E1950" s="611" t="s">
        <v>16111</v>
      </c>
      <c r="F1950" s="613" t="s">
        <v>16112</v>
      </c>
      <c r="G1950" s="639" t="s">
        <v>16113</v>
      </c>
      <c r="H1950" s="633"/>
      <c r="I1950" s="633"/>
    </row>
    <row r="1951" spans="1:9" ht="39.6" x14ac:dyDescent="0.25">
      <c r="A1951" s="602">
        <f t="shared" si="53"/>
        <v>1916</v>
      </c>
      <c r="B1951" s="643">
        <v>2019</v>
      </c>
      <c r="C1951" s="613" t="s">
        <v>15233</v>
      </c>
      <c r="D1951" s="632" t="s">
        <v>15799</v>
      </c>
      <c r="E1951" s="611" t="s">
        <v>16114</v>
      </c>
      <c r="F1951" s="613" t="s">
        <v>16115</v>
      </c>
      <c r="G1951" s="639" t="s">
        <v>16116</v>
      </c>
      <c r="H1951" s="633"/>
      <c r="I1951" s="633"/>
    </row>
    <row r="1952" spans="1:9" ht="52.8" x14ac:dyDescent="0.25">
      <c r="A1952" s="602">
        <f t="shared" si="53"/>
        <v>1917</v>
      </c>
      <c r="B1952" s="643">
        <v>2019</v>
      </c>
      <c r="C1952" s="613" t="s">
        <v>15233</v>
      </c>
      <c r="D1952" s="632" t="s">
        <v>15799</v>
      </c>
      <c r="E1952" s="611" t="s">
        <v>16117</v>
      </c>
      <c r="F1952" s="635" t="s">
        <v>16118</v>
      </c>
      <c r="G1952" s="639" t="s">
        <v>16119</v>
      </c>
      <c r="H1952" s="633"/>
      <c r="I1952" s="633"/>
    </row>
    <row r="1953" spans="1:11" ht="22.8" x14ac:dyDescent="0.25">
      <c r="A1953" s="602">
        <f t="shared" si="53"/>
        <v>1918</v>
      </c>
      <c r="B1953" s="643">
        <v>2019</v>
      </c>
      <c r="C1953" s="613" t="s">
        <v>15233</v>
      </c>
      <c r="D1953" s="632" t="s">
        <v>15799</v>
      </c>
      <c r="E1953" s="611" t="s">
        <v>16120</v>
      </c>
      <c r="F1953" s="613" t="s">
        <v>16121</v>
      </c>
      <c r="G1953" s="639" t="s">
        <v>16113</v>
      </c>
      <c r="H1953" s="633"/>
      <c r="I1953" s="633"/>
    </row>
    <row r="1954" spans="1:11" ht="20.399999999999999" x14ac:dyDescent="0.25">
      <c r="A1954" s="602">
        <f t="shared" si="53"/>
        <v>1919</v>
      </c>
      <c r="B1954" s="643">
        <v>2019</v>
      </c>
      <c r="C1954" s="613" t="s">
        <v>15233</v>
      </c>
      <c r="D1954" s="632" t="s">
        <v>15799</v>
      </c>
      <c r="E1954" s="611" t="s">
        <v>16122</v>
      </c>
      <c r="F1954" s="613" t="s">
        <v>16123</v>
      </c>
      <c r="G1954" s="639" t="s">
        <v>16113</v>
      </c>
      <c r="H1954" s="633"/>
      <c r="I1954" s="633"/>
    </row>
    <row r="1955" spans="1:11" x14ac:dyDescent="0.25">
      <c r="A1955" s="973" t="s">
        <v>16143</v>
      </c>
      <c r="B1955" s="974"/>
      <c r="C1955" s="974"/>
      <c r="D1955" s="974"/>
      <c r="E1955" s="974"/>
      <c r="F1955" s="974"/>
      <c r="G1955" s="974"/>
      <c r="H1955" s="974"/>
      <c r="I1955" s="974"/>
      <c r="J1955" s="974"/>
      <c r="K1955" s="975"/>
    </row>
    <row r="1956" spans="1:11" ht="45.6" x14ac:dyDescent="0.25">
      <c r="A1956" s="878">
        <f>+A1954+1</f>
        <v>1920</v>
      </c>
      <c r="B1956" s="879">
        <v>2022</v>
      </c>
      <c r="C1956" s="880" t="s">
        <v>16149</v>
      </c>
      <c r="D1956" s="880" t="s">
        <v>16940</v>
      </c>
      <c r="E1956" s="881" t="s">
        <v>16947</v>
      </c>
      <c r="F1956" s="881" t="s">
        <v>16959</v>
      </c>
      <c r="G1956" s="881" t="s">
        <v>16942</v>
      </c>
      <c r="H1956" s="882" t="s">
        <v>1902</v>
      </c>
      <c r="I1956" s="883"/>
    </row>
    <row r="1957" spans="1:11" ht="34.200000000000003" x14ac:dyDescent="0.25">
      <c r="A1957" s="878">
        <f>+A1956+1</f>
        <v>1921</v>
      </c>
      <c r="B1957" s="879">
        <v>2022</v>
      </c>
      <c r="C1957" s="880" t="s">
        <v>16149</v>
      </c>
      <c r="D1957" s="880" t="s">
        <v>16940</v>
      </c>
      <c r="E1957" s="881" t="s">
        <v>16948</v>
      </c>
      <c r="F1957" s="881" t="s">
        <v>16960</v>
      </c>
      <c r="G1957" s="881" t="s">
        <v>16943</v>
      </c>
      <c r="H1957" s="882" t="s">
        <v>1902</v>
      </c>
      <c r="I1957" s="883"/>
    </row>
    <row r="1958" spans="1:11" ht="34.200000000000003" x14ac:dyDescent="0.25">
      <c r="A1958" s="878">
        <f t="shared" ref="A1958:A2021" si="54">+A1957+1</f>
        <v>1922</v>
      </c>
      <c r="B1958" s="879">
        <v>2022</v>
      </c>
      <c r="C1958" s="880" t="s">
        <v>16149</v>
      </c>
      <c r="D1958" s="880" t="s">
        <v>16940</v>
      </c>
      <c r="E1958" s="881" t="s">
        <v>16949</v>
      </c>
      <c r="F1958" s="881" t="s">
        <v>16961</v>
      </c>
      <c r="G1958" s="881" t="s">
        <v>16944</v>
      </c>
      <c r="H1958" s="882" t="s">
        <v>1902</v>
      </c>
      <c r="I1958" s="883"/>
    </row>
    <row r="1959" spans="1:11" ht="34.200000000000003" x14ac:dyDescent="0.25">
      <c r="A1959" s="878">
        <f t="shared" si="54"/>
        <v>1923</v>
      </c>
      <c r="B1959" s="879">
        <v>2022</v>
      </c>
      <c r="C1959" s="880" t="s">
        <v>16149</v>
      </c>
      <c r="D1959" s="880" t="s">
        <v>16940</v>
      </c>
      <c r="E1959" s="881" t="s">
        <v>16950</v>
      </c>
      <c r="F1959" s="881" t="s">
        <v>16962</v>
      </c>
      <c r="G1959" s="881"/>
      <c r="H1959" s="882" t="s">
        <v>1902</v>
      </c>
      <c r="I1959" s="883"/>
    </row>
    <row r="1960" spans="1:11" ht="45.6" x14ac:dyDescent="0.25">
      <c r="A1960" s="878">
        <f t="shared" si="54"/>
        <v>1924</v>
      </c>
      <c r="B1960" s="879">
        <v>2022</v>
      </c>
      <c r="C1960" s="880" t="s">
        <v>16149</v>
      </c>
      <c r="D1960" s="880" t="s">
        <v>16940</v>
      </c>
      <c r="E1960" s="881" t="s">
        <v>16951</v>
      </c>
      <c r="F1960" s="881" t="s">
        <v>16963</v>
      </c>
      <c r="G1960" s="881"/>
      <c r="H1960" s="882" t="s">
        <v>1902</v>
      </c>
      <c r="I1960" s="883"/>
    </row>
    <row r="1961" spans="1:11" ht="34.200000000000003" x14ac:dyDescent="0.25">
      <c r="A1961" s="878">
        <f t="shared" si="54"/>
        <v>1925</v>
      </c>
      <c r="B1961" s="879">
        <v>2022</v>
      </c>
      <c r="C1961" s="880" t="s">
        <v>16149</v>
      </c>
      <c r="D1961" s="880" t="s">
        <v>16940</v>
      </c>
      <c r="E1961" s="881" t="s">
        <v>16952</v>
      </c>
      <c r="F1961" s="881" t="s">
        <v>16964</v>
      </c>
      <c r="G1961" s="881" t="s">
        <v>16945</v>
      </c>
      <c r="H1961" s="882" t="s">
        <v>1902</v>
      </c>
      <c r="I1961" s="883"/>
    </row>
    <row r="1962" spans="1:11" ht="22.8" x14ac:dyDescent="0.25">
      <c r="A1962" s="878">
        <f t="shared" si="54"/>
        <v>1926</v>
      </c>
      <c r="B1962" s="879">
        <v>2022</v>
      </c>
      <c r="C1962" s="880" t="s">
        <v>16149</v>
      </c>
      <c r="D1962" s="880" t="s">
        <v>16940</v>
      </c>
      <c r="E1962" s="881" t="s">
        <v>16953</v>
      </c>
      <c r="F1962" s="881" t="s">
        <v>16965</v>
      </c>
      <c r="G1962" s="881"/>
      <c r="H1962" s="882" t="s">
        <v>1902</v>
      </c>
      <c r="I1962" s="883"/>
    </row>
    <row r="1963" spans="1:11" ht="22.8" x14ac:dyDescent="0.25">
      <c r="A1963" s="878">
        <f t="shared" si="54"/>
        <v>1927</v>
      </c>
      <c r="B1963" s="879">
        <v>2022</v>
      </c>
      <c r="C1963" s="880" t="s">
        <v>16149</v>
      </c>
      <c r="D1963" s="880" t="s">
        <v>16940</v>
      </c>
      <c r="E1963" s="881" t="s">
        <v>16954</v>
      </c>
      <c r="F1963" s="881" t="s">
        <v>16966</v>
      </c>
      <c r="G1963" s="881"/>
      <c r="H1963" s="882" t="s">
        <v>1902</v>
      </c>
      <c r="I1963" s="883"/>
    </row>
    <row r="1964" spans="1:11" ht="45.6" x14ac:dyDescent="0.25">
      <c r="A1964" s="878">
        <f t="shared" si="54"/>
        <v>1928</v>
      </c>
      <c r="B1964" s="879">
        <v>2022</v>
      </c>
      <c r="C1964" s="880" t="s">
        <v>16149</v>
      </c>
      <c r="D1964" s="880" t="s">
        <v>16940</v>
      </c>
      <c r="E1964" s="881" t="s">
        <v>16955</v>
      </c>
      <c r="F1964" s="881" t="s">
        <v>16967</v>
      </c>
      <c r="G1964" s="881" t="s">
        <v>16946</v>
      </c>
      <c r="H1964" s="882" t="s">
        <v>1902</v>
      </c>
      <c r="I1964" s="883"/>
    </row>
    <row r="1965" spans="1:11" ht="34.200000000000003" x14ac:dyDescent="0.25">
      <c r="A1965" s="878">
        <f t="shared" si="54"/>
        <v>1929</v>
      </c>
      <c r="B1965" s="879">
        <v>2022</v>
      </c>
      <c r="C1965" s="880" t="s">
        <v>16149</v>
      </c>
      <c r="D1965" s="880" t="s">
        <v>16940</v>
      </c>
      <c r="E1965" s="884" t="s">
        <v>16974</v>
      </c>
      <c r="F1965" s="881" t="s">
        <v>16968</v>
      </c>
      <c r="G1965" s="931"/>
      <c r="H1965" s="882" t="s">
        <v>1902</v>
      </c>
      <c r="I1965" s="883"/>
    </row>
    <row r="1966" spans="1:11" ht="22.8" x14ac:dyDescent="0.25">
      <c r="A1966" s="878">
        <f t="shared" si="54"/>
        <v>1930</v>
      </c>
      <c r="B1966" s="879">
        <v>2022</v>
      </c>
      <c r="C1966" s="880" t="s">
        <v>16149</v>
      </c>
      <c r="D1966" s="880" t="s">
        <v>16940</v>
      </c>
      <c r="E1966" s="884" t="s">
        <v>16975</v>
      </c>
      <c r="F1966" s="881" t="s">
        <v>16969</v>
      </c>
      <c r="G1966" s="881" t="s">
        <v>16956</v>
      </c>
      <c r="H1966" s="882" t="s">
        <v>1902</v>
      </c>
      <c r="I1966" s="883"/>
    </row>
    <row r="1967" spans="1:11" ht="15.6" x14ac:dyDescent="0.25">
      <c r="A1967" s="878">
        <f t="shared" si="54"/>
        <v>1931</v>
      </c>
      <c r="B1967" s="879">
        <v>2022</v>
      </c>
      <c r="C1967" s="880" t="s">
        <v>16149</v>
      </c>
      <c r="D1967" s="880" t="s">
        <v>16940</v>
      </c>
      <c r="E1967" s="880" t="s">
        <v>16976</v>
      </c>
      <c r="F1967" s="881" t="s">
        <v>16970</v>
      </c>
      <c r="G1967" s="881"/>
      <c r="H1967" s="882" t="s">
        <v>1902</v>
      </c>
      <c r="I1967" s="883"/>
    </row>
    <row r="1968" spans="1:11" ht="22.8" x14ac:dyDescent="0.25">
      <c r="A1968" s="878">
        <f t="shared" si="54"/>
        <v>1932</v>
      </c>
      <c r="B1968" s="879">
        <v>2022</v>
      </c>
      <c r="C1968" s="880" t="s">
        <v>16149</v>
      </c>
      <c r="D1968" s="880" t="s">
        <v>16940</v>
      </c>
      <c r="E1968" s="880" t="s">
        <v>16973</v>
      </c>
      <c r="F1968" s="881" t="s">
        <v>16971</v>
      </c>
      <c r="G1968" s="881" t="s">
        <v>16957</v>
      </c>
      <c r="H1968" s="882" t="s">
        <v>1902</v>
      </c>
      <c r="I1968" s="883"/>
    </row>
    <row r="1969" spans="1:9" ht="22.8" x14ac:dyDescent="0.25">
      <c r="A1969" s="878">
        <f t="shared" si="54"/>
        <v>1933</v>
      </c>
      <c r="B1969" s="879">
        <v>2022</v>
      </c>
      <c r="C1969" s="880" t="s">
        <v>16149</v>
      </c>
      <c r="D1969" s="880" t="s">
        <v>16940</v>
      </c>
      <c r="E1969" s="881" t="s">
        <v>16977</v>
      </c>
      <c r="F1969" s="881" t="s">
        <v>16972</v>
      </c>
      <c r="G1969" s="881" t="s">
        <v>16958</v>
      </c>
      <c r="H1969" s="882" t="s">
        <v>1902</v>
      </c>
      <c r="I1969" s="883"/>
    </row>
    <row r="1970" spans="1:9" ht="22.8" x14ac:dyDescent="0.25">
      <c r="A1970" s="878">
        <f t="shared" si="54"/>
        <v>1934</v>
      </c>
      <c r="B1970" s="879">
        <v>2022</v>
      </c>
      <c r="C1970" s="880" t="s">
        <v>16149</v>
      </c>
      <c r="D1970" s="880" t="s">
        <v>16940</v>
      </c>
      <c r="E1970" s="881" t="s">
        <v>17026</v>
      </c>
      <c r="F1970" s="881" t="s">
        <v>16998</v>
      </c>
      <c r="G1970" s="881" t="s">
        <v>16978</v>
      </c>
      <c r="H1970" s="882" t="s">
        <v>1902</v>
      </c>
      <c r="I1970" s="883"/>
    </row>
    <row r="1971" spans="1:9" ht="22.8" x14ac:dyDescent="0.25">
      <c r="A1971" s="878">
        <f t="shared" si="54"/>
        <v>1935</v>
      </c>
      <c r="B1971" s="879">
        <v>2022</v>
      </c>
      <c r="C1971" s="880" t="s">
        <v>16149</v>
      </c>
      <c r="D1971" s="880" t="s">
        <v>16940</v>
      </c>
      <c r="E1971" s="881" t="s">
        <v>17027</v>
      </c>
      <c r="F1971" s="881" t="s">
        <v>16999</v>
      </c>
      <c r="G1971" s="881" t="s">
        <v>16978</v>
      </c>
      <c r="H1971" s="882" t="s">
        <v>1902</v>
      </c>
      <c r="I1971" s="883"/>
    </row>
    <row r="1972" spans="1:9" ht="22.8" x14ac:dyDescent="0.25">
      <c r="A1972" s="878">
        <f t="shared" si="54"/>
        <v>1936</v>
      </c>
      <c r="B1972" s="879">
        <v>2022</v>
      </c>
      <c r="C1972" s="880" t="s">
        <v>16149</v>
      </c>
      <c r="D1972" s="880" t="s">
        <v>16940</v>
      </c>
      <c r="E1972" s="881" t="s">
        <v>17028</v>
      </c>
      <c r="F1972" s="881" t="s">
        <v>17000</v>
      </c>
      <c r="G1972" s="881" t="s">
        <v>16979</v>
      </c>
      <c r="H1972" s="882" t="s">
        <v>1902</v>
      </c>
      <c r="I1972" s="883"/>
    </row>
    <row r="1973" spans="1:9" ht="34.200000000000003" x14ac:dyDescent="0.25">
      <c r="A1973" s="878">
        <f t="shared" si="54"/>
        <v>1937</v>
      </c>
      <c r="B1973" s="879">
        <v>2022</v>
      </c>
      <c r="C1973" s="880" t="s">
        <v>16149</v>
      </c>
      <c r="D1973" s="880" t="s">
        <v>16940</v>
      </c>
      <c r="E1973" s="881" t="s">
        <v>17022</v>
      </c>
      <c r="F1973" s="881" t="s">
        <v>17001</v>
      </c>
      <c r="G1973" s="881" t="s">
        <v>16980</v>
      </c>
      <c r="H1973" s="882" t="s">
        <v>1902</v>
      </c>
      <c r="I1973" s="883"/>
    </row>
    <row r="1974" spans="1:9" ht="34.200000000000003" x14ac:dyDescent="0.25">
      <c r="A1974" s="878">
        <f t="shared" si="54"/>
        <v>1938</v>
      </c>
      <c r="B1974" s="879">
        <v>2022</v>
      </c>
      <c r="C1974" s="880" t="s">
        <v>16149</v>
      </c>
      <c r="D1974" s="880" t="s">
        <v>16940</v>
      </c>
      <c r="E1974" s="881" t="s">
        <v>17028</v>
      </c>
      <c r="F1974" s="881" t="s">
        <v>17002</v>
      </c>
      <c r="G1974" s="881" t="s">
        <v>16981</v>
      </c>
      <c r="H1974" s="882" t="s">
        <v>1902</v>
      </c>
      <c r="I1974" s="883"/>
    </row>
    <row r="1975" spans="1:9" ht="45.6" x14ac:dyDescent="0.25">
      <c r="A1975" s="878">
        <f t="shared" si="54"/>
        <v>1939</v>
      </c>
      <c r="B1975" s="879">
        <v>2022</v>
      </c>
      <c r="C1975" s="880" t="s">
        <v>16149</v>
      </c>
      <c r="D1975" s="880" t="s">
        <v>16940</v>
      </c>
      <c r="E1975" s="881" t="s">
        <v>17029</v>
      </c>
      <c r="F1975" s="881" t="s">
        <v>17003</v>
      </c>
      <c r="G1975" s="881" t="s">
        <v>16982</v>
      </c>
      <c r="H1975" s="882" t="s">
        <v>1902</v>
      </c>
      <c r="I1975" s="883"/>
    </row>
    <row r="1976" spans="1:9" ht="34.200000000000003" x14ac:dyDescent="0.25">
      <c r="A1976" s="878">
        <f t="shared" si="54"/>
        <v>1940</v>
      </c>
      <c r="B1976" s="879">
        <v>2022</v>
      </c>
      <c r="C1976" s="880" t="s">
        <v>16149</v>
      </c>
      <c r="D1976" s="880" t="s">
        <v>16940</v>
      </c>
      <c r="E1976" s="881" t="s">
        <v>17030</v>
      </c>
      <c r="F1976" s="881" t="s">
        <v>17004</v>
      </c>
      <c r="G1976" s="881" t="s">
        <v>16983</v>
      </c>
      <c r="H1976" s="882" t="s">
        <v>1902</v>
      </c>
      <c r="I1976" s="883"/>
    </row>
    <row r="1977" spans="1:9" ht="34.200000000000003" x14ac:dyDescent="0.25">
      <c r="A1977" s="878">
        <f t="shared" si="54"/>
        <v>1941</v>
      </c>
      <c r="B1977" s="879">
        <v>2022</v>
      </c>
      <c r="C1977" s="880" t="s">
        <v>16149</v>
      </c>
      <c r="D1977" s="880" t="s">
        <v>16940</v>
      </c>
      <c r="E1977" s="881" t="s">
        <v>17031</v>
      </c>
      <c r="F1977" s="881" t="s">
        <v>17005</v>
      </c>
      <c r="G1977" s="881" t="s">
        <v>16984</v>
      </c>
      <c r="H1977" s="882" t="s">
        <v>1902</v>
      </c>
      <c r="I1977" s="883"/>
    </row>
    <row r="1978" spans="1:9" ht="22.8" x14ac:dyDescent="0.25">
      <c r="A1978" s="878">
        <f t="shared" si="54"/>
        <v>1942</v>
      </c>
      <c r="B1978" s="879">
        <v>2022</v>
      </c>
      <c r="C1978" s="880" t="s">
        <v>16149</v>
      </c>
      <c r="D1978" s="880" t="s">
        <v>16940</v>
      </c>
      <c r="E1978" s="881" t="s">
        <v>17032</v>
      </c>
      <c r="F1978" s="881" t="s">
        <v>17006</v>
      </c>
      <c r="G1978" s="881"/>
      <c r="H1978" s="882" t="s">
        <v>1902</v>
      </c>
      <c r="I1978" s="883"/>
    </row>
    <row r="1979" spans="1:9" ht="57" x14ac:dyDescent="0.25">
      <c r="A1979" s="878">
        <f t="shared" si="54"/>
        <v>1943</v>
      </c>
      <c r="B1979" s="879">
        <v>2022</v>
      </c>
      <c r="C1979" s="880" t="s">
        <v>16149</v>
      </c>
      <c r="D1979" s="880" t="s">
        <v>16940</v>
      </c>
      <c r="E1979" s="881" t="s">
        <v>17033</v>
      </c>
      <c r="F1979" s="881" t="s">
        <v>17007</v>
      </c>
      <c r="G1979" s="881" t="s">
        <v>16985</v>
      </c>
      <c r="H1979" s="882" t="s">
        <v>1902</v>
      </c>
      <c r="I1979" s="883"/>
    </row>
    <row r="1980" spans="1:9" ht="68.400000000000006" x14ac:dyDescent="0.25">
      <c r="A1980" s="878">
        <f t="shared" si="54"/>
        <v>1944</v>
      </c>
      <c r="B1980" s="879">
        <v>2022</v>
      </c>
      <c r="C1980" s="880" t="s">
        <v>16149</v>
      </c>
      <c r="D1980" s="880" t="s">
        <v>16940</v>
      </c>
      <c r="E1980" s="881" t="s">
        <v>17034</v>
      </c>
      <c r="F1980" s="881" t="s">
        <v>17008</v>
      </c>
      <c r="G1980" s="881" t="s">
        <v>16986</v>
      </c>
      <c r="H1980" s="882" t="s">
        <v>1902</v>
      </c>
      <c r="I1980" s="883"/>
    </row>
    <row r="1981" spans="1:9" ht="22.8" x14ac:dyDescent="0.25">
      <c r="A1981" s="878">
        <f t="shared" si="54"/>
        <v>1945</v>
      </c>
      <c r="B1981" s="879">
        <v>2022</v>
      </c>
      <c r="C1981" s="880" t="s">
        <v>16149</v>
      </c>
      <c r="D1981" s="880" t="s">
        <v>16940</v>
      </c>
      <c r="E1981" s="881" t="s">
        <v>17035</v>
      </c>
      <c r="F1981" s="881" t="s">
        <v>17009</v>
      </c>
      <c r="G1981" s="881" t="s">
        <v>16987</v>
      </c>
      <c r="H1981" s="882" t="s">
        <v>1902</v>
      </c>
      <c r="I1981" s="883"/>
    </row>
    <row r="1982" spans="1:9" ht="34.200000000000003" x14ac:dyDescent="0.25">
      <c r="A1982" s="878">
        <f t="shared" si="54"/>
        <v>1946</v>
      </c>
      <c r="B1982" s="879">
        <v>2022</v>
      </c>
      <c r="C1982" s="880" t="s">
        <v>16149</v>
      </c>
      <c r="D1982" s="880" t="s">
        <v>16940</v>
      </c>
      <c r="E1982" s="881" t="s">
        <v>17036</v>
      </c>
      <c r="F1982" s="881" t="s">
        <v>17010</v>
      </c>
      <c r="G1982" s="881"/>
      <c r="H1982" s="882" t="s">
        <v>1902</v>
      </c>
      <c r="I1982" s="883"/>
    </row>
    <row r="1983" spans="1:9" ht="34.200000000000003" x14ac:dyDescent="0.25">
      <c r="A1983" s="878">
        <f t="shared" si="54"/>
        <v>1947</v>
      </c>
      <c r="B1983" s="879">
        <v>2022</v>
      </c>
      <c r="C1983" s="880" t="s">
        <v>16149</v>
      </c>
      <c r="D1983" s="880" t="s">
        <v>16940</v>
      </c>
      <c r="E1983" s="881" t="s">
        <v>17037</v>
      </c>
      <c r="F1983" s="881" t="s">
        <v>17011</v>
      </c>
      <c r="G1983" s="881" t="s">
        <v>16988</v>
      </c>
      <c r="H1983" s="882" t="s">
        <v>1902</v>
      </c>
      <c r="I1983" s="883"/>
    </row>
    <row r="1984" spans="1:9" ht="22.8" x14ac:dyDescent="0.25">
      <c r="A1984" s="878">
        <f t="shared" si="54"/>
        <v>1948</v>
      </c>
      <c r="B1984" s="879">
        <v>2022</v>
      </c>
      <c r="C1984" s="880" t="s">
        <v>16149</v>
      </c>
      <c r="D1984" s="880" t="s">
        <v>16940</v>
      </c>
      <c r="E1984" s="881" t="s">
        <v>17038</v>
      </c>
      <c r="F1984" s="881" t="s">
        <v>17012</v>
      </c>
      <c r="G1984" s="881" t="s">
        <v>16989</v>
      </c>
      <c r="H1984" s="882" t="s">
        <v>1902</v>
      </c>
      <c r="I1984" s="883"/>
    </row>
    <row r="1985" spans="1:9" ht="22.8" x14ac:dyDescent="0.25">
      <c r="A1985" s="878">
        <f t="shared" si="54"/>
        <v>1949</v>
      </c>
      <c r="B1985" s="879">
        <v>2022</v>
      </c>
      <c r="C1985" s="880" t="s">
        <v>16149</v>
      </c>
      <c r="D1985" s="880" t="s">
        <v>16940</v>
      </c>
      <c r="E1985" s="881" t="s">
        <v>17039</v>
      </c>
      <c r="F1985" s="881" t="s">
        <v>17013</v>
      </c>
      <c r="G1985" s="881"/>
      <c r="H1985" s="882" t="s">
        <v>1902</v>
      </c>
      <c r="I1985" s="883"/>
    </row>
    <row r="1986" spans="1:9" ht="22.8" x14ac:dyDescent="0.25">
      <c r="A1986" s="878">
        <f t="shared" si="54"/>
        <v>1950</v>
      </c>
      <c r="B1986" s="879">
        <v>2022</v>
      </c>
      <c r="C1986" s="880" t="s">
        <v>16149</v>
      </c>
      <c r="D1986" s="880" t="s">
        <v>16940</v>
      </c>
      <c r="E1986" s="881" t="s">
        <v>17040</v>
      </c>
      <c r="F1986" s="881" t="s">
        <v>17014</v>
      </c>
      <c r="G1986" s="881" t="s">
        <v>16990</v>
      </c>
      <c r="H1986" s="882" t="s">
        <v>1902</v>
      </c>
      <c r="I1986" s="883"/>
    </row>
    <row r="1987" spans="1:9" ht="22.8" x14ac:dyDescent="0.25">
      <c r="A1987" s="878">
        <f t="shared" si="54"/>
        <v>1951</v>
      </c>
      <c r="B1987" s="879">
        <v>2022</v>
      </c>
      <c r="C1987" s="880" t="s">
        <v>16149</v>
      </c>
      <c r="D1987" s="880" t="s">
        <v>16940</v>
      </c>
      <c r="E1987" s="881" t="s">
        <v>17041</v>
      </c>
      <c r="F1987" s="881" t="s">
        <v>17015</v>
      </c>
      <c r="G1987" s="881" t="s">
        <v>16991</v>
      </c>
      <c r="H1987" s="882" t="s">
        <v>1902</v>
      </c>
      <c r="I1987" s="883"/>
    </row>
    <row r="1988" spans="1:9" ht="22.8" x14ac:dyDescent="0.25">
      <c r="A1988" s="878">
        <f t="shared" si="54"/>
        <v>1952</v>
      </c>
      <c r="B1988" s="879">
        <v>2022</v>
      </c>
      <c r="C1988" s="880" t="s">
        <v>16149</v>
      </c>
      <c r="D1988" s="880" t="s">
        <v>16940</v>
      </c>
      <c r="E1988" s="881" t="s">
        <v>17023</v>
      </c>
      <c r="F1988" s="881" t="s">
        <v>17016</v>
      </c>
      <c r="G1988" s="881" t="s">
        <v>16992</v>
      </c>
      <c r="H1988" s="882" t="s">
        <v>1902</v>
      </c>
      <c r="I1988" s="883"/>
    </row>
    <row r="1989" spans="1:9" ht="22.8" x14ac:dyDescent="0.25">
      <c r="A1989" s="878">
        <f t="shared" si="54"/>
        <v>1953</v>
      </c>
      <c r="B1989" s="879">
        <v>2022</v>
      </c>
      <c r="C1989" s="880" t="s">
        <v>16149</v>
      </c>
      <c r="D1989" s="880" t="s">
        <v>16940</v>
      </c>
      <c r="E1989" s="881" t="s">
        <v>17024</v>
      </c>
      <c r="F1989" s="881" t="s">
        <v>17017</v>
      </c>
      <c r="G1989" s="881" t="s">
        <v>16993</v>
      </c>
      <c r="H1989" s="882" t="s">
        <v>1902</v>
      </c>
      <c r="I1989" s="883"/>
    </row>
    <row r="1990" spans="1:9" ht="34.200000000000003" x14ac:dyDescent="0.25">
      <c r="A1990" s="878">
        <f t="shared" si="54"/>
        <v>1954</v>
      </c>
      <c r="B1990" s="879">
        <v>2022</v>
      </c>
      <c r="C1990" s="880" t="s">
        <v>16149</v>
      </c>
      <c r="D1990" s="880" t="s">
        <v>16940</v>
      </c>
      <c r="E1990" s="881" t="s">
        <v>17025</v>
      </c>
      <c r="F1990" s="881" t="s">
        <v>17018</v>
      </c>
      <c r="G1990" s="881" t="s">
        <v>16994</v>
      </c>
      <c r="H1990" s="882" t="s">
        <v>1902</v>
      </c>
      <c r="I1990" s="883"/>
    </row>
    <row r="1991" spans="1:9" ht="45.6" x14ac:dyDescent="0.25">
      <c r="A1991" s="878">
        <f t="shared" si="54"/>
        <v>1955</v>
      </c>
      <c r="B1991" s="879">
        <v>2022</v>
      </c>
      <c r="C1991" s="880" t="s">
        <v>16149</v>
      </c>
      <c r="D1991" s="880" t="s">
        <v>16940</v>
      </c>
      <c r="E1991" s="881" t="s">
        <v>17042</v>
      </c>
      <c r="F1991" s="881" t="s">
        <v>17019</v>
      </c>
      <c r="G1991" s="881" t="s">
        <v>16995</v>
      </c>
      <c r="H1991" s="882" t="s">
        <v>1902</v>
      </c>
      <c r="I1991" s="883"/>
    </row>
    <row r="1992" spans="1:9" ht="34.200000000000003" x14ac:dyDescent="0.25">
      <c r="A1992" s="878">
        <f t="shared" si="54"/>
        <v>1956</v>
      </c>
      <c r="B1992" s="879">
        <v>2022</v>
      </c>
      <c r="C1992" s="880" t="s">
        <v>16149</v>
      </c>
      <c r="D1992" s="880" t="s">
        <v>16940</v>
      </c>
      <c r="E1992" s="881" t="s">
        <v>17043</v>
      </c>
      <c r="F1992" s="881" t="s">
        <v>17020</v>
      </c>
      <c r="G1992" s="881" t="s">
        <v>16996</v>
      </c>
      <c r="H1992" s="882" t="s">
        <v>1902</v>
      </c>
      <c r="I1992" s="883"/>
    </row>
    <row r="1993" spans="1:9" ht="22.8" x14ac:dyDescent="0.25">
      <c r="A1993" s="878">
        <f t="shared" si="54"/>
        <v>1957</v>
      </c>
      <c r="B1993" s="879">
        <v>2022</v>
      </c>
      <c r="C1993" s="880" t="s">
        <v>16149</v>
      </c>
      <c r="D1993" s="880" t="s">
        <v>16940</v>
      </c>
      <c r="E1993" s="881" t="s">
        <v>17044</v>
      </c>
      <c r="F1993" s="881" t="s">
        <v>17021</v>
      </c>
      <c r="G1993" s="881" t="s">
        <v>16997</v>
      </c>
      <c r="H1993" s="882" t="s">
        <v>1902</v>
      </c>
      <c r="I1993" s="883"/>
    </row>
    <row r="1994" spans="1:9" ht="22.8" x14ac:dyDescent="0.25">
      <c r="A1994" s="878">
        <f t="shared" si="54"/>
        <v>1958</v>
      </c>
      <c r="B1994" s="879">
        <v>2022</v>
      </c>
      <c r="C1994" s="880" t="s">
        <v>16149</v>
      </c>
      <c r="D1994" s="880" t="s">
        <v>16940</v>
      </c>
      <c r="E1994" s="881" t="s">
        <v>17109</v>
      </c>
      <c r="F1994" s="881" t="s">
        <v>17080</v>
      </c>
      <c r="G1994" s="881" t="s">
        <v>17045</v>
      </c>
      <c r="H1994" s="882" t="s">
        <v>1902</v>
      </c>
      <c r="I1994" s="883"/>
    </row>
    <row r="1995" spans="1:9" ht="45.6" x14ac:dyDescent="0.25">
      <c r="A1995" s="878">
        <f t="shared" si="54"/>
        <v>1959</v>
      </c>
      <c r="B1995" s="879">
        <v>2022</v>
      </c>
      <c r="C1995" s="880" t="s">
        <v>16149</v>
      </c>
      <c r="D1995" s="880" t="s">
        <v>16940</v>
      </c>
      <c r="E1995" s="881" t="s">
        <v>17180</v>
      </c>
      <c r="F1995" s="881" t="s">
        <v>17081</v>
      </c>
      <c r="G1995" s="881" t="s">
        <v>17046</v>
      </c>
      <c r="H1995" s="882" t="s">
        <v>1902</v>
      </c>
      <c r="I1995" s="883"/>
    </row>
    <row r="1996" spans="1:9" ht="34.200000000000003" x14ac:dyDescent="0.25">
      <c r="A1996" s="878">
        <f t="shared" si="54"/>
        <v>1960</v>
      </c>
      <c r="B1996" s="879">
        <v>2022</v>
      </c>
      <c r="C1996" s="880" t="s">
        <v>16149</v>
      </c>
      <c r="D1996" s="880" t="s">
        <v>16940</v>
      </c>
      <c r="E1996" s="881" t="s">
        <v>17181</v>
      </c>
      <c r="F1996" s="881" t="s">
        <v>17082</v>
      </c>
      <c r="G1996" s="881" t="s">
        <v>17047</v>
      </c>
      <c r="H1996" s="882" t="s">
        <v>1902</v>
      </c>
      <c r="I1996" s="883"/>
    </row>
    <row r="1997" spans="1:9" ht="22.8" x14ac:dyDescent="0.25">
      <c r="A1997" s="878">
        <f t="shared" si="54"/>
        <v>1961</v>
      </c>
      <c r="B1997" s="879">
        <v>2022</v>
      </c>
      <c r="C1997" s="880" t="s">
        <v>16149</v>
      </c>
      <c r="D1997" s="880" t="s">
        <v>16940</v>
      </c>
      <c r="E1997" s="881" t="s">
        <v>17182</v>
      </c>
      <c r="F1997" s="881" t="s">
        <v>17083</v>
      </c>
      <c r="G1997" s="881" t="s">
        <v>17048</v>
      </c>
      <c r="H1997" s="882" t="s">
        <v>1902</v>
      </c>
      <c r="I1997" s="883"/>
    </row>
    <row r="1998" spans="1:9" ht="45.6" x14ac:dyDescent="0.25">
      <c r="A1998" s="878">
        <f t="shared" si="54"/>
        <v>1962</v>
      </c>
      <c r="B1998" s="879">
        <v>2022</v>
      </c>
      <c r="C1998" s="880" t="s">
        <v>16149</v>
      </c>
      <c r="D1998" s="880" t="s">
        <v>16940</v>
      </c>
      <c r="E1998" s="881" t="s">
        <v>17183</v>
      </c>
      <c r="F1998" s="881" t="s">
        <v>17084</v>
      </c>
      <c r="G1998" s="881" t="s">
        <v>17049</v>
      </c>
      <c r="H1998" s="882" t="s">
        <v>1902</v>
      </c>
      <c r="I1998" s="883"/>
    </row>
    <row r="1999" spans="1:9" ht="15.6" x14ac:dyDescent="0.25">
      <c r="A1999" s="878">
        <f t="shared" si="54"/>
        <v>1963</v>
      </c>
      <c r="B1999" s="879">
        <v>2022</v>
      </c>
      <c r="C1999" s="880" t="s">
        <v>16149</v>
      </c>
      <c r="D1999" s="880" t="s">
        <v>16940</v>
      </c>
      <c r="E1999" s="881" t="s">
        <v>17184</v>
      </c>
      <c r="F1999" s="881" t="s">
        <v>17085</v>
      </c>
      <c r="G1999" s="881"/>
      <c r="H1999" s="882" t="s">
        <v>1902</v>
      </c>
      <c r="I1999" s="883"/>
    </row>
    <row r="2000" spans="1:9" ht="22.8" x14ac:dyDescent="0.25">
      <c r="A2000" s="878">
        <f t="shared" si="54"/>
        <v>1964</v>
      </c>
      <c r="B2000" s="879">
        <v>2022</v>
      </c>
      <c r="C2000" s="880" t="s">
        <v>16149</v>
      </c>
      <c r="D2000" s="880" t="s">
        <v>16940</v>
      </c>
      <c r="E2000" s="881" t="s">
        <v>17185</v>
      </c>
      <c r="F2000" s="881" t="s">
        <v>17086</v>
      </c>
      <c r="G2000" s="881" t="s">
        <v>17050</v>
      </c>
      <c r="H2000" s="882" t="s">
        <v>1902</v>
      </c>
      <c r="I2000" s="883"/>
    </row>
    <row r="2001" spans="1:9" ht="34.200000000000003" x14ac:dyDescent="0.25">
      <c r="A2001" s="878">
        <f t="shared" si="54"/>
        <v>1965</v>
      </c>
      <c r="B2001" s="879">
        <v>2022</v>
      </c>
      <c r="C2001" s="880" t="s">
        <v>16149</v>
      </c>
      <c r="D2001" s="880" t="s">
        <v>16940</v>
      </c>
      <c r="E2001" s="881" t="s">
        <v>17186</v>
      </c>
      <c r="F2001" s="881" t="s">
        <v>17087</v>
      </c>
      <c r="G2001" s="881" t="s">
        <v>17051</v>
      </c>
      <c r="H2001" s="882" t="s">
        <v>1902</v>
      </c>
      <c r="I2001" s="883"/>
    </row>
    <row r="2002" spans="1:9" ht="45.6" x14ac:dyDescent="0.25">
      <c r="A2002" s="878">
        <f t="shared" si="54"/>
        <v>1966</v>
      </c>
      <c r="B2002" s="879">
        <v>2022</v>
      </c>
      <c r="C2002" s="880" t="s">
        <v>16149</v>
      </c>
      <c r="D2002" s="880" t="s">
        <v>16940</v>
      </c>
      <c r="E2002" s="881" t="s">
        <v>17187</v>
      </c>
      <c r="F2002" s="881" t="s">
        <v>17088</v>
      </c>
      <c r="G2002" s="881" t="s">
        <v>17052</v>
      </c>
      <c r="H2002" s="882" t="s">
        <v>1902</v>
      </c>
      <c r="I2002" s="883"/>
    </row>
    <row r="2003" spans="1:9" ht="22.8" x14ac:dyDescent="0.25">
      <c r="A2003" s="878">
        <f t="shared" si="54"/>
        <v>1967</v>
      </c>
      <c r="B2003" s="879">
        <v>2022</v>
      </c>
      <c r="C2003" s="880" t="s">
        <v>16149</v>
      </c>
      <c r="D2003" s="880" t="s">
        <v>16940</v>
      </c>
      <c r="E2003" s="881" t="s">
        <v>17188</v>
      </c>
      <c r="F2003" s="881" t="s">
        <v>17089</v>
      </c>
      <c r="G2003" s="881" t="s">
        <v>17053</v>
      </c>
      <c r="H2003" s="882" t="s">
        <v>1902</v>
      </c>
      <c r="I2003" s="883"/>
    </row>
    <row r="2004" spans="1:9" ht="34.200000000000003" x14ac:dyDescent="0.25">
      <c r="A2004" s="878">
        <f t="shared" si="54"/>
        <v>1968</v>
      </c>
      <c r="B2004" s="879">
        <v>2022</v>
      </c>
      <c r="C2004" s="880" t="s">
        <v>16149</v>
      </c>
      <c r="D2004" s="880" t="s">
        <v>16940</v>
      </c>
      <c r="E2004" s="881" t="s">
        <v>17189</v>
      </c>
      <c r="F2004" s="881" t="s">
        <v>16938</v>
      </c>
      <c r="G2004" s="881" t="s">
        <v>17054</v>
      </c>
      <c r="H2004" s="882" t="s">
        <v>1902</v>
      </c>
      <c r="I2004" s="883"/>
    </row>
    <row r="2005" spans="1:9" ht="22.8" x14ac:dyDescent="0.25">
      <c r="A2005" s="878">
        <f t="shared" si="54"/>
        <v>1969</v>
      </c>
      <c r="B2005" s="879">
        <v>2022</v>
      </c>
      <c r="C2005" s="880" t="s">
        <v>16149</v>
      </c>
      <c r="D2005" s="880" t="s">
        <v>16940</v>
      </c>
      <c r="E2005" s="881" t="s">
        <v>17073</v>
      </c>
      <c r="F2005" s="881" t="s">
        <v>17090</v>
      </c>
      <c r="G2005" s="881"/>
      <c r="H2005" s="882" t="s">
        <v>1902</v>
      </c>
      <c r="I2005" s="883"/>
    </row>
    <row r="2006" spans="1:9" ht="45.6" x14ac:dyDescent="0.25">
      <c r="A2006" s="878">
        <f t="shared" si="54"/>
        <v>1970</v>
      </c>
      <c r="B2006" s="879">
        <v>2022</v>
      </c>
      <c r="C2006" s="880" t="s">
        <v>16149</v>
      </c>
      <c r="D2006" s="880" t="s">
        <v>16940</v>
      </c>
      <c r="E2006" s="881" t="s">
        <v>17074</v>
      </c>
      <c r="F2006" s="881" t="s">
        <v>17091</v>
      </c>
      <c r="G2006" s="881" t="s">
        <v>17055</v>
      </c>
      <c r="H2006" s="882" t="s">
        <v>1902</v>
      </c>
      <c r="I2006" s="883"/>
    </row>
    <row r="2007" spans="1:9" ht="22.8" x14ac:dyDescent="0.25">
      <c r="A2007" s="878">
        <f t="shared" si="54"/>
        <v>1971</v>
      </c>
      <c r="B2007" s="879">
        <v>2022</v>
      </c>
      <c r="C2007" s="880" t="s">
        <v>16149</v>
      </c>
      <c r="D2007" s="880" t="s">
        <v>16940</v>
      </c>
      <c r="E2007" s="881" t="s">
        <v>17075</v>
      </c>
      <c r="F2007" s="881" t="s">
        <v>17092</v>
      </c>
      <c r="G2007" s="881" t="s">
        <v>17056</v>
      </c>
      <c r="H2007" s="882" t="s">
        <v>1902</v>
      </c>
      <c r="I2007" s="883"/>
    </row>
    <row r="2008" spans="1:9" ht="34.200000000000003" x14ac:dyDescent="0.25">
      <c r="A2008" s="878">
        <f t="shared" si="54"/>
        <v>1972</v>
      </c>
      <c r="B2008" s="879">
        <v>2022</v>
      </c>
      <c r="C2008" s="880" t="s">
        <v>16149</v>
      </c>
      <c r="D2008" s="880" t="s">
        <v>16940</v>
      </c>
      <c r="E2008" s="881" t="s">
        <v>5891</v>
      </c>
      <c r="F2008" s="881" t="s">
        <v>18476</v>
      </c>
      <c r="G2008" s="881" t="s">
        <v>17057</v>
      </c>
      <c r="H2008" s="882" t="s">
        <v>1902</v>
      </c>
      <c r="I2008" s="883"/>
    </row>
    <row r="2009" spans="1:9" ht="22.8" x14ac:dyDescent="0.25">
      <c r="A2009" s="878">
        <f t="shared" si="54"/>
        <v>1973</v>
      </c>
      <c r="B2009" s="879">
        <v>2022</v>
      </c>
      <c r="C2009" s="880" t="s">
        <v>16149</v>
      </c>
      <c r="D2009" s="880" t="s">
        <v>16940</v>
      </c>
      <c r="E2009" s="881" t="s">
        <v>17076</v>
      </c>
      <c r="F2009" s="881" t="s">
        <v>17094</v>
      </c>
      <c r="G2009" s="881" t="s">
        <v>17058</v>
      </c>
      <c r="H2009" s="882" t="s">
        <v>1902</v>
      </c>
      <c r="I2009" s="883"/>
    </row>
    <row r="2010" spans="1:9" ht="57" x14ac:dyDescent="0.25">
      <c r="A2010" s="878">
        <f t="shared" si="54"/>
        <v>1974</v>
      </c>
      <c r="B2010" s="879">
        <v>2022</v>
      </c>
      <c r="C2010" s="880" t="s">
        <v>16149</v>
      </c>
      <c r="D2010" s="880" t="s">
        <v>16940</v>
      </c>
      <c r="E2010" s="881" t="s">
        <v>17190</v>
      </c>
      <c r="F2010" s="881" t="s">
        <v>17095</v>
      </c>
      <c r="G2010" s="881" t="s">
        <v>17059</v>
      </c>
      <c r="H2010" s="882" t="s">
        <v>1902</v>
      </c>
      <c r="I2010" s="883"/>
    </row>
    <row r="2011" spans="1:9" ht="22.8" x14ac:dyDescent="0.25">
      <c r="A2011" s="878">
        <f t="shared" si="54"/>
        <v>1975</v>
      </c>
      <c r="B2011" s="879">
        <v>2022</v>
      </c>
      <c r="C2011" s="880" t="s">
        <v>16149</v>
      </c>
      <c r="D2011" s="880" t="s">
        <v>16940</v>
      </c>
      <c r="E2011" s="881" t="s">
        <v>17077</v>
      </c>
      <c r="F2011" s="881" t="s">
        <v>17096</v>
      </c>
      <c r="G2011" s="881" t="s">
        <v>17060</v>
      </c>
      <c r="H2011" s="882" t="s">
        <v>1902</v>
      </c>
      <c r="I2011" s="883"/>
    </row>
    <row r="2012" spans="1:9" ht="22.8" x14ac:dyDescent="0.25">
      <c r="A2012" s="878">
        <f t="shared" si="54"/>
        <v>1976</v>
      </c>
      <c r="B2012" s="879">
        <v>2022</v>
      </c>
      <c r="C2012" s="880" t="s">
        <v>16149</v>
      </c>
      <c r="D2012" s="880" t="s">
        <v>16940</v>
      </c>
      <c r="E2012" s="881" t="s">
        <v>17078</v>
      </c>
      <c r="F2012" s="881" t="s">
        <v>17097</v>
      </c>
      <c r="G2012" s="881" t="s">
        <v>17061</v>
      </c>
      <c r="H2012" s="882" t="s">
        <v>1902</v>
      </c>
      <c r="I2012" s="883"/>
    </row>
    <row r="2013" spans="1:9" ht="22.8" x14ac:dyDescent="0.25">
      <c r="A2013" s="878">
        <f t="shared" si="54"/>
        <v>1977</v>
      </c>
      <c r="B2013" s="879">
        <v>2022</v>
      </c>
      <c r="C2013" s="880" t="s">
        <v>16149</v>
      </c>
      <c r="D2013" s="880" t="s">
        <v>16940</v>
      </c>
      <c r="E2013" s="881" t="s">
        <v>17130</v>
      </c>
      <c r="F2013" s="881" t="s">
        <v>17098</v>
      </c>
      <c r="G2013" s="881" t="s">
        <v>17062</v>
      </c>
      <c r="H2013" s="882" t="s">
        <v>1902</v>
      </c>
      <c r="I2013" s="883"/>
    </row>
    <row r="2014" spans="1:9" ht="45.6" x14ac:dyDescent="0.25">
      <c r="A2014" s="878">
        <f t="shared" si="54"/>
        <v>1978</v>
      </c>
      <c r="B2014" s="879">
        <v>2022</v>
      </c>
      <c r="C2014" s="880" t="s">
        <v>16149</v>
      </c>
      <c r="D2014" s="880" t="s">
        <v>16940</v>
      </c>
      <c r="E2014" s="881" t="s">
        <v>17131</v>
      </c>
      <c r="F2014" s="881" t="s">
        <v>16225</v>
      </c>
      <c r="G2014" s="881" t="s">
        <v>17063</v>
      </c>
      <c r="H2014" s="882" t="s">
        <v>1902</v>
      </c>
      <c r="I2014" s="883"/>
    </row>
    <row r="2015" spans="1:9" ht="34.200000000000003" x14ac:dyDescent="0.25">
      <c r="A2015" s="878">
        <f t="shared" si="54"/>
        <v>1979</v>
      </c>
      <c r="B2015" s="879">
        <v>2022</v>
      </c>
      <c r="C2015" s="880" t="s">
        <v>16149</v>
      </c>
      <c r="D2015" s="880" t="s">
        <v>16940</v>
      </c>
      <c r="E2015" s="881" t="s">
        <v>17132</v>
      </c>
      <c r="F2015" s="881" t="s">
        <v>18477</v>
      </c>
      <c r="G2015" s="881" t="s">
        <v>17064</v>
      </c>
      <c r="H2015" s="882" t="s">
        <v>1902</v>
      </c>
      <c r="I2015" s="883"/>
    </row>
    <row r="2016" spans="1:9" ht="22.8" x14ac:dyDescent="0.25">
      <c r="A2016" s="878">
        <f t="shared" si="54"/>
        <v>1980</v>
      </c>
      <c r="B2016" s="879">
        <v>2022</v>
      </c>
      <c r="C2016" s="880" t="s">
        <v>16149</v>
      </c>
      <c r="D2016" s="880" t="s">
        <v>16940</v>
      </c>
      <c r="E2016" s="881" t="s">
        <v>17133</v>
      </c>
      <c r="F2016" s="881" t="s">
        <v>17100</v>
      </c>
      <c r="G2016" s="881" t="s">
        <v>17065</v>
      </c>
      <c r="H2016" s="882" t="s">
        <v>1902</v>
      </c>
      <c r="I2016" s="883"/>
    </row>
    <row r="2017" spans="1:9" ht="22.8" x14ac:dyDescent="0.25">
      <c r="A2017" s="878">
        <f t="shared" si="54"/>
        <v>1981</v>
      </c>
      <c r="B2017" s="879">
        <v>2022</v>
      </c>
      <c r="C2017" s="880" t="s">
        <v>16149</v>
      </c>
      <c r="D2017" s="880" t="s">
        <v>16940</v>
      </c>
      <c r="E2017" s="881" t="s">
        <v>17134</v>
      </c>
      <c r="F2017" s="881" t="s">
        <v>17101</v>
      </c>
      <c r="G2017" s="881" t="s">
        <v>17066</v>
      </c>
      <c r="H2017" s="882" t="s">
        <v>1902</v>
      </c>
      <c r="I2017" s="883"/>
    </row>
    <row r="2018" spans="1:9" ht="34.200000000000003" x14ac:dyDescent="0.25">
      <c r="A2018" s="878">
        <f t="shared" si="54"/>
        <v>1982</v>
      </c>
      <c r="B2018" s="879">
        <v>2022</v>
      </c>
      <c r="C2018" s="880" t="s">
        <v>16149</v>
      </c>
      <c r="D2018" s="880" t="s">
        <v>16940</v>
      </c>
      <c r="E2018" s="881" t="s">
        <v>17135</v>
      </c>
      <c r="F2018" s="881" t="s">
        <v>17102</v>
      </c>
      <c r="G2018" s="881" t="s">
        <v>17067</v>
      </c>
      <c r="H2018" s="882" t="s">
        <v>1902</v>
      </c>
      <c r="I2018" s="883"/>
    </row>
    <row r="2019" spans="1:9" ht="22.8" x14ac:dyDescent="0.25">
      <c r="A2019" s="878">
        <f t="shared" si="54"/>
        <v>1983</v>
      </c>
      <c r="B2019" s="879">
        <v>2022</v>
      </c>
      <c r="C2019" s="880" t="s">
        <v>16149</v>
      </c>
      <c r="D2019" s="880" t="s">
        <v>16940</v>
      </c>
      <c r="E2019" s="881" t="s">
        <v>17136</v>
      </c>
      <c r="F2019" s="881" t="s">
        <v>17103</v>
      </c>
      <c r="G2019" s="881"/>
      <c r="H2019" s="882" t="s">
        <v>1902</v>
      </c>
      <c r="I2019" s="883"/>
    </row>
    <row r="2020" spans="1:9" ht="22.8" x14ac:dyDescent="0.25">
      <c r="A2020" s="878">
        <f t="shared" si="54"/>
        <v>1984</v>
      </c>
      <c r="B2020" s="879">
        <v>2022</v>
      </c>
      <c r="C2020" s="880" t="s">
        <v>16149</v>
      </c>
      <c r="D2020" s="880" t="s">
        <v>16940</v>
      </c>
      <c r="E2020" s="881" t="s">
        <v>17137</v>
      </c>
      <c r="F2020" s="881" t="s">
        <v>17104</v>
      </c>
      <c r="G2020" s="881" t="s">
        <v>17068</v>
      </c>
      <c r="H2020" s="882" t="s">
        <v>1902</v>
      </c>
      <c r="I2020" s="883"/>
    </row>
    <row r="2021" spans="1:9" ht="34.200000000000003" x14ac:dyDescent="0.25">
      <c r="A2021" s="878">
        <f t="shared" si="54"/>
        <v>1985</v>
      </c>
      <c r="B2021" s="879">
        <v>2022</v>
      </c>
      <c r="C2021" s="880" t="s">
        <v>16149</v>
      </c>
      <c r="D2021" s="880" t="s">
        <v>16940</v>
      </c>
      <c r="E2021" s="881" t="s">
        <v>17079</v>
      </c>
      <c r="F2021" s="881" t="s">
        <v>17105</v>
      </c>
      <c r="G2021" s="881" t="s">
        <v>17069</v>
      </c>
      <c r="H2021" s="882" t="s">
        <v>1902</v>
      </c>
      <c r="I2021" s="883"/>
    </row>
    <row r="2022" spans="1:9" ht="68.400000000000006" x14ac:dyDescent="0.25">
      <c r="A2022" s="878">
        <f t="shared" ref="A2022:A2044" si="55">+A2021+1</f>
        <v>1986</v>
      </c>
      <c r="B2022" s="879">
        <v>2022</v>
      </c>
      <c r="C2022" s="880" t="s">
        <v>16149</v>
      </c>
      <c r="D2022" s="880" t="s">
        <v>16940</v>
      </c>
      <c r="E2022" s="881" t="s">
        <v>17138</v>
      </c>
      <c r="F2022" s="881" t="s">
        <v>17106</v>
      </c>
      <c r="G2022" s="881" t="s">
        <v>17070</v>
      </c>
      <c r="H2022" s="882" t="s">
        <v>1902</v>
      </c>
      <c r="I2022" s="883"/>
    </row>
    <row r="2023" spans="1:9" ht="45.6" x14ac:dyDescent="0.25">
      <c r="A2023" s="878">
        <f t="shared" si="55"/>
        <v>1987</v>
      </c>
      <c r="B2023" s="879">
        <v>2022</v>
      </c>
      <c r="C2023" s="880" t="s">
        <v>16149</v>
      </c>
      <c r="D2023" s="880" t="s">
        <v>16940</v>
      </c>
      <c r="E2023" s="881" t="s">
        <v>17139</v>
      </c>
      <c r="F2023" s="881" t="s">
        <v>17107</v>
      </c>
      <c r="G2023" s="881" t="s">
        <v>17071</v>
      </c>
      <c r="H2023" s="882" t="s">
        <v>1902</v>
      </c>
      <c r="I2023" s="883"/>
    </row>
    <row r="2024" spans="1:9" ht="34.200000000000003" x14ac:dyDescent="0.25">
      <c r="A2024" s="878">
        <f t="shared" si="55"/>
        <v>1988</v>
      </c>
      <c r="B2024" s="879">
        <v>2022</v>
      </c>
      <c r="C2024" s="880" t="s">
        <v>16149</v>
      </c>
      <c r="D2024" s="880" t="s">
        <v>16940</v>
      </c>
      <c r="E2024" s="881" t="s">
        <v>17140</v>
      </c>
      <c r="F2024" s="881" t="s">
        <v>17108</v>
      </c>
      <c r="G2024" s="881" t="s">
        <v>17072</v>
      </c>
      <c r="H2024" s="882" t="s">
        <v>1902</v>
      </c>
      <c r="I2024" s="883"/>
    </row>
    <row r="2025" spans="1:9" ht="34.200000000000003" x14ac:dyDescent="0.25">
      <c r="A2025" s="878">
        <f t="shared" si="55"/>
        <v>1989</v>
      </c>
      <c r="B2025" s="879">
        <v>2022</v>
      </c>
      <c r="C2025" s="880" t="s">
        <v>16149</v>
      </c>
      <c r="D2025" s="880" t="s">
        <v>16940</v>
      </c>
      <c r="E2025" s="881" t="s">
        <v>17142</v>
      </c>
      <c r="F2025" s="881" t="s">
        <v>17145</v>
      </c>
      <c r="G2025" s="881" t="s">
        <v>17110</v>
      </c>
      <c r="H2025" s="882" t="s">
        <v>1902</v>
      </c>
      <c r="I2025" s="883"/>
    </row>
    <row r="2026" spans="1:9" ht="34.200000000000003" x14ac:dyDescent="0.25">
      <c r="A2026" s="878">
        <f t="shared" si="55"/>
        <v>1990</v>
      </c>
      <c r="B2026" s="879">
        <v>2022</v>
      </c>
      <c r="C2026" s="880" t="s">
        <v>16149</v>
      </c>
      <c r="D2026" s="880" t="s">
        <v>16940</v>
      </c>
      <c r="E2026" s="881" t="s">
        <v>17143</v>
      </c>
      <c r="F2026" s="881" t="s">
        <v>17146</v>
      </c>
      <c r="G2026" s="881" t="s">
        <v>17111</v>
      </c>
      <c r="H2026" s="882" t="s">
        <v>1902</v>
      </c>
      <c r="I2026" s="883"/>
    </row>
    <row r="2027" spans="1:9" ht="34.200000000000003" x14ac:dyDescent="0.25">
      <c r="A2027" s="878">
        <f t="shared" si="55"/>
        <v>1991</v>
      </c>
      <c r="B2027" s="879">
        <v>2022</v>
      </c>
      <c r="C2027" s="880" t="s">
        <v>16149</v>
      </c>
      <c r="D2027" s="880" t="s">
        <v>16940</v>
      </c>
      <c r="E2027" s="881" t="s">
        <v>17141</v>
      </c>
      <c r="F2027" s="881" t="s">
        <v>17147</v>
      </c>
      <c r="G2027" s="881" t="s">
        <v>17112</v>
      </c>
      <c r="H2027" s="882" t="s">
        <v>1902</v>
      </c>
      <c r="I2027" s="883"/>
    </row>
    <row r="2028" spans="1:9" ht="34.200000000000003" x14ac:dyDescent="0.25">
      <c r="A2028" s="878">
        <f t="shared" si="55"/>
        <v>1992</v>
      </c>
      <c r="B2028" s="879">
        <v>2022</v>
      </c>
      <c r="C2028" s="880" t="s">
        <v>16149</v>
      </c>
      <c r="D2028" s="880" t="s">
        <v>16940</v>
      </c>
      <c r="E2028" s="881" t="s">
        <v>17164</v>
      </c>
      <c r="F2028" s="881" t="s">
        <v>17148</v>
      </c>
      <c r="G2028" s="881" t="s">
        <v>17113</v>
      </c>
      <c r="H2028" s="882" t="s">
        <v>1902</v>
      </c>
      <c r="I2028" s="883"/>
    </row>
    <row r="2029" spans="1:9" ht="34.200000000000003" x14ac:dyDescent="0.25">
      <c r="A2029" s="878">
        <f t="shared" si="55"/>
        <v>1993</v>
      </c>
      <c r="B2029" s="879">
        <v>2022</v>
      </c>
      <c r="C2029" s="880" t="s">
        <v>16149</v>
      </c>
      <c r="D2029" s="880" t="s">
        <v>16940</v>
      </c>
      <c r="E2029" s="881" t="s">
        <v>17165</v>
      </c>
      <c r="F2029" s="881" t="s">
        <v>17149</v>
      </c>
      <c r="G2029" s="881" t="s">
        <v>17114</v>
      </c>
      <c r="H2029" s="882" t="s">
        <v>1902</v>
      </c>
      <c r="I2029" s="883"/>
    </row>
    <row r="2030" spans="1:9" ht="34.200000000000003" x14ac:dyDescent="0.25">
      <c r="A2030" s="878">
        <f t="shared" si="55"/>
        <v>1994</v>
      </c>
      <c r="B2030" s="879">
        <v>2022</v>
      </c>
      <c r="C2030" s="880" t="s">
        <v>16149</v>
      </c>
      <c r="D2030" s="880" t="s">
        <v>16940</v>
      </c>
      <c r="E2030" s="881" t="s">
        <v>17166</v>
      </c>
      <c r="F2030" s="881" t="s">
        <v>17150</v>
      </c>
      <c r="G2030" s="881" t="s">
        <v>17115</v>
      </c>
      <c r="H2030" s="882" t="s">
        <v>1902</v>
      </c>
      <c r="I2030" s="883"/>
    </row>
    <row r="2031" spans="1:9" ht="22.8" x14ac:dyDescent="0.25">
      <c r="A2031" s="878">
        <f t="shared" si="55"/>
        <v>1995</v>
      </c>
      <c r="B2031" s="879">
        <v>2022</v>
      </c>
      <c r="C2031" s="880" t="s">
        <v>16149</v>
      </c>
      <c r="D2031" s="880" t="s">
        <v>16940</v>
      </c>
      <c r="E2031" s="881" t="s">
        <v>17167</v>
      </c>
      <c r="F2031" s="881" t="s">
        <v>17151</v>
      </c>
      <c r="G2031" s="881" t="s">
        <v>17116</v>
      </c>
      <c r="H2031" s="882" t="s">
        <v>1902</v>
      </c>
      <c r="I2031" s="883" t="s">
        <v>9705</v>
      </c>
    </row>
    <row r="2032" spans="1:9" ht="34.200000000000003" x14ac:dyDescent="0.25">
      <c r="A2032" s="878">
        <f t="shared" si="55"/>
        <v>1996</v>
      </c>
      <c r="B2032" s="879">
        <v>2022</v>
      </c>
      <c r="C2032" s="880" t="s">
        <v>16149</v>
      </c>
      <c r="D2032" s="880" t="s">
        <v>16940</v>
      </c>
      <c r="E2032" s="881" t="s">
        <v>17168</v>
      </c>
      <c r="F2032" s="881" t="s">
        <v>17152</v>
      </c>
      <c r="G2032" s="881" t="s">
        <v>17117</v>
      </c>
      <c r="H2032" s="882" t="s">
        <v>1902</v>
      </c>
      <c r="I2032" s="883" t="s">
        <v>9705</v>
      </c>
    </row>
    <row r="2033" spans="1:9" ht="45.6" x14ac:dyDescent="0.25">
      <c r="A2033" s="878">
        <f t="shared" si="55"/>
        <v>1997</v>
      </c>
      <c r="B2033" s="879">
        <v>2022</v>
      </c>
      <c r="C2033" s="880" t="s">
        <v>16149</v>
      </c>
      <c r="D2033" s="880" t="s">
        <v>16940</v>
      </c>
      <c r="E2033" s="881" t="s">
        <v>17169</v>
      </c>
      <c r="F2033" s="881" t="s">
        <v>17153</v>
      </c>
      <c r="G2033" s="881" t="s">
        <v>17118</v>
      </c>
      <c r="H2033" s="882" t="s">
        <v>1902</v>
      </c>
      <c r="I2033" s="883" t="s">
        <v>9705</v>
      </c>
    </row>
    <row r="2034" spans="1:9" ht="34.200000000000003" x14ac:dyDescent="0.25">
      <c r="A2034" s="878">
        <f t="shared" si="55"/>
        <v>1998</v>
      </c>
      <c r="B2034" s="879">
        <v>2022</v>
      </c>
      <c r="C2034" s="880" t="s">
        <v>16149</v>
      </c>
      <c r="D2034" s="880" t="s">
        <v>16940</v>
      </c>
      <c r="E2034" s="881" t="s">
        <v>17170</v>
      </c>
      <c r="F2034" s="881" t="s">
        <v>17154</v>
      </c>
      <c r="G2034" s="881" t="s">
        <v>17119</v>
      </c>
      <c r="H2034" s="882" t="s">
        <v>1902</v>
      </c>
      <c r="I2034" s="883" t="s">
        <v>9705</v>
      </c>
    </row>
    <row r="2035" spans="1:9" ht="57" x14ac:dyDescent="0.25">
      <c r="A2035" s="878">
        <f t="shared" si="55"/>
        <v>1999</v>
      </c>
      <c r="B2035" s="879">
        <v>2022</v>
      </c>
      <c r="C2035" s="880" t="s">
        <v>16149</v>
      </c>
      <c r="D2035" s="880" t="s">
        <v>16940</v>
      </c>
      <c r="E2035" s="881" t="s">
        <v>17171</v>
      </c>
      <c r="F2035" s="881" t="s">
        <v>17155</v>
      </c>
      <c r="G2035" s="881" t="s">
        <v>17120</v>
      </c>
      <c r="H2035" s="882" t="s">
        <v>1902</v>
      </c>
      <c r="I2035" s="883" t="s">
        <v>9705</v>
      </c>
    </row>
    <row r="2036" spans="1:9" ht="22.8" x14ac:dyDescent="0.25">
      <c r="A2036" s="878">
        <f t="shared" si="55"/>
        <v>2000</v>
      </c>
      <c r="B2036" s="879">
        <v>2022</v>
      </c>
      <c r="C2036" s="880" t="s">
        <v>16149</v>
      </c>
      <c r="D2036" s="880" t="s">
        <v>16940</v>
      </c>
      <c r="E2036" s="881" t="s">
        <v>17172</v>
      </c>
      <c r="F2036" s="881" t="s">
        <v>17156</v>
      </c>
      <c r="G2036" s="881" t="s">
        <v>17120</v>
      </c>
      <c r="H2036" s="882" t="s">
        <v>1902</v>
      </c>
      <c r="I2036" s="883" t="s">
        <v>9705</v>
      </c>
    </row>
    <row r="2037" spans="1:9" ht="22.8" x14ac:dyDescent="0.25">
      <c r="A2037" s="878">
        <f t="shared" si="55"/>
        <v>2001</v>
      </c>
      <c r="B2037" s="879">
        <v>2022</v>
      </c>
      <c r="C2037" s="880" t="s">
        <v>16149</v>
      </c>
      <c r="D2037" s="880" t="s">
        <v>16940</v>
      </c>
      <c r="E2037" s="881" t="s">
        <v>17173</v>
      </c>
      <c r="F2037" s="881" t="s">
        <v>17157</v>
      </c>
      <c r="G2037" s="881" t="s">
        <v>17121</v>
      </c>
      <c r="H2037" s="882" t="s">
        <v>1902</v>
      </c>
      <c r="I2037" s="883" t="s">
        <v>9705</v>
      </c>
    </row>
    <row r="2038" spans="1:9" ht="34.200000000000003" x14ac:dyDescent="0.25">
      <c r="A2038" s="878">
        <f t="shared" si="55"/>
        <v>2002</v>
      </c>
      <c r="B2038" s="879">
        <v>2022</v>
      </c>
      <c r="C2038" s="880" t="s">
        <v>16149</v>
      </c>
      <c r="D2038" s="880" t="s">
        <v>16940</v>
      </c>
      <c r="E2038" s="881" t="s">
        <v>17174</v>
      </c>
      <c r="F2038" s="881" t="s">
        <v>17122</v>
      </c>
      <c r="G2038" s="881" t="s">
        <v>17123</v>
      </c>
      <c r="H2038" s="882" t="s">
        <v>1902</v>
      </c>
      <c r="I2038" s="883" t="s">
        <v>9705</v>
      </c>
    </row>
    <row r="2039" spans="1:9" ht="22.8" x14ac:dyDescent="0.25">
      <c r="A2039" s="878">
        <f t="shared" si="55"/>
        <v>2003</v>
      </c>
      <c r="B2039" s="879">
        <v>2022</v>
      </c>
      <c r="C2039" s="880" t="s">
        <v>16149</v>
      </c>
      <c r="D2039" s="880" t="s">
        <v>16940</v>
      </c>
      <c r="E2039" s="881" t="s">
        <v>17144</v>
      </c>
      <c r="F2039" s="881" t="s">
        <v>17158</v>
      </c>
      <c r="G2039" s="881" t="s">
        <v>17124</v>
      </c>
      <c r="H2039" s="882" t="s">
        <v>1902</v>
      </c>
      <c r="I2039" s="883" t="s">
        <v>9705</v>
      </c>
    </row>
    <row r="2040" spans="1:9" ht="34.200000000000003" x14ac:dyDescent="0.25">
      <c r="A2040" s="878">
        <f t="shared" si="55"/>
        <v>2004</v>
      </c>
      <c r="B2040" s="879">
        <v>2022</v>
      </c>
      <c r="C2040" s="880" t="s">
        <v>16149</v>
      </c>
      <c r="D2040" s="880" t="s">
        <v>16940</v>
      </c>
      <c r="E2040" s="881" t="s">
        <v>17175</v>
      </c>
      <c r="F2040" s="881" t="s">
        <v>17159</v>
      </c>
      <c r="G2040" s="881" t="s">
        <v>17125</v>
      </c>
      <c r="H2040" s="882" t="s">
        <v>1902</v>
      </c>
      <c r="I2040" s="883" t="s">
        <v>9705</v>
      </c>
    </row>
    <row r="2041" spans="1:9" ht="34.200000000000003" x14ac:dyDescent="0.25">
      <c r="A2041" s="878">
        <f t="shared" si="55"/>
        <v>2005</v>
      </c>
      <c r="B2041" s="879">
        <v>2022</v>
      </c>
      <c r="C2041" s="880" t="s">
        <v>16149</v>
      </c>
      <c r="D2041" s="880" t="s">
        <v>16940</v>
      </c>
      <c r="E2041" s="881" t="s">
        <v>17176</v>
      </c>
      <c r="F2041" s="881" t="s">
        <v>17160</v>
      </c>
      <c r="G2041" s="881" t="s">
        <v>17126</v>
      </c>
      <c r="H2041" s="882" t="s">
        <v>1902</v>
      </c>
      <c r="I2041" s="883" t="s">
        <v>9705</v>
      </c>
    </row>
    <row r="2042" spans="1:9" ht="22.8" x14ac:dyDescent="0.25">
      <c r="A2042" s="878">
        <f t="shared" si="55"/>
        <v>2006</v>
      </c>
      <c r="B2042" s="879">
        <v>2022</v>
      </c>
      <c r="C2042" s="880" t="s">
        <v>16149</v>
      </c>
      <c r="D2042" s="880" t="s">
        <v>16940</v>
      </c>
      <c r="E2042" s="881" t="s">
        <v>17177</v>
      </c>
      <c r="F2042" s="881" t="s">
        <v>17161</v>
      </c>
      <c r="G2042" s="881" t="s">
        <v>17127</v>
      </c>
      <c r="H2042" s="882" t="s">
        <v>1902</v>
      </c>
      <c r="I2042" s="883" t="s">
        <v>9705</v>
      </c>
    </row>
    <row r="2043" spans="1:9" ht="22.8" x14ac:dyDescent="0.25">
      <c r="A2043" s="878">
        <f t="shared" si="55"/>
        <v>2007</v>
      </c>
      <c r="B2043" s="879">
        <v>2022</v>
      </c>
      <c r="C2043" s="880" t="s">
        <v>16149</v>
      </c>
      <c r="D2043" s="880" t="s">
        <v>16940</v>
      </c>
      <c r="E2043" s="881" t="s">
        <v>17178</v>
      </c>
      <c r="F2043" s="881" t="s">
        <v>17162</v>
      </c>
      <c r="G2043" s="881" t="s">
        <v>17128</v>
      </c>
      <c r="H2043" s="882" t="s">
        <v>1902</v>
      </c>
      <c r="I2043" s="883" t="s">
        <v>9705</v>
      </c>
    </row>
    <row r="2044" spans="1:9" ht="57" x14ac:dyDescent="0.25">
      <c r="A2044" s="878">
        <f t="shared" si="55"/>
        <v>2008</v>
      </c>
      <c r="B2044" s="879">
        <v>2022</v>
      </c>
      <c r="C2044" s="880" t="s">
        <v>16149</v>
      </c>
      <c r="D2044" s="880" t="s">
        <v>16940</v>
      </c>
      <c r="E2044" s="881" t="s">
        <v>17179</v>
      </c>
      <c r="F2044" s="881" t="s">
        <v>17163</v>
      </c>
      <c r="G2044" s="881" t="s">
        <v>17129</v>
      </c>
      <c r="H2044" s="882" t="s">
        <v>1902</v>
      </c>
      <c r="I2044" s="883" t="s">
        <v>9705</v>
      </c>
    </row>
    <row r="2045" spans="1:9" ht="22.8" x14ac:dyDescent="0.25">
      <c r="A2045" s="618">
        <f>+A2044+1</f>
        <v>2009</v>
      </c>
      <c r="B2045" s="633">
        <v>2023</v>
      </c>
      <c r="C2045" s="612" t="s">
        <v>16149</v>
      </c>
      <c r="D2045" s="612" t="s">
        <v>16941</v>
      </c>
      <c r="E2045" s="613" t="s">
        <v>17511</v>
      </c>
      <c r="F2045" s="613" t="s">
        <v>17510</v>
      </c>
      <c r="G2045" s="613" t="s">
        <v>17675</v>
      </c>
      <c r="H2045" s="618"/>
      <c r="I2045" s="613" t="s">
        <v>17515</v>
      </c>
    </row>
    <row r="2046" spans="1:9" ht="22.8" x14ac:dyDescent="0.25">
      <c r="A2046" s="618">
        <f t="shared" ref="A2046:A2113" si="56">+A2045+1</f>
        <v>2010</v>
      </c>
      <c r="B2046" s="633">
        <v>2023</v>
      </c>
      <c r="C2046" s="612" t="s">
        <v>16149</v>
      </c>
      <c r="D2046" s="612" t="s">
        <v>16941</v>
      </c>
      <c r="E2046" s="613" t="s">
        <v>17534</v>
      </c>
      <c r="F2046" s="613" t="s">
        <v>17512</v>
      </c>
      <c r="G2046" s="613" t="s">
        <v>17689</v>
      </c>
      <c r="H2046" s="618"/>
      <c r="I2046" s="613" t="s">
        <v>17515</v>
      </c>
    </row>
    <row r="2047" spans="1:9" ht="34.200000000000003" x14ac:dyDescent="0.25">
      <c r="A2047" s="618">
        <f t="shared" si="56"/>
        <v>2011</v>
      </c>
      <c r="B2047" s="633">
        <v>2023</v>
      </c>
      <c r="C2047" s="612" t="s">
        <v>16149</v>
      </c>
      <c r="D2047" s="612" t="s">
        <v>16941</v>
      </c>
      <c r="E2047" s="613" t="s">
        <v>17535</v>
      </c>
      <c r="F2047" s="613" t="s">
        <v>17513</v>
      </c>
      <c r="G2047" s="613" t="s">
        <v>17687</v>
      </c>
      <c r="H2047" s="618"/>
      <c r="I2047" s="613" t="s">
        <v>17515</v>
      </c>
    </row>
    <row r="2048" spans="1:9" ht="22.8" x14ac:dyDescent="0.25">
      <c r="A2048" s="618">
        <f t="shared" si="56"/>
        <v>2012</v>
      </c>
      <c r="B2048" s="633">
        <v>2023</v>
      </c>
      <c r="C2048" s="612" t="s">
        <v>16149</v>
      </c>
      <c r="D2048" s="612" t="s">
        <v>16941</v>
      </c>
      <c r="E2048" s="613" t="s">
        <v>17536</v>
      </c>
      <c r="F2048" s="613" t="s">
        <v>17514</v>
      </c>
      <c r="G2048" s="613" t="s">
        <v>17688</v>
      </c>
      <c r="H2048" s="618"/>
      <c r="I2048" s="613" t="s">
        <v>17515</v>
      </c>
    </row>
    <row r="2049" spans="1:9" ht="45" customHeight="1" x14ac:dyDescent="0.25">
      <c r="A2049" s="618">
        <f t="shared" ref="A2049:A2050" si="57">+A2046+1</f>
        <v>2011</v>
      </c>
      <c r="B2049" s="633">
        <v>2023</v>
      </c>
      <c r="C2049" s="612" t="s">
        <v>16149</v>
      </c>
      <c r="D2049" s="612" t="s">
        <v>16941</v>
      </c>
      <c r="E2049" s="613" t="s">
        <v>17696</v>
      </c>
      <c r="F2049" s="613" t="s">
        <v>17695</v>
      </c>
      <c r="G2049" s="613" t="s">
        <v>17697</v>
      </c>
      <c r="H2049" s="618"/>
      <c r="I2049" s="613" t="s">
        <v>1902</v>
      </c>
    </row>
    <row r="2050" spans="1:9" ht="34.200000000000003" x14ac:dyDescent="0.25">
      <c r="A2050" s="618">
        <f t="shared" si="57"/>
        <v>2012</v>
      </c>
      <c r="B2050" s="633">
        <v>2023</v>
      </c>
      <c r="C2050" s="612" t="s">
        <v>16149</v>
      </c>
      <c r="D2050" s="612" t="s">
        <v>16941</v>
      </c>
      <c r="E2050" s="613" t="s">
        <v>17696</v>
      </c>
      <c r="F2050" s="613" t="s">
        <v>17698</v>
      </c>
      <c r="G2050" s="613" t="s">
        <v>17699</v>
      </c>
      <c r="H2050" s="618"/>
      <c r="I2050" s="613" t="s">
        <v>1902</v>
      </c>
    </row>
    <row r="2051" spans="1:9" ht="22.8" x14ac:dyDescent="0.25">
      <c r="A2051" s="618">
        <f>+A2048+1</f>
        <v>2013</v>
      </c>
      <c r="B2051" s="633">
        <v>2023</v>
      </c>
      <c r="C2051" s="612" t="s">
        <v>16149</v>
      </c>
      <c r="D2051" s="612" t="s">
        <v>16941</v>
      </c>
      <c r="E2051" s="613" t="s">
        <v>17720</v>
      </c>
      <c r="F2051" s="613" t="s">
        <v>17517</v>
      </c>
      <c r="G2051" s="613" t="s">
        <v>17719</v>
      </c>
      <c r="H2051" s="618"/>
      <c r="I2051" s="613" t="s">
        <v>17516</v>
      </c>
    </row>
    <row r="2052" spans="1:9" ht="25.2" customHeight="1" x14ac:dyDescent="0.25">
      <c r="A2052" s="618">
        <f t="shared" si="56"/>
        <v>2014</v>
      </c>
      <c r="B2052" s="633">
        <v>2023</v>
      </c>
      <c r="C2052" s="612" t="s">
        <v>16149</v>
      </c>
      <c r="D2052" s="612" t="s">
        <v>16941</v>
      </c>
      <c r="E2052" s="613" t="s">
        <v>5891</v>
      </c>
      <c r="F2052" s="613" t="s">
        <v>17518</v>
      </c>
      <c r="G2052" s="613" t="s">
        <v>17727</v>
      </c>
      <c r="H2052" s="618"/>
      <c r="I2052" s="613" t="s">
        <v>17516</v>
      </c>
    </row>
    <row r="2053" spans="1:9" ht="22.8" x14ac:dyDescent="0.25">
      <c r="A2053" s="618">
        <f t="shared" si="56"/>
        <v>2015</v>
      </c>
      <c r="B2053" s="633">
        <v>2023</v>
      </c>
      <c r="C2053" s="612" t="s">
        <v>16149</v>
      </c>
      <c r="D2053" s="612" t="s">
        <v>16941</v>
      </c>
      <c r="E2053" s="613" t="s">
        <v>17191</v>
      </c>
      <c r="F2053" s="613" t="s">
        <v>17519</v>
      </c>
      <c r="G2053" s="613" t="s">
        <v>17712</v>
      </c>
      <c r="H2053" s="618"/>
      <c r="I2053" s="613" t="s">
        <v>17516</v>
      </c>
    </row>
    <row r="2054" spans="1:9" ht="34.200000000000003" x14ac:dyDescent="0.25">
      <c r="A2054" s="618">
        <f t="shared" si="56"/>
        <v>2016</v>
      </c>
      <c r="B2054" s="633">
        <v>2023</v>
      </c>
      <c r="C2054" s="612" t="s">
        <v>16149</v>
      </c>
      <c r="D2054" s="612" t="s">
        <v>16941</v>
      </c>
      <c r="E2054" s="613" t="s">
        <v>17538</v>
      </c>
      <c r="F2054" s="613" t="s">
        <v>17520</v>
      </c>
      <c r="G2054" s="613" t="s">
        <v>17678</v>
      </c>
      <c r="H2054" s="618"/>
      <c r="I2054" s="613" t="s">
        <v>17522</v>
      </c>
    </row>
    <row r="2055" spans="1:9" ht="22.8" x14ac:dyDescent="0.25">
      <c r="A2055" s="618">
        <f t="shared" si="56"/>
        <v>2017</v>
      </c>
      <c r="B2055" s="633">
        <v>2023</v>
      </c>
      <c r="C2055" s="612" t="s">
        <v>16149</v>
      </c>
      <c r="D2055" s="612" t="s">
        <v>16941</v>
      </c>
      <c r="E2055" s="613" t="s">
        <v>14389</v>
      </c>
      <c r="F2055" s="613" t="s">
        <v>17521</v>
      </c>
      <c r="G2055" s="613"/>
      <c r="H2055" s="618"/>
      <c r="I2055" s="613" t="s">
        <v>17522</v>
      </c>
    </row>
    <row r="2056" spans="1:9" ht="22.8" x14ac:dyDescent="0.25">
      <c r="A2056" s="618">
        <f t="shared" si="56"/>
        <v>2018</v>
      </c>
      <c r="B2056" s="633">
        <v>2023</v>
      </c>
      <c r="C2056" s="612" t="s">
        <v>16149</v>
      </c>
      <c r="D2056" s="612" t="s">
        <v>16941</v>
      </c>
      <c r="E2056" s="613" t="s">
        <v>17539</v>
      </c>
      <c r="F2056" s="613" t="s">
        <v>17524</v>
      </c>
      <c r="G2056" s="613" t="s">
        <v>17705</v>
      </c>
      <c r="H2056" s="618"/>
      <c r="I2056" s="613" t="s">
        <v>17523</v>
      </c>
    </row>
    <row r="2057" spans="1:9" ht="22.8" x14ac:dyDescent="0.25">
      <c r="A2057" s="618">
        <f t="shared" si="56"/>
        <v>2019</v>
      </c>
      <c r="B2057" s="633">
        <v>2023</v>
      </c>
      <c r="C2057" s="612" t="s">
        <v>16149</v>
      </c>
      <c r="D2057" s="612" t="s">
        <v>16941</v>
      </c>
      <c r="E2057" s="613" t="s">
        <v>17540</v>
      </c>
      <c r="F2057" s="613" t="s">
        <v>17525</v>
      </c>
      <c r="G2057" s="613" t="s">
        <v>17700</v>
      </c>
      <c r="H2057" s="618"/>
      <c r="I2057" s="613" t="s">
        <v>17523</v>
      </c>
    </row>
    <row r="2058" spans="1:9" ht="22.8" x14ac:dyDescent="0.25">
      <c r="A2058" s="618">
        <f t="shared" si="56"/>
        <v>2020</v>
      </c>
      <c r="B2058" s="633">
        <v>2023</v>
      </c>
      <c r="C2058" s="612" t="s">
        <v>16149</v>
      </c>
      <c r="D2058" s="612" t="s">
        <v>16941</v>
      </c>
      <c r="E2058" s="613" t="s">
        <v>17541</v>
      </c>
      <c r="F2058" s="613" t="s">
        <v>17526</v>
      </c>
      <c r="G2058" s="613" t="s">
        <v>17704</v>
      </c>
      <c r="H2058" s="618"/>
      <c r="I2058" s="613" t="s">
        <v>17523</v>
      </c>
    </row>
    <row r="2059" spans="1:9" ht="22.8" x14ac:dyDescent="0.25">
      <c r="A2059" s="618">
        <f t="shared" si="56"/>
        <v>2021</v>
      </c>
      <c r="B2059" s="633">
        <v>2023</v>
      </c>
      <c r="C2059" s="612" t="s">
        <v>16149</v>
      </c>
      <c r="D2059" s="612" t="s">
        <v>16941</v>
      </c>
      <c r="E2059" s="613" t="s">
        <v>17542</v>
      </c>
      <c r="F2059" s="613" t="s">
        <v>17528</v>
      </c>
      <c r="G2059" s="613" t="s">
        <v>17723</v>
      </c>
      <c r="H2059" s="618"/>
      <c r="I2059" s="613" t="s">
        <v>17527</v>
      </c>
    </row>
    <row r="2060" spans="1:9" ht="22.8" x14ac:dyDescent="0.25">
      <c r="A2060" s="618">
        <f t="shared" si="56"/>
        <v>2022</v>
      </c>
      <c r="B2060" s="633">
        <v>2023</v>
      </c>
      <c r="C2060" s="612" t="s">
        <v>16149</v>
      </c>
      <c r="D2060" s="612" t="s">
        <v>16941</v>
      </c>
      <c r="E2060" s="613" t="s">
        <v>17543</v>
      </c>
      <c r="F2060" s="613" t="s">
        <v>17529</v>
      </c>
      <c r="G2060" s="613" t="s">
        <v>17711</v>
      </c>
      <c r="H2060" s="618"/>
      <c r="I2060" s="613" t="s">
        <v>17527</v>
      </c>
    </row>
    <row r="2061" spans="1:9" ht="34.200000000000003" x14ac:dyDescent="0.25">
      <c r="A2061" s="618">
        <f t="shared" si="56"/>
        <v>2023</v>
      </c>
      <c r="B2061" s="633">
        <v>2023</v>
      </c>
      <c r="C2061" s="612" t="s">
        <v>16149</v>
      </c>
      <c r="D2061" s="612" t="s">
        <v>16941</v>
      </c>
      <c r="E2061" s="613" t="s">
        <v>17544</v>
      </c>
      <c r="F2061" s="613" t="s">
        <v>17530</v>
      </c>
      <c r="G2061" s="613" t="s">
        <v>17713</v>
      </c>
      <c r="H2061" s="618"/>
      <c r="I2061" s="613" t="s">
        <v>17527</v>
      </c>
    </row>
    <row r="2062" spans="1:9" ht="22.8" x14ac:dyDescent="0.25">
      <c r="A2062" s="618">
        <f t="shared" si="56"/>
        <v>2024</v>
      </c>
      <c r="B2062" s="633">
        <v>2023</v>
      </c>
      <c r="C2062" s="612" t="s">
        <v>16149</v>
      </c>
      <c r="D2062" s="612" t="s">
        <v>16941</v>
      </c>
      <c r="E2062" s="613" t="s">
        <v>17545</v>
      </c>
      <c r="F2062" s="613" t="s">
        <v>17532</v>
      </c>
      <c r="G2062" s="613" t="s">
        <v>17730</v>
      </c>
      <c r="H2062" s="618"/>
      <c r="I2062" s="613" t="s">
        <v>17531</v>
      </c>
    </row>
    <row r="2063" spans="1:9" ht="34.200000000000003" x14ac:dyDescent="0.25">
      <c r="A2063" s="618">
        <f t="shared" si="56"/>
        <v>2025</v>
      </c>
      <c r="B2063" s="633">
        <v>2023</v>
      </c>
      <c r="C2063" s="612" t="s">
        <v>16149</v>
      </c>
      <c r="D2063" s="612" t="s">
        <v>16941</v>
      </c>
      <c r="E2063" s="613" t="s">
        <v>17546</v>
      </c>
      <c r="F2063" s="613" t="s">
        <v>17533</v>
      </c>
      <c r="G2063" s="613" t="s">
        <v>17706</v>
      </c>
      <c r="H2063" s="618"/>
      <c r="I2063" s="613" t="s">
        <v>17531</v>
      </c>
    </row>
    <row r="2064" spans="1:9" ht="22.8" x14ac:dyDescent="0.25">
      <c r="A2064" s="618">
        <f t="shared" si="56"/>
        <v>2026</v>
      </c>
      <c r="B2064" s="633">
        <v>2023</v>
      </c>
      <c r="C2064" s="612" t="s">
        <v>16149</v>
      </c>
      <c r="D2064" s="612" t="s">
        <v>16941</v>
      </c>
      <c r="E2064" s="613" t="s">
        <v>17593</v>
      </c>
      <c r="F2064" s="613" t="s">
        <v>17548</v>
      </c>
      <c r="G2064" s="613" t="s">
        <v>17684</v>
      </c>
      <c r="H2064" s="618"/>
      <c r="I2064" s="613" t="s">
        <v>17547</v>
      </c>
    </row>
    <row r="2065" spans="1:9" ht="34.200000000000003" x14ac:dyDescent="0.25">
      <c r="A2065" s="618">
        <f t="shared" si="56"/>
        <v>2027</v>
      </c>
      <c r="B2065" s="633">
        <v>2023</v>
      </c>
      <c r="C2065" s="612" t="s">
        <v>16149</v>
      </c>
      <c r="D2065" s="612" t="s">
        <v>16941</v>
      </c>
      <c r="E2065" s="613" t="s">
        <v>17594</v>
      </c>
      <c r="F2065" s="613" t="s">
        <v>17549</v>
      </c>
      <c r="G2065" s="613"/>
      <c r="H2065" s="618"/>
      <c r="I2065" s="613" t="s">
        <v>17547</v>
      </c>
    </row>
    <row r="2066" spans="1:9" ht="22.8" x14ac:dyDescent="0.25">
      <c r="A2066" s="618">
        <f t="shared" si="56"/>
        <v>2028</v>
      </c>
      <c r="B2066" s="633">
        <v>2023</v>
      </c>
      <c r="C2066" s="612" t="s">
        <v>16149</v>
      </c>
      <c r="D2066" s="612" t="s">
        <v>16941</v>
      </c>
      <c r="E2066" s="613" t="s">
        <v>17595</v>
      </c>
      <c r="F2066" s="613" t="s">
        <v>17551</v>
      </c>
      <c r="G2066" s="613" t="s">
        <v>17677</v>
      </c>
      <c r="H2066" s="618"/>
      <c r="I2066" s="613" t="s">
        <v>17550</v>
      </c>
    </row>
    <row r="2067" spans="1:9" ht="22.8" x14ac:dyDescent="0.25">
      <c r="A2067" s="618">
        <f t="shared" si="56"/>
        <v>2029</v>
      </c>
      <c r="B2067" s="633">
        <v>2023</v>
      </c>
      <c r="C2067" s="612" t="s">
        <v>16149</v>
      </c>
      <c r="D2067" s="612" t="s">
        <v>16941</v>
      </c>
      <c r="E2067" s="613" t="s">
        <v>17596</v>
      </c>
      <c r="F2067" s="613" t="s">
        <v>17552</v>
      </c>
      <c r="G2067" s="613" t="s">
        <v>17686</v>
      </c>
      <c r="H2067" s="618"/>
      <c r="I2067" s="613" t="s">
        <v>17550</v>
      </c>
    </row>
    <row r="2068" spans="1:9" ht="22.8" x14ac:dyDescent="0.25">
      <c r="A2068" s="618">
        <f t="shared" si="56"/>
        <v>2030</v>
      </c>
      <c r="B2068" s="633">
        <v>2023</v>
      </c>
      <c r="C2068" s="612" t="s">
        <v>16149</v>
      </c>
      <c r="D2068" s="612" t="s">
        <v>16941</v>
      </c>
      <c r="E2068" s="613" t="s">
        <v>17597</v>
      </c>
      <c r="F2068" s="613" t="s">
        <v>17553</v>
      </c>
      <c r="G2068" s="613" t="s">
        <v>17685</v>
      </c>
      <c r="H2068" s="618"/>
      <c r="I2068" s="613" t="s">
        <v>17550</v>
      </c>
    </row>
    <row r="2069" spans="1:9" ht="22.8" x14ac:dyDescent="0.25">
      <c r="A2069" s="618">
        <f t="shared" si="56"/>
        <v>2031</v>
      </c>
      <c r="B2069" s="633">
        <v>2023</v>
      </c>
      <c r="C2069" s="612" t="s">
        <v>16149</v>
      </c>
      <c r="D2069" s="612" t="s">
        <v>16941</v>
      </c>
      <c r="E2069" s="613" t="s">
        <v>17598</v>
      </c>
      <c r="F2069" s="613" t="s">
        <v>17555</v>
      </c>
      <c r="G2069" s="613" t="s">
        <v>17710</v>
      </c>
      <c r="H2069" s="618"/>
      <c r="I2069" s="613" t="s">
        <v>17554</v>
      </c>
    </row>
    <row r="2070" spans="1:9" ht="22.8" x14ac:dyDescent="0.25">
      <c r="A2070" s="618">
        <f t="shared" si="56"/>
        <v>2032</v>
      </c>
      <c r="B2070" s="633">
        <v>2023</v>
      </c>
      <c r="C2070" s="612" t="s">
        <v>16149</v>
      </c>
      <c r="D2070" s="612" t="s">
        <v>16941</v>
      </c>
      <c r="E2070" s="613" t="s">
        <v>17599</v>
      </c>
      <c r="F2070" s="613" t="s">
        <v>17556</v>
      </c>
      <c r="G2070" s="613"/>
      <c r="H2070" s="618"/>
      <c r="I2070" s="613" t="s">
        <v>17554</v>
      </c>
    </row>
    <row r="2071" spans="1:9" ht="22.8" x14ac:dyDescent="0.25">
      <c r="A2071" s="618">
        <f t="shared" si="56"/>
        <v>2033</v>
      </c>
      <c r="B2071" s="633">
        <v>2023</v>
      </c>
      <c r="C2071" s="612" t="s">
        <v>16149</v>
      </c>
      <c r="D2071" s="612" t="s">
        <v>16941</v>
      </c>
      <c r="E2071" s="613" t="s">
        <v>14276</v>
      </c>
      <c r="F2071" s="613" t="s">
        <v>17558</v>
      </c>
      <c r="G2071" s="613"/>
      <c r="H2071" s="618"/>
      <c r="I2071" s="613" t="s">
        <v>17557</v>
      </c>
    </row>
    <row r="2072" spans="1:9" ht="22.8" x14ac:dyDescent="0.25">
      <c r="A2072" s="618">
        <f t="shared" si="56"/>
        <v>2034</v>
      </c>
      <c r="B2072" s="633">
        <v>2023</v>
      </c>
      <c r="C2072" s="612" t="s">
        <v>16149</v>
      </c>
      <c r="D2072" s="612" t="s">
        <v>16941</v>
      </c>
      <c r="E2072" s="613" t="s">
        <v>17600</v>
      </c>
      <c r="F2072" s="613" t="s">
        <v>17559</v>
      </c>
      <c r="G2072" s="613"/>
      <c r="H2072" s="618"/>
      <c r="I2072" s="613" t="s">
        <v>17557</v>
      </c>
    </row>
    <row r="2073" spans="1:9" ht="22.8" x14ac:dyDescent="0.25">
      <c r="A2073" s="618">
        <f t="shared" si="56"/>
        <v>2035</v>
      </c>
      <c r="B2073" s="633">
        <v>2023</v>
      </c>
      <c r="C2073" s="612" t="s">
        <v>16149</v>
      </c>
      <c r="D2073" s="612" t="s">
        <v>16941</v>
      </c>
      <c r="E2073" s="613" t="s">
        <v>17601</v>
      </c>
      <c r="F2073" s="613" t="s">
        <v>17560</v>
      </c>
      <c r="G2073" s="613"/>
      <c r="H2073" s="618"/>
      <c r="I2073" s="613" t="s">
        <v>17557</v>
      </c>
    </row>
    <row r="2074" spans="1:9" ht="22.8" x14ac:dyDescent="0.25">
      <c r="A2074" s="618">
        <f t="shared" si="56"/>
        <v>2036</v>
      </c>
      <c r="B2074" s="633">
        <v>2023</v>
      </c>
      <c r="C2074" s="612" t="s">
        <v>16149</v>
      </c>
      <c r="D2074" s="612" t="s">
        <v>16941</v>
      </c>
      <c r="E2074" s="613" t="s">
        <v>17602</v>
      </c>
      <c r="F2074" s="613" t="s">
        <v>17562</v>
      </c>
      <c r="G2074" s="613"/>
      <c r="H2074" s="618"/>
      <c r="I2074" s="613" t="s">
        <v>17561</v>
      </c>
    </row>
    <row r="2075" spans="1:9" ht="22.8" x14ac:dyDescent="0.25">
      <c r="A2075" s="618">
        <f t="shared" si="56"/>
        <v>2037</v>
      </c>
      <c r="B2075" s="633">
        <v>2023</v>
      </c>
      <c r="C2075" s="612" t="s">
        <v>16149</v>
      </c>
      <c r="D2075" s="612" t="s">
        <v>16941</v>
      </c>
      <c r="E2075" s="613" t="s">
        <v>17603</v>
      </c>
      <c r="F2075" s="613" t="s">
        <v>17563</v>
      </c>
      <c r="G2075" s="613" t="s">
        <v>17728</v>
      </c>
      <c r="H2075" s="618"/>
      <c r="I2075" s="613" t="s">
        <v>17561</v>
      </c>
    </row>
    <row r="2076" spans="1:9" ht="34.200000000000003" x14ac:dyDescent="0.25">
      <c r="A2076" s="618">
        <f t="shared" si="56"/>
        <v>2038</v>
      </c>
      <c r="B2076" s="633">
        <v>2023</v>
      </c>
      <c r="C2076" s="612" t="s">
        <v>16149</v>
      </c>
      <c r="D2076" s="612" t="s">
        <v>16941</v>
      </c>
      <c r="E2076" s="613" t="s">
        <v>17604</v>
      </c>
      <c r="F2076" s="613" t="s">
        <v>17564</v>
      </c>
      <c r="G2076" s="613" t="s">
        <v>17729</v>
      </c>
      <c r="H2076" s="618"/>
      <c r="I2076" s="613" t="s">
        <v>17561</v>
      </c>
    </row>
    <row r="2077" spans="1:9" ht="22.8" x14ac:dyDescent="0.25">
      <c r="A2077" s="618">
        <f t="shared" si="56"/>
        <v>2039</v>
      </c>
      <c r="B2077" s="633">
        <v>2023</v>
      </c>
      <c r="C2077" s="612" t="s">
        <v>16149</v>
      </c>
      <c r="D2077" s="612" t="s">
        <v>16941</v>
      </c>
      <c r="E2077" s="613" t="s">
        <v>17605</v>
      </c>
      <c r="F2077" s="613" t="s">
        <v>17566</v>
      </c>
      <c r="G2077" s="613"/>
      <c r="H2077" s="618"/>
      <c r="I2077" s="613" t="s">
        <v>17565</v>
      </c>
    </row>
    <row r="2078" spans="1:9" ht="22.8" x14ac:dyDescent="0.25">
      <c r="A2078" s="618">
        <f t="shared" si="56"/>
        <v>2040</v>
      </c>
      <c r="B2078" s="633">
        <v>2023</v>
      </c>
      <c r="C2078" s="612" t="s">
        <v>16149</v>
      </c>
      <c r="D2078" s="612" t="s">
        <v>16941</v>
      </c>
      <c r="E2078" s="613" t="s">
        <v>17606</v>
      </c>
      <c r="F2078" s="613" t="s">
        <v>17567</v>
      </c>
      <c r="G2078" s="613"/>
      <c r="H2078" s="618"/>
      <c r="I2078" s="613" t="s">
        <v>17565</v>
      </c>
    </row>
    <row r="2079" spans="1:9" ht="22.8" x14ac:dyDescent="0.25">
      <c r="A2079" s="618">
        <f t="shared" si="56"/>
        <v>2041</v>
      </c>
      <c r="B2079" s="633">
        <v>2023</v>
      </c>
      <c r="C2079" s="612" t="s">
        <v>16149</v>
      </c>
      <c r="D2079" s="612" t="s">
        <v>16941</v>
      </c>
      <c r="E2079" s="613" t="s">
        <v>17073</v>
      </c>
      <c r="F2079" s="613" t="s">
        <v>17568</v>
      </c>
      <c r="G2079" s="613"/>
      <c r="H2079" s="618"/>
      <c r="I2079" s="613" t="s">
        <v>17565</v>
      </c>
    </row>
    <row r="2080" spans="1:9" ht="22.8" x14ac:dyDescent="0.25">
      <c r="A2080" s="618">
        <f t="shared" si="56"/>
        <v>2042</v>
      </c>
      <c r="B2080" s="633">
        <v>2023</v>
      </c>
      <c r="C2080" s="612" t="s">
        <v>16149</v>
      </c>
      <c r="D2080" s="612" t="s">
        <v>16941</v>
      </c>
      <c r="E2080" s="613" t="s">
        <v>17607</v>
      </c>
      <c r="F2080" s="613" t="s">
        <v>17570</v>
      </c>
      <c r="G2080" s="613"/>
      <c r="H2080" s="618"/>
      <c r="I2080" s="613" t="s">
        <v>17569</v>
      </c>
    </row>
    <row r="2081" spans="1:9" ht="34.200000000000003" x14ac:dyDescent="0.25">
      <c r="A2081" s="618">
        <f t="shared" si="56"/>
        <v>2043</v>
      </c>
      <c r="B2081" s="633">
        <v>2023</v>
      </c>
      <c r="C2081" s="612" t="s">
        <v>16149</v>
      </c>
      <c r="D2081" s="612" t="s">
        <v>16941</v>
      </c>
      <c r="E2081" s="613" t="s">
        <v>17608</v>
      </c>
      <c r="F2081" s="613" t="s">
        <v>17571</v>
      </c>
      <c r="G2081" s="613"/>
      <c r="H2081" s="618"/>
      <c r="I2081" s="613" t="s">
        <v>17569</v>
      </c>
    </row>
    <row r="2082" spans="1:9" ht="34.200000000000003" x14ac:dyDescent="0.25">
      <c r="A2082" s="618">
        <f t="shared" si="56"/>
        <v>2044</v>
      </c>
      <c r="B2082" s="633">
        <v>2023</v>
      </c>
      <c r="C2082" s="612" t="s">
        <v>16149</v>
      </c>
      <c r="D2082" s="612" t="s">
        <v>16941</v>
      </c>
      <c r="E2082" s="613" t="s">
        <v>17609</v>
      </c>
      <c r="F2082" s="613" t="s">
        <v>17573</v>
      </c>
      <c r="G2082" s="613" t="s">
        <v>17721</v>
      </c>
      <c r="H2082" s="618"/>
      <c r="I2082" s="613" t="s">
        <v>17572</v>
      </c>
    </row>
    <row r="2083" spans="1:9" ht="34.200000000000003" x14ac:dyDescent="0.25">
      <c r="A2083" s="618">
        <f t="shared" si="56"/>
        <v>2045</v>
      </c>
      <c r="B2083" s="633">
        <v>2023</v>
      </c>
      <c r="C2083" s="612" t="s">
        <v>16149</v>
      </c>
      <c r="D2083" s="612" t="s">
        <v>16941</v>
      </c>
      <c r="E2083" s="613" t="s">
        <v>17610</v>
      </c>
      <c r="F2083" s="613" t="s">
        <v>17574</v>
      </c>
      <c r="G2083" s="613" t="s">
        <v>17722</v>
      </c>
      <c r="H2083" s="618"/>
      <c r="I2083" s="613" t="s">
        <v>17572</v>
      </c>
    </row>
    <row r="2084" spans="1:9" ht="22.8" x14ac:dyDescent="0.25">
      <c r="A2084" s="618">
        <f t="shared" si="56"/>
        <v>2046</v>
      </c>
      <c r="B2084" s="633">
        <v>2023</v>
      </c>
      <c r="C2084" s="612" t="s">
        <v>16149</v>
      </c>
      <c r="D2084" s="612" t="s">
        <v>16941</v>
      </c>
      <c r="E2084" s="613" t="s">
        <v>14203</v>
      </c>
      <c r="F2084" s="613" t="s">
        <v>17575</v>
      </c>
      <c r="G2084" s="613" t="s">
        <v>17680</v>
      </c>
      <c r="H2084" s="618"/>
      <c r="I2084" s="613" t="s">
        <v>17572</v>
      </c>
    </row>
    <row r="2085" spans="1:9" ht="22.8" x14ac:dyDescent="0.25">
      <c r="A2085" s="618">
        <f t="shared" si="56"/>
        <v>2047</v>
      </c>
      <c r="B2085" s="633">
        <v>2023</v>
      </c>
      <c r="C2085" s="612" t="s">
        <v>16149</v>
      </c>
      <c r="D2085" s="612" t="s">
        <v>16941</v>
      </c>
      <c r="E2085" s="613" t="s">
        <v>17611</v>
      </c>
      <c r="F2085" s="613" t="s">
        <v>17577</v>
      </c>
      <c r="G2085" s="613"/>
      <c r="H2085" s="618"/>
      <c r="I2085" s="613" t="s">
        <v>17576</v>
      </c>
    </row>
    <row r="2086" spans="1:9" ht="22.8" x14ac:dyDescent="0.25">
      <c r="A2086" s="618">
        <f t="shared" si="56"/>
        <v>2048</v>
      </c>
      <c r="B2086" s="633">
        <v>2023</v>
      </c>
      <c r="C2086" s="612" t="s">
        <v>16149</v>
      </c>
      <c r="D2086" s="612" t="s">
        <v>16941</v>
      </c>
      <c r="E2086" s="613" t="s">
        <v>17612</v>
      </c>
      <c r="F2086" s="613" t="s">
        <v>17578</v>
      </c>
      <c r="G2086" s="613"/>
      <c r="H2086" s="618"/>
      <c r="I2086" s="613" t="s">
        <v>17576</v>
      </c>
    </row>
    <row r="2087" spans="1:9" ht="22.8" x14ac:dyDescent="0.25">
      <c r="A2087" s="618">
        <f t="shared" si="56"/>
        <v>2049</v>
      </c>
      <c r="B2087" s="633">
        <v>2023</v>
      </c>
      <c r="C2087" s="612" t="s">
        <v>16149</v>
      </c>
      <c r="D2087" s="612" t="s">
        <v>16941</v>
      </c>
      <c r="E2087" s="613" t="s">
        <v>17613</v>
      </c>
      <c r="F2087" s="613" t="s">
        <v>17580</v>
      </c>
      <c r="G2087" s="613" t="s">
        <v>17682</v>
      </c>
      <c r="H2087" s="618"/>
      <c r="I2087" s="613" t="s">
        <v>17579</v>
      </c>
    </row>
    <row r="2088" spans="1:9" ht="34.200000000000003" x14ac:dyDescent="0.25">
      <c r="A2088" s="618">
        <f t="shared" si="56"/>
        <v>2050</v>
      </c>
      <c r="B2088" s="633">
        <v>2023</v>
      </c>
      <c r="C2088" s="612" t="s">
        <v>16149</v>
      </c>
      <c r="D2088" s="612" t="s">
        <v>16941</v>
      </c>
      <c r="E2088" s="613" t="s">
        <v>15394</v>
      </c>
      <c r="F2088" s="613" t="s">
        <v>17581</v>
      </c>
      <c r="G2088" s="613"/>
      <c r="H2088" s="618"/>
      <c r="I2088" s="613" t="s">
        <v>17579</v>
      </c>
    </row>
    <row r="2089" spans="1:9" ht="34.200000000000003" x14ac:dyDescent="0.25">
      <c r="A2089" s="618">
        <f t="shared" si="56"/>
        <v>2051</v>
      </c>
      <c r="B2089" s="633">
        <v>2023</v>
      </c>
      <c r="C2089" s="612" t="s">
        <v>16149</v>
      </c>
      <c r="D2089" s="612" t="s">
        <v>16941</v>
      </c>
      <c r="E2089" s="613" t="s">
        <v>17614</v>
      </c>
      <c r="F2089" s="613" t="s">
        <v>17582</v>
      </c>
      <c r="G2089" s="613"/>
      <c r="H2089" s="618"/>
      <c r="I2089" s="613" t="s">
        <v>17579</v>
      </c>
    </row>
    <row r="2090" spans="1:9" ht="22.8" x14ac:dyDescent="0.25">
      <c r="A2090" s="618">
        <f t="shared" si="56"/>
        <v>2052</v>
      </c>
      <c r="B2090" s="633">
        <v>2023</v>
      </c>
      <c r="C2090" s="612" t="s">
        <v>16149</v>
      </c>
      <c r="D2090" s="612" t="s">
        <v>16941</v>
      </c>
      <c r="E2090" s="613" t="s">
        <v>17715</v>
      </c>
      <c r="F2090" s="613" t="s">
        <v>17714</v>
      </c>
      <c r="G2090" s="613" t="s">
        <v>17716</v>
      </c>
      <c r="H2090" s="618"/>
      <c r="I2090" s="613" t="s">
        <v>1902</v>
      </c>
    </row>
    <row r="2091" spans="1:9" ht="34.200000000000003" x14ac:dyDescent="0.25">
      <c r="A2091" s="618">
        <f t="shared" si="56"/>
        <v>2053</v>
      </c>
      <c r="B2091" s="633">
        <v>2023</v>
      </c>
      <c r="C2091" s="612" t="s">
        <v>16149</v>
      </c>
      <c r="D2091" s="612" t="s">
        <v>16941</v>
      </c>
      <c r="E2091" s="613" t="s">
        <v>18579</v>
      </c>
      <c r="F2091" s="613" t="s">
        <v>17583</v>
      </c>
      <c r="G2091" s="613" t="s">
        <v>17733</v>
      </c>
      <c r="H2091" s="618"/>
      <c r="I2091" s="613" t="s">
        <v>9705</v>
      </c>
    </row>
    <row r="2092" spans="1:9" ht="22.8" x14ac:dyDescent="0.25">
      <c r="A2092" s="618">
        <f t="shared" si="56"/>
        <v>2054</v>
      </c>
      <c r="B2092" s="633">
        <v>2023</v>
      </c>
      <c r="C2092" s="612" t="s">
        <v>16149</v>
      </c>
      <c r="D2092" s="612" t="s">
        <v>16941</v>
      </c>
      <c r="E2092" s="613" t="s">
        <v>18580</v>
      </c>
      <c r="F2092" s="613" t="s">
        <v>17584</v>
      </c>
      <c r="G2092" s="613" t="s">
        <v>17738</v>
      </c>
      <c r="H2092" s="618"/>
      <c r="I2092" s="613" t="s">
        <v>9705</v>
      </c>
    </row>
    <row r="2093" spans="1:9" ht="68.400000000000006" x14ac:dyDescent="0.25">
      <c r="A2093" s="618">
        <f t="shared" si="56"/>
        <v>2055</v>
      </c>
      <c r="B2093" s="633">
        <v>2023</v>
      </c>
      <c r="C2093" s="612" t="s">
        <v>16149</v>
      </c>
      <c r="D2093" s="612" t="s">
        <v>16941</v>
      </c>
      <c r="E2093" s="613" t="s">
        <v>18581</v>
      </c>
      <c r="F2093" s="613" t="s">
        <v>17585</v>
      </c>
      <c r="G2093" s="613"/>
      <c r="H2093" s="618"/>
      <c r="I2093" s="613" t="s">
        <v>9705</v>
      </c>
    </row>
    <row r="2094" spans="1:9" ht="34.200000000000003" x14ac:dyDescent="0.25">
      <c r="A2094" s="618">
        <f t="shared" si="56"/>
        <v>2056</v>
      </c>
      <c r="B2094" s="633">
        <v>2023</v>
      </c>
      <c r="C2094" s="612" t="s">
        <v>16149</v>
      </c>
      <c r="D2094" s="612" t="s">
        <v>16941</v>
      </c>
      <c r="E2094" s="613" t="s">
        <v>17652</v>
      </c>
      <c r="F2094" s="613" t="s">
        <v>17586</v>
      </c>
      <c r="G2094" s="613" t="s">
        <v>17731</v>
      </c>
      <c r="H2094" s="618"/>
      <c r="I2094" s="613" t="s">
        <v>9705</v>
      </c>
    </row>
    <row r="2095" spans="1:9" ht="22.8" x14ac:dyDescent="0.25">
      <c r="A2095" s="618">
        <f t="shared" si="56"/>
        <v>2057</v>
      </c>
      <c r="B2095" s="633">
        <v>2023</v>
      </c>
      <c r="C2095" s="612" t="s">
        <v>16149</v>
      </c>
      <c r="D2095" s="612" t="s">
        <v>16941</v>
      </c>
      <c r="E2095" s="613" t="s">
        <v>17653</v>
      </c>
      <c r="F2095" s="613" t="s">
        <v>17587</v>
      </c>
      <c r="G2095" s="613" t="s">
        <v>17736</v>
      </c>
      <c r="H2095" s="618"/>
      <c r="I2095" s="613" t="s">
        <v>9705</v>
      </c>
    </row>
    <row r="2096" spans="1:9" ht="22.8" x14ac:dyDescent="0.25">
      <c r="A2096" s="618">
        <f t="shared" si="56"/>
        <v>2058</v>
      </c>
      <c r="B2096" s="633">
        <v>2023</v>
      </c>
      <c r="C2096" s="612" t="s">
        <v>16149</v>
      </c>
      <c r="D2096" s="612" t="s">
        <v>16941</v>
      </c>
      <c r="E2096" s="613" t="s">
        <v>17654</v>
      </c>
      <c r="F2096" s="613" t="s">
        <v>17588</v>
      </c>
      <c r="G2096" s="613" t="s">
        <v>17737</v>
      </c>
      <c r="H2096" s="618"/>
      <c r="I2096" s="613" t="s">
        <v>9705</v>
      </c>
    </row>
    <row r="2097" spans="1:9" ht="34.200000000000003" x14ac:dyDescent="0.25">
      <c r="A2097" s="618">
        <f t="shared" si="56"/>
        <v>2059</v>
      </c>
      <c r="B2097" s="633">
        <v>2023</v>
      </c>
      <c r="C2097" s="612" t="s">
        <v>16149</v>
      </c>
      <c r="D2097" s="612" t="s">
        <v>16941</v>
      </c>
      <c r="E2097" s="613" t="s">
        <v>17655</v>
      </c>
      <c r="F2097" s="613" t="s">
        <v>17589</v>
      </c>
      <c r="G2097" s="613" t="s">
        <v>17734</v>
      </c>
      <c r="H2097" s="618"/>
      <c r="I2097" s="613" t="s">
        <v>9705</v>
      </c>
    </row>
    <row r="2098" spans="1:9" ht="22.8" x14ac:dyDescent="0.25">
      <c r="A2098" s="618">
        <f t="shared" si="56"/>
        <v>2060</v>
      </c>
      <c r="B2098" s="633">
        <v>2023</v>
      </c>
      <c r="C2098" s="612" t="s">
        <v>16149</v>
      </c>
      <c r="D2098" s="612" t="s">
        <v>16941</v>
      </c>
      <c r="E2098" s="613" t="s">
        <v>17656</v>
      </c>
      <c r="F2098" s="613" t="s">
        <v>17590</v>
      </c>
      <c r="G2098" s="613" t="s">
        <v>17735</v>
      </c>
      <c r="H2098" s="618"/>
      <c r="I2098" s="613" t="s">
        <v>9705</v>
      </c>
    </row>
    <row r="2099" spans="1:9" ht="34.200000000000003" x14ac:dyDescent="0.25">
      <c r="A2099" s="618">
        <f t="shared" si="56"/>
        <v>2061</v>
      </c>
      <c r="B2099" s="633">
        <v>2023</v>
      </c>
      <c r="C2099" s="612" t="s">
        <v>16149</v>
      </c>
      <c r="D2099" s="612" t="s">
        <v>16941</v>
      </c>
      <c r="E2099" s="613" t="s">
        <v>17657</v>
      </c>
      <c r="F2099" s="613" t="s">
        <v>17591</v>
      </c>
      <c r="G2099" s="613" t="s">
        <v>17739</v>
      </c>
      <c r="H2099" s="618"/>
      <c r="I2099" s="613" t="s">
        <v>9705</v>
      </c>
    </row>
    <row r="2100" spans="1:9" ht="22.8" x14ac:dyDescent="0.25">
      <c r="A2100" s="618">
        <f t="shared" si="56"/>
        <v>2062</v>
      </c>
      <c r="B2100" s="633">
        <v>2023</v>
      </c>
      <c r="C2100" s="612" t="s">
        <v>16149</v>
      </c>
      <c r="D2100" s="612" t="s">
        <v>16941</v>
      </c>
      <c r="E2100" s="613" t="s">
        <v>17658</v>
      </c>
      <c r="F2100" s="613" t="s">
        <v>17592</v>
      </c>
      <c r="G2100" s="613" t="s">
        <v>17732</v>
      </c>
      <c r="H2100" s="618"/>
      <c r="I2100" s="613" t="s">
        <v>9705</v>
      </c>
    </row>
    <row r="2101" spans="1:9" ht="34.200000000000003" x14ac:dyDescent="0.25">
      <c r="A2101" s="618">
        <f t="shared" si="56"/>
        <v>2063</v>
      </c>
      <c r="B2101" s="633">
        <v>2023</v>
      </c>
      <c r="C2101" s="612" t="s">
        <v>16149</v>
      </c>
      <c r="D2101" s="612" t="s">
        <v>16941</v>
      </c>
      <c r="E2101" s="613" t="s">
        <v>17742</v>
      </c>
      <c r="F2101" s="613" t="s">
        <v>17741</v>
      </c>
      <c r="G2101" s="613" t="s">
        <v>17740</v>
      </c>
      <c r="H2101" s="618"/>
      <c r="I2101" s="613" t="s">
        <v>9705</v>
      </c>
    </row>
    <row r="2102" spans="1:9" ht="22.8" x14ac:dyDescent="0.25">
      <c r="A2102" s="618">
        <f t="shared" si="56"/>
        <v>2064</v>
      </c>
      <c r="B2102" s="633">
        <v>2023</v>
      </c>
      <c r="C2102" s="612" t="s">
        <v>16149</v>
      </c>
      <c r="D2102" s="612" t="s">
        <v>16941</v>
      </c>
      <c r="E2102" s="613" t="s">
        <v>5891</v>
      </c>
      <c r="F2102" s="613" t="s">
        <v>17616</v>
      </c>
      <c r="G2102" s="613" t="s">
        <v>17691</v>
      </c>
      <c r="H2102" s="618"/>
      <c r="I2102" s="613" t="s">
        <v>17615</v>
      </c>
    </row>
    <row r="2103" spans="1:9" ht="22.8" x14ac:dyDescent="0.25">
      <c r="A2103" s="618">
        <f t="shared" si="56"/>
        <v>2065</v>
      </c>
      <c r="B2103" s="633">
        <v>2023</v>
      </c>
      <c r="C2103" s="612" t="s">
        <v>16149</v>
      </c>
      <c r="D2103" s="612" t="s">
        <v>16941</v>
      </c>
      <c r="E2103" s="613" t="s">
        <v>17659</v>
      </c>
      <c r="F2103" s="613" t="s">
        <v>17617</v>
      </c>
      <c r="G2103" s="613" t="s">
        <v>17676</v>
      </c>
      <c r="H2103" s="618"/>
      <c r="I2103" s="613" t="s">
        <v>17615</v>
      </c>
    </row>
    <row r="2104" spans="1:9" ht="22.8" x14ac:dyDescent="0.25">
      <c r="A2104" s="618">
        <f t="shared" si="56"/>
        <v>2066</v>
      </c>
      <c r="B2104" s="633">
        <v>2023</v>
      </c>
      <c r="C2104" s="612" t="s">
        <v>16149</v>
      </c>
      <c r="D2104" s="612" t="s">
        <v>16941</v>
      </c>
      <c r="E2104" s="613" t="s">
        <v>17537</v>
      </c>
      <c r="F2104" s="613" t="s">
        <v>17619</v>
      </c>
      <c r="G2104" s="613" t="s">
        <v>17717</v>
      </c>
      <c r="H2104" s="618"/>
      <c r="I2104" s="613" t="s">
        <v>17618</v>
      </c>
    </row>
    <row r="2105" spans="1:9" ht="34.200000000000003" x14ac:dyDescent="0.25">
      <c r="A2105" s="618">
        <f t="shared" si="56"/>
        <v>2067</v>
      </c>
      <c r="B2105" s="633">
        <v>2023</v>
      </c>
      <c r="C2105" s="612" t="s">
        <v>16149</v>
      </c>
      <c r="D2105" s="612" t="s">
        <v>16941</v>
      </c>
      <c r="E2105" s="613" t="s">
        <v>17660</v>
      </c>
      <c r="F2105" s="613" t="s">
        <v>17620</v>
      </c>
      <c r="G2105" s="613" t="s">
        <v>17681</v>
      </c>
      <c r="H2105" s="618"/>
      <c r="I2105" s="613" t="s">
        <v>17618</v>
      </c>
    </row>
    <row r="2106" spans="1:9" ht="22.8" x14ac:dyDescent="0.25">
      <c r="A2106" s="618">
        <f t="shared" si="56"/>
        <v>2068</v>
      </c>
      <c r="B2106" s="633">
        <v>2023</v>
      </c>
      <c r="C2106" s="612" t="s">
        <v>16149</v>
      </c>
      <c r="D2106" s="612" t="s">
        <v>16941</v>
      </c>
      <c r="E2106" s="613" t="s">
        <v>17661</v>
      </c>
      <c r="F2106" s="613" t="s">
        <v>17621</v>
      </c>
      <c r="G2106" s="613"/>
      <c r="H2106" s="618"/>
      <c r="I2106" s="613" t="s">
        <v>17618</v>
      </c>
    </row>
    <row r="2107" spans="1:9" ht="22.8" x14ac:dyDescent="0.25">
      <c r="A2107" s="618">
        <f t="shared" si="56"/>
        <v>2069</v>
      </c>
      <c r="B2107" s="633">
        <v>2023</v>
      </c>
      <c r="C2107" s="612" t="s">
        <v>16149</v>
      </c>
      <c r="D2107" s="612" t="s">
        <v>16941</v>
      </c>
      <c r="E2107" s="613" t="s">
        <v>17662</v>
      </c>
      <c r="F2107" s="613" t="s">
        <v>17623</v>
      </c>
      <c r="G2107" s="613" t="s">
        <v>17703</v>
      </c>
      <c r="H2107" s="618"/>
      <c r="I2107" s="613" t="s">
        <v>17622</v>
      </c>
    </row>
    <row r="2108" spans="1:9" ht="22.8" x14ac:dyDescent="0.25">
      <c r="A2108" s="618">
        <f t="shared" si="56"/>
        <v>2070</v>
      </c>
      <c r="B2108" s="633">
        <v>2023</v>
      </c>
      <c r="C2108" s="612" t="s">
        <v>16149</v>
      </c>
      <c r="D2108" s="612" t="s">
        <v>16941</v>
      </c>
      <c r="E2108" s="613" t="s">
        <v>17663</v>
      </c>
      <c r="F2108" s="613" t="s">
        <v>17624</v>
      </c>
      <c r="G2108" s="613" t="s">
        <v>17690</v>
      </c>
      <c r="H2108" s="618"/>
      <c r="I2108" s="613" t="s">
        <v>17622</v>
      </c>
    </row>
    <row r="2109" spans="1:9" ht="22.8" x14ac:dyDescent="0.25">
      <c r="A2109" s="618">
        <f t="shared" si="56"/>
        <v>2071</v>
      </c>
      <c r="B2109" s="633">
        <v>2023</v>
      </c>
      <c r="C2109" s="612" t="s">
        <v>16149</v>
      </c>
      <c r="D2109" s="612" t="s">
        <v>16941</v>
      </c>
      <c r="E2109" s="613" t="s">
        <v>17537</v>
      </c>
      <c r="F2109" s="613" t="s">
        <v>17625</v>
      </c>
      <c r="G2109" s="613" t="s">
        <v>17718</v>
      </c>
      <c r="H2109" s="618"/>
      <c r="I2109" s="613" t="s">
        <v>17622</v>
      </c>
    </row>
    <row r="2110" spans="1:9" ht="22.8" x14ac:dyDescent="0.25">
      <c r="A2110" s="618">
        <f t="shared" si="56"/>
        <v>2072</v>
      </c>
      <c r="B2110" s="633">
        <v>2023</v>
      </c>
      <c r="C2110" s="612" t="s">
        <v>16149</v>
      </c>
      <c r="D2110" s="612" t="s">
        <v>16941</v>
      </c>
      <c r="E2110" s="613" t="s">
        <v>17664</v>
      </c>
      <c r="F2110" s="613" t="s">
        <v>17627</v>
      </c>
      <c r="G2110" s="613" t="s">
        <v>17683</v>
      </c>
      <c r="H2110" s="618"/>
      <c r="I2110" s="613" t="s">
        <v>17626</v>
      </c>
    </row>
    <row r="2111" spans="1:9" ht="34.200000000000003" x14ac:dyDescent="0.25">
      <c r="A2111" s="618">
        <f t="shared" si="56"/>
        <v>2073</v>
      </c>
      <c r="B2111" s="633">
        <v>2023</v>
      </c>
      <c r="C2111" s="612" t="s">
        <v>16149</v>
      </c>
      <c r="D2111" s="612" t="s">
        <v>16941</v>
      </c>
      <c r="E2111" s="613" t="s">
        <v>17665</v>
      </c>
      <c r="F2111" s="613" t="s">
        <v>17628</v>
      </c>
      <c r="G2111" s="613"/>
      <c r="H2111" s="618"/>
      <c r="I2111" s="613" t="s">
        <v>17626</v>
      </c>
    </row>
    <row r="2112" spans="1:9" ht="22.8" x14ac:dyDescent="0.25">
      <c r="A2112" s="618">
        <f t="shared" si="56"/>
        <v>2074</v>
      </c>
      <c r="B2112" s="633">
        <v>2023</v>
      </c>
      <c r="C2112" s="612" t="s">
        <v>16149</v>
      </c>
      <c r="D2112" s="612" t="s">
        <v>16941</v>
      </c>
      <c r="E2112" s="613" t="s">
        <v>17666</v>
      </c>
      <c r="F2112" s="613" t="s">
        <v>17630</v>
      </c>
      <c r="G2112" s="613"/>
      <c r="H2112" s="618"/>
      <c r="I2112" s="613" t="s">
        <v>17629</v>
      </c>
    </row>
    <row r="2113" spans="1:9" ht="22.8" x14ac:dyDescent="0.25">
      <c r="A2113" s="618">
        <f t="shared" si="56"/>
        <v>2075</v>
      </c>
      <c r="B2113" s="633">
        <v>2023</v>
      </c>
      <c r="C2113" s="612" t="s">
        <v>16149</v>
      </c>
      <c r="D2113" s="612" t="s">
        <v>16941</v>
      </c>
      <c r="E2113" s="613" t="s">
        <v>17667</v>
      </c>
      <c r="F2113" s="613" t="s">
        <v>17631</v>
      </c>
      <c r="G2113" s="613"/>
      <c r="H2113" s="618"/>
      <c r="I2113" s="613" t="s">
        <v>17629</v>
      </c>
    </row>
    <row r="2114" spans="1:9" ht="22.8" x14ac:dyDescent="0.25">
      <c r="A2114" s="618">
        <f t="shared" ref="A2114:A2177" si="58">+A2113+1</f>
        <v>2076</v>
      </c>
      <c r="B2114" s="633">
        <v>2023</v>
      </c>
      <c r="C2114" s="612" t="s">
        <v>16149</v>
      </c>
      <c r="D2114" s="612" t="s">
        <v>16941</v>
      </c>
      <c r="E2114" s="613" t="s">
        <v>17668</v>
      </c>
      <c r="F2114" s="613" t="s">
        <v>17632</v>
      </c>
      <c r="G2114" s="613"/>
      <c r="H2114" s="618"/>
      <c r="I2114" s="613" t="s">
        <v>17629</v>
      </c>
    </row>
    <row r="2115" spans="1:9" ht="34.200000000000003" x14ac:dyDescent="0.25">
      <c r="A2115" s="618">
        <f t="shared" si="58"/>
        <v>2077</v>
      </c>
      <c r="B2115" s="633">
        <v>2023</v>
      </c>
      <c r="C2115" s="612" t="s">
        <v>16149</v>
      </c>
      <c r="D2115" s="612" t="s">
        <v>16941</v>
      </c>
      <c r="E2115" s="613" t="s">
        <v>17726</v>
      </c>
      <c r="F2115" s="613" t="s">
        <v>17724</v>
      </c>
      <c r="G2115" s="613" t="s">
        <v>17725</v>
      </c>
      <c r="H2115" s="618"/>
      <c r="I2115" s="613" t="s">
        <v>1902</v>
      </c>
    </row>
    <row r="2116" spans="1:9" ht="22.8" x14ac:dyDescent="0.25">
      <c r="A2116" s="618">
        <f t="shared" si="58"/>
        <v>2078</v>
      </c>
      <c r="B2116" s="633">
        <v>2023</v>
      </c>
      <c r="C2116" s="612" t="s">
        <v>16149</v>
      </c>
      <c r="D2116" s="612" t="s">
        <v>16941</v>
      </c>
      <c r="E2116" s="613" t="s">
        <v>14203</v>
      </c>
      <c r="F2116" s="613" t="s">
        <v>17634</v>
      </c>
      <c r="G2116" s="613" t="s">
        <v>17679</v>
      </c>
      <c r="H2116" s="618"/>
      <c r="I2116" s="613" t="s">
        <v>17633</v>
      </c>
    </row>
    <row r="2117" spans="1:9" ht="22.8" x14ac:dyDescent="0.25">
      <c r="A2117" s="618">
        <f t="shared" si="58"/>
        <v>2079</v>
      </c>
      <c r="B2117" s="633">
        <v>2023</v>
      </c>
      <c r="C2117" s="612" t="s">
        <v>16149</v>
      </c>
      <c r="D2117" s="612" t="s">
        <v>16941</v>
      </c>
      <c r="E2117" s="613" t="s">
        <v>17669</v>
      </c>
      <c r="F2117" s="613" t="s">
        <v>17635</v>
      </c>
      <c r="G2117" s="613" t="s">
        <v>17707</v>
      </c>
      <c r="H2117" s="618"/>
      <c r="I2117" s="613" t="s">
        <v>17633</v>
      </c>
    </row>
    <row r="2118" spans="1:9" ht="34.200000000000003" x14ac:dyDescent="0.25">
      <c r="A2118" s="618">
        <f t="shared" si="58"/>
        <v>2080</v>
      </c>
      <c r="B2118" s="633">
        <v>2023</v>
      </c>
      <c r="C2118" s="612" t="s">
        <v>16149</v>
      </c>
      <c r="D2118" s="612" t="s">
        <v>16941</v>
      </c>
      <c r="E2118" s="613" t="s">
        <v>17670</v>
      </c>
      <c r="F2118" s="613" t="s">
        <v>17636</v>
      </c>
      <c r="G2118" s="613"/>
      <c r="H2118" s="618"/>
      <c r="I2118" s="613" t="s">
        <v>17633</v>
      </c>
    </row>
    <row r="2119" spans="1:9" ht="22.8" x14ac:dyDescent="0.25">
      <c r="A2119" s="618">
        <f t="shared" si="58"/>
        <v>2081</v>
      </c>
      <c r="B2119" s="633">
        <v>2023</v>
      </c>
      <c r="C2119" s="612" t="s">
        <v>16149</v>
      </c>
      <c r="D2119" s="612" t="s">
        <v>16941</v>
      </c>
      <c r="E2119" s="613" t="s">
        <v>15394</v>
      </c>
      <c r="F2119" s="613" t="s">
        <v>17638</v>
      </c>
      <c r="G2119" s="613"/>
      <c r="H2119" s="618"/>
      <c r="I2119" s="613" t="s">
        <v>17637</v>
      </c>
    </row>
    <row r="2120" spans="1:9" ht="22.8" x14ac:dyDescent="0.25">
      <c r="A2120" s="618">
        <f t="shared" si="58"/>
        <v>2082</v>
      </c>
      <c r="B2120" s="633">
        <v>2023</v>
      </c>
      <c r="C2120" s="612" t="s">
        <v>16149</v>
      </c>
      <c r="D2120" s="612" t="s">
        <v>16941</v>
      </c>
      <c r="E2120" s="613" t="s">
        <v>17663</v>
      </c>
      <c r="F2120" s="613" t="s">
        <v>17639</v>
      </c>
      <c r="G2120" s="613" t="s">
        <v>17709</v>
      </c>
      <c r="H2120" s="618"/>
      <c r="I2120" s="613" t="s">
        <v>17637</v>
      </c>
    </row>
    <row r="2121" spans="1:9" ht="22.8" x14ac:dyDescent="0.25">
      <c r="A2121" s="618">
        <f t="shared" si="58"/>
        <v>2083</v>
      </c>
      <c r="B2121" s="633">
        <v>2023</v>
      </c>
      <c r="C2121" s="612" t="s">
        <v>16149</v>
      </c>
      <c r="D2121" s="612" t="s">
        <v>16941</v>
      </c>
      <c r="E2121" s="613" t="s">
        <v>17537</v>
      </c>
      <c r="F2121" s="613" t="s">
        <v>17640</v>
      </c>
      <c r="G2121" s="613" t="s">
        <v>17694</v>
      </c>
      <c r="H2121" s="618"/>
      <c r="I2121" s="613" t="s">
        <v>17637</v>
      </c>
    </row>
    <row r="2122" spans="1:9" ht="22.8" x14ac:dyDescent="0.25">
      <c r="A2122" s="618">
        <f t="shared" si="58"/>
        <v>2084</v>
      </c>
      <c r="B2122" s="633">
        <v>2023</v>
      </c>
      <c r="C2122" s="612" t="s">
        <v>16149</v>
      </c>
      <c r="D2122" s="612" t="s">
        <v>16941</v>
      </c>
      <c r="E2122" s="613" t="s">
        <v>17671</v>
      </c>
      <c r="F2122" s="613" t="s">
        <v>17642</v>
      </c>
      <c r="G2122" s="613" t="s">
        <v>17708</v>
      </c>
      <c r="H2122" s="618"/>
      <c r="I2122" s="613" t="s">
        <v>17641</v>
      </c>
    </row>
    <row r="2123" spans="1:9" ht="22.8" x14ac:dyDescent="0.25">
      <c r="A2123" s="618">
        <f t="shared" si="58"/>
        <v>2085</v>
      </c>
      <c r="B2123" s="633">
        <v>2023</v>
      </c>
      <c r="C2123" s="612" t="s">
        <v>16149</v>
      </c>
      <c r="D2123" s="612" t="s">
        <v>16941</v>
      </c>
      <c r="E2123" s="613" t="s">
        <v>17603</v>
      </c>
      <c r="F2123" s="613" t="s">
        <v>17643</v>
      </c>
      <c r="G2123" s="613" t="s">
        <v>17702</v>
      </c>
      <c r="H2123" s="618"/>
      <c r="I2123" s="613" t="s">
        <v>17641</v>
      </c>
    </row>
    <row r="2124" spans="1:9" ht="34.200000000000003" x14ac:dyDescent="0.25">
      <c r="A2124" s="618">
        <f t="shared" si="58"/>
        <v>2086</v>
      </c>
      <c r="B2124" s="633">
        <v>2023</v>
      </c>
      <c r="C2124" s="612" t="s">
        <v>16149</v>
      </c>
      <c r="D2124" s="612" t="s">
        <v>16941</v>
      </c>
      <c r="E2124" s="613" t="s">
        <v>17603</v>
      </c>
      <c r="F2124" s="613" t="s">
        <v>17644</v>
      </c>
      <c r="G2124" s="613" t="s">
        <v>17701</v>
      </c>
      <c r="H2124" s="618"/>
      <c r="I2124" s="613" t="s">
        <v>17641</v>
      </c>
    </row>
    <row r="2125" spans="1:9" ht="22.8" x14ac:dyDescent="0.25">
      <c r="A2125" s="618">
        <f t="shared" si="58"/>
        <v>2087</v>
      </c>
      <c r="B2125" s="633">
        <v>2023</v>
      </c>
      <c r="C2125" s="612" t="s">
        <v>16149</v>
      </c>
      <c r="D2125" s="612" t="s">
        <v>16941</v>
      </c>
      <c r="E2125" s="613" t="s">
        <v>17672</v>
      </c>
      <c r="F2125" s="613" t="s">
        <v>17646</v>
      </c>
      <c r="G2125" s="613" t="s">
        <v>17693</v>
      </c>
      <c r="H2125" s="618"/>
      <c r="I2125" s="613" t="s">
        <v>17645</v>
      </c>
    </row>
    <row r="2126" spans="1:9" ht="34.200000000000003" x14ac:dyDescent="0.25">
      <c r="A2126" s="618">
        <f t="shared" si="58"/>
        <v>2088</v>
      </c>
      <c r="B2126" s="633">
        <v>2023</v>
      </c>
      <c r="C2126" s="612" t="s">
        <v>16149</v>
      </c>
      <c r="D2126" s="612" t="s">
        <v>16941</v>
      </c>
      <c r="E2126" s="613" t="s">
        <v>17673</v>
      </c>
      <c r="F2126" s="613" t="s">
        <v>17647</v>
      </c>
      <c r="G2126" s="613" t="s">
        <v>17692</v>
      </c>
      <c r="H2126" s="618"/>
      <c r="I2126" s="613" t="s">
        <v>17645</v>
      </c>
    </row>
    <row r="2127" spans="1:9" ht="22.8" x14ac:dyDescent="0.25">
      <c r="A2127" s="618">
        <f t="shared" si="58"/>
        <v>2089</v>
      </c>
      <c r="B2127" s="633">
        <v>2023</v>
      </c>
      <c r="C2127" s="612" t="s">
        <v>16149</v>
      </c>
      <c r="D2127" s="612" t="s">
        <v>16941</v>
      </c>
      <c r="E2127" s="613" t="s">
        <v>17674</v>
      </c>
      <c r="F2127" s="613" t="s">
        <v>17648</v>
      </c>
      <c r="G2127" s="613"/>
      <c r="H2127" s="618"/>
      <c r="I2127" s="613" t="s">
        <v>17645</v>
      </c>
    </row>
    <row r="2128" spans="1:9" ht="57" x14ac:dyDescent="0.25">
      <c r="A2128" s="928">
        <f t="shared" si="58"/>
        <v>2090</v>
      </c>
      <c r="B2128" s="928">
        <v>2024</v>
      </c>
      <c r="C2128" s="929" t="s">
        <v>16149</v>
      </c>
      <c r="D2128" s="929" t="s">
        <v>18447</v>
      </c>
      <c r="E2128" s="930" t="s">
        <v>18458</v>
      </c>
      <c r="F2128" s="930" t="s">
        <v>18460</v>
      </c>
      <c r="G2128" s="930" t="s">
        <v>18582</v>
      </c>
      <c r="H2128" s="928"/>
      <c r="I2128" s="930" t="s">
        <v>18448</v>
      </c>
    </row>
    <row r="2129" spans="1:9" ht="45.6" x14ac:dyDescent="0.25">
      <c r="A2129" s="928">
        <f t="shared" si="58"/>
        <v>2091</v>
      </c>
      <c r="B2129" s="928">
        <v>2024</v>
      </c>
      <c r="C2129" s="929" t="s">
        <v>16149</v>
      </c>
      <c r="D2129" s="929" t="s">
        <v>18447</v>
      </c>
      <c r="E2129" s="930" t="s">
        <v>18457</v>
      </c>
      <c r="F2129" s="930" t="s">
        <v>18478</v>
      </c>
      <c r="G2129" s="930" t="s">
        <v>18583</v>
      </c>
      <c r="H2129" s="928"/>
      <c r="I2129" s="930" t="s">
        <v>18448</v>
      </c>
    </row>
    <row r="2130" spans="1:9" ht="22.8" x14ac:dyDescent="0.25">
      <c r="A2130" s="928">
        <f t="shared" si="58"/>
        <v>2092</v>
      </c>
      <c r="B2130" s="928">
        <v>2024</v>
      </c>
      <c r="C2130" s="929" t="s">
        <v>16149</v>
      </c>
      <c r="D2130" s="929" t="s">
        <v>18447</v>
      </c>
      <c r="E2130" s="930" t="s">
        <v>18449</v>
      </c>
      <c r="F2130" s="930" t="s">
        <v>18479</v>
      </c>
      <c r="G2130" s="930" t="s">
        <v>18584</v>
      </c>
      <c r="H2130" s="928"/>
      <c r="I2130" s="930" t="s">
        <v>18448</v>
      </c>
    </row>
    <row r="2131" spans="1:9" ht="22.8" x14ac:dyDescent="0.25">
      <c r="A2131" s="928">
        <f t="shared" si="58"/>
        <v>2093</v>
      </c>
      <c r="B2131" s="928">
        <v>2024</v>
      </c>
      <c r="C2131" s="929" t="s">
        <v>16149</v>
      </c>
      <c r="D2131" s="929" t="s">
        <v>18447</v>
      </c>
      <c r="E2131" s="930" t="s">
        <v>18456</v>
      </c>
      <c r="F2131" s="930" t="s">
        <v>18480</v>
      </c>
      <c r="G2131" s="930" t="s">
        <v>18585</v>
      </c>
      <c r="H2131" s="928"/>
      <c r="I2131" s="930" t="s">
        <v>18450</v>
      </c>
    </row>
    <row r="2132" spans="1:9" ht="34.200000000000003" x14ac:dyDescent="0.25">
      <c r="A2132" s="928">
        <f t="shared" si="58"/>
        <v>2094</v>
      </c>
      <c r="B2132" s="928">
        <v>2024</v>
      </c>
      <c r="C2132" s="929" t="s">
        <v>16149</v>
      </c>
      <c r="D2132" s="929" t="s">
        <v>18447</v>
      </c>
      <c r="E2132" s="930" t="s">
        <v>18455</v>
      </c>
      <c r="F2132" s="930" t="s">
        <v>18481</v>
      </c>
      <c r="G2132" s="930" t="s">
        <v>18586</v>
      </c>
      <c r="H2132" s="928"/>
      <c r="I2132" s="930" t="s">
        <v>18450</v>
      </c>
    </row>
    <row r="2133" spans="1:9" ht="22.8" x14ac:dyDescent="0.25">
      <c r="A2133" s="928">
        <f t="shared" si="58"/>
        <v>2095</v>
      </c>
      <c r="B2133" s="928">
        <v>2024</v>
      </c>
      <c r="C2133" s="929" t="s">
        <v>16149</v>
      </c>
      <c r="D2133" s="929" t="s">
        <v>18447</v>
      </c>
      <c r="E2133" s="930" t="s">
        <v>18454</v>
      </c>
      <c r="F2133" s="930" t="s">
        <v>18482</v>
      </c>
      <c r="G2133" s="930" t="s">
        <v>18587</v>
      </c>
      <c r="H2133" s="928"/>
      <c r="I2133" s="930" t="s">
        <v>18451</v>
      </c>
    </row>
    <row r="2134" spans="1:9" ht="22.8" x14ac:dyDescent="0.25">
      <c r="A2134" s="928">
        <f t="shared" si="58"/>
        <v>2096</v>
      </c>
      <c r="B2134" s="928">
        <v>2024</v>
      </c>
      <c r="C2134" s="929" t="s">
        <v>16149</v>
      </c>
      <c r="D2134" s="929" t="s">
        <v>18447</v>
      </c>
      <c r="E2134" s="930" t="s">
        <v>18453</v>
      </c>
      <c r="F2134" s="930" t="s">
        <v>18673</v>
      </c>
      <c r="G2134" s="930" t="s">
        <v>18588</v>
      </c>
      <c r="H2134" s="928"/>
      <c r="I2134" s="930" t="s">
        <v>18451</v>
      </c>
    </row>
    <row r="2135" spans="1:9" ht="22.8" x14ac:dyDescent="0.25">
      <c r="A2135" s="928">
        <f t="shared" si="58"/>
        <v>2097</v>
      </c>
      <c r="B2135" s="928">
        <v>2024</v>
      </c>
      <c r="C2135" s="929" t="s">
        <v>16149</v>
      </c>
      <c r="D2135" s="929" t="s">
        <v>18447</v>
      </c>
      <c r="E2135" s="930" t="s">
        <v>18452</v>
      </c>
      <c r="F2135" s="930" t="s">
        <v>18483</v>
      </c>
      <c r="G2135" s="930" t="s">
        <v>18589</v>
      </c>
      <c r="H2135" s="928"/>
      <c r="I2135" s="930" t="s">
        <v>18451</v>
      </c>
    </row>
    <row r="2136" spans="1:9" ht="34.200000000000003" x14ac:dyDescent="0.25">
      <c r="A2136" s="928">
        <f t="shared" si="58"/>
        <v>2098</v>
      </c>
      <c r="B2136" s="928">
        <v>2024</v>
      </c>
      <c r="C2136" s="929" t="s">
        <v>16149</v>
      </c>
      <c r="D2136" s="929" t="s">
        <v>18447</v>
      </c>
      <c r="E2136" s="930" t="s">
        <v>18487</v>
      </c>
      <c r="F2136" s="930" t="s">
        <v>18674</v>
      </c>
      <c r="G2136" s="930" t="s">
        <v>18590</v>
      </c>
      <c r="H2136" s="928"/>
      <c r="I2136" s="930" t="s">
        <v>18484</v>
      </c>
    </row>
    <row r="2137" spans="1:9" ht="34.200000000000003" x14ac:dyDescent="0.25">
      <c r="A2137" s="928">
        <f t="shared" si="58"/>
        <v>2099</v>
      </c>
      <c r="B2137" s="928">
        <v>2024</v>
      </c>
      <c r="C2137" s="929" t="s">
        <v>16149</v>
      </c>
      <c r="D2137" s="929" t="s">
        <v>18447</v>
      </c>
      <c r="E2137" s="930" t="s">
        <v>18592</v>
      </c>
      <c r="F2137" s="930" t="s">
        <v>18591</v>
      </c>
      <c r="G2137" s="930" t="s">
        <v>18593</v>
      </c>
      <c r="H2137" s="928"/>
      <c r="I2137" s="930" t="s">
        <v>18484</v>
      </c>
    </row>
    <row r="2138" spans="1:9" ht="22.8" x14ac:dyDescent="0.25">
      <c r="A2138" s="928">
        <f t="shared" si="58"/>
        <v>2100</v>
      </c>
      <c r="B2138" s="928">
        <v>2024</v>
      </c>
      <c r="C2138" s="929" t="s">
        <v>16149</v>
      </c>
      <c r="D2138" s="929" t="s">
        <v>18447</v>
      </c>
      <c r="E2138" s="930" t="s">
        <v>18672</v>
      </c>
      <c r="F2138" s="930" t="s">
        <v>18494</v>
      </c>
      <c r="G2138" s="930" t="s">
        <v>17733</v>
      </c>
      <c r="H2138" s="928"/>
      <c r="I2138" s="930" t="s">
        <v>18484</v>
      </c>
    </row>
    <row r="2139" spans="1:9" ht="22.8" x14ac:dyDescent="0.25">
      <c r="A2139" s="928">
        <f t="shared" si="58"/>
        <v>2101</v>
      </c>
      <c r="B2139" s="928">
        <v>2024</v>
      </c>
      <c r="C2139" s="929" t="s">
        <v>16149</v>
      </c>
      <c r="D2139" s="929" t="s">
        <v>18447</v>
      </c>
      <c r="E2139" s="930" t="s">
        <v>18488</v>
      </c>
      <c r="F2139" s="930" t="s">
        <v>18675</v>
      </c>
      <c r="G2139" s="930" t="s">
        <v>18594</v>
      </c>
      <c r="H2139" s="928"/>
      <c r="I2139" s="930" t="s">
        <v>18485</v>
      </c>
    </row>
    <row r="2140" spans="1:9" ht="22.8" x14ac:dyDescent="0.25">
      <c r="A2140" s="928">
        <f t="shared" si="58"/>
        <v>2102</v>
      </c>
      <c r="B2140" s="928">
        <v>2024</v>
      </c>
      <c r="C2140" s="929" t="s">
        <v>16149</v>
      </c>
      <c r="D2140" s="929" t="s">
        <v>18447</v>
      </c>
      <c r="E2140" s="930" t="s">
        <v>18489</v>
      </c>
      <c r="F2140" s="930" t="s">
        <v>18676</v>
      </c>
      <c r="G2140" s="930" t="s">
        <v>18595</v>
      </c>
      <c r="H2140" s="928"/>
      <c r="I2140" s="930" t="s">
        <v>18485</v>
      </c>
    </row>
    <row r="2141" spans="1:9" ht="22.8" x14ac:dyDescent="0.25">
      <c r="A2141" s="928">
        <f t="shared" si="58"/>
        <v>2103</v>
      </c>
      <c r="B2141" s="928">
        <v>2024</v>
      </c>
      <c r="C2141" s="929" t="s">
        <v>16149</v>
      </c>
      <c r="D2141" s="929" t="s">
        <v>18447</v>
      </c>
      <c r="E2141" s="930" t="s">
        <v>18490</v>
      </c>
      <c r="F2141" s="930" t="s">
        <v>18677</v>
      </c>
      <c r="G2141" s="930" t="s">
        <v>18596</v>
      </c>
      <c r="H2141" s="928"/>
      <c r="I2141" s="930" t="s">
        <v>18485</v>
      </c>
    </row>
    <row r="2142" spans="1:9" ht="34.200000000000003" x14ac:dyDescent="0.25">
      <c r="A2142" s="928">
        <f t="shared" si="58"/>
        <v>2104</v>
      </c>
      <c r="B2142" s="928">
        <v>2024</v>
      </c>
      <c r="C2142" s="929" t="s">
        <v>16149</v>
      </c>
      <c r="D2142" s="929" t="s">
        <v>18447</v>
      </c>
      <c r="E2142" s="930" t="s">
        <v>18491</v>
      </c>
      <c r="F2142" s="930" t="s">
        <v>18598</v>
      </c>
      <c r="G2142" s="930" t="s">
        <v>18597</v>
      </c>
      <c r="H2142" s="928"/>
      <c r="I2142" s="930" t="s">
        <v>18486</v>
      </c>
    </row>
    <row r="2143" spans="1:9" ht="22.8" x14ac:dyDescent="0.25">
      <c r="A2143" s="928">
        <f t="shared" si="58"/>
        <v>2105</v>
      </c>
      <c r="B2143" s="928">
        <v>2024</v>
      </c>
      <c r="C2143" s="929" t="s">
        <v>16149</v>
      </c>
      <c r="D2143" s="929" t="s">
        <v>18447</v>
      </c>
      <c r="E2143" s="930" t="s">
        <v>18492</v>
      </c>
      <c r="F2143" s="930" t="s">
        <v>18678</v>
      </c>
      <c r="G2143" s="930" t="s">
        <v>18599</v>
      </c>
      <c r="H2143" s="928"/>
      <c r="I2143" s="930" t="s">
        <v>18486</v>
      </c>
    </row>
    <row r="2144" spans="1:9" ht="22.8" x14ac:dyDescent="0.25">
      <c r="A2144" s="928">
        <f t="shared" si="58"/>
        <v>2106</v>
      </c>
      <c r="B2144" s="928">
        <v>2024</v>
      </c>
      <c r="C2144" s="929" t="s">
        <v>16149</v>
      </c>
      <c r="D2144" s="929" t="s">
        <v>18447</v>
      </c>
      <c r="E2144" s="930" t="s">
        <v>18493</v>
      </c>
      <c r="F2144" s="930" t="s">
        <v>18679</v>
      </c>
      <c r="G2144" s="930" t="s">
        <v>18600</v>
      </c>
      <c r="H2144" s="928"/>
      <c r="I2144" s="930" t="s">
        <v>18486</v>
      </c>
    </row>
    <row r="2145" spans="1:9" ht="22.8" x14ac:dyDescent="0.25">
      <c r="A2145" s="928">
        <f t="shared" si="58"/>
        <v>2107</v>
      </c>
      <c r="B2145" s="928">
        <v>2024</v>
      </c>
      <c r="C2145" s="929" t="s">
        <v>16149</v>
      </c>
      <c r="D2145" s="929" t="s">
        <v>18447</v>
      </c>
      <c r="E2145" s="930" t="s">
        <v>18501</v>
      </c>
      <c r="F2145" s="930" t="s">
        <v>18680</v>
      </c>
      <c r="G2145" s="930" t="s">
        <v>18601</v>
      </c>
      <c r="H2145" s="928"/>
      <c r="I2145" s="930" t="s">
        <v>18495</v>
      </c>
    </row>
    <row r="2146" spans="1:9" ht="22.8" x14ac:dyDescent="0.25">
      <c r="A2146" s="928">
        <f t="shared" si="58"/>
        <v>2108</v>
      </c>
      <c r="B2146" s="928">
        <v>2024</v>
      </c>
      <c r="C2146" s="929" t="s">
        <v>16149</v>
      </c>
      <c r="D2146" s="929" t="s">
        <v>18447</v>
      </c>
      <c r="E2146" s="930" t="s">
        <v>18502</v>
      </c>
      <c r="F2146" s="930" t="s">
        <v>18681</v>
      </c>
      <c r="G2146" s="930" t="s">
        <v>18602</v>
      </c>
      <c r="H2146" s="928"/>
      <c r="I2146" s="930" t="s">
        <v>18495</v>
      </c>
    </row>
    <row r="2147" spans="1:9" ht="34.200000000000003" x14ac:dyDescent="0.25">
      <c r="A2147" s="928">
        <f t="shared" si="58"/>
        <v>2109</v>
      </c>
      <c r="B2147" s="928">
        <v>2024</v>
      </c>
      <c r="C2147" s="929" t="s">
        <v>16149</v>
      </c>
      <c r="D2147" s="929" t="s">
        <v>18447</v>
      </c>
      <c r="E2147" s="930" t="s">
        <v>18503</v>
      </c>
      <c r="F2147" s="930" t="s">
        <v>18519</v>
      </c>
      <c r="G2147" s="930" t="s">
        <v>18603</v>
      </c>
      <c r="H2147" s="928"/>
      <c r="I2147" s="930" t="s">
        <v>18495</v>
      </c>
    </row>
    <row r="2148" spans="1:9" ht="22.8" x14ac:dyDescent="0.25">
      <c r="A2148" s="928">
        <f t="shared" si="58"/>
        <v>2110</v>
      </c>
      <c r="B2148" s="928">
        <v>2024</v>
      </c>
      <c r="C2148" s="929" t="s">
        <v>16149</v>
      </c>
      <c r="D2148" s="929" t="s">
        <v>18447</v>
      </c>
      <c r="E2148" s="930" t="s">
        <v>18504</v>
      </c>
      <c r="F2148" s="930" t="s">
        <v>18513</v>
      </c>
      <c r="G2148" s="930" t="s">
        <v>18604</v>
      </c>
      <c r="H2148" s="928"/>
      <c r="I2148" s="930" t="s">
        <v>18496</v>
      </c>
    </row>
    <row r="2149" spans="1:9" ht="34.200000000000003" x14ac:dyDescent="0.25">
      <c r="A2149" s="928">
        <f t="shared" si="58"/>
        <v>2111</v>
      </c>
      <c r="B2149" s="928">
        <v>2024</v>
      </c>
      <c r="C2149" s="929" t="s">
        <v>16149</v>
      </c>
      <c r="D2149" s="929" t="s">
        <v>18447</v>
      </c>
      <c r="E2149" s="930" t="s">
        <v>18505</v>
      </c>
      <c r="F2149" s="930" t="s">
        <v>18682</v>
      </c>
      <c r="G2149" s="930" t="s">
        <v>18605</v>
      </c>
      <c r="H2149" s="928"/>
      <c r="I2149" s="930" t="s">
        <v>18496</v>
      </c>
    </row>
    <row r="2150" spans="1:9" ht="34.200000000000003" x14ac:dyDescent="0.25">
      <c r="A2150" s="928">
        <f t="shared" si="58"/>
        <v>2112</v>
      </c>
      <c r="B2150" s="928">
        <v>2024</v>
      </c>
      <c r="C2150" s="929" t="s">
        <v>16149</v>
      </c>
      <c r="D2150" s="929" t="s">
        <v>18447</v>
      </c>
      <c r="E2150" s="930" t="s">
        <v>18685</v>
      </c>
      <c r="F2150" s="930" t="s">
        <v>18683</v>
      </c>
      <c r="G2150" s="930" t="s">
        <v>18606</v>
      </c>
      <c r="H2150" s="928"/>
      <c r="I2150" s="930" t="s">
        <v>18496</v>
      </c>
    </row>
    <row r="2151" spans="1:9" ht="22.8" x14ac:dyDescent="0.25">
      <c r="A2151" s="928">
        <f t="shared" si="58"/>
        <v>2113</v>
      </c>
      <c r="B2151" s="928">
        <v>2024</v>
      </c>
      <c r="C2151" s="929" t="s">
        <v>16149</v>
      </c>
      <c r="D2151" s="929" t="s">
        <v>18447</v>
      </c>
      <c r="E2151" s="930" t="s">
        <v>18506</v>
      </c>
      <c r="F2151" s="930" t="s">
        <v>18684</v>
      </c>
      <c r="G2151" s="930" t="s">
        <v>18607</v>
      </c>
      <c r="H2151" s="928"/>
      <c r="I2151" s="930" t="s">
        <v>18497</v>
      </c>
    </row>
    <row r="2152" spans="1:9" ht="22.8" x14ac:dyDescent="0.25">
      <c r="A2152" s="928">
        <f t="shared" si="58"/>
        <v>2114</v>
      </c>
      <c r="B2152" s="928">
        <v>2024</v>
      </c>
      <c r="C2152" s="929" t="s">
        <v>16149</v>
      </c>
      <c r="D2152" s="929" t="s">
        <v>18447</v>
      </c>
      <c r="E2152" s="930" t="s">
        <v>18671</v>
      </c>
      <c r="F2152" s="930" t="s">
        <v>18514</v>
      </c>
      <c r="G2152" s="930" t="s">
        <v>18608</v>
      </c>
      <c r="H2152" s="928"/>
      <c r="I2152" s="930" t="s">
        <v>18497</v>
      </c>
    </row>
    <row r="2153" spans="1:9" ht="22.8" x14ac:dyDescent="0.25">
      <c r="A2153" s="928">
        <f t="shared" si="58"/>
        <v>2115</v>
      </c>
      <c r="B2153" s="928">
        <v>2024</v>
      </c>
      <c r="C2153" s="929" t="s">
        <v>16149</v>
      </c>
      <c r="D2153" s="929" t="s">
        <v>18447</v>
      </c>
      <c r="E2153" s="930" t="s">
        <v>18522</v>
      </c>
      <c r="F2153" s="930" t="s">
        <v>18521</v>
      </c>
      <c r="G2153" s="930" t="s">
        <v>18609</v>
      </c>
      <c r="H2153" s="928"/>
      <c r="I2153" s="930" t="s">
        <v>18497</v>
      </c>
    </row>
    <row r="2154" spans="1:9" ht="22.8" x14ac:dyDescent="0.25">
      <c r="A2154" s="928">
        <f t="shared" si="58"/>
        <v>2116</v>
      </c>
      <c r="B2154" s="928">
        <v>2024</v>
      </c>
      <c r="C2154" s="929" t="s">
        <v>16149</v>
      </c>
      <c r="D2154" s="929" t="s">
        <v>18447</v>
      </c>
      <c r="E2154" s="930" t="s">
        <v>18507</v>
      </c>
      <c r="F2154" s="930" t="s">
        <v>18515</v>
      </c>
      <c r="G2154" s="930" t="s">
        <v>18610</v>
      </c>
      <c r="H2154" s="928"/>
      <c r="I2154" s="930" t="s">
        <v>18498</v>
      </c>
    </row>
    <row r="2155" spans="1:9" ht="45.6" x14ac:dyDescent="0.25">
      <c r="A2155" s="928">
        <f t="shared" si="58"/>
        <v>2117</v>
      </c>
      <c r="B2155" s="928">
        <v>2024</v>
      </c>
      <c r="C2155" s="929" t="s">
        <v>16149</v>
      </c>
      <c r="D2155" s="929" t="s">
        <v>18447</v>
      </c>
      <c r="E2155" s="930" t="s">
        <v>18508</v>
      </c>
      <c r="F2155" s="930" t="s">
        <v>18516</v>
      </c>
      <c r="G2155" s="930" t="s">
        <v>18611</v>
      </c>
      <c r="H2155" s="928"/>
      <c r="I2155" s="930" t="s">
        <v>18499</v>
      </c>
    </row>
    <row r="2156" spans="1:9" ht="34.200000000000003" x14ac:dyDescent="0.25">
      <c r="A2156" s="928">
        <f t="shared" si="58"/>
        <v>2118</v>
      </c>
      <c r="B2156" s="928">
        <v>2024</v>
      </c>
      <c r="C2156" s="929" t="s">
        <v>16149</v>
      </c>
      <c r="D2156" s="929" t="s">
        <v>18447</v>
      </c>
      <c r="E2156" s="930" t="s">
        <v>18686</v>
      </c>
      <c r="F2156" s="930" t="s">
        <v>18517</v>
      </c>
      <c r="G2156" s="930" t="s">
        <v>18612</v>
      </c>
      <c r="H2156" s="928"/>
      <c r="I2156" s="930" t="s">
        <v>18499</v>
      </c>
    </row>
    <row r="2157" spans="1:9" ht="34.200000000000003" x14ac:dyDescent="0.25">
      <c r="A2157" s="928">
        <f t="shared" si="58"/>
        <v>2119</v>
      </c>
      <c r="B2157" s="928">
        <v>2024</v>
      </c>
      <c r="C2157" s="929" t="s">
        <v>16149</v>
      </c>
      <c r="D2157" s="929" t="s">
        <v>18447</v>
      </c>
      <c r="E2157" s="930" t="s">
        <v>18510</v>
      </c>
      <c r="F2157" s="930" t="s">
        <v>18518</v>
      </c>
      <c r="G2157" s="930" t="s">
        <v>18613</v>
      </c>
      <c r="H2157" s="928"/>
      <c r="I2157" s="930" t="s">
        <v>18499</v>
      </c>
    </row>
    <row r="2158" spans="1:9" ht="22.8" x14ac:dyDescent="0.25">
      <c r="A2158" s="928">
        <f t="shared" si="58"/>
        <v>2120</v>
      </c>
      <c r="B2158" s="928">
        <v>2024</v>
      </c>
      <c r="C2158" s="929" t="s">
        <v>16149</v>
      </c>
      <c r="D2158" s="929" t="s">
        <v>18447</v>
      </c>
      <c r="E2158" s="930" t="s">
        <v>18509</v>
      </c>
      <c r="F2158" s="930" t="s">
        <v>18520</v>
      </c>
      <c r="G2158" s="930" t="s">
        <v>18614</v>
      </c>
      <c r="H2158" s="928"/>
      <c r="I2158" s="930" t="s">
        <v>18500</v>
      </c>
    </row>
    <row r="2159" spans="1:9" ht="22.8" x14ac:dyDescent="0.25">
      <c r="A2159" s="928">
        <f t="shared" si="58"/>
        <v>2121</v>
      </c>
      <c r="B2159" s="928">
        <v>2024</v>
      </c>
      <c r="C2159" s="929" t="s">
        <v>16149</v>
      </c>
      <c r="D2159" s="929" t="s">
        <v>18447</v>
      </c>
      <c r="E2159" s="930" t="s">
        <v>18511</v>
      </c>
      <c r="F2159" s="930" t="s">
        <v>18538</v>
      </c>
      <c r="G2159" s="930" t="s">
        <v>18615</v>
      </c>
      <c r="H2159" s="928"/>
      <c r="I2159" s="930" t="s">
        <v>18500</v>
      </c>
    </row>
    <row r="2160" spans="1:9" ht="45.6" x14ac:dyDescent="0.25">
      <c r="A2160" s="928">
        <f t="shared" si="58"/>
        <v>2122</v>
      </c>
      <c r="B2160" s="928">
        <v>2024</v>
      </c>
      <c r="C2160" s="929" t="s">
        <v>16149</v>
      </c>
      <c r="D2160" s="929" t="s">
        <v>18447</v>
      </c>
      <c r="E2160" s="930" t="s">
        <v>18512</v>
      </c>
      <c r="F2160" s="930" t="s">
        <v>18537</v>
      </c>
      <c r="G2160" s="930" t="s">
        <v>6844</v>
      </c>
      <c r="H2160" s="928"/>
      <c r="I2160" s="930" t="s">
        <v>18500</v>
      </c>
    </row>
    <row r="2161" spans="1:9" ht="34.200000000000003" x14ac:dyDescent="0.25">
      <c r="A2161" s="928">
        <f t="shared" si="58"/>
        <v>2123</v>
      </c>
      <c r="B2161" s="928">
        <v>2024</v>
      </c>
      <c r="C2161" s="929" t="s">
        <v>16149</v>
      </c>
      <c r="D2161" s="929" t="s">
        <v>18447</v>
      </c>
      <c r="E2161" s="930" t="s">
        <v>18649</v>
      </c>
      <c r="F2161" s="930" t="s">
        <v>18648</v>
      </c>
      <c r="G2161" s="930" t="s">
        <v>18616</v>
      </c>
      <c r="H2161" s="928"/>
      <c r="I2161" s="930" t="s">
        <v>18647</v>
      </c>
    </row>
    <row r="2162" spans="1:9" ht="22.8" x14ac:dyDescent="0.25">
      <c r="A2162" s="928">
        <f t="shared" si="58"/>
        <v>2124</v>
      </c>
      <c r="B2162" s="928">
        <v>2024</v>
      </c>
      <c r="C2162" s="929" t="s">
        <v>16149</v>
      </c>
      <c r="D2162" s="929" t="s">
        <v>18447</v>
      </c>
      <c r="E2162" s="930" t="s">
        <v>18651</v>
      </c>
      <c r="F2162" s="930" t="s">
        <v>18650</v>
      </c>
      <c r="G2162" s="930" t="s">
        <v>18652</v>
      </c>
      <c r="H2162" s="928"/>
      <c r="I2162" s="930" t="s">
        <v>18647</v>
      </c>
    </row>
    <row r="2163" spans="1:9" ht="22.8" x14ac:dyDescent="0.25">
      <c r="A2163" s="928">
        <f t="shared" si="58"/>
        <v>2125</v>
      </c>
      <c r="B2163" s="928">
        <v>2024</v>
      </c>
      <c r="C2163" s="929" t="s">
        <v>16149</v>
      </c>
      <c r="D2163" s="929" t="s">
        <v>18447</v>
      </c>
      <c r="E2163" s="930" t="s">
        <v>18654</v>
      </c>
      <c r="F2163" s="930" t="s">
        <v>18653</v>
      </c>
      <c r="G2163" s="930" t="s">
        <v>18655</v>
      </c>
      <c r="H2163" s="928"/>
      <c r="I2163" s="930" t="s">
        <v>18647</v>
      </c>
    </row>
    <row r="2164" spans="1:9" ht="34.200000000000003" x14ac:dyDescent="0.25">
      <c r="A2164" s="928">
        <f t="shared" si="58"/>
        <v>2126</v>
      </c>
      <c r="B2164" s="928">
        <v>2024</v>
      </c>
      <c r="C2164" s="929" t="s">
        <v>16149</v>
      </c>
      <c r="D2164" s="929" t="s">
        <v>18447</v>
      </c>
      <c r="E2164" s="930" t="s">
        <v>18526</v>
      </c>
      <c r="F2164" s="930" t="s">
        <v>18646</v>
      </c>
      <c r="G2164" s="930" t="s">
        <v>18617</v>
      </c>
      <c r="H2164" s="928"/>
      <c r="I2164" s="930" t="s">
        <v>18523</v>
      </c>
    </row>
    <row r="2165" spans="1:9" ht="34.200000000000003" x14ac:dyDescent="0.25">
      <c r="A2165" s="928">
        <f t="shared" si="58"/>
        <v>2127</v>
      </c>
      <c r="B2165" s="928">
        <v>2024</v>
      </c>
      <c r="C2165" s="929" t="s">
        <v>16149</v>
      </c>
      <c r="D2165" s="929" t="s">
        <v>18447</v>
      </c>
      <c r="E2165" s="930" t="s">
        <v>18527</v>
      </c>
      <c r="F2165" s="930" t="s">
        <v>18532</v>
      </c>
      <c r="G2165" s="930" t="s">
        <v>18618</v>
      </c>
      <c r="H2165" s="928"/>
      <c r="I2165" s="930" t="s">
        <v>18523</v>
      </c>
    </row>
    <row r="2166" spans="1:9" ht="34.200000000000003" x14ac:dyDescent="0.25">
      <c r="A2166" s="928">
        <f t="shared" si="58"/>
        <v>2128</v>
      </c>
      <c r="B2166" s="928">
        <v>2024</v>
      </c>
      <c r="C2166" s="929" t="s">
        <v>16149</v>
      </c>
      <c r="D2166" s="929" t="s">
        <v>18447</v>
      </c>
      <c r="E2166" s="930" t="s">
        <v>18528</v>
      </c>
      <c r="F2166" s="930" t="s">
        <v>18533</v>
      </c>
      <c r="G2166" s="930" t="s">
        <v>18618</v>
      </c>
      <c r="H2166" s="928"/>
      <c r="I2166" s="930" t="s">
        <v>18523</v>
      </c>
    </row>
    <row r="2167" spans="1:9" ht="34.200000000000003" x14ac:dyDescent="0.25">
      <c r="A2167" s="928">
        <f t="shared" si="58"/>
        <v>2129</v>
      </c>
      <c r="B2167" s="928">
        <v>2024</v>
      </c>
      <c r="C2167" s="929" t="s">
        <v>16149</v>
      </c>
      <c r="D2167" s="929" t="s">
        <v>18447</v>
      </c>
      <c r="E2167" s="930" t="s">
        <v>18529</v>
      </c>
      <c r="F2167" s="930" t="s">
        <v>18534</v>
      </c>
      <c r="G2167" s="930" t="s">
        <v>18619</v>
      </c>
      <c r="H2167" s="928"/>
      <c r="I2167" s="930" t="s">
        <v>18524</v>
      </c>
    </row>
    <row r="2168" spans="1:9" ht="22.8" x14ac:dyDescent="0.25">
      <c r="A2168" s="928">
        <f t="shared" si="58"/>
        <v>2130</v>
      </c>
      <c r="B2168" s="928">
        <v>2024</v>
      </c>
      <c r="C2168" s="929" t="s">
        <v>16149</v>
      </c>
      <c r="D2168" s="929" t="s">
        <v>18447</v>
      </c>
      <c r="E2168" s="930" t="s">
        <v>18530</v>
      </c>
      <c r="F2168" s="930" t="s">
        <v>18535</v>
      </c>
      <c r="G2168" s="930" t="s">
        <v>18620</v>
      </c>
      <c r="H2168" s="928"/>
      <c r="I2168" s="930" t="s">
        <v>18524</v>
      </c>
    </row>
    <row r="2169" spans="1:9" ht="34.200000000000003" x14ac:dyDescent="0.25">
      <c r="A2169" s="928">
        <f t="shared" si="58"/>
        <v>2131</v>
      </c>
      <c r="B2169" s="928">
        <v>2024</v>
      </c>
      <c r="C2169" s="929" t="s">
        <v>16149</v>
      </c>
      <c r="D2169" s="929" t="s">
        <v>18447</v>
      </c>
      <c r="E2169" s="930" t="s">
        <v>18531</v>
      </c>
      <c r="F2169" s="930" t="s">
        <v>18536</v>
      </c>
      <c r="G2169" s="930" t="s">
        <v>18621</v>
      </c>
      <c r="H2169" s="928"/>
      <c r="I2169" s="930" t="s">
        <v>18524</v>
      </c>
    </row>
    <row r="2170" spans="1:9" ht="22.8" x14ac:dyDescent="0.25">
      <c r="A2170" s="928">
        <f t="shared" si="58"/>
        <v>2132</v>
      </c>
      <c r="B2170" s="928">
        <v>2024</v>
      </c>
      <c r="C2170" s="929" t="s">
        <v>16149</v>
      </c>
      <c r="D2170" s="929" t="s">
        <v>18447</v>
      </c>
      <c r="E2170" s="930" t="s">
        <v>18540</v>
      </c>
      <c r="F2170" s="930" t="s">
        <v>18539</v>
      </c>
      <c r="G2170" s="930" t="s">
        <v>18622</v>
      </c>
      <c r="H2170" s="928"/>
      <c r="I2170" s="930" t="s">
        <v>18525</v>
      </c>
    </row>
    <row r="2171" spans="1:9" ht="45.6" x14ac:dyDescent="0.25">
      <c r="A2171" s="928">
        <f t="shared" si="58"/>
        <v>2133</v>
      </c>
      <c r="B2171" s="928">
        <v>2024</v>
      </c>
      <c r="C2171" s="929" t="s">
        <v>16149</v>
      </c>
      <c r="D2171" s="929" t="s">
        <v>18447</v>
      </c>
      <c r="E2171" s="930" t="s">
        <v>18541</v>
      </c>
      <c r="F2171" s="930" t="s">
        <v>18542</v>
      </c>
      <c r="G2171" s="930" t="s">
        <v>18623</v>
      </c>
      <c r="H2171" s="928"/>
      <c r="I2171" s="930" t="s">
        <v>18525</v>
      </c>
    </row>
    <row r="2172" spans="1:9" ht="34.200000000000003" x14ac:dyDescent="0.25">
      <c r="A2172" s="928">
        <f t="shared" si="58"/>
        <v>2134</v>
      </c>
      <c r="B2172" s="928">
        <v>2024</v>
      </c>
      <c r="C2172" s="929" t="s">
        <v>16149</v>
      </c>
      <c r="D2172" s="929" t="s">
        <v>18447</v>
      </c>
      <c r="E2172" s="930" t="s">
        <v>18544</v>
      </c>
      <c r="F2172" s="930" t="s">
        <v>18574</v>
      </c>
      <c r="G2172" s="930" t="s">
        <v>18624</v>
      </c>
      <c r="H2172" s="928"/>
      <c r="I2172" s="930" t="s">
        <v>18543</v>
      </c>
    </row>
    <row r="2173" spans="1:9" ht="34.200000000000003" x14ac:dyDescent="0.25">
      <c r="A2173" s="928">
        <f t="shared" si="58"/>
        <v>2135</v>
      </c>
      <c r="B2173" s="928">
        <v>2024</v>
      </c>
      <c r="C2173" s="929" t="s">
        <v>16149</v>
      </c>
      <c r="D2173" s="929" t="s">
        <v>18447</v>
      </c>
      <c r="E2173" s="930" t="s">
        <v>18626</v>
      </c>
      <c r="F2173" s="930" t="s">
        <v>18545</v>
      </c>
      <c r="G2173" s="930" t="s">
        <v>18625</v>
      </c>
      <c r="H2173" s="928"/>
      <c r="I2173" s="930" t="s">
        <v>18543</v>
      </c>
    </row>
    <row r="2174" spans="1:9" ht="34.200000000000003" x14ac:dyDescent="0.25">
      <c r="A2174" s="928">
        <f t="shared" si="58"/>
        <v>2136</v>
      </c>
      <c r="B2174" s="928">
        <v>2024</v>
      </c>
      <c r="C2174" s="929" t="s">
        <v>16149</v>
      </c>
      <c r="D2174" s="929" t="s">
        <v>18447</v>
      </c>
      <c r="E2174" s="930" t="s">
        <v>18552</v>
      </c>
      <c r="F2174" s="930" t="s">
        <v>18575</v>
      </c>
      <c r="G2174" s="930" t="s">
        <v>18656</v>
      </c>
      <c r="H2174" s="928"/>
      <c r="I2174" s="930" t="s">
        <v>18546</v>
      </c>
    </row>
    <row r="2175" spans="1:9" ht="22.8" x14ac:dyDescent="0.25">
      <c r="A2175" s="928">
        <f t="shared" si="58"/>
        <v>2137</v>
      </c>
      <c r="B2175" s="928">
        <v>2024</v>
      </c>
      <c r="C2175" s="929" t="s">
        <v>16149</v>
      </c>
      <c r="D2175" s="929" t="s">
        <v>18447</v>
      </c>
      <c r="E2175" s="930" t="s">
        <v>18627</v>
      </c>
      <c r="F2175" s="930" t="s">
        <v>18576</v>
      </c>
      <c r="G2175" s="930" t="s">
        <v>18657</v>
      </c>
      <c r="H2175" s="928"/>
      <c r="I2175" s="930" t="s">
        <v>18546</v>
      </c>
    </row>
    <row r="2176" spans="1:9" ht="34.200000000000003" x14ac:dyDescent="0.25">
      <c r="A2176" s="928">
        <f t="shared" si="58"/>
        <v>2138</v>
      </c>
      <c r="B2176" s="928">
        <v>2024</v>
      </c>
      <c r="C2176" s="929" t="s">
        <v>16149</v>
      </c>
      <c r="D2176" s="929" t="s">
        <v>18447</v>
      </c>
      <c r="E2176" s="930" t="s">
        <v>18687</v>
      </c>
      <c r="F2176" s="930" t="s">
        <v>18573</v>
      </c>
      <c r="G2176" s="930" t="s">
        <v>18658</v>
      </c>
      <c r="H2176" s="928"/>
      <c r="I2176" s="930" t="s">
        <v>18546</v>
      </c>
    </row>
    <row r="2177" spans="1:9" ht="22.8" x14ac:dyDescent="0.25">
      <c r="A2177" s="928">
        <f t="shared" si="58"/>
        <v>2139</v>
      </c>
      <c r="B2177" s="928">
        <v>2024</v>
      </c>
      <c r="C2177" s="929" t="s">
        <v>16149</v>
      </c>
      <c r="D2177" s="929" t="s">
        <v>18447</v>
      </c>
      <c r="E2177" s="930" t="s">
        <v>18553</v>
      </c>
      <c r="F2177" s="930" t="s">
        <v>18572</v>
      </c>
      <c r="G2177" s="930" t="s">
        <v>18659</v>
      </c>
      <c r="H2177" s="928"/>
      <c r="I2177" s="930" t="s">
        <v>18547</v>
      </c>
    </row>
    <row r="2178" spans="1:9" ht="22.8" x14ac:dyDescent="0.25">
      <c r="A2178" s="928">
        <f t="shared" ref="A2178:A2241" si="59">+A2177+1</f>
        <v>2140</v>
      </c>
      <c r="B2178" s="928">
        <v>2024</v>
      </c>
      <c r="C2178" s="929" t="s">
        <v>16149</v>
      </c>
      <c r="D2178" s="929" t="s">
        <v>18447</v>
      </c>
      <c r="E2178" s="930" t="s">
        <v>18628</v>
      </c>
      <c r="F2178" s="930" t="s">
        <v>18571</v>
      </c>
      <c r="G2178" s="930" t="s">
        <v>18660</v>
      </c>
      <c r="H2178" s="928"/>
      <c r="I2178" s="930" t="s">
        <v>18547</v>
      </c>
    </row>
    <row r="2179" spans="1:9" ht="22.8" x14ac:dyDescent="0.25">
      <c r="A2179" s="928">
        <f t="shared" si="59"/>
        <v>2141</v>
      </c>
      <c r="B2179" s="928">
        <v>2024</v>
      </c>
      <c r="C2179" s="929" t="s">
        <v>16149</v>
      </c>
      <c r="D2179" s="929" t="s">
        <v>18447</v>
      </c>
      <c r="E2179" s="930" t="s">
        <v>18629</v>
      </c>
      <c r="F2179" s="930" t="s">
        <v>18577</v>
      </c>
      <c r="G2179" s="930" t="s">
        <v>18661</v>
      </c>
      <c r="H2179" s="928"/>
      <c r="I2179" s="930" t="s">
        <v>18548</v>
      </c>
    </row>
    <row r="2180" spans="1:9" ht="22.8" x14ac:dyDescent="0.25">
      <c r="A2180" s="928">
        <f t="shared" si="59"/>
        <v>2142</v>
      </c>
      <c r="B2180" s="928">
        <v>2024</v>
      </c>
      <c r="C2180" s="929" t="s">
        <v>16149</v>
      </c>
      <c r="D2180" s="929" t="s">
        <v>18447</v>
      </c>
      <c r="E2180" s="930" t="s">
        <v>18554</v>
      </c>
      <c r="F2180" s="930" t="s">
        <v>18570</v>
      </c>
      <c r="G2180" s="930" t="s">
        <v>18662</v>
      </c>
      <c r="H2180" s="928"/>
      <c r="I2180" s="930" t="s">
        <v>18548</v>
      </c>
    </row>
    <row r="2181" spans="1:9" ht="22.8" x14ac:dyDescent="0.25">
      <c r="A2181" s="928">
        <f t="shared" si="59"/>
        <v>2143</v>
      </c>
      <c r="B2181" s="928">
        <v>2024</v>
      </c>
      <c r="C2181" s="929" t="s">
        <v>16149</v>
      </c>
      <c r="D2181" s="929" t="s">
        <v>18447</v>
      </c>
      <c r="E2181" s="930" t="s">
        <v>18555</v>
      </c>
      <c r="F2181" s="930" t="s">
        <v>18569</v>
      </c>
      <c r="G2181" s="930" t="s">
        <v>18663</v>
      </c>
      <c r="H2181" s="928"/>
      <c r="I2181" s="930" t="s">
        <v>18548</v>
      </c>
    </row>
    <row r="2182" spans="1:9" ht="22.8" x14ac:dyDescent="0.25">
      <c r="A2182" s="928">
        <f t="shared" si="59"/>
        <v>2144</v>
      </c>
      <c r="B2182" s="928">
        <v>2024</v>
      </c>
      <c r="C2182" s="929" t="s">
        <v>16149</v>
      </c>
      <c r="D2182" s="929" t="s">
        <v>18447</v>
      </c>
      <c r="E2182" s="930" t="s">
        <v>18556</v>
      </c>
      <c r="F2182" s="930" t="s">
        <v>18568</v>
      </c>
      <c r="G2182" s="930" t="s">
        <v>18664</v>
      </c>
      <c r="H2182" s="928"/>
      <c r="I2182" s="930" t="s">
        <v>18549</v>
      </c>
    </row>
    <row r="2183" spans="1:9" ht="34.200000000000003" x14ac:dyDescent="0.25">
      <c r="A2183" s="928">
        <f t="shared" si="59"/>
        <v>2145</v>
      </c>
      <c r="B2183" s="928">
        <v>2024</v>
      </c>
      <c r="C2183" s="929" t="s">
        <v>16149</v>
      </c>
      <c r="D2183" s="929" t="s">
        <v>18447</v>
      </c>
      <c r="E2183" s="930" t="s">
        <v>18557</v>
      </c>
      <c r="F2183" s="930" t="s">
        <v>18567</v>
      </c>
      <c r="G2183" s="930" t="s">
        <v>18665</v>
      </c>
      <c r="H2183" s="928"/>
      <c r="I2183" s="930" t="s">
        <v>18549</v>
      </c>
    </row>
    <row r="2184" spans="1:9" ht="34.200000000000003" x14ac:dyDescent="0.25">
      <c r="A2184" s="928">
        <f t="shared" si="59"/>
        <v>2146</v>
      </c>
      <c r="B2184" s="928">
        <v>2024</v>
      </c>
      <c r="C2184" s="929" t="s">
        <v>16149</v>
      </c>
      <c r="D2184" s="929" t="s">
        <v>18447</v>
      </c>
      <c r="E2184" s="930" t="s">
        <v>18562</v>
      </c>
      <c r="F2184" s="930" t="s">
        <v>18578</v>
      </c>
      <c r="G2184" s="930" t="s">
        <v>18666</v>
      </c>
      <c r="H2184" s="928"/>
      <c r="I2184" s="930" t="s">
        <v>18550</v>
      </c>
    </row>
    <row r="2185" spans="1:9" ht="45.6" x14ac:dyDescent="0.25">
      <c r="A2185" s="928">
        <f t="shared" si="59"/>
        <v>2147</v>
      </c>
      <c r="B2185" s="928">
        <v>2024</v>
      </c>
      <c r="C2185" s="929" t="s">
        <v>16149</v>
      </c>
      <c r="D2185" s="929" t="s">
        <v>18447</v>
      </c>
      <c r="E2185" s="930" t="s">
        <v>18561</v>
      </c>
      <c r="F2185" s="930" t="s">
        <v>18566</v>
      </c>
      <c r="G2185" s="930" t="s">
        <v>18667</v>
      </c>
      <c r="H2185" s="928"/>
      <c r="I2185" s="930" t="s">
        <v>18550</v>
      </c>
    </row>
    <row r="2186" spans="1:9" ht="22.8" x14ac:dyDescent="0.25">
      <c r="A2186" s="928">
        <f t="shared" si="59"/>
        <v>2148</v>
      </c>
      <c r="B2186" s="928">
        <v>2024</v>
      </c>
      <c r="C2186" s="929" t="s">
        <v>16149</v>
      </c>
      <c r="D2186" s="929" t="s">
        <v>18447</v>
      </c>
      <c r="E2186" s="930" t="s">
        <v>18560</v>
      </c>
      <c r="F2186" s="930" t="s">
        <v>18565</v>
      </c>
      <c r="G2186" s="930" t="s">
        <v>18668</v>
      </c>
      <c r="H2186" s="928"/>
      <c r="I2186" s="930" t="s">
        <v>18550</v>
      </c>
    </row>
    <row r="2187" spans="1:9" ht="34.200000000000003" x14ac:dyDescent="0.25">
      <c r="A2187" s="928">
        <f t="shared" si="59"/>
        <v>2149</v>
      </c>
      <c r="B2187" s="928">
        <v>2024</v>
      </c>
      <c r="C2187" s="929" t="s">
        <v>16149</v>
      </c>
      <c r="D2187" s="929" t="s">
        <v>18447</v>
      </c>
      <c r="E2187" s="930" t="s">
        <v>18559</v>
      </c>
      <c r="F2187" s="930" t="s">
        <v>18564</v>
      </c>
      <c r="G2187" s="930" t="s">
        <v>18669</v>
      </c>
      <c r="H2187" s="928"/>
      <c r="I2187" s="930" t="s">
        <v>18551</v>
      </c>
    </row>
    <row r="2188" spans="1:9" ht="22.8" x14ac:dyDescent="0.25">
      <c r="A2188" s="928">
        <f t="shared" si="59"/>
        <v>2150</v>
      </c>
      <c r="B2188" s="928">
        <v>2024</v>
      </c>
      <c r="C2188" s="929" t="s">
        <v>16149</v>
      </c>
      <c r="D2188" s="929" t="s">
        <v>18447</v>
      </c>
      <c r="E2188" s="930" t="s">
        <v>18558</v>
      </c>
      <c r="F2188" s="930" t="s">
        <v>18563</v>
      </c>
      <c r="G2188" s="930" t="s">
        <v>18670</v>
      </c>
      <c r="H2188" s="928"/>
      <c r="I2188" s="930" t="s">
        <v>18551</v>
      </c>
    </row>
    <row r="2189" spans="1:9" ht="22.8" x14ac:dyDescent="0.25">
      <c r="A2189" s="928">
        <f t="shared" si="59"/>
        <v>2151</v>
      </c>
      <c r="B2189" s="928">
        <v>2024</v>
      </c>
      <c r="C2189" s="929" t="s">
        <v>16149</v>
      </c>
      <c r="D2189" s="929" t="s">
        <v>18447</v>
      </c>
      <c r="E2189" s="930" t="s">
        <v>18688</v>
      </c>
      <c r="F2189" s="930" t="s">
        <v>18630</v>
      </c>
      <c r="G2189" s="930" t="s">
        <v>18631</v>
      </c>
      <c r="H2189" s="928"/>
      <c r="I2189" s="930" t="s">
        <v>9705</v>
      </c>
    </row>
    <row r="2190" spans="1:9" ht="34.200000000000003" x14ac:dyDescent="0.25">
      <c r="A2190" s="928">
        <f t="shared" si="59"/>
        <v>2152</v>
      </c>
      <c r="B2190" s="928">
        <v>2024</v>
      </c>
      <c r="C2190" s="929" t="s">
        <v>16149</v>
      </c>
      <c r="D2190" s="929" t="s">
        <v>18447</v>
      </c>
      <c r="E2190" s="930" t="s">
        <v>18633</v>
      </c>
      <c r="F2190" s="930" t="s">
        <v>18632</v>
      </c>
      <c r="G2190" s="930" t="s">
        <v>12511</v>
      </c>
      <c r="H2190" s="928"/>
      <c r="I2190" s="930" t="s">
        <v>9705</v>
      </c>
    </row>
    <row r="2191" spans="1:9" ht="34.200000000000003" x14ac:dyDescent="0.25">
      <c r="A2191" s="928">
        <f t="shared" si="59"/>
        <v>2153</v>
      </c>
      <c r="B2191" s="928">
        <v>2024</v>
      </c>
      <c r="C2191" s="929" t="s">
        <v>16149</v>
      </c>
      <c r="D2191" s="929" t="s">
        <v>18447</v>
      </c>
      <c r="E2191" s="930" t="s">
        <v>18635</v>
      </c>
      <c r="F2191" s="930" t="s">
        <v>18634</v>
      </c>
      <c r="G2191" s="930" t="s">
        <v>18636</v>
      </c>
      <c r="H2191" s="928"/>
      <c r="I2191" s="930" t="s">
        <v>9705</v>
      </c>
    </row>
    <row r="2192" spans="1:9" ht="45.6" x14ac:dyDescent="0.25">
      <c r="A2192" s="928">
        <f t="shared" si="59"/>
        <v>2154</v>
      </c>
      <c r="B2192" s="928">
        <v>2024</v>
      </c>
      <c r="C2192" s="929" t="s">
        <v>16149</v>
      </c>
      <c r="D2192" s="929" t="s">
        <v>18447</v>
      </c>
      <c r="E2192" s="930" t="s">
        <v>18638</v>
      </c>
      <c r="F2192" s="930" t="s">
        <v>18637</v>
      </c>
      <c r="G2192" s="930" t="s">
        <v>18639</v>
      </c>
      <c r="H2192" s="928"/>
      <c r="I2192" s="930" t="s">
        <v>9705</v>
      </c>
    </row>
    <row r="2193" spans="1:9" ht="34.200000000000003" x14ac:dyDescent="0.25">
      <c r="A2193" s="928">
        <f t="shared" si="59"/>
        <v>2155</v>
      </c>
      <c r="B2193" s="928">
        <v>2024</v>
      </c>
      <c r="C2193" s="929" t="s">
        <v>16149</v>
      </c>
      <c r="D2193" s="929" t="s">
        <v>18447</v>
      </c>
      <c r="E2193" s="930" t="s">
        <v>18642</v>
      </c>
      <c r="F2193" s="930" t="s">
        <v>18641</v>
      </c>
      <c r="G2193" s="930" t="s">
        <v>18640</v>
      </c>
      <c r="H2193" s="928"/>
      <c r="I2193" s="930" t="s">
        <v>9705</v>
      </c>
    </row>
    <row r="2194" spans="1:9" ht="34.200000000000003" x14ac:dyDescent="0.25">
      <c r="A2194" s="928">
        <f t="shared" si="59"/>
        <v>2156</v>
      </c>
      <c r="B2194" s="928">
        <v>2024</v>
      </c>
      <c r="C2194" s="929" t="s">
        <v>16149</v>
      </c>
      <c r="D2194" s="929" t="s">
        <v>18447</v>
      </c>
      <c r="E2194" s="930" t="s">
        <v>18644</v>
      </c>
      <c r="F2194" s="930" t="s">
        <v>18643</v>
      </c>
      <c r="G2194" s="930" t="s">
        <v>18645</v>
      </c>
      <c r="H2194" s="928"/>
      <c r="I2194" s="930" t="s">
        <v>9705</v>
      </c>
    </row>
    <row r="2195" spans="1:9" ht="22.8" x14ac:dyDescent="0.25">
      <c r="A2195" s="237">
        <f t="shared" si="59"/>
        <v>2157</v>
      </c>
      <c r="B2195" s="237">
        <v>2025</v>
      </c>
      <c r="C2195" s="234" t="s">
        <v>16149</v>
      </c>
      <c r="D2195" s="234" t="s">
        <v>19202</v>
      </c>
      <c r="E2195" s="233" t="s">
        <v>19203</v>
      </c>
      <c r="F2195" s="233" t="s">
        <v>19204</v>
      </c>
      <c r="G2195" s="233" t="s">
        <v>19523</v>
      </c>
      <c r="H2195" s="237"/>
      <c r="I2195" s="233" t="s">
        <v>19205</v>
      </c>
    </row>
    <row r="2196" spans="1:9" ht="34.200000000000003" x14ac:dyDescent="0.25">
      <c r="A2196" s="237">
        <f t="shared" si="59"/>
        <v>2158</v>
      </c>
      <c r="B2196" s="237">
        <v>2025</v>
      </c>
      <c r="C2196" s="234" t="s">
        <v>16149</v>
      </c>
      <c r="D2196" s="234" t="s">
        <v>19202</v>
      </c>
      <c r="E2196" s="233" t="s">
        <v>19426</v>
      </c>
      <c r="F2196" s="233" t="s">
        <v>19206</v>
      </c>
      <c r="G2196" s="233" t="s">
        <v>19522</v>
      </c>
      <c r="H2196" s="237"/>
      <c r="I2196" s="233" t="s">
        <v>19205</v>
      </c>
    </row>
    <row r="2197" spans="1:9" ht="22.8" x14ac:dyDescent="0.25">
      <c r="A2197" s="237">
        <f t="shared" si="59"/>
        <v>2159</v>
      </c>
      <c r="B2197" s="237">
        <v>2025</v>
      </c>
      <c r="C2197" s="234" t="s">
        <v>16149</v>
      </c>
      <c r="D2197" s="234" t="s">
        <v>19202</v>
      </c>
      <c r="E2197" s="233" t="s">
        <v>19207</v>
      </c>
      <c r="F2197" s="233" t="s">
        <v>19208</v>
      </c>
      <c r="G2197" s="233" t="s">
        <v>19427</v>
      </c>
      <c r="H2197" s="237"/>
      <c r="I2197" s="233" t="s">
        <v>19205</v>
      </c>
    </row>
    <row r="2198" spans="1:9" ht="34.200000000000003" x14ac:dyDescent="0.25">
      <c r="A2198" s="237">
        <f t="shared" si="59"/>
        <v>2160</v>
      </c>
      <c r="B2198" s="237">
        <v>2025</v>
      </c>
      <c r="C2198" s="234" t="s">
        <v>16149</v>
      </c>
      <c r="D2198" s="234" t="s">
        <v>19202</v>
      </c>
      <c r="E2198" s="233" t="s">
        <v>19428</v>
      </c>
      <c r="F2198" s="233" t="s">
        <v>19209</v>
      </c>
      <c r="G2198" s="233" t="s">
        <v>19429</v>
      </c>
      <c r="H2198" s="237"/>
      <c r="I2198" s="233" t="s">
        <v>19210</v>
      </c>
    </row>
    <row r="2199" spans="1:9" ht="34.200000000000003" x14ac:dyDescent="0.25">
      <c r="A2199" s="237">
        <f t="shared" si="59"/>
        <v>2161</v>
      </c>
      <c r="B2199" s="237">
        <v>2025</v>
      </c>
      <c r="C2199" s="234" t="s">
        <v>16149</v>
      </c>
      <c r="D2199" s="234" t="s">
        <v>19202</v>
      </c>
      <c r="E2199" s="233" t="s">
        <v>17659</v>
      </c>
      <c r="F2199" s="233" t="s">
        <v>19211</v>
      </c>
      <c r="G2199" s="233" t="s">
        <v>19430</v>
      </c>
      <c r="H2199" s="237"/>
      <c r="I2199" s="233" t="s">
        <v>19210</v>
      </c>
    </row>
    <row r="2200" spans="1:9" ht="34.200000000000003" x14ac:dyDescent="0.25">
      <c r="A2200" s="237">
        <f t="shared" si="59"/>
        <v>2162</v>
      </c>
      <c r="B2200" s="237">
        <v>2025</v>
      </c>
      <c r="C2200" s="234" t="s">
        <v>16149</v>
      </c>
      <c r="D2200" s="234" t="s">
        <v>19202</v>
      </c>
      <c r="E2200" s="233" t="s">
        <v>19431</v>
      </c>
      <c r="F2200" s="233" t="s">
        <v>19212</v>
      </c>
      <c r="G2200" s="233" t="s">
        <v>19432</v>
      </c>
      <c r="H2200" s="237"/>
      <c r="I2200" s="233" t="s">
        <v>19210</v>
      </c>
    </row>
    <row r="2201" spans="1:9" ht="34.200000000000003" x14ac:dyDescent="0.25">
      <c r="A2201" s="237">
        <f t="shared" si="59"/>
        <v>2163</v>
      </c>
      <c r="B2201" s="237">
        <v>2025</v>
      </c>
      <c r="C2201" s="234" t="s">
        <v>16149</v>
      </c>
      <c r="D2201" s="234" t="s">
        <v>19202</v>
      </c>
      <c r="E2201" s="233" t="s">
        <v>19213</v>
      </c>
      <c r="F2201" s="233" t="s">
        <v>19214</v>
      </c>
      <c r="G2201" s="233" t="s">
        <v>19495</v>
      </c>
      <c r="H2201" s="237"/>
      <c r="I2201" s="233" t="s">
        <v>19215</v>
      </c>
    </row>
    <row r="2202" spans="1:9" ht="22.8" x14ac:dyDescent="0.25">
      <c r="A2202" s="237">
        <f t="shared" si="59"/>
        <v>2164</v>
      </c>
      <c r="B2202" s="237">
        <v>2025</v>
      </c>
      <c r="C2202" s="234" t="s">
        <v>16149</v>
      </c>
      <c r="D2202" s="234" t="s">
        <v>19202</v>
      </c>
      <c r="E2202" s="233" t="s">
        <v>19433</v>
      </c>
      <c r="F2202" s="233" t="s">
        <v>19216</v>
      </c>
      <c r="G2202" s="233" t="s">
        <v>19434</v>
      </c>
      <c r="H2202" s="237"/>
      <c r="I2202" s="233" t="s">
        <v>19215</v>
      </c>
    </row>
    <row r="2203" spans="1:9" ht="22.8" x14ac:dyDescent="0.25">
      <c r="A2203" s="237">
        <f t="shared" si="59"/>
        <v>2165</v>
      </c>
      <c r="B2203" s="237">
        <v>2025</v>
      </c>
      <c r="C2203" s="234" t="s">
        <v>16149</v>
      </c>
      <c r="D2203" s="234" t="s">
        <v>19202</v>
      </c>
      <c r="E2203" s="233" t="s">
        <v>19217</v>
      </c>
      <c r="F2203" s="233" t="s">
        <v>19218</v>
      </c>
      <c r="G2203" s="233" t="s">
        <v>19495</v>
      </c>
      <c r="H2203" s="237"/>
      <c r="I2203" s="233" t="s">
        <v>19215</v>
      </c>
    </row>
    <row r="2204" spans="1:9" ht="22.8" x14ac:dyDescent="0.25">
      <c r="A2204" s="237">
        <f t="shared" si="59"/>
        <v>2166</v>
      </c>
      <c r="B2204" s="237">
        <v>2025</v>
      </c>
      <c r="C2204" s="234" t="s">
        <v>16149</v>
      </c>
      <c r="D2204" s="234" t="s">
        <v>19202</v>
      </c>
      <c r="E2204" s="233" t="s">
        <v>19219</v>
      </c>
      <c r="F2204" s="233" t="s">
        <v>19220</v>
      </c>
      <c r="G2204" s="233" t="s">
        <v>19495</v>
      </c>
      <c r="H2204" s="237"/>
      <c r="I2204" s="233" t="s">
        <v>19221</v>
      </c>
    </row>
    <row r="2205" spans="1:9" ht="22.8" x14ac:dyDescent="0.25">
      <c r="A2205" s="237">
        <f t="shared" si="59"/>
        <v>2167</v>
      </c>
      <c r="B2205" s="237">
        <v>2025</v>
      </c>
      <c r="C2205" s="234" t="s">
        <v>16149</v>
      </c>
      <c r="D2205" s="234" t="s">
        <v>19202</v>
      </c>
      <c r="E2205" s="233" t="s">
        <v>19435</v>
      </c>
      <c r="F2205" s="233" t="s">
        <v>19222</v>
      </c>
      <c r="G2205" s="233" t="s">
        <v>19436</v>
      </c>
      <c r="H2205" s="237"/>
      <c r="I2205" s="233" t="s">
        <v>19425</v>
      </c>
    </row>
    <row r="2206" spans="1:9" ht="22.8" x14ac:dyDescent="0.25">
      <c r="A2206" s="237">
        <f t="shared" si="59"/>
        <v>2168</v>
      </c>
      <c r="B2206" s="237">
        <v>2025</v>
      </c>
      <c r="C2206" s="234" t="s">
        <v>16149</v>
      </c>
      <c r="D2206" s="234" t="s">
        <v>19202</v>
      </c>
      <c r="E2206" s="233" t="s">
        <v>19437</v>
      </c>
      <c r="F2206" s="233" t="s">
        <v>19224</v>
      </c>
      <c r="G2206" s="233" t="s">
        <v>19438</v>
      </c>
      <c r="H2206" s="237"/>
      <c r="I2206" s="233" t="s">
        <v>19425</v>
      </c>
    </row>
    <row r="2207" spans="1:9" ht="22.8" x14ac:dyDescent="0.25">
      <c r="A2207" s="237">
        <f t="shared" si="59"/>
        <v>2169</v>
      </c>
      <c r="B2207" s="237">
        <v>2025</v>
      </c>
      <c r="C2207" s="234" t="s">
        <v>16149</v>
      </c>
      <c r="D2207" s="234" t="s">
        <v>19202</v>
      </c>
      <c r="E2207" s="233" t="s">
        <v>19439</v>
      </c>
      <c r="F2207" s="233" t="s">
        <v>19225</v>
      </c>
      <c r="G2207" s="233" t="s">
        <v>19440</v>
      </c>
      <c r="H2207" s="237"/>
      <c r="I2207" s="233" t="s">
        <v>19425</v>
      </c>
    </row>
    <row r="2208" spans="1:9" ht="34.200000000000003" x14ac:dyDescent="0.25">
      <c r="A2208" s="237">
        <f t="shared" si="59"/>
        <v>2170</v>
      </c>
      <c r="B2208" s="237">
        <v>2025</v>
      </c>
      <c r="C2208" s="234" t="s">
        <v>16149</v>
      </c>
      <c r="D2208" s="234" t="s">
        <v>19202</v>
      </c>
      <c r="E2208" s="233" t="s">
        <v>19441</v>
      </c>
      <c r="F2208" s="233" t="s">
        <v>19226</v>
      </c>
      <c r="G2208" s="233" t="s">
        <v>19442</v>
      </c>
      <c r="H2208" s="237"/>
      <c r="I2208" s="233" t="s">
        <v>19227</v>
      </c>
    </row>
    <row r="2209" spans="1:9" ht="22.8" x14ac:dyDescent="0.25">
      <c r="A2209" s="237">
        <f t="shared" si="59"/>
        <v>2171</v>
      </c>
      <c r="B2209" s="237">
        <v>2025</v>
      </c>
      <c r="C2209" s="234" t="s">
        <v>16149</v>
      </c>
      <c r="D2209" s="234" t="s">
        <v>19202</v>
      </c>
      <c r="E2209" s="233" t="s">
        <v>19444</v>
      </c>
      <c r="F2209" s="233" t="s">
        <v>19228</v>
      </c>
      <c r="G2209" s="233" t="s">
        <v>19443</v>
      </c>
      <c r="H2209" s="237"/>
      <c r="I2209" s="233" t="s">
        <v>19227</v>
      </c>
    </row>
    <row r="2210" spans="1:9" ht="22.8" x14ac:dyDescent="0.25">
      <c r="A2210" s="237">
        <f t="shared" si="59"/>
        <v>2172</v>
      </c>
      <c r="B2210" s="237">
        <v>2025</v>
      </c>
      <c r="C2210" s="234" t="s">
        <v>16149</v>
      </c>
      <c r="D2210" s="234" t="s">
        <v>19202</v>
      </c>
      <c r="E2210" s="233" t="s">
        <v>19445</v>
      </c>
      <c r="F2210" s="233" t="s">
        <v>19229</v>
      </c>
      <c r="G2210" s="233" t="s">
        <v>19446</v>
      </c>
      <c r="H2210" s="237"/>
      <c r="I2210" s="233" t="s">
        <v>19227</v>
      </c>
    </row>
    <row r="2211" spans="1:9" ht="22.8" x14ac:dyDescent="0.25">
      <c r="A2211" s="237">
        <f t="shared" si="59"/>
        <v>2173</v>
      </c>
      <c r="B2211" s="237">
        <v>2025</v>
      </c>
      <c r="C2211" s="234" t="s">
        <v>16149</v>
      </c>
      <c r="D2211" s="234" t="s">
        <v>19202</v>
      </c>
      <c r="E2211" s="233" t="s">
        <v>19230</v>
      </c>
      <c r="F2211" s="233" t="s">
        <v>19450</v>
      </c>
      <c r="G2211" s="233" t="s">
        <v>19447</v>
      </c>
      <c r="H2211" s="237"/>
      <c r="I2211" s="233" t="s">
        <v>19231</v>
      </c>
    </row>
    <row r="2212" spans="1:9" ht="22.8" x14ac:dyDescent="0.25">
      <c r="A2212" s="237">
        <f t="shared" si="59"/>
        <v>2174</v>
      </c>
      <c r="B2212" s="237">
        <v>2025</v>
      </c>
      <c r="C2212" s="234" t="s">
        <v>16149</v>
      </c>
      <c r="D2212" s="234" t="s">
        <v>19202</v>
      </c>
      <c r="E2212" s="233" t="s">
        <v>19448</v>
      </c>
      <c r="F2212" s="233" t="s">
        <v>19232</v>
      </c>
      <c r="G2212" s="233" t="s">
        <v>19449</v>
      </c>
      <c r="H2212" s="237"/>
      <c r="I2212" s="233" t="s">
        <v>19231</v>
      </c>
    </row>
    <row r="2213" spans="1:9" ht="22.8" x14ac:dyDescent="0.25">
      <c r="A2213" s="237">
        <f t="shared" si="59"/>
        <v>2175</v>
      </c>
      <c r="B2213" s="237">
        <v>2025</v>
      </c>
      <c r="C2213" s="234" t="s">
        <v>16149</v>
      </c>
      <c r="D2213" s="234" t="s">
        <v>19202</v>
      </c>
      <c r="E2213" s="233" t="s">
        <v>19233</v>
      </c>
      <c r="F2213" s="233" t="s">
        <v>19234</v>
      </c>
      <c r="G2213" s="233" t="s">
        <v>19451</v>
      </c>
      <c r="H2213" s="237"/>
      <c r="I2213" s="233" t="s">
        <v>19231</v>
      </c>
    </row>
    <row r="2214" spans="1:9" ht="22.8" x14ac:dyDescent="0.25">
      <c r="A2214" s="237">
        <f t="shared" si="59"/>
        <v>2176</v>
      </c>
      <c r="B2214" s="237">
        <v>2025</v>
      </c>
      <c r="C2214" s="234" t="s">
        <v>16149</v>
      </c>
      <c r="D2214" s="234" t="s">
        <v>19202</v>
      </c>
      <c r="E2214" s="233" t="s">
        <v>19235</v>
      </c>
      <c r="F2214" s="233" t="s">
        <v>19236</v>
      </c>
      <c r="G2214" s="233" t="s">
        <v>19452</v>
      </c>
      <c r="H2214" s="237"/>
      <c r="I2214" s="233" t="s">
        <v>19237</v>
      </c>
    </row>
    <row r="2215" spans="1:9" ht="22.8" x14ac:dyDescent="0.25">
      <c r="A2215" s="237">
        <f t="shared" si="59"/>
        <v>2177</v>
      </c>
      <c r="B2215" s="237">
        <v>2025</v>
      </c>
      <c r="C2215" s="234" t="s">
        <v>16149</v>
      </c>
      <c r="D2215" s="234" t="s">
        <v>19202</v>
      </c>
      <c r="E2215" s="233" t="s">
        <v>19453</v>
      </c>
      <c r="F2215" s="233" t="s">
        <v>19238</v>
      </c>
      <c r="G2215" s="233" t="s">
        <v>19454</v>
      </c>
      <c r="H2215" s="237"/>
      <c r="I2215" s="233" t="s">
        <v>19237</v>
      </c>
    </row>
    <row r="2216" spans="1:9" ht="22.8" x14ac:dyDescent="0.25">
      <c r="A2216" s="237">
        <f t="shared" si="59"/>
        <v>2178</v>
      </c>
      <c r="B2216" s="237">
        <v>2025</v>
      </c>
      <c r="C2216" s="234" t="s">
        <v>16149</v>
      </c>
      <c r="D2216" s="234" t="s">
        <v>19202</v>
      </c>
      <c r="E2216" s="233" t="s">
        <v>19239</v>
      </c>
      <c r="F2216" s="233" t="s">
        <v>19240</v>
      </c>
      <c r="G2216" s="233" t="s">
        <v>19455</v>
      </c>
      <c r="H2216" s="237"/>
      <c r="I2216" s="233" t="s">
        <v>19237</v>
      </c>
    </row>
    <row r="2217" spans="1:9" ht="22.8" x14ac:dyDescent="0.25">
      <c r="A2217" s="237">
        <f t="shared" si="59"/>
        <v>2179</v>
      </c>
      <c r="B2217" s="237">
        <v>2025</v>
      </c>
      <c r="C2217" s="234" t="s">
        <v>16149</v>
      </c>
      <c r="D2217" s="234" t="s">
        <v>19202</v>
      </c>
      <c r="E2217" s="233" t="s">
        <v>14217</v>
      </c>
      <c r="F2217" s="233" t="s">
        <v>19241</v>
      </c>
      <c r="G2217" s="233" t="s">
        <v>19456</v>
      </c>
      <c r="H2217" s="237"/>
      <c r="I2217" s="233" t="s">
        <v>19242</v>
      </c>
    </row>
    <row r="2218" spans="1:9" ht="22.8" x14ac:dyDescent="0.25">
      <c r="A2218" s="237">
        <f t="shared" si="59"/>
        <v>2180</v>
      </c>
      <c r="B2218" s="237">
        <v>2025</v>
      </c>
      <c r="C2218" s="234" t="s">
        <v>16149</v>
      </c>
      <c r="D2218" s="234" t="s">
        <v>19202</v>
      </c>
      <c r="E2218" s="233" t="s">
        <v>19457</v>
      </c>
      <c r="F2218" s="233" t="s">
        <v>19243</v>
      </c>
      <c r="G2218" s="233" t="s">
        <v>19458</v>
      </c>
      <c r="H2218" s="237"/>
      <c r="I2218" s="233" t="s">
        <v>19242</v>
      </c>
    </row>
    <row r="2219" spans="1:9" ht="45.6" x14ac:dyDescent="0.25">
      <c r="A2219" s="237">
        <f t="shared" si="59"/>
        <v>2181</v>
      </c>
      <c r="B2219" s="237">
        <v>2025</v>
      </c>
      <c r="C2219" s="234" t="s">
        <v>16149</v>
      </c>
      <c r="D2219" s="234" t="s">
        <v>19202</v>
      </c>
      <c r="E2219" s="233" t="s">
        <v>19459</v>
      </c>
      <c r="F2219" s="233" t="s">
        <v>19244</v>
      </c>
      <c r="G2219" s="233" t="s">
        <v>19460</v>
      </c>
      <c r="H2219" s="237"/>
      <c r="I2219" s="233" t="s">
        <v>19242</v>
      </c>
    </row>
    <row r="2220" spans="1:9" ht="45.6" x14ac:dyDescent="0.25">
      <c r="A2220" s="237">
        <f t="shared" si="59"/>
        <v>2182</v>
      </c>
      <c r="B2220" s="237">
        <v>2025</v>
      </c>
      <c r="C2220" s="234" t="s">
        <v>16149</v>
      </c>
      <c r="D2220" s="234" t="s">
        <v>19202</v>
      </c>
      <c r="E2220" s="233" t="s">
        <v>14356</v>
      </c>
      <c r="F2220" s="233" t="s">
        <v>19245</v>
      </c>
      <c r="G2220" s="233" t="s">
        <v>19461</v>
      </c>
      <c r="H2220" s="237"/>
      <c r="I2220" s="233" t="s">
        <v>19246</v>
      </c>
    </row>
    <row r="2221" spans="1:9" ht="45.6" x14ac:dyDescent="0.25">
      <c r="A2221" s="237">
        <f t="shared" si="59"/>
        <v>2183</v>
      </c>
      <c r="B2221" s="237">
        <v>2025</v>
      </c>
      <c r="C2221" s="234" t="s">
        <v>16149</v>
      </c>
      <c r="D2221" s="234" t="s">
        <v>19202</v>
      </c>
      <c r="E2221" s="233" t="s">
        <v>19462</v>
      </c>
      <c r="F2221" s="233" t="s">
        <v>19247</v>
      </c>
      <c r="G2221" s="233" t="s">
        <v>19463</v>
      </c>
      <c r="H2221" s="237"/>
      <c r="I2221" s="233" t="s">
        <v>19246</v>
      </c>
    </row>
    <row r="2222" spans="1:9" ht="34.200000000000003" x14ac:dyDescent="0.25">
      <c r="A2222" s="237">
        <f t="shared" si="59"/>
        <v>2184</v>
      </c>
      <c r="B2222" s="237">
        <v>2025</v>
      </c>
      <c r="C2222" s="234" t="s">
        <v>16149</v>
      </c>
      <c r="D2222" s="234" t="s">
        <v>19202</v>
      </c>
      <c r="E2222" s="233" t="s">
        <v>19464</v>
      </c>
      <c r="F2222" s="233" t="s">
        <v>19248</v>
      </c>
      <c r="G2222" s="233" t="s">
        <v>19465</v>
      </c>
      <c r="H2222" s="237"/>
      <c r="I2222" s="233" t="s">
        <v>19246</v>
      </c>
    </row>
    <row r="2223" spans="1:9" ht="34.200000000000003" x14ac:dyDescent="0.25">
      <c r="A2223" s="237">
        <f t="shared" si="59"/>
        <v>2185</v>
      </c>
      <c r="B2223" s="237">
        <v>2025</v>
      </c>
      <c r="C2223" s="234" t="s">
        <v>16149</v>
      </c>
      <c r="D2223" s="234" t="s">
        <v>19202</v>
      </c>
      <c r="E2223" s="233" t="s">
        <v>19466</v>
      </c>
      <c r="F2223" s="233" t="s">
        <v>19249</v>
      </c>
      <c r="G2223" s="233" t="s">
        <v>19467</v>
      </c>
      <c r="H2223" s="237"/>
      <c r="I2223" s="233" t="s">
        <v>19250</v>
      </c>
    </row>
    <row r="2224" spans="1:9" ht="45.6" x14ac:dyDescent="0.25">
      <c r="A2224" s="237">
        <f t="shared" si="59"/>
        <v>2186</v>
      </c>
      <c r="B2224" s="237">
        <v>2025</v>
      </c>
      <c r="C2224" s="234" t="s">
        <v>16149</v>
      </c>
      <c r="D2224" s="234" t="s">
        <v>19202</v>
      </c>
      <c r="E2224" s="233" t="s">
        <v>19468</v>
      </c>
      <c r="F2224" s="233" t="s">
        <v>19251</v>
      </c>
      <c r="G2224" s="233" t="s">
        <v>19469</v>
      </c>
      <c r="H2224" s="237"/>
      <c r="I2224" s="233" t="s">
        <v>19250</v>
      </c>
    </row>
    <row r="2225" spans="1:9" ht="22.8" x14ac:dyDescent="0.25">
      <c r="A2225" s="237">
        <f t="shared" si="59"/>
        <v>2187</v>
      </c>
      <c r="B2225" s="237">
        <v>2025</v>
      </c>
      <c r="C2225" s="234" t="s">
        <v>16149</v>
      </c>
      <c r="D2225" s="234" t="s">
        <v>19202</v>
      </c>
      <c r="E2225" s="233" t="s">
        <v>19470</v>
      </c>
      <c r="F2225" s="233" t="s">
        <v>19252</v>
      </c>
      <c r="G2225" s="233" t="s">
        <v>19471</v>
      </c>
      <c r="H2225" s="237"/>
      <c r="I2225" s="233" t="s">
        <v>19250</v>
      </c>
    </row>
    <row r="2226" spans="1:9" ht="34.200000000000003" x14ac:dyDescent="0.25">
      <c r="A2226" s="237">
        <f t="shared" si="59"/>
        <v>2188</v>
      </c>
      <c r="B2226" s="237">
        <v>2025</v>
      </c>
      <c r="C2226" s="234" t="s">
        <v>16149</v>
      </c>
      <c r="D2226" s="234" t="s">
        <v>19202</v>
      </c>
      <c r="E2226" s="233" t="s">
        <v>19472</v>
      </c>
      <c r="F2226" s="233" t="s">
        <v>19253</v>
      </c>
      <c r="G2226" s="233" t="s">
        <v>19473</v>
      </c>
      <c r="H2226" s="237"/>
      <c r="I2226" s="233" t="s">
        <v>19254</v>
      </c>
    </row>
    <row r="2227" spans="1:9" ht="22.8" x14ac:dyDescent="0.25">
      <c r="A2227" s="237">
        <f t="shared" si="59"/>
        <v>2189</v>
      </c>
      <c r="B2227" s="237">
        <v>2025</v>
      </c>
      <c r="C2227" s="234" t="s">
        <v>16149</v>
      </c>
      <c r="D2227" s="234" t="s">
        <v>19202</v>
      </c>
      <c r="E2227" s="233" t="s">
        <v>19474</v>
      </c>
      <c r="F2227" s="233" t="s">
        <v>19255</v>
      </c>
      <c r="G2227" s="233" t="s">
        <v>19475</v>
      </c>
      <c r="H2227" s="237"/>
      <c r="I2227" s="233" t="s">
        <v>19254</v>
      </c>
    </row>
    <row r="2228" spans="1:9" ht="22.8" x14ac:dyDescent="0.25">
      <c r="A2228" s="237">
        <f t="shared" si="59"/>
        <v>2190</v>
      </c>
      <c r="B2228" s="237">
        <v>2025</v>
      </c>
      <c r="C2228" s="234" t="s">
        <v>16149</v>
      </c>
      <c r="D2228" s="234" t="s">
        <v>19202</v>
      </c>
      <c r="E2228" s="233" t="s">
        <v>19256</v>
      </c>
      <c r="F2228" s="233" t="s">
        <v>19257</v>
      </c>
      <c r="G2228" s="233" t="s">
        <v>19476</v>
      </c>
      <c r="H2228" s="237"/>
      <c r="I2228" s="233" t="s">
        <v>19254</v>
      </c>
    </row>
    <row r="2229" spans="1:9" ht="34.200000000000003" x14ac:dyDescent="0.25">
      <c r="A2229" s="237">
        <f t="shared" si="59"/>
        <v>2191</v>
      </c>
      <c r="B2229" s="237">
        <v>2025</v>
      </c>
      <c r="C2229" s="234" t="s">
        <v>16149</v>
      </c>
      <c r="D2229" s="234" t="s">
        <v>19202</v>
      </c>
      <c r="E2229" s="233" t="s">
        <v>19477</v>
      </c>
      <c r="F2229" s="233" t="s">
        <v>19258</v>
      </c>
      <c r="G2229" s="233" t="s">
        <v>19478</v>
      </c>
      <c r="H2229" s="237"/>
      <c r="I2229" s="233" t="s">
        <v>19259</v>
      </c>
    </row>
    <row r="2230" spans="1:9" ht="45.6" x14ac:dyDescent="0.25">
      <c r="A2230" s="237">
        <f t="shared" si="59"/>
        <v>2192</v>
      </c>
      <c r="B2230" s="237">
        <v>2025</v>
      </c>
      <c r="C2230" s="234" t="s">
        <v>16149</v>
      </c>
      <c r="D2230" s="234" t="s">
        <v>19202</v>
      </c>
      <c r="E2230" s="233" t="s">
        <v>19479</v>
      </c>
      <c r="F2230" s="233" t="s">
        <v>19260</v>
      </c>
      <c r="G2230" s="233" t="s">
        <v>19480</v>
      </c>
      <c r="H2230" s="237"/>
      <c r="I2230" s="233" t="s">
        <v>19259</v>
      </c>
    </row>
    <row r="2231" spans="1:9" ht="22.8" x14ac:dyDescent="0.25">
      <c r="A2231" s="237">
        <f t="shared" si="59"/>
        <v>2193</v>
      </c>
      <c r="B2231" s="237">
        <v>2025</v>
      </c>
      <c r="C2231" s="234" t="s">
        <v>16149</v>
      </c>
      <c r="D2231" s="234" t="s">
        <v>19202</v>
      </c>
      <c r="E2231" s="233" t="s">
        <v>19481</v>
      </c>
      <c r="F2231" s="233" t="s">
        <v>19261</v>
      </c>
      <c r="G2231" s="233" t="s">
        <v>19482</v>
      </c>
      <c r="H2231" s="237"/>
      <c r="I2231" s="233" t="s">
        <v>19259</v>
      </c>
    </row>
    <row r="2232" spans="1:9" ht="34.200000000000003" x14ac:dyDescent="0.25">
      <c r="A2232" s="237">
        <f t="shared" si="59"/>
        <v>2194</v>
      </c>
      <c r="B2232" s="237">
        <v>2025</v>
      </c>
      <c r="C2232" s="234" t="s">
        <v>16149</v>
      </c>
      <c r="D2232" s="234" t="s">
        <v>19202</v>
      </c>
      <c r="E2232" s="233" t="s">
        <v>19483</v>
      </c>
      <c r="F2232" s="233" t="s">
        <v>19262</v>
      </c>
      <c r="G2232" s="233" t="s">
        <v>19484</v>
      </c>
      <c r="H2232" s="237"/>
      <c r="I2232" s="233" t="s">
        <v>19263</v>
      </c>
    </row>
    <row r="2233" spans="1:9" ht="22.8" x14ac:dyDescent="0.25">
      <c r="A2233" s="237">
        <f t="shared" si="59"/>
        <v>2195</v>
      </c>
      <c r="B2233" s="237">
        <v>2025</v>
      </c>
      <c r="C2233" s="234" t="s">
        <v>16149</v>
      </c>
      <c r="D2233" s="234" t="s">
        <v>19202</v>
      </c>
      <c r="E2233" s="233" t="s">
        <v>19485</v>
      </c>
      <c r="F2233" s="233" t="s">
        <v>19264</v>
      </c>
      <c r="G2233" s="233" t="s">
        <v>19486</v>
      </c>
      <c r="H2233" s="237"/>
      <c r="I2233" s="233" t="s">
        <v>19263</v>
      </c>
    </row>
    <row r="2234" spans="1:9" ht="34.200000000000003" x14ac:dyDescent="0.25">
      <c r="A2234" s="237">
        <f t="shared" si="59"/>
        <v>2196</v>
      </c>
      <c r="B2234" s="237">
        <v>2025</v>
      </c>
      <c r="C2234" s="234" t="s">
        <v>16149</v>
      </c>
      <c r="D2234" s="234" t="s">
        <v>19202</v>
      </c>
      <c r="E2234" s="233" t="s">
        <v>19487</v>
      </c>
      <c r="F2234" s="233" t="s">
        <v>19265</v>
      </c>
      <c r="G2234" s="233" t="s">
        <v>19488</v>
      </c>
      <c r="H2234" s="237"/>
      <c r="I2234" s="233" t="s">
        <v>19263</v>
      </c>
    </row>
    <row r="2235" spans="1:9" ht="34.200000000000003" x14ac:dyDescent="0.25">
      <c r="A2235" s="237">
        <f t="shared" si="59"/>
        <v>2197</v>
      </c>
      <c r="B2235" s="237">
        <v>2025</v>
      </c>
      <c r="C2235" s="234" t="s">
        <v>16149</v>
      </c>
      <c r="D2235" s="234" t="s">
        <v>19202</v>
      </c>
      <c r="E2235" s="233" t="s">
        <v>19489</v>
      </c>
      <c r="F2235" s="233" t="s">
        <v>19266</v>
      </c>
      <c r="G2235" s="233" t="s">
        <v>19490</v>
      </c>
      <c r="H2235" s="237"/>
      <c r="I2235" s="233" t="s">
        <v>19267</v>
      </c>
    </row>
    <row r="2236" spans="1:9" ht="34.200000000000003" x14ac:dyDescent="0.25">
      <c r="A2236" s="237">
        <f t="shared" si="59"/>
        <v>2198</v>
      </c>
      <c r="B2236" s="237">
        <v>2025</v>
      </c>
      <c r="C2236" s="234" t="s">
        <v>16149</v>
      </c>
      <c r="D2236" s="234" t="s">
        <v>19202</v>
      </c>
      <c r="E2236" s="233" t="s">
        <v>19491</v>
      </c>
      <c r="F2236" s="233" t="s">
        <v>19268</v>
      </c>
      <c r="G2236" s="233" t="s">
        <v>19492</v>
      </c>
      <c r="H2236" s="237"/>
      <c r="I2236" s="233" t="s">
        <v>19267</v>
      </c>
    </row>
    <row r="2237" spans="1:9" ht="22.8" x14ac:dyDescent="0.25">
      <c r="A2237" s="237">
        <f t="shared" si="59"/>
        <v>2199</v>
      </c>
      <c r="B2237" s="237">
        <v>2025</v>
      </c>
      <c r="C2237" s="234" t="s">
        <v>16149</v>
      </c>
      <c r="D2237" s="234" t="s">
        <v>19202</v>
      </c>
      <c r="E2237" s="233" t="s">
        <v>19269</v>
      </c>
      <c r="F2237" s="233" t="s">
        <v>19493</v>
      </c>
      <c r="G2237" s="233" t="s">
        <v>19495</v>
      </c>
      <c r="H2237" s="237"/>
      <c r="I2237" s="233" t="s">
        <v>19267</v>
      </c>
    </row>
    <row r="2238" spans="1:9" ht="22.8" x14ac:dyDescent="0.25">
      <c r="A2238" s="237">
        <f t="shared" si="59"/>
        <v>2200</v>
      </c>
      <c r="B2238" s="237">
        <v>2025</v>
      </c>
      <c r="C2238" s="234" t="s">
        <v>16149</v>
      </c>
      <c r="D2238" s="234" t="s">
        <v>19202</v>
      </c>
      <c r="E2238" s="233" t="s">
        <v>19494</v>
      </c>
      <c r="F2238" s="233" t="s">
        <v>19270</v>
      </c>
      <c r="G2238" s="233" t="s">
        <v>19496</v>
      </c>
      <c r="H2238" s="237"/>
      <c r="I2238" s="233" t="s">
        <v>19271</v>
      </c>
    </row>
    <row r="2239" spans="1:9" ht="34.200000000000003" x14ac:dyDescent="0.25">
      <c r="A2239" s="237">
        <f t="shared" si="59"/>
        <v>2201</v>
      </c>
      <c r="B2239" s="237">
        <v>2025</v>
      </c>
      <c r="C2239" s="234" t="s">
        <v>16149</v>
      </c>
      <c r="D2239" s="234" t="s">
        <v>19202</v>
      </c>
      <c r="E2239" s="233" t="s">
        <v>19497</v>
      </c>
      <c r="F2239" s="233" t="s">
        <v>19272</v>
      </c>
      <c r="G2239" s="233" t="s">
        <v>19498</v>
      </c>
      <c r="H2239" s="237"/>
      <c r="I2239" s="233" t="s">
        <v>19271</v>
      </c>
    </row>
    <row r="2240" spans="1:9" ht="22.8" x14ac:dyDescent="0.25">
      <c r="A2240" s="237">
        <f t="shared" si="59"/>
        <v>2202</v>
      </c>
      <c r="B2240" s="237">
        <v>2025</v>
      </c>
      <c r="C2240" s="234" t="s">
        <v>16149</v>
      </c>
      <c r="D2240" s="234" t="s">
        <v>19202</v>
      </c>
      <c r="E2240" s="233" t="s">
        <v>19499</v>
      </c>
      <c r="F2240" s="233" t="s">
        <v>19273</v>
      </c>
      <c r="G2240" s="233" t="s">
        <v>19500</v>
      </c>
      <c r="H2240" s="237"/>
      <c r="I2240" s="233" t="s">
        <v>19271</v>
      </c>
    </row>
    <row r="2241" spans="1:9" ht="34.200000000000003" x14ac:dyDescent="0.25">
      <c r="A2241" s="237">
        <f t="shared" si="59"/>
        <v>2203</v>
      </c>
      <c r="B2241" s="237">
        <v>2025</v>
      </c>
      <c r="C2241" s="234" t="s">
        <v>16149</v>
      </c>
      <c r="D2241" s="234" t="s">
        <v>19202</v>
      </c>
      <c r="E2241" s="233" t="s">
        <v>19501</v>
      </c>
      <c r="F2241" s="233" t="s">
        <v>19274</v>
      </c>
      <c r="G2241" s="233" t="s">
        <v>19502</v>
      </c>
      <c r="H2241" s="237"/>
      <c r="I2241" s="233" t="s">
        <v>19275</v>
      </c>
    </row>
    <row r="2242" spans="1:9" ht="22.8" x14ac:dyDescent="0.25">
      <c r="A2242" s="237">
        <f t="shared" ref="A2242:A2264" si="60">+A2241+1</f>
        <v>2204</v>
      </c>
      <c r="B2242" s="237">
        <v>2025</v>
      </c>
      <c r="C2242" s="234" t="s">
        <v>16149</v>
      </c>
      <c r="D2242" s="234" t="s">
        <v>19202</v>
      </c>
      <c r="E2242" s="233" t="s">
        <v>19276</v>
      </c>
      <c r="F2242" s="233" t="s">
        <v>19277</v>
      </c>
      <c r="G2242" s="233" t="s">
        <v>19495</v>
      </c>
      <c r="H2242" s="237"/>
      <c r="I2242" s="233" t="s">
        <v>19275</v>
      </c>
    </row>
    <row r="2243" spans="1:9" ht="22.8" x14ac:dyDescent="0.25">
      <c r="A2243" s="237">
        <f t="shared" si="60"/>
        <v>2205</v>
      </c>
      <c r="B2243" s="237">
        <v>2025</v>
      </c>
      <c r="C2243" s="234" t="s">
        <v>16149</v>
      </c>
      <c r="D2243" s="234" t="s">
        <v>19202</v>
      </c>
      <c r="E2243" s="233" t="s">
        <v>19278</v>
      </c>
      <c r="F2243" s="233" t="s">
        <v>19279</v>
      </c>
      <c r="G2243" s="233" t="s">
        <v>19495</v>
      </c>
      <c r="H2243" s="237"/>
      <c r="I2243" s="233" t="s">
        <v>19275</v>
      </c>
    </row>
    <row r="2244" spans="1:9" ht="22.8" x14ac:dyDescent="0.25">
      <c r="A2244" s="237">
        <f t="shared" si="60"/>
        <v>2206</v>
      </c>
      <c r="B2244" s="237">
        <v>2025</v>
      </c>
      <c r="C2244" s="234" t="s">
        <v>16149</v>
      </c>
      <c r="D2244" s="234" t="s">
        <v>19202</v>
      </c>
      <c r="E2244" s="233" t="s">
        <v>19503</v>
      </c>
      <c r="F2244" s="233" t="s">
        <v>19280</v>
      </c>
      <c r="G2244" s="233" t="s">
        <v>19504</v>
      </c>
      <c r="H2244" s="237"/>
      <c r="I2244" s="233" t="s">
        <v>19281</v>
      </c>
    </row>
    <row r="2245" spans="1:9" ht="22.8" x14ac:dyDescent="0.25">
      <c r="A2245" s="237">
        <f t="shared" si="60"/>
        <v>2207</v>
      </c>
      <c r="B2245" s="237">
        <v>2025</v>
      </c>
      <c r="C2245" s="234" t="s">
        <v>16149</v>
      </c>
      <c r="D2245" s="234" t="s">
        <v>19202</v>
      </c>
      <c r="E2245" s="233" t="s">
        <v>19505</v>
      </c>
      <c r="F2245" s="233" t="s">
        <v>19282</v>
      </c>
      <c r="G2245" s="233" t="s">
        <v>19506</v>
      </c>
      <c r="H2245" s="237"/>
      <c r="I2245" s="233" t="s">
        <v>19281</v>
      </c>
    </row>
    <row r="2246" spans="1:9" ht="34.200000000000003" x14ac:dyDescent="0.25">
      <c r="A2246" s="237">
        <f t="shared" si="60"/>
        <v>2208</v>
      </c>
      <c r="B2246" s="237">
        <v>2025</v>
      </c>
      <c r="C2246" s="234" t="s">
        <v>16149</v>
      </c>
      <c r="D2246" s="234" t="s">
        <v>19202</v>
      </c>
      <c r="E2246" s="233" t="s">
        <v>19507</v>
      </c>
      <c r="F2246" s="233" t="s">
        <v>19283</v>
      </c>
      <c r="G2246" s="233" t="s">
        <v>19508</v>
      </c>
      <c r="H2246" s="237"/>
      <c r="I2246" s="233" t="s">
        <v>19281</v>
      </c>
    </row>
    <row r="2247" spans="1:9" ht="22.8" x14ac:dyDescent="0.25">
      <c r="A2247" s="237">
        <f t="shared" si="60"/>
        <v>2209</v>
      </c>
      <c r="B2247" s="237">
        <v>2025</v>
      </c>
      <c r="C2247" s="234" t="s">
        <v>16149</v>
      </c>
      <c r="D2247" s="234" t="s">
        <v>19202</v>
      </c>
      <c r="E2247" s="233" t="s">
        <v>19284</v>
      </c>
      <c r="F2247" s="233" t="s">
        <v>19285</v>
      </c>
      <c r="G2247" s="233" t="s">
        <v>19509</v>
      </c>
      <c r="H2247" s="237"/>
      <c r="I2247" s="233" t="s">
        <v>9705</v>
      </c>
    </row>
    <row r="2248" spans="1:9" ht="22.8" x14ac:dyDescent="0.25">
      <c r="A2248" s="237">
        <f t="shared" si="60"/>
        <v>2210</v>
      </c>
      <c r="B2248" s="237">
        <v>2025</v>
      </c>
      <c r="C2248" s="234" t="s">
        <v>16149</v>
      </c>
      <c r="D2248" s="234" t="s">
        <v>19202</v>
      </c>
      <c r="E2248" s="233" t="s">
        <v>19286</v>
      </c>
      <c r="F2248" s="233" t="s">
        <v>19287</v>
      </c>
      <c r="G2248" s="233" t="s">
        <v>19510</v>
      </c>
      <c r="H2248" s="237"/>
      <c r="I2248" s="233" t="s">
        <v>9705</v>
      </c>
    </row>
    <row r="2249" spans="1:9" ht="22.8" x14ac:dyDescent="0.25">
      <c r="A2249" s="237">
        <f t="shared" si="60"/>
        <v>2211</v>
      </c>
      <c r="B2249" s="237">
        <v>2025</v>
      </c>
      <c r="C2249" s="234" t="s">
        <v>16149</v>
      </c>
      <c r="D2249" s="234" t="s">
        <v>19202</v>
      </c>
      <c r="E2249" s="233" t="s">
        <v>19288</v>
      </c>
      <c r="F2249" s="233" t="s">
        <v>19289</v>
      </c>
      <c r="G2249" s="233" t="s">
        <v>19427</v>
      </c>
      <c r="H2249" s="237"/>
      <c r="I2249" s="233" t="s">
        <v>9705</v>
      </c>
    </row>
    <row r="2250" spans="1:9" ht="34.200000000000003" x14ac:dyDescent="0.25">
      <c r="A2250" s="237">
        <f t="shared" si="60"/>
        <v>2212</v>
      </c>
      <c r="B2250" s="237">
        <v>2025</v>
      </c>
      <c r="C2250" s="234" t="s">
        <v>16149</v>
      </c>
      <c r="D2250" s="234" t="s">
        <v>19202</v>
      </c>
      <c r="E2250" s="233" t="s">
        <v>19290</v>
      </c>
      <c r="F2250" s="233" t="s">
        <v>19291</v>
      </c>
      <c r="G2250" s="233" t="s">
        <v>19511</v>
      </c>
      <c r="H2250" s="237"/>
      <c r="I2250" s="233" t="s">
        <v>9705</v>
      </c>
    </row>
    <row r="2251" spans="1:9" ht="45.6" x14ac:dyDescent="0.25">
      <c r="A2251" s="237">
        <f t="shared" si="60"/>
        <v>2213</v>
      </c>
      <c r="B2251" s="237">
        <v>2025</v>
      </c>
      <c r="C2251" s="234" t="s">
        <v>16149</v>
      </c>
      <c r="D2251" s="234" t="s">
        <v>19202</v>
      </c>
      <c r="E2251" s="233" t="s">
        <v>19292</v>
      </c>
      <c r="F2251" s="233" t="s">
        <v>19293</v>
      </c>
      <c r="G2251" s="233" t="s">
        <v>19512</v>
      </c>
      <c r="H2251" s="237"/>
      <c r="I2251" s="233" t="s">
        <v>9705</v>
      </c>
    </row>
    <row r="2252" spans="1:9" ht="34.200000000000003" x14ac:dyDescent="0.25">
      <c r="A2252" s="237">
        <f t="shared" si="60"/>
        <v>2214</v>
      </c>
      <c r="B2252" s="237">
        <v>2025</v>
      </c>
      <c r="C2252" s="234" t="s">
        <v>16149</v>
      </c>
      <c r="D2252" s="234" t="s">
        <v>19202</v>
      </c>
      <c r="E2252" s="233" t="s">
        <v>19294</v>
      </c>
      <c r="F2252" s="233" t="s">
        <v>19295</v>
      </c>
      <c r="G2252" s="233" t="s">
        <v>19513</v>
      </c>
      <c r="H2252" s="237"/>
      <c r="I2252" s="233" t="s">
        <v>9705</v>
      </c>
    </row>
    <row r="2253" spans="1:9" ht="34.200000000000003" x14ac:dyDescent="0.25">
      <c r="A2253" s="237">
        <f t="shared" si="60"/>
        <v>2215</v>
      </c>
      <c r="B2253" s="237">
        <v>2025</v>
      </c>
      <c r="C2253" s="234" t="s">
        <v>16149</v>
      </c>
      <c r="D2253" s="234" t="s">
        <v>19202</v>
      </c>
      <c r="E2253" s="233" t="s">
        <v>19296</v>
      </c>
      <c r="F2253" s="233" t="s">
        <v>19297</v>
      </c>
      <c r="G2253" s="233" t="s">
        <v>19514</v>
      </c>
      <c r="H2253" s="237"/>
      <c r="I2253" s="233" t="s">
        <v>9705</v>
      </c>
    </row>
    <row r="2254" spans="1:9" ht="34.200000000000003" x14ac:dyDescent="0.25">
      <c r="A2254" s="237">
        <f t="shared" si="60"/>
        <v>2216</v>
      </c>
      <c r="B2254" s="237">
        <v>2025</v>
      </c>
      <c r="C2254" s="234" t="s">
        <v>16149</v>
      </c>
      <c r="D2254" s="234" t="s">
        <v>19202</v>
      </c>
      <c r="E2254" s="233" t="s">
        <v>19298</v>
      </c>
      <c r="F2254" s="233" t="s">
        <v>19299</v>
      </c>
      <c r="G2254" s="233" t="s">
        <v>19515</v>
      </c>
      <c r="H2254" s="237"/>
      <c r="I2254" s="233" t="s">
        <v>9705</v>
      </c>
    </row>
    <row r="2255" spans="1:9" ht="22.8" x14ac:dyDescent="0.25">
      <c r="A2255" s="237">
        <f t="shared" si="60"/>
        <v>2217</v>
      </c>
      <c r="B2255" s="237">
        <v>2025</v>
      </c>
      <c r="C2255" s="234" t="s">
        <v>16149</v>
      </c>
      <c r="D2255" s="234" t="s">
        <v>19202</v>
      </c>
      <c r="E2255" s="233" t="s">
        <v>19300</v>
      </c>
      <c r="F2255" s="233" t="s">
        <v>19301</v>
      </c>
      <c r="G2255" s="233" t="s">
        <v>19495</v>
      </c>
      <c r="H2255" s="237"/>
      <c r="I2255" s="233" t="s">
        <v>9705</v>
      </c>
    </row>
    <row r="2256" spans="1:9" ht="22.8" x14ac:dyDescent="0.25">
      <c r="A2256" s="237">
        <f t="shared" si="60"/>
        <v>2218</v>
      </c>
      <c r="B2256" s="237">
        <v>2025</v>
      </c>
      <c r="C2256" s="234" t="s">
        <v>16149</v>
      </c>
      <c r="D2256" s="234" t="s">
        <v>19202</v>
      </c>
      <c r="E2256" s="233" t="s">
        <v>19302</v>
      </c>
      <c r="F2256" s="233" t="s">
        <v>19303</v>
      </c>
      <c r="G2256" s="233" t="s">
        <v>19516</v>
      </c>
      <c r="H2256" s="237"/>
      <c r="I2256" s="233" t="s">
        <v>9705</v>
      </c>
    </row>
    <row r="2257" spans="1:9" ht="22.8" x14ac:dyDescent="0.25">
      <c r="A2257" s="237">
        <f t="shared" si="60"/>
        <v>2219</v>
      </c>
      <c r="B2257" s="237">
        <v>2025</v>
      </c>
      <c r="C2257" s="234" t="s">
        <v>16149</v>
      </c>
      <c r="D2257" s="234" t="s">
        <v>19202</v>
      </c>
      <c r="E2257" s="233" t="s">
        <v>19304</v>
      </c>
      <c r="F2257" s="233" t="s">
        <v>19305</v>
      </c>
      <c r="G2257" s="233" t="s">
        <v>19517</v>
      </c>
      <c r="H2257" s="237"/>
      <c r="I2257" s="233" t="s">
        <v>9705</v>
      </c>
    </row>
    <row r="2258" spans="1:9" ht="22.8" x14ac:dyDescent="0.25">
      <c r="A2258" s="237">
        <f t="shared" si="60"/>
        <v>2220</v>
      </c>
      <c r="B2258" s="237">
        <v>2025</v>
      </c>
      <c r="C2258" s="234" t="s">
        <v>16149</v>
      </c>
      <c r="D2258" s="234" t="s">
        <v>19202</v>
      </c>
      <c r="E2258" s="233" t="s">
        <v>19306</v>
      </c>
      <c r="F2258" s="233" t="s">
        <v>19307</v>
      </c>
      <c r="G2258" s="233" t="s">
        <v>19518</v>
      </c>
      <c r="H2258" s="237"/>
      <c r="I2258" s="233" t="s">
        <v>9705</v>
      </c>
    </row>
    <row r="2259" spans="1:9" ht="45.6" x14ac:dyDescent="0.25">
      <c r="A2259" s="237">
        <f t="shared" si="60"/>
        <v>2221</v>
      </c>
      <c r="B2259" s="237">
        <v>2025</v>
      </c>
      <c r="C2259" s="234" t="s">
        <v>16149</v>
      </c>
      <c r="D2259" s="234" t="s">
        <v>19202</v>
      </c>
      <c r="E2259" s="233" t="s">
        <v>19308</v>
      </c>
      <c r="F2259" s="233" t="s">
        <v>19309</v>
      </c>
      <c r="G2259" s="233" t="s">
        <v>19495</v>
      </c>
      <c r="H2259" s="237"/>
      <c r="I2259" s="233" t="s">
        <v>9705</v>
      </c>
    </row>
    <row r="2260" spans="1:9" ht="22.8" x14ac:dyDescent="0.25">
      <c r="A2260" s="237">
        <f t="shared" si="60"/>
        <v>2222</v>
      </c>
      <c r="B2260" s="237">
        <v>2025</v>
      </c>
      <c r="C2260" s="234" t="s">
        <v>16149</v>
      </c>
      <c r="D2260" s="234" t="s">
        <v>19202</v>
      </c>
      <c r="E2260" s="233" t="s">
        <v>19310</v>
      </c>
      <c r="F2260" s="233" t="s">
        <v>19311</v>
      </c>
      <c r="G2260" s="233" t="s">
        <v>19495</v>
      </c>
      <c r="H2260" s="237"/>
      <c r="I2260" s="233" t="s">
        <v>9705</v>
      </c>
    </row>
    <row r="2261" spans="1:9" ht="45.6" x14ac:dyDescent="0.25">
      <c r="A2261" s="237">
        <f t="shared" si="60"/>
        <v>2223</v>
      </c>
      <c r="B2261" s="237">
        <v>2025</v>
      </c>
      <c r="C2261" s="234" t="s">
        <v>16149</v>
      </c>
      <c r="D2261" s="234" t="s">
        <v>19202</v>
      </c>
      <c r="E2261" s="233" t="s">
        <v>19312</v>
      </c>
      <c r="F2261" s="233" t="s">
        <v>19313</v>
      </c>
      <c r="G2261" s="233" t="s">
        <v>19427</v>
      </c>
      <c r="H2261" s="237"/>
      <c r="I2261" s="233" t="s">
        <v>9705</v>
      </c>
    </row>
    <row r="2262" spans="1:9" ht="34.200000000000003" x14ac:dyDescent="0.25">
      <c r="A2262" s="237">
        <f t="shared" si="60"/>
        <v>2224</v>
      </c>
      <c r="B2262" s="237">
        <v>2025</v>
      </c>
      <c r="C2262" s="234" t="s">
        <v>16149</v>
      </c>
      <c r="D2262" s="234" t="s">
        <v>19202</v>
      </c>
      <c r="E2262" s="233" t="s">
        <v>19314</v>
      </c>
      <c r="F2262" s="233" t="s">
        <v>19315</v>
      </c>
      <c r="G2262" s="233" t="s">
        <v>19519</v>
      </c>
      <c r="H2262" s="237"/>
      <c r="I2262" s="233" t="s">
        <v>9705</v>
      </c>
    </row>
    <row r="2263" spans="1:9" ht="34.200000000000003" x14ac:dyDescent="0.25">
      <c r="A2263" s="237">
        <f t="shared" si="60"/>
        <v>2225</v>
      </c>
      <c r="B2263" s="237">
        <v>2025</v>
      </c>
      <c r="C2263" s="234" t="s">
        <v>16149</v>
      </c>
      <c r="D2263" s="234" t="s">
        <v>19202</v>
      </c>
      <c r="E2263" s="233" t="s">
        <v>19316</v>
      </c>
      <c r="F2263" s="233" t="s">
        <v>19317</v>
      </c>
      <c r="G2263" s="233" t="s">
        <v>19520</v>
      </c>
      <c r="H2263" s="237"/>
      <c r="I2263" s="233" t="s">
        <v>9705</v>
      </c>
    </row>
    <row r="2264" spans="1:9" ht="22.8" x14ac:dyDescent="0.25">
      <c r="A2264" s="237">
        <f t="shared" si="60"/>
        <v>2226</v>
      </c>
      <c r="B2264" s="237">
        <v>2025</v>
      </c>
      <c r="C2264" s="234" t="s">
        <v>16149</v>
      </c>
      <c r="D2264" s="234" t="s">
        <v>19202</v>
      </c>
      <c r="E2264" s="233" t="s">
        <v>19318</v>
      </c>
      <c r="F2264" s="233" t="s">
        <v>19319</v>
      </c>
      <c r="G2264" s="233" t="s">
        <v>19521</v>
      </c>
      <c r="H2264" s="237"/>
      <c r="I2264" s="233" t="s">
        <v>9705</v>
      </c>
    </row>
  </sheetData>
  <mergeCells count="1">
    <mergeCell ref="A1955:K1955"/>
  </mergeCells>
  <phoneticPr fontId="0" type="noConversion"/>
  <pageMargins left="0.7" right="0.7" top="0.75" bottom="0.75" header="0.3" footer="0.3"/>
  <pageSetup paperSize="5" orientation="landscape" r:id="rId1"/>
  <headerFooter>
    <oddFooter>&amp;LMine RemRecl Paper Database by ConfYr December 2013\ASMR&amp;CCourtesy of Sovereign Consulting www.sovcon.com</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38B8-FA62-4C86-9E85-FBDA93BA58A1}">
  <dimension ref="A1:J188"/>
  <sheetViews>
    <sheetView workbookViewId="0">
      <selection activeCell="A4" sqref="A4:I4"/>
    </sheetView>
  </sheetViews>
  <sheetFormatPr defaultColWidth="9.109375" defaultRowHeight="13.2" x14ac:dyDescent="0.25"/>
  <cols>
    <col min="1" max="1" width="5.44140625" style="115" customWidth="1"/>
    <col min="2" max="2" width="15.6640625" style="115" customWidth="1"/>
    <col min="3" max="3" width="10.88671875" style="115" customWidth="1"/>
    <col min="4" max="4" width="13" style="115" customWidth="1"/>
    <col min="5" max="5" width="27.109375" style="529" customWidth="1"/>
    <col min="6" max="6" width="40.5546875" style="529" customWidth="1"/>
    <col min="7" max="7" width="11.109375" style="315" customWidth="1"/>
    <col min="8" max="8" width="9.109375" style="461"/>
    <col min="9" max="9" width="14.44140625" style="115" customWidth="1"/>
    <col min="10" max="10" width="19.44140625" style="115" customWidth="1"/>
    <col min="11" max="16384" width="9.109375" style="115"/>
  </cols>
  <sheetData>
    <row r="1" spans="1:10" ht="20.399999999999999" x14ac:dyDescent="0.25">
      <c r="A1" s="52" t="s">
        <v>4149</v>
      </c>
      <c r="B1" s="4" t="s">
        <v>6324</v>
      </c>
      <c r="C1" s="4" t="s">
        <v>7350</v>
      </c>
      <c r="D1" s="4" t="s">
        <v>5866</v>
      </c>
      <c r="E1" s="530" t="s">
        <v>6325</v>
      </c>
      <c r="F1" s="530" t="s">
        <v>6326</v>
      </c>
      <c r="G1" s="530" t="s">
        <v>13852</v>
      </c>
      <c r="H1" s="129" t="s">
        <v>1514</v>
      </c>
      <c r="I1" s="53" t="s">
        <v>14238</v>
      </c>
    </row>
    <row r="2" spans="1:10" ht="71.400000000000006" x14ac:dyDescent="0.25">
      <c r="A2" s="936">
        <v>1</v>
      </c>
      <c r="B2" s="936">
        <v>2025</v>
      </c>
      <c r="C2" s="940" t="s">
        <v>19424</v>
      </c>
      <c r="D2" s="220" t="s">
        <v>19365</v>
      </c>
      <c r="E2" s="233" t="s">
        <v>19348</v>
      </c>
      <c r="F2" s="233" t="s">
        <v>19336</v>
      </c>
      <c r="G2" s="233" t="s">
        <v>1902</v>
      </c>
      <c r="H2" s="237">
        <v>10</v>
      </c>
      <c r="I2" s="237"/>
      <c r="J2" s="603"/>
    </row>
    <row r="3" spans="1:10" ht="34.200000000000003" x14ac:dyDescent="0.25">
      <c r="A3" s="936">
        <f t="shared" ref="A3:A52" si="0">+A2+1</f>
        <v>2</v>
      </c>
      <c r="B3" s="936">
        <v>2025</v>
      </c>
      <c r="C3" s="220" t="s">
        <v>19423</v>
      </c>
      <c r="D3" s="220" t="s">
        <v>19423</v>
      </c>
      <c r="E3" s="233" t="s">
        <v>19349</v>
      </c>
      <c r="F3" s="233" t="s">
        <v>19320</v>
      </c>
      <c r="G3" s="233" t="s">
        <v>1902</v>
      </c>
      <c r="H3" s="235">
        <v>12</v>
      </c>
      <c r="I3" s="237"/>
    </row>
    <row r="4" spans="1:10" ht="34.200000000000003" x14ac:dyDescent="0.25">
      <c r="A4" s="936">
        <f t="shared" si="0"/>
        <v>3</v>
      </c>
      <c r="B4" s="936">
        <v>2025</v>
      </c>
      <c r="C4" s="220" t="s">
        <v>19423</v>
      </c>
      <c r="D4" s="220" t="s">
        <v>19423</v>
      </c>
      <c r="E4" s="233" t="s">
        <v>19349</v>
      </c>
      <c r="F4" s="233" t="s">
        <v>19337</v>
      </c>
      <c r="G4" s="233" t="s">
        <v>1902</v>
      </c>
      <c r="H4" s="235">
        <v>13</v>
      </c>
      <c r="I4" s="237"/>
      <c r="J4" s="604"/>
    </row>
    <row r="5" spans="1:10" x14ac:dyDescent="0.25">
      <c r="A5" s="936">
        <f t="shared" si="0"/>
        <v>4</v>
      </c>
      <c r="B5" s="936">
        <v>2025</v>
      </c>
      <c r="C5" s="220" t="s">
        <v>19423</v>
      </c>
      <c r="D5" s="220" t="s">
        <v>19423</v>
      </c>
      <c r="E5" s="233" t="s">
        <v>19350</v>
      </c>
      <c r="F5" s="233" t="s">
        <v>19338</v>
      </c>
      <c r="G5" s="233" t="s">
        <v>1902</v>
      </c>
      <c r="H5" s="235">
        <v>14</v>
      </c>
      <c r="I5" s="237"/>
      <c r="J5" s="604"/>
    </row>
    <row r="6" spans="1:10" ht="34.799999999999997" x14ac:dyDescent="0.25">
      <c r="A6" s="936">
        <f t="shared" si="0"/>
        <v>5</v>
      </c>
      <c r="B6" s="936">
        <v>2025</v>
      </c>
      <c r="C6" s="220" t="s">
        <v>19423</v>
      </c>
      <c r="D6" s="220" t="s">
        <v>19423</v>
      </c>
      <c r="E6" s="233" t="s">
        <v>19351</v>
      </c>
      <c r="F6" s="937" t="s">
        <v>19339</v>
      </c>
      <c r="G6" s="233"/>
      <c r="H6" s="235">
        <v>15</v>
      </c>
      <c r="I6" s="237"/>
    </row>
    <row r="7" spans="1:10" ht="22.8" x14ac:dyDescent="0.25">
      <c r="A7" s="936">
        <f t="shared" si="0"/>
        <v>6</v>
      </c>
      <c r="B7" s="936">
        <v>2025</v>
      </c>
      <c r="C7" s="220" t="s">
        <v>19423</v>
      </c>
      <c r="D7" s="220" t="s">
        <v>19423</v>
      </c>
      <c r="E7" s="937" t="s">
        <v>19352</v>
      </c>
      <c r="F7" s="938" t="s">
        <v>19340</v>
      </c>
      <c r="G7" s="233" t="s">
        <v>1902</v>
      </c>
      <c r="H7" s="235">
        <v>21</v>
      </c>
      <c r="I7" s="237"/>
    </row>
    <row r="8" spans="1:10" ht="34.799999999999997" x14ac:dyDescent="0.25">
      <c r="A8" s="936">
        <f t="shared" si="0"/>
        <v>7</v>
      </c>
      <c r="B8" s="936">
        <v>2025</v>
      </c>
      <c r="C8" s="220" t="s">
        <v>19423</v>
      </c>
      <c r="D8" s="220" t="s">
        <v>19423</v>
      </c>
      <c r="E8" s="233" t="s">
        <v>19353</v>
      </c>
      <c r="F8" s="939" t="s">
        <v>19341</v>
      </c>
      <c r="G8" s="233" t="s">
        <v>1902</v>
      </c>
      <c r="H8" s="235">
        <v>22</v>
      </c>
      <c r="I8" s="237"/>
    </row>
    <row r="9" spans="1:10" ht="22.8" x14ac:dyDescent="0.25">
      <c r="A9" s="936">
        <f t="shared" si="0"/>
        <v>8</v>
      </c>
      <c r="B9" s="936">
        <v>2025</v>
      </c>
      <c r="C9" s="220" t="s">
        <v>19423</v>
      </c>
      <c r="D9" s="220" t="s">
        <v>19423</v>
      </c>
      <c r="E9" s="233" t="s">
        <v>19368</v>
      </c>
      <c r="F9" s="233" t="s">
        <v>19342</v>
      </c>
      <c r="G9" s="233" t="s">
        <v>1902</v>
      </c>
      <c r="H9" s="235">
        <v>26</v>
      </c>
      <c r="I9" s="237"/>
    </row>
    <row r="10" spans="1:10" ht="23.4" x14ac:dyDescent="0.25">
      <c r="A10" s="936">
        <f t="shared" si="0"/>
        <v>9</v>
      </c>
      <c r="B10" s="936">
        <v>2025</v>
      </c>
      <c r="C10" s="220" t="s">
        <v>19423</v>
      </c>
      <c r="D10" s="220" t="s">
        <v>19423</v>
      </c>
      <c r="E10" s="233" t="s">
        <v>19354</v>
      </c>
      <c r="F10" s="939" t="s">
        <v>19343</v>
      </c>
      <c r="G10" s="233"/>
      <c r="H10" s="235">
        <v>27</v>
      </c>
      <c r="I10" s="237"/>
    </row>
    <row r="11" spans="1:10" ht="34.200000000000003" x14ac:dyDescent="0.25">
      <c r="A11" s="936">
        <f t="shared" si="0"/>
        <v>10</v>
      </c>
      <c r="B11" s="936">
        <v>2025</v>
      </c>
      <c r="C11" s="220" t="s">
        <v>19423</v>
      </c>
      <c r="D11" s="220" t="s">
        <v>19423</v>
      </c>
      <c r="E11" s="233" t="s">
        <v>19367</v>
      </c>
      <c r="F11" s="233" t="s">
        <v>19344</v>
      </c>
      <c r="G11" s="233"/>
      <c r="H11" s="235">
        <v>35</v>
      </c>
      <c r="I11" s="237"/>
    </row>
    <row r="12" spans="1:10" ht="22.8" x14ac:dyDescent="0.25">
      <c r="A12" s="936">
        <f t="shared" si="0"/>
        <v>11</v>
      </c>
      <c r="B12" s="936">
        <v>2025</v>
      </c>
      <c r="C12" s="220" t="s">
        <v>19423</v>
      </c>
      <c r="D12" s="220" t="s">
        <v>19423</v>
      </c>
      <c r="E12" s="233" t="s">
        <v>19355</v>
      </c>
      <c r="F12" s="233" t="s">
        <v>19345</v>
      </c>
      <c r="G12" s="233"/>
      <c r="H12" s="235">
        <v>42</v>
      </c>
      <c r="I12" s="237"/>
    </row>
    <row r="13" spans="1:10" ht="22.8" x14ac:dyDescent="0.25">
      <c r="A13" s="936">
        <f t="shared" si="0"/>
        <v>12</v>
      </c>
      <c r="B13" s="936">
        <v>2025</v>
      </c>
      <c r="C13" s="220" t="s">
        <v>19423</v>
      </c>
      <c r="D13" s="220" t="s">
        <v>19423</v>
      </c>
      <c r="E13" s="233" t="s">
        <v>19366</v>
      </c>
      <c r="F13" s="233" t="s">
        <v>19346</v>
      </c>
      <c r="G13" s="233"/>
      <c r="H13" s="235">
        <v>47</v>
      </c>
      <c r="I13" s="237"/>
    </row>
    <row r="14" spans="1:10" ht="22.8" x14ac:dyDescent="0.25">
      <c r="A14" s="936">
        <f t="shared" si="0"/>
        <v>13</v>
      </c>
      <c r="B14" s="936">
        <v>2025</v>
      </c>
      <c r="C14" s="220" t="s">
        <v>19423</v>
      </c>
      <c r="D14" s="220" t="s">
        <v>19423</v>
      </c>
      <c r="E14" s="233" t="s">
        <v>19369</v>
      </c>
      <c r="F14" s="233" t="s">
        <v>19347</v>
      </c>
      <c r="G14" s="233"/>
      <c r="H14" s="235">
        <v>50</v>
      </c>
      <c r="I14" s="237"/>
    </row>
    <row r="15" spans="1:10" ht="34.200000000000003" x14ac:dyDescent="0.25">
      <c r="A15" s="936">
        <f t="shared" si="0"/>
        <v>14</v>
      </c>
      <c r="B15" s="936">
        <v>2025</v>
      </c>
      <c r="C15" s="220" t="s">
        <v>19423</v>
      </c>
      <c r="D15" s="220" t="s">
        <v>19423</v>
      </c>
      <c r="E15" s="233" t="s">
        <v>19370</v>
      </c>
      <c r="F15" s="233" t="s">
        <v>19321</v>
      </c>
      <c r="G15" s="233"/>
      <c r="H15" s="235">
        <v>58</v>
      </c>
      <c r="I15" s="237"/>
    </row>
    <row r="16" spans="1:10" ht="34.200000000000003" x14ac:dyDescent="0.25">
      <c r="A16" s="936">
        <f t="shared" si="0"/>
        <v>15</v>
      </c>
      <c r="B16" s="936">
        <v>2025</v>
      </c>
      <c r="C16" s="220" t="s">
        <v>19423</v>
      </c>
      <c r="D16" s="220" t="s">
        <v>19423</v>
      </c>
      <c r="E16" s="233" t="s">
        <v>19397</v>
      </c>
      <c r="F16" s="233" t="s">
        <v>19356</v>
      </c>
      <c r="G16" s="233"/>
      <c r="H16" s="235">
        <v>62</v>
      </c>
      <c r="I16" s="237"/>
    </row>
    <row r="17" spans="1:9" ht="22.8" x14ac:dyDescent="0.25">
      <c r="A17" s="936">
        <f t="shared" si="0"/>
        <v>16</v>
      </c>
      <c r="B17" s="936">
        <v>2025</v>
      </c>
      <c r="C17" s="220" t="s">
        <v>19423</v>
      </c>
      <c r="D17" s="220" t="s">
        <v>19423</v>
      </c>
      <c r="E17" s="233" t="s">
        <v>19385</v>
      </c>
      <c r="F17" s="233" t="s">
        <v>19357</v>
      </c>
      <c r="G17" s="233"/>
      <c r="H17" s="235">
        <v>70</v>
      </c>
      <c r="I17" s="237"/>
    </row>
    <row r="18" spans="1:9" ht="34.200000000000003" x14ac:dyDescent="0.25">
      <c r="A18" s="936">
        <f t="shared" si="0"/>
        <v>17</v>
      </c>
      <c r="B18" s="936">
        <v>2025</v>
      </c>
      <c r="C18" s="220" t="s">
        <v>19423</v>
      </c>
      <c r="D18" s="220" t="s">
        <v>19423</v>
      </c>
      <c r="E18" s="233" t="s">
        <v>19398</v>
      </c>
      <c r="F18" s="233" t="s">
        <v>19358</v>
      </c>
      <c r="G18" s="233"/>
      <c r="H18" s="235">
        <v>77</v>
      </c>
      <c r="I18" s="237"/>
    </row>
    <row r="19" spans="1:9" ht="34.200000000000003" x14ac:dyDescent="0.25">
      <c r="A19" s="936">
        <f t="shared" si="0"/>
        <v>18</v>
      </c>
      <c r="B19" s="936">
        <v>2025</v>
      </c>
      <c r="C19" s="220" t="s">
        <v>19423</v>
      </c>
      <c r="D19" s="220" t="s">
        <v>19423</v>
      </c>
      <c r="E19" s="233" t="s">
        <v>19399</v>
      </c>
      <c r="F19" s="233" t="s">
        <v>19359</v>
      </c>
      <c r="G19" s="233"/>
      <c r="H19" s="237">
        <v>86</v>
      </c>
      <c r="I19" s="237"/>
    </row>
    <row r="20" spans="1:9" ht="22.8" x14ac:dyDescent="0.25">
      <c r="A20" s="936">
        <f t="shared" si="0"/>
        <v>19</v>
      </c>
      <c r="B20" s="936">
        <v>2025</v>
      </c>
      <c r="C20" s="220" t="s">
        <v>19423</v>
      </c>
      <c r="D20" s="220" t="s">
        <v>19423</v>
      </c>
      <c r="E20" s="233" t="s">
        <v>19400</v>
      </c>
      <c r="F20" s="233" t="s">
        <v>19360</v>
      </c>
      <c r="G20" s="233"/>
      <c r="H20" s="237">
        <v>94</v>
      </c>
      <c r="I20" s="237"/>
    </row>
    <row r="21" spans="1:9" ht="22.8" x14ac:dyDescent="0.25">
      <c r="A21" s="936">
        <f t="shared" si="0"/>
        <v>20</v>
      </c>
      <c r="B21" s="936">
        <v>2025</v>
      </c>
      <c r="C21" s="220" t="s">
        <v>19423</v>
      </c>
      <c r="D21" s="220" t="s">
        <v>19423</v>
      </c>
      <c r="E21" s="233" t="s">
        <v>19401</v>
      </c>
      <c r="F21" s="233" t="s">
        <v>19362</v>
      </c>
      <c r="G21" s="233"/>
      <c r="H21" s="237">
        <v>98</v>
      </c>
      <c r="I21" s="237"/>
    </row>
    <row r="22" spans="1:9" ht="34.200000000000003" x14ac:dyDescent="0.25">
      <c r="A22" s="936">
        <f t="shared" si="0"/>
        <v>21</v>
      </c>
      <c r="B22" s="936">
        <v>2025</v>
      </c>
      <c r="C22" s="220" t="s">
        <v>19423</v>
      </c>
      <c r="D22" s="220" t="s">
        <v>19423</v>
      </c>
      <c r="E22" s="233" t="s">
        <v>19402</v>
      </c>
      <c r="F22" s="233" t="s">
        <v>19361</v>
      </c>
      <c r="G22" s="233"/>
      <c r="H22" s="237">
        <v>105</v>
      </c>
      <c r="I22" s="237"/>
    </row>
    <row r="23" spans="1:9" ht="22.8" x14ac:dyDescent="0.25">
      <c r="A23" s="936">
        <f t="shared" si="0"/>
        <v>22</v>
      </c>
      <c r="B23" s="936">
        <v>2025</v>
      </c>
      <c r="C23" s="220" t="s">
        <v>19423</v>
      </c>
      <c r="D23" s="220" t="s">
        <v>19423</v>
      </c>
      <c r="E23" s="233" t="s">
        <v>19386</v>
      </c>
      <c r="F23" s="233" t="s">
        <v>19322</v>
      </c>
      <c r="G23" s="233"/>
      <c r="H23" s="237">
        <v>109</v>
      </c>
      <c r="I23" s="237"/>
    </row>
    <row r="24" spans="1:9" ht="23.4" x14ac:dyDescent="0.25">
      <c r="A24" s="936">
        <f t="shared" si="0"/>
        <v>23</v>
      </c>
      <c r="B24" s="936">
        <v>2025</v>
      </c>
      <c r="C24" s="220" t="s">
        <v>19423</v>
      </c>
      <c r="D24" s="220" t="s">
        <v>19423</v>
      </c>
      <c r="E24" s="233" t="s">
        <v>19403</v>
      </c>
      <c r="F24" s="939" t="s">
        <v>19363</v>
      </c>
      <c r="G24" s="233"/>
      <c r="H24" s="237">
        <v>110</v>
      </c>
      <c r="I24" s="237"/>
    </row>
    <row r="25" spans="1:9" ht="22.8" x14ac:dyDescent="0.25">
      <c r="A25" s="936">
        <f t="shared" si="0"/>
        <v>24</v>
      </c>
      <c r="B25" s="936">
        <v>2025</v>
      </c>
      <c r="C25" s="220" t="s">
        <v>19423</v>
      </c>
      <c r="D25" s="220" t="s">
        <v>19423</v>
      </c>
      <c r="E25" s="233" t="s">
        <v>19387</v>
      </c>
      <c r="F25" s="233" t="s">
        <v>19364</v>
      </c>
      <c r="G25" s="233" t="s">
        <v>1902</v>
      </c>
      <c r="H25" s="237">
        <v>116</v>
      </c>
      <c r="I25" s="237"/>
    </row>
    <row r="26" spans="1:9" ht="34.200000000000003" x14ac:dyDescent="0.25">
      <c r="A26" s="936">
        <f t="shared" si="0"/>
        <v>25</v>
      </c>
      <c r="B26" s="936">
        <v>2025</v>
      </c>
      <c r="C26" s="220" t="s">
        <v>19423</v>
      </c>
      <c r="D26" s="220" t="s">
        <v>19423</v>
      </c>
      <c r="E26" s="233" t="s">
        <v>19404</v>
      </c>
      <c r="F26" s="233" t="s">
        <v>19375</v>
      </c>
      <c r="G26" s="233" t="s">
        <v>1902</v>
      </c>
      <c r="H26" s="237">
        <v>117</v>
      </c>
      <c r="I26" s="237"/>
    </row>
    <row r="27" spans="1:9" ht="22.8" x14ac:dyDescent="0.25">
      <c r="A27" s="936">
        <f t="shared" si="0"/>
        <v>26</v>
      </c>
      <c r="B27" s="936">
        <v>2025</v>
      </c>
      <c r="C27" s="220" t="s">
        <v>19423</v>
      </c>
      <c r="D27" s="220" t="s">
        <v>19423</v>
      </c>
      <c r="E27" s="233" t="s">
        <v>19388</v>
      </c>
      <c r="F27" s="233" t="s">
        <v>19371</v>
      </c>
      <c r="G27" s="233"/>
      <c r="H27" s="237">
        <v>118</v>
      </c>
      <c r="I27" s="237"/>
    </row>
    <row r="28" spans="1:9" ht="22.8" x14ac:dyDescent="0.25">
      <c r="A28" s="936">
        <f t="shared" si="0"/>
        <v>27</v>
      </c>
      <c r="B28" s="936">
        <v>2025</v>
      </c>
      <c r="C28" s="220" t="s">
        <v>19423</v>
      </c>
      <c r="D28" s="220" t="s">
        <v>19423</v>
      </c>
      <c r="E28" s="233" t="s">
        <v>19405</v>
      </c>
      <c r="F28" s="233" t="s">
        <v>19372</v>
      </c>
      <c r="G28" s="233"/>
      <c r="H28" s="237">
        <v>123</v>
      </c>
      <c r="I28" s="237"/>
    </row>
    <row r="29" spans="1:9" ht="23.4" x14ac:dyDescent="0.25">
      <c r="A29" s="936">
        <f t="shared" si="0"/>
        <v>28</v>
      </c>
      <c r="B29" s="936">
        <v>2025</v>
      </c>
      <c r="C29" s="220" t="s">
        <v>19423</v>
      </c>
      <c r="D29" s="220" t="s">
        <v>19423</v>
      </c>
      <c r="E29" s="233" t="s">
        <v>19406</v>
      </c>
      <c r="F29" s="939" t="s">
        <v>19373</v>
      </c>
      <c r="G29" s="233" t="s">
        <v>1902</v>
      </c>
      <c r="H29" s="237">
        <v>129</v>
      </c>
      <c r="I29" s="237"/>
    </row>
    <row r="30" spans="1:9" ht="34.200000000000003" x14ac:dyDescent="0.25">
      <c r="A30" s="936">
        <f t="shared" si="0"/>
        <v>29</v>
      </c>
      <c r="B30" s="936">
        <v>2025</v>
      </c>
      <c r="C30" s="220" t="s">
        <v>19423</v>
      </c>
      <c r="D30" s="220" t="s">
        <v>19423</v>
      </c>
      <c r="E30" s="233" t="s">
        <v>19407</v>
      </c>
      <c r="F30" s="233" t="s">
        <v>19374</v>
      </c>
      <c r="G30" s="233"/>
      <c r="H30" s="237">
        <v>130</v>
      </c>
      <c r="I30" s="237"/>
    </row>
    <row r="31" spans="1:9" ht="22.8" x14ac:dyDescent="0.25">
      <c r="A31" s="936">
        <f t="shared" si="0"/>
        <v>30</v>
      </c>
      <c r="B31" s="936">
        <v>2025</v>
      </c>
      <c r="C31" s="220" t="s">
        <v>19423</v>
      </c>
      <c r="D31" s="220" t="s">
        <v>19423</v>
      </c>
      <c r="E31" s="233" t="s">
        <v>19408</v>
      </c>
      <c r="F31" s="233" t="s">
        <v>19376</v>
      </c>
      <c r="G31" s="233" t="s">
        <v>19389</v>
      </c>
      <c r="H31" s="237">
        <v>137</v>
      </c>
      <c r="I31" s="237"/>
    </row>
    <row r="32" spans="1:9" ht="34.200000000000003" x14ac:dyDescent="0.25">
      <c r="A32" s="936">
        <f t="shared" si="0"/>
        <v>31</v>
      </c>
      <c r="B32" s="936">
        <v>2025</v>
      </c>
      <c r="C32" s="220" t="s">
        <v>19423</v>
      </c>
      <c r="D32" s="220" t="s">
        <v>19423</v>
      </c>
      <c r="E32" s="233" t="s">
        <v>19390</v>
      </c>
      <c r="F32" s="233" t="s">
        <v>19377</v>
      </c>
      <c r="G32" s="233"/>
      <c r="H32" s="237">
        <v>139</v>
      </c>
      <c r="I32" s="237"/>
    </row>
    <row r="33" spans="1:9" ht="34.200000000000003" x14ac:dyDescent="0.25">
      <c r="A33" s="936">
        <f t="shared" si="0"/>
        <v>32</v>
      </c>
      <c r="B33" s="936">
        <v>2025</v>
      </c>
      <c r="C33" s="220" t="s">
        <v>19423</v>
      </c>
      <c r="D33" s="220" t="s">
        <v>19423</v>
      </c>
      <c r="E33" s="233" t="s">
        <v>19392</v>
      </c>
      <c r="F33" s="233" t="s">
        <v>19378</v>
      </c>
      <c r="G33" s="233"/>
      <c r="H33" s="237">
        <v>150</v>
      </c>
      <c r="I33" s="237"/>
    </row>
    <row r="34" spans="1:9" ht="46.2" x14ac:dyDescent="0.25">
      <c r="A34" s="936">
        <f t="shared" si="0"/>
        <v>33</v>
      </c>
      <c r="B34" s="936">
        <v>2025</v>
      </c>
      <c r="C34" s="220" t="s">
        <v>19423</v>
      </c>
      <c r="D34" s="220" t="s">
        <v>19423</v>
      </c>
      <c r="E34" s="233" t="s">
        <v>19391</v>
      </c>
      <c r="F34" s="939" t="s">
        <v>19379</v>
      </c>
      <c r="G34" s="233"/>
      <c r="H34" s="237">
        <v>157</v>
      </c>
      <c r="I34" s="237"/>
    </row>
    <row r="35" spans="1:9" ht="34.200000000000003" x14ac:dyDescent="0.25">
      <c r="A35" s="936">
        <f t="shared" si="0"/>
        <v>34</v>
      </c>
      <c r="B35" s="936">
        <v>2025</v>
      </c>
      <c r="C35" s="220" t="s">
        <v>19423</v>
      </c>
      <c r="D35" s="220" t="s">
        <v>19423</v>
      </c>
      <c r="E35" s="233" t="s">
        <v>19409</v>
      </c>
      <c r="F35" s="233" t="s">
        <v>19380</v>
      </c>
      <c r="G35" s="233"/>
      <c r="H35" s="237">
        <v>162</v>
      </c>
      <c r="I35" s="237"/>
    </row>
    <row r="36" spans="1:9" ht="34.200000000000003" x14ac:dyDescent="0.25">
      <c r="A36" s="936">
        <f t="shared" si="0"/>
        <v>35</v>
      </c>
      <c r="B36" s="936">
        <v>2025</v>
      </c>
      <c r="C36" s="220" t="s">
        <v>19423</v>
      </c>
      <c r="D36" s="220" t="s">
        <v>19423</v>
      </c>
      <c r="E36" s="233" t="s">
        <v>19410</v>
      </c>
      <c r="F36" s="233" t="s">
        <v>19381</v>
      </c>
      <c r="G36" s="233"/>
      <c r="H36" s="237">
        <v>170</v>
      </c>
      <c r="I36" s="237"/>
    </row>
    <row r="37" spans="1:9" ht="68.400000000000006" x14ac:dyDescent="0.25">
      <c r="A37" s="936">
        <f t="shared" si="0"/>
        <v>36</v>
      </c>
      <c r="B37" s="936">
        <v>2025</v>
      </c>
      <c r="C37" s="220" t="s">
        <v>19423</v>
      </c>
      <c r="D37" s="220" t="s">
        <v>19423</v>
      </c>
      <c r="E37" s="233" t="s">
        <v>19411</v>
      </c>
      <c r="F37" s="233" t="s">
        <v>19382</v>
      </c>
      <c r="G37" s="233"/>
      <c r="H37" s="237">
        <v>183</v>
      </c>
      <c r="I37" s="237"/>
    </row>
    <row r="38" spans="1:9" ht="34.200000000000003" x14ac:dyDescent="0.25">
      <c r="A38" s="936">
        <f t="shared" si="0"/>
        <v>37</v>
      </c>
      <c r="B38" s="936">
        <v>2025</v>
      </c>
      <c r="C38" s="220" t="s">
        <v>19423</v>
      </c>
      <c r="D38" s="220" t="s">
        <v>19423</v>
      </c>
      <c r="E38" s="233" t="s">
        <v>19412</v>
      </c>
      <c r="F38" s="233" t="s">
        <v>19383</v>
      </c>
      <c r="G38" s="233"/>
      <c r="H38" s="237">
        <v>189</v>
      </c>
      <c r="I38" s="237"/>
    </row>
    <row r="39" spans="1:9" ht="34.200000000000003" x14ac:dyDescent="0.25">
      <c r="A39" s="936">
        <f t="shared" si="0"/>
        <v>38</v>
      </c>
      <c r="B39" s="936">
        <v>2025</v>
      </c>
      <c r="C39" s="220" t="s">
        <v>19423</v>
      </c>
      <c r="D39" s="220" t="s">
        <v>19423</v>
      </c>
      <c r="E39" s="233" t="s">
        <v>19413</v>
      </c>
      <c r="F39" s="233" t="s">
        <v>19323</v>
      </c>
      <c r="G39" s="233"/>
      <c r="H39" s="237">
        <v>194</v>
      </c>
      <c r="I39" s="237"/>
    </row>
    <row r="40" spans="1:9" ht="22.8" x14ac:dyDescent="0.25">
      <c r="A40" s="936">
        <f t="shared" si="0"/>
        <v>39</v>
      </c>
      <c r="B40" s="936">
        <v>2025</v>
      </c>
      <c r="C40" s="220" t="s">
        <v>19423</v>
      </c>
      <c r="D40" s="220" t="s">
        <v>19423</v>
      </c>
      <c r="E40" s="233" t="s">
        <v>19414</v>
      </c>
      <c r="F40" s="233" t="s">
        <v>19384</v>
      </c>
      <c r="G40" s="233"/>
      <c r="H40" s="237">
        <v>202</v>
      </c>
      <c r="I40" s="237"/>
    </row>
    <row r="41" spans="1:9" ht="34.200000000000003" x14ac:dyDescent="0.25">
      <c r="A41" s="936">
        <f t="shared" si="0"/>
        <v>40</v>
      </c>
      <c r="B41" s="936">
        <v>2025</v>
      </c>
      <c r="C41" s="220" t="s">
        <v>19423</v>
      </c>
      <c r="D41" s="220" t="s">
        <v>19423</v>
      </c>
      <c r="E41" s="233" t="s">
        <v>19415</v>
      </c>
      <c r="F41" s="233" t="s">
        <v>19325</v>
      </c>
      <c r="G41" s="233"/>
      <c r="H41" s="237">
        <v>220</v>
      </c>
      <c r="I41" s="237"/>
    </row>
    <row r="42" spans="1:9" ht="22.8" x14ac:dyDescent="0.25">
      <c r="A42" s="936">
        <f t="shared" si="0"/>
        <v>41</v>
      </c>
      <c r="B42" s="936">
        <v>2025</v>
      </c>
      <c r="C42" s="220" t="s">
        <v>19423</v>
      </c>
      <c r="D42" s="220" t="s">
        <v>19423</v>
      </c>
      <c r="E42" s="233" t="s">
        <v>19416</v>
      </c>
      <c r="F42" s="233" t="s">
        <v>19326</v>
      </c>
      <c r="G42" s="233"/>
      <c r="H42" s="237">
        <v>228</v>
      </c>
      <c r="I42" s="237"/>
    </row>
    <row r="43" spans="1:9" ht="22.8" x14ac:dyDescent="0.25">
      <c r="A43" s="936">
        <f t="shared" si="0"/>
        <v>42</v>
      </c>
      <c r="B43" s="936">
        <v>2025</v>
      </c>
      <c r="C43" s="220" t="s">
        <v>19423</v>
      </c>
      <c r="D43" s="220" t="s">
        <v>19423</v>
      </c>
      <c r="E43" s="233" t="s">
        <v>19393</v>
      </c>
      <c r="F43" s="233" t="s">
        <v>19327</v>
      </c>
      <c r="G43" s="233"/>
      <c r="H43" s="237">
        <v>233</v>
      </c>
      <c r="I43" s="237"/>
    </row>
    <row r="44" spans="1:9" ht="22.8" x14ac:dyDescent="0.25">
      <c r="A44" s="936">
        <f t="shared" si="0"/>
        <v>43</v>
      </c>
      <c r="B44" s="936">
        <v>2025</v>
      </c>
      <c r="C44" s="220" t="s">
        <v>19423</v>
      </c>
      <c r="D44" s="220" t="s">
        <v>19423</v>
      </c>
      <c r="E44" s="233" t="s">
        <v>19417</v>
      </c>
      <c r="F44" s="233" t="s">
        <v>19328</v>
      </c>
      <c r="G44" s="233"/>
      <c r="H44" s="237">
        <v>237</v>
      </c>
      <c r="I44" s="237"/>
    </row>
    <row r="45" spans="1:9" ht="34.200000000000003" x14ac:dyDescent="0.25">
      <c r="A45" s="936">
        <f t="shared" si="0"/>
        <v>44</v>
      </c>
      <c r="B45" s="936">
        <v>2025</v>
      </c>
      <c r="C45" s="220" t="s">
        <v>19423</v>
      </c>
      <c r="D45" s="220" t="s">
        <v>19423</v>
      </c>
      <c r="E45" s="233" t="s">
        <v>19394</v>
      </c>
      <c r="F45" s="233" t="s">
        <v>19329</v>
      </c>
      <c r="G45" s="233" t="s">
        <v>1902</v>
      </c>
      <c r="H45" s="237">
        <v>243</v>
      </c>
      <c r="I45" s="237"/>
    </row>
    <row r="46" spans="1:9" ht="34.200000000000003" x14ac:dyDescent="0.25">
      <c r="A46" s="936">
        <f t="shared" si="0"/>
        <v>45</v>
      </c>
      <c r="B46" s="936">
        <v>2025</v>
      </c>
      <c r="C46" s="220" t="s">
        <v>19423</v>
      </c>
      <c r="D46" s="220" t="s">
        <v>19423</v>
      </c>
      <c r="E46" s="233" t="s">
        <v>19418</v>
      </c>
      <c r="F46" s="233" t="s">
        <v>19330</v>
      </c>
      <c r="G46" s="233"/>
      <c r="H46" s="237">
        <v>244</v>
      </c>
      <c r="I46" s="237"/>
    </row>
    <row r="47" spans="1:9" ht="22.8" x14ac:dyDescent="0.25">
      <c r="A47" s="936">
        <f t="shared" si="0"/>
        <v>46</v>
      </c>
      <c r="B47" s="936">
        <v>2025</v>
      </c>
      <c r="C47" s="220" t="s">
        <v>19423</v>
      </c>
      <c r="D47" s="220" t="s">
        <v>19423</v>
      </c>
      <c r="E47" s="233" t="s">
        <v>19419</v>
      </c>
      <c r="F47" s="233" t="s">
        <v>19332</v>
      </c>
      <c r="G47" s="233"/>
      <c r="H47" s="237">
        <v>255</v>
      </c>
      <c r="I47" s="237"/>
    </row>
    <row r="48" spans="1:9" ht="34.200000000000003" x14ac:dyDescent="0.25">
      <c r="A48" s="936">
        <f t="shared" si="0"/>
        <v>47</v>
      </c>
      <c r="B48" s="936">
        <v>2025</v>
      </c>
      <c r="C48" s="220" t="s">
        <v>19423</v>
      </c>
      <c r="D48" s="220" t="s">
        <v>19423</v>
      </c>
      <c r="E48" s="233" t="s">
        <v>19420</v>
      </c>
      <c r="F48" s="233" t="s">
        <v>19331</v>
      </c>
      <c r="G48" s="233"/>
      <c r="H48" s="237">
        <v>260</v>
      </c>
      <c r="I48" s="237"/>
    </row>
    <row r="49" spans="1:9" ht="45.6" x14ac:dyDescent="0.25">
      <c r="A49" s="936">
        <f t="shared" si="0"/>
        <v>48</v>
      </c>
      <c r="B49" s="936">
        <v>2025</v>
      </c>
      <c r="C49" s="220" t="s">
        <v>19423</v>
      </c>
      <c r="D49" s="220" t="s">
        <v>19423</v>
      </c>
      <c r="E49" s="233" t="s">
        <v>19421</v>
      </c>
      <c r="F49" s="233" t="s">
        <v>19333</v>
      </c>
      <c r="G49" s="233"/>
      <c r="H49" s="237">
        <v>262</v>
      </c>
      <c r="I49" s="237"/>
    </row>
    <row r="50" spans="1:9" ht="23.4" x14ac:dyDescent="0.25">
      <c r="A50" s="936">
        <f t="shared" si="0"/>
        <v>49</v>
      </c>
      <c r="B50" s="936">
        <v>2025</v>
      </c>
      <c r="C50" s="220" t="s">
        <v>19423</v>
      </c>
      <c r="D50" s="220" t="s">
        <v>19423</v>
      </c>
      <c r="E50" s="233" t="s">
        <v>19395</v>
      </c>
      <c r="F50" s="939" t="s">
        <v>19334</v>
      </c>
      <c r="G50" s="233"/>
      <c r="H50" s="237">
        <v>278</v>
      </c>
      <c r="I50" s="237"/>
    </row>
    <row r="51" spans="1:9" ht="34.200000000000003" x14ac:dyDescent="0.25">
      <c r="A51" s="936">
        <f t="shared" si="0"/>
        <v>50</v>
      </c>
      <c r="B51" s="936">
        <v>2025</v>
      </c>
      <c r="C51" s="220" t="s">
        <v>19423</v>
      </c>
      <c r="D51" s="220" t="s">
        <v>19423</v>
      </c>
      <c r="E51" s="233" t="s">
        <v>19396</v>
      </c>
      <c r="F51" s="233" t="s">
        <v>19335</v>
      </c>
      <c r="G51" s="233" t="s">
        <v>1902</v>
      </c>
      <c r="H51" s="237">
        <v>289</v>
      </c>
      <c r="I51" s="237"/>
    </row>
    <row r="52" spans="1:9" ht="34.200000000000003" x14ac:dyDescent="0.25">
      <c r="A52" s="936">
        <f t="shared" si="0"/>
        <v>51</v>
      </c>
      <c r="B52" s="936">
        <v>2025</v>
      </c>
      <c r="C52" s="220" t="s">
        <v>19423</v>
      </c>
      <c r="D52" s="220" t="s">
        <v>19423</v>
      </c>
      <c r="E52" s="233" t="s">
        <v>19422</v>
      </c>
      <c r="F52" s="233" t="s">
        <v>19324</v>
      </c>
      <c r="G52" s="233" t="s">
        <v>1902</v>
      </c>
      <c r="H52" s="237">
        <v>290</v>
      </c>
      <c r="I52" s="237"/>
    </row>
    <row r="53" spans="1:9" x14ac:dyDescent="0.25">
      <c r="A53" s="604"/>
      <c r="B53" s="604"/>
      <c r="C53" s="609"/>
      <c r="D53" s="607"/>
      <c r="E53" s="606"/>
      <c r="F53" s="606"/>
      <c r="G53" s="628"/>
      <c r="H53" s="628"/>
      <c r="I53" s="628"/>
    </row>
    <row r="54" spans="1:9" x14ac:dyDescent="0.25">
      <c r="A54" s="604"/>
      <c r="B54" s="604"/>
      <c r="C54" s="609"/>
      <c r="D54" s="607"/>
      <c r="E54" s="606"/>
      <c r="F54" s="606"/>
      <c r="G54" s="628"/>
      <c r="H54" s="628"/>
      <c r="I54" s="628"/>
    </row>
    <row r="55" spans="1:9" x14ac:dyDescent="0.25">
      <c r="A55" s="604"/>
      <c r="B55" s="604"/>
      <c r="C55" s="609"/>
      <c r="D55" s="607"/>
      <c r="E55" s="606"/>
      <c r="F55" s="606"/>
      <c r="G55" s="628"/>
      <c r="H55" s="628"/>
      <c r="I55" s="628"/>
    </row>
    <row r="56" spans="1:9" x14ac:dyDescent="0.25">
      <c r="A56" s="604"/>
      <c r="B56" s="604"/>
      <c r="C56" s="609"/>
      <c r="D56" s="607"/>
      <c r="E56" s="606"/>
      <c r="F56" s="606"/>
      <c r="G56" s="628"/>
      <c r="H56" s="628"/>
      <c r="I56" s="628"/>
    </row>
    <row r="57" spans="1:9" x14ac:dyDescent="0.25">
      <c r="A57" s="604"/>
      <c r="B57" s="604"/>
      <c r="C57" s="609"/>
      <c r="D57" s="607"/>
      <c r="E57" s="606"/>
      <c r="F57" s="606"/>
      <c r="G57" s="628"/>
      <c r="H57" s="628"/>
      <c r="I57" s="628"/>
    </row>
    <row r="58" spans="1:9" x14ac:dyDescent="0.25">
      <c r="A58" s="604"/>
      <c r="B58" s="604"/>
      <c r="C58" s="609"/>
      <c r="D58" s="607"/>
      <c r="E58" s="606"/>
      <c r="F58" s="606"/>
      <c r="G58" s="628"/>
      <c r="H58" s="628"/>
      <c r="I58" s="628"/>
    </row>
    <row r="59" spans="1:9" x14ac:dyDescent="0.25">
      <c r="A59" s="604"/>
      <c r="B59" s="604"/>
      <c r="C59" s="609"/>
      <c r="D59" s="607"/>
      <c r="E59" s="606"/>
      <c r="F59" s="606"/>
      <c r="G59" s="628"/>
      <c r="H59" s="628"/>
      <c r="I59" s="628"/>
    </row>
    <row r="60" spans="1:9" x14ac:dyDescent="0.25">
      <c r="A60" s="604"/>
      <c r="B60" s="604"/>
      <c r="C60" s="609"/>
      <c r="D60" s="607"/>
      <c r="E60" s="606"/>
      <c r="F60" s="606"/>
      <c r="G60" s="628"/>
      <c r="H60" s="628"/>
      <c r="I60" s="628"/>
    </row>
    <row r="61" spans="1:9" x14ac:dyDescent="0.25">
      <c r="A61" s="604"/>
      <c r="B61" s="604"/>
      <c r="C61" s="609"/>
      <c r="D61" s="607"/>
      <c r="E61" s="606"/>
      <c r="F61" s="606"/>
      <c r="G61" s="628"/>
      <c r="H61" s="628"/>
      <c r="I61" s="628"/>
    </row>
    <row r="62" spans="1:9" x14ac:dyDescent="0.25">
      <c r="A62" s="604"/>
      <c r="B62" s="604"/>
      <c r="C62" s="609"/>
      <c r="D62" s="607"/>
      <c r="E62" s="606"/>
      <c r="F62" s="606"/>
      <c r="G62" s="628"/>
      <c r="H62" s="628"/>
      <c r="I62" s="628"/>
    </row>
    <row r="63" spans="1:9" x14ac:dyDescent="0.25">
      <c r="A63" s="604"/>
      <c r="B63" s="604"/>
      <c r="C63" s="609"/>
      <c r="D63" s="607"/>
      <c r="E63" s="606"/>
      <c r="F63" s="606"/>
      <c r="G63" s="628"/>
      <c r="H63" s="628"/>
      <c r="I63" s="628"/>
    </row>
    <row r="64" spans="1:9" x14ac:dyDescent="0.25">
      <c r="A64" s="604"/>
      <c r="B64" s="604"/>
      <c r="C64" s="609"/>
      <c r="D64" s="607"/>
      <c r="E64" s="606"/>
      <c r="F64" s="606"/>
      <c r="G64" s="628"/>
      <c r="H64" s="628"/>
      <c r="I64" s="628"/>
    </row>
    <row r="65" spans="1:9" x14ac:dyDescent="0.25">
      <c r="A65" s="604"/>
      <c r="B65" s="604"/>
      <c r="C65" s="609"/>
      <c r="D65" s="607"/>
      <c r="E65" s="606"/>
      <c r="F65" s="606"/>
      <c r="G65" s="628"/>
      <c r="H65" s="628"/>
      <c r="I65" s="628"/>
    </row>
    <row r="66" spans="1:9" x14ac:dyDescent="0.25">
      <c r="A66" s="604"/>
      <c r="B66" s="604"/>
      <c r="C66" s="609"/>
      <c r="D66" s="607"/>
      <c r="E66" s="606"/>
      <c r="F66" s="606"/>
      <c r="G66" s="628"/>
      <c r="H66" s="628"/>
      <c r="I66" s="628"/>
    </row>
    <row r="67" spans="1:9" x14ac:dyDescent="0.25">
      <c r="A67" s="604"/>
      <c r="B67" s="604"/>
      <c r="C67" s="609"/>
      <c r="D67" s="607"/>
      <c r="E67" s="606"/>
      <c r="F67" s="606"/>
      <c r="G67" s="628"/>
      <c r="H67" s="628"/>
      <c r="I67" s="628"/>
    </row>
    <row r="68" spans="1:9" x14ac:dyDescent="0.25">
      <c r="A68" s="604"/>
      <c r="B68" s="604"/>
      <c r="C68" s="609"/>
      <c r="D68" s="607"/>
      <c r="E68" s="606"/>
      <c r="F68" s="606"/>
      <c r="G68" s="628"/>
      <c r="H68" s="628"/>
      <c r="I68" s="628"/>
    </row>
    <row r="69" spans="1:9" x14ac:dyDescent="0.25">
      <c r="A69" s="604"/>
      <c r="B69" s="604"/>
      <c r="C69" s="609"/>
      <c r="D69" s="607"/>
      <c r="E69" s="606"/>
      <c r="F69" s="606"/>
      <c r="G69" s="628"/>
      <c r="H69" s="628"/>
      <c r="I69" s="628"/>
    </row>
    <row r="70" spans="1:9" x14ac:dyDescent="0.25">
      <c r="A70" s="604"/>
      <c r="B70" s="604"/>
      <c r="C70" s="609"/>
      <c r="D70" s="607"/>
      <c r="E70" s="606"/>
      <c r="F70" s="606"/>
      <c r="G70" s="628"/>
      <c r="H70" s="628"/>
      <c r="I70" s="628"/>
    </row>
    <row r="71" spans="1:9" x14ac:dyDescent="0.25">
      <c r="A71" s="604"/>
      <c r="B71" s="604"/>
      <c r="C71" s="609"/>
      <c r="D71" s="607"/>
      <c r="E71" s="606"/>
      <c r="F71" s="606"/>
      <c r="G71" s="628"/>
      <c r="H71" s="628"/>
      <c r="I71" s="628"/>
    </row>
    <row r="72" spans="1:9" x14ac:dyDescent="0.25">
      <c r="A72" s="604"/>
      <c r="B72" s="604"/>
      <c r="C72" s="609"/>
      <c r="D72" s="607"/>
      <c r="E72" s="606"/>
      <c r="F72" s="606"/>
      <c r="G72" s="628"/>
      <c r="H72" s="628"/>
      <c r="I72" s="628"/>
    </row>
    <row r="73" spans="1:9" x14ac:dyDescent="0.25">
      <c r="A73" s="604"/>
      <c r="B73" s="604"/>
      <c r="C73" s="609"/>
      <c r="D73" s="607"/>
      <c r="E73" s="606"/>
      <c r="F73" s="622"/>
      <c r="G73" s="628"/>
      <c r="H73" s="628"/>
      <c r="I73" s="628"/>
    </row>
    <row r="74" spans="1:9" x14ac:dyDescent="0.25">
      <c r="A74" s="604"/>
      <c r="B74" s="604"/>
      <c r="C74" s="609"/>
      <c r="D74" s="607"/>
      <c r="E74" s="606"/>
      <c r="F74" s="622"/>
      <c r="G74" s="628"/>
      <c r="H74" s="628"/>
      <c r="I74" s="628"/>
    </row>
    <row r="75" spans="1:9" x14ac:dyDescent="0.25">
      <c r="A75" s="604"/>
      <c r="B75" s="604"/>
      <c r="C75" s="609"/>
      <c r="D75" s="607"/>
      <c r="E75" s="624"/>
      <c r="F75" s="606"/>
      <c r="G75" s="628"/>
      <c r="H75" s="628"/>
      <c r="I75" s="628"/>
    </row>
    <row r="76" spans="1:9" x14ac:dyDescent="0.25">
      <c r="A76" s="604"/>
      <c r="B76" s="604"/>
      <c r="C76" s="609"/>
      <c r="D76" s="607"/>
      <c r="E76" s="606"/>
      <c r="F76" s="606"/>
      <c r="G76" s="628"/>
      <c r="H76" s="628"/>
      <c r="I76" s="628"/>
    </row>
    <row r="77" spans="1:9" x14ac:dyDescent="0.25">
      <c r="A77" s="604"/>
      <c r="B77" s="604"/>
      <c r="C77" s="609"/>
      <c r="D77" s="607"/>
      <c r="E77" s="606"/>
      <c r="F77" s="606"/>
      <c r="G77" s="628"/>
      <c r="H77" s="628"/>
      <c r="I77" s="628"/>
    </row>
    <row r="78" spans="1:9" x14ac:dyDescent="0.25">
      <c r="A78" s="604"/>
      <c r="B78" s="604"/>
      <c r="C78" s="609"/>
      <c r="D78" s="607"/>
      <c r="E78" s="606"/>
      <c r="F78" s="606"/>
      <c r="G78" s="628"/>
      <c r="H78" s="628"/>
      <c r="I78" s="628"/>
    </row>
    <row r="79" spans="1:9" x14ac:dyDescent="0.25">
      <c r="A79" s="604"/>
      <c r="B79" s="604"/>
      <c r="C79" s="609"/>
      <c r="D79" s="607"/>
      <c r="E79" s="606"/>
      <c r="F79" s="606"/>
      <c r="G79" s="628"/>
      <c r="H79" s="628"/>
      <c r="I79" s="628"/>
    </row>
    <row r="80" spans="1:9" x14ac:dyDescent="0.25">
      <c r="A80" s="604"/>
      <c r="B80" s="604"/>
      <c r="C80" s="609"/>
      <c r="D80" s="607"/>
      <c r="E80" s="606"/>
      <c r="F80" s="606"/>
      <c r="G80" s="628"/>
      <c r="H80" s="628"/>
      <c r="I80" s="628"/>
    </row>
    <row r="81" spans="1:9" x14ac:dyDescent="0.25">
      <c r="A81" s="604"/>
      <c r="B81" s="604"/>
      <c r="C81" s="609"/>
      <c r="D81" s="607"/>
      <c r="E81" s="606"/>
      <c r="F81" s="606"/>
      <c r="G81" s="628"/>
      <c r="H81" s="628"/>
      <c r="I81" s="628"/>
    </row>
    <row r="82" spans="1:9" x14ac:dyDescent="0.25">
      <c r="A82" s="604"/>
      <c r="B82" s="604"/>
      <c r="C82" s="609"/>
      <c r="D82" s="607"/>
      <c r="E82" s="606"/>
      <c r="F82" s="606"/>
      <c r="G82" s="628"/>
      <c r="H82" s="628"/>
      <c r="I82" s="628"/>
    </row>
    <row r="83" spans="1:9" x14ac:dyDescent="0.25">
      <c r="A83" s="604"/>
      <c r="B83" s="604"/>
      <c r="C83" s="609"/>
      <c r="D83" s="607"/>
      <c r="E83" s="606"/>
      <c r="F83" s="606"/>
      <c r="G83" s="628"/>
      <c r="H83" s="628"/>
      <c r="I83" s="628"/>
    </row>
    <row r="84" spans="1:9" x14ac:dyDescent="0.25">
      <c r="A84" s="604"/>
      <c r="B84" s="604"/>
      <c r="C84" s="609"/>
      <c r="D84" s="607"/>
      <c r="E84" s="606"/>
      <c r="F84" s="606"/>
      <c r="G84" s="628"/>
      <c r="H84" s="628"/>
      <c r="I84" s="628"/>
    </row>
    <row r="85" spans="1:9" x14ac:dyDescent="0.25">
      <c r="A85" s="604"/>
      <c r="B85" s="604"/>
      <c r="C85" s="609"/>
      <c r="D85" s="607"/>
      <c r="E85" s="606"/>
      <c r="F85" s="606"/>
      <c r="G85" s="628"/>
      <c r="H85" s="628"/>
      <c r="I85" s="628"/>
    </row>
    <row r="86" spans="1:9" x14ac:dyDescent="0.25">
      <c r="A86" s="604"/>
      <c r="B86" s="604"/>
      <c r="C86" s="609"/>
      <c r="D86" s="607"/>
      <c r="E86" s="606"/>
      <c r="F86" s="606"/>
      <c r="G86" s="628"/>
      <c r="H86" s="628"/>
      <c r="I86" s="628"/>
    </row>
    <row r="87" spans="1:9" x14ac:dyDescent="0.25">
      <c r="A87" s="604"/>
      <c r="B87" s="604"/>
      <c r="C87" s="609"/>
      <c r="D87" s="607"/>
      <c r="E87" s="606"/>
      <c r="F87" s="606"/>
      <c r="G87" s="628"/>
      <c r="H87" s="628"/>
      <c r="I87" s="628"/>
    </row>
    <row r="88" spans="1:9" x14ac:dyDescent="0.25">
      <c r="A88" s="604"/>
      <c r="B88" s="604"/>
      <c r="C88" s="609"/>
      <c r="D88" s="607"/>
      <c r="E88" s="606"/>
      <c r="F88" s="606"/>
      <c r="G88" s="628"/>
      <c r="H88" s="628"/>
      <c r="I88" s="628"/>
    </row>
    <row r="89" spans="1:9" x14ac:dyDescent="0.25">
      <c r="A89" s="604"/>
      <c r="B89" s="604"/>
      <c r="C89" s="609"/>
      <c r="D89" s="607"/>
      <c r="E89" s="606"/>
      <c r="F89" s="606"/>
      <c r="G89" s="628"/>
      <c r="H89" s="628"/>
      <c r="I89" s="628"/>
    </row>
    <row r="90" spans="1:9" x14ac:dyDescent="0.25">
      <c r="A90" s="604"/>
      <c r="B90" s="604"/>
      <c r="C90" s="609"/>
      <c r="D90" s="607"/>
      <c r="E90" s="606"/>
      <c r="F90" s="606"/>
      <c r="G90" s="628"/>
      <c r="H90" s="628"/>
      <c r="I90" s="628"/>
    </row>
    <row r="91" spans="1:9" x14ac:dyDescent="0.25">
      <c r="A91" s="604"/>
      <c r="B91" s="604"/>
      <c r="C91" s="609"/>
      <c r="D91" s="607"/>
      <c r="E91" s="606"/>
      <c r="F91" s="606"/>
      <c r="G91" s="628"/>
      <c r="H91" s="628"/>
      <c r="I91" s="628"/>
    </row>
    <row r="92" spans="1:9" x14ac:dyDescent="0.25">
      <c r="A92" s="604"/>
      <c r="B92" s="604"/>
      <c r="C92" s="609"/>
      <c r="D92" s="607"/>
      <c r="E92" s="606"/>
      <c r="F92" s="606"/>
      <c r="G92" s="628"/>
      <c r="H92" s="628"/>
      <c r="I92" s="628"/>
    </row>
    <row r="93" spans="1:9" x14ac:dyDescent="0.25">
      <c r="A93" s="604"/>
      <c r="B93" s="604"/>
      <c r="C93" s="609"/>
      <c r="D93" s="607"/>
      <c r="E93" s="606"/>
      <c r="F93" s="606"/>
      <c r="G93" s="628"/>
      <c r="H93" s="628"/>
      <c r="I93" s="628"/>
    </row>
    <row r="94" spans="1:9" x14ac:dyDescent="0.25">
      <c r="A94" s="604"/>
      <c r="B94" s="604"/>
      <c r="C94" s="609"/>
      <c r="D94" s="607"/>
      <c r="E94" s="606"/>
      <c r="F94" s="606"/>
      <c r="G94" s="628"/>
      <c r="H94" s="628"/>
      <c r="I94" s="628"/>
    </row>
    <row r="95" spans="1:9" x14ac:dyDescent="0.25">
      <c r="A95" s="604"/>
      <c r="B95" s="604"/>
      <c r="C95" s="609"/>
      <c r="D95" s="607"/>
      <c r="E95" s="606"/>
      <c r="F95" s="606"/>
      <c r="G95" s="628"/>
      <c r="H95" s="628"/>
      <c r="I95" s="628"/>
    </row>
    <row r="96" spans="1:9" x14ac:dyDescent="0.25">
      <c r="A96" s="604"/>
      <c r="B96" s="604"/>
      <c r="C96" s="609"/>
      <c r="D96" s="607"/>
      <c r="E96" s="606"/>
      <c r="F96" s="622"/>
      <c r="G96" s="628"/>
      <c r="H96" s="628"/>
      <c r="I96" s="628"/>
    </row>
    <row r="97" spans="1:9" x14ac:dyDescent="0.25">
      <c r="A97" s="604"/>
      <c r="B97" s="604"/>
      <c r="C97" s="609"/>
      <c r="D97" s="607"/>
      <c r="E97" s="606"/>
      <c r="F97" s="606"/>
      <c r="G97" s="628"/>
      <c r="H97" s="628"/>
      <c r="I97" s="628"/>
    </row>
    <row r="98" spans="1:9" x14ac:dyDescent="0.25">
      <c r="A98" s="604"/>
      <c r="B98" s="604"/>
      <c r="C98" s="609"/>
      <c r="D98" s="607"/>
      <c r="E98" s="606"/>
      <c r="F98" s="606"/>
      <c r="G98" s="626"/>
      <c r="H98" s="628"/>
      <c r="I98" s="628"/>
    </row>
    <row r="99" spans="1:9" x14ac:dyDescent="0.25">
      <c r="A99" s="604"/>
      <c r="B99" s="604"/>
      <c r="C99" s="609"/>
      <c r="D99" s="607"/>
      <c r="E99" s="606"/>
      <c r="F99" s="606"/>
      <c r="G99" s="626"/>
      <c r="H99" s="628"/>
      <c r="I99" s="628"/>
    </row>
    <row r="100" spans="1:9" x14ac:dyDescent="0.25">
      <c r="A100" s="604"/>
      <c r="B100" s="604"/>
      <c r="C100" s="609"/>
      <c r="D100" s="607"/>
      <c r="E100" s="606"/>
      <c r="F100" s="606"/>
      <c r="G100" s="626"/>
      <c r="H100" s="628"/>
      <c r="I100" s="628"/>
    </row>
    <row r="101" spans="1:9" x14ac:dyDescent="0.25">
      <c r="A101" s="604"/>
      <c r="B101" s="604"/>
      <c r="C101" s="609"/>
      <c r="D101" s="607"/>
      <c r="E101" s="606"/>
      <c r="F101" s="606"/>
      <c r="G101" s="626"/>
      <c r="H101" s="628"/>
      <c r="I101" s="628"/>
    </row>
    <row r="102" spans="1:9" x14ac:dyDescent="0.25">
      <c r="A102" s="604"/>
      <c r="B102" s="604"/>
      <c r="C102" s="609"/>
      <c r="D102" s="607"/>
      <c r="E102" s="606"/>
      <c r="F102" s="606"/>
      <c r="G102" s="626"/>
      <c r="H102" s="628"/>
      <c r="I102" s="628"/>
    </row>
    <row r="103" spans="1:9" x14ac:dyDescent="0.25">
      <c r="A103" s="604"/>
      <c r="B103" s="604"/>
      <c r="C103" s="609"/>
      <c r="D103" s="607"/>
      <c r="E103" s="606"/>
      <c r="F103" s="606"/>
      <c r="G103" s="626"/>
      <c r="H103" s="628"/>
      <c r="I103" s="628"/>
    </row>
    <row r="104" spans="1:9" x14ac:dyDescent="0.25">
      <c r="A104" s="604"/>
      <c r="B104" s="604"/>
      <c r="C104" s="609"/>
      <c r="D104" s="607"/>
      <c r="E104" s="606"/>
      <c r="F104" s="606"/>
      <c r="G104" s="626"/>
      <c r="H104" s="628"/>
      <c r="I104" s="628"/>
    </row>
    <row r="105" spans="1:9" x14ac:dyDescent="0.25">
      <c r="A105" s="604"/>
      <c r="B105" s="604"/>
      <c r="C105" s="609"/>
      <c r="D105" s="607"/>
      <c r="E105" s="606"/>
      <c r="F105" s="606"/>
      <c r="G105" s="626"/>
      <c r="H105" s="628"/>
      <c r="I105" s="628"/>
    </row>
    <row r="106" spans="1:9" x14ac:dyDescent="0.25">
      <c r="A106" s="604"/>
      <c r="B106" s="604"/>
      <c r="C106" s="609"/>
      <c r="D106" s="607"/>
      <c r="E106" s="606"/>
      <c r="F106" s="606"/>
      <c r="G106" s="626"/>
      <c r="H106" s="628"/>
      <c r="I106" s="628"/>
    </row>
    <row r="107" spans="1:9" x14ac:dyDescent="0.25">
      <c r="A107" s="604"/>
      <c r="B107" s="604"/>
      <c r="C107" s="609"/>
      <c r="D107" s="607"/>
      <c r="E107" s="606"/>
      <c r="F107" s="606"/>
      <c r="G107" s="626"/>
      <c r="H107" s="628"/>
      <c r="I107" s="628"/>
    </row>
    <row r="108" spans="1:9" x14ac:dyDescent="0.25">
      <c r="A108" s="604"/>
      <c r="B108" s="604"/>
      <c r="C108" s="609"/>
      <c r="D108" s="607"/>
      <c r="E108" s="606"/>
      <c r="F108" s="606"/>
      <c r="G108" s="626"/>
      <c r="H108" s="628"/>
      <c r="I108" s="628"/>
    </row>
    <row r="109" spans="1:9" x14ac:dyDescent="0.25">
      <c r="A109" s="604"/>
      <c r="B109" s="604"/>
      <c r="C109" s="609"/>
      <c r="D109" s="607"/>
      <c r="E109" s="606"/>
      <c r="F109" s="606"/>
      <c r="G109" s="626"/>
      <c r="H109" s="628"/>
      <c r="I109" s="628"/>
    </row>
    <row r="110" spans="1:9" x14ac:dyDescent="0.25">
      <c r="A110" s="604"/>
      <c r="B110" s="604"/>
      <c r="C110" s="609"/>
      <c r="D110" s="607"/>
      <c r="E110" s="606"/>
      <c r="F110" s="622"/>
      <c r="G110" s="626"/>
      <c r="H110" s="628"/>
      <c r="I110" s="628"/>
    </row>
    <row r="111" spans="1:9" x14ac:dyDescent="0.25">
      <c r="A111" s="604"/>
      <c r="B111" s="604"/>
      <c r="C111" s="609"/>
      <c r="D111" s="607"/>
      <c r="E111" s="606"/>
      <c r="F111" s="606"/>
      <c r="G111" s="626"/>
      <c r="H111" s="628"/>
      <c r="I111" s="628"/>
    </row>
    <row r="112" spans="1:9" x14ac:dyDescent="0.25">
      <c r="A112" s="604"/>
      <c r="B112" s="604"/>
      <c r="C112" s="609"/>
      <c r="D112" s="607"/>
      <c r="E112" s="606"/>
      <c r="F112" s="606"/>
      <c r="G112" s="626"/>
      <c r="H112" s="628"/>
      <c r="I112" s="628"/>
    </row>
    <row r="113" spans="1:9" x14ac:dyDescent="0.25">
      <c r="A113" s="604"/>
      <c r="B113" s="604"/>
      <c r="C113" s="609"/>
      <c r="D113" s="607"/>
      <c r="E113" s="606"/>
      <c r="F113" s="606"/>
      <c r="G113" s="626"/>
      <c r="H113" s="628"/>
      <c r="I113" s="628"/>
    </row>
    <row r="114" spans="1:9" x14ac:dyDescent="0.25">
      <c r="A114" s="604"/>
      <c r="B114" s="604"/>
      <c r="C114" s="609"/>
      <c r="D114" s="607"/>
      <c r="E114" s="606"/>
      <c r="F114" s="606"/>
      <c r="G114" s="626"/>
      <c r="H114" s="628"/>
      <c r="I114" s="628"/>
    </row>
    <row r="115" spans="1:9" x14ac:dyDescent="0.25">
      <c r="A115" s="604"/>
      <c r="B115" s="604"/>
      <c r="C115" s="609"/>
      <c r="D115" s="607"/>
      <c r="E115" s="606"/>
      <c r="F115" s="606"/>
      <c r="G115" s="626"/>
      <c r="H115" s="628"/>
      <c r="I115" s="628"/>
    </row>
    <row r="116" spans="1:9" x14ac:dyDescent="0.25">
      <c r="A116" s="604"/>
      <c r="B116" s="604"/>
      <c r="C116" s="609"/>
      <c r="D116" s="607"/>
      <c r="E116" s="606"/>
      <c r="F116" s="606"/>
      <c r="G116" s="626"/>
      <c r="H116" s="628"/>
      <c r="I116" s="628"/>
    </row>
    <row r="117" spans="1:9" x14ac:dyDescent="0.25">
      <c r="A117" s="604"/>
      <c r="B117" s="604"/>
      <c r="C117" s="609"/>
      <c r="D117" s="607"/>
      <c r="E117" s="606"/>
      <c r="F117" s="606"/>
      <c r="G117" s="626"/>
      <c r="H117" s="628"/>
      <c r="I117" s="628"/>
    </row>
    <row r="118" spans="1:9" x14ac:dyDescent="0.25">
      <c r="A118" s="604"/>
      <c r="B118" s="604"/>
      <c r="C118" s="609"/>
      <c r="D118" s="607"/>
      <c r="E118" s="606"/>
      <c r="F118" s="606"/>
      <c r="G118" s="626"/>
      <c r="H118" s="628"/>
      <c r="I118" s="628"/>
    </row>
    <row r="119" spans="1:9" x14ac:dyDescent="0.25">
      <c r="A119" s="604"/>
      <c r="B119" s="604"/>
      <c r="C119" s="609"/>
      <c r="D119" s="607"/>
      <c r="E119" s="606"/>
      <c r="F119" s="606"/>
      <c r="G119" s="626"/>
      <c r="H119" s="628"/>
      <c r="I119" s="628"/>
    </row>
    <row r="120" spans="1:9" x14ac:dyDescent="0.25">
      <c r="A120" s="604"/>
      <c r="B120" s="604"/>
      <c r="C120" s="609"/>
      <c r="D120" s="607"/>
      <c r="E120" s="606"/>
      <c r="F120" s="606"/>
      <c r="G120" s="626"/>
      <c r="H120" s="628"/>
      <c r="I120" s="628"/>
    </row>
    <row r="121" spans="1:9" x14ac:dyDescent="0.25">
      <c r="A121" s="604"/>
      <c r="B121" s="604"/>
      <c r="C121" s="609"/>
      <c r="D121" s="607"/>
      <c r="E121" s="606"/>
      <c r="F121" s="606"/>
      <c r="G121" s="626"/>
      <c r="H121" s="628"/>
      <c r="I121" s="628"/>
    </row>
    <row r="122" spans="1:9" x14ac:dyDescent="0.25">
      <c r="A122" s="604"/>
      <c r="B122" s="604"/>
      <c r="C122" s="609"/>
      <c r="D122" s="607"/>
      <c r="E122" s="606"/>
      <c r="F122" s="606"/>
      <c r="G122" s="626"/>
      <c r="H122" s="628"/>
      <c r="I122" s="628"/>
    </row>
    <row r="123" spans="1:9" x14ac:dyDescent="0.25">
      <c r="A123" s="604"/>
      <c r="B123" s="604"/>
      <c r="C123" s="609"/>
      <c r="D123" s="607"/>
      <c r="E123" s="606"/>
      <c r="F123" s="606"/>
      <c r="G123" s="626"/>
      <c r="H123" s="628"/>
      <c r="I123" s="628"/>
    </row>
    <row r="124" spans="1:9" x14ac:dyDescent="0.25">
      <c r="A124" s="604"/>
      <c r="B124" s="604"/>
      <c r="C124" s="609"/>
      <c r="D124" s="607"/>
      <c r="E124" s="606"/>
      <c r="F124" s="606"/>
      <c r="G124" s="626"/>
      <c r="H124" s="628"/>
      <c r="I124" s="628"/>
    </row>
    <row r="125" spans="1:9" x14ac:dyDescent="0.25">
      <c r="A125" s="604"/>
      <c r="B125" s="604"/>
      <c r="C125" s="609"/>
      <c r="D125" s="607"/>
      <c r="E125" s="606"/>
      <c r="F125" s="606"/>
      <c r="G125" s="626"/>
      <c r="H125" s="628"/>
      <c r="I125" s="628"/>
    </row>
    <row r="126" spans="1:9" x14ac:dyDescent="0.25">
      <c r="A126" s="604"/>
      <c r="B126" s="604"/>
      <c r="C126" s="609"/>
      <c r="D126" s="607"/>
      <c r="E126" s="606"/>
      <c r="F126" s="606"/>
      <c r="G126" s="626"/>
      <c r="H126" s="628"/>
      <c r="I126" s="628"/>
    </row>
    <row r="127" spans="1:9" x14ac:dyDescent="0.25">
      <c r="A127" s="604"/>
      <c r="B127" s="604"/>
      <c r="C127" s="609"/>
      <c r="D127" s="607"/>
      <c r="E127" s="606"/>
      <c r="F127" s="606"/>
      <c r="G127" s="626"/>
      <c r="H127" s="628"/>
      <c r="I127" s="628"/>
    </row>
    <row r="128" spans="1:9" x14ac:dyDescent="0.25">
      <c r="A128" s="604"/>
      <c r="B128" s="604"/>
      <c r="C128" s="609"/>
      <c r="D128" s="607"/>
      <c r="E128" s="606"/>
      <c r="F128" s="606"/>
      <c r="G128" s="626"/>
      <c r="H128" s="628"/>
      <c r="I128" s="628"/>
    </row>
    <row r="129" spans="1:9" x14ac:dyDescent="0.25">
      <c r="A129" s="604"/>
      <c r="B129" s="604"/>
      <c r="C129" s="609"/>
      <c r="D129" s="607"/>
      <c r="E129" s="606"/>
      <c r="F129" s="606"/>
      <c r="G129" s="626"/>
      <c r="H129" s="628"/>
      <c r="I129" s="628"/>
    </row>
    <row r="130" spans="1:9" x14ac:dyDescent="0.25">
      <c r="A130" s="604"/>
      <c r="B130" s="604"/>
      <c r="C130" s="609"/>
      <c r="D130" s="607"/>
      <c r="E130" s="606"/>
      <c r="F130" s="622"/>
      <c r="G130" s="626"/>
      <c r="H130" s="628"/>
      <c r="I130" s="628"/>
    </row>
    <row r="131" spans="1:9" x14ac:dyDescent="0.25">
      <c r="A131" s="604"/>
      <c r="B131" s="604"/>
      <c r="C131" s="609"/>
      <c r="D131" s="607"/>
      <c r="E131" s="606"/>
      <c r="F131" s="606"/>
      <c r="G131" s="626"/>
      <c r="H131" s="628"/>
      <c r="I131" s="628"/>
    </row>
    <row r="132" spans="1:9" x14ac:dyDescent="0.25">
      <c r="A132" s="604"/>
      <c r="B132" s="604"/>
      <c r="C132" s="609"/>
      <c r="D132" s="607"/>
      <c r="E132" s="606"/>
      <c r="F132" s="606"/>
      <c r="G132" s="626"/>
      <c r="H132" s="628"/>
      <c r="I132" s="628"/>
    </row>
    <row r="133" spans="1:9" x14ac:dyDescent="0.25">
      <c r="A133" s="604"/>
      <c r="B133" s="604"/>
      <c r="C133" s="609"/>
      <c r="D133" s="607"/>
      <c r="E133" s="606"/>
      <c r="F133" s="606"/>
      <c r="G133" s="626"/>
      <c r="H133" s="628"/>
      <c r="I133" s="628"/>
    </row>
    <row r="134" spans="1:9" x14ac:dyDescent="0.25">
      <c r="A134" s="604"/>
      <c r="B134" s="604"/>
      <c r="C134" s="609"/>
      <c r="D134" s="607"/>
      <c r="E134" s="624"/>
      <c r="F134" s="622"/>
      <c r="G134" s="626"/>
      <c r="H134" s="628"/>
      <c r="I134" s="628"/>
    </row>
    <row r="135" spans="1:9" x14ac:dyDescent="0.25">
      <c r="A135" s="604"/>
      <c r="B135" s="604"/>
      <c r="C135" s="609"/>
      <c r="D135" s="607"/>
      <c r="E135" s="624"/>
      <c r="F135" s="606"/>
      <c r="G135" s="626"/>
      <c r="H135" s="628"/>
      <c r="I135" s="628"/>
    </row>
    <row r="136" spans="1:9" x14ac:dyDescent="0.25">
      <c r="A136" s="604"/>
      <c r="B136" s="604"/>
      <c r="C136" s="609"/>
      <c r="D136" s="607"/>
      <c r="E136" s="606"/>
      <c r="F136" s="606"/>
      <c r="G136" s="626"/>
      <c r="H136" s="628"/>
      <c r="I136" s="628"/>
    </row>
    <row r="137" spans="1:9" x14ac:dyDescent="0.25">
      <c r="A137" s="604"/>
      <c r="B137" s="604"/>
      <c r="C137" s="609"/>
      <c r="D137" s="607"/>
      <c r="E137" s="606"/>
      <c r="F137" s="622"/>
      <c r="G137" s="626"/>
      <c r="H137" s="628"/>
      <c r="I137" s="628"/>
    </row>
    <row r="138" spans="1:9" x14ac:dyDescent="0.25">
      <c r="A138" s="604"/>
      <c r="B138" s="604"/>
      <c r="C138" s="609"/>
      <c r="D138" s="607"/>
      <c r="E138" s="606"/>
      <c r="F138" s="606"/>
      <c r="G138" s="626"/>
      <c r="H138" s="628"/>
      <c r="I138" s="628"/>
    </row>
    <row r="139" spans="1:9" x14ac:dyDescent="0.25">
      <c r="A139" s="604"/>
      <c r="B139" s="604"/>
      <c r="C139" s="609"/>
      <c r="D139" s="607"/>
      <c r="E139" s="606"/>
      <c r="F139" s="606"/>
      <c r="G139" s="626"/>
      <c r="H139" s="628"/>
      <c r="I139" s="628"/>
    </row>
    <row r="140" spans="1:9" x14ac:dyDescent="0.25">
      <c r="A140" s="604"/>
      <c r="B140" s="604"/>
      <c r="C140" s="609"/>
      <c r="D140" s="607"/>
      <c r="E140" s="606"/>
      <c r="F140" s="606"/>
      <c r="G140" s="626"/>
      <c r="H140" s="628"/>
      <c r="I140" s="628"/>
    </row>
    <row r="141" spans="1:9" x14ac:dyDescent="0.25">
      <c r="A141" s="604"/>
      <c r="B141" s="604"/>
      <c r="C141" s="609"/>
      <c r="D141" s="607"/>
      <c r="E141" s="606"/>
      <c r="F141" s="606"/>
      <c r="G141" s="626"/>
      <c r="H141" s="628"/>
      <c r="I141" s="628"/>
    </row>
    <row r="142" spans="1:9" x14ac:dyDescent="0.25">
      <c r="A142" s="604"/>
      <c r="B142" s="604"/>
      <c r="C142" s="609"/>
      <c r="D142" s="607"/>
      <c r="E142" s="606"/>
      <c r="F142" s="606"/>
      <c r="G142" s="626"/>
      <c r="H142" s="628"/>
      <c r="I142" s="628"/>
    </row>
    <row r="143" spans="1:9" x14ac:dyDescent="0.25">
      <c r="A143" s="604"/>
      <c r="B143" s="604"/>
      <c r="C143" s="609"/>
      <c r="D143" s="607"/>
      <c r="E143" s="606"/>
      <c r="F143" s="606"/>
      <c r="G143" s="626"/>
      <c r="H143" s="628"/>
      <c r="I143" s="628"/>
    </row>
    <row r="144" spans="1:9" x14ac:dyDescent="0.25">
      <c r="A144" s="604"/>
      <c r="B144" s="604"/>
      <c r="C144" s="609"/>
      <c r="D144" s="607"/>
      <c r="E144" s="606"/>
      <c r="F144" s="606"/>
      <c r="G144" s="626"/>
      <c r="H144" s="628"/>
      <c r="I144" s="628"/>
    </row>
    <row r="145" spans="1:9" x14ac:dyDescent="0.25">
      <c r="A145" s="604"/>
      <c r="B145" s="604"/>
      <c r="C145" s="609"/>
      <c r="D145" s="607"/>
      <c r="E145" s="606"/>
      <c r="F145" s="606"/>
      <c r="G145" s="626"/>
      <c r="H145" s="628"/>
      <c r="I145" s="628"/>
    </row>
    <row r="146" spans="1:9" x14ac:dyDescent="0.25">
      <c r="A146" s="604"/>
      <c r="B146" s="604"/>
      <c r="C146" s="609"/>
      <c r="D146" s="607"/>
      <c r="E146" s="606"/>
      <c r="F146" s="606"/>
      <c r="G146" s="626"/>
      <c r="H146" s="628"/>
      <c r="I146" s="628"/>
    </row>
    <row r="147" spans="1:9" x14ac:dyDescent="0.25">
      <c r="A147" s="604"/>
      <c r="B147" s="604"/>
      <c r="C147" s="609"/>
      <c r="D147" s="607"/>
      <c r="E147" s="624"/>
      <c r="F147" s="606"/>
      <c r="G147" s="626"/>
      <c r="H147" s="628"/>
      <c r="I147" s="628"/>
    </row>
    <row r="148" spans="1:9" x14ac:dyDescent="0.25">
      <c r="A148" s="604"/>
      <c r="B148" s="604"/>
      <c r="C148" s="609"/>
      <c r="D148" s="607"/>
      <c r="E148" s="606"/>
      <c r="F148" s="606"/>
      <c r="G148" s="626"/>
      <c r="H148" s="628"/>
      <c r="I148" s="628"/>
    </row>
    <row r="149" spans="1:9" x14ac:dyDescent="0.25">
      <c r="A149" s="604"/>
      <c r="B149" s="604"/>
      <c r="C149" s="609"/>
      <c r="D149" s="607"/>
      <c r="E149" s="606"/>
      <c r="F149" s="606"/>
      <c r="G149" s="626"/>
      <c r="H149" s="628"/>
      <c r="I149" s="628"/>
    </row>
    <row r="150" spans="1:9" x14ac:dyDescent="0.25">
      <c r="A150" s="604"/>
      <c r="B150" s="604"/>
      <c r="C150" s="609"/>
      <c r="D150" s="607"/>
      <c r="E150" s="606"/>
      <c r="F150" s="606"/>
      <c r="G150" s="626"/>
      <c r="H150" s="628"/>
      <c r="I150" s="628"/>
    </row>
    <row r="151" spans="1:9" x14ac:dyDescent="0.25">
      <c r="A151" s="604"/>
      <c r="B151" s="604"/>
      <c r="C151" s="609"/>
      <c r="D151" s="607"/>
      <c r="E151" s="606"/>
      <c r="F151" s="606"/>
      <c r="G151" s="626"/>
      <c r="H151" s="628"/>
      <c r="I151" s="628"/>
    </row>
    <row r="152" spans="1:9" x14ac:dyDescent="0.25">
      <c r="A152" s="604"/>
      <c r="B152" s="604"/>
      <c r="C152" s="609"/>
      <c r="D152" s="607"/>
      <c r="E152" s="606"/>
      <c r="F152" s="606"/>
      <c r="G152" s="626"/>
      <c r="H152" s="628"/>
      <c r="I152" s="628"/>
    </row>
    <row r="153" spans="1:9" x14ac:dyDescent="0.25">
      <c r="A153" s="604"/>
      <c r="B153" s="604"/>
      <c r="C153" s="609"/>
      <c r="D153" s="607"/>
      <c r="E153" s="606"/>
      <c r="F153" s="606"/>
      <c r="G153" s="626"/>
      <c r="H153" s="628"/>
      <c r="I153" s="628"/>
    </row>
    <row r="154" spans="1:9" x14ac:dyDescent="0.25">
      <c r="A154" s="604"/>
      <c r="B154" s="604"/>
      <c r="C154" s="609"/>
      <c r="D154" s="607"/>
      <c r="E154" s="606"/>
      <c r="F154" s="606"/>
      <c r="G154" s="626"/>
      <c r="H154" s="628"/>
      <c r="I154" s="628"/>
    </row>
    <row r="155" spans="1:9" x14ac:dyDescent="0.25">
      <c r="A155" s="604"/>
      <c r="B155" s="604"/>
      <c r="C155" s="609"/>
      <c r="D155" s="607"/>
      <c r="E155" s="606"/>
      <c r="F155" s="606"/>
      <c r="G155" s="626"/>
      <c r="H155" s="628"/>
      <c r="I155" s="628"/>
    </row>
    <row r="156" spans="1:9" x14ac:dyDescent="0.25">
      <c r="A156" s="604"/>
      <c r="B156" s="604"/>
      <c r="C156" s="609"/>
      <c r="D156" s="607"/>
      <c r="E156" s="606"/>
      <c r="F156" s="622"/>
      <c r="G156" s="626"/>
      <c r="H156" s="628"/>
      <c r="I156" s="628"/>
    </row>
    <row r="157" spans="1:9" x14ac:dyDescent="0.25">
      <c r="A157" s="604"/>
      <c r="B157" s="604"/>
      <c r="C157" s="609"/>
      <c r="D157" s="607"/>
      <c r="E157" s="606"/>
      <c r="F157" s="606"/>
      <c r="G157" s="626"/>
      <c r="H157" s="628"/>
      <c r="I157" s="628"/>
    </row>
    <row r="158" spans="1:9" x14ac:dyDescent="0.25">
      <c r="A158" s="604"/>
      <c r="B158" s="604"/>
      <c r="C158" s="609"/>
      <c r="D158" s="607"/>
      <c r="E158" s="606"/>
      <c r="F158" s="606"/>
      <c r="G158" s="626"/>
      <c r="H158" s="628"/>
      <c r="I158" s="628"/>
    </row>
    <row r="159" spans="1:9" x14ac:dyDescent="0.25">
      <c r="A159" s="604"/>
      <c r="B159" s="604"/>
      <c r="C159" s="609"/>
      <c r="D159" s="607"/>
      <c r="E159" s="606"/>
      <c r="F159" s="606"/>
      <c r="G159" s="626"/>
      <c r="H159" s="628"/>
      <c r="I159" s="628"/>
    </row>
    <row r="160" spans="1:9" x14ac:dyDescent="0.25">
      <c r="A160" s="604"/>
      <c r="B160" s="604"/>
      <c r="C160" s="609"/>
      <c r="D160" s="607"/>
      <c r="E160" s="606"/>
      <c r="F160" s="622"/>
      <c r="G160" s="626"/>
      <c r="H160" s="628"/>
      <c r="I160" s="628"/>
    </row>
    <row r="161" spans="1:9" x14ac:dyDescent="0.25">
      <c r="A161" s="604"/>
      <c r="B161" s="604"/>
      <c r="C161" s="609"/>
      <c r="D161" s="607"/>
      <c r="E161" s="606"/>
      <c r="F161" s="606"/>
      <c r="G161" s="626"/>
      <c r="H161" s="628"/>
      <c r="I161" s="628"/>
    </row>
    <row r="162" spans="1:9" x14ac:dyDescent="0.25">
      <c r="A162" s="604"/>
      <c r="B162" s="604"/>
      <c r="C162" s="609"/>
      <c r="D162" s="607"/>
      <c r="E162" s="606"/>
      <c r="F162" s="606"/>
      <c r="G162" s="626"/>
      <c r="H162" s="628"/>
      <c r="I162" s="628"/>
    </row>
    <row r="163" spans="1:9" x14ac:dyDescent="0.25">
      <c r="A163" s="604"/>
      <c r="B163" s="604"/>
      <c r="C163" s="609"/>
      <c r="D163" s="607"/>
      <c r="E163" s="606"/>
      <c r="F163" s="606"/>
      <c r="G163" s="626"/>
      <c r="H163" s="628"/>
      <c r="I163" s="628"/>
    </row>
    <row r="164" spans="1:9" x14ac:dyDescent="0.25">
      <c r="A164" s="604"/>
      <c r="B164" s="604"/>
      <c r="C164" s="609"/>
      <c r="D164" s="607"/>
      <c r="E164" s="606"/>
      <c r="F164" s="606"/>
      <c r="G164" s="626"/>
      <c r="H164" s="628"/>
      <c r="I164" s="628"/>
    </row>
    <row r="165" spans="1:9" x14ac:dyDescent="0.25">
      <c r="A165" s="604"/>
      <c r="B165" s="604"/>
      <c r="C165" s="609"/>
      <c r="D165" s="607"/>
      <c r="E165" s="606"/>
      <c r="F165" s="606"/>
      <c r="G165" s="626"/>
      <c r="H165" s="628"/>
      <c r="I165" s="628"/>
    </row>
    <row r="166" spans="1:9" x14ac:dyDescent="0.25">
      <c r="A166" s="604"/>
      <c r="B166" s="604"/>
      <c r="C166" s="609"/>
      <c r="D166" s="607"/>
      <c r="E166" s="606"/>
      <c r="F166" s="606"/>
      <c r="G166" s="626"/>
      <c r="H166" s="628"/>
      <c r="I166" s="628"/>
    </row>
    <row r="167" spans="1:9" x14ac:dyDescent="0.25">
      <c r="A167" s="604"/>
      <c r="B167" s="604"/>
      <c r="C167" s="609"/>
      <c r="D167" s="607"/>
      <c r="E167" s="606"/>
      <c r="F167" s="606"/>
      <c r="G167" s="626"/>
      <c r="H167" s="628"/>
      <c r="I167" s="628"/>
    </row>
    <row r="168" spans="1:9" x14ac:dyDescent="0.25">
      <c r="A168" s="604"/>
      <c r="B168" s="604"/>
      <c r="C168" s="609"/>
      <c r="D168" s="607"/>
      <c r="E168" s="606"/>
      <c r="F168" s="606"/>
      <c r="G168" s="626"/>
      <c r="H168" s="628"/>
      <c r="I168" s="628"/>
    </row>
    <row r="169" spans="1:9" x14ac:dyDescent="0.25">
      <c r="A169" s="604"/>
      <c r="B169" s="604"/>
      <c r="C169" s="609"/>
      <c r="D169" s="607"/>
      <c r="E169" s="606"/>
      <c r="F169" s="606"/>
      <c r="G169" s="626"/>
      <c r="H169" s="628"/>
      <c r="I169" s="628"/>
    </row>
    <row r="170" spans="1:9" x14ac:dyDescent="0.25">
      <c r="A170" s="604"/>
      <c r="B170" s="604"/>
      <c r="C170" s="609"/>
      <c r="D170" s="607"/>
      <c r="E170" s="624"/>
      <c r="F170" s="606"/>
      <c r="G170" s="626"/>
      <c r="H170" s="628"/>
      <c r="I170" s="628"/>
    </row>
    <row r="171" spans="1:9" x14ac:dyDescent="0.25">
      <c r="A171" s="604"/>
      <c r="B171" s="604"/>
      <c r="C171" s="609"/>
      <c r="D171" s="607"/>
      <c r="E171" s="606"/>
      <c r="F171" s="606"/>
      <c r="G171" s="626"/>
      <c r="H171" s="628"/>
      <c r="I171" s="628"/>
    </row>
    <row r="172" spans="1:9" x14ac:dyDescent="0.25">
      <c r="A172" s="604"/>
      <c r="B172" s="604"/>
      <c r="C172" s="609"/>
      <c r="D172" s="607"/>
      <c r="E172" s="606"/>
      <c r="F172" s="606"/>
      <c r="G172" s="626"/>
      <c r="H172" s="628"/>
      <c r="I172" s="628"/>
    </row>
    <row r="173" spans="1:9" x14ac:dyDescent="0.25">
      <c r="A173" s="604"/>
      <c r="B173" s="604"/>
      <c r="C173" s="609"/>
      <c r="D173" s="607"/>
      <c r="E173" s="606"/>
      <c r="F173" s="606"/>
      <c r="G173" s="626"/>
      <c r="H173" s="628"/>
      <c r="I173" s="628"/>
    </row>
    <row r="174" spans="1:9" x14ac:dyDescent="0.25">
      <c r="A174" s="604"/>
      <c r="B174" s="604"/>
      <c r="C174" s="609"/>
      <c r="D174" s="607"/>
      <c r="E174" s="606"/>
      <c r="F174" s="606"/>
      <c r="G174" s="626"/>
      <c r="H174" s="628"/>
      <c r="I174" s="628"/>
    </row>
    <row r="175" spans="1:9" x14ac:dyDescent="0.25">
      <c r="A175" s="604"/>
      <c r="B175" s="604"/>
      <c r="C175" s="609"/>
      <c r="D175" s="607"/>
      <c r="E175" s="606"/>
      <c r="F175" s="606"/>
      <c r="G175" s="626"/>
      <c r="H175" s="628"/>
      <c r="I175" s="628"/>
    </row>
    <row r="176" spans="1:9" x14ac:dyDescent="0.25">
      <c r="A176" s="604"/>
      <c r="B176" s="604"/>
      <c r="C176" s="609"/>
      <c r="D176" s="607"/>
      <c r="E176" s="606"/>
      <c r="F176" s="606"/>
      <c r="G176" s="626"/>
      <c r="H176" s="628"/>
      <c r="I176" s="628"/>
    </row>
    <row r="177" spans="1:9" x14ac:dyDescent="0.25">
      <c r="A177" s="604"/>
      <c r="B177" s="604"/>
      <c r="C177" s="609"/>
      <c r="D177" s="607"/>
      <c r="E177" s="606"/>
      <c r="F177" s="606"/>
      <c r="G177" s="626"/>
      <c r="H177" s="628"/>
      <c r="I177" s="628"/>
    </row>
    <row r="178" spans="1:9" x14ac:dyDescent="0.25">
      <c r="A178" s="604"/>
      <c r="B178" s="604"/>
      <c r="C178" s="609"/>
      <c r="D178" s="607"/>
      <c r="E178" s="606"/>
      <c r="F178" s="606"/>
      <c r="G178" s="626"/>
      <c r="H178" s="628"/>
      <c r="I178" s="628"/>
    </row>
    <row r="179" spans="1:9" x14ac:dyDescent="0.25">
      <c r="A179" s="604"/>
      <c r="B179" s="604"/>
      <c r="C179" s="609"/>
      <c r="D179" s="607"/>
      <c r="E179" s="606"/>
      <c r="F179" s="606"/>
      <c r="G179" s="626"/>
      <c r="H179" s="628"/>
      <c r="I179" s="628"/>
    </row>
    <row r="180" spans="1:9" x14ac:dyDescent="0.25">
      <c r="A180" s="604"/>
      <c r="B180" s="604"/>
      <c r="C180" s="609"/>
      <c r="D180" s="607"/>
      <c r="E180" s="606"/>
      <c r="F180" s="606"/>
      <c r="G180" s="626"/>
      <c r="H180" s="628"/>
      <c r="I180" s="628"/>
    </row>
    <row r="181" spans="1:9" x14ac:dyDescent="0.25">
      <c r="A181" s="604"/>
      <c r="B181" s="604"/>
      <c r="C181" s="609"/>
      <c r="D181" s="607"/>
      <c r="E181" s="606"/>
      <c r="F181" s="606"/>
      <c r="G181" s="626"/>
      <c r="H181" s="628"/>
      <c r="I181" s="628"/>
    </row>
    <row r="182" spans="1:9" x14ac:dyDescent="0.25">
      <c r="A182" s="604"/>
      <c r="B182" s="604"/>
      <c r="C182" s="609"/>
      <c r="D182" s="607"/>
      <c r="E182" s="606"/>
      <c r="F182" s="606"/>
      <c r="G182" s="626"/>
      <c r="H182" s="628"/>
      <c r="I182" s="628"/>
    </row>
    <row r="183" spans="1:9" x14ac:dyDescent="0.25">
      <c r="A183" s="604"/>
      <c r="B183" s="604"/>
      <c r="C183" s="609"/>
      <c r="D183" s="607"/>
      <c r="E183" s="606"/>
      <c r="F183" s="606"/>
      <c r="G183" s="626"/>
      <c r="H183" s="628"/>
      <c r="I183" s="628"/>
    </row>
    <row r="184" spans="1:9" x14ac:dyDescent="0.25">
      <c r="A184" s="604"/>
      <c r="B184" s="604"/>
      <c r="C184" s="609"/>
      <c r="D184" s="607"/>
      <c r="E184" s="606"/>
      <c r="F184" s="606"/>
      <c r="G184" s="626"/>
      <c r="H184" s="628"/>
      <c r="I184" s="628"/>
    </row>
    <row r="185" spans="1:9" x14ac:dyDescent="0.25">
      <c r="A185" s="604"/>
      <c r="B185" s="604"/>
      <c r="C185" s="609"/>
      <c r="D185" s="607"/>
      <c r="E185" s="606"/>
      <c r="F185" s="606"/>
      <c r="G185" s="626"/>
      <c r="H185" s="628"/>
      <c r="I185" s="628"/>
    </row>
    <row r="186" spans="1:9" x14ac:dyDescent="0.25">
      <c r="A186" s="604"/>
      <c r="B186" s="604"/>
      <c r="C186" s="609"/>
      <c r="D186" s="607"/>
      <c r="E186" s="606"/>
      <c r="F186" s="606"/>
      <c r="G186" s="626"/>
      <c r="H186" s="628"/>
      <c r="I186" s="628"/>
    </row>
    <row r="187" spans="1:9" x14ac:dyDescent="0.25">
      <c r="A187" s="604"/>
      <c r="B187" s="604"/>
      <c r="C187" s="609"/>
      <c r="D187" s="607"/>
      <c r="E187" s="606"/>
      <c r="F187" s="606"/>
      <c r="G187" s="626"/>
      <c r="H187" s="628"/>
      <c r="I187" s="628"/>
    </row>
    <row r="188" spans="1:9" x14ac:dyDescent="0.25">
      <c r="A188" s="604"/>
      <c r="B188" s="604"/>
      <c r="C188" s="609"/>
      <c r="D188" s="607"/>
      <c r="E188" s="606"/>
      <c r="F188" s="606"/>
      <c r="G188" s="626"/>
      <c r="H188" s="628"/>
      <c r="I188" s="628"/>
    </row>
  </sheetData>
  <hyperlinks>
    <hyperlink ref="C2" r:id="rId1" display="https://amdworkshop.com.au/" xr:uid="{0E069420-497A-4D7A-A772-CC78A65C836C}"/>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L83"/>
  <sheetViews>
    <sheetView zoomScaleNormal="100" workbookViewId="0">
      <pane ySplit="1" topLeftCell="A38" activePane="bottomLeft" state="frozen"/>
      <selection pane="bottomLeft" activeCell="F45" sqref="F45"/>
    </sheetView>
  </sheetViews>
  <sheetFormatPr defaultRowHeight="13.2" x14ac:dyDescent="0.25"/>
  <cols>
    <col min="1" max="1" width="8.109375" customWidth="1"/>
    <col min="2" max="2" width="7.5546875" customWidth="1"/>
    <col min="3" max="3" width="10.109375" customWidth="1"/>
    <col min="4" max="4" width="23.88671875" customWidth="1"/>
    <col min="5" max="5" width="35.88671875" customWidth="1"/>
    <col min="6" max="6" width="78.5546875" customWidth="1"/>
    <col min="7" max="7" width="19.6640625" customWidth="1"/>
    <col min="8" max="8" width="28.6640625" style="247" customWidth="1"/>
    <col min="9" max="9" width="8.109375" style="245" customWidth="1"/>
  </cols>
  <sheetData>
    <row r="1" spans="1:12" x14ac:dyDescent="0.25">
      <c r="A1" s="52" t="s">
        <v>4149</v>
      </c>
      <c r="B1" s="4" t="s">
        <v>6324</v>
      </c>
      <c r="C1" s="4" t="s">
        <v>12478</v>
      </c>
      <c r="D1" s="4" t="s">
        <v>12481</v>
      </c>
      <c r="E1" s="3" t="s">
        <v>6325</v>
      </c>
      <c r="F1" s="3" t="s">
        <v>6326</v>
      </c>
      <c r="G1" s="129" t="s">
        <v>12514</v>
      </c>
      <c r="H1" s="246" t="s">
        <v>7193</v>
      </c>
      <c r="I1" s="244" t="s">
        <v>12474</v>
      </c>
      <c r="J1" s="53" t="s">
        <v>12475</v>
      </c>
      <c r="K1" s="412" t="s">
        <v>12476</v>
      </c>
      <c r="L1" s="412" t="s">
        <v>14086</v>
      </c>
    </row>
    <row r="2" spans="1:12" ht="38.25" customHeight="1" x14ac:dyDescent="0.25">
      <c r="A2" s="243">
        <v>1</v>
      </c>
      <c r="B2" s="243">
        <v>2012</v>
      </c>
      <c r="C2" s="258" t="s">
        <v>12479</v>
      </c>
      <c r="D2" s="251" t="s">
        <v>12480</v>
      </c>
      <c r="E2" s="259" t="s">
        <v>12508</v>
      </c>
      <c r="F2" s="259" t="s">
        <v>12463</v>
      </c>
      <c r="G2" s="260" t="s">
        <v>12482</v>
      </c>
      <c r="H2" s="260" t="s">
        <v>11048</v>
      </c>
      <c r="I2" s="261" t="s">
        <v>12473</v>
      </c>
      <c r="J2" s="242">
        <v>1</v>
      </c>
      <c r="K2" s="242">
        <v>1</v>
      </c>
      <c r="L2" s="242"/>
    </row>
    <row r="3" spans="1:12" ht="30" customHeight="1" x14ac:dyDescent="0.25">
      <c r="A3" s="243">
        <f>+A2+1</f>
        <v>2</v>
      </c>
      <c r="B3" s="243">
        <v>2012</v>
      </c>
      <c r="C3" s="258" t="s">
        <v>12479</v>
      </c>
      <c r="D3" s="251" t="s">
        <v>12480</v>
      </c>
      <c r="E3" s="259" t="s">
        <v>12509</v>
      </c>
      <c r="F3" s="259" t="s">
        <v>12464</v>
      </c>
      <c r="G3" s="260" t="s">
        <v>12482</v>
      </c>
      <c r="H3" s="260" t="s">
        <v>12515</v>
      </c>
      <c r="I3" s="261" t="s">
        <v>12477</v>
      </c>
      <c r="J3" s="242">
        <v>1</v>
      </c>
      <c r="K3" s="242">
        <v>1</v>
      </c>
      <c r="L3" s="242"/>
    </row>
    <row r="4" spans="1:12" ht="22.8" x14ac:dyDescent="0.25">
      <c r="A4" s="243">
        <f t="shared" ref="A4:A34" si="0">+A3+1</f>
        <v>3</v>
      </c>
      <c r="B4" s="243">
        <v>2012</v>
      </c>
      <c r="C4" s="258" t="s">
        <v>12479</v>
      </c>
      <c r="D4" s="251" t="s">
        <v>12480</v>
      </c>
      <c r="E4" s="259" t="s">
        <v>12520</v>
      </c>
      <c r="F4" s="259" t="s">
        <v>12465</v>
      </c>
      <c r="G4" s="260" t="s">
        <v>12482</v>
      </c>
      <c r="H4" s="260" t="s">
        <v>12516</v>
      </c>
      <c r="I4" s="261" t="s">
        <v>12510</v>
      </c>
      <c r="J4" s="242">
        <v>1</v>
      </c>
      <c r="K4" s="242">
        <v>1</v>
      </c>
      <c r="L4" s="242"/>
    </row>
    <row r="5" spans="1:12" ht="38.25" customHeight="1" x14ac:dyDescent="0.25">
      <c r="A5" s="243">
        <f t="shared" si="0"/>
        <v>4</v>
      </c>
      <c r="B5" s="243">
        <v>2012</v>
      </c>
      <c r="C5" s="258" t="s">
        <v>12479</v>
      </c>
      <c r="D5" s="251" t="s">
        <v>12480</v>
      </c>
      <c r="E5" s="259" t="s">
        <v>12521</v>
      </c>
      <c r="F5" s="259" t="s">
        <v>12466</v>
      </c>
      <c r="G5" s="260" t="s">
        <v>12482</v>
      </c>
      <c r="H5" s="260" t="s">
        <v>10046</v>
      </c>
      <c r="I5" s="261" t="s">
        <v>12522</v>
      </c>
      <c r="J5" s="242">
        <v>1</v>
      </c>
      <c r="K5" s="242">
        <v>1</v>
      </c>
      <c r="L5" s="242"/>
    </row>
    <row r="6" spans="1:12" ht="30" customHeight="1" x14ac:dyDescent="0.25">
      <c r="A6" s="243">
        <f t="shared" si="0"/>
        <v>5</v>
      </c>
      <c r="B6" s="243">
        <v>2012</v>
      </c>
      <c r="C6" s="258" t="s">
        <v>12479</v>
      </c>
      <c r="D6" s="251" t="s">
        <v>12480</v>
      </c>
      <c r="E6" s="259" t="s">
        <v>12523</v>
      </c>
      <c r="F6" s="259" t="s">
        <v>12467</v>
      </c>
      <c r="G6" s="260" t="s">
        <v>12482</v>
      </c>
      <c r="H6" s="260" t="s">
        <v>12517</v>
      </c>
      <c r="I6" s="261" t="s">
        <v>12524</v>
      </c>
      <c r="J6" s="242">
        <v>1</v>
      </c>
      <c r="K6" s="242">
        <v>1</v>
      </c>
      <c r="L6" s="242"/>
    </row>
    <row r="7" spans="1:12" ht="22.8" x14ac:dyDescent="0.25">
      <c r="A7" s="243">
        <f t="shared" si="0"/>
        <v>6</v>
      </c>
      <c r="B7" s="243">
        <v>2012</v>
      </c>
      <c r="C7" s="258" t="s">
        <v>12479</v>
      </c>
      <c r="D7" s="251" t="s">
        <v>12480</v>
      </c>
      <c r="E7" s="259" t="s">
        <v>12525</v>
      </c>
      <c r="F7" s="259" t="s">
        <v>12468</v>
      </c>
      <c r="G7" s="260" t="s">
        <v>4695</v>
      </c>
      <c r="H7" s="260" t="s">
        <v>12518</v>
      </c>
      <c r="I7" s="261" t="s">
        <v>12526</v>
      </c>
      <c r="J7" s="242">
        <v>1</v>
      </c>
      <c r="K7" s="242">
        <v>1</v>
      </c>
      <c r="L7" s="242"/>
    </row>
    <row r="8" spans="1:12" ht="20.399999999999999" x14ac:dyDescent="0.25">
      <c r="A8" s="243">
        <f t="shared" si="0"/>
        <v>7</v>
      </c>
      <c r="B8" s="243">
        <v>2012</v>
      </c>
      <c r="C8" s="258" t="s">
        <v>12479</v>
      </c>
      <c r="D8" s="251" t="s">
        <v>12480</v>
      </c>
      <c r="E8" s="259"/>
      <c r="F8" s="259" t="s">
        <v>12470</v>
      </c>
      <c r="G8" s="262" t="s">
        <v>12469</v>
      </c>
      <c r="H8" s="260" t="s">
        <v>12518</v>
      </c>
      <c r="I8" s="261"/>
      <c r="J8" s="242">
        <v>1</v>
      </c>
      <c r="K8" s="242">
        <v>1</v>
      </c>
      <c r="L8" s="242"/>
    </row>
    <row r="9" spans="1:12" ht="22.8" x14ac:dyDescent="0.25">
      <c r="A9" s="243">
        <f t="shared" si="0"/>
        <v>8</v>
      </c>
      <c r="B9" s="243">
        <v>2012</v>
      </c>
      <c r="C9" s="258" t="s">
        <v>12479</v>
      </c>
      <c r="D9" s="251" t="s">
        <v>12480</v>
      </c>
      <c r="E9" s="259" t="s">
        <v>12527</v>
      </c>
      <c r="F9" s="259" t="s">
        <v>12471</v>
      </c>
      <c r="G9" s="260" t="s">
        <v>12483</v>
      </c>
      <c r="H9" s="260" t="s">
        <v>12519</v>
      </c>
      <c r="I9" s="261" t="s">
        <v>12528</v>
      </c>
      <c r="J9" s="242">
        <v>1</v>
      </c>
      <c r="K9" s="242">
        <v>1</v>
      </c>
      <c r="L9" s="242"/>
    </row>
    <row r="10" spans="1:12" ht="20.399999999999999" x14ac:dyDescent="0.25">
      <c r="A10" s="243">
        <f t="shared" si="0"/>
        <v>9</v>
      </c>
      <c r="B10" s="243">
        <v>2012</v>
      </c>
      <c r="C10" s="258" t="s">
        <v>12479</v>
      </c>
      <c r="D10" s="251" t="s">
        <v>12480</v>
      </c>
      <c r="E10" s="259" t="s">
        <v>12529</v>
      </c>
      <c r="F10" s="259" t="s">
        <v>12472</v>
      </c>
      <c r="G10" s="260" t="s">
        <v>12483</v>
      </c>
      <c r="H10" s="260" t="s">
        <v>12518</v>
      </c>
      <c r="I10" s="261" t="s">
        <v>12530</v>
      </c>
      <c r="J10" s="242">
        <v>1</v>
      </c>
      <c r="K10" s="242">
        <v>1</v>
      </c>
      <c r="L10" s="242"/>
    </row>
    <row r="11" spans="1:12" ht="22.8" x14ac:dyDescent="0.25">
      <c r="A11" s="230">
        <f t="shared" si="0"/>
        <v>10</v>
      </c>
      <c r="B11" s="231">
        <v>2013</v>
      </c>
      <c r="C11" s="231" t="s">
        <v>12499</v>
      </c>
      <c r="D11" s="232" t="s">
        <v>12480</v>
      </c>
      <c r="E11" s="233" t="s">
        <v>12531</v>
      </c>
      <c r="F11" s="234" t="s">
        <v>12484</v>
      </c>
      <c r="G11" s="235" t="s">
        <v>12482</v>
      </c>
      <c r="H11" s="235" t="s">
        <v>12577</v>
      </c>
      <c r="I11" s="236" t="s">
        <v>12532</v>
      </c>
      <c r="J11" s="237">
        <v>2</v>
      </c>
      <c r="K11" s="237">
        <v>1</v>
      </c>
      <c r="L11" s="237"/>
    </row>
    <row r="12" spans="1:12" ht="22.8" x14ac:dyDescent="0.25">
      <c r="A12" s="230">
        <f t="shared" si="0"/>
        <v>11</v>
      </c>
      <c r="B12" s="231">
        <v>2013</v>
      </c>
      <c r="C12" s="231" t="s">
        <v>12499</v>
      </c>
      <c r="D12" s="232" t="s">
        <v>12480</v>
      </c>
      <c r="E12" s="233" t="s">
        <v>12533</v>
      </c>
      <c r="F12" s="233" t="s">
        <v>12485</v>
      </c>
      <c r="G12" s="235" t="s">
        <v>12482</v>
      </c>
      <c r="H12" s="235" t="s">
        <v>12578</v>
      </c>
      <c r="I12" s="236" t="s">
        <v>12534</v>
      </c>
      <c r="J12" s="237">
        <v>2</v>
      </c>
      <c r="K12" s="237">
        <v>1</v>
      </c>
      <c r="L12" s="237"/>
    </row>
    <row r="13" spans="1:12" ht="22.8" x14ac:dyDescent="0.25">
      <c r="A13" s="230">
        <f t="shared" si="0"/>
        <v>12</v>
      </c>
      <c r="B13" s="231">
        <v>2013</v>
      </c>
      <c r="C13" s="231" t="s">
        <v>12499</v>
      </c>
      <c r="D13" s="232" t="s">
        <v>12480</v>
      </c>
      <c r="E13" s="233" t="s">
        <v>12535</v>
      </c>
      <c r="F13" s="233" t="s">
        <v>12486</v>
      </c>
      <c r="G13" s="235" t="s">
        <v>12482</v>
      </c>
      <c r="H13" s="235" t="s">
        <v>12579</v>
      </c>
      <c r="I13" s="236" t="s">
        <v>12536</v>
      </c>
      <c r="J13" s="237">
        <v>2</v>
      </c>
      <c r="K13" s="237">
        <v>1</v>
      </c>
      <c r="L13" s="237"/>
    </row>
    <row r="14" spans="1:12" ht="22.8" x14ac:dyDescent="0.25">
      <c r="A14" s="230">
        <f t="shared" si="0"/>
        <v>13</v>
      </c>
      <c r="B14" s="231">
        <v>2013</v>
      </c>
      <c r="C14" s="231" t="s">
        <v>12499</v>
      </c>
      <c r="D14" s="232" t="s">
        <v>12480</v>
      </c>
      <c r="E14" s="233" t="s">
        <v>12537</v>
      </c>
      <c r="F14" s="233" t="s">
        <v>12487</v>
      </c>
      <c r="G14" s="235" t="s">
        <v>12482</v>
      </c>
      <c r="H14" s="235" t="s">
        <v>12580</v>
      </c>
      <c r="I14" s="236" t="s">
        <v>12538</v>
      </c>
      <c r="J14" s="237">
        <v>2</v>
      </c>
      <c r="K14" s="237">
        <v>1</v>
      </c>
      <c r="L14" s="237"/>
    </row>
    <row r="15" spans="1:12" ht="45.6" x14ac:dyDescent="0.25">
      <c r="A15" s="230">
        <f t="shared" si="0"/>
        <v>14</v>
      </c>
      <c r="B15" s="231">
        <v>2013</v>
      </c>
      <c r="C15" s="231" t="s">
        <v>12499</v>
      </c>
      <c r="D15" s="232" t="s">
        <v>12480</v>
      </c>
      <c r="E15" s="233" t="s">
        <v>12539</v>
      </c>
      <c r="F15" s="233" t="s">
        <v>12488</v>
      </c>
      <c r="G15" s="235" t="s">
        <v>12482</v>
      </c>
      <c r="H15" s="235" t="s">
        <v>12581</v>
      </c>
      <c r="I15" s="236" t="s">
        <v>12540</v>
      </c>
      <c r="J15" s="237">
        <v>2</v>
      </c>
      <c r="K15" s="237">
        <v>1</v>
      </c>
      <c r="L15" s="237"/>
    </row>
    <row r="16" spans="1:12" ht="22.8" x14ac:dyDescent="0.25">
      <c r="A16" s="230">
        <f t="shared" si="0"/>
        <v>15</v>
      </c>
      <c r="B16" s="231">
        <v>2013</v>
      </c>
      <c r="C16" s="231" t="s">
        <v>12499</v>
      </c>
      <c r="D16" s="232" t="s">
        <v>12480</v>
      </c>
      <c r="E16" s="233" t="s">
        <v>12541</v>
      </c>
      <c r="F16" s="233" t="s">
        <v>12489</v>
      </c>
      <c r="G16" s="235" t="s">
        <v>12482</v>
      </c>
      <c r="H16" s="235" t="s">
        <v>12582</v>
      </c>
      <c r="I16" s="236" t="s">
        <v>12542</v>
      </c>
      <c r="J16" s="237">
        <v>2</v>
      </c>
      <c r="K16" s="237">
        <v>1</v>
      </c>
      <c r="L16" s="237"/>
    </row>
    <row r="17" spans="1:12" ht="22.8" x14ac:dyDescent="0.25">
      <c r="A17" s="230">
        <f t="shared" si="0"/>
        <v>16</v>
      </c>
      <c r="B17" s="231">
        <v>2013</v>
      </c>
      <c r="C17" s="231" t="s">
        <v>12499</v>
      </c>
      <c r="D17" s="232" t="s">
        <v>12480</v>
      </c>
      <c r="E17" s="233" t="s">
        <v>12543</v>
      </c>
      <c r="F17" s="233" t="s">
        <v>12490</v>
      </c>
      <c r="G17" s="235" t="s">
        <v>12482</v>
      </c>
      <c r="H17" s="235" t="s">
        <v>12518</v>
      </c>
      <c r="I17" s="236" t="s">
        <v>12544</v>
      </c>
      <c r="J17" s="237">
        <v>2</v>
      </c>
      <c r="K17" s="237">
        <v>1</v>
      </c>
      <c r="L17" s="237"/>
    </row>
    <row r="18" spans="1:12" ht="22.8" x14ac:dyDescent="0.25">
      <c r="A18" s="230">
        <f t="shared" si="0"/>
        <v>17</v>
      </c>
      <c r="B18" s="231">
        <v>2013</v>
      </c>
      <c r="C18" s="231" t="s">
        <v>12499</v>
      </c>
      <c r="D18" s="232" t="s">
        <v>12480</v>
      </c>
      <c r="E18" s="233" t="s">
        <v>12545</v>
      </c>
      <c r="F18" s="233" t="s">
        <v>12491</v>
      </c>
      <c r="G18" s="235" t="s">
        <v>4695</v>
      </c>
      <c r="H18" s="235" t="s">
        <v>12583</v>
      </c>
      <c r="I18" s="236" t="s">
        <v>12546</v>
      </c>
      <c r="J18" s="237">
        <v>2</v>
      </c>
      <c r="K18" s="237">
        <v>1</v>
      </c>
      <c r="L18" s="237"/>
    </row>
    <row r="19" spans="1:12" ht="22.8" x14ac:dyDescent="0.25">
      <c r="A19" s="230">
        <f t="shared" si="0"/>
        <v>18</v>
      </c>
      <c r="B19" s="231">
        <v>2013</v>
      </c>
      <c r="C19" s="231" t="s">
        <v>12499</v>
      </c>
      <c r="D19" s="232" t="s">
        <v>12480</v>
      </c>
      <c r="E19" s="233" t="s">
        <v>12547</v>
      </c>
      <c r="F19" s="233" t="s">
        <v>12492</v>
      </c>
      <c r="G19" s="235" t="s">
        <v>4695</v>
      </c>
      <c r="H19" s="235" t="s">
        <v>12584</v>
      </c>
      <c r="I19" s="236" t="s">
        <v>12548</v>
      </c>
      <c r="J19" s="237">
        <v>2</v>
      </c>
      <c r="K19" s="237">
        <v>1</v>
      </c>
      <c r="L19" s="237"/>
    </row>
    <row r="20" spans="1:12" ht="22.8" x14ac:dyDescent="0.25">
      <c r="A20" s="230">
        <f t="shared" si="0"/>
        <v>19</v>
      </c>
      <c r="B20" s="231">
        <v>2013</v>
      </c>
      <c r="C20" s="231" t="s">
        <v>12499</v>
      </c>
      <c r="D20" s="232" t="s">
        <v>12480</v>
      </c>
      <c r="E20" s="233" t="s">
        <v>12549</v>
      </c>
      <c r="F20" s="233" t="s">
        <v>12493</v>
      </c>
      <c r="G20" s="235" t="s">
        <v>4695</v>
      </c>
      <c r="H20" s="235" t="s">
        <v>12585</v>
      </c>
      <c r="I20" s="236" t="s">
        <v>12550</v>
      </c>
      <c r="J20" s="237">
        <v>2</v>
      </c>
      <c r="K20" s="237">
        <v>1</v>
      </c>
      <c r="L20" s="237"/>
    </row>
    <row r="21" spans="1:12" ht="34.200000000000003" x14ac:dyDescent="0.25">
      <c r="A21" s="230">
        <f t="shared" si="0"/>
        <v>20</v>
      </c>
      <c r="B21" s="231">
        <v>2013</v>
      </c>
      <c r="C21" s="231" t="s">
        <v>12499</v>
      </c>
      <c r="D21" s="232" t="s">
        <v>12480</v>
      </c>
      <c r="E21" s="233" t="s">
        <v>12551</v>
      </c>
      <c r="F21" s="233" t="s">
        <v>12494</v>
      </c>
      <c r="G21" s="235" t="s">
        <v>4695</v>
      </c>
      <c r="H21" s="235" t="s">
        <v>12586</v>
      </c>
      <c r="I21" s="236" t="s">
        <v>12552</v>
      </c>
      <c r="J21" s="237">
        <v>2</v>
      </c>
      <c r="K21" s="237">
        <v>1</v>
      </c>
      <c r="L21" s="237"/>
    </row>
    <row r="22" spans="1:12" ht="22.8" x14ac:dyDescent="0.25">
      <c r="A22" s="230">
        <f t="shared" si="0"/>
        <v>21</v>
      </c>
      <c r="B22" s="231">
        <v>2013</v>
      </c>
      <c r="C22" s="231" t="s">
        <v>12499</v>
      </c>
      <c r="D22" s="232" t="s">
        <v>12480</v>
      </c>
      <c r="E22" s="233" t="s">
        <v>12553</v>
      </c>
      <c r="F22" s="233" t="s">
        <v>12495</v>
      </c>
      <c r="G22" s="235" t="s">
        <v>4695</v>
      </c>
      <c r="H22" s="235" t="s">
        <v>12518</v>
      </c>
      <c r="I22" s="236" t="s">
        <v>12554</v>
      </c>
      <c r="J22" s="237">
        <v>2</v>
      </c>
      <c r="K22" s="237">
        <v>1</v>
      </c>
      <c r="L22" s="237"/>
    </row>
    <row r="23" spans="1:12" ht="34.200000000000003" x14ac:dyDescent="0.25">
      <c r="A23" s="230">
        <f t="shared" si="0"/>
        <v>22</v>
      </c>
      <c r="B23" s="231">
        <v>2013</v>
      </c>
      <c r="C23" s="231" t="s">
        <v>12499</v>
      </c>
      <c r="D23" s="232" t="s">
        <v>12480</v>
      </c>
      <c r="E23" s="233" t="s">
        <v>12555</v>
      </c>
      <c r="F23" s="233" t="s">
        <v>12496</v>
      </c>
      <c r="G23" s="235" t="s">
        <v>12469</v>
      </c>
      <c r="H23" s="235" t="s">
        <v>12587</v>
      </c>
      <c r="I23" s="236" t="s">
        <v>12556</v>
      </c>
      <c r="J23" s="237">
        <v>2</v>
      </c>
      <c r="K23" s="237">
        <v>1</v>
      </c>
      <c r="L23" s="237"/>
    </row>
    <row r="24" spans="1:12" ht="22.8" x14ac:dyDescent="0.25">
      <c r="A24" s="230">
        <f t="shared" si="0"/>
        <v>23</v>
      </c>
      <c r="B24" s="231">
        <v>2013</v>
      </c>
      <c r="C24" s="231" t="s">
        <v>12499</v>
      </c>
      <c r="D24" s="232" t="s">
        <v>12480</v>
      </c>
      <c r="E24" s="233" t="s">
        <v>12557</v>
      </c>
      <c r="F24" s="233" t="s">
        <v>12497</v>
      </c>
      <c r="G24" s="235" t="s">
        <v>12469</v>
      </c>
      <c r="H24" s="235" t="s">
        <v>12588</v>
      </c>
      <c r="I24" s="236" t="s">
        <v>12558</v>
      </c>
      <c r="J24" s="237">
        <v>2</v>
      </c>
      <c r="K24" s="237">
        <v>1</v>
      </c>
      <c r="L24" s="237"/>
    </row>
    <row r="25" spans="1:12" ht="22.8" x14ac:dyDescent="0.25">
      <c r="A25" s="230">
        <f t="shared" si="0"/>
        <v>24</v>
      </c>
      <c r="B25" s="231">
        <v>2013</v>
      </c>
      <c r="C25" s="231" t="s">
        <v>12499</v>
      </c>
      <c r="D25" s="232" t="s">
        <v>12480</v>
      </c>
      <c r="E25" s="233" t="s">
        <v>12511</v>
      </c>
      <c r="F25" s="233" t="s">
        <v>12559</v>
      </c>
      <c r="G25" s="235" t="s">
        <v>12498</v>
      </c>
      <c r="H25" s="235" t="s">
        <v>12518</v>
      </c>
      <c r="I25" s="236" t="s">
        <v>12560</v>
      </c>
      <c r="J25" s="237">
        <v>2</v>
      </c>
      <c r="K25" s="237">
        <v>1</v>
      </c>
      <c r="L25" s="237"/>
    </row>
    <row r="26" spans="1:12" ht="34.200000000000003" x14ac:dyDescent="0.25">
      <c r="A26" s="230">
        <f t="shared" si="0"/>
        <v>25</v>
      </c>
      <c r="B26" s="231">
        <v>2013</v>
      </c>
      <c r="C26" s="239" t="s">
        <v>12479</v>
      </c>
      <c r="D26" s="238" t="s">
        <v>12480</v>
      </c>
      <c r="E26" s="240" t="s">
        <v>8590</v>
      </c>
      <c r="F26" s="240" t="s">
        <v>12500</v>
      </c>
      <c r="G26" s="237" t="s">
        <v>12482</v>
      </c>
      <c r="H26" s="235" t="s">
        <v>12513</v>
      </c>
      <c r="I26" s="236" t="s">
        <v>12561</v>
      </c>
      <c r="J26" s="237">
        <v>2</v>
      </c>
      <c r="K26" s="237">
        <v>2</v>
      </c>
      <c r="L26" s="237"/>
    </row>
    <row r="27" spans="1:12" ht="22.8" x14ac:dyDescent="0.25">
      <c r="A27" s="230">
        <f t="shared" si="0"/>
        <v>26</v>
      </c>
      <c r="B27" s="231">
        <v>2013</v>
      </c>
      <c r="C27" s="239" t="s">
        <v>12479</v>
      </c>
      <c r="D27" s="238" t="s">
        <v>12480</v>
      </c>
      <c r="E27" s="240" t="s">
        <v>12562</v>
      </c>
      <c r="F27" s="240" t="s">
        <v>12512</v>
      </c>
      <c r="G27" s="237" t="s">
        <v>4695</v>
      </c>
      <c r="H27" s="235" t="s">
        <v>12589</v>
      </c>
      <c r="I27" s="236" t="s">
        <v>12563</v>
      </c>
      <c r="J27" s="237">
        <v>2</v>
      </c>
      <c r="K27" s="237">
        <v>2</v>
      </c>
      <c r="L27" s="237"/>
    </row>
    <row r="28" spans="1:12" ht="22.8" x14ac:dyDescent="0.25">
      <c r="A28" s="230">
        <f t="shared" si="0"/>
        <v>27</v>
      </c>
      <c r="B28" s="231">
        <v>2013</v>
      </c>
      <c r="C28" s="239" t="s">
        <v>12479</v>
      </c>
      <c r="D28" s="238" t="s">
        <v>12480</v>
      </c>
      <c r="E28" s="240" t="s">
        <v>12564</v>
      </c>
      <c r="F28" s="240" t="s">
        <v>12501</v>
      </c>
      <c r="G28" s="237" t="s">
        <v>4695</v>
      </c>
      <c r="H28" s="235" t="s">
        <v>12518</v>
      </c>
      <c r="I28" s="236" t="s">
        <v>12565</v>
      </c>
      <c r="J28" s="237">
        <v>2</v>
      </c>
      <c r="K28" s="237">
        <v>2</v>
      </c>
      <c r="L28" s="237"/>
    </row>
    <row r="29" spans="1:12" ht="52.8" x14ac:dyDescent="0.25">
      <c r="A29" s="230">
        <f t="shared" si="0"/>
        <v>28</v>
      </c>
      <c r="B29" s="415">
        <v>2013</v>
      </c>
      <c r="C29" s="416" t="s">
        <v>12479</v>
      </c>
      <c r="D29" s="238" t="s">
        <v>12480</v>
      </c>
      <c r="E29" s="416" t="s">
        <v>12566</v>
      </c>
      <c r="F29" s="416" t="s">
        <v>12502</v>
      </c>
      <c r="G29" s="237" t="s">
        <v>4695</v>
      </c>
      <c r="H29" s="231" t="s">
        <v>12590</v>
      </c>
      <c r="I29" s="236" t="s">
        <v>12567</v>
      </c>
      <c r="J29" s="237">
        <v>2</v>
      </c>
      <c r="K29" s="237">
        <v>2</v>
      </c>
      <c r="L29" s="237"/>
    </row>
    <row r="30" spans="1:12" ht="52.8" x14ac:dyDescent="0.25">
      <c r="A30" s="230">
        <f t="shared" si="0"/>
        <v>29</v>
      </c>
      <c r="B30" s="415">
        <v>2013</v>
      </c>
      <c r="C30" s="416" t="s">
        <v>12479</v>
      </c>
      <c r="D30" s="238" t="s">
        <v>12480</v>
      </c>
      <c r="E30" s="416" t="s">
        <v>12568</v>
      </c>
      <c r="F30" s="416" t="s">
        <v>12503</v>
      </c>
      <c r="G30" s="237" t="s">
        <v>4695</v>
      </c>
      <c r="H30" s="231" t="s">
        <v>12591</v>
      </c>
      <c r="I30" s="236" t="s">
        <v>12569</v>
      </c>
      <c r="J30" s="237">
        <v>2</v>
      </c>
      <c r="K30" s="237">
        <v>2</v>
      </c>
      <c r="L30" s="237"/>
    </row>
    <row r="31" spans="1:12" ht="52.8" x14ac:dyDescent="0.25">
      <c r="A31" s="230">
        <f t="shared" si="0"/>
        <v>30</v>
      </c>
      <c r="B31" s="415">
        <v>2013</v>
      </c>
      <c r="C31" s="416" t="s">
        <v>12479</v>
      </c>
      <c r="D31" s="238" t="s">
        <v>12480</v>
      </c>
      <c r="E31" s="416" t="s">
        <v>12570</v>
      </c>
      <c r="F31" s="416" t="s">
        <v>12504</v>
      </c>
      <c r="G31" s="237" t="s">
        <v>4695</v>
      </c>
      <c r="H31" s="231" t="s">
        <v>12592</v>
      </c>
      <c r="I31" s="237" t="s">
        <v>12571</v>
      </c>
      <c r="J31" s="237">
        <v>2</v>
      </c>
      <c r="K31" s="237">
        <v>2</v>
      </c>
      <c r="L31" s="237"/>
    </row>
    <row r="32" spans="1:12" ht="52.8" x14ac:dyDescent="0.25">
      <c r="A32" s="230">
        <f t="shared" si="0"/>
        <v>31</v>
      </c>
      <c r="B32" s="415">
        <v>2013</v>
      </c>
      <c r="C32" s="416" t="s">
        <v>12479</v>
      </c>
      <c r="D32" s="238" t="s">
        <v>12480</v>
      </c>
      <c r="E32" s="416" t="s">
        <v>12570</v>
      </c>
      <c r="F32" s="416" t="s">
        <v>12505</v>
      </c>
      <c r="G32" s="237" t="s">
        <v>4695</v>
      </c>
      <c r="H32" s="231" t="s">
        <v>12593</v>
      </c>
      <c r="I32" s="237" t="s">
        <v>12572</v>
      </c>
      <c r="J32" s="237">
        <v>2</v>
      </c>
      <c r="K32" s="237">
        <v>2</v>
      </c>
      <c r="L32" s="237"/>
    </row>
    <row r="33" spans="1:12" ht="52.8" x14ac:dyDescent="0.25">
      <c r="A33" s="230">
        <f t="shared" si="0"/>
        <v>32</v>
      </c>
      <c r="B33" s="415">
        <v>2013</v>
      </c>
      <c r="C33" s="416" t="s">
        <v>12479</v>
      </c>
      <c r="D33" s="238" t="s">
        <v>12480</v>
      </c>
      <c r="E33" s="416" t="s">
        <v>12573</v>
      </c>
      <c r="F33" s="416" t="s">
        <v>12506</v>
      </c>
      <c r="G33" s="237" t="s">
        <v>4695</v>
      </c>
      <c r="H33" s="231" t="s">
        <v>12594</v>
      </c>
      <c r="I33" s="237" t="s">
        <v>12574</v>
      </c>
      <c r="J33" s="237">
        <v>2</v>
      </c>
      <c r="K33" s="237">
        <v>2</v>
      </c>
      <c r="L33" s="237"/>
    </row>
    <row r="34" spans="1:12" ht="26.4" x14ac:dyDescent="0.25">
      <c r="A34" s="230">
        <f t="shared" si="0"/>
        <v>33</v>
      </c>
      <c r="B34" s="231">
        <v>2013</v>
      </c>
      <c r="C34" s="239" t="s">
        <v>12479</v>
      </c>
      <c r="D34" s="238" t="s">
        <v>12480</v>
      </c>
      <c r="E34" s="241" t="s">
        <v>12575</v>
      </c>
      <c r="F34" s="241" t="s">
        <v>12507</v>
      </c>
      <c r="G34" s="230" t="s">
        <v>12469</v>
      </c>
      <c r="H34" s="231" t="s">
        <v>12595</v>
      </c>
      <c r="I34" s="237" t="s">
        <v>12576</v>
      </c>
      <c r="J34" s="237">
        <v>2</v>
      </c>
      <c r="K34" s="237">
        <v>2</v>
      </c>
      <c r="L34" s="237"/>
    </row>
    <row r="35" spans="1:12" ht="30.6" x14ac:dyDescent="0.25">
      <c r="A35" s="405">
        <f>+A34+1</f>
        <v>34</v>
      </c>
      <c r="B35" s="406">
        <v>2014</v>
      </c>
      <c r="C35" s="408" t="s">
        <v>14082</v>
      </c>
      <c r="D35" s="336" t="s">
        <v>14085</v>
      </c>
      <c r="E35" s="409" t="s">
        <v>12537</v>
      </c>
      <c r="F35" s="413" t="s">
        <v>14084</v>
      </c>
      <c r="G35" s="410" t="s">
        <v>12482</v>
      </c>
      <c r="H35" s="408" t="s">
        <v>14083</v>
      </c>
      <c r="I35" s="414" t="s">
        <v>14157</v>
      </c>
      <c r="J35" s="411">
        <v>3</v>
      </c>
      <c r="K35" s="411">
        <v>1</v>
      </c>
      <c r="L35" s="411" t="s">
        <v>14087</v>
      </c>
    </row>
    <row r="36" spans="1:12" ht="39.6" x14ac:dyDescent="0.25">
      <c r="A36" s="405">
        <f t="shared" ref="A36:A45" si="1">+A35+1</f>
        <v>35</v>
      </c>
      <c r="B36" s="406">
        <v>2014</v>
      </c>
      <c r="C36" s="408" t="s">
        <v>14082</v>
      </c>
      <c r="D36" s="336" t="s">
        <v>14088</v>
      </c>
      <c r="E36" s="409" t="s">
        <v>14108</v>
      </c>
      <c r="F36" s="413" t="s">
        <v>14094</v>
      </c>
      <c r="G36" s="410" t="s">
        <v>12482</v>
      </c>
      <c r="H36" s="408" t="s">
        <v>14083</v>
      </c>
      <c r="I36" s="411" t="s">
        <v>14109</v>
      </c>
      <c r="J36" s="411">
        <v>3</v>
      </c>
      <c r="K36" s="411">
        <v>1</v>
      </c>
      <c r="L36" s="411" t="s">
        <v>14087</v>
      </c>
    </row>
    <row r="37" spans="1:12" ht="26.4" x14ac:dyDescent="0.25">
      <c r="A37" s="405">
        <f t="shared" si="1"/>
        <v>36</v>
      </c>
      <c r="B37" s="406">
        <v>2014</v>
      </c>
      <c r="C37" s="408" t="s">
        <v>14082</v>
      </c>
      <c r="D37" s="336" t="s">
        <v>14089</v>
      </c>
      <c r="E37" s="409" t="s">
        <v>14106</v>
      </c>
      <c r="F37" s="413" t="s">
        <v>14093</v>
      </c>
      <c r="G37" s="410" t="s">
        <v>12482</v>
      </c>
      <c r="H37" s="408" t="s">
        <v>14083</v>
      </c>
      <c r="I37" s="411" t="s">
        <v>14107</v>
      </c>
      <c r="J37" s="411">
        <v>3</v>
      </c>
      <c r="K37" s="411">
        <v>1</v>
      </c>
      <c r="L37" s="411" t="s">
        <v>14087</v>
      </c>
    </row>
    <row r="38" spans="1:12" ht="26.4" x14ac:dyDescent="0.25">
      <c r="A38" s="405">
        <f t="shared" si="1"/>
        <v>37</v>
      </c>
      <c r="B38" s="406">
        <v>2014</v>
      </c>
      <c r="C38" s="408" t="s">
        <v>14082</v>
      </c>
      <c r="D38" s="336" t="s">
        <v>14091</v>
      </c>
      <c r="E38" s="409" t="s">
        <v>14104</v>
      </c>
      <c r="F38" s="413" t="s">
        <v>14090</v>
      </c>
      <c r="G38" s="410" t="s">
        <v>12482</v>
      </c>
      <c r="H38" s="408" t="s">
        <v>14083</v>
      </c>
      <c r="I38" s="411" t="s">
        <v>14105</v>
      </c>
      <c r="J38" s="411">
        <v>3</v>
      </c>
      <c r="K38" s="411">
        <v>1</v>
      </c>
      <c r="L38" s="411" t="s">
        <v>14087</v>
      </c>
    </row>
    <row r="39" spans="1:12" ht="26.4" x14ac:dyDescent="0.25">
      <c r="A39" s="405">
        <f t="shared" si="1"/>
        <v>38</v>
      </c>
      <c r="B39" s="406">
        <v>2014</v>
      </c>
      <c r="C39" s="408" t="s">
        <v>14082</v>
      </c>
      <c r="D39" s="336" t="s">
        <v>14095</v>
      </c>
      <c r="E39" s="409" t="s">
        <v>14100</v>
      </c>
      <c r="F39" s="413" t="s">
        <v>14092</v>
      </c>
      <c r="G39" s="410" t="s">
        <v>12482</v>
      </c>
      <c r="H39" s="408" t="s">
        <v>14083</v>
      </c>
      <c r="I39" s="411" t="s">
        <v>14101</v>
      </c>
      <c r="J39" s="411">
        <v>3</v>
      </c>
      <c r="K39" s="411">
        <v>1</v>
      </c>
      <c r="L39" s="411" t="s">
        <v>14087</v>
      </c>
    </row>
    <row r="40" spans="1:12" ht="30.6" x14ac:dyDescent="0.25">
      <c r="A40" s="405">
        <f t="shared" si="1"/>
        <v>39</v>
      </c>
      <c r="B40" s="406">
        <v>2014</v>
      </c>
      <c r="C40" s="408" t="s">
        <v>14082</v>
      </c>
      <c r="D40" s="338" t="s">
        <v>14096</v>
      </c>
      <c r="E40" s="409" t="s">
        <v>14102</v>
      </c>
      <c r="F40" s="413" t="s">
        <v>14099</v>
      </c>
      <c r="G40" s="410" t="s">
        <v>12482</v>
      </c>
      <c r="H40" s="408" t="s">
        <v>14083</v>
      </c>
      <c r="I40" s="411" t="s">
        <v>14103</v>
      </c>
      <c r="J40" s="411">
        <v>3</v>
      </c>
      <c r="K40" s="411">
        <v>1</v>
      </c>
      <c r="L40" s="411" t="s">
        <v>14087</v>
      </c>
    </row>
    <row r="41" spans="1:12" ht="30.6" x14ac:dyDescent="0.25">
      <c r="A41" s="405">
        <f t="shared" si="1"/>
        <v>40</v>
      </c>
      <c r="B41" s="406">
        <v>2014</v>
      </c>
      <c r="C41" s="408" t="s">
        <v>14082</v>
      </c>
      <c r="D41" s="338" t="s">
        <v>14097</v>
      </c>
      <c r="E41" s="409" t="s">
        <v>14119</v>
      </c>
      <c r="F41" s="413" t="s">
        <v>14118</v>
      </c>
      <c r="G41" s="410" t="s">
        <v>12482</v>
      </c>
      <c r="H41" s="408" t="s">
        <v>14083</v>
      </c>
      <c r="I41" s="411" t="s">
        <v>14098</v>
      </c>
      <c r="J41" s="411">
        <v>3</v>
      </c>
      <c r="K41" s="411">
        <v>1</v>
      </c>
      <c r="L41" s="411" t="s">
        <v>14087</v>
      </c>
    </row>
    <row r="42" spans="1:12" ht="20.399999999999999" x14ac:dyDescent="0.25">
      <c r="A42" s="405">
        <f t="shared" si="1"/>
        <v>41</v>
      </c>
      <c r="B42" s="406">
        <v>2014</v>
      </c>
      <c r="C42" s="408" t="s">
        <v>12479</v>
      </c>
      <c r="D42" s="338" t="s">
        <v>14111</v>
      </c>
      <c r="E42" s="422" t="s">
        <v>14127</v>
      </c>
      <c r="F42" s="413" t="s">
        <v>14110</v>
      </c>
      <c r="G42" s="410" t="s">
        <v>12482</v>
      </c>
      <c r="H42" s="408" t="s">
        <v>14083</v>
      </c>
      <c r="I42" s="414" t="s">
        <v>14120</v>
      </c>
      <c r="J42" s="411">
        <v>3</v>
      </c>
      <c r="K42" s="411">
        <v>2</v>
      </c>
      <c r="L42" s="411" t="s">
        <v>14087</v>
      </c>
    </row>
    <row r="43" spans="1:12" ht="26.4" x14ac:dyDescent="0.25">
      <c r="A43" s="405">
        <f t="shared" si="1"/>
        <v>42</v>
      </c>
      <c r="B43" s="406">
        <v>2014</v>
      </c>
      <c r="C43" s="408" t="s">
        <v>12479</v>
      </c>
      <c r="D43" s="338" t="s">
        <v>14113</v>
      </c>
      <c r="E43" s="422" t="s">
        <v>14126</v>
      </c>
      <c r="F43" s="413" t="s">
        <v>14112</v>
      </c>
      <c r="G43" s="410" t="s">
        <v>12482</v>
      </c>
      <c r="H43" s="408" t="s">
        <v>14083</v>
      </c>
      <c r="I43" s="414" t="s">
        <v>14121</v>
      </c>
      <c r="J43" s="411">
        <v>3</v>
      </c>
      <c r="K43" s="411">
        <v>2</v>
      </c>
      <c r="L43" s="411" t="s">
        <v>14087</v>
      </c>
    </row>
    <row r="44" spans="1:12" ht="39.6" x14ac:dyDescent="0.25">
      <c r="A44" s="405">
        <f t="shared" si="1"/>
        <v>43</v>
      </c>
      <c r="B44" s="406">
        <v>2014</v>
      </c>
      <c r="C44" s="408" t="s">
        <v>12479</v>
      </c>
      <c r="D44" s="338" t="s">
        <v>14115</v>
      </c>
      <c r="E44" s="422" t="s">
        <v>14125</v>
      </c>
      <c r="F44" s="424" t="s">
        <v>14114</v>
      </c>
      <c r="G44" s="410" t="s">
        <v>12482</v>
      </c>
      <c r="H44" s="408" t="s">
        <v>14083</v>
      </c>
      <c r="I44" s="414" t="s">
        <v>14122</v>
      </c>
      <c r="J44" s="411">
        <v>3</v>
      </c>
      <c r="K44" s="411">
        <v>2</v>
      </c>
      <c r="L44" s="411" t="s">
        <v>14087</v>
      </c>
    </row>
    <row r="45" spans="1:12" ht="20.399999999999999" x14ac:dyDescent="0.25">
      <c r="A45" s="421">
        <f t="shared" si="1"/>
        <v>44</v>
      </c>
      <c r="B45" s="406">
        <v>2014</v>
      </c>
      <c r="C45" s="408" t="s">
        <v>12479</v>
      </c>
      <c r="D45" s="338" t="s">
        <v>14117</v>
      </c>
      <c r="E45" s="422" t="s">
        <v>14124</v>
      </c>
      <c r="F45" s="413" t="s">
        <v>14116</v>
      </c>
      <c r="G45" s="410" t="s">
        <v>12482</v>
      </c>
      <c r="H45" s="408" t="s">
        <v>14083</v>
      </c>
      <c r="I45" s="414" t="s">
        <v>14123</v>
      </c>
      <c r="J45" s="411">
        <v>3</v>
      </c>
      <c r="K45" s="411">
        <v>2</v>
      </c>
      <c r="L45" s="411" t="s">
        <v>14087</v>
      </c>
    </row>
    <row r="46" spans="1:12" ht="39.6" x14ac:dyDescent="0.25">
      <c r="A46" s="418">
        <f t="shared" ref="A46" si="2">+A45+1</f>
        <v>45</v>
      </c>
      <c r="B46" s="407">
        <v>2015</v>
      </c>
      <c r="C46" s="407" t="s">
        <v>14082</v>
      </c>
      <c r="D46" s="390" t="s">
        <v>14129</v>
      </c>
      <c r="E46" s="426" t="s">
        <v>14150</v>
      </c>
      <c r="F46" s="425" t="s">
        <v>14128</v>
      </c>
      <c r="G46" s="418" t="s">
        <v>12482</v>
      </c>
      <c r="H46" s="417" t="s">
        <v>14083</v>
      </c>
      <c r="I46" s="419" t="s">
        <v>14149</v>
      </c>
      <c r="J46" s="420">
        <v>4</v>
      </c>
      <c r="K46" s="420">
        <v>1</v>
      </c>
      <c r="L46" s="420" t="s">
        <v>14087</v>
      </c>
    </row>
    <row r="47" spans="1:12" ht="30.6" x14ac:dyDescent="0.25">
      <c r="A47" s="418">
        <f t="shared" ref="A47:A74" si="3">+A46+1</f>
        <v>46</v>
      </c>
      <c r="B47" s="407">
        <v>2015</v>
      </c>
      <c r="C47" s="407" t="s">
        <v>14082</v>
      </c>
      <c r="D47" s="390" t="s">
        <v>14131</v>
      </c>
      <c r="E47" s="426" t="s">
        <v>14151</v>
      </c>
      <c r="F47" s="425" t="s">
        <v>14130</v>
      </c>
      <c r="G47" s="418" t="s">
        <v>12482</v>
      </c>
      <c r="H47" s="417" t="s">
        <v>14083</v>
      </c>
      <c r="I47" s="419" t="s">
        <v>14148</v>
      </c>
      <c r="J47" s="420">
        <v>4</v>
      </c>
      <c r="K47" s="420">
        <v>1</v>
      </c>
      <c r="L47" s="420" t="s">
        <v>14087</v>
      </c>
    </row>
    <row r="48" spans="1:12" ht="26.4" x14ac:dyDescent="0.25">
      <c r="A48" s="418">
        <f t="shared" si="3"/>
        <v>47</v>
      </c>
      <c r="B48" s="407">
        <v>2015</v>
      </c>
      <c r="C48" s="407" t="s">
        <v>14082</v>
      </c>
      <c r="D48" s="390" t="s">
        <v>14133</v>
      </c>
      <c r="E48" s="426" t="s">
        <v>14152</v>
      </c>
      <c r="F48" s="425" t="s">
        <v>14132</v>
      </c>
      <c r="G48" s="418" t="s">
        <v>12482</v>
      </c>
      <c r="H48" s="417" t="s">
        <v>14083</v>
      </c>
      <c r="I48" s="419" t="s">
        <v>14147</v>
      </c>
      <c r="J48" s="420">
        <v>4</v>
      </c>
      <c r="K48" s="420">
        <v>1</v>
      </c>
      <c r="L48" s="420" t="s">
        <v>14087</v>
      </c>
    </row>
    <row r="49" spans="1:12" ht="26.4" x14ac:dyDescent="0.25">
      <c r="A49" s="418">
        <f t="shared" si="3"/>
        <v>48</v>
      </c>
      <c r="B49" s="407">
        <v>2015</v>
      </c>
      <c r="C49" s="407" t="s">
        <v>14082</v>
      </c>
      <c r="D49" s="390" t="s">
        <v>14135</v>
      </c>
      <c r="E49" s="426" t="s">
        <v>14153</v>
      </c>
      <c r="F49" s="425" t="s">
        <v>14134</v>
      </c>
      <c r="G49" s="418" t="s">
        <v>12482</v>
      </c>
      <c r="H49" s="417" t="s">
        <v>14083</v>
      </c>
      <c r="I49" s="419" t="s">
        <v>14146</v>
      </c>
      <c r="J49" s="420">
        <v>4</v>
      </c>
      <c r="K49" s="420">
        <v>1</v>
      </c>
      <c r="L49" s="420" t="s">
        <v>14087</v>
      </c>
    </row>
    <row r="50" spans="1:12" ht="26.4" x14ac:dyDescent="0.25">
      <c r="A50" s="418">
        <f t="shared" si="3"/>
        <v>49</v>
      </c>
      <c r="B50" s="407">
        <v>2015</v>
      </c>
      <c r="C50" s="407" t="s">
        <v>14082</v>
      </c>
      <c r="D50" s="390" t="s">
        <v>14137</v>
      </c>
      <c r="E50" s="426" t="s">
        <v>14144</v>
      </c>
      <c r="F50" s="425" t="s">
        <v>14136</v>
      </c>
      <c r="G50" s="418" t="s">
        <v>12482</v>
      </c>
      <c r="H50" s="417" t="s">
        <v>14083</v>
      </c>
      <c r="I50" s="419" t="s">
        <v>14145</v>
      </c>
      <c r="J50" s="420">
        <v>4</v>
      </c>
      <c r="K50" s="420">
        <v>1</v>
      </c>
      <c r="L50" s="420" t="s">
        <v>14087</v>
      </c>
    </row>
    <row r="51" spans="1:12" ht="26.4" x14ac:dyDescent="0.25">
      <c r="A51" s="418">
        <f t="shared" si="3"/>
        <v>50</v>
      </c>
      <c r="B51" s="407">
        <v>2015</v>
      </c>
      <c r="C51" s="407" t="s">
        <v>14082</v>
      </c>
      <c r="D51" s="390" t="s">
        <v>14140</v>
      </c>
      <c r="E51" s="426" t="s">
        <v>14154</v>
      </c>
      <c r="F51" s="425" t="s">
        <v>14138</v>
      </c>
      <c r="G51" s="423" t="s">
        <v>14141</v>
      </c>
      <c r="H51" s="417" t="s">
        <v>14083</v>
      </c>
      <c r="I51" s="419" t="s">
        <v>14143</v>
      </c>
      <c r="J51" s="420">
        <v>4</v>
      </c>
      <c r="K51" s="420">
        <v>1</v>
      </c>
      <c r="L51" s="420" t="s">
        <v>14087</v>
      </c>
    </row>
    <row r="52" spans="1:12" ht="26.4" x14ac:dyDescent="0.25">
      <c r="A52" s="418">
        <f t="shared" si="3"/>
        <v>51</v>
      </c>
      <c r="B52" s="407">
        <v>2015</v>
      </c>
      <c r="C52" s="407" t="s">
        <v>14082</v>
      </c>
      <c r="D52" s="390" t="s">
        <v>14139</v>
      </c>
      <c r="E52" s="426" t="s">
        <v>14155</v>
      </c>
      <c r="F52" s="425" t="s">
        <v>14156</v>
      </c>
      <c r="G52" s="423" t="s">
        <v>14141</v>
      </c>
      <c r="H52" s="417" t="s">
        <v>14083</v>
      </c>
      <c r="I52" s="419" t="s">
        <v>14142</v>
      </c>
      <c r="J52" s="420">
        <v>4</v>
      </c>
      <c r="K52" s="420">
        <v>1</v>
      </c>
      <c r="L52" s="420" t="s">
        <v>14087</v>
      </c>
    </row>
    <row r="53" spans="1:12" ht="26.4" x14ac:dyDescent="0.25">
      <c r="A53" s="493">
        <f t="shared" si="3"/>
        <v>52</v>
      </c>
      <c r="B53" s="493">
        <v>2016</v>
      </c>
      <c r="C53" s="493" t="s">
        <v>14082</v>
      </c>
      <c r="D53" s="480" t="s">
        <v>14431</v>
      </c>
      <c r="E53" s="496" t="s">
        <v>2011</v>
      </c>
      <c r="F53" s="443" t="s">
        <v>14608</v>
      </c>
      <c r="G53" s="493" t="s">
        <v>12482</v>
      </c>
      <c r="H53" s="490"/>
      <c r="I53" s="493" t="s">
        <v>14609</v>
      </c>
      <c r="J53" s="509">
        <v>5</v>
      </c>
      <c r="K53" s="509">
        <v>1</v>
      </c>
      <c r="L53" s="545" t="s">
        <v>14087</v>
      </c>
    </row>
    <row r="54" spans="1:12" ht="26.4" x14ac:dyDescent="0.25">
      <c r="A54" s="493">
        <f t="shared" si="3"/>
        <v>53</v>
      </c>
      <c r="B54" s="493">
        <v>2016</v>
      </c>
      <c r="C54" s="493" t="s">
        <v>14082</v>
      </c>
      <c r="D54" s="480" t="s">
        <v>14431</v>
      </c>
      <c r="E54" s="443" t="s">
        <v>14645</v>
      </c>
      <c r="F54" s="443" t="s">
        <v>14611</v>
      </c>
      <c r="G54" s="493" t="s">
        <v>12482</v>
      </c>
      <c r="H54" s="490"/>
      <c r="I54" s="497" t="s">
        <v>14619</v>
      </c>
      <c r="J54" s="509">
        <v>5</v>
      </c>
      <c r="K54" s="509">
        <v>1</v>
      </c>
      <c r="L54" s="545" t="s">
        <v>14087</v>
      </c>
    </row>
    <row r="55" spans="1:12" ht="26.4" x14ac:dyDescent="0.25">
      <c r="A55" s="493">
        <f t="shared" si="3"/>
        <v>54</v>
      </c>
      <c r="B55" s="493">
        <v>2016</v>
      </c>
      <c r="C55" s="493" t="s">
        <v>14082</v>
      </c>
      <c r="D55" s="480" t="s">
        <v>14431</v>
      </c>
      <c r="E55" s="443" t="s">
        <v>14644</v>
      </c>
      <c r="F55" s="443" t="s">
        <v>14612</v>
      </c>
      <c r="G55" s="493" t="s">
        <v>12482</v>
      </c>
      <c r="H55" s="490"/>
      <c r="I55" s="497" t="s">
        <v>14620</v>
      </c>
      <c r="J55" s="509">
        <v>5</v>
      </c>
      <c r="K55" s="509">
        <v>1</v>
      </c>
      <c r="L55" s="545" t="s">
        <v>14087</v>
      </c>
    </row>
    <row r="56" spans="1:12" ht="26.4" x14ac:dyDescent="0.25">
      <c r="A56" s="493">
        <f t="shared" si="3"/>
        <v>55</v>
      </c>
      <c r="B56" s="493">
        <v>2016</v>
      </c>
      <c r="C56" s="493" t="s">
        <v>14082</v>
      </c>
      <c r="D56" s="480" t="s">
        <v>14431</v>
      </c>
      <c r="E56" s="443" t="s">
        <v>14643</v>
      </c>
      <c r="F56" s="443" t="s">
        <v>14613</v>
      </c>
      <c r="G56" s="493" t="s">
        <v>4695</v>
      </c>
      <c r="H56" s="490"/>
      <c r="I56" s="497" t="s">
        <v>14621</v>
      </c>
      <c r="J56" s="509">
        <v>5</v>
      </c>
      <c r="K56" s="509">
        <v>1</v>
      </c>
      <c r="L56" s="545" t="s">
        <v>14087</v>
      </c>
    </row>
    <row r="57" spans="1:12" ht="21" x14ac:dyDescent="0.25">
      <c r="A57" s="493">
        <f t="shared" si="3"/>
        <v>56</v>
      </c>
      <c r="B57" s="493">
        <v>2016</v>
      </c>
      <c r="C57" s="493" t="s">
        <v>14082</v>
      </c>
      <c r="D57" s="480" t="s">
        <v>14431</v>
      </c>
      <c r="E57" s="496" t="s">
        <v>14642</v>
      </c>
      <c r="F57" s="443" t="s">
        <v>14614</v>
      </c>
      <c r="G57" s="493" t="s">
        <v>4695</v>
      </c>
      <c r="H57" s="490"/>
      <c r="I57" s="497" t="s">
        <v>14622</v>
      </c>
      <c r="J57" s="509">
        <v>5</v>
      </c>
      <c r="K57" s="509">
        <v>1</v>
      </c>
      <c r="L57" s="545" t="s">
        <v>14087</v>
      </c>
    </row>
    <row r="58" spans="1:12" ht="26.4" x14ac:dyDescent="0.25">
      <c r="A58" s="493">
        <f t="shared" si="3"/>
        <v>57</v>
      </c>
      <c r="B58" s="493">
        <v>2016</v>
      </c>
      <c r="C58" s="493" t="s">
        <v>14082</v>
      </c>
      <c r="D58" s="480" t="s">
        <v>14431</v>
      </c>
      <c r="E58" s="496" t="s">
        <v>14641</v>
      </c>
      <c r="F58" s="443" t="s">
        <v>14615</v>
      </c>
      <c r="G58" s="493" t="s">
        <v>4695</v>
      </c>
      <c r="H58" s="490"/>
      <c r="I58" s="497" t="s">
        <v>14623</v>
      </c>
      <c r="J58" s="509">
        <v>5</v>
      </c>
      <c r="K58" s="509">
        <v>1</v>
      </c>
      <c r="L58" s="545" t="s">
        <v>14087</v>
      </c>
    </row>
    <row r="59" spans="1:12" ht="27" thickBot="1" x14ac:dyDescent="0.3">
      <c r="A59" s="494">
        <f t="shared" si="3"/>
        <v>58</v>
      </c>
      <c r="B59" s="494">
        <v>2016</v>
      </c>
      <c r="C59" s="494" t="s">
        <v>14082</v>
      </c>
      <c r="D59" s="481" t="s">
        <v>14431</v>
      </c>
      <c r="E59" s="470" t="s">
        <v>14640</v>
      </c>
      <c r="F59" s="470" t="s">
        <v>14616</v>
      </c>
      <c r="G59" s="494" t="s">
        <v>4695</v>
      </c>
      <c r="H59" s="491"/>
      <c r="I59" s="498" t="s">
        <v>14618</v>
      </c>
      <c r="J59" s="510">
        <v>5</v>
      </c>
      <c r="K59" s="510">
        <v>1</v>
      </c>
      <c r="L59" s="546" t="s">
        <v>14087</v>
      </c>
    </row>
    <row r="60" spans="1:12" ht="27" thickTop="1" x14ac:dyDescent="0.25">
      <c r="A60" s="495">
        <f t="shared" si="3"/>
        <v>59</v>
      </c>
      <c r="B60" s="495">
        <v>2016</v>
      </c>
      <c r="C60" s="495" t="s">
        <v>12479</v>
      </c>
      <c r="D60" s="484" t="s">
        <v>14617</v>
      </c>
      <c r="E60" s="475" t="s">
        <v>14639</v>
      </c>
      <c r="F60" s="499" t="s">
        <v>14624</v>
      </c>
      <c r="G60" s="495" t="s">
        <v>12482</v>
      </c>
      <c r="H60" s="492"/>
      <c r="I60" s="500" t="s">
        <v>14634</v>
      </c>
      <c r="J60" s="511">
        <v>5</v>
      </c>
      <c r="K60" s="511">
        <v>2</v>
      </c>
      <c r="L60" s="547" t="s">
        <v>14087</v>
      </c>
    </row>
    <row r="61" spans="1:12" ht="39.6" x14ac:dyDescent="0.25">
      <c r="A61" s="493">
        <f t="shared" si="3"/>
        <v>60</v>
      </c>
      <c r="B61" s="493">
        <v>2016</v>
      </c>
      <c r="C61" s="493" t="s">
        <v>12479</v>
      </c>
      <c r="D61" s="480" t="s">
        <v>14617</v>
      </c>
      <c r="E61" s="443" t="s">
        <v>14638</v>
      </c>
      <c r="F61" s="501" t="s">
        <v>14625</v>
      </c>
      <c r="G61" s="493" t="s">
        <v>12482</v>
      </c>
      <c r="H61" s="490"/>
      <c r="I61" s="497" t="s">
        <v>14633</v>
      </c>
      <c r="J61" s="509">
        <v>5</v>
      </c>
      <c r="K61" s="509">
        <v>2</v>
      </c>
      <c r="L61" s="545" t="s">
        <v>14087</v>
      </c>
    </row>
    <row r="62" spans="1:12" ht="39.6" x14ac:dyDescent="0.25">
      <c r="A62" s="493">
        <f t="shared" si="3"/>
        <v>61</v>
      </c>
      <c r="B62" s="493">
        <v>2016</v>
      </c>
      <c r="C62" s="493" t="s">
        <v>12479</v>
      </c>
      <c r="D62" s="480" t="s">
        <v>14617</v>
      </c>
      <c r="E62" s="443" t="s">
        <v>14637</v>
      </c>
      <c r="F62" s="501" t="s">
        <v>14626</v>
      </c>
      <c r="G62" s="493" t="s">
        <v>12482</v>
      </c>
      <c r="H62" s="490"/>
      <c r="I62" s="497" t="s">
        <v>14635</v>
      </c>
      <c r="J62" s="509">
        <v>5</v>
      </c>
      <c r="K62" s="509">
        <v>2</v>
      </c>
      <c r="L62" s="545" t="s">
        <v>14087</v>
      </c>
    </row>
    <row r="63" spans="1:12" ht="21" x14ac:dyDescent="0.25">
      <c r="A63" s="493">
        <f t="shared" si="3"/>
        <v>62</v>
      </c>
      <c r="B63" s="493">
        <v>2016</v>
      </c>
      <c r="C63" s="493" t="s">
        <v>12479</v>
      </c>
      <c r="D63" s="480" t="s">
        <v>14617</v>
      </c>
      <c r="E63" s="443" t="s">
        <v>14231</v>
      </c>
      <c r="F63" s="501" t="s">
        <v>14627</v>
      </c>
      <c r="G63" s="493" t="s">
        <v>4695</v>
      </c>
      <c r="H63" s="490"/>
      <c r="I63" s="497" t="s">
        <v>14636</v>
      </c>
      <c r="J63" s="509">
        <v>5</v>
      </c>
      <c r="K63" s="509">
        <v>2</v>
      </c>
      <c r="L63" s="545" t="s">
        <v>14087</v>
      </c>
    </row>
    <row r="64" spans="1:12" ht="21" x14ac:dyDescent="0.25">
      <c r="A64" s="494">
        <f t="shared" si="3"/>
        <v>63</v>
      </c>
      <c r="B64" s="494">
        <v>2016</v>
      </c>
      <c r="C64" s="494" t="s">
        <v>12479</v>
      </c>
      <c r="D64" s="481" t="s">
        <v>14617</v>
      </c>
      <c r="E64" s="502" t="s">
        <v>14631</v>
      </c>
      <c r="F64" s="503" t="s">
        <v>14632</v>
      </c>
      <c r="G64" s="494" t="s">
        <v>14630</v>
      </c>
      <c r="H64" s="490"/>
      <c r="I64" s="497" t="s">
        <v>14629</v>
      </c>
      <c r="J64" s="509">
        <v>5</v>
      </c>
      <c r="K64" s="509">
        <v>2</v>
      </c>
      <c r="L64" s="545" t="s">
        <v>14087</v>
      </c>
    </row>
    <row r="65" spans="1:12" ht="30.6" x14ac:dyDescent="0.25">
      <c r="A65" s="522">
        <f t="shared" si="3"/>
        <v>64</v>
      </c>
      <c r="B65" s="522">
        <v>2017</v>
      </c>
      <c r="C65" s="522" t="s">
        <v>14082</v>
      </c>
      <c r="D65" s="541" t="s">
        <v>15235</v>
      </c>
      <c r="E65" s="531" t="s">
        <v>15241</v>
      </c>
      <c r="F65" s="531" t="s">
        <v>15236</v>
      </c>
      <c r="G65" s="522" t="s">
        <v>12482</v>
      </c>
      <c r="H65" s="522"/>
      <c r="I65" s="522" t="s">
        <v>15245</v>
      </c>
      <c r="J65" s="522">
        <v>6</v>
      </c>
      <c r="K65" s="522">
        <v>1</v>
      </c>
      <c r="L65" s="544" t="s">
        <v>14087</v>
      </c>
    </row>
    <row r="66" spans="1:12" ht="39.6" x14ac:dyDescent="0.25">
      <c r="A66" s="522">
        <f t="shared" si="3"/>
        <v>65</v>
      </c>
      <c r="B66" s="522">
        <v>2017</v>
      </c>
      <c r="C66" s="522" t="s">
        <v>14082</v>
      </c>
      <c r="D66" s="541" t="s">
        <v>15235</v>
      </c>
      <c r="E66" s="531" t="s">
        <v>15240</v>
      </c>
      <c r="F66" s="531" t="s">
        <v>15237</v>
      </c>
      <c r="G66" s="522" t="s">
        <v>12482</v>
      </c>
      <c r="H66" s="522"/>
      <c r="I66" s="542" t="s">
        <v>15247</v>
      </c>
      <c r="J66" s="522">
        <v>6</v>
      </c>
      <c r="K66" s="522">
        <v>1</v>
      </c>
      <c r="L66" s="544" t="s">
        <v>14087</v>
      </c>
    </row>
    <row r="67" spans="1:12" ht="39.6" x14ac:dyDescent="0.25">
      <c r="A67" s="522">
        <f t="shared" si="3"/>
        <v>66</v>
      </c>
      <c r="B67" s="522">
        <v>2017</v>
      </c>
      <c r="C67" s="522" t="s">
        <v>14082</v>
      </c>
      <c r="D67" s="541" t="s">
        <v>15235</v>
      </c>
      <c r="E67" s="531" t="s">
        <v>15239</v>
      </c>
      <c r="F67" s="531" t="s">
        <v>15238</v>
      </c>
      <c r="G67" s="522" t="s">
        <v>12482</v>
      </c>
      <c r="H67" s="522"/>
      <c r="I67" s="522" t="s">
        <v>15246</v>
      </c>
      <c r="J67" s="522">
        <v>6</v>
      </c>
      <c r="K67" s="522">
        <v>1</v>
      </c>
      <c r="L67" s="544" t="s">
        <v>14087</v>
      </c>
    </row>
    <row r="68" spans="1:12" ht="30.6" x14ac:dyDescent="0.25">
      <c r="A68" s="522">
        <f t="shared" si="3"/>
        <v>67</v>
      </c>
      <c r="B68" s="522">
        <v>2017</v>
      </c>
      <c r="C68" s="522" t="s">
        <v>14082</v>
      </c>
      <c r="D68" s="541" t="s">
        <v>15235</v>
      </c>
      <c r="E68" s="531" t="s">
        <v>15250</v>
      </c>
      <c r="F68" s="531" t="s">
        <v>15243</v>
      </c>
      <c r="G68" s="522" t="s">
        <v>15242</v>
      </c>
      <c r="H68" s="522"/>
      <c r="I68" s="522" t="s">
        <v>15249</v>
      </c>
      <c r="J68" s="522">
        <v>6</v>
      </c>
      <c r="K68" s="522">
        <v>1</v>
      </c>
      <c r="L68" s="544" t="s">
        <v>14087</v>
      </c>
    </row>
    <row r="69" spans="1:12" ht="30.6" x14ac:dyDescent="0.25">
      <c r="A69" s="522">
        <f t="shared" si="3"/>
        <v>68</v>
      </c>
      <c r="B69" s="522">
        <v>2017</v>
      </c>
      <c r="C69" s="522" t="s">
        <v>14082</v>
      </c>
      <c r="D69" s="541" t="s">
        <v>15235</v>
      </c>
      <c r="E69" s="531" t="s">
        <v>15251</v>
      </c>
      <c r="F69" s="531" t="s">
        <v>15244</v>
      </c>
      <c r="G69" s="522" t="s">
        <v>15242</v>
      </c>
      <c r="H69" s="522"/>
      <c r="I69" s="522" t="s">
        <v>15248</v>
      </c>
      <c r="J69" s="522">
        <v>6</v>
      </c>
      <c r="K69" s="522">
        <v>1</v>
      </c>
      <c r="L69" s="544" t="s">
        <v>14087</v>
      </c>
    </row>
    <row r="70" spans="1:12" ht="30.6" x14ac:dyDescent="0.25">
      <c r="A70" s="522">
        <f t="shared" si="3"/>
        <v>69</v>
      </c>
      <c r="B70" s="522">
        <v>2017</v>
      </c>
      <c r="C70" s="542" t="s">
        <v>12479</v>
      </c>
      <c r="D70" s="541" t="s">
        <v>15235</v>
      </c>
      <c r="E70" s="531" t="s">
        <v>15259</v>
      </c>
      <c r="F70" s="531" t="s">
        <v>15252</v>
      </c>
      <c r="G70" s="522" t="s">
        <v>12482</v>
      </c>
      <c r="H70" s="522"/>
      <c r="I70" s="543" t="s">
        <v>14634</v>
      </c>
      <c r="J70" s="522">
        <v>6</v>
      </c>
      <c r="K70" s="522">
        <v>2</v>
      </c>
      <c r="L70" s="544" t="s">
        <v>14087</v>
      </c>
    </row>
    <row r="71" spans="1:12" ht="52.8" x14ac:dyDescent="0.25">
      <c r="A71" s="522">
        <f t="shared" si="3"/>
        <v>70</v>
      </c>
      <c r="B71" s="522">
        <v>2017</v>
      </c>
      <c r="C71" s="542" t="s">
        <v>12479</v>
      </c>
      <c r="D71" s="541" t="s">
        <v>15235</v>
      </c>
      <c r="E71" s="531" t="s">
        <v>15260</v>
      </c>
      <c r="F71" s="531" t="s">
        <v>15253</v>
      </c>
      <c r="G71" s="522" t="s">
        <v>12482</v>
      </c>
      <c r="H71" s="522"/>
      <c r="I71" s="543" t="s">
        <v>15261</v>
      </c>
      <c r="J71" s="522">
        <v>6</v>
      </c>
      <c r="K71" s="522">
        <v>2</v>
      </c>
      <c r="L71" s="544" t="s">
        <v>14087</v>
      </c>
    </row>
    <row r="72" spans="1:12" ht="30.6" x14ac:dyDescent="0.25">
      <c r="A72" s="522">
        <f t="shared" si="3"/>
        <v>71</v>
      </c>
      <c r="B72" s="522">
        <v>2017</v>
      </c>
      <c r="C72" s="542" t="s">
        <v>12479</v>
      </c>
      <c r="D72" s="541" t="s">
        <v>15235</v>
      </c>
      <c r="E72" s="531" t="s">
        <v>15262</v>
      </c>
      <c r="F72" s="531" t="s">
        <v>15254</v>
      </c>
      <c r="G72" s="542" t="s">
        <v>12482</v>
      </c>
      <c r="H72" s="522"/>
      <c r="I72" s="543" t="s">
        <v>15263</v>
      </c>
      <c r="J72" s="522">
        <v>6</v>
      </c>
      <c r="K72" s="522">
        <v>2</v>
      </c>
      <c r="L72" s="544" t="s">
        <v>14087</v>
      </c>
    </row>
    <row r="73" spans="1:12" ht="39.6" x14ac:dyDescent="0.25">
      <c r="A73" s="522">
        <f t="shared" si="3"/>
        <v>72</v>
      </c>
      <c r="B73" s="522">
        <v>2017</v>
      </c>
      <c r="C73" s="542" t="s">
        <v>12479</v>
      </c>
      <c r="D73" s="541" t="s">
        <v>15235</v>
      </c>
      <c r="E73" s="531" t="s">
        <v>15264</v>
      </c>
      <c r="F73" s="531" t="s">
        <v>15256</v>
      </c>
      <c r="G73" s="522" t="s">
        <v>15255</v>
      </c>
      <c r="H73" s="522"/>
      <c r="I73" s="543" t="s">
        <v>15265</v>
      </c>
      <c r="J73" s="522">
        <v>6</v>
      </c>
      <c r="K73" s="522">
        <v>2</v>
      </c>
      <c r="L73" s="544" t="s">
        <v>14087</v>
      </c>
    </row>
    <row r="74" spans="1:12" ht="30.6" x14ac:dyDescent="0.25">
      <c r="A74" s="522">
        <f t="shared" si="3"/>
        <v>73</v>
      </c>
      <c r="B74" s="522">
        <v>2017</v>
      </c>
      <c r="C74" s="542" t="s">
        <v>12479</v>
      </c>
      <c r="D74" s="541" t="s">
        <v>15235</v>
      </c>
      <c r="E74" s="531" t="s">
        <v>15266</v>
      </c>
      <c r="F74" s="531" t="s">
        <v>15258</v>
      </c>
      <c r="G74" s="522" t="s">
        <v>15257</v>
      </c>
      <c r="H74" s="522"/>
      <c r="I74" s="543" t="s">
        <v>15267</v>
      </c>
      <c r="J74" s="522">
        <v>6</v>
      </c>
      <c r="K74" s="522">
        <v>2</v>
      </c>
      <c r="L74" s="544" t="s">
        <v>14087</v>
      </c>
    </row>
    <row r="75" spans="1:12" ht="48.75" customHeight="1" x14ac:dyDescent="0.25">
      <c r="A75" s="549">
        <f>+A74+1</f>
        <v>74</v>
      </c>
      <c r="B75" s="548">
        <v>2018</v>
      </c>
      <c r="C75" s="548" t="s">
        <v>14082</v>
      </c>
      <c r="D75" s="537" t="s">
        <v>15270</v>
      </c>
      <c r="E75" s="538" t="s">
        <v>15269</v>
      </c>
      <c r="F75" s="538" t="s">
        <v>15268</v>
      </c>
      <c r="G75" s="548" t="s">
        <v>12482</v>
      </c>
      <c r="H75" s="548"/>
      <c r="I75" s="550" t="s">
        <v>15274</v>
      </c>
      <c r="J75" s="549">
        <v>7</v>
      </c>
      <c r="K75" s="548">
        <v>1</v>
      </c>
      <c r="L75" s="536" t="s">
        <v>14087</v>
      </c>
    </row>
    <row r="76" spans="1:12" ht="52.8" x14ac:dyDescent="0.25">
      <c r="A76" s="549">
        <f t="shared" ref="A76:A77" si="4">+A75+1</f>
        <v>75</v>
      </c>
      <c r="B76" s="548">
        <v>2018</v>
      </c>
      <c r="C76" s="548" t="s">
        <v>14082</v>
      </c>
      <c r="D76" s="537" t="s">
        <v>15270</v>
      </c>
      <c r="E76" s="538" t="s">
        <v>15272</v>
      </c>
      <c r="F76" s="538" t="s">
        <v>15271</v>
      </c>
      <c r="G76" s="548" t="s">
        <v>12482</v>
      </c>
      <c r="H76" s="548"/>
      <c r="I76" s="548" t="s">
        <v>15273</v>
      </c>
      <c r="J76" s="549">
        <v>7</v>
      </c>
      <c r="K76" s="548">
        <v>1</v>
      </c>
      <c r="L76" s="536" t="s">
        <v>14087</v>
      </c>
    </row>
    <row r="77" spans="1:12" ht="40.799999999999997" x14ac:dyDescent="0.25">
      <c r="A77" s="549">
        <f t="shared" si="4"/>
        <v>76</v>
      </c>
      <c r="B77" s="548">
        <v>2018</v>
      </c>
      <c r="C77" s="548" t="s">
        <v>14082</v>
      </c>
      <c r="D77" s="537" t="s">
        <v>15270</v>
      </c>
      <c r="E77" s="538" t="s">
        <v>15276</v>
      </c>
      <c r="F77" s="538" t="s">
        <v>15275</v>
      </c>
      <c r="G77" s="548" t="s">
        <v>4695</v>
      </c>
      <c r="H77" s="548"/>
      <c r="I77" s="548" t="s">
        <v>15277</v>
      </c>
      <c r="J77" s="549">
        <v>7</v>
      </c>
      <c r="K77" s="548">
        <v>1</v>
      </c>
      <c r="L77" s="536" t="s">
        <v>14087</v>
      </c>
    </row>
    <row r="78" spans="1:12" ht="40.799999999999997" x14ac:dyDescent="0.25">
      <c r="A78" s="549">
        <f t="shared" ref="A78" si="5">+A77+1</f>
        <v>77</v>
      </c>
      <c r="B78" s="548">
        <v>2018</v>
      </c>
      <c r="C78" s="548" t="s">
        <v>14082</v>
      </c>
      <c r="D78" s="537" t="s">
        <v>15270</v>
      </c>
      <c r="E78" s="538" t="s">
        <v>15279</v>
      </c>
      <c r="F78" s="538" t="s">
        <v>15278</v>
      </c>
      <c r="G78" s="548" t="s">
        <v>15255</v>
      </c>
      <c r="H78" s="548"/>
      <c r="I78" s="548" t="s">
        <v>15280</v>
      </c>
      <c r="J78" s="549">
        <v>7</v>
      </c>
      <c r="K78" s="548">
        <v>1</v>
      </c>
      <c r="L78" s="536" t="s">
        <v>14087</v>
      </c>
    </row>
    <row r="79" spans="1:12" ht="40.799999999999997" x14ac:dyDescent="0.25">
      <c r="A79" s="549">
        <f t="shared" ref="A79:A82" si="6">+A78+1</f>
        <v>78</v>
      </c>
      <c r="B79" s="548">
        <v>2018</v>
      </c>
      <c r="C79" s="548" t="s">
        <v>12479</v>
      </c>
      <c r="D79" s="537" t="s">
        <v>15285</v>
      </c>
      <c r="E79" s="538" t="s">
        <v>15283</v>
      </c>
      <c r="F79" s="538" t="s">
        <v>15282</v>
      </c>
      <c r="G79" s="548" t="s">
        <v>4695</v>
      </c>
      <c r="H79" s="548" t="s">
        <v>15281</v>
      </c>
      <c r="I79" s="548" t="s">
        <v>15284</v>
      </c>
      <c r="J79" s="549">
        <v>7</v>
      </c>
      <c r="K79" s="548">
        <v>2</v>
      </c>
      <c r="L79" s="536" t="s">
        <v>14087</v>
      </c>
    </row>
    <row r="80" spans="1:12" ht="40.799999999999997" x14ac:dyDescent="0.25">
      <c r="A80" s="549">
        <f t="shared" si="6"/>
        <v>79</v>
      </c>
      <c r="B80" s="548">
        <v>2018</v>
      </c>
      <c r="C80" s="548" t="s">
        <v>12479</v>
      </c>
      <c r="D80" s="537" t="s">
        <v>15285</v>
      </c>
      <c r="E80" s="538" t="s">
        <v>15287</v>
      </c>
      <c r="F80" s="538" t="s">
        <v>15286</v>
      </c>
      <c r="G80" s="548" t="s">
        <v>4695</v>
      </c>
      <c r="H80" s="548"/>
      <c r="I80" s="548" t="s">
        <v>15284</v>
      </c>
      <c r="J80" s="549">
        <v>7</v>
      </c>
      <c r="K80" s="548">
        <v>2</v>
      </c>
      <c r="L80" s="536" t="s">
        <v>14087</v>
      </c>
    </row>
    <row r="81" spans="1:12" ht="40.799999999999997" x14ac:dyDescent="0.25">
      <c r="A81" s="549">
        <f t="shared" si="6"/>
        <v>80</v>
      </c>
      <c r="B81" s="548">
        <v>2018</v>
      </c>
      <c r="C81" s="548" t="s">
        <v>12479</v>
      </c>
      <c r="D81" s="537" t="s">
        <v>15285</v>
      </c>
      <c r="E81" s="538" t="s">
        <v>15289</v>
      </c>
      <c r="F81" s="538" t="s">
        <v>15288</v>
      </c>
      <c r="G81" s="548" t="s">
        <v>4695</v>
      </c>
      <c r="H81" s="548"/>
      <c r="I81" s="548" t="s">
        <v>15284</v>
      </c>
      <c r="J81" s="549">
        <v>7</v>
      </c>
      <c r="K81" s="548">
        <v>2</v>
      </c>
      <c r="L81" s="536" t="s">
        <v>14087</v>
      </c>
    </row>
    <row r="82" spans="1:12" ht="40.799999999999997" x14ac:dyDescent="0.25">
      <c r="A82" s="549">
        <f t="shared" si="6"/>
        <v>81</v>
      </c>
      <c r="B82" s="548">
        <v>2018</v>
      </c>
      <c r="C82" s="548" t="s">
        <v>12479</v>
      </c>
      <c r="D82" s="537" t="s">
        <v>15285</v>
      </c>
      <c r="E82" s="538" t="s">
        <v>15291</v>
      </c>
      <c r="F82" s="538" t="s">
        <v>15290</v>
      </c>
      <c r="G82" s="548" t="s">
        <v>15255</v>
      </c>
      <c r="H82" s="548"/>
      <c r="I82" s="548" t="s">
        <v>15284</v>
      </c>
      <c r="J82" s="549">
        <v>7</v>
      </c>
      <c r="K82" s="548">
        <v>2</v>
      </c>
      <c r="L82" s="536" t="s">
        <v>14087</v>
      </c>
    </row>
    <row r="83" spans="1:12" x14ac:dyDescent="0.25">
      <c r="A83" s="832" t="s">
        <v>16324</v>
      </c>
      <c r="B83" s="832"/>
      <c r="C83" s="832"/>
    </row>
  </sheetData>
  <phoneticPr fontId="0" type="noConversion"/>
  <hyperlinks>
    <hyperlink ref="D79" r:id="rId1" xr:uid="{00000000-0004-0000-0600-000000000000}"/>
    <hyperlink ref="D80" r:id="rId2" xr:uid="{00000000-0004-0000-0600-000001000000}"/>
    <hyperlink ref="D81" r:id="rId3" xr:uid="{00000000-0004-0000-0600-000002000000}"/>
    <hyperlink ref="D82" r:id="rId4" xr:uid="{00000000-0004-0000-0600-000003000000}"/>
  </hyperlinks>
  <pageMargins left="0.7" right="0.7" top="0.75" bottom="0.75" header="0.3" footer="0.3"/>
  <pageSetup scale="52" fitToHeight="2" orientation="landscape" cellComments="atEnd" r:id="rId5"/>
  <headerFooter>
    <oddFooter>&amp;L&amp;F\&amp;A&amp;CCourtesy of Sovereign Consulting www.sovcon.com</oddFooter>
  </headerFooter>
  <ignoredErrors>
    <ignoredError sqref="I2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74A03-9010-41CA-864F-130CD361A1E1}">
  <sheetPr>
    <tabColor rgb="FF00FF00"/>
  </sheetPr>
  <dimension ref="A1:I28"/>
  <sheetViews>
    <sheetView topLeftCell="A13" workbookViewId="0">
      <selection activeCell="A4" sqref="A4:C4"/>
    </sheetView>
  </sheetViews>
  <sheetFormatPr defaultRowHeight="13.2" x14ac:dyDescent="0.25"/>
  <cols>
    <col min="2" max="2" width="11.77734375" style="218" customWidth="1"/>
    <col min="3" max="3" width="13.6640625" customWidth="1"/>
    <col min="4" max="4" width="10" customWidth="1"/>
    <col min="5" max="5" width="30.109375" customWidth="1"/>
    <col min="6" max="6" width="38.109375" customWidth="1"/>
    <col min="7" max="7" width="25.88671875" customWidth="1"/>
    <col min="8" max="8" width="13.88671875" style="218" customWidth="1"/>
    <col min="9" max="9" width="20" customWidth="1"/>
  </cols>
  <sheetData>
    <row r="1" spans="1:9" x14ac:dyDescent="0.25">
      <c r="A1" s="263" t="s">
        <v>4149</v>
      </c>
      <c r="B1" s="129" t="s">
        <v>6324</v>
      </c>
      <c r="C1" s="129" t="s">
        <v>7350</v>
      </c>
      <c r="D1" s="129" t="s">
        <v>16152</v>
      </c>
      <c r="E1" s="530" t="s">
        <v>6325</v>
      </c>
      <c r="F1" s="524" t="s">
        <v>6326</v>
      </c>
      <c r="G1" s="524" t="s">
        <v>7193</v>
      </c>
      <c r="H1" s="129" t="s">
        <v>1514</v>
      </c>
      <c r="I1" s="246" t="s">
        <v>16161</v>
      </c>
    </row>
    <row r="2" spans="1:9" x14ac:dyDescent="0.25">
      <c r="A2" s="115"/>
      <c r="B2" s="461"/>
      <c r="C2" s="115"/>
      <c r="D2" s="115"/>
      <c r="E2" s="115"/>
      <c r="F2" s="115"/>
      <c r="G2" s="115"/>
      <c r="H2" s="461"/>
      <c r="I2" s="115"/>
    </row>
    <row r="3" spans="1:9" x14ac:dyDescent="0.25">
      <c r="A3" s="115"/>
      <c r="B3" s="461"/>
      <c r="C3" s="115"/>
      <c r="D3" s="115"/>
      <c r="E3" s="115"/>
      <c r="F3" s="115"/>
      <c r="G3" s="115"/>
      <c r="H3" s="461"/>
      <c r="I3" s="115"/>
    </row>
    <row r="4" spans="1:9" x14ac:dyDescent="0.25">
      <c r="A4" s="832" t="s">
        <v>16324</v>
      </c>
      <c r="B4" s="832"/>
      <c r="C4" s="832"/>
      <c r="D4" s="115"/>
      <c r="E4" s="115"/>
      <c r="F4" s="115"/>
      <c r="G4" s="115"/>
      <c r="H4" s="461"/>
      <c r="I4" s="115"/>
    </row>
    <row r="5" spans="1:9" x14ac:dyDescent="0.25">
      <c r="A5" s="115"/>
      <c r="B5" s="461"/>
      <c r="C5" s="115"/>
      <c r="D5" s="115"/>
      <c r="E5" s="115"/>
      <c r="F5" s="115"/>
      <c r="G5" s="115"/>
      <c r="H5" s="461"/>
      <c r="I5" s="115"/>
    </row>
    <row r="6" spans="1:9" x14ac:dyDescent="0.25">
      <c r="A6" s="115"/>
      <c r="B6" s="461"/>
      <c r="C6" s="115"/>
      <c r="D6" s="115"/>
      <c r="E6" s="115"/>
      <c r="F6" s="115"/>
      <c r="G6" s="115"/>
      <c r="H6" s="461"/>
      <c r="I6" s="115"/>
    </row>
    <row r="7" spans="1:9" x14ac:dyDescent="0.25">
      <c r="A7" s="115"/>
      <c r="B7" s="461"/>
      <c r="C7" s="115"/>
      <c r="D7" s="115"/>
      <c r="E7" s="115"/>
      <c r="F7" s="115"/>
      <c r="G7" s="115"/>
      <c r="H7" s="461"/>
      <c r="I7" s="115"/>
    </row>
    <row r="8" spans="1:9" x14ac:dyDescent="0.25">
      <c r="A8" s="115"/>
      <c r="B8" s="461"/>
      <c r="C8" s="115"/>
      <c r="D8" s="115"/>
      <c r="E8" s="115"/>
      <c r="F8" s="115"/>
      <c r="G8" s="115"/>
      <c r="H8" s="461"/>
      <c r="I8" s="115"/>
    </row>
    <row r="9" spans="1:9" x14ac:dyDescent="0.25">
      <c r="A9" s="115"/>
      <c r="B9" s="461"/>
      <c r="C9" s="115"/>
      <c r="D9" s="115"/>
      <c r="E9" s="115"/>
      <c r="F9" s="115"/>
      <c r="G9" s="115"/>
      <c r="H9" s="461"/>
      <c r="I9" s="115"/>
    </row>
    <row r="10" spans="1:9" x14ac:dyDescent="0.25">
      <c r="A10" s="115"/>
      <c r="B10" s="461"/>
      <c r="C10" s="115"/>
      <c r="D10" s="115"/>
      <c r="E10" s="115"/>
      <c r="F10" s="115"/>
      <c r="G10" s="115"/>
      <c r="H10" s="461"/>
      <c r="I10" s="115"/>
    </row>
    <row r="11" spans="1:9" x14ac:dyDescent="0.25">
      <c r="A11" s="115"/>
      <c r="B11" s="461"/>
      <c r="C11" s="115"/>
      <c r="D11" s="115"/>
      <c r="E11" s="115"/>
      <c r="F11" s="115"/>
      <c r="G11" s="115"/>
      <c r="H11" s="461"/>
      <c r="I11" s="115"/>
    </row>
    <row r="12" spans="1:9" x14ac:dyDescent="0.25">
      <c r="A12" s="115"/>
      <c r="B12" s="461"/>
      <c r="C12" s="115"/>
      <c r="D12" s="115"/>
      <c r="E12" s="115"/>
      <c r="F12" s="115"/>
      <c r="G12" s="115"/>
      <c r="H12" s="461"/>
      <c r="I12" s="115"/>
    </row>
    <row r="13" spans="1:9" x14ac:dyDescent="0.25">
      <c r="A13" s="115"/>
      <c r="B13" s="461"/>
      <c r="C13" s="115"/>
      <c r="D13" s="115"/>
      <c r="E13" s="115"/>
      <c r="F13" s="115"/>
      <c r="G13" s="115"/>
      <c r="H13" s="461"/>
      <c r="I13" s="115"/>
    </row>
    <row r="14" spans="1:9" x14ac:dyDescent="0.25">
      <c r="A14" s="115"/>
      <c r="B14" s="461"/>
      <c r="C14" s="115"/>
      <c r="D14" s="115"/>
      <c r="E14" s="115"/>
      <c r="F14" s="115"/>
      <c r="G14" s="115"/>
      <c r="H14" s="461"/>
      <c r="I14" s="115"/>
    </row>
    <row r="15" spans="1:9" x14ac:dyDescent="0.25">
      <c r="A15" s="115"/>
      <c r="B15" s="461"/>
      <c r="C15" s="115"/>
      <c r="D15" s="115"/>
      <c r="E15" s="115"/>
      <c r="F15" s="115"/>
      <c r="G15" s="115"/>
      <c r="H15" s="461"/>
      <c r="I15" s="115"/>
    </row>
    <row r="16" spans="1:9" x14ac:dyDescent="0.25">
      <c r="A16" s="115"/>
      <c r="B16" s="461"/>
      <c r="C16" s="115"/>
      <c r="D16" s="115"/>
      <c r="E16" s="115"/>
      <c r="F16" s="115"/>
      <c r="G16" s="115"/>
      <c r="H16" s="461"/>
      <c r="I16" s="115"/>
    </row>
    <row r="17" spans="1:9" x14ac:dyDescent="0.25">
      <c r="A17" s="115"/>
      <c r="B17" s="461"/>
      <c r="C17" s="115"/>
      <c r="D17" s="115"/>
      <c r="E17" s="115"/>
      <c r="F17" s="115"/>
      <c r="G17" s="115"/>
      <c r="H17" s="461"/>
      <c r="I17" s="115"/>
    </row>
    <row r="18" spans="1:9" x14ac:dyDescent="0.25">
      <c r="A18" s="115"/>
      <c r="B18" s="461"/>
      <c r="C18" s="115"/>
      <c r="D18" s="115"/>
      <c r="E18" s="115"/>
      <c r="F18" s="115"/>
      <c r="G18" s="115"/>
      <c r="H18" s="461"/>
      <c r="I18" s="115"/>
    </row>
    <row r="19" spans="1:9" x14ac:dyDescent="0.25">
      <c r="A19" s="115"/>
      <c r="B19" s="461"/>
      <c r="C19" s="115"/>
      <c r="D19" s="115"/>
      <c r="E19" s="115"/>
      <c r="F19" s="115"/>
      <c r="G19" s="115"/>
      <c r="H19" s="461"/>
      <c r="I19" s="115"/>
    </row>
    <row r="20" spans="1:9" x14ac:dyDescent="0.25">
      <c r="A20" s="115"/>
      <c r="B20" s="461"/>
      <c r="C20" s="115"/>
      <c r="D20" s="115"/>
      <c r="E20" s="115"/>
      <c r="F20" s="115"/>
      <c r="G20" s="115"/>
      <c r="H20" s="461"/>
      <c r="I20" s="115"/>
    </row>
    <row r="21" spans="1:9" x14ac:dyDescent="0.25">
      <c r="A21" s="115"/>
      <c r="B21" s="813">
        <v>2021</v>
      </c>
      <c r="C21" s="814" t="s">
        <v>16149</v>
      </c>
      <c r="D21" s="115" t="s">
        <v>14082</v>
      </c>
      <c r="E21" s="115"/>
      <c r="F21" s="604" t="s">
        <v>16157</v>
      </c>
      <c r="G21" s="115"/>
      <c r="H21" s="461">
        <v>25</v>
      </c>
      <c r="I21" s="115"/>
    </row>
    <row r="22" spans="1:9" x14ac:dyDescent="0.25">
      <c r="A22" s="115"/>
      <c r="B22" s="813">
        <v>2021</v>
      </c>
      <c r="C22" s="814" t="s">
        <v>16149</v>
      </c>
      <c r="D22" s="115" t="s">
        <v>14082</v>
      </c>
      <c r="E22" s="115"/>
      <c r="F22" s="604" t="s">
        <v>16158</v>
      </c>
      <c r="G22" s="115"/>
      <c r="H22" s="461">
        <v>30</v>
      </c>
      <c r="I22" s="115"/>
    </row>
    <row r="23" spans="1:9" x14ac:dyDescent="0.25">
      <c r="A23" s="115"/>
      <c r="B23" s="813">
        <v>2021</v>
      </c>
      <c r="C23" s="814" t="s">
        <v>16149</v>
      </c>
      <c r="D23" s="115" t="s">
        <v>14082</v>
      </c>
      <c r="E23" s="115"/>
      <c r="F23" s="604" t="s">
        <v>16159</v>
      </c>
      <c r="G23" s="115"/>
      <c r="H23" s="461">
        <v>36</v>
      </c>
      <c r="I23" s="115"/>
    </row>
    <row r="24" spans="1:9" x14ac:dyDescent="0.25">
      <c r="A24" s="115"/>
      <c r="B24" s="813">
        <v>2021</v>
      </c>
      <c r="C24" s="814" t="s">
        <v>16149</v>
      </c>
      <c r="D24" s="115" t="s">
        <v>14082</v>
      </c>
      <c r="E24" s="115"/>
      <c r="F24" s="604" t="s">
        <v>16160</v>
      </c>
      <c r="G24" s="115"/>
      <c r="H24" s="461">
        <v>38</v>
      </c>
      <c r="I24" s="115"/>
    </row>
    <row r="25" spans="1:9" s="316" customFormat="1" ht="51" x14ac:dyDescent="0.25">
      <c r="A25" s="812"/>
      <c r="B25" s="813">
        <v>2021</v>
      </c>
      <c r="C25" s="814" t="s">
        <v>16149</v>
      </c>
      <c r="D25" s="814" t="s">
        <v>12479</v>
      </c>
      <c r="E25" s="523" t="s">
        <v>16154</v>
      </c>
      <c r="F25" s="815" t="s">
        <v>16153</v>
      </c>
      <c r="G25" s="315"/>
      <c r="H25" s="461">
        <v>21</v>
      </c>
      <c r="I25" s="315"/>
    </row>
    <row r="26" spans="1:9" s="316" customFormat="1" ht="26.4" x14ac:dyDescent="0.25">
      <c r="A26" s="812"/>
      <c r="B26" s="813">
        <v>2021</v>
      </c>
      <c r="C26" s="814" t="s">
        <v>16149</v>
      </c>
      <c r="D26" s="814" t="s">
        <v>12479</v>
      </c>
      <c r="E26" s="523" t="s">
        <v>16155</v>
      </c>
      <c r="F26" s="529" t="s">
        <v>16150</v>
      </c>
      <c r="G26" s="315"/>
      <c r="H26" s="461">
        <v>29</v>
      </c>
      <c r="I26" s="315"/>
    </row>
    <row r="27" spans="1:9" s="316" customFormat="1" ht="71.400000000000006" x14ac:dyDescent="0.25">
      <c r="A27" s="812"/>
      <c r="B27" s="813">
        <v>2021</v>
      </c>
      <c r="C27" s="814" t="s">
        <v>16149</v>
      </c>
      <c r="D27" s="814" t="s">
        <v>12479</v>
      </c>
      <c r="E27" s="523" t="s">
        <v>16156</v>
      </c>
      <c r="F27" s="529" t="s">
        <v>16151</v>
      </c>
      <c r="G27" s="315"/>
      <c r="H27" s="461">
        <v>32</v>
      </c>
      <c r="I27" s="315"/>
    </row>
    <row r="28" spans="1:9" x14ac:dyDescent="0.25">
      <c r="E28" s="11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ce771b7-ffee-4b09-8f2e-1580900b0daa">
      <UserInfo>
        <DisplayName>Paul Lietzke</DisplayName>
        <AccountId>54</AccountId>
        <AccountType/>
      </UserInfo>
      <UserInfo>
        <DisplayName>Lee Josselyn</DisplayName>
        <AccountId>27</AccountId>
        <AccountType/>
      </UserInfo>
      <UserInfo>
        <DisplayName>Brandon Holzbauer-Schweitzer</DisplayName>
        <AccountId>24</AccountId>
        <AccountType/>
      </UserInfo>
      <UserInfo>
        <DisplayName>Jim Gusek</DisplayName>
        <AccountId>34</AccountId>
        <AccountType/>
      </UserInfo>
    </SharedWithUsers>
    <TaxCatchAll xmlns="ace771b7-ffee-4b09-8f2e-1580900b0daa" xsi:nil="true"/>
    <lcf76f155ced4ddcb4097134ff3c332f xmlns="64814acb-3d93-4450-ac6b-193a81734cc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20D1A0B5C066A44A2B338F99E63B0BA" ma:contentTypeVersion="16" ma:contentTypeDescription="Create a new document." ma:contentTypeScope="" ma:versionID="b9ccfe047de8566c59d78bc1ad59487b">
  <xsd:schema xmlns:xsd="http://www.w3.org/2001/XMLSchema" xmlns:xs="http://www.w3.org/2001/XMLSchema" xmlns:p="http://schemas.microsoft.com/office/2006/metadata/properties" xmlns:ns2="64814acb-3d93-4450-ac6b-193a81734cc2" xmlns:ns3="ace771b7-ffee-4b09-8f2e-1580900b0daa" targetNamespace="http://schemas.microsoft.com/office/2006/metadata/properties" ma:root="true" ma:fieldsID="69aaa7edc22995a9f68be05177c4bc4f" ns2:_="" ns3:_="">
    <xsd:import namespace="64814acb-3d93-4450-ac6b-193a81734cc2"/>
    <xsd:import namespace="ace771b7-ffee-4b09-8f2e-1580900b0da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814acb-3d93-4450-ac6b-193a81734c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9c11ef4-8d6c-46c1-9e2d-e6732785345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ce771b7-ffee-4b09-8f2e-1580900b0daa"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47fbd780-2015-4655-9740-7b6ef2c4c926}" ma:internalName="TaxCatchAll" ma:showField="CatchAllData" ma:web="ace771b7-ffee-4b09-8f2e-1580900b0daa">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54CFBB-7010-4FFA-B07F-43770CE3C57E}">
  <ds:schemaRefs>
    <ds:schemaRef ds:uri="http://schemas.microsoft.com/office/2006/metadata/properties"/>
    <ds:schemaRef ds:uri="http://schemas.microsoft.com/office/infopath/2007/PartnerControls"/>
    <ds:schemaRef ds:uri="ace771b7-ffee-4b09-8f2e-1580900b0daa"/>
    <ds:schemaRef ds:uri="64814acb-3d93-4450-ac6b-193a81734cc2"/>
  </ds:schemaRefs>
</ds:datastoreItem>
</file>

<file path=customXml/itemProps2.xml><?xml version="1.0" encoding="utf-8"?>
<ds:datastoreItem xmlns:ds="http://schemas.openxmlformats.org/officeDocument/2006/customXml" ds:itemID="{288ECADD-6013-403A-96AC-792FAD9E2D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814acb-3d93-4450-ac6b-193a81734cc2"/>
    <ds:schemaRef ds:uri="ace771b7-ffee-4b09-8f2e-1580900b0d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058E7D-1D7C-4205-9C0E-090AE6102AE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Read Me - Disclaimer</vt:lpstr>
      <vt:lpstr>Papers by Year</vt:lpstr>
      <vt:lpstr>Color Key to Papers by Year </vt:lpstr>
      <vt:lpstr>ICARD</vt:lpstr>
      <vt:lpstr>ASSMR</vt:lpstr>
      <vt:lpstr>ASMR-ASRS</vt:lpstr>
      <vt:lpstr>Ausie AMD Workshop 2025</vt:lpstr>
      <vt:lpstr>ASMR-ASRS Journal</vt:lpstr>
      <vt:lpstr>Reclamation Matters</vt:lpstr>
      <vt:lpstr>Reclamation Sciences (Journal)</vt:lpstr>
      <vt:lpstr>WV AMD T F</vt:lpstr>
      <vt:lpstr>Tailings&amp;Mine Waste</vt:lpstr>
      <vt:lpstr>Mine Closure</vt:lpstr>
      <vt:lpstr>IMWA</vt:lpstr>
      <vt:lpstr>MEND 2023</vt:lpstr>
      <vt:lpstr>Billings Land Recl Symp.</vt:lpstr>
      <vt:lpstr>Charleston  Symp</vt:lpstr>
      <vt:lpstr>TEMP</vt:lpstr>
      <vt:lpstr>'Papers by Year'!Print_Area</vt:lpstr>
      <vt:lpstr>'ASMR-ASRS Journal'!Print_Titles</vt:lpstr>
    </vt:vector>
  </TitlesOfParts>
  <Company>Knight Piesold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J. Gusek</dc:creator>
  <dc:description>An Excel Database of Technical Papers from ASMR, ICARD, WV Surfa</dc:description>
  <cp:lastModifiedBy>Jim Gusek</cp:lastModifiedBy>
  <cp:lastPrinted>2018-09-10T13:07:45Z</cp:lastPrinted>
  <dcterms:created xsi:type="dcterms:W3CDTF">2001-04-24T19:17:02Z</dcterms:created>
  <dcterms:modified xsi:type="dcterms:W3CDTF">2026-01-06T16:10:45Z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0x010100D20D1A0B5C066A44A2B338F99E63B0BA</vt:lpwstr>
  </property>
  <property fmtid="{D5CDD505-2E9C-101B-9397-08002B2CF9AE}" pid="3" name="MediaServiceImageTags">
    <vt:lpwstr/>
  </property>
</Properties>
</file>